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ckop/Desktop/BBQproject/"/>
    </mc:Choice>
  </mc:AlternateContent>
  <xr:revisionPtr revIDLastSave="0" documentId="13_ncr:1_{D4795B06-4CA6-DB41-AE51-2588CA4F2392}" xr6:coauthVersionLast="40" xr6:coauthVersionMax="40" xr10:uidLastSave="{00000000-0000-0000-0000-000000000000}"/>
  <bookViews>
    <workbookView xWindow="120" yWindow="460" windowWidth="25400" windowHeight="15460" xr2:uid="{00000000-000D-0000-FFFF-FFFF00000000}"/>
  </bookViews>
  <sheets>
    <sheet name="2018_11월기부금" sheetId="2" r:id="rId1"/>
  </sheets>
  <externalReferences>
    <externalReference r:id="rId2"/>
    <externalReference r:id="rId3"/>
  </externalReferences>
  <definedNames>
    <definedName name="_xlnm._FilterDatabase" localSheetId="0" hidden="1">'2018_11월기부금'!$A$4:$O$1171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05" i="2" l="1"/>
  <c r="G5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F6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</calcChain>
</file>

<file path=xl/sharedStrings.xml><?xml version="1.0" encoding="utf-8"?>
<sst xmlns="http://schemas.openxmlformats.org/spreadsheetml/2006/main" count="2354" uniqueCount="1189">
  <si>
    <t>No.</t>
  </si>
  <si>
    <t>브랜드명</t>
  </si>
  <si>
    <t>매장코드</t>
  </si>
  <si>
    <t>매장명</t>
  </si>
  <si>
    <t/>
  </si>
  <si>
    <t>BBQ</t>
  </si>
  <si>
    <t>가락2점(4)</t>
  </si>
  <si>
    <t>가락점(4)</t>
  </si>
  <si>
    <t>가평설악점(2)</t>
  </si>
  <si>
    <t>안국점(4)(점포이전)</t>
  </si>
  <si>
    <t>강릉교동점(2)(주소이전)</t>
  </si>
  <si>
    <t>강원태백점(2)</t>
  </si>
  <si>
    <t>대관령점(3점명변)</t>
  </si>
  <si>
    <t>개봉점</t>
  </si>
  <si>
    <t>거여점(명변)</t>
  </si>
  <si>
    <t>거제고현점(점명변.거제신현점(5))</t>
  </si>
  <si>
    <t>경기능골점</t>
  </si>
  <si>
    <t>경기사강점(명변)</t>
  </si>
  <si>
    <t>안성점(점명변.경기안성)</t>
  </si>
  <si>
    <t>경기양벌리점</t>
  </si>
  <si>
    <t>경기광주태전점(2)</t>
  </si>
  <si>
    <t>경남금산점</t>
  </si>
  <si>
    <t>경남진교점</t>
  </si>
  <si>
    <t>경남창녕점(3)</t>
  </si>
  <si>
    <t>경남하동점(닭K+BBQ플라자)</t>
  </si>
  <si>
    <t>경남함안점</t>
  </si>
  <si>
    <t>경남함양점(인)</t>
  </si>
  <si>
    <t>경북봉화점(명변)</t>
  </si>
  <si>
    <t>경주동천점(5)</t>
  </si>
  <si>
    <t>경주불국사점(4)</t>
  </si>
  <si>
    <t>경주외동점(2)</t>
  </si>
  <si>
    <t>경주충효점(3)(점포이전)</t>
  </si>
  <si>
    <t>고덕점(점명변.고덕시영점(2명변))</t>
  </si>
  <si>
    <t>고척점(2)(변경)</t>
  </si>
  <si>
    <t>곤지암점(3명변)</t>
  </si>
  <si>
    <t>공주신관점</t>
  </si>
  <si>
    <t>공주옥룡점(2)</t>
  </si>
  <si>
    <t>공항점(2)</t>
  </si>
  <si>
    <t>과천부림점</t>
  </si>
  <si>
    <t>과천점</t>
  </si>
  <si>
    <t>광명본점(4)</t>
  </si>
  <si>
    <t>광명철산점(2)</t>
  </si>
  <si>
    <t>광명하안중앙점(4)</t>
  </si>
  <si>
    <t>광명하안3점(8)</t>
  </si>
  <si>
    <t>전남나주시내점(점명변.광주나주시내점(명변2))</t>
  </si>
  <si>
    <t>목포연산점(점포이전(명칭변,광주목포연산점))</t>
  </si>
  <si>
    <t>광주쌍촌점(5명변)</t>
  </si>
  <si>
    <t>전남영암점(점명변.광주영암점(2명변))</t>
  </si>
  <si>
    <t>광주용두점(2)</t>
  </si>
  <si>
    <t>광주운암점(2)</t>
  </si>
  <si>
    <t>전남대정문점(올리브카페)(점명변.광주중흥모아)</t>
  </si>
  <si>
    <t>광주진월점</t>
  </si>
  <si>
    <t>첨단1호점(점명변.첨단금호점)(2,cafe)</t>
  </si>
  <si>
    <t>광주풍암점</t>
  </si>
  <si>
    <t>광주화정점(3)(점포이전)</t>
  </si>
  <si>
    <t>광탄점</t>
  </si>
  <si>
    <t>구로점(3)</t>
  </si>
  <si>
    <t>다산1동부영점(3점명변,부영점)</t>
  </si>
  <si>
    <t>구미송정점(2)</t>
  </si>
  <si>
    <t>구미신평점</t>
  </si>
  <si>
    <t>구미옥계사랑점(Cafe)</t>
  </si>
  <si>
    <t>원평스타점(점명변.구미원남점)</t>
  </si>
  <si>
    <t>은평뉴타운구파발점(명변,Cafe)</t>
  </si>
  <si>
    <t>군산미룡점(2.지역본부전환)</t>
  </si>
  <si>
    <t>군자점(N)</t>
  </si>
  <si>
    <t>군포당동점(2)(이전)</t>
  </si>
  <si>
    <t>금호점(명변.점명변.금호2점)</t>
  </si>
  <si>
    <t>길동점</t>
  </si>
  <si>
    <t>길음점(3)</t>
  </si>
  <si>
    <t>김천부곡점(타변,올리브치킨)</t>
  </si>
  <si>
    <t>김포마송점(4)</t>
  </si>
  <si>
    <t>김포불로점(4명변)</t>
  </si>
  <si>
    <t>김포사우점(점명변.김포사우리점(3))</t>
  </si>
  <si>
    <t>김해어방점(3명변)</t>
  </si>
  <si>
    <t>까치산점(3)</t>
  </si>
  <si>
    <t>낙성대점(2)(명변)</t>
  </si>
  <si>
    <t>남산타운점(올리브치킨)(3)</t>
  </si>
  <si>
    <t>대광점(2)</t>
  </si>
  <si>
    <t>경북고령점(점명변.대구고령점)</t>
  </si>
  <si>
    <t>대구구암점(2)</t>
  </si>
  <si>
    <t>대현복현사랑점(2)</t>
  </si>
  <si>
    <t>대구동천점(3)</t>
  </si>
  <si>
    <t>대구무태점(올리브카페)(유변.express)</t>
  </si>
  <si>
    <t>대구범어점(5)</t>
  </si>
  <si>
    <t>평산행복점(점명변.대구북비산점(명변))</t>
  </si>
  <si>
    <t>대구산격점(3,구.대구산격2점,점포이전)</t>
  </si>
  <si>
    <t>상주중앙점(상주2점(명변)(명칭변))</t>
  </si>
  <si>
    <t>대구송현2점</t>
  </si>
  <si>
    <t>대구수성점</t>
  </si>
  <si>
    <t>경산옥산1점(5)</t>
  </si>
  <si>
    <t>경산옥산점(2)(점포이전)</t>
  </si>
  <si>
    <t>대구월성행복점(점명변.대구월성점(5))</t>
  </si>
  <si>
    <t>모전대박점(Cafe.점명변.점촌남부2)</t>
  </si>
  <si>
    <t>구미진평점(점명변.대구진미진평2)</t>
  </si>
  <si>
    <t>대구태전행복점(2)</t>
  </si>
  <si>
    <t>대구푸른마을점(3)</t>
  </si>
  <si>
    <t>경산하양점(4)(점포이전)</t>
  </si>
  <si>
    <t>대구황금점(4)</t>
  </si>
  <si>
    <t>경북영주휴천점(3)</t>
  </si>
  <si>
    <t>대방점(7)</t>
  </si>
  <si>
    <t>대전갈마점(2)</t>
  </si>
  <si>
    <t>대전계룡점(3)</t>
  </si>
  <si>
    <t>대전노은점(2)</t>
  </si>
  <si>
    <t>대전목동점(타변,올리브치킨)</t>
  </si>
  <si>
    <t>대전배재대점(타변,올리브치킨)</t>
  </si>
  <si>
    <t>대전벽산점(1명변)</t>
  </si>
  <si>
    <t>대전송촌점(4)(점포이전)</t>
  </si>
  <si>
    <t>대전신성점(2N)</t>
  </si>
  <si>
    <t>대전어은점(3)</t>
  </si>
  <si>
    <t>대전유성점(2)</t>
  </si>
  <si>
    <t>대전전민점(유변.올리브치킨)(2)</t>
  </si>
  <si>
    <t>대청점(유변.올리브카페)(4)</t>
  </si>
  <si>
    <t>대치은마점(4명변2)</t>
  </si>
  <si>
    <t>대치점</t>
  </si>
  <si>
    <t>덕소진도점(3)</t>
  </si>
  <si>
    <t>도봉1점(올리브치킨)</t>
  </si>
  <si>
    <t>독립문점(3)</t>
  </si>
  <si>
    <t>독산시흥본점(점명변.독산시흥고개점(3))</t>
  </si>
  <si>
    <t>마산구암점(타변,올리브치킨)</t>
  </si>
  <si>
    <t>마산삼계점(3)</t>
  </si>
  <si>
    <t>마산호계점(5.이전.창원소답점(3))</t>
  </si>
  <si>
    <t>마천점(4)</t>
  </si>
  <si>
    <t>마포도화점(2)</t>
  </si>
  <si>
    <t>만리점(3)</t>
  </si>
  <si>
    <t>망원점(점명변.망원2점)</t>
  </si>
  <si>
    <t>명일점(5)</t>
  </si>
  <si>
    <t>명지대점(2N)(명변)</t>
  </si>
  <si>
    <t>무원점(명변)</t>
  </si>
  <si>
    <t>문막점</t>
  </si>
  <si>
    <t>문정점(3)(올리브카페)</t>
  </si>
  <si>
    <t>발산점(4)(올리브치킨)</t>
  </si>
  <si>
    <t>방배본점(4)</t>
  </si>
  <si>
    <t>방이점(2)</t>
  </si>
  <si>
    <t>백석점(4명변2)</t>
  </si>
  <si>
    <t>보광점(2)</t>
  </si>
  <si>
    <t>봉천우성점(점명변.봉천1점)(유변.올리브치킨)</t>
  </si>
  <si>
    <t>청룡점(명칭변,봉천쑥고개점)(2)</t>
  </si>
  <si>
    <t>봉천중앙점(3)</t>
  </si>
  <si>
    <t>부산가야점</t>
  </si>
  <si>
    <t>부산광안리점(타변,올리브카페)</t>
  </si>
  <si>
    <t>부산괴정점(3)</t>
  </si>
  <si>
    <t>부산기장점(4)</t>
  </si>
  <si>
    <t>부산남산점(2명변2)</t>
  </si>
  <si>
    <t>부산당감점(점명변.부산당평점)</t>
  </si>
  <si>
    <t>부산대연점(명변)</t>
  </si>
  <si>
    <t>부산마리나점(3.명변)</t>
  </si>
  <si>
    <t>부산명서점(2)(점포이전)</t>
  </si>
  <si>
    <t>부산모라점</t>
  </si>
  <si>
    <t>부산다대1동점(명칭변)</t>
  </si>
  <si>
    <t>부산밀양삼문점</t>
  </si>
  <si>
    <t>부산반송점(리로케이션)</t>
  </si>
  <si>
    <t>부산봉래청학점(2)</t>
  </si>
  <si>
    <t>부산사상점(5)</t>
  </si>
  <si>
    <t>부산사직점(2)</t>
  </si>
  <si>
    <t>부산장림점(2)</t>
  </si>
  <si>
    <t>부산재송점(2)</t>
  </si>
  <si>
    <t>부산좌동점(4)</t>
  </si>
  <si>
    <t>부산하단점(7)</t>
  </si>
  <si>
    <t>부산학장점(3,점포이전)</t>
  </si>
  <si>
    <t>부산해운대점(3)</t>
  </si>
  <si>
    <t>부산화명신도시점(4)</t>
  </si>
  <si>
    <t>부개주공점(부평부개3점(명변2)(점명변)</t>
  </si>
  <si>
    <t>부천상동2점(3)</t>
  </si>
  <si>
    <t>부천상동3점(2)</t>
  </si>
  <si>
    <t>부천상동점(2명변)</t>
  </si>
  <si>
    <t>부천소사본점</t>
  </si>
  <si>
    <t>부천송내점</t>
  </si>
  <si>
    <t>부천약대점(3)</t>
  </si>
  <si>
    <t>부천괴안역곡점(점명변.부천역곡점(3))</t>
  </si>
  <si>
    <t>부천원종점(2)</t>
  </si>
  <si>
    <t>부천중동본점(4명변)</t>
  </si>
  <si>
    <t>부평2점(2)</t>
  </si>
  <si>
    <t>부평삼산점(3)(명변)</t>
  </si>
  <si>
    <t>부개일신점(유변)</t>
  </si>
  <si>
    <t>분당구미점(4)</t>
  </si>
  <si>
    <t>분당미금점(4명변)</t>
  </si>
  <si>
    <t>분당본점(2명변)</t>
  </si>
  <si>
    <t>분당서현점(4명변)</t>
  </si>
  <si>
    <t>불광1동점(5)</t>
  </si>
  <si>
    <t>사가정점(5)</t>
  </si>
  <si>
    <t>사당점(4)</t>
  </si>
  <si>
    <t>산본2점(2명변)(리뉴얼)</t>
  </si>
  <si>
    <t>산본3점(5)</t>
  </si>
  <si>
    <t>상도2점(3)(명변)</t>
  </si>
  <si>
    <t>상도점(올리브치킨)(6)</t>
  </si>
  <si>
    <t>상모사곡점(2)</t>
  </si>
  <si>
    <t>서초2점(3)</t>
  </si>
  <si>
    <t>서초3점</t>
  </si>
  <si>
    <t>서초점(5)</t>
  </si>
  <si>
    <t>석계점(7)</t>
  </si>
  <si>
    <t>석촌2점(3)</t>
  </si>
  <si>
    <t>성남수진점(2명변)</t>
  </si>
  <si>
    <t>성남태평점(2)</t>
  </si>
  <si>
    <t>인창점(점명변.인창성림점(점명변.성림점))</t>
  </si>
  <si>
    <t>성수2점(4)</t>
  </si>
  <si>
    <t>세검정점(4)</t>
  </si>
  <si>
    <t>속초조양점(2)</t>
  </si>
  <si>
    <t>송탄금호점(3.명변)</t>
  </si>
  <si>
    <t>송파점(2)</t>
  </si>
  <si>
    <t>북가좌점(수색점(2),점포이전)</t>
  </si>
  <si>
    <t>수원곡선점(2)</t>
  </si>
  <si>
    <t>수원구운점(3명변2)</t>
  </si>
  <si>
    <t>수원꽃뫼마을점(2)</t>
  </si>
  <si>
    <t>수원성대점(2)</t>
  </si>
  <si>
    <t>수원영통1점(6,명변1)</t>
  </si>
  <si>
    <t>수원영통벽적골점</t>
  </si>
  <si>
    <t>수원우만1점(4)</t>
  </si>
  <si>
    <t>조암점(점명변.수원조암점(3))</t>
  </si>
  <si>
    <t>용인죽전점(인.점명변.수원죽전)</t>
  </si>
  <si>
    <t>수원지동점(2)</t>
  </si>
  <si>
    <t>수원천천점(2)</t>
  </si>
  <si>
    <t>숭실대점(3)</t>
  </si>
  <si>
    <t>정왕본동점(express)</t>
  </si>
  <si>
    <t>시화함현마을점(명변)</t>
  </si>
  <si>
    <t>시흥월곶점(cafe)</t>
  </si>
  <si>
    <t>시흥본점(점명변,시흥점(4),명변)</t>
  </si>
  <si>
    <t>신길점(5)</t>
  </si>
  <si>
    <t>신림5점(4)(유변.올리브카페)</t>
  </si>
  <si>
    <t>신방화점</t>
  </si>
  <si>
    <t>신사2동점(2)</t>
  </si>
  <si>
    <t>쌍문중앙점(2)(명변)</t>
  </si>
  <si>
    <t>쌍문행복점(명변)</t>
  </si>
  <si>
    <t>안산고잔1동점(2)</t>
  </si>
  <si>
    <t>안산고잔점(5)</t>
  </si>
  <si>
    <t>안산반월점(5)</t>
  </si>
  <si>
    <t>안산본오점</t>
  </si>
  <si>
    <t>안산선부2점</t>
  </si>
  <si>
    <t>안산원곡점(5명변)</t>
  </si>
  <si>
    <t>안산월피점(4)(올리브치킨)</t>
  </si>
  <si>
    <t>안산일동점(3)</t>
  </si>
  <si>
    <t>안성공도점(2)</t>
  </si>
  <si>
    <t>안성금산점(3)</t>
  </si>
  <si>
    <t>공도청설점(3)(올리브카페)</t>
  </si>
  <si>
    <t>안양4점(2)</t>
  </si>
  <si>
    <t>안양관양점(3)</t>
  </si>
  <si>
    <t>의왕내손점(3.점명변.안양내손)</t>
  </si>
  <si>
    <t>안양덕천점(2)(명변)</t>
  </si>
  <si>
    <t>안양석수점(3)(명변2)</t>
  </si>
  <si>
    <t>안양인덕원점(점명변.안양인덕원2점(명변))</t>
  </si>
  <si>
    <t>금정점(7)(안양평촌1점)(점포이전)</t>
  </si>
  <si>
    <t>안양평촌향촌점(5)</t>
  </si>
  <si>
    <t>호계플라자점(3명변U9+BBQ,호계2점명변)</t>
  </si>
  <si>
    <t>안양호계점(6명변)(점포이전)</t>
  </si>
  <si>
    <t>양주덕계점(4)</t>
  </si>
  <si>
    <t>영등포점(3)</t>
  </si>
  <si>
    <t>영월점(2)</t>
  </si>
  <si>
    <t>경북영주점</t>
  </si>
  <si>
    <t>오금점(올리브치킨)(4)</t>
  </si>
  <si>
    <t>오류2점(3명변)</t>
  </si>
  <si>
    <t>오목교점</t>
  </si>
  <si>
    <t>와우리점(express,점포이전)</t>
  </si>
  <si>
    <t>옥수점(5.이전.약수점(2))</t>
  </si>
  <si>
    <t>이문동점(점명변.외대점3,점포이전)</t>
  </si>
  <si>
    <t>용인양지점</t>
  </si>
  <si>
    <t>용인역북점(3)</t>
  </si>
  <si>
    <t>용인천리점(명변)</t>
  </si>
  <si>
    <t>용인풍덕천점(3)</t>
  </si>
  <si>
    <t>울산무거점(6)</t>
  </si>
  <si>
    <t>울산구영점(2)</t>
  </si>
  <si>
    <t>울산우정점(2)</t>
  </si>
  <si>
    <t>원주봉산점</t>
  </si>
  <si>
    <t>원효로점(3)</t>
  </si>
  <si>
    <t>응암점(4)</t>
  </si>
  <si>
    <t>의왕고천점(3명변)</t>
  </si>
  <si>
    <t>의왕오전점(점명변.의왕점)</t>
  </si>
  <si>
    <t>의정부가능점(3)</t>
  </si>
  <si>
    <t>의정부용현점(4)(점포이전)</t>
  </si>
  <si>
    <t>의정부점(4명변.올리브치킨)(5)</t>
  </si>
  <si>
    <t>이천송정점(3)</t>
  </si>
  <si>
    <t>이천중리점(3)(명변)</t>
  </si>
  <si>
    <t>이촌점(3명변2)</t>
  </si>
  <si>
    <t>인천간석점(2명변)</t>
  </si>
  <si>
    <t>인천계산점(2)</t>
  </si>
  <si>
    <t>인천구월2점(3)</t>
  </si>
  <si>
    <t>인천구월점(4.점포이전)</t>
  </si>
  <si>
    <t>인천만수2점(3)</t>
  </si>
  <si>
    <t>인천산곡점(점포이전)</t>
  </si>
  <si>
    <t>인천송림점(2)</t>
  </si>
  <si>
    <t>인천연수점(6)</t>
  </si>
  <si>
    <t>인천작전2점(3)</t>
  </si>
  <si>
    <t>인천제물포점(3)(명변)</t>
  </si>
  <si>
    <t>인천주안북부점(2)</t>
  </si>
  <si>
    <t>인천주안점(4)</t>
  </si>
  <si>
    <t>인천인하대점(3)</t>
  </si>
  <si>
    <t>일산백송점(3)</t>
  </si>
  <si>
    <t>화정별빛점(점명변.화정별빛마을점)</t>
  </si>
  <si>
    <t>일산탄현점(1명변)</t>
  </si>
  <si>
    <t>화정점(구.화정1호점)(명변)</t>
  </si>
  <si>
    <t>일산후곡점(6)</t>
  </si>
  <si>
    <t>일원삼성점(3)(점포이전)</t>
  </si>
  <si>
    <t>돌곶이점(3)</t>
  </si>
  <si>
    <t>적성점(3명변)</t>
  </si>
  <si>
    <t>전곡점(2)</t>
  </si>
  <si>
    <t>전남구례화엄사점</t>
  </si>
  <si>
    <t>전남남부점(3)(점포이전)</t>
  </si>
  <si>
    <t>전남순천금당점(타변,올리브치킨)</t>
  </si>
  <si>
    <t>전남순천연향2점(2)</t>
  </si>
  <si>
    <t>전남연향점(2)</t>
  </si>
  <si>
    <t>전농점(명변)</t>
  </si>
  <si>
    <t>정남점(2)</t>
  </si>
  <si>
    <t>제주연동점(점명변.제주본점(2))</t>
  </si>
  <si>
    <t>제주서귀일호점</t>
  </si>
  <si>
    <t>제주일도점(4)</t>
  </si>
  <si>
    <t>제주삼도점(3)</t>
  </si>
  <si>
    <t>제천장락점</t>
  </si>
  <si>
    <t>진주망경점</t>
  </si>
  <si>
    <t>진주상봉점(명변)</t>
  </si>
  <si>
    <t>진주이현점(2)(점포이전)</t>
  </si>
  <si>
    <t>진해용원점(2)</t>
  </si>
  <si>
    <t>창동점(점포이전)</t>
  </si>
  <si>
    <t>창원반송점(타변,올리브치킨)</t>
  </si>
  <si>
    <t>창원사파점(3.유변)</t>
  </si>
  <si>
    <t>창원신촌점(3)</t>
  </si>
  <si>
    <t>천호점(4명변)</t>
  </si>
  <si>
    <t>철원동송점(인)</t>
  </si>
  <si>
    <t>청주복대점(2)(리뉴얼)</t>
  </si>
  <si>
    <t>청주분평점(4)</t>
  </si>
  <si>
    <t>청주사천점(점명변청주직지2명변닭K플라자이전)</t>
  </si>
  <si>
    <t>춘천석사점(신3)</t>
  </si>
  <si>
    <t>춘천온의점(2)</t>
  </si>
  <si>
    <t>충남당진점(6)</t>
  </si>
  <si>
    <t>충남대산점(4)</t>
  </si>
  <si>
    <t>충남동대점(타변,올리브카페)</t>
  </si>
  <si>
    <t>충남서산읍내점(5)</t>
  </si>
  <si>
    <t>충남서산점</t>
  </si>
  <si>
    <t>충남서천점(읍면)</t>
  </si>
  <si>
    <t>충남서산예천점(명변2)</t>
  </si>
  <si>
    <t>충남신창점(3)</t>
  </si>
  <si>
    <t>충남예산점(3명변)</t>
  </si>
  <si>
    <t>충남온양본점(명칭변,충남온양3점(3명변))</t>
  </si>
  <si>
    <t>충남아산인주점(3)</t>
  </si>
  <si>
    <t>충남홍성본점(3)</t>
  </si>
  <si>
    <t>충주목행점(2명변)</t>
  </si>
  <si>
    <t>충주칠금점(명변)</t>
  </si>
  <si>
    <t>충주연수행복점(3명변2)</t>
  </si>
  <si>
    <t>운정2점(점명변.파주교하점(2))</t>
  </si>
  <si>
    <t>파주문산점(2점명변,점포이전)(express)</t>
  </si>
  <si>
    <t>파주운정점</t>
  </si>
  <si>
    <t>평택비전점(비전중앙점,명변)(점포이전)</t>
  </si>
  <si>
    <t>포천가산점(2읍면.명변2)</t>
  </si>
  <si>
    <t>포천일동점(3)</t>
  </si>
  <si>
    <t>포항창포점(명변)</t>
  </si>
  <si>
    <t>행당점(2)(점포이전)</t>
  </si>
  <si>
    <t>홍은2점(점명변.홍은3점(2))</t>
  </si>
  <si>
    <t>홍제점(점명변.구홍제현대점)</t>
  </si>
  <si>
    <t>화곡2점</t>
  </si>
  <si>
    <t>화곡3점(2)(점포이전)</t>
  </si>
  <si>
    <t>화곡1점(점명변.화곡7점(3))</t>
  </si>
  <si>
    <t>화천점</t>
  </si>
  <si>
    <t>효자점</t>
  </si>
  <si>
    <t>흑석점(4)</t>
  </si>
  <si>
    <t>백석2점(명변)</t>
  </si>
  <si>
    <t>경북북삼로뎀점(점포이전)</t>
  </si>
  <si>
    <t>경산사동점</t>
  </si>
  <si>
    <t>김해삼계점(명변)</t>
  </si>
  <si>
    <t>대구칠성점(올리브치킨)</t>
  </si>
  <si>
    <t>대구중동점(2)(점포이전)</t>
  </si>
  <si>
    <t>교대본점(2)</t>
  </si>
  <si>
    <t>시흥은행점(점명변,시흥은행2점(2))</t>
  </si>
  <si>
    <t>안양예술공원점(점포이전.점명변.안양만안초교점)</t>
  </si>
  <si>
    <t>청주금천점(점명변.청주장자마을/청주금천광장점)</t>
  </si>
  <si>
    <t>충남서산석남점</t>
  </si>
  <si>
    <t>충남온양권곡점(3)</t>
  </si>
  <si>
    <t>부산좌동신도시점(3)</t>
  </si>
  <si>
    <t>광주학운점(2)</t>
  </si>
  <si>
    <t>김해삼문점(닭K+BBQ플라자)</t>
  </si>
  <si>
    <t>대구메트로점(명변)</t>
  </si>
  <si>
    <t>동두천송내점</t>
  </si>
  <si>
    <t>부천시민회관점</t>
  </si>
  <si>
    <t>지현예성점(명변)</t>
  </si>
  <si>
    <t>대구천내점(2)</t>
  </si>
  <si>
    <t>형곡행복점(점명변.구미형곡1동점(2))</t>
  </si>
  <si>
    <t>대구복현산격점(점명변.대구복현점)</t>
  </si>
  <si>
    <t>서울대점(3)</t>
  </si>
  <si>
    <t>김해장유점(3명변)</t>
  </si>
  <si>
    <t>남해미조점</t>
  </si>
  <si>
    <t>도량행복점(점명변.구미도량점(2))</t>
  </si>
  <si>
    <t>청주성안점(점명변.청주탑대성점)</t>
  </si>
  <si>
    <t>인천효성점(올리브치킨,점명변,갈산1동점,이전)</t>
  </si>
  <si>
    <t>용인보정점(점명변.용인죽전중앙점(2))</t>
  </si>
  <si>
    <t>제주신연동점(5)</t>
  </si>
  <si>
    <t>대구중구점</t>
  </si>
  <si>
    <t>울산서부점(2)</t>
  </si>
  <si>
    <t>안동옥동송현점(점명변.안동중앙점)</t>
  </si>
  <si>
    <t>연신내점(점명변,불광연서점,명변)(점포이전)</t>
  </si>
  <si>
    <t>양산평산점(점명변.덕계2부산양산평산점)</t>
  </si>
  <si>
    <t>김해대성점(2)</t>
  </si>
  <si>
    <t>성복점(점명변.성복중앙점(2명변))</t>
  </si>
  <si>
    <t>포항대이점(2명변)</t>
  </si>
  <si>
    <t>마산석전점</t>
  </si>
  <si>
    <t>아산청솔점(cafe)(유변.닭S+BBQ유니온)</t>
  </si>
  <si>
    <t>평택고덕태평점(2BBQ+닭K)</t>
  </si>
  <si>
    <t>양산어곡점(BBQ+닭K유니온)</t>
  </si>
  <si>
    <t>인천간석역점(2)</t>
  </si>
  <si>
    <t>제주하귀애월점(2)(점포이전)</t>
  </si>
  <si>
    <t>여의도역점(올리브카페)(1명변2)</t>
  </si>
  <si>
    <t>신대방1점(3명변)</t>
  </si>
  <si>
    <t>일산백석역점(2)</t>
  </si>
  <si>
    <t>부평삼산타운점(3)</t>
  </si>
  <si>
    <t>안양비산중앙점(점명변.안양비산2점)</t>
  </si>
  <si>
    <t>밀양수산점(닭K+BBQ유니온)</t>
  </si>
  <si>
    <t>부산범내골점(범냇골)(2)(주소이전)</t>
  </si>
  <si>
    <t>교하신도시점(2)</t>
  </si>
  <si>
    <t>제주인제점</t>
  </si>
  <si>
    <t>충남석문점</t>
  </si>
  <si>
    <t>충북단양점</t>
  </si>
  <si>
    <t>마산창동점(점포이전)</t>
  </si>
  <si>
    <t>제주함덕점</t>
  </si>
  <si>
    <t>강화점(2)(명변)</t>
  </si>
  <si>
    <t>목동역점</t>
  </si>
  <si>
    <t>용인동백호수점</t>
  </si>
  <si>
    <t>신당2점(타변,올리브치킨)</t>
  </si>
  <si>
    <t>안성원곡점(명변,올리브치킨)(점포이전)</t>
  </si>
  <si>
    <t>울산매곡중산점(읍면)</t>
  </si>
  <si>
    <t>부산신주례점</t>
  </si>
  <si>
    <t>충남웅천점(읍면)(명변)</t>
  </si>
  <si>
    <t>구산동점(점명변.구산점)</t>
  </si>
  <si>
    <t>남대문점(명변)</t>
  </si>
  <si>
    <t>중계중앙점</t>
  </si>
  <si>
    <t>충북음성점(읍면)</t>
  </si>
  <si>
    <t>군산나운지곡점(3명변)</t>
  </si>
  <si>
    <t>이천부발점(읍면.명변)</t>
  </si>
  <si>
    <t>노은2지구점(2)</t>
  </si>
  <si>
    <t>경남칠원점(읍면.명변2)</t>
  </si>
  <si>
    <t>부산해운대한화점(명변)</t>
  </si>
  <si>
    <t>인천서창점(2)</t>
  </si>
  <si>
    <t>경희궁자이점(점명변.유변.무악점)(올리브치킨)</t>
  </si>
  <si>
    <t>구룡포점(읍면)</t>
  </si>
  <si>
    <t>호평역점(점명변.호평2점)</t>
  </si>
  <si>
    <t>경남안의점1(읍면)</t>
  </si>
  <si>
    <t>원주명륜점(2)</t>
  </si>
  <si>
    <t>파주LCD점(읍면2)</t>
  </si>
  <si>
    <t>문경점(읍면)</t>
  </si>
  <si>
    <t>인천부개점(2)</t>
  </si>
  <si>
    <t>충북광혜원점(읍면)</t>
  </si>
  <si>
    <t>일산하늘마을점(2)</t>
  </si>
  <si>
    <t>광주동림삼익상가점</t>
  </si>
  <si>
    <t>영천망정점</t>
  </si>
  <si>
    <t>대구남산대신점</t>
  </si>
  <si>
    <t>양평개군점(구 펀&amp;정)</t>
  </si>
  <si>
    <t>암사2점</t>
  </si>
  <si>
    <t>전남광영점</t>
  </si>
  <si>
    <t>대림점(cafe)(2)</t>
  </si>
  <si>
    <t>인천구월캐슬점(N)</t>
  </si>
  <si>
    <t>부천역곡2점(N)</t>
  </si>
  <si>
    <t>병점1점(점명변.화성병점1점)(N)</t>
  </si>
  <si>
    <t>동탄푸른숲속점(점명변.화성푸른마을점(N))</t>
  </si>
  <si>
    <t>충남복운점(N읍면)</t>
  </si>
  <si>
    <t>햇빛점(Cafe,점명변2.햇빛점Cafe위탁)</t>
  </si>
  <si>
    <t>하남풍산행복점(N)</t>
  </si>
  <si>
    <t>부산초읍점(N3)(점포이전)</t>
  </si>
  <si>
    <t>전남조례점(N2.명변)</t>
  </si>
  <si>
    <t>진해자은점(N)(express)(2)</t>
  </si>
  <si>
    <t>광나루점(Cafe)</t>
  </si>
  <si>
    <t>대구상인행복점(N)</t>
  </si>
  <si>
    <t>충남둔포점(N)</t>
  </si>
  <si>
    <t>구리교문점(2)</t>
  </si>
  <si>
    <t>부산문현점(N)</t>
  </si>
  <si>
    <t>연희점(올리브치킨)(명변)</t>
  </si>
  <si>
    <t>홍대역점(N)</t>
  </si>
  <si>
    <t>용인청덕점(N)</t>
  </si>
  <si>
    <t>부산엄궁점(N)(명변)</t>
  </si>
  <si>
    <t>부산고리원자력점(특화)(명변)</t>
  </si>
  <si>
    <t>인천논현2점(3)(점포이전)</t>
  </si>
  <si>
    <t>인천작전역점(Cafe)</t>
  </si>
  <si>
    <t>대구수성행복점(Cafe)</t>
  </si>
  <si>
    <t>대구진천수목원점(Cafe)</t>
  </si>
  <si>
    <t>대전복수점(Cafe)</t>
  </si>
  <si>
    <t>일산백마점(Cafe2)</t>
  </si>
  <si>
    <t>용두점(Cafe)(주소이전)</t>
  </si>
  <si>
    <t>송파삼전점(Cafe)(명변)</t>
  </si>
  <si>
    <t>경남고성점(Cafe)</t>
  </si>
  <si>
    <t>부산녹산신호점(Cafe특화)</t>
  </si>
  <si>
    <t>잠실파크리오점(Cafe)</t>
  </si>
  <si>
    <t>오산궐동점(cafe3)</t>
  </si>
  <si>
    <t>고양점(Cafe)(점포이전)</t>
  </si>
  <si>
    <t>양산범어신도시점(점명변,경남양산물금신도시점)</t>
  </si>
  <si>
    <t>강원간성점(Cafe)</t>
  </si>
  <si>
    <t>오천중앙점(Cafe,읍면)</t>
  </si>
  <si>
    <t>고창본점(타변,올리브카페)</t>
  </si>
  <si>
    <t>시흥능곡점(Cafe)</t>
  </si>
  <si>
    <t>일산문촌점(cafe3)</t>
  </si>
  <si>
    <t>장성상무대점(Cafe특화)</t>
  </si>
  <si>
    <t>인천가좌점(2)(올리브카페)</t>
  </si>
  <si>
    <t>대구율하본점(cafe,명변)</t>
  </si>
  <si>
    <t>용답답십리역점(cafe2)</t>
  </si>
  <si>
    <t>안산원곡라성점(cafe)</t>
  </si>
  <si>
    <t>영등포중앙점(Cafe)</t>
  </si>
  <si>
    <t>충남덕산온천점(명변2.express)</t>
  </si>
  <si>
    <t>용산점(Cafe)</t>
  </si>
  <si>
    <t>서판교산운마을점(Cafe2)(점포이전)</t>
  </si>
  <si>
    <t>금곡점(cafe명변)</t>
  </si>
  <si>
    <t>성남금광점(cafe)</t>
  </si>
  <si>
    <t>원주무실점(타변,올리브치킨)</t>
  </si>
  <si>
    <t>중계은행점(Cafe)</t>
  </si>
  <si>
    <t>포천중앙점(Cafe)</t>
  </si>
  <si>
    <t>제주외도점(Cafe)</t>
  </si>
  <si>
    <t>마석행복점(구 펀&amp;정)</t>
  </si>
  <si>
    <t>전남남평점(구 펀&amp;정)(명변2)</t>
  </si>
  <si>
    <t>동판교봇들마을점(Cafe)</t>
  </si>
  <si>
    <t>대구대명본점(Cafe)</t>
  </si>
  <si>
    <t>여수문수점(Cafe)(점포이전)</t>
  </si>
  <si>
    <t>여주금사점(구 펀&amp;정)</t>
  </si>
  <si>
    <t>전주신도시점(Cafe.지역본부전환)</t>
  </si>
  <si>
    <t>인천한화지구점(Cafe)(주소이전)</t>
  </si>
  <si>
    <t>진접택지점(cafe)</t>
  </si>
  <si>
    <t>고양원당점(cafe)</t>
  </si>
  <si>
    <t>영천시청점(cafe)</t>
  </si>
  <si>
    <t>광주용봉비엔날레점(cafe)</t>
  </si>
  <si>
    <t>삼사해상공원점(특화)(2)</t>
  </si>
  <si>
    <t>와수점(구 펀&amp;정)</t>
  </si>
  <si>
    <t>부평점(점명변.부평4점)(cafe)</t>
  </si>
  <si>
    <t>대구이천영선점(cafe)</t>
  </si>
  <si>
    <t>두암사랑점(cafe)</t>
  </si>
  <si>
    <t>경남진영점(cafe)</t>
  </si>
  <si>
    <t>충북영동점(구 펀&amp;정)</t>
  </si>
  <si>
    <t>대전월평점(cafe)</t>
  </si>
  <si>
    <t>양주고읍점(2)(cafe)</t>
  </si>
  <si>
    <t>대구신서동호점(cafe)</t>
  </si>
  <si>
    <t>종암1동점(cafe)</t>
  </si>
  <si>
    <t>목포하당2호점(점명변.목포석현점(cafe))</t>
  </si>
  <si>
    <t>안산사동점(cafe)</t>
  </si>
  <si>
    <t>종로6가점(cafe)</t>
  </si>
  <si>
    <t>평택세교점(cafe)</t>
  </si>
  <si>
    <t>봉담행복점(cafe)</t>
  </si>
  <si>
    <t>부산전포점(express)</t>
  </si>
  <si>
    <t>당진정미점(구 펀&amp;정)</t>
  </si>
  <si>
    <t>울산삼산점(cafe)</t>
  </si>
  <si>
    <t>전남보성점(express)</t>
  </si>
  <si>
    <t>방화역점(Cafe,명변1)</t>
  </si>
  <si>
    <t>양성점(구 펀&amp;정)</t>
  </si>
  <si>
    <t>부산영주중앙점(명변)</t>
  </si>
  <si>
    <t>송도센트럴파크점</t>
  </si>
  <si>
    <t>양평청운점(올리브치킨)</t>
  </si>
  <si>
    <t>대성리점(특화)</t>
  </si>
  <si>
    <t>경기광주2호점(cafe)</t>
  </si>
  <si>
    <t>화천사내점(타변,올리브치킨)</t>
  </si>
  <si>
    <t>신림신원점(cafe)</t>
  </si>
  <si>
    <t>영광홍농점(펀앤정)</t>
  </si>
  <si>
    <t>공주이인점(펀앤정)</t>
  </si>
  <si>
    <t>횡성둔내점(타변,올리브카페)</t>
  </si>
  <si>
    <t>김포대곶점(타변,올리브카페)(점포이전)</t>
  </si>
  <si>
    <t>고성대진점(타변,올리브치킨)</t>
  </si>
  <si>
    <t>청계목대점(타변,올리브치킨)</t>
  </si>
  <si>
    <t>순천법원점</t>
  </si>
  <si>
    <t>하남점(cafe)(2)</t>
  </si>
  <si>
    <t>김포장기점(이전.옥수점(4))</t>
  </si>
  <si>
    <t>대전성남점</t>
  </si>
  <si>
    <t>시흥대야점(유변)</t>
  </si>
  <si>
    <t>강화세광점(펀앤정한마리반)</t>
  </si>
  <si>
    <t>신당점(치킨&amp;비어)</t>
  </si>
  <si>
    <t>사당역점(치킨&amp;비어)</t>
  </si>
  <si>
    <t>동대문점(치킨&amp;비어.명변)</t>
  </si>
  <si>
    <t>신도림역점(치킨&amp;비어)</t>
  </si>
  <si>
    <t>대학로점(치킨&amp;비어)</t>
  </si>
  <si>
    <t>대산기은리점(명칭변,서산점)</t>
  </si>
  <si>
    <t>대전신탄진점(치킨앤비어)</t>
  </si>
  <si>
    <t>파장점(치킨&amp;비어)</t>
  </si>
  <si>
    <t>경북봉화점(치킨&amp;비어)</t>
  </si>
  <si>
    <t>인천옥련점(치킨&amp;비어)</t>
  </si>
  <si>
    <t>안양코암호텔점(명칭변,안양코암점)</t>
  </si>
  <si>
    <t>진주칠암점(치킨&amp;비어)</t>
  </si>
  <si>
    <t>광명소하점(치킨앤비어)(2)</t>
  </si>
  <si>
    <t>영동학산점(펀앤정)</t>
  </si>
  <si>
    <t>고흥거금도점(타변,올리브치킨)</t>
  </si>
  <si>
    <t>진천덕산점(펀앤정)</t>
  </si>
  <si>
    <t>북변감정점(타변,올리브카페)</t>
  </si>
  <si>
    <t>웅진플레이도시점(프리미엄)</t>
  </si>
  <si>
    <t>신사점(6,명변1)</t>
  </si>
  <si>
    <t>양주광적점(타변,올리브카페)</t>
  </si>
  <si>
    <t>마장점(3)(신당점3명변주소이전)</t>
  </si>
  <si>
    <t>원주구곡점(cafe.2)</t>
  </si>
  <si>
    <t>태안안면점(올리브치킨)</t>
  </si>
  <si>
    <t>산본1호점(2)</t>
  </si>
  <si>
    <t>전주효자서곡점(2.CAFE)(전주중화산점(1명변)이전)</t>
  </si>
  <si>
    <t>대구신월성올리브점(N)(2)</t>
  </si>
  <si>
    <t>남원점(타변)(올리브치킨)</t>
  </si>
  <si>
    <t>전남미평점(5)</t>
  </si>
  <si>
    <t>양주장흥점(올리브카페)</t>
  </si>
  <si>
    <t>부산구서점(타변,올리브치킨)</t>
  </si>
  <si>
    <t>역삼스타점(명변1)(프리미엄)</t>
  </si>
  <si>
    <t>진주하대점(cafe)(2)</t>
  </si>
  <si>
    <t>인천청라점(cafe)(2)</t>
  </si>
  <si>
    <t>메트로자이점(프리미엄)(명변)</t>
  </si>
  <si>
    <t>포항흥해점(펀앤정.명변)</t>
  </si>
  <si>
    <t>전남곡성점(펀앤정)</t>
  </si>
  <si>
    <t>완도청산점(펀앤정)</t>
  </si>
  <si>
    <t>상일점(4)</t>
  </si>
  <si>
    <t>전남영암삼호점(2)EXPRESS</t>
  </si>
  <si>
    <t>마산월영점((6)EXPRESS,점명변)</t>
  </si>
  <si>
    <t>경북성주가천점(펀앤정)</t>
  </si>
  <si>
    <t>함안군북점(명변)</t>
  </si>
  <si>
    <t>양평서종점(펀앤정)(명변)</t>
  </si>
  <si>
    <t>울산화봉연암점(구.울산화봉본점(Cafe)(2)</t>
  </si>
  <si>
    <t>인천동춘점</t>
  </si>
  <si>
    <t>세종시1호점(P-cafe,명변1)(2)</t>
  </si>
  <si>
    <t>전북순창점(읍면.지역본부전환)(2)</t>
  </si>
  <si>
    <t>예산광시점(펀앤정한마리반)</t>
  </si>
  <si>
    <t>청주산남중앙점(2)(점포이전)</t>
  </si>
  <si>
    <t>여주스타점(프리미엄)</t>
  </si>
  <si>
    <t>완도보길도점(2)(올리브치킨)</t>
  </si>
  <si>
    <t>대전둔산사학연금점(명변)</t>
  </si>
  <si>
    <t>강원홍천점(읍면2)</t>
  </si>
  <si>
    <t>광교도청점(프리미엄)(점포이전)</t>
  </si>
  <si>
    <t>대구서구점(명변)</t>
  </si>
  <si>
    <t>이천마장점(펀앤정)(명변)</t>
  </si>
  <si>
    <t>남원점(cafe)(2)</t>
  </si>
  <si>
    <t>의성행복점(구 펀&amp;정)(3)</t>
  </si>
  <si>
    <t>개봉역점(4)</t>
  </si>
  <si>
    <t>충남청양점(펀앤정한마리반)</t>
  </si>
  <si>
    <t>태안원북점(타변,올리브치킨)</t>
  </si>
  <si>
    <t>여주대점(타변,올리브치킨)</t>
  </si>
  <si>
    <t>전주아중점(3)</t>
  </si>
  <si>
    <t>대구성당본리점(Cafe2)(이전.대구신당1점)</t>
  </si>
  <si>
    <t>김포학운점(타변,올리브카페)</t>
  </si>
  <si>
    <t>경기양평점(6)</t>
  </si>
  <si>
    <t>일산식사지구점(cafe2)(이전.새말팜스프링)</t>
  </si>
  <si>
    <t>속리산점(펀앤정한마리반)</t>
  </si>
  <si>
    <t>평내1점(Cafe)(2)</t>
  </si>
  <si>
    <t>신림점(2)</t>
  </si>
  <si>
    <t>천안목천점(펀앤정한마리반)</t>
  </si>
  <si>
    <t>서산음암점(타변,올리브치킨)(2)</t>
  </si>
  <si>
    <t>울진평해점(펀앤정한마리반)</t>
  </si>
  <si>
    <t>창원용호점(3)</t>
  </si>
  <si>
    <t>부천원종초등점(점명변.부천고강점(6))</t>
  </si>
  <si>
    <t>동아방송예술대점(특화)(2)</t>
  </si>
  <si>
    <t>서산지곡점(Cafe)</t>
  </si>
  <si>
    <t>통영미수봉평점(cafe)</t>
  </si>
  <si>
    <t>향남스타점(프리미엄)</t>
  </si>
  <si>
    <t>명륜점(2)</t>
  </si>
  <si>
    <t>잠실엘스점(3)</t>
  </si>
  <si>
    <t>인천문학점(4)</t>
  </si>
  <si>
    <t>상암점(3)</t>
  </si>
  <si>
    <t>원주일산점(5)</t>
  </si>
  <si>
    <t>구의점(타변.올리브카페)</t>
  </si>
  <si>
    <t>천안병천점(펀앤정한마리반)</t>
  </si>
  <si>
    <t>여의도점(5)(점명변.여의도행복점)</t>
  </si>
  <si>
    <t>대전용운점(3)</t>
  </si>
  <si>
    <t>정릉중앙점(2)</t>
  </si>
  <si>
    <t>안중점(4)</t>
  </si>
  <si>
    <t>파주봉일천점(N2)</t>
  </si>
  <si>
    <t>수원화서2점(5)</t>
  </si>
  <si>
    <t>용인상현행복점(점명변.용인수지삼성점(3명변))</t>
  </si>
  <si>
    <t>일산원마운트점(Express)</t>
  </si>
  <si>
    <t>파주야당점(Express)(주소이전)</t>
  </si>
  <si>
    <t>광주도척점(타변,올리브치킨)</t>
  </si>
  <si>
    <t>분당아름마을점(Express2)</t>
  </si>
  <si>
    <t>여수죽림점(Cafe2)</t>
  </si>
  <si>
    <t>평택포승점(2)(구 평택서해점)</t>
  </si>
  <si>
    <t>창전점(5)</t>
  </si>
  <si>
    <t>흥덕지구점</t>
  </si>
  <si>
    <t>청라타워점(점명변.청라2호에이스점)</t>
  </si>
  <si>
    <t>자양3점(3)</t>
  </si>
  <si>
    <t>공릉점(Express)</t>
  </si>
  <si>
    <t>연기보통점(펀앤정)</t>
  </si>
  <si>
    <t>광주마재점(점명변.광주마재2호점)</t>
  </si>
  <si>
    <t>잠실스타점</t>
  </si>
  <si>
    <t>경산진량점</t>
  </si>
  <si>
    <t>경산옥곡백천점(Cafe3)</t>
  </si>
  <si>
    <t>충북옥천점(펀앤정)</t>
  </si>
  <si>
    <t>신월뉴타운점(2)</t>
  </si>
  <si>
    <t>부안격포점(Express)(명변)(점포이전)</t>
  </si>
  <si>
    <t>추자점(Express)</t>
  </si>
  <si>
    <t>직산삼은점(올리브치킨)(2)</t>
  </si>
  <si>
    <t>강남고속버스터미널점(C&amp;B)</t>
  </si>
  <si>
    <t>울산명촌점(Cafe)</t>
  </si>
  <si>
    <t>부산송도점(6)</t>
  </si>
  <si>
    <t>삼천포점(Cafe)</t>
  </si>
  <si>
    <t>논현중앙점(Cafe)</t>
  </si>
  <si>
    <t>경남산청점(4)</t>
  </si>
  <si>
    <t>합정스타점(P-cafe)</t>
  </si>
  <si>
    <t>전남진도점(타변,올리브치킨)</t>
  </si>
  <si>
    <t>부산반여점(올리브치킨)(2)</t>
  </si>
  <si>
    <t>순천신대지구점(P-cafe)</t>
  </si>
  <si>
    <t>김해외동점(3)</t>
  </si>
  <si>
    <t>용인보라점(cafe)</t>
  </si>
  <si>
    <t>진월효덕점(Express)(2)</t>
  </si>
  <si>
    <t>수원시청점(Pcafe)</t>
  </si>
  <si>
    <t>양천구청점(8)express(명변)</t>
  </si>
  <si>
    <t>울산옥동점(3)</t>
  </si>
  <si>
    <t>광주첨단2지구점(3)</t>
  </si>
  <si>
    <t>남양주묵현점(프리미엄)(2)</t>
  </si>
  <si>
    <t>마산양덕점(3)</t>
  </si>
  <si>
    <t>국방부점(특화)</t>
  </si>
  <si>
    <t>양주덕정점(타변,올리브치킨)</t>
  </si>
  <si>
    <t>부산대신점(Express)</t>
  </si>
  <si>
    <t>대구다사죽곡점(Express)</t>
  </si>
  <si>
    <t>대전가장점(cafe)(2)</t>
  </si>
  <si>
    <t>창원도계점(Express)(3)</t>
  </si>
  <si>
    <t>부산모덕점(Cafe)(6)</t>
  </si>
  <si>
    <t>양평지평점(올리브치킨)</t>
  </si>
  <si>
    <t>대구용산점(Express)</t>
  </si>
  <si>
    <t>대구지묘점(Express,이전)</t>
  </si>
  <si>
    <t>강남세곡점(cafe)</t>
  </si>
  <si>
    <t>강릉성덕점(express)</t>
  </si>
  <si>
    <t>부산개금점(express)</t>
  </si>
  <si>
    <t>영화행복점(cafe)</t>
  </si>
  <si>
    <t>김포하성점(올리브카페)</t>
  </si>
  <si>
    <t>청주모충점(치킨&amp;비어)</t>
  </si>
  <si>
    <t>인천청천점(치킨&amp;비어)(2)</t>
  </si>
  <si>
    <t>광주도평리점(펀앤정한마리반)</t>
  </si>
  <si>
    <t>울산반구점(6)</t>
  </si>
  <si>
    <t>광주상무점(experss)(4)</t>
  </si>
  <si>
    <t>대구봉덕점(express)</t>
  </si>
  <si>
    <t>동대문패션타운점(express)</t>
  </si>
  <si>
    <t>안산고잔금강점(express점명변,안산한대역)</t>
  </si>
  <si>
    <t>성수3점(cafe)(2)</t>
  </si>
  <si>
    <t>광양중마점(express)(2)</t>
  </si>
  <si>
    <t>대전상대점(cafe)</t>
  </si>
  <si>
    <t>안산본오상록수점(express)(5)</t>
  </si>
  <si>
    <t>청주사직점(express)</t>
  </si>
  <si>
    <t>광주백운점(express)(명변)</t>
  </si>
  <si>
    <t>대구수성동아점(express)(4)</t>
  </si>
  <si>
    <t>선유리점(express)(2)</t>
  </si>
  <si>
    <t>제주평화로점(express)</t>
  </si>
  <si>
    <t>광주일곡점(타변,올리브치킨)(2)</t>
  </si>
  <si>
    <t>암사스타점(cafe)</t>
  </si>
  <si>
    <t>대전둔산점(명변,프리미엄)</t>
  </si>
  <si>
    <t>목포하당점(express)(2)</t>
  </si>
  <si>
    <t>청주봉명점(BBQ+닭K)(2)</t>
  </si>
  <si>
    <t>임실스타점(프리미엄)</t>
  </si>
  <si>
    <t>광명하안점(치킨&amp;비어)(2)</t>
  </si>
  <si>
    <t>수유점(express)(이전.덕성여대점(N))</t>
  </si>
  <si>
    <t>울산천곡아진점(cafe)(4)</t>
  </si>
  <si>
    <t>울산야음점(express.점포이전)</t>
  </si>
  <si>
    <t>성산점(express)</t>
  </si>
  <si>
    <t>제천로즈웰점(cafe)</t>
  </si>
  <si>
    <t>평택동삭점(명칭변,평택서재점)(올리브치킨)</t>
  </si>
  <si>
    <t>양주은현점(올리브치킨)(2)</t>
  </si>
  <si>
    <t>김포풍무점(express)</t>
  </si>
  <si>
    <t>양산북정점(express)</t>
  </si>
  <si>
    <t>진주평거점(cafe)</t>
  </si>
  <si>
    <t>지리산온천점(cafe)</t>
  </si>
  <si>
    <t>원주흥업점(타변,올리브치킨)</t>
  </si>
  <si>
    <t>충남태안남문점(2)(점포이전)</t>
  </si>
  <si>
    <t>가양점(cafe)(3)</t>
  </si>
  <si>
    <t>선운지구점(cafe)</t>
  </si>
  <si>
    <t>장호원행복점(express)</t>
  </si>
  <si>
    <t>구미옥계2점(express)</t>
  </si>
  <si>
    <t>남지점(express)(2)</t>
  </si>
  <si>
    <t>노량진점(cafe)(4)</t>
  </si>
  <si>
    <t>등촌3점(express)(4명변2,점포이전)</t>
  </si>
  <si>
    <t>안산선부점(cafe3)</t>
  </si>
  <si>
    <t>천안나사렛대점(cafe)(2)</t>
  </si>
  <si>
    <t>광주금호점(express)</t>
  </si>
  <si>
    <t>부천미리내점(cafe)(3)(명변)</t>
  </si>
  <si>
    <t>묵동행복점(express)</t>
  </si>
  <si>
    <t>창원이동점(express)</t>
  </si>
  <si>
    <t>대전가오점(express)(명변)</t>
  </si>
  <si>
    <t>신대부적점(2)(올리브치킨)</t>
  </si>
  <si>
    <t>용인삼가역점(express)</t>
  </si>
  <si>
    <t>광장점(express)(2)</t>
  </si>
  <si>
    <t>청주율량점(express)(2)</t>
  </si>
  <si>
    <t>분당이매촌점(6)</t>
  </si>
  <si>
    <t>남악대박점(express)</t>
  </si>
  <si>
    <t>제주한림점(cafe)</t>
  </si>
  <si>
    <t>부산만덕점(express)</t>
  </si>
  <si>
    <t>SK이천하이닉스점(express)</t>
  </si>
  <si>
    <t>밀양내이점(express)</t>
  </si>
  <si>
    <t>문성고아점(express)(2)</t>
  </si>
  <si>
    <t>강서지사점(express)(2)</t>
  </si>
  <si>
    <t>경주나아점(3)</t>
  </si>
  <si>
    <t>대전도룡점(cafe,명변1)</t>
  </si>
  <si>
    <t>대전산성점(express)</t>
  </si>
  <si>
    <t>부산남천점(express)(2)</t>
  </si>
  <si>
    <t>모현점(express)</t>
  </si>
  <si>
    <t>제주아라점(cafe)(2)</t>
  </si>
  <si>
    <t>충북혁신도시점(express)</t>
  </si>
  <si>
    <t>아산탕정점(프리미엄)</t>
  </si>
  <si>
    <t>창원북면점(cafe)(명변)</t>
  </si>
  <si>
    <t>대구신당1점(cafe3)</t>
  </si>
  <si>
    <t>광주수완점(3)(express)</t>
  </si>
  <si>
    <t>서화천도리점(타변,올리브치킨)</t>
  </si>
  <si>
    <t>용인마북점(cafe)</t>
  </si>
  <si>
    <t>울산남외점(cafe)</t>
  </si>
  <si>
    <t>원주혁신도시점(express)</t>
  </si>
  <si>
    <t>고색행복점(치킨&amp;비어)</t>
  </si>
  <si>
    <t>제주삼무공원점(치킨&amp;비어)</t>
  </si>
  <si>
    <t>안산대부도점(express)(3)</t>
  </si>
  <si>
    <t>춘천장학지구점(cafe)(2)</t>
  </si>
  <si>
    <t>경기광주중앙점(cafe)(명변)</t>
  </si>
  <si>
    <t>월피공원점(express)</t>
  </si>
  <si>
    <t>평택팽성점(3)(express)</t>
  </si>
  <si>
    <t>담양메타프로방스점(express)</t>
  </si>
  <si>
    <t>독산행복점(점명변.독산3행복점(치킨&amp;비어))</t>
  </si>
  <si>
    <t>여의도역아일렉스점(점명변,여의도역점)(명변)</t>
  </si>
  <si>
    <t>나주혁신점(프리미엄)</t>
  </si>
  <si>
    <t>인천신공항점(프리미엄)(3)</t>
  </si>
  <si>
    <t>민락스타점(점명변.민락지구점(cafe))</t>
  </si>
  <si>
    <t>수원정자행운점(cafe)(2)</t>
  </si>
  <si>
    <t>울산병영행운점(express)(GBP)</t>
  </si>
  <si>
    <t>김포운양행복점(express)</t>
  </si>
  <si>
    <t>횡성우천점(올리브치킨)(2)</t>
  </si>
  <si>
    <t>용평리조트점(특화)</t>
  </si>
  <si>
    <t>충주용산점(express)(4)</t>
  </si>
  <si>
    <t>평택이충점(express)(2)</t>
  </si>
  <si>
    <t>김해아이스퀘어점(Cafe+우쿠야)</t>
  </si>
  <si>
    <t>칠곡학정점(express)</t>
  </si>
  <si>
    <t>향남부영점(express)(2)</t>
  </si>
  <si>
    <t>신길사러가점(cafe)(유변.치킨&amp;비어)</t>
  </si>
  <si>
    <t>전남완도행운점(cafe)(GBP)</t>
  </si>
  <si>
    <t>군산나운행운점(cafe)(GBP)</t>
  </si>
  <si>
    <t>인제원통점(타변,올리브치킨)</t>
  </si>
  <si>
    <t>여수신기행운점(express)(GBP)</t>
  </si>
  <si>
    <t>샘터행복점(express)(2)</t>
  </si>
  <si>
    <t>원주단계점(express)(2)</t>
  </si>
  <si>
    <t>서귀포신시가지점(express)</t>
  </si>
  <si>
    <t>진주상평점(5)</t>
  </si>
  <si>
    <t>두산점(express)</t>
  </si>
  <si>
    <t>군위행복점(express)</t>
  </si>
  <si>
    <t>남해읍점(express)</t>
  </si>
  <si>
    <t>양양쏠비치점(올떡,초대마왕,치킨&amp;비어)(명변)</t>
  </si>
  <si>
    <t>통영죽림점(cafe)(2)</t>
  </si>
  <si>
    <t>지산행복점(express)(4)(명변2)</t>
  </si>
  <si>
    <t>크리스탈호텔점(치킨&amp;비어)(2)</t>
  </si>
  <si>
    <t>포항양학점(cafe)(2)</t>
  </si>
  <si>
    <t>암사본점(프리미엄)</t>
  </si>
  <si>
    <t>정읍상동행운점(express)(GBP)</t>
  </si>
  <si>
    <t>당산역점(express)</t>
  </si>
  <si>
    <t>고잔신도시점(express)</t>
  </si>
  <si>
    <t>원주태장점(express)(2)</t>
  </si>
  <si>
    <t>안산고잔중앙점(express)(2)</t>
  </si>
  <si>
    <t>군산경암점(명변)(express)</t>
  </si>
  <si>
    <t>거제삼성점(점명변.거제장평2호점(치킨&amp;비어))</t>
  </si>
  <si>
    <t>부산덕천점(6)</t>
  </si>
  <si>
    <t>전남영광점(3)(express)</t>
  </si>
  <si>
    <t>전주송천점(express)</t>
  </si>
  <si>
    <t>영주가흥점(cafe)</t>
  </si>
  <si>
    <t>대전터미널점(2)(치킨&amp;비어)</t>
  </si>
  <si>
    <t>인천서구청점(express)</t>
  </si>
  <si>
    <t>완주봉동행운점(express)(GBP)</t>
  </si>
  <si>
    <t>전북혁신점(2)(express)</t>
  </si>
  <si>
    <t>하이캐슬리조트(특화2)</t>
  </si>
  <si>
    <t>전남광양중동점(2)</t>
  </si>
  <si>
    <t>청주풍광점(2)</t>
  </si>
  <si>
    <t>병점2점(2)(cafe)</t>
  </si>
  <si>
    <t>조치원점(express,명변1)</t>
  </si>
  <si>
    <t>대구성서본점(4)(명변)</t>
  </si>
  <si>
    <t>주문진점(cafe)</t>
  </si>
  <si>
    <t>호매실수변공원점(express)(2)</t>
  </si>
  <si>
    <t>역곡역점(치킨&amp;비어)</t>
  </si>
  <si>
    <t>세종어진점(3)(cafe)</t>
  </si>
  <si>
    <t>생연점(3)(cafe)</t>
  </si>
  <si>
    <t>부산좌동신시가지점(2)</t>
  </si>
  <si>
    <t>포항용흥점(2)(포항양학점점포이전)</t>
  </si>
  <si>
    <t>구리수택점(2)(express)</t>
  </si>
  <si>
    <t>영종하늘도시점(express)</t>
  </si>
  <si>
    <t>청주성화점(cafe)(2)</t>
  </si>
  <si>
    <t>용인둔전점(express)</t>
  </si>
  <si>
    <t>송도신도시점(express)</t>
  </si>
  <si>
    <t>파인타운점(2)(cafe)</t>
  </si>
  <si>
    <t>광주하남점(express,점명변광주하남공원2)</t>
  </si>
  <si>
    <t>부산센텀점(5)(올리브치킨)</t>
  </si>
  <si>
    <t>광주신창행운점(express)(GBP)</t>
  </si>
  <si>
    <t>거제아주점(cafe)</t>
  </si>
  <si>
    <t>신길거모점(express)</t>
  </si>
  <si>
    <t>의정부신곡점(5)(express)</t>
  </si>
  <si>
    <t>고양관산동점(2)(점포이전)</t>
  </si>
  <si>
    <t>하소왕암점(express)</t>
  </si>
  <si>
    <t>신매탄점(2)</t>
  </si>
  <si>
    <t>대구 옥포점(express)(점명변.명변)</t>
  </si>
  <si>
    <t>대구매호점(express)(2)</t>
  </si>
  <si>
    <t>정릉행복점(express)</t>
  </si>
  <si>
    <t>군산나운신도시점(올리브치킨)(4)</t>
  </si>
  <si>
    <t>제주도남점(2)</t>
  </si>
  <si>
    <t>곤지암리조트점(프리미엄)</t>
  </si>
  <si>
    <t>동탄산업단지점(치킨&amp;비어)</t>
  </si>
  <si>
    <t>횡성점(express)</t>
  </si>
  <si>
    <t>거제중곡점(express)(명칭변)</t>
  </si>
  <si>
    <t>제주용담점(3)(express)</t>
  </si>
  <si>
    <t>포항법원점(점명변.포항장량점)(express)</t>
  </si>
  <si>
    <t>춘천후평시장점(express)</t>
  </si>
  <si>
    <t>금천시흥스타점(cafe)</t>
  </si>
  <si>
    <t>소양댐점(특화)(2)</t>
  </si>
  <si>
    <t>분당중앙점(3)(올리브치킨)</t>
  </si>
  <si>
    <t>세종도담점(cafe)(2)</t>
  </si>
  <si>
    <t>구미공단점(express)(명변)</t>
  </si>
  <si>
    <t>동호본점(express)(2)</t>
  </si>
  <si>
    <t>춘천애막골점(express)</t>
  </si>
  <si>
    <t>시흥연성점(express2)</t>
  </si>
  <si>
    <t>울주삼남점(express2)</t>
  </si>
  <si>
    <t>대곡행복점(도원행복점(express)(2))</t>
  </si>
  <si>
    <t>합천가야점(한마리반)(2)</t>
  </si>
  <si>
    <t>굴포천점(치킨앤비어)</t>
  </si>
  <si>
    <t>증산신도시점(2)(express)</t>
  </si>
  <si>
    <t>양평용문점(express2)</t>
  </si>
  <si>
    <t>노은3지구점(2)(express)</t>
  </si>
  <si>
    <t>봉무이시아점(cafe)(2)</t>
  </si>
  <si>
    <t>광주수완장덕점(P-cafe)(3)</t>
  </si>
  <si>
    <t>울산천상점(express)(2)</t>
  </si>
  <si>
    <t>이천증포점(express)</t>
  </si>
  <si>
    <t>의정부신곡중앙점(치킨앤비어)(점명변의정부신곡)</t>
  </si>
  <si>
    <t>군산수송스타점(프리미엄)(2)</t>
  </si>
  <si>
    <t>포항두호점(Cafe3)(명변)</t>
  </si>
  <si>
    <t>창동본점(cafe)(2)</t>
  </si>
  <si>
    <t>당리사하점(express)</t>
  </si>
  <si>
    <t>광주매곡점(express)</t>
  </si>
  <si>
    <t>문산행복점(express)</t>
  </si>
  <si>
    <t>부산정관중앙점(express)</t>
  </si>
  <si>
    <t>등촌역점(cafe)</t>
  </si>
  <si>
    <t>대구아양점(cafe)(2)</t>
  </si>
  <si>
    <t>용인구갈점(express)(2)</t>
  </si>
  <si>
    <t>전남강진점(cafe)</t>
  </si>
  <si>
    <t>인천신현점(express)</t>
  </si>
  <si>
    <t>울산성안혁신점(express)</t>
  </si>
  <si>
    <t>양재주암점(치킨앤비어)</t>
  </si>
  <si>
    <t>동탄솔빛나루점(express)</t>
  </si>
  <si>
    <t>보라매공원점(cafe)</t>
  </si>
  <si>
    <t>반포중앙점(점명변반포3점,express)(6)</t>
  </si>
  <si>
    <t>행운점(cafe)(낙성대점(참숯))(명변1)</t>
  </si>
  <si>
    <t>울산염포양정점(express)(2)</t>
  </si>
  <si>
    <t>울산언양점(express)(6)</t>
  </si>
  <si>
    <t>김해삼방점(express)(명변)</t>
  </si>
  <si>
    <t>부산명지점(express)</t>
  </si>
  <si>
    <t>진주반성점(점명변.일반성점)(express3)</t>
  </si>
  <si>
    <t>충남부여점(express)</t>
  </si>
  <si>
    <t>장기수변점(치킨앤비어)</t>
  </si>
  <si>
    <t>평택용이점(express)(명변)</t>
  </si>
  <si>
    <t>부산대연혁신점(cafe)</t>
  </si>
  <si>
    <t>동탄시범단지점(3)</t>
  </si>
  <si>
    <t>우이공원점(express)</t>
  </si>
  <si>
    <t>대전비래점(express)</t>
  </si>
  <si>
    <t>분당정자카페거리점(express)(2)</t>
  </si>
  <si>
    <t>운정한울점(2)(점명변.교하가온점)(점포이전)</t>
  </si>
  <si>
    <t>정릉풍림스타점(express)</t>
  </si>
  <si>
    <t>울릉점(express3)</t>
  </si>
  <si>
    <t>염창점(express2)</t>
  </si>
  <si>
    <t>입장하장리점(한마리반)(2)</t>
  </si>
  <si>
    <t>문학구장점(특화)</t>
  </si>
  <si>
    <t>영등포본점(2)(cafe)</t>
  </si>
  <si>
    <t>별내점(cafe)(2)</t>
  </si>
  <si>
    <t>시화정왕점(2)</t>
  </si>
  <si>
    <t>충북보은점(펀앤정한마리반)(2)</t>
  </si>
  <si>
    <t>김포양곡행운점(express)(2)</t>
  </si>
  <si>
    <t>의정부호원점(express)</t>
  </si>
  <si>
    <t>대구세천점(올리브카페)(2)</t>
  </si>
  <si>
    <t>시화베니키아호텔점(올리브카페)</t>
  </si>
  <si>
    <t>전남해남점(올리브카페)</t>
  </si>
  <si>
    <t>죽전월드마크점(올리브카페)</t>
  </si>
  <si>
    <t>삼척점(올리브카페)</t>
  </si>
  <si>
    <t>음성대소점(express3)</t>
  </si>
  <si>
    <t>거제옥포점(올리브카페)</t>
  </si>
  <si>
    <t>청주하복대점(express)(6)</t>
  </si>
  <si>
    <t>양양하조대점(express4)</t>
  </si>
  <si>
    <t>제부도점(특화)</t>
  </si>
  <si>
    <t>인천학익점(cafe)</t>
  </si>
  <si>
    <t>정읍수성점(2)(올리브카페)</t>
  </si>
  <si>
    <t>송도캠퍼스타운연세점(올리브치킨)</t>
  </si>
  <si>
    <t>천안백석점(치킨&amp;비어)</t>
  </si>
  <si>
    <t>부산용호점(올리브치킨)</t>
  </si>
  <si>
    <t>울산전하점(올리브치킨)</t>
  </si>
  <si>
    <t>거제상동점(올리브치킨)</t>
  </si>
  <si>
    <t>김해관동점(올리브치킨)</t>
  </si>
  <si>
    <t>당산행운점(cafe)(GBG)</t>
  </si>
  <si>
    <t>전남화순점(올리브치킨)(4)</t>
  </si>
  <si>
    <t>당진합덕점(올리브치킨3)(명변)</t>
  </si>
  <si>
    <t>성주점(올리브치킨3)(2)</t>
  </si>
  <si>
    <t>포항남부점(cafe)(4)</t>
  </si>
  <si>
    <t>난곡점(올리브치킨)</t>
  </si>
  <si>
    <t>안락점(express)(2)</t>
  </si>
  <si>
    <t>김포구래점(올리브카페)</t>
  </si>
  <si>
    <t>송우점(express)(2)</t>
  </si>
  <si>
    <t>광양덕례점(올리브치킨)</t>
  </si>
  <si>
    <t>성서이곡희망점(express)(3)</t>
  </si>
  <si>
    <t>성남시청점(치킨앤비어)</t>
  </si>
  <si>
    <t>울산블루마시티점(올리브치킨)</t>
  </si>
  <si>
    <t>부산망미점(올리브치킨)</t>
  </si>
  <si>
    <t>하대원점(올리브치킨2)</t>
  </si>
  <si>
    <t>진해풍호점(올리브치킨)</t>
  </si>
  <si>
    <t>신내점(올리브치킨3)</t>
  </si>
  <si>
    <t>화정스타점(올리브카페)</t>
  </si>
  <si>
    <t>중랑역점(express)(2)</t>
  </si>
  <si>
    <t>군산산북소룡점(올리브치킨)</t>
  </si>
  <si>
    <t>녹번점(express)(3)</t>
  </si>
  <si>
    <t>용인동백점(cafe)(4)</t>
  </si>
  <si>
    <t>노원점(올리브치킨)(3)</t>
  </si>
  <si>
    <t>천왕역점(올리브치킨)</t>
  </si>
  <si>
    <t>양평초컬릿점(특화)</t>
  </si>
  <si>
    <t>논산중앙점(치킨앤비어)</t>
  </si>
  <si>
    <t>제주삼화점(점명변.제주삼양점)(cafe)(2)</t>
  </si>
  <si>
    <t>경남사천사남점(express3)(2)</t>
  </si>
  <si>
    <t>석수역점(치킨앤비어)(2)</t>
  </si>
  <si>
    <t>인천용현점(올리브치킨)</t>
  </si>
  <si>
    <t>소사시온점(올리브치킨)</t>
  </si>
  <si>
    <t>울산호계신천점(점명변울산호계,올리브치킨)(2)</t>
  </si>
  <si>
    <t>옥과점(express3)(명칭변,곡성옥과점)</t>
  </si>
  <si>
    <t>사북고한점(올리브치킨3)</t>
  </si>
  <si>
    <t>학동역점(올리브카페)</t>
  </si>
  <si>
    <t>위례점(올리브치킨)</t>
  </si>
  <si>
    <t>동해천곡점(올리브치킨)(2)</t>
  </si>
  <si>
    <t>전주금암점(올리브치킨)</t>
  </si>
  <si>
    <t>신림중앙점(치킨앤비어)</t>
  </si>
  <si>
    <t>김천신음점(올리브치킨)(명변)</t>
  </si>
  <si>
    <t>인천동양점(4)</t>
  </si>
  <si>
    <t>도안사랑점(express)(2)</t>
  </si>
  <si>
    <t>목포석현점(express1)(2)</t>
  </si>
  <si>
    <t>부산온천점(express1)(5)</t>
  </si>
  <si>
    <t>양산서창점(express1)(4)</t>
  </si>
  <si>
    <t>순천오천점(express1)</t>
  </si>
  <si>
    <t>창원팔용점(express1)(3)</t>
  </si>
  <si>
    <t>미사점(올리브치킨)</t>
  </si>
  <si>
    <t>성남중앙점(ex1,이전,점명변성남중동점)(6)</t>
  </si>
  <si>
    <t>인천당하점(express2)(2)</t>
  </si>
  <si>
    <t>여주현암점(올리브카페)</t>
  </si>
  <si>
    <t>강북스타점(올리브치킨)</t>
  </si>
  <si>
    <t>신천대구공고점(5)(cafe)</t>
  </si>
  <si>
    <t>인천단봉오류점(express)(2)</t>
  </si>
  <si>
    <t>가평점(2)(올리브카페)</t>
  </si>
  <si>
    <t>마포공덕점(치킨앤비어)(명변1)</t>
  </si>
  <si>
    <t>제주성산점(점명변.제주동남점)(2)</t>
  </si>
  <si>
    <t>여수학동점(올리브치킨)(2)</t>
  </si>
  <si>
    <t>용인동천유타워점(치킨앤비어)</t>
  </si>
  <si>
    <t>마전우선점(치킨앤비어)</t>
  </si>
  <si>
    <t>대전관저점(express)(2)</t>
  </si>
  <si>
    <t>시화정왕2호점(express)(3)</t>
  </si>
  <si>
    <t>김천혁신점(express)(2)</t>
  </si>
  <si>
    <t>부산거제점(express)</t>
  </si>
  <si>
    <t>완도고금도점(올리브치킨3)</t>
  </si>
  <si>
    <t>영종행복점(올리브치킨)</t>
  </si>
  <si>
    <t>부산송정점(6)(express)(점포이전)</t>
  </si>
  <si>
    <t>범물점(올리브카페)</t>
  </si>
  <si>
    <t>경북신도청점(올리브치킨)</t>
  </si>
  <si>
    <t>송강점(올리브치킨)</t>
  </si>
  <si>
    <t>(주)대명레저산업양평지점</t>
  </si>
  <si>
    <t>광양용강점(2)(올리브카페)</t>
  </si>
  <si>
    <t>전주서신점(올리브치킨)</t>
  </si>
  <si>
    <t>월곡역점(3)(cafe)</t>
  </si>
  <si>
    <t>인천영흥점(명변1)(올리브치킨)</t>
  </si>
  <si>
    <t>연산로타리점(Express)(4)</t>
  </si>
  <si>
    <t>여수웅천점(올리브치킨)</t>
  </si>
  <si>
    <t>천안청당점(express)(2)</t>
  </si>
  <si>
    <t>분당수내점(올리브치킨)</t>
  </si>
  <si>
    <t>여수돌산점(올리브치킨)</t>
  </si>
  <si>
    <t>매탄점(express)(2)</t>
  </si>
  <si>
    <t>광주운남점(6)</t>
  </si>
  <si>
    <t>비발디점(3)</t>
  </si>
  <si>
    <t>세종소담점(올리브카페)</t>
  </si>
  <si>
    <t>세종시청점(올리브카페)</t>
  </si>
  <si>
    <t>성북스타점(올리브카페)(명변)</t>
  </si>
  <si>
    <t>마곡점(올리브카페)(명변1)</t>
  </si>
  <si>
    <t>강북스타3호점(올리브카페)</t>
  </si>
  <si>
    <t>동암역점(치킨앤비어)</t>
  </si>
  <si>
    <t>부산장전점(express)(3)</t>
  </si>
  <si>
    <t>서산호수공원점(올리브카페)</t>
  </si>
  <si>
    <t>고양행신가람점(올리브카페)</t>
  </si>
  <si>
    <t>마들점(올리브치킨)</t>
  </si>
  <si>
    <t>여수봉산점(올리브치킨)</t>
  </si>
  <si>
    <t>당진CGV점(2)(올리브카페)</t>
  </si>
  <si>
    <t>인하대역점(올리브카페)</t>
  </si>
  <si>
    <t>신양정점(올리브치킨)</t>
  </si>
  <si>
    <t>만수점(올리브치킨)</t>
  </si>
  <si>
    <t>속초교동스타점(올리브치킨)</t>
  </si>
  <si>
    <t>교현스타점(올리브치킨)</t>
  </si>
  <si>
    <t>통영도천점(올리브치킨)</t>
  </si>
  <si>
    <t>대구도원점(올리브치킨)</t>
  </si>
  <si>
    <t>재송역점(올리브치킨)</t>
  </si>
  <si>
    <t>해군3함대점(특화)</t>
  </si>
  <si>
    <t>동대문스타점(올리브치킨)</t>
  </si>
  <si>
    <t>개포점(올리브치킨)(2)</t>
  </si>
  <si>
    <t>포항원리행운점(올리브치킨)(2)</t>
  </si>
  <si>
    <t>교대역점(올리브카페)(3)</t>
  </si>
  <si>
    <t>세종아름점(올리브카페)(2)</t>
  </si>
  <si>
    <t>세종비즈니스센터점(올리브카페)</t>
  </si>
  <si>
    <t>대전관저느리울점(올리브치킨)</t>
  </si>
  <si>
    <t>광명역점(올리브치킨)</t>
  </si>
  <si>
    <t>포항중앙점(올리브카페)</t>
  </si>
  <si>
    <t>창원상남스타점(치킨앤비어)</t>
  </si>
  <si>
    <t>대구대봉점(치킨앤비어)</t>
  </si>
  <si>
    <t>광주수완신가점(올리브카페)</t>
  </si>
  <si>
    <t>제주화북점(올리브치킨)</t>
  </si>
  <si>
    <t>안동용상점(올리브치킨)</t>
  </si>
  <si>
    <t>동해북삼점(올리브카페)</t>
  </si>
  <si>
    <t>개포동역점(올리브치킨)</t>
  </si>
  <si>
    <t>동서울터미널점(올리브카페)</t>
  </si>
  <si>
    <t>오산시청점(올리브치킨)</t>
  </si>
  <si>
    <t>사천점(올리브치킨3)</t>
  </si>
  <si>
    <t>사천시청점(올리브치킨3)</t>
  </si>
  <si>
    <t>안산초지점(올리브치킨)</t>
  </si>
  <si>
    <t>경주황성2호점(올리브카페)</t>
  </si>
  <si>
    <t>김포마산점(올리브치킨)</t>
  </si>
  <si>
    <t>춘천퇴계점(치킨앤비어)</t>
  </si>
  <si>
    <t>서교점(cafe)(2)</t>
  </si>
  <si>
    <t>부산영선점(올리브치킨)</t>
  </si>
  <si>
    <t>춘천강북점(올리브치킨)</t>
  </si>
  <si>
    <t>전남장흥점(올리브카페)</t>
  </si>
  <si>
    <t>천안신불당점(올리브카페)</t>
  </si>
  <si>
    <t>구리갈매점(2)(올리브카페)</t>
  </si>
  <si>
    <t>춘천봄내행운점(올리브치킨)</t>
  </si>
  <si>
    <t>김천혁신율곡점(올리브치킨)</t>
  </si>
  <si>
    <t>목포옥암점(올리브카페)</t>
  </si>
  <si>
    <t>경기광주역점(올리브카페)</t>
  </si>
  <si>
    <t>경북예천점(올리브치킨)</t>
  </si>
  <si>
    <t>세종새롬점(올리브카페)</t>
  </si>
  <si>
    <t>성북스타3호점(올리브카페)(명변)</t>
  </si>
  <si>
    <t>부산중앙동점(치킨앤비어)</t>
  </si>
  <si>
    <t>경주충효이안점(올리브카페)</t>
  </si>
  <si>
    <t>포천운천점(올리브카페)</t>
  </si>
  <si>
    <t>거제수월수양점(올리브카페)(명칭변)</t>
  </si>
  <si>
    <t>수원세류점(치킨앤비어)</t>
  </si>
  <si>
    <t>광주송정점(올리브카페)</t>
  </si>
  <si>
    <t>천안차암점(올리브치킨)</t>
  </si>
  <si>
    <t>부천옥길점(올리브치킨)</t>
  </si>
  <si>
    <t>포항죽대점(올리브카페)(명칭변,포항중앙2호점)</t>
  </si>
  <si>
    <t>김해대청점(P-cafe)</t>
  </si>
  <si>
    <t>포항효곡점(올리브치킨)</t>
  </si>
  <si>
    <t>청주용암점(올리브치킨)</t>
  </si>
  <si>
    <t>화성시청점(올리브카페)</t>
  </si>
  <si>
    <t>성북장위점(올리브카페)</t>
  </si>
  <si>
    <t>수원아이파크시티(올리브치킨)(2)</t>
  </si>
  <si>
    <t>충남도청점(올리브치킨)</t>
  </si>
  <si>
    <t>길음역점(올리브카페)</t>
  </si>
  <si>
    <t>동탄수변점(올리브치킨)</t>
  </si>
  <si>
    <t>경남합천점(올리브카페)</t>
  </si>
  <si>
    <t>남해창선점(올리브카페)</t>
  </si>
  <si>
    <t>인천도화점(올리브치킨)</t>
  </si>
  <si>
    <t>부천점(올리브팩토리)</t>
  </si>
  <si>
    <t>테크노행복점(올리브카페)</t>
  </si>
  <si>
    <t>울산남목점(올리브치킨)</t>
  </si>
  <si>
    <t>나보나스퀘어점(올리브카페)</t>
  </si>
  <si>
    <t>송도첨단점(올리브치킨)</t>
  </si>
  <si>
    <t>양주옥정중앙점(올리브카페)</t>
  </si>
  <si>
    <t>가양역점(치킨앤비어)</t>
  </si>
  <si>
    <t>당진기지시점(올리브치킨)</t>
  </si>
  <si>
    <t>옥정호수공원점(올리브치킨)</t>
  </si>
  <si>
    <t>대구유천점(올리브카페)</t>
  </si>
  <si>
    <t>태전행복점(올리브치킨)</t>
  </si>
  <si>
    <t>거제장승포점(올리브치킨)</t>
  </si>
  <si>
    <t>구미봉곡점(올리브치킨)</t>
  </si>
  <si>
    <t>가산디지털단지점(올리브카페)</t>
  </si>
  <si>
    <t>충주기업도시점(올리브치킨)</t>
  </si>
  <si>
    <t>부산다대2동점(올리브카페)</t>
  </si>
  <si>
    <t>피싱조이안성점(특화)</t>
  </si>
  <si>
    <t>계룡대점(특화)</t>
  </si>
  <si>
    <t>부산와이즈파크광복점(특화)</t>
  </si>
  <si>
    <t>관저구봉점(올리브치킨)</t>
  </si>
  <si>
    <t>경주금장점(올리브치킨)</t>
  </si>
  <si>
    <t>강릉교동택지점(치킨앤비어)</t>
  </si>
  <si>
    <t>화정타운점(올리브카페)</t>
  </si>
  <si>
    <t>영천창신점(올리브카페)(명칭변)</t>
  </si>
  <si>
    <t>대구효목점(올리브치킨)</t>
  </si>
  <si>
    <t>부산초량점(올리브치킨)</t>
  </si>
  <si>
    <t>화순금호리조트점(특화)</t>
  </si>
  <si>
    <t>화명수정역점(올리브카페)</t>
  </si>
  <si>
    <t>동탄역점(올리브카페)</t>
  </si>
  <si>
    <t>소래포구점(치킨앤비어)</t>
  </si>
  <si>
    <t>명륜점(올리브카페)</t>
  </si>
  <si>
    <t>장산역점(올리브카페)</t>
  </si>
  <si>
    <t>천안성정점(치킨앤비어)</t>
  </si>
  <si>
    <t>율량2지구점(올리브카페)</t>
  </si>
  <si>
    <t>미사강변점(올리브카페)</t>
  </si>
  <si>
    <t>경주안강점(치킨앤비어)</t>
  </si>
  <si>
    <t>이대점(올리브카페)</t>
  </si>
  <si>
    <t>첨단글로벌점(올리브치킨)</t>
  </si>
  <si>
    <t>동탄호수공원점(올리브카페)</t>
  </si>
  <si>
    <t>천안성성본점(치킨앤비어)</t>
  </si>
  <si>
    <t>용인남사점(올리브카페)</t>
  </si>
  <si>
    <t>청주수곡점(올리브카페)</t>
  </si>
  <si>
    <t>대구앞산점(올리브카페)</t>
  </si>
  <si>
    <t>인사동점(올리브카페)</t>
  </si>
  <si>
    <t>평택용죽지구점(올리브카페)</t>
  </si>
  <si>
    <t>무주설천점(참숯+bbq cafe)</t>
  </si>
  <si>
    <t>백운점(올리브카페+참숯)</t>
  </si>
  <si>
    <t>사업자번호</t>
    <phoneticPr fontId="20" type="noConversion"/>
  </si>
  <si>
    <t>117-08-51555</t>
    <phoneticPr fontId="20" type="noConversion"/>
  </si>
  <si>
    <t>의왕갈뫼점(명변2)(점포이전)</t>
    <phoneticPr fontId="20" type="noConversion"/>
  </si>
  <si>
    <t>가좌점(3)(일산대화마을점)(점포이전)</t>
    <phoneticPr fontId="20" type="noConversion"/>
  </si>
  <si>
    <t>잠실새내점(4)(잠실신천점)(점포이전)</t>
    <phoneticPr fontId="20" type="noConversion"/>
  </si>
  <si>
    <t>태백장성점(리뉴얼)</t>
    <phoneticPr fontId="20" type="noConversion"/>
  </si>
  <si>
    <t>오남점(5)(점포이전)</t>
    <phoneticPr fontId="20" type="noConversion"/>
  </si>
  <si>
    <t>신림3점(올리브카페)(2,점포이전)</t>
    <phoneticPr fontId="20" type="noConversion"/>
  </si>
  <si>
    <t>강남대점(2)(cafe)(리뉴얼)</t>
    <phoneticPr fontId="20" type="noConversion"/>
  </si>
  <si>
    <t>수원신영통점</t>
    <phoneticPr fontId="20" type="noConversion"/>
  </si>
  <si>
    <t>124-21-64912</t>
    <phoneticPr fontId="20" type="noConversion"/>
  </si>
  <si>
    <t>경남거창점</t>
    <phoneticPr fontId="20" type="noConversion"/>
  </si>
  <si>
    <t>611-04-18633</t>
    <phoneticPr fontId="20" type="noConversion"/>
  </si>
  <si>
    <t>주소</t>
    <phoneticPr fontId="20" type="noConversion"/>
  </si>
  <si>
    <t>㈜제너시스 BBQ</t>
    <phoneticPr fontId="20" type="noConversion"/>
  </si>
  <si>
    <t>207-81-43555</t>
    <phoneticPr fontId="20" type="noConversion"/>
  </si>
  <si>
    <t>서울 송파구 숭대로 64 (문정동, 150-25) 제너시스 빌딩3층</t>
    <phoneticPr fontId="20" type="noConversion"/>
  </si>
  <si>
    <t>금액</t>
    <phoneticPr fontId="20" type="noConversion"/>
  </si>
  <si>
    <t>성명</t>
    <phoneticPr fontId="20" type="noConversion"/>
  </si>
  <si>
    <t>TEL</t>
    <phoneticPr fontId="20" type="noConversion"/>
  </si>
  <si>
    <t>02-3403-9007</t>
    <phoneticPr fontId="20" type="noConversion"/>
  </si>
  <si>
    <t>윤경주</t>
    <phoneticPr fontId="20" type="noConversion"/>
  </si>
  <si>
    <t>2018년 11월 BBQ본사 및 가맹점 후원내역</t>
    <phoneticPr fontId="20" type="noConversion"/>
  </si>
  <si>
    <t>김종혜</t>
    <phoneticPr fontId="20" type="noConversion"/>
  </si>
  <si>
    <t>서울 양천구 목동 199-46 우성 대원프라자 101호</t>
    <phoneticPr fontId="20" type="noConversion"/>
  </si>
  <si>
    <t>02-2644-0229</t>
    <phoneticPr fontId="20" type="noConversion"/>
  </si>
  <si>
    <t>목동한청점(3)(점포이전)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</si>
</sst>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rgb="FFFFFFFF"/>
      <name val="굴림"/>
      <family val="3"/>
      <charset val="129"/>
    </font>
    <font>
      <sz val="9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b/>
      <sz val="9"/>
      <color theme="1"/>
      <name val="굴림"/>
      <family val="3"/>
      <charset val="129"/>
    </font>
    <font>
      <sz val="22"/>
      <color theme="1"/>
      <name val="맑은 고딕"/>
      <family val="2"/>
      <charset val="129"/>
      <scheme val="minor"/>
    </font>
    <font>
      <sz val="22"/>
      <color theme="1"/>
      <name val="맑은 고딕"/>
      <family val="3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rgb="FFEFEFEE"/>
        <bgColor indexed="64"/>
      </patternFill>
    </fill>
    <fill>
      <patternFill patternType="solid">
        <fgColor rgb="FFFBFEB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9" fillId="34" borderId="10" xfId="0" applyFont="1" applyFill="1" applyBorder="1" applyAlignment="1">
      <alignment horizontal="center" vertical="center" wrapText="1"/>
    </xf>
    <xf numFmtId="0" fontId="19" fillId="36" borderId="10" xfId="0" applyFont="1" applyFill="1" applyBorder="1" applyAlignment="1">
      <alignment vertical="center" wrapText="1"/>
    </xf>
    <xf numFmtId="0" fontId="19" fillId="36" borderId="10" xfId="0" applyNumberFormat="1" applyFont="1" applyFill="1" applyBorder="1" applyAlignment="1">
      <alignment vertical="center" wrapText="1"/>
    </xf>
    <xf numFmtId="0" fontId="19" fillId="34" borderId="12" xfId="0" applyFont="1" applyFill="1" applyBorder="1" applyAlignment="1">
      <alignment horizontal="center" vertical="center" wrapText="1"/>
    </xf>
    <xf numFmtId="0" fontId="19" fillId="35" borderId="12" xfId="0" applyFont="1" applyFill="1" applyBorder="1" applyAlignment="1">
      <alignment vertical="center" wrapText="1"/>
    </xf>
    <xf numFmtId="0" fontId="18" fillId="33" borderId="11" xfId="0" applyFont="1" applyFill="1" applyBorder="1" applyAlignment="1">
      <alignment horizontal="center" vertical="center" wrapText="1"/>
    </xf>
    <xf numFmtId="176" fontId="19" fillId="36" borderId="10" xfId="1" applyFont="1" applyFill="1" applyBorder="1" applyAlignment="1">
      <alignment vertical="center" wrapText="1"/>
    </xf>
    <xf numFmtId="176" fontId="21" fillId="35" borderId="12" xfId="1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8" fillId="33" borderId="11" xfId="0" applyFont="1" applyFill="1" applyBorder="1" applyAlignment="1">
      <alignment horizontal="center" vertical="center"/>
    </xf>
    <xf numFmtId="176" fontId="21" fillId="35" borderId="12" xfId="1" applyFont="1" applyFill="1" applyBorder="1" applyAlignment="1">
      <alignment vertical="center"/>
    </xf>
    <xf numFmtId="176" fontId="19" fillId="36" borderId="12" xfId="1" applyFont="1" applyFill="1" applyBorder="1" applyAlignment="1">
      <alignment vertical="center"/>
    </xf>
    <xf numFmtId="0" fontId="19" fillId="36" borderId="10" xfId="0" applyFont="1" applyFill="1" applyBorder="1" applyAlignment="1">
      <alignment vertical="center"/>
    </xf>
    <xf numFmtId="0" fontId="19" fillId="37" borderId="10" xfId="0" applyFont="1" applyFill="1" applyBorder="1" applyAlignment="1">
      <alignment horizontal="center" vertical="center" wrapText="1"/>
    </xf>
    <xf numFmtId="0" fontId="19" fillId="37" borderId="10" xfId="0" applyFont="1" applyFill="1" applyBorder="1" applyAlignment="1">
      <alignment vertical="center" wrapText="1"/>
    </xf>
    <xf numFmtId="0" fontId="19" fillId="37" borderId="10" xfId="0" applyNumberFormat="1" applyFont="1" applyFill="1" applyBorder="1" applyAlignment="1">
      <alignment vertical="center" wrapText="1"/>
    </xf>
    <xf numFmtId="0" fontId="19" fillId="37" borderId="10" xfId="0" applyFont="1" applyFill="1" applyBorder="1" applyAlignment="1">
      <alignment vertical="center"/>
    </xf>
    <xf numFmtId="176" fontId="19" fillId="37" borderId="10" xfId="1" applyFont="1" applyFill="1" applyBorder="1" applyAlignment="1">
      <alignment vertical="center" wrapText="1"/>
    </xf>
    <xf numFmtId="176" fontId="19" fillId="37" borderId="12" xfId="1" applyFont="1" applyFill="1" applyBorder="1" applyAlignment="1">
      <alignment vertical="center"/>
    </xf>
    <xf numFmtId="0" fontId="22" fillId="0" borderId="13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NESIS/AppData/Local/Microsoft/Windows/INetCache/IE/JD3YGULY/&#47588;&#51109;&#51221;&#48372;&#47532;&#49828;&#53944;_138281901101542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NESIS/AppData/Local/Microsoft/Windows/INetCache/IE/TLXHPPUU/&#47588;&#51109;&#51221;&#48372;&#47532;&#49828;&#53944;_138281901091130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매장정보리스트_2019-01-10"/>
    </sheetNames>
    <sheetDataSet>
      <sheetData sheetId="0">
        <row r="2">
          <cell r="E2" t="str">
            <v>수원정자행운점(cafe)(GBP)</v>
          </cell>
          <cell r="F2" t="str">
            <v>537-25-00048</v>
          </cell>
          <cell r="G2" t="str">
            <v>폐점</v>
          </cell>
          <cell r="H2" t="str">
            <v>N</v>
          </cell>
          <cell r="I2" t="str">
            <v>이정희</v>
          </cell>
          <cell r="J2" t="str">
            <v>1960년 09월 17일</v>
          </cell>
          <cell r="K2" t="str">
            <v>000000000000</v>
          </cell>
        </row>
        <row r="3">
          <cell r="E3" t="str">
            <v>이플레이PC방 보령점(e-cafe)</v>
          </cell>
          <cell r="F3" t="str">
            <v>313-02-15868</v>
          </cell>
          <cell r="H3" t="str">
            <v>N</v>
          </cell>
          <cell r="I3" t="str">
            <v>정인순</v>
          </cell>
          <cell r="J3" t="str">
            <v>1962년 02월 13일</v>
          </cell>
          <cell r="K3" t="str">
            <v/>
          </cell>
        </row>
        <row r="4">
          <cell r="E4" t="str">
            <v>사용불가</v>
          </cell>
          <cell r="F4" t="str">
            <v>723-81-00039</v>
          </cell>
          <cell r="H4" t="str">
            <v>N</v>
          </cell>
          <cell r="I4" t="str">
            <v>해피팩토리</v>
          </cell>
          <cell r="J4" t="str">
            <v>1986년 03월 08일</v>
          </cell>
          <cell r="K4" t="str">
            <v/>
          </cell>
        </row>
        <row r="5">
          <cell r="E5" t="str">
            <v>씨에스유통(주)</v>
          </cell>
          <cell r="F5" t="str">
            <v>204-81-36642</v>
          </cell>
          <cell r="H5" t="str">
            <v>Y</v>
          </cell>
          <cell r="I5" t="str">
            <v>강종현</v>
          </cell>
          <cell r="J5" t="str">
            <v>1911년 01월 11일</v>
          </cell>
          <cell r="K5" t="str">
            <v/>
          </cell>
        </row>
        <row r="6">
          <cell r="E6" t="str">
            <v>롯데슈퍼 용인센터</v>
          </cell>
          <cell r="F6" t="str">
            <v>104-81-26067</v>
          </cell>
          <cell r="H6" t="str">
            <v>Y</v>
          </cell>
          <cell r="I6" t="str">
            <v>이인원, 신격호, 이원준</v>
          </cell>
          <cell r="J6" t="str">
            <v>1911년 01월 11일</v>
          </cell>
          <cell r="K6" t="str">
            <v/>
          </cell>
        </row>
        <row r="7">
          <cell r="E7" t="str">
            <v>롯데슈퍼 김포센터</v>
          </cell>
          <cell r="F7" t="str">
            <v>104-81-26067</v>
          </cell>
          <cell r="H7" t="str">
            <v>Y</v>
          </cell>
          <cell r="I7" t="str">
            <v>이인원, 신격호, 이원준</v>
          </cell>
          <cell r="J7" t="str">
            <v>1911년 01월 11일</v>
          </cell>
          <cell r="K7" t="str">
            <v/>
          </cell>
        </row>
        <row r="8">
          <cell r="E8" t="str">
            <v>롯데슈퍼 상계센터</v>
          </cell>
          <cell r="F8" t="str">
            <v>104-81-26067</v>
          </cell>
          <cell r="H8" t="str">
            <v>Y</v>
          </cell>
          <cell r="I8" t="str">
            <v>이인원, 신격호, 이원준</v>
          </cell>
          <cell r="J8" t="str">
            <v>1911년 01월 11일</v>
          </cell>
          <cell r="K8" t="str">
            <v/>
          </cell>
        </row>
        <row r="9">
          <cell r="E9" t="str">
            <v>롯데슈퍼 서초센터</v>
          </cell>
          <cell r="F9" t="str">
            <v>104-81-26067</v>
          </cell>
          <cell r="H9" t="str">
            <v>Y</v>
          </cell>
          <cell r="I9" t="str">
            <v>이인원, 신격호, 이원준</v>
          </cell>
          <cell r="J9" t="str">
            <v>1911년 01월 11일</v>
          </cell>
          <cell r="K9" t="str">
            <v/>
          </cell>
        </row>
        <row r="10">
          <cell r="E10" t="str">
            <v>롯데슈퍼 신현센터</v>
          </cell>
          <cell r="F10" t="str">
            <v>104-81-26067</v>
          </cell>
          <cell r="H10" t="str">
            <v>Y</v>
          </cell>
          <cell r="I10" t="str">
            <v>이인원, 신격호, 이원준</v>
          </cell>
          <cell r="J10" t="str">
            <v>1911년 01월 11일</v>
          </cell>
          <cell r="K10" t="str">
            <v/>
          </cell>
        </row>
        <row r="11">
          <cell r="E11" t="str">
            <v>롯데슈퍼 장안센터</v>
          </cell>
          <cell r="F11" t="str">
            <v>104-81-26067</v>
          </cell>
          <cell r="H11" t="str">
            <v>Y</v>
          </cell>
          <cell r="I11" t="str">
            <v>이인원, 신격호, 이원준</v>
          </cell>
          <cell r="J11" t="str">
            <v>1911년 01월 11일</v>
          </cell>
          <cell r="K11" t="str">
            <v/>
          </cell>
        </row>
        <row r="12">
          <cell r="E12" t="str">
            <v>롯데슈퍼 서대문센터</v>
          </cell>
          <cell r="F12" t="str">
            <v>104-81-26067</v>
          </cell>
          <cell r="H12" t="str">
            <v>Y</v>
          </cell>
          <cell r="I12" t="str">
            <v>이인원, 신격호, 이원준</v>
          </cell>
          <cell r="J12" t="str">
            <v>1911년 01월 11일</v>
          </cell>
          <cell r="K12" t="str">
            <v/>
          </cell>
        </row>
        <row r="13">
          <cell r="E13" t="str">
            <v>롯데슈퍼 광주센터</v>
          </cell>
          <cell r="F13" t="str">
            <v>104-81-26067</v>
          </cell>
          <cell r="H13" t="str">
            <v>Y</v>
          </cell>
          <cell r="I13" t="str">
            <v>이인원, 신격호, 이원준</v>
          </cell>
          <cell r="J13" t="str">
            <v>1911년 01월 11일</v>
          </cell>
          <cell r="K13" t="str">
            <v/>
          </cell>
        </row>
        <row r="14">
          <cell r="E14" t="str">
            <v>[놀숲]수원물류센터</v>
          </cell>
          <cell r="F14" t="str">
            <v>603-81-11270</v>
          </cell>
          <cell r="H14" t="str">
            <v>Y</v>
          </cell>
          <cell r="I14" t="str">
            <v>윤종석</v>
          </cell>
          <cell r="J14" t="str">
            <v>1918년 01월 11일</v>
          </cell>
          <cell r="K14" t="str">
            <v/>
          </cell>
        </row>
        <row r="15">
          <cell r="E15" t="str">
            <v>가락2점</v>
          </cell>
          <cell r="F15" t="str">
            <v>215-02-58428</v>
          </cell>
          <cell r="G15" t="str">
            <v>폐점</v>
          </cell>
          <cell r="H15" t="str">
            <v>N</v>
          </cell>
          <cell r="I15" t="str">
            <v>김선화</v>
          </cell>
          <cell r="J15" t="str">
            <v>1956년 04월 24일</v>
          </cell>
          <cell r="K15" t="str">
            <v>1</v>
          </cell>
        </row>
        <row r="16">
          <cell r="E16" t="str">
            <v>*가락2점(2)</v>
          </cell>
          <cell r="F16" t="str">
            <v>215-06-48670</v>
          </cell>
          <cell r="G16" t="str">
            <v>폐점</v>
          </cell>
          <cell r="H16" t="str">
            <v>N</v>
          </cell>
          <cell r="I16" t="str">
            <v>김정순</v>
          </cell>
          <cell r="J16" t="str">
            <v>1958년 04월 07일</v>
          </cell>
          <cell r="K16" t="str">
            <v>02-3401-0288</v>
          </cell>
        </row>
        <row r="17">
          <cell r="E17" t="str">
            <v>가락2점(3)</v>
          </cell>
          <cell r="F17" t="str">
            <v>215-12-52253</v>
          </cell>
          <cell r="G17" t="str">
            <v>폐점</v>
          </cell>
          <cell r="H17" t="str">
            <v>N</v>
          </cell>
          <cell r="I17" t="str">
            <v>김준홍</v>
          </cell>
          <cell r="J17" t="str">
            <v>1964년 10월 15일</v>
          </cell>
          <cell r="K17" t="str">
            <v>02-3401-0288</v>
          </cell>
        </row>
        <row r="18">
          <cell r="E18" t="str">
            <v>가락점</v>
          </cell>
          <cell r="F18" t="str">
            <v>215-05-49309</v>
          </cell>
          <cell r="G18" t="str">
            <v>폐점</v>
          </cell>
          <cell r="H18" t="str">
            <v>N</v>
          </cell>
          <cell r="I18" t="str">
            <v>김병운</v>
          </cell>
          <cell r="J18" t="str">
            <v>1961년 09월 12일</v>
          </cell>
          <cell r="K18" t="str">
            <v>02-409-1687</v>
          </cell>
        </row>
        <row r="19">
          <cell r="E19" t="str">
            <v>*가락점(구)</v>
          </cell>
          <cell r="F19" t="str">
            <v>000-00-00000</v>
          </cell>
          <cell r="G19" t="str">
            <v>폐점</v>
          </cell>
          <cell r="H19" t="str">
            <v>N</v>
          </cell>
          <cell r="I19" t="str">
            <v>*</v>
          </cell>
          <cell r="J19" t="str">
            <v>1911년 11월 11일</v>
          </cell>
          <cell r="K19" t="str">
            <v/>
          </cell>
        </row>
        <row r="20">
          <cell r="E20" t="str">
            <v>가락점(3)</v>
          </cell>
          <cell r="F20" t="str">
            <v>215-08-76388</v>
          </cell>
          <cell r="G20" t="str">
            <v>폐점</v>
          </cell>
          <cell r="H20" t="str">
            <v>N</v>
          </cell>
          <cell r="I20" t="str">
            <v>이미옥</v>
          </cell>
          <cell r="J20" t="str">
            <v>1968년 03월 15일</v>
          </cell>
          <cell r="K20" t="str">
            <v/>
          </cell>
        </row>
        <row r="21">
          <cell r="E21" t="str">
            <v>가리봉점</v>
          </cell>
          <cell r="F21" t="str">
            <v>000-00-00000</v>
          </cell>
          <cell r="G21" t="str">
            <v>폐점</v>
          </cell>
          <cell r="H21" t="str">
            <v>N</v>
          </cell>
          <cell r="I21" t="str">
            <v>김상열</v>
          </cell>
          <cell r="J21" t="str">
            <v>1959년 10월 21일</v>
          </cell>
          <cell r="K21" t="str">
            <v/>
          </cell>
        </row>
        <row r="22">
          <cell r="E22" t="str">
            <v>*가리봉점</v>
          </cell>
          <cell r="F22" t="str">
            <v>113-08-69674</v>
          </cell>
          <cell r="G22" t="str">
            <v>폐점</v>
          </cell>
          <cell r="H22" t="str">
            <v>N</v>
          </cell>
          <cell r="I22" t="str">
            <v>안영숙</v>
          </cell>
          <cell r="J22" t="str">
            <v>1953년 10월 21일</v>
          </cell>
          <cell r="K22" t="str">
            <v>02-859-0440</v>
          </cell>
        </row>
        <row r="23">
          <cell r="E23" t="str">
            <v>가리봉점(2)</v>
          </cell>
          <cell r="F23" t="str">
            <v>113-09-79015</v>
          </cell>
          <cell r="G23" t="str">
            <v>폐점</v>
          </cell>
          <cell r="H23" t="str">
            <v>N</v>
          </cell>
          <cell r="I23" t="str">
            <v>강철</v>
          </cell>
          <cell r="J23" t="str">
            <v>1970년 11월 04일</v>
          </cell>
          <cell r="K23" t="str">
            <v>02-859-0440</v>
          </cell>
        </row>
        <row r="24">
          <cell r="E24" t="str">
            <v>가양점</v>
          </cell>
          <cell r="F24" t="str">
            <v>109-03-34851</v>
          </cell>
          <cell r="G24" t="str">
            <v>폐점</v>
          </cell>
          <cell r="H24" t="str">
            <v>N</v>
          </cell>
          <cell r="I24" t="str">
            <v>이상봉</v>
          </cell>
          <cell r="J24" t="str">
            <v>1963년 05월 28일</v>
          </cell>
          <cell r="K24" t="str">
            <v>02-3661-5111</v>
          </cell>
        </row>
        <row r="25">
          <cell r="E25" t="str">
            <v>강동점</v>
          </cell>
          <cell r="F25" t="str">
            <v>000-00-00000</v>
          </cell>
          <cell r="G25" t="str">
            <v>폐점</v>
          </cell>
          <cell r="H25" t="str">
            <v>N</v>
          </cell>
          <cell r="I25" t="str">
            <v>이정심</v>
          </cell>
          <cell r="J25" t="str">
            <v>1911년 11월 11일</v>
          </cell>
          <cell r="K25" t="str">
            <v/>
          </cell>
        </row>
        <row r="26">
          <cell r="E26" t="str">
            <v>강동점</v>
          </cell>
          <cell r="F26" t="str">
            <v>212-06-96324</v>
          </cell>
          <cell r="G26" t="str">
            <v>폐점</v>
          </cell>
          <cell r="H26" t="str">
            <v>N</v>
          </cell>
          <cell r="I26" t="str">
            <v>김효진</v>
          </cell>
          <cell r="J26" t="str">
            <v>1911년 11월 11일</v>
          </cell>
          <cell r="K26" t="str">
            <v/>
          </cell>
        </row>
        <row r="27">
          <cell r="E27" t="str">
            <v>강동점(인)</v>
          </cell>
          <cell r="F27" t="str">
            <v>212-08-92185</v>
          </cell>
          <cell r="G27" t="str">
            <v>폐점</v>
          </cell>
          <cell r="H27" t="str">
            <v>N</v>
          </cell>
          <cell r="I27" t="str">
            <v>김영근</v>
          </cell>
          <cell r="J27" t="str">
            <v>1966년 03월 08일</v>
          </cell>
          <cell r="K27" t="str">
            <v>02-3427-9444</v>
          </cell>
        </row>
        <row r="28">
          <cell r="E28" t="str">
            <v>강동점(4)</v>
          </cell>
          <cell r="F28" t="str">
            <v>212-13-55485</v>
          </cell>
          <cell r="G28" t="str">
            <v>폐점</v>
          </cell>
          <cell r="H28" t="str">
            <v>N</v>
          </cell>
          <cell r="I28" t="str">
            <v>백길자</v>
          </cell>
          <cell r="J28" t="str">
            <v>1962년 12월 13일</v>
          </cell>
          <cell r="K28" t="str">
            <v>02-3427-9444</v>
          </cell>
        </row>
        <row r="29">
          <cell r="E29" t="str">
            <v>*강북구청점</v>
          </cell>
          <cell r="F29" t="str">
            <v>210-06-81067</v>
          </cell>
          <cell r="G29" t="str">
            <v>폐점</v>
          </cell>
          <cell r="H29" t="str">
            <v>N</v>
          </cell>
          <cell r="I29" t="str">
            <v>홍명식</v>
          </cell>
          <cell r="J29" t="str">
            <v>1973년 01월 25일</v>
          </cell>
          <cell r="K29" t="str">
            <v/>
          </cell>
        </row>
        <row r="30">
          <cell r="E30" t="str">
            <v>강서점(구)</v>
          </cell>
          <cell r="F30" t="str">
            <v>000-00-00000</v>
          </cell>
          <cell r="G30" t="str">
            <v>폐점</v>
          </cell>
          <cell r="H30" t="str">
            <v>N</v>
          </cell>
          <cell r="I30" t="str">
            <v>서정환</v>
          </cell>
          <cell r="J30" t="str">
            <v>2000년 00월 00일</v>
          </cell>
          <cell r="K30" t="str">
            <v/>
          </cell>
        </row>
        <row r="31">
          <cell r="E31" t="str">
            <v>*강서점</v>
          </cell>
          <cell r="F31" t="str">
            <v>109-03-57228</v>
          </cell>
          <cell r="G31" t="str">
            <v>폐점</v>
          </cell>
          <cell r="H31" t="str">
            <v>N</v>
          </cell>
          <cell r="I31" t="str">
            <v>서정환</v>
          </cell>
          <cell r="J31" t="str">
            <v>1961년 10월 06일</v>
          </cell>
          <cell r="K31" t="str">
            <v/>
          </cell>
        </row>
        <row r="32">
          <cell r="E32" t="str">
            <v>강서점(3)</v>
          </cell>
          <cell r="F32" t="str">
            <v>109-05-84452</v>
          </cell>
          <cell r="G32" t="str">
            <v>폐점</v>
          </cell>
          <cell r="H32" t="str">
            <v>N</v>
          </cell>
          <cell r="I32" t="str">
            <v>조성범</v>
          </cell>
          <cell r="J32" t="str">
            <v>1964년 03월 16일</v>
          </cell>
          <cell r="K32" t="str">
            <v>02-3664-9952</v>
          </cell>
        </row>
        <row r="33">
          <cell r="E33" t="str">
            <v>강서점(4)</v>
          </cell>
          <cell r="F33" t="str">
            <v>109-07-24308</v>
          </cell>
          <cell r="G33" t="str">
            <v>폐점</v>
          </cell>
          <cell r="H33" t="str">
            <v>N</v>
          </cell>
          <cell r="I33" t="str">
            <v>권은순</v>
          </cell>
          <cell r="J33" t="str">
            <v>1955년 09월 20일</v>
          </cell>
          <cell r="K33" t="str">
            <v>02-3664-9952</v>
          </cell>
        </row>
        <row r="34">
          <cell r="E34" t="str">
            <v>개봉거성점</v>
          </cell>
          <cell r="F34" t="str">
            <v>113-04-91936</v>
          </cell>
          <cell r="G34" t="str">
            <v>폐점</v>
          </cell>
          <cell r="H34" t="str">
            <v>N</v>
          </cell>
          <cell r="I34" t="str">
            <v>이종복</v>
          </cell>
          <cell r="J34" t="str">
            <v>1971년 01월 25일</v>
          </cell>
          <cell r="K34" t="str">
            <v>02-687-1624</v>
          </cell>
        </row>
        <row r="35">
          <cell r="E35" t="str">
            <v>개봉역(2호)점</v>
          </cell>
          <cell r="F35" t="str">
            <v>113-09-17455</v>
          </cell>
          <cell r="G35" t="str">
            <v>폐점</v>
          </cell>
          <cell r="H35" t="str">
            <v>N</v>
          </cell>
          <cell r="I35" t="str">
            <v>이호빈</v>
          </cell>
          <cell r="J35" t="str">
            <v>1970년 07월 02일</v>
          </cell>
          <cell r="K35" t="str">
            <v>02-2685-5673</v>
          </cell>
        </row>
        <row r="36">
          <cell r="E36" t="str">
            <v>개봉역점(2)</v>
          </cell>
          <cell r="F36" t="str">
            <v>113-12-98313</v>
          </cell>
          <cell r="G36" t="str">
            <v>폐점</v>
          </cell>
          <cell r="H36" t="str">
            <v>N</v>
          </cell>
          <cell r="I36" t="str">
            <v>성백기</v>
          </cell>
          <cell r="J36" t="str">
            <v>1958년 05월 29일</v>
          </cell>
          <cell r="K36" t="str">
            <v>02-2685-5673</v>
          </cell>
        </row>
        <row r="37">
          <cell r="E37" t="str">
            <v>개포2점</v>
          </cell>
          <cell r="F37" t="str">
            <v>120-02-83726</v>
          </cell>
          <cell r="G37" t="str">
            <v>폐점</v>
          </cell>
          <cell r="H37" t="str">
            <v>N</v>
          </cell>
          <cell r="I37" t="str">
            <v>이춘순</v>
          </cell>
          <cell r="J37" t="str">
            <v>1969년 05월 01일</v>
          </cell>
          <cell r="K37" t="str">
            <v/>
          </cell>
        </row>
        <row r="38">
          <cell r="E38" t="str">
            <v>*개포2점(2)</v>
          </cell>
          <cell r="F38" t="str">
            <v>129-08-65315</v>
          </cell>
          <cell r="G38" t="str">
            <v>폐점</v>
          </cell>
          <cell r="H38" t="str">
            <v>N</v>
          </cell>
          <cell r="I38" t="str">
            <v>김선민</v>
          </cell>
          <cell r="J38" t="str">
            <v>1963년 10월 21일</v>
          </cell>
          <cell r="K38" t="str">
            <v>02-571-7495</v>
          </cell>
        </row>
        <row r="39">
          <cell r="E39" t="str">
            <v>개포2점(3)</v>
          </cell>
          <cell r="F39" t="str">
            <v>111-01-58814</v>
          </cell>
          <cell r="G39" t="str">
            <v>폐점</v>
          </cell>
          <cell r="H39" t="str">
            <v>N</v>
          </cell>
          <cell r="I39" t="str">
            <v>김찬기</v>
          </cell>
          <cell r="J39" t="str">
            <v>1967년 11월 04일</v>
          </cell>
          <cell r="K39" t="str">
            <v>02-571-7495</v>
          </cell>
        </row>
        <row r="40">
          <cell r="E40" t="str">
            <v>개포2점(3)(명변)</v>
          </cell>
          <cell r="F40" t="str">
            <v>120-08-21095</v>
          </cell>
          <cell r="G40" t="str">
            <v>폐점</v>
          </cell>
          <cell r="H40" t="str">
            <v>N</v>
          </cell>
          <cell r="I40" t="str">
            <v>유혜정</v>
          </cell>
          <cell r="J40" t="str">
            <v>1971년 02월 03일</v>
          </cell>
          <cell r="K40" t="str">
            <v>02-571-7495</v>
          </cell>
        </row>
        <row r="41">
          <cell r="E41" t="str">
            <v>개포2점(4)</v>
          </cell>
          <cell r="F41" t="str">
            <v>120-09-18170</v>
          </cell>
          <cell r="G41" t="str">
            <v>폐점</v>
          </cell>
          <cell r="H41" t="str">
            <v>N</v>
          </cell>
          <cell r="I41" t="str">
            <v>박진숙</v>
          </cell>
          <cell r="J41" t="str">
            <v>1969년 05월 26일</v>
          </cell>
          <cell r="K41" t="str">
            <v>02-571-7495</v>
          </cell>
        </row>
        <row r="42">
          <cell r="E42" t="str">
            <v>개포점</v>
          </cell>
          <cell r="F42" t="str">
            <v>213-02-30711</v>
          </cell>
          <cell r="G42" t="str">
            <v>폐점</v>
          </cell>
          <cell r="H42" t="str">
            <v>N</v>
          </cell>
          <cell r="I42" t="str">
            <v>정순옥</v>
          </cell>
          <cell r="J42" t="str">
            <v>1956년 06월 15일</v>
          </cell>
          <cell r="K42" t="str">
            <v/>
          </cell>
        </row>
        <row r="43">
          <cell r="E43" t="str">
            <v>*개포점(2)</v>
          </cell>
          <cell r="F43" t="str">
            <v>120-04-33730</v>
          </cell>
          <cell r="G43" t="str">
            <v>폐점</v>
          </cell>
          <cell r="H43" t="str">
            <v>N</v>
          </cell>
          <cell r="I43" t="str">
            <v>박화선</v>
          </cell>
          <cell r="J43" t="str">
            <v>1972년 09월 05일</v>
          </cell>
          <cell r="K43" t="str">
            <v>02-3411-7788</v>
          </cell>
        </row>
        <row r="44">
          <cell r="E44" t="str">
            <v>개포점(3)</v>
          </cell>
          <cell r="F44" t="str">
            <v>120-06-21674</v>
          </cell>
          <cell r="G44" t="str">
            <v>폐점</v>
          </cell>
          <cell r="H44" t="str">
            <v>N</v>
          </cell>
          <cell r="I44" t="str">
            <v>김형지</v>
          </cell>
          <cell r="J44" t="str">
            <v>1967년 06월 06일</v>
          </cell>
          <cell r="K44" t="str">
            <v>02-3411-7788</v>
          </cell>
        </row>
        <row r="45">
          <cell r="E45" t="str">
            <v>거여점</v>
          </cell>
          <cell r="F45" t="str">
            <v>215-03-76554</v>
          </cell>
          <cell r="G45" t="str">
            <v>폐점</v>
          </cell>
          <cell r="H45" t="str">
            <v>N</v>
          </cell>
          <cell r="I45" t="str">
            <v>한재윤</v>
          </cell>
          <cell r="J45" t="str">
            <v>1966년 04월 01일</v>
          </cell>
          <cell r="K45" t="str">
            <v/>
          </cell>
        </row>
        <row r="46">
          <cell r="E46" t="str">
            <v>거여점</v>
          </cell>
          <cell r="F46" t="str">
            <v>215-08-52237</v>
          </cell>
          <cell r="G46" t="str">
            <v>폐점</v>
          </cell>
          <cell r="H46" t="str">
            <v>N</v>
          </cell>
          <cell r="I46" t="str">
            <v>최형수</v>
          </cell>
          <cell r="J46" t="str">
            <v>1959년 02월 22일</v>
          </cell>
          <cell r="K46" t="str">
            <v>02-443-1900</v>
          </cell>
        </row>
        <row r="47">
          <cell r="E47" t="str">
            <v>경기광주점</v>
          </cell>
          <cell r="F47" t="str">
            <v>126-07-46160</v>
          </cell>
          <cell r="G47" t="str">
            <v>폐점</v>
          </cell>
          <cell r="H47" t="str">
            <v>N</v>
          </cell>
          <cell r="I47" t="str">
            <v>최춘경</v>
          </cell>
          <cell r="J47" t="str">
            <v>1958년 03월 20일</v>
          </cell>
          <cell r="K47" t="str">
            <v/>
          </cell>
        </row>
        <row r="48">
          <cell r="E48" t="str">
            <v>경기광주초월점</v>
          </cell>
          <cell r="F48" t="str">
            <v>126-24-96124</v>
          </cell>
          <cell r="G48" t="str">
            <v>폐점</v>
          </cell>
          <cell r="H48" t="str">
            <v>N</v>
          </cell>
          <cell r="I48" t="str">
            <v>최용례</v>
          </cell>
          <cell r="J48" t="str">
            <v>1951년 11월 20일</v>
          </cell>
          <cell r="K48" t="str">
            <v>031-769-2260</v>
          </cell>
        </row>
        <row r="49">
          <cell r="E49" t="str">
            <v>경기양평점</v>
          </cell>
          <cell r="F49" t="str">
            <v>132-09-51696</v>
          </cell>
          <cell r="G49" t="str">
            <v>폐점</v>
          </cell>
          <cell r="H49" t="str">
            <v>N</v>
          </cell>
          <cell r="I49" t="str">
            <v>최두혁</v>
          </cell>
          <cell r="J49" t="str">
            <v>1960년 05월 02일</v>
          </cell>
          <cell r="K49" t="str">
            <v/>
          </cell>
        </row>
        <row r="50">
          <cell r="E50" t="str">
            <v>경기양평점</v>
          </cell>
          <cell r="F50" t="str">
            <v>169-16-91290</v>
          </cell>
          <cell r="G50" t="str">
            <v>폐점</v>
          </cell>
          <cell r="H50" t="str">
            <v>N</v>
          </cell>
          <cell r="I50" t="str">
            <v>허남원</v>
          </cell>
          <cell r="J50" t="str">
            <v>1968년 05월 14일</v>
          </cell>
          <cell r="K50" t="str">
            <v/>
          </cell>
        </row>
        <row r="51">
          <cell r="E51" t="str">
            <v>경기양평점(3)</v>
          </cell>
          <cell r="F51" t="str">
            <v>132-11-39749</v>
          </cell>
          <cell r="G51" t="str">
            <v>폐점</v>
          </cell>
          <cell r="H51" t="str">
            <v>N</v>
          </cell>
          <cell r="I51" t="str">
            <v>조영규</v>
          </cell>
          <cell r="J51" t="str">
            <v>1965년 01월 13일</v>
          </cell>
          <cell r="K51" t="str">
            <v>031-774-9282</v>
          </cell>
        </row>
        <row r="52">
          <cell r="E52" t="str">
            <v>경기양평점(명변)</v>
          </cell>
          <cell r="F52" t="str">
            <v>132-15-42072</v>
          </cell>
          <cell r="G52" t="str">
            <v>폐점</v>
          </cell>
          <cell r="H52" t="str">
            <v>N</v>
          </cell>
          <cell r="I52" t="str">
            <v>박정옥</v>
          </cell>
          <cell r="J52" t="str">
            <v>1942년 01월 20일</v>
          </cell>
          <cell r="K52" t="str">
            <v>031-774-9282</v>
          </cell>
        </row>
        <row r="53">
          <cell r="E53" t="str">
            <v>경기양평점(4)</v>
          </cell>
          <cell r="F53" t="str">
            <v>132-17-70913</v>
          </cell>
          <cell r="G53" t="str">
            <v>폐점</v>
          </cell>
          <cell r="H53" t="str">
            <v>N</v>
          </cell>
          <cell r="I53" t="str">
            <v>신교형</v>
          </cell>
          <cell r="J53" t="str">
            <v>1982년 07월 19일</v>
          </cell>
          <cell r="K53" t="str">
            <v>031-758-7090</v>
          </cell>
        </row>
        <row r="54">
          <cell r="E54" t="str">
            <v>경기양평점(5)</v>
          </cell>
          <cell r="F54" t="str">
            <v>132-19-97051</v>
          </cell>
          <cell r="G54" t="str">
            <v>폐점</v>
          </cell>
          <cell r="H54" t="str">
            <v>N</v>
          </cell>
          <cell r="I54" t="str">
            <v>정영환</v>
          </cell>
          <cell r="J54" t="str">
            <v>1976년 04월 13일</v>
          </cell>
          <cell r="K54" t="str">
            <v>031-774-9282</v>
          </cell>
        </row>
        <row r="55">
          <cell r="E55" t="str">
            <v>경기태전점</v>
          </cell>
          <cell r="F55" t="str">
            <v>126-08-64340</v>
          </cell>
          <cell r="G55" t="str">
            <v>폐점</v>
          </cell>
          <cell r="H55" t="str">
            <v>N</v>
          </cell>
          <cell r="I55" t="str">
            <v>홍숙자</v>
          </cell>
          <cell r="J55" t="str">
            <v>1911년 11월 11일</v>
          </cell>
          <cell r="K55" t="str">
            <v>031-762-6350</v>
          </cell>
        </row>
        <row r="56">
          <cell r="E56" t="str">
            <v>고덕시영점</v>
          </cell>
          <cell r="F56" t="str">
            <v>212-01-37301</v>
          </cell>
          <cell r="G56" t="str">
            <v>폐점</v>
          </cell>
          <cell r="H56" t="str">
            <v>N</v>
          </cell>
          <cell r="I56" t="str">
            <v>신기웅</v>
          </cell>
          <cell r="J56" t="str">
            <v>1963년 04월 19일</v>
          </cell>
          <cell r="K56" t="str">
            <v/>
          </cell>
        </row>
        <row r="57">
          <cell r="E57" t="str">
            <v>고덕시영점(2)</v>
          </cell>
          <cell r="F57" t="str">
            <v>212-08-87474</v>
          </cell>
          <cell r="G57" t="str">
            <v>폐점</v>
          </cell>
          <cell r="H57" t="str">
            <v>N</v>
          </cell>
          <cell r="I57" t="str">
            <v>김주동</v>
          </cell>
          <cell r="J57" t="str">
            <v>1958년 07월 29일</v>
          </cell>
          <cell r="K57" t="str">
            <v>02-426-5802</v>
          </cell>
        </row>
        <row r="58">
          <cell r="E58" t="str">
            <v>고덕점</v>
          </cell>
          <cell r="F58" t="str">
            <v>212-05-52805</v>
          </cell>
          <cell r="G58" t="str">
            <v>폐점</v>
          </cell>
          <cell r="H58" t="str">
            <v>N</v>
          </cell>
          <cell r="I58" t="str">
            <v>정해진</v>
          </cell>
          <cell r="J58" t="str">
            <v>1964년 03월 01일</v>
          </cell>
          <cell r="K58" t="str">
            <v/>
          </cell>
        </row>
        <row r="59">
          <cell r="E59" t="str">
            <v>*고덕점(2)</v>
          </cell>
          <cell r="F59" t="str">
            <v>212-08-90076</v>
          </cell>
          <cell r="G59" t="str">
            <v>폐점</v>
          </cell>
          <cell r="H59" t="str">
            <v>N</v>
          </cell>
          <cell r="I59" t="str">
            <v>오연배</v>
          </cell>
          <cell r="J59" t="str">
            <v>1963년 05월 09일</v>
          </cell>
          <cell r="K59" t="str">
            <v>02-442-0662</v>
          </cell>
        </row>
        <row r="60">
          <cell r="E60" t="str">
            <v>고덕점(명)</v>
          </cell>
          <cell r="F60" t="str">
            <v>212-15-34510</v>
          </cell>
          <cell r="G60" t="str">
            <v>폐점</v>
          </cell>
          <cell r="H60" t="str">
            <v>N</v>
          </cell>
          <cell r="I60" t="str">
            <v>김은숙</v>
          </cell>
          <cell r="J60" t="str">
            <v>1966년 10월 10일</v>
          </cell>
          <cell r="K60" t="str">
            <v>02-442-0662</v>
          </cell>
        </row>
        <row r="61">
          <cell r="E61" t="str">
            <v>*곤지암점</v>
          </cell>
          <cell r="F61" t="str">
            <v>126-03-71341</v>
          </cell>
          <cell r="G61" t="str">
            <v>폐점</v>
          </cell>
          <cell r="H61" t="str">
            <v>N</v>
          </cell>
          <cell r="I61" t="str">
            <v>장순덕</v>
          </cell>
          <cell r="J61" t="str">
            <v>1968년 01월 17일</v>
          </cell>
          <cell r="K61" t="str">
            <v>031-767-9930</v>
          </cell>
        </row>
        <row r="62">
          <cell r="E62" t="str">
            <v>곤지암점(2)명변</v>
          </cell>
          <cell r="F62" t="str">
            <v>126-12-26945</v>
          </cell>
          <cell r="G62" t="str">
            <v>폐점</v>
          </cell>
          <cell r="H62" t="str">
            <v>N</v>
          </cell>
          <cell r="I62" t="str">
            <v>박해준</v>
          </cell>
          <cell r="J62" t="str">
            <v>1965년 04월 12일</v>
          </cell>
          <cell r="K62" t="str">
            <v>031-767-9930</v>
          </cell>
        </row>
        <row r="63">
          <cell r="E63" t="str">
            <v>곤지암점(3)</v>
          </cell>
          <cell r="F63" t="str">
            <v>126-19-45413</v>
          </cell>
          <cell r="G63" t="str">
            <v>폐점</v>
          </cell>
          <cell r="H63" t="str">
            <v>N</v>
          </cell>
          <cell r="I63" t="str">
            <v>박상준</v>
          </cell>
          <cell r="J63" t="str">
            <v>1969년 09월 27일</v>
          </cell>
          <cell r="K63" t="str">
            <v>031-769-9930</v>
          </cell>
        </row>
        <row r="64">
          <cell r="E64" t="str">
            <v>*공릉2점(서울여대점)</v>
          </cell>
          <cell r="F64" t="str">
            <v>210-06-84176</v>
          </cell>
          <cell r="G64" t="str">
            <v>폐점</v>
          </cell>
          <cell r="H64" t="str">
            <v>N</v>
          </cell>
          <cell r="I64" t="str">
            <v>이영희</v>
          </cell>
          <cell r="J64" t="str">
            <v>1974년 01월 08일</v>
          </cell>
          <cell r="K64" t="str">
            <v>02-971-2592</v>
          </cell>
        </row>
        <row r="65">
          <cell r="E65" t="str">
            <v>*공릉2점(2)</v>
          </cell>
          <cell r="F65" t="str">
            <v>210-07-82554</v>
          </cell>
          <cell r="G65" t="str">
            <v>폐점</v>
          </cell>
          <cell r="H65" t="str">
            <v>N</v>
          </cell>
          <cell r="I65" t="str">
            <v>박보영</v>
          </cell>
          <cell r="J65" t="str">
            <v>1967년 03월 08일</v>
          </cell>
          <cell r="K65" t="str">
            <v>02-971-2592</v>
          </cell>
        </row>
        <row r="66">
          <cell r="E66" t="str">
            <v>태릉화랑점(3)</v>
          </cell>
          <cell r="F66" t="str">
            <v>210-09-79034</v>
          </cell>
          <cell r="G66" t="str">
            <v>폐점</v>
          </cell>
          <cell r="H66" t="str">
            <v>N</v>
          </cell>
          <cell r="I66" t="str">
            <v>이경훈</v>
          </cell>
          <cell r="J66" t="str">
            <v>1970년 03월 29일</v>
          </cell>
          <cell r="K66" t="str">
            <v>02-971-2592</v>
          </cell>
        </row>
        <row r="67">
          <cell r="E67" t="str">
            <v>과천2점</v>
          </cell>
          <cell r="F67" t="str">
            <v>138-02-70799</v>
          </cell>
          <cell r="G67" t="str">
            <v>폐점</v>
          </cell>
          <cell r="H67" t="str">
            <v>N</v>
          </cell>
          <cell r="I67" t="str">
            <v>문백용</v>
          </cell>
          <cell r="J67" t="str">
            <v>1964년 12월 20일</v>
          </cell>
          <cell r="K67" t="str">
            <v/>
          </cell>
        </row>
        <row r="68">
          <cell r="E68" t="str">
            <v>과천2점(인)</v>
          </cell>
          <cell r="F68" t="str">
            <v>134-05-20153</v>
          </cell>
          <cell r="G68" t="str">
            <v>폐점</v>
          </cell>
          <cell r="H68" t="str">
            <v>N</v>
          </cell>
          <cell r="I68" t="str">
            <v>김용숙</v>
          </cell>
          <cell r="J68" t="str">
            <v>1962년 01월 12일</v>
          </cell>
          <cell r="K68" t="str">
            <v/>
          </cell>
        </row>
        <row r="69">
          <cell r="E69" t="str">
            <v>과천2점</v>
          </cell>
          <cell r="F69" t="str">
            <v>123-20-71446</v>
          </cell>
          <cell r="G69" t="str">
            <v>폐점</v>
          </cell>
          <cell r="H69" t="str">
            <v>N</v>
          </cell>
          <cell r="I69" t="str">
            <v>남양석</v>
          </cell>
          <cell r="J69" t="str">
            <v>1960년 06월 17일</v>
          </cell>
          <cell r="K69" t="str">
            <v>02-507-7878</v>
          </cell>
        </row>
        <row r="70">
          <cell r="E70" t="str">
            <v>*광명3점</v>
          </cell>
          <cell r="F70" t="str">
            <v>130-09-26283</v>
          </cell>
          <cell r="G70" t="str">
            <v>폐점</v>
          </cell>
          <cell r="H70" t="str">
            <v>N</v>
          </cell>
          <cell r="I70" t="str">
            <v>김현자</v>
          </cell>
          <cell r="J70" t="str">
            <v>1949년 09월 20일</v>
          </cell>
          <cell r="K70" t="str">
            <v/>
          </cell>
        </row>
        <row r="71">
          <cell r="E71" t="str">
            <v>광명3점(2)</v>
          </cell>
          <cell r="F71" t="str">
            <v>130-27-54634</v>
          </cell>
          <cell r="G71" t="str">
            <v>폐점</v>
          </cell>
          <cell r="H71" t="str">
            <v>N</v>
          </cell>
          <cell r="I71" t="str">
            <v>김득형</v>
          </cell>
          <cell r="J71" t="str">
            <v>1963년 03월 28일</v>
          </cell>
          <cell r="K71" t="str">
            <v>02-2617-4734</v>
          </cell>
        </row>
        <row r="72">
          <cell r="E72" t="str">
            <v>광명철산2점</v>
          </cell>
          <cell r="F72" t="str">
            <v>130-08-75716</v>
          </cell>
          <cell r="G72" t="str">
            <v>폐점</v>
          </cell>
          <cell r="H72" t="str">
            <v>N</v>
          </cell>
          <cell r="I72" t="str">
            <v>홍경자</v>
          </cell>
          <cell r="J72" t="str">
            <v>1958년 03월 25일</v>
          </cell>
          <cell r="K72" t="str">
            <v>02-688-0586</v>
          </cell>
        </row>
        <row r="73">
          <cell r="E73" t="str">
            <v>*광명철산2점</v>
          </cell>
          <cell r="F73" t="str">
            <v>130-22-40284</v>
          </cell>
          <cell r="G73" t="str">
            <v>폐점</v>
          </cell>
          <cell r="H73" t="str">
            <v>N</v>
          </cell>
          <cell r="I73" t="str">
            <v>김형동</v>
          </cell>
          <cell r="J73" t="str">
            <v>1965년 11월 01일</v>
          </cell>
          <cell r="K73" t="str">
            <v>02-688-0586</v>
          </cell>
        </row>
        <row r="74">
          <cell r="E74" t="str">
            <v>광명철산광복점</v>
          </cell>
          <cell r="F74" t="str">
            <v>133-03-93042</v>
          </cell>
          <cell r="G74" t="str">
            <v>폐점</v>
          </cell>
          <cell r="H74" t="str">
            <v>N</v>
          </cell>
          <cell r="I74" t="str">
            <v>송은영</v>
          </cell>
          <cell r="J74" t="str">
            <v>1969년 04월 18일</v>
          </cell>
          <cell r="K74" t="str">
            <v>02-685-1800</v>
          </cell>
        </row>
        <row r="75">
          <cell r="E75" t="str">
            <v>*광명철산광복점</v>
          </cell>
          <cell r="F75" t="str">
            <v>130-13-13387</v>
          </cell>
          <cell r="G75" t="str">
            <v>폐점</v>
          </cell>
          <cell r="H75" t="str">
            <v>N</v>
          </cell>
          <cell r="I75" t="str">
            <v>김은숙</v>
          </cell>
          <cell r="J75" t="str">
            <v>1965년 02월 20일</v>
          </cell>
          <cell r="K75" t="str">
            <v>02-685-1800</v>
          </cell>
        </row>
        <row r="76">
          <cell r="E76" t="str">
            <v>구매탄점</v>
          </cell>
          <cell r="F76" t="str">
            <v>000-00-00000</v>
          </cell>
          <cell r="G76" t="str">
            <v>폐점</v>
          </cell>
          <cell r="H76" t="str">
            <v>N</v>
          </cell>
          <cell r="I76" t="str">
            <v>윤태현</v>
          </cell>
          <cell r="J76" t="str">
            <v>1962년 07월 24일</v>
          </cell>
          <cell r="K76" t="str">
            <v/>
          </cell>
        </row>
        <row r="77">
          <cell r="E77" t="str">
            <v>수원매탄1점(점명변.구매탄)</v>
          </cell>
          <cell r="F77" t="str">
            <v>134-19-56639</v>
          </cell>
          <cell r="G77" t="str">
            <v>휴점</v>
          </cell>
          <cell r="H77" t="str">
            <v>N</v>
          </cell>
          <cell r="I77" t="str">
            <v>강래원</v>
          </cell>
          <cell r="J77" t="str">
            <v>1970년 09월 15일</v>
          </cell>
          <cell r="K77" t="str">
            <v>031-213-2138</v>
          </cell>
        </row>
        <row r="78">
          <cell r="E78" t="str">
            <v>구반포점</v>
          </cell>
          <cell r="F78" t="str">
            <v>114-03-52545</v>
          </cell>
          <cell r="G78" t="str">
            <v>폐점</v>
          </cell>
          <cell r="H78" t="str">
            <v>N</v>
          </cell>
          <cell r="I78" t="str">
            <v>김정만</v>
          </cell>
          <cell r="J78" t="str">
            <v>1960년 07월 10일</v>
          </cell>
          <cell r="K78" t="str">
            <v>02-595-0600</v>
          </cell>
        </row>
        <row r="79">
          <cell r="E79" t="str">
            <v>군포점(중지)</v>
          </cell>
          <cell r="F79" t="str">
            <v>123-04-83092</v>
          </cell>
          <cell r="G79" t="str">
            <v>폐점</v>
          </cell>
          <cell r="H79" t="str">
            <v>N</v>
          </cell>
          <cell r="I79" t="str">
            <v>송경은</v>
          </cell>
          <cell r="J79" t="str">
            <v>1962년 01월 30일</v>
          </cell>
          <cell r="K79" t="str">
            <v>031-3459-4355</v>
          </cell>
        </row>
        <row r="80">
          <cell r="E80" t="str">
            <v>굽은다리역점</v>
          </cell>
          <cell r="F80" t="str">
            <v>212-15-23726</v>
          </cell>
          <cell r="G80" t="str">
            <v>폐점</v>
          </cell>
          <cell r="H80" t="str">
            <v>N</v>
          </cell>
          <cell r="I80" t="str">
            <v>백은옥</v>
          </cell>
          <cell r="J80" t="str">
            <v>1911년 11월 11일</v>
          </cell>
          <cell r="K80" t="str">
            <v>02-475-9281</v>
          </cell>
        </row>
        <row r="81">
          <cell r="E81" t="str">
            <v>강동본점(점명변.굽은다리역점)</v>
          </cell>
          <cell r="F81" t="str">
            <v>212-18-49843</v>
          </cell>
          <cell r="G81" t="str">
            <v>휴점</v>
          </cell>
          <cell r="H81" t="str">
            <v>N</v>
          </cell>
          <cell r="I81" t="str">
            <v>백흥호</v>
          </cell>
          <cell r="J81" t="str">
            <v>1963년 10월 19일</v>
          </cell>
          <cell r="K81" t="str">
            <v>02-475-9281</v>
          </cell>
        </row>
        <row r="82">
          <cell r="E82" t="str">
            <v>난곡점</v>
          </cell>
          <cell r="F82" t="str">
            <v>112-38-50392</v>
          </cell>
          <cell r="G82" t="str">
            <v>폐점</v>
          </cell>
          <cell r="H82" t="str">
            <v>N</v>
          </cell>
          <cell r="I82" t="str">
            <v>오명숙</v>
          </cell>
          <cell r="J82" t="str">
            <v>1959년 02월 01일</v>
          </cell>
          <cell r="K82" t="str">
            <v>02-855-8892</v>
          </cell>
        </row>
        <row r="83">
          <cell r="E83" t="str">
            <v>난곡점</v>
          </cell>
          <cell r="F83" t="str">
            <v>119-05-84390</v>
          </cell>
          <cell r="G83" t="str">
            <v>폐점</v>
          </cell>
          <cell r="H83" t="str">
            <v>N</v>
          </cell>
          <cell r="I83" t="str">
            <v>한은희</v>
          </cell>
          <cell r="J83" t="str">
            <v>1970년 10월 27일</v>
          </cell>
          <cell r="K83" t="str">
            <v>02-855-8892</v>
          </cell>
        </row>
        <row r="84">
          <cell r="E84" t="str">
            <v>난곡점(3)</v>
          </cell>
          <cell r="F84" t="str">
            <v>119-14-07454</v>
          </cell>
          <cell r="G84" t="str">
            <v>폐점</v>
          </cell>
          <cell r="H84" t="str">
            <v>N</v>
          </cell>
          <cell r="I84" t="str">
            <v>박막동</v>
          </cell>
          <cell r="J84" t="str">
            <v>1970년 12월 03일</v>
          </cell>
          <cell r="K84" t="str">
            <v>02-855-8892</v>
          </cell>
        </row>
        <row r="85">
          <cell r="E85" t="str">
            <v>난곡점(4)</v>
          </cell>
          <cell r="F85" t="str">
            <v>109-07-69362</v>
          </cell>
          <cell r="G85" t="str">
            <v>폐점</v>
          </cell>
          <cell r="H85" t="str">
            <v>N</v>
          </cell>
          <cell r="I85" t="str">
            <v>이상숙</v>
          </cell>
          <cell r="J85" t="str">
            <v>1972년 05월 04일</v>
          </cell>
          <cell r="K85" t="str">
            <v>02-855-8892</v>
          </cell>
        </row>
        <row r="86">
          <cell r="E86" t="str">
            <v>난곡점(4명변)</v>
          </cell>
          <cell r="F86" t="str">
            <v>203-52-66876</v>
          </cell>
          <cell r="G86" t="str">
            <v>폐점</v>
          </cell>
          <cell r="H86" t="str">
            <v>N</v>
          </cell>
          <cell r="I86" t="str">
            <v>정옥심</v>
          </cell>
          <cell r="J86" t="str">
            <v>1955년 08월 29일</v>
          </cell>
          <cell r="K86" t="str">
            <v>02-855-8892</v>
          </cell>
        </row>
        <row r="87">
          <cell r="E87" t="str">
            <v>남현점</v>
          </cell>
          <cell r="F87" t="str">
            <v>119-03-90919</v>
          </cell>
          <cell r="G87" t="str">
            <v>폐점</v>
          </cell>
          <cell r="H87" t="str">
            <v>N</v>
          </cell>
          <cell r="I87" t="str">
            <v>이기헌</v>
          </cell>
          <cell r="J87" t="str">
            <v>1968년 06월 27일</v>
          </cell>
          <cell r="K87" t="str">
            <v>02-584-3222</v>
          </cell>
        </row>
        <row r="88">
          <cell r="E88" t="str">
            <v>남현점</v>
          </cell>
          <cell r="F88" t="str">
            <v>119-06-55932</v>
          </cell>
          <cell r="G88" t="str">
            <v>폐점</v>
          </cell>
          <cell r="H88" t="str">
            <v>N</v>
          </cell>
          <cell r="I88" t="str">
            <v>김영식</v>
          </cell>
          <cell r="J88" t="str">
            <v>1968년 08월 03일</v>
          </cell>
          <cell r="K88" t="str">
            <v>02-584-3222</v>
          </cell>
        </row>
        <row r="89">
          <cell r="E89" t="str">
            <v>남현점(2)</v>
          </cell>
          <cell r="F89" t="str">
            <v>119-09-57358</v>
          </cell>
          <cell r="G89" t="str">
            <v>폐점</v>
          </cell>
          <cell r="H89" t="str">
            <v>N</v>
          </cell>
          <cell r="I89" t="str">
            <v>유정우</v>
          </cell>
          <cell r="J89" t="str">
            <v>1971년 02월 05일</v>
          </cell>
          <cell r="K89" t="str">
            <v>02-584-3222</v>
          </cell>
        </row>
        <row r="90">
          <cell r="E90" t="str">
            <v>노량진점</v>
          </cell>
          <cell r="F90" t="str">
            <v>108-02-87305</v>
          </cell>
          <cell r="G90" t="str">
            <v>폐점</v>
          </cell>
          <cell r="H90" t="str">
            <v>N</v>
          </cell>
          <cell r="I90" t="str">
            <v>이영희</v>
          </cell>
          <cell r="J90" t="str">
            <v>1958년 05월 16일</v>
          </cell>
          <cell r="K90" t="str">
            <v/>
          </cell>
        </row>
        <row r="91">
          <cell r="E91" t="str">
            <v>노량진점</v>
          </cell>
          <cell r="F91" t="str">
            <v>108-09-19091</v>
          </cell>
          <cell r="G91" t="str">
            <v>폐점</v>
          </cell>
          <cell r="H91" t="str">
            <v>N</v>
          </cell>
          <cell r="I91" t="str">
            <v>임을숙</v>
          </cell>
          <cell r="J91" t="str">
            <v>1961년 08월 30일</v>
          </cell>
          <cell r="K91" t="str">
            <v>02-816-9282</v>
          </cell>
        </row>
        <row r="92">
          <cell r="E92" t="str">
            <v>노량진점(2명변)</v>
          </cell>
          <cell r="F92" t="str">
            <v>108-13-51123</v>
          </cell>
          <cell r="G92" t="str">
            <v>폐점</v>
          </cell>
          <cell r="H92" t="str">
            <v>N</v>
          </cell>
          <cell r="I92" t="str">
            <v>김세민</v>
          </cell>
          <cell r="J92" t="str">
            <v>1983년 04월 28일</v>
          </cell>
          <cell r="K92" t="str">
            <v>02-816-9282</v>
          </cell>
        </row>
        <row r="93">
          <cell r="E93" t="str">
            <v>논현2점</v>
          </cell>
          <cell r="F93" t="str">
            <v>211-05-46426</v>
          </cell>
          <cell r="G93" t="str">
            <v>폐점</v>
          </cell>
          <cell r="H93" t="str">
            <v>N</v>
          </cell>
          <cell r="I93" t="str">
            <v>하숙현</v>
          </cell>
          <cell r="J93" t="str">
            <v>1979년 07월 25일</v>
          </cell>
          <cell r="K93" t="str">
            <v>02-545-1515</v>
          </cell>
        </row>
        <row r="94">
          <cell r="E94" t="str">
            <v>논현2점(2)</v>
          </cell>
          <cell r="F94" t="str">
            <v>211-06-22644</v>
          </cell>
          <cell r="G94" t="str">
            <v>폐점</v>
          </cell>
          <cell r="H94" t="str">
            <v>N</v>
          </cell>
          <cell r="I94" t="str">
            <v>양필순</v>
          </cell>
          <cell r="J94" t="str">
            <v>1952년 08월 17일</v>
          </cell>
          <cell r="K94" t="str">
            <v>02-545-1515</v>
          </cell>
        </row>
        <row r="95">
          <cell r="E95" t="str">
            <v>논현2점(3)</v>
          </cell>
          <cell r="F95" t="str">
            <v>214-08-50105</v>
          </cell>
          <cell r="G95" t="str">
            <v>폐점</v>
          </cell>
          <cell r="H95" t="str">
            <v>N</v>
          </cell>
          <cell r="I95" t="str">
            <v>김영종</v>
          </cell>
          <cell r="J95" t="str">
            <v>1965년 07월 09일</v>
          </cell>
          <cell r="K95" t="str">
            <v>02-545-1515</v>
          </cell>
        </row>
        <row r="96">
          <cell r="E96" t="str">
            <v>논현2점(4)</v>
          </cell>
          <cell r="F96" t="str">
            <v>211-09-17176</v>
          </cell>
          <cell r="G96" t="str">
            <v>폐점</v>
          </cell>
          <cell r="H96" t="str">
            <v>N</v>
          </cell>
          <cell r="I96" t="str">
            <v>김봉자</v>
          </cell>
          <cell r="J96" t="str">
            <v>1960년 10월 23일</v>
          </cell>
          <cell r="K96" t="str">
            <v>02-545-1515</v>
          </cell>
        </row>
        <row r="97">
          <cell r="E97" t="str">
            <v>논현점</v>
          </cell>
          <cell r="F97" t="str">
            <v>211-01-80241</v>
          </cell>
          <cell r="G97" t="str">
            <v>폐점</v>
          </cell>
          <cell r="H97" t="str">
            <v>N</v>
          </cell>
          <cell r="I97" t="str">
            <v>임명</v>
          </cell>
          <cell r="J97" t="str">
            <v>1963년 05월 12일</v>
          </cell>
          <cell r="K97" t="str">
            <v>02-516-9282</v>
          </cell>
        </row>
        <row r="98">
          <cell r="E98" t="str">
            <v>논현점(인)</v>
          </cell>
          <cell r="F98" t="str">
            <v>211-03-64885</v>
          </cell>
          <cell r="G98" t="str">
            <v>폐점</v>
          </cell>
          <cell r="H98" t="str">
            <v>N</v>
          </cell>
          <cell r="I98" t="str">
            <v>김태선</v>
          </cell>
          <cell r="J98" t="str">
            <v>1956년 08월 16일</v>
          </cell>
          <cell r="K98" t="str">
            <v>02-516-9282</v>
          </cell>
        </row>
        <row r="99">
          <cell r="E99" t="str">
            <v>논현점(2명변.닭K+BBQ플라자)</v>
          </cell>
          <cell r="F99" t="str">
            <v>114-01-42757</v>
          </cell>
          <cell r="G99" t="str">
            <v>폐점</v>
          </cell>
          <cell r="H99" t="str">
            <v>N</v>
          </cell>
          <cell r="I99" t="str">
            <v>나경순</v>
          </cell>
          <cell r="J99" t="str">
            <v>1959년 09월 14일</v>
          </cell>
          <cell r="K99" t="str">
            <v>02-516-9282</v>
          </cell>
        </row>
        <row r="100">
          <cell r="E100" t="str">
            <v>당고개점</v>
          </cell>
          <cell r="F100" t="str">
            <v>217-02-89081</v>
          </cell>
          <cell r="G100" t="str">
            <v>폐점</v>
          </cell>
          <cell r="H100" t="str">
            <v>N</v>
          </cell>
          <cell r="I100" t="str">
            <v>이미례</v>
          </cell>
          <cell r="J100" t="str">
            <v>1966년 05월 18일</v>
          </cell>
          <cell r="K100" t="str">
            <v>02-937-2777</v>
          </cell>
        </row>
        <row r="101">
          <cell r="E101" t="str">
            <v>당고개점(명변)</v>
          </cell>
          <cell r="F101" t="str">
            <v>106-02-73047</v>
          </cell>
          <cell r="G101" t="str">
            <v>폐점</v>
          </cell>
          <cell r="H101" t="str">
            <v>N</v>
          </cell>
          <cell r="I101" t="str">
            <v>정완용</v>
          </cell>
          <cell r="J101" t="str">
            <v>1967년 03월 18일</v>
          </cell>
          <cell r="K101" t="str">
            <v>02-937-2777</v>
          </cell>
        </row>
        <row r="102">
          <cell r="E102" t="str">
            <v>대공원점</v>
          </cell>
          <cell r="F102" t="str">
            <v>131-07-99280</v>
          </cell>
          <cell r="G102" t="str">
            <v>폐점</v>
          </cell>
          <cell r="H102" t="str">
            <v>N</v>
          </cell>
          <cell r="I102" t="str">
            <v>박수득</v>
          </cell>
          <cell r="J102" t="str">
            <v>1962년 12월 05일</v>
          </cell>
          <cell r="K102" t="str">
            <v>032-466-4246</v>
          </cell>
        </row>
        <row r="103">
          <cell r="E103" t="str">
            <v>대청점</v>
          </cell>
          <cell r="F103" t="str">
            <v>213-02-57011</v>
          </cell>
          <cell r="G103" t="str">
            <v>폐점</v>
          </cell>
          <cell r="H103" t="str">
            <v>N</v>
          </cell>
          <cell r="I103" t="str">
            <v>최성숙</v>
          </cell>
          <cell r="J103" t="str">
            <v>1957년 04월 10일</v>
          </cell>
          <cell r="K103" t="str">
            <v>02-3411-5943</v>
          </cell>
        </row>
        <row r="104">
          <cell r="E104" t="str">
            <v>*대청점(2)</v>
          </cell>
          <cell r="F104" t="str">
            <v>120-03-53743</v>
          </cell>
          <cell r="G104" t="str">
            <v>폐점</v>
          </cell>
          <cell r="H104" t="str">
            <v>N</v>
          </cell>
          <cell r="I104" t="str">
            <v>김규철</v>
          </cell>
          <cell r="J104" t="str">
            <v>1958년 04월 10일</v>
          </cell>
          <cell r="K104" t="str">
            <v>02-3411-5949</v>
          </cell>
        </row>
        <row r="105">
          <cell r="E105" t="str">
            <v>대청점(3)</v>
          </cell>
          <cell r="F105" t="str">
            <v>120-06-54781</v>
          </cell>
          <cell r="G105" t="str">
            <v>폐점</v>
          </cell>
          <cell r="H105" t="str">
            <v>N</v>
          </cell>
          <cell r="I105" t="str">
            <v>양규민</v>
          </cell>
          <cell r="J105" t="str">
            <v>1960년 12월 19일</v>
          </cell>
          <cell r="K105" t="str">
            <v>02-3411-5949</v>
          </cell>
        </row>
        <row r="106">
          <cell r="E106" t="str">
            <v>대청점(3)(명변)</v>
          </cell>
          <cell r="F106" t="str">
            <v>120-08-15410</v>
          </cell>
          <cell r="G106" t="str">
            <v>폐점</v>
          </cell>
          <cell r="H106" t="str">
            <v>N</v>
          </cell>
          <cell r="I106" t="str">
            <v>김연자</v>
          </cell>
          <cell r="J106" t="str">
            <v>1962년 11월 22일</v>
          </cell>
          <cell r="K106" t="str">
            <v>02-3411-5949</v>
          </cell>
        </row>
        <row r="107">
          <cell r="E107" t="str">
            <v>대치2점</v>
          </cell>
          <cell r="F107" t="str">
            <v>120-02-82708</v>
          </cell>
          <cell r="G107" t="str">
            <v>폐점</v>
          </cell>
          <cell r="H107" t="str">
            <v>N</v>
          </cell>
          <cell r="I107" t="str">
            <v>이찬락</v>
          </cell>
          <cell r="J107" t="str">
            <v>1962년 12월 24일</v>
          </cell>
          <cell r="K107" t="str">
            <v>02-567-3628</v>
          </cell>
        </row>
        <row r="108">
          <cell r="E108" t="str">
            <v>대치2점</v>
          </cell>
          <cell r="F108" t="str">
            <v>120-04-13530</v>
          </cell>
          <cell r="G108" t="str">
            <v>폐점</v>
          </cell>
          <cell r="H108" t="str">
            <v>N</v>
          </cell>
          <cell r="I108" t="str">
            <v>이근철</v>
          </cell>
          <cell r="J108" t="str">
            <v>1962년 08월 03일</v>
          </cell>
          <cell r="K108" t="str">
            <v/>
          </cell>
        </row>
        <row r="109">
          <cell r="E109" t="str">
            <v>대치은마점(2)</v>
          </cell>
          <cell r="F109" t="str">
            <v>120-06-86721</v>
          </cell>
          <cell r="G109" t="str">
            <v>폐점</v>
          </cell>
          <cell r="H109" t="str">
            <v>N</v>
          </cell>
          <cell r="I109" t="str">
            <v>김보영</v>
          </cell>
          <cell r="J109" t="str">
            <v>1980년 12월 17일</v>
          </cell>
          <cell r="K109" t="str">
            <v>02-538-6006</v>
          </cell>
        </row>
        <row r="110">
          <cell r="E110" t="str">
            <v>*대치은마점</v>
          </cell>
          <cell r="F110" t="str">
            <v>120-06-48810</v>
          </cell>
          <cell r="G110" t="str">
            <v>폐점</v>
          </cell>
          <cell r="H110" t="str">
            <v>N</v>
          </cell>
          <cell r="I110" t="str">
            <v>위정희</v>
          </cell>
          <cell r="J110" t="str">
            <v>1965년 10월 03일</v>
          </cell>
          <cell r="K110" t="str">
            <v>02-538-6006</v>
          </cell>
        </row>
        <row r="111">
          <cell r="E111" t="str">
            <v>대치은마점(3)</v>
          </cell>
          <cell r="F111" t="str">
            <v>120-07-30485</v>
          </cell>
          <cell r="G111" t="str">
            <v>폐점</v>
          </cell>
          <cell r="H111" t="str">
            <v>N</v>
          </cell>
          <cell r="I111" t="str">
            <v>김영아</v>
          </cell>
          <cell r="J111" t="str">
            <v>1965년 03월 05일</v>
          </cell>
          <cell r="K111" t="str">
            <v/>
          </cell>
        </row>
        <row r="112">
          <cell r="E112" t="str">
            <v>대치은마점(4)</v>
          </cell>
          <cell r="F112" t="str">
            <v>120-07-45799</v>
          </cell>
          <cell r="G112" t="str">
            <v>폐점</v>
          </cell>
          <cell r="H112" t="str">
            <v>N</v>
          </cell>
          <cell r="I112" t="str">
            <v>윤선미</v>
          </cell>
          <cell r="J112" t="str">
            <v>1965년 05월 09일</v>
          </cell>
          <cell r="K112" t="str">
            <v>02-538-6006</v>
          </cell>
        </row>
        <row r="113">
          <cell r="E113" t="str">
            <v>대치은마점(4명변)</v>
          </cell>
          <cell r="F113" t="str">
            <v>219-01-94244</v>
          </cell>
          <cell r="G113" t="str">
            <v>폐점</v>
          </cell>
          <cell r="H113" t="str">
            <v>N</v>
          </cell>
          <cell r="I113" t="str">
            <v>홍경표</v>
          </cell>
          <cell r="J113" t="str">
            <v>1963년 06월 03일</v>
          </cell>
          <cell r="K113" t="str">
            <v/>
          </cell>
        </row>
        <row r="114">
          <cell r="E114" t="str">
            <v>대치점</v>
          </cell>
          <cell r="F114" t="str">
            <v>120-02-48020</v>
          </cell>
          <cell r="G114" t="str">
            <v>폐점</v>
          </cell>
          <cell r="H114" t="str">
            <v>N</v>
          </cell>
          <cell r="I114" t="str">
            <v>김상헌</v>
          </cell>
          <cell r="J114" t="str">
            <v>1963년 03월 03일</v>
          </cell>
          <cell r="K114" t="str">
            <v>02-566-8289</v>
          </cell>
        </row>
        <row r="115">
          <cell r="E115" t="str">
            <v>대치점</v>
          </cell>
          <cell r="F115" t="str">
            <v>120-03-26853</v>
          </cell>
          <cell r="G115" t="str">
            <v>폐점</v>
          </cell>
          <cell r="H115" t="str">
            <v>N</v>
          </cell>
          <cell r="I115" t="str">
            <v>김남식</v>
          </cell>
          <cell r="J115" t="str">
            <v>1973년 01월 21일</v>
          </cell>
          <cell r="K115" t="str">
            <v>02-566-8289</v>
          </cell>
        </row>
        <row r="116">
          <cell r="E116" t="str">
            <v>덕성여대점</v>
          </cell>
          <cell r="F116" t="str">
            <v>210-03-32207</v>
          </cell>
          <cell r="G116" t="str">
            <v>폐점</v>
          </cell>
          <cell r="H116" t="str">
            <v>N</v>
          </cell>
          <cell r="I116" t="str">
            <v>김성자</v>
          </cell>
          <cell r="J116" t="str">
            <v>1964년 04월 02일</v>
          </cell>
          <cell r="K116" t="str">
            <v>02-993-3400</v>
          </cell>
        </row>
        <row r="117">
          <cell r="E117" t="str">
            <v>도곡점</v>
          </cell>
          <cell r="F117" t="str">
            <v>220-02-39272</v>
          </cell>
          <cell r="G117" t="str">
            <v>폐점</v>
          </cell>
          <cell r="H117" t="str">
            <v>N</v>
          </cell>
          <cell r="I117" t="str">
            <v>이명임</v>
          </cell>
          <cell r="J117" t="str">
            <v>1956년 12월 13일</v>
          </cell>
          <cell r="K117" t="str">
            <v>02-557-6755</v>
          </cell>
        </row>
        <row r="118">
          <cell r="E118" t="str">
            <v>도곡점</v>
          </cell>
          <cell r="F118" t="str">
            <v>111-11-11111</v>
          </cell>
          <cell r="G118" t="str">
            <v>폐점</v>
          </cell>
          <cell r="H118" t="str">
            <v>N</v>
          </cell>
          <cell r="I118" t="str">
            <v>대봉순</v>
          </cell>
          <cell r="J118" t="str">
            <v>1911년 11월 11일</v>
          </cell>
          <cell r="K118" t="str">
            <v/>
          </cell>
        </row>
        <row r="119">
          <cell r="E119" t="str">
            <v>독산2점(2)</v>
          </cell>
          <cell r="F119" t="str">
            <v>119-07-59992</v>
          </cell>
          <cell r="G119" t="str">
            <v>휴점</v>
          </cell>
          <cell r="H119" t="str">
            <v>Y</v>
          </cell>
          <cell r="I119" t="str">
            <v>이기표</v>
          </cell>
          <cell r="J119" t="str">
            <v>1964년 09월 14일</v>
          </cell>
          <cell r="K119" t="str">
            <v>02-865-5889</v>
          </cell>
        </row>
        <row r="120">
          <cell r="E120" t="str">
            <v>동인천점</v>
          </cell>
          <cell r="F120" t="str">
            <v>121-07-54840</v>
          </cell>
          <cell r="G120" t="str">
            <v>폐점</v>
          </cell>
          <cell r="H120" t="str">
            <v>N</v>
          </cell>
          <cell r="I120" t="str">
            <v>이상익</v>
          </cell>
          <cell r="J120" t="str">
            <v>1966년 07월 13일</v>
          </cell>
          <cell r="K120" t="str">
            <v>032-772-6948</v>
          </cell>
        </row>
        <row r="121">
          <cell r="E121" t="str">
            <v>둔촌중앙점</v>
          </cell>
          <cell r="F121" t="str">
            <v>212-05-88827</v>
          </cell>
          <cell r="G121" t="str">
            <v>폐점</v>
          </cell>
          <cell r="H121" t="str">
            <v>N</v>
          </cell>
          <cell r="I121" t="str">
            <v>김영아</v>
          </cell>
          <cell r="J121" t="str">
            <v>1971년 03월 15일</v>
          </cell>
          <cell r="K121" t="str">
            <v>0-2478-9444</v>
          </cell>
        </row>
        <row r="122">
          <cell r="E122" t="str">
            <v>*둔촌중앙점(2)</v>
          </cell>
          <cell r="F122" t="str">
            <v>212-12-43003</v>
          </cell>
          <cell r="G122" t="str">
            <v>폐점</v>
          </cell>
          <cell r="H122" t="str">
            <v>N</v>
          </cell>
          <cell r="I122" t="str">
            <v>신혜정</v>
          </cell>
          <cell r="J122" t="str">
            <v>1958년 03월 30일</v>
          </cell>
          <cell r="K122" t="str">
            <v>02-478-9994</v>
          </cell>
        </row>
        <row r="123">
          <cell r="E123" t="str">
            <v>둔촌중앙점(3)</v>
          </cell>
          <cell r="F123" t="str">
            <v>212-13-95565</v>
          </cell>
          <cell r="G123" t="str">
            <v>폐점</v>
          </cell>
          <cell r="H123" t="str">
            <v>N</v>
          </cell>
          <cell r="I123" t="str">
            <v>허형석</v>
          </cell>
          <cell r="J123" t="str">
            <v>1971년 10월 19일</v>
          </cell>
          <cell r="K123" t="str">
            <v>02-478-9994</v>
          </cell>
        </row>
        <row r="124">
          <cell r="E124" t="str">
            <v>둔촌중앙점(4)</v>
          </cell>
          <cell r="F124" t="str">
            <v>215-09-86786</v>
          </cell>
          <cell r="G124" t="str">
            <v>폐점</v>
          </cell>
          <cell r="H124" t="str">
            <v>N</v>
          </cell>
          <cell r="I124" t="str">
            <v>이진호</v>
          </cell>
          <cell r="J124" t="str">
            <v>1969년 10월 25일</v>
          </cell>
          <cell r="K124" t="str">
            <v>02-478-9994</v>
          </cell>
        </row>
        <row r="125">
          <cell r="E125" t="str">
            <v>등촌3점</v>
          </cell>
          <cell r="F125" t="str">
            <v>109-03-54411</v>
          </cell>
          <cell r="G125" t="str">
            <v>폐점</v>
          </cell>
          <cell r="H125" t="str">
            <v>N</v>
          </cell>
          <cell r="I125" t="str">
            <v>윤용식</v>
          </cell>
          <cell r="J125" t="str">
            <v>1959년 06월 10일</v>
          </cell>
          <cell r="K125" t="str">
            <v>02-652-2001</v>
          </cell>
        </row>
        <row r="126">
          <cell r="E126" t="str">
            <v>*등촌3점(계약취소)</v>
          </cell>
          <cell r="F126" t="str">
            <v>000-00-00000</v>
          </cell>
          <cell r="G126" t="str">
            <v>폐점</v>
          </cell>
          <cell r="H126" t="str">
            <v>N</v>
          </cell>
          <cell r="I126" t="str">
            <v>문순옥</v>
          </cell>
          <cell r="J126" t="str">
            <v>1952년 03월 18일</v>
          </cell>
          <cell r="K126" t="str">
            <v>02-652-2001</v>
          </cell>
        </row>
        <row r="127">
          <cell r="E127" t="str">
            <v>등촌2점(2)</v>
          </cell>
          <cell r="F127" t="str">
            <v>109-05-58070</v>
          </cell>
          <cell r="G127" t="str">
            <v>폐점</v>
          </cell>
          <cell r="H127" t="str">
            <v>N</v>
          </cell>
          <cell r="I127" t="str">
            <v>장옥천</v>
          </cell>
          <cell r="J127" t="str">
            <v>1957년 02월 15일</v>
          </cell>
          <cell r="K127" t="str">
            <v>02-652-4195</v>
          </cell>
        </row>
        <row r="128">
          <cell r="E128" t="str">
            <v>등촌2점(3)</v>
          </cell>
          <cell r="F128" t="str">
            <v>109-07-59641</v>
          </cell>
          <cell r="G128" t="str">
            <v>폐점</v>
          </cell>
          <cell r="H128" t="str">
            <v>N</v>
          </cell>
          <cell r="I128" t="str">
            <v>구화숙</v>
          </cell>
          <cell r="J128" t="str">
            <v>1963년 02월 25일</v>
          </cell>
          <cell r="K128" t="str">
            <v>02-3664-7569</v>
          </cell>
        </row>
        <row r="129">
          <cell r="E129" t="str">
            <v>롯데월드점</v>
          </cell>
          <cell r="F129" t="str">
            <v>215-05-46073</v>
          </cell>
          <cell r="G129" t="str">
            <v>폐점</v>
          </cell>
          <cell r="H129" t="str">
            <v>N</v>
          </cell>
          <cell r="I129" t="str">
            <v>이정희</v>
          </cell>
          <cell r="J129" t="str">
            <v>1962년 08월 10일</v>
          </cell>
          <cell r="K129" t="str">
            <v>02-423-8108</v>
          </cell>
        </row>
        <row r="130">
          <cell r="E130" t="str">
            <v>롯데월드점(2)</v>
          </cell>
          <cell r="F130" t="str">
            <v>215-03-96166</v>
          </cell>
          <cell r="G130" t="str">
            <v>폐점</v>
          </cell>
          <cell r="H130" t="str">
            <v>N</v>
          </cell>
          <cell r="I130" t="str">
            <v>김태모</v>
          </cell>
          <cell r="J130" t="str">
            <v>1959년 11월 01일</v>
          </cell>
          <cell r="K130" t="str">
            <v>02-423-8108</v>
          </cell>
        </row>
        <row r="131">
          <cell r="E131" t="str">
            <v>*마들2점</v>
          </cell>
          <cell r="F131" t="str">
            <v>210-03-12384</v>
          </cell>
          <cell r="G131" t="str">
            <v>폐점</v>
          </cell>
          <cell r="H131" t="str">
            <v>N</v>
          </cell>
          <cell r="I131" t="str">
            <v>권혁미</v>
          </cell>
          <cell r="J131" t="str">
            <v>1964년 01월 11일</v>
          </cell>
          <cell r="K131" t="str">
            <v>02-931-5364</v>
          </cell>
        </row>
        <row r="132">
          <cell r="E132" t="str">
            <v>마천점</v>
          </cell>
          <cell r="F132" t="str">
            <v>215-01-40028</v>
          </cell>
          <cell r="G132" t="str">
            <v>폐점</v>
          </cell>
          <cell r="H132" t="str">
            <v>N</v>
          </cell>
          <cell r="I132" t="str">
            <v>서형기</v>
          </cell>
          <cell r="J132" t="str">
            <v>1948년 01월 05일</v>
          </cell>
          <cell r="K132" t="str">
            <v>0-2443-7585</v>
          </cell>
        </row>
        <row r="133">
          <cell r="E133" t="str">
            <v>*마천점(2)</v>
          </cell>
          <cell r="F133" t="str">
            <v>215-09-46498</v>
          </cell>
          <cell r="G133" t="str">
            <v>폐점</v>
          </cell>
          <cell r="H133" t="str">
            <v>N</v>
          </cell>
          <cell r="I133" t="str">
            <v>원준영</v>
          </cell>
          <cell r="J133" t="str">
            <v>1955년 03월 11일</v>
          </cell>
          <cell r="K133" t="str">
            <v>02-443-7585</v>
          </cell>
        </row>
        <row r="134">
          <cell r="E134" t="str">
            <v>*마천점(3)</v>
          </cell>
          <cell r="F134" t="str">
            <v>215-12-54343</v>
          </cell>
          <cell r="G134" t="str">
            <v>폐점</v>
          </cell>
          <cell r="H134" t="str">
            <v>N</v>
          </cell>
          <cell r="I134" t="str">
            <v>김상철</v>
          </cell>
          <cell r="J134" t="str">
            <v>1955년 04월 10일</v>
          </cell>
          <cell r="K134" t="str">
            <v>02-443-7585</v>
          </cell>
        </row>
        <row r="135">
          <cell r="E135" t="str">
            <v>마천점(3명)</v>
          </cell>
          <cell r="F135" t="str">
            <v>215-13-86779</v>
          </cell>
          <cell r="G135" t="str">
            <v>폐점</v>
          </cell>
          <cell r="H135" t="str">
            <v>N</v>
          </cell>
          <cell r="I135" t="str">
            <v>노순자</v>
          </cell>
          <cell r="J135" t="str">
            <v>20년 월 일</v>
          </cell>
          <cell r="K135" t="str">
            <v>02-443-7585</v>
          </cell>
        </row>
        <row r="136">
          <cell r="E136" t="str">
            <v>매봉점</v>
          </cell>
          <cell r="F136" t="str">
            <v>220-02-34883</v>
          </cell>
          <cell r="G136" t="str">
            <v>폐점</v>
          </cell>
          <cell r="H136" t="str">
            <v>N</v>
          </cell>
          <cell r="I136" t="str">
            <v>맹귀영</v>
          </cell>
          <cell r="J136" t="str">
            <v>1949년 02월 25일</v>
          </cell>
          <cell r="K136" t="str">
            <v>02-573-4890</v>
          </cell>
        </row>
        <row r="137">
          <cell r="E137" t="str">
            <v>매봉점(2)</v>
          </cell>
          <cell r="F137" t="str">
            <v>220-02-56683</v>
          </cell>
          <cell r="G137" t="str">
            <v>휴점</v>
          </cell>
          <cell r="H137" t="str">
            <v>N</v>
          </cell>
          <cell r="I137" t="str">
            <v>이종남</v>
          </cell>
          <cell r="J137" t="str">
            <v>1954년 01월 23일</v>
          </cell>
          <cell r="K137" t="str">
            <v>02-573-4890</v>
          </cell>
        </row>
        <row r="138">
          <cell r="E138" t="str">
            <v>명일점</v>
          </cell>
          <cell r="F138" t="str">
            <v>212-05-46865</v>
          </cell>
          <cell r="G138" t="str">
            <v>폐점</v>
          </cell>
          <cell r="H138" t="str">
            <v>N</v>
          </cell>
          <cell r="I138" t="str">
            <v>원준영</v>
          </cell>
          <cell r="J138" t="str">
            <v>1955년 03월 11일</v>
          </cell>
          <cell r="K138" t="str">
            <v/>
          </cell>
        </row>
        <row r="139">
          <cell r="E139" t="str">
            <v>명일점(구)</v>
          </cell>
          <cell r="F139" t="str">
            <v>000-00-00000</v>
          </cell>
          <cell r="G139" t="str">
            <v>폐점</v>
          </cell>
          <cell r="H139" t="str">
            <v>N</v>
          </cell>
          <cell r="I139">
            <v>0</v>
          </cell>
          <cell r="J139" t="str">
            <v>2000년 00월 00일</v>
          </cell>
          <cell r="K139" t="str">
            <v/>
          </cell>
        </row>
        <row r="140">
          <cell r="E140" t="str">
            <v>*명일점</v>
          </cell>
          <cell r="F140" t="str">
            <v>212-09-96607</v>
          </cell>
          <cell r="G140" t="str">
            <v>폐점</v>
          </cell>
          <cell r="H140" t="str">
            <v>N</v>
          </cell>
          <cell r="I140" t="str">
            <v>강도선 외1</v>
          </cell>
          <cell r="J140" t="str">
            <v>1924년 10월 25일</v>
          </cell>
          <cell r="K140" t="str">
            <v>02-3426-3264</v>
          </cell>
        </row>
        <row r="141">
          <cell r="E141" t="str">
            <v>명일점(4)</v>
          </cell>
          <cell r="F141" t="str">
            <v>212-14-54751</v>
          </cell>
          <cell r="G141" t="str">
            <v>폐점</v>
          </cell>
          <cell r="H141" t="str">
            <v>N</v>
          </cell>
          <cell r="I141" t="str">
            <v>박미숙</v>
          </cell>
          <cell r="J141" t="str">
            <v>1964년 03월 26일</v>
          </cell>
          <cell r="K141" t="str">
            <v>02-3426-3264</v>
          </cell>
        </row>
        <row r="142">
          <cell r="E142" t="str">
            <v>목동3점</v>
          </cell>
          <cell r="F142" t="str">
            <v>117-03-71366</v>
          </cell>
          <cell r="G142" t="str">
            <v>폐점</v>
          </cell>
          <cell r="H142" t="str">
            <v>N</v>
          </cell>
          <cell r="I142" t="str">
            <v>박상익</v>
          </cell>
          <cell r="J142" t="str">
            <v>1911년 11월 11일</v>
          </cell>
          <cell r="K142" t="str">
            <v>02-2644-5989</v>
          </cell>
        </row>
        <row r="143">
          <cell r="E143" t="str">
            <v>목동3점(2)</v>
          </cell>
          <cell r="F143" t="str">
            <v>117-05-71910</v>
          </cell>
          <cell r="G143" t="str">
            <v>폐점</v>
          </cell>
          <cell r="H143" t="str">
            <v>N</v>
          </cell>
          <cell r="I143" t="str">
            <v>안영자</v>
          </cell>
          <cell r="J143" t="str">
            <v>1955년 01월 15일</v>
          </cell>
          <cell r="K143" t="str">
            <v>02-2644-5989</v>
          </cell>
        </row>
        <row r="144">
          <cell r="E144" t="str">
            <v>목동7점</v>
          </cell>
          <cell r="F144" t="str">
            <v>201-01-19865</v>
          </cell>
          <cell r="G144" t="str">
            <v>폐점</v>
          </cell>
          <cell r="H144" t="str">
            <v>N</v>
          </cell>
          <cell r="I144" t="str">
            <v>오향균</v>
          </cell>
          <cell r="J144" t="str">
            <v>1956년 10월 10일</v>
          </cell>
          <cell r="K144" t="str">
            <v>02-2646-9281</v>
          </cell>
        </row>
        <row r="145">
          <cell r="E145" t="str">
            <v>목동7점(인)</v>
          </cell>
          <cell r="F145" t="str">
            <v>117-03-75116</v>
          </cell>
          <cell r="G145" t="str">
            <v>폐점</v>
          </cell>
          <cell r="H145" t="str">
            <v>N</v>
          </cell>
          <cell r="I145" t="str">
            <v>유영식</v>
          </cell>
          <cell r="J145" t="str">
            <v>1952년 07월 10일</v>
          </cell>
          <cell r="K145" t="str">
            <v>02-2646-9281</v>
          </cell>
        </row>
        <row r="146">
          <cell r="E146" t="str">
            <v>목동7점</v>
          </cell>
          <cell r="F146" t="str">
            <v>117-05-19215</v>
          </cell>
          <cell r="G146" t="str">
            <v>폐점</v>
          </cell>
          <cell r="H146" t="str">
            <v>N</v>
          </cell>
          <cell r="I146" t="str">
            <v>김준기</v>
          </cell>
          <cell r="J146" t="str">
            <v>1958년 09월 09일</v>
          </cell>
          <cell r="K146" t="str">
            <v>02-2646-9281</v>
          </cell>
        </row>
        <row r="147">
          <cell r="E147" t="str">
            <v>*목동7점(4)</v>
          </cell>
          <cell r="F147" t="str">
            <v>117-05-31728</v>
          </cell>
          <cell r="G147" t="str">
            <v>폐점</v>
          </cell>
          <cell r="H147" t="str">
            <v>N</v>
          </cell>
          <cell r="I147" t="str">
            <v>김원용</v>
          </cell>
          <cell r="J147" t="str">
            <v>1956년 11월 07일</v>
          </cell>
          <cell r="K147" t="str">
            <v>02-2646-9281</v>
          </cell>
        </row>
        <row r="148">
          <cell r="E148" t="str">
            <v>목동7점(5)</v>
          </cell>
          <cell r="F148" t="str">
            <v>117-06-19997</v>
          </cell>
          <cell r="G148" t="str">
            <v>폐점</v>
          </cell>
          <cell r="H148" t="str">
            <v>N</v>
          </cell>
          <cell r="I148" t="str">
            <v>이종남</v>
          </cell>
          <cell r="J148" t="str">
            <v>1963년 04월 26일</v>
          </cell>
          <cell r="K148" t="str">
            <v>02-2646-9281</v>
          </cell>
        </row>
        <row r="149">
          <cell r="E149" t="str">
            <v>문정2점</v>
          </cell>
          <cell r="F149" t="str">
            <v>215-07-47057</v>
          </cell>
          <cell r="G149" t="str">
            <v>폐점</v>
          </cell>
          <cell r="H149" t="str">
            <v>N</v>
          </cell>
          <cell r="I149" t="str">
            <v>황혜림</v>
          </cell>
          <cell r="J149" t="str">
            <v>1963년 09월 17일</v>
          </cell>
          <cell r="K149" t="str">
            <v>02-400-0940</v>
          </cell>
        </row>
        <row r="150">
          <cell r="E150" t="str">
            <v>문정2점</v>
          </cell>
          <cell r="F150" t="str">
            <v>215-08-33905</v>
          </cell>
          <cell r="G150" t="str">
            <v>폐점</v>
          </cell>
          <cell r="H150" t="str">
            <v>N</v>
          </cell>
          <cell r="I150" t="str">
            <v>황혜순</v>
          </cell>
          <cell r="J150" t="str">
            <v>1966년 04월 01일</v>
          </cell>
          <cell r="K150" t="str">
            <v>02-400-0940</v>
          </cell>
        </row>
        <row r="151">
          <cell r="E151" t="str">
            <v>문정2점(2)</v>
          </cell>
          <cell r="F151" t="str">
            <v>000-00-00000</v>
          </cell>
          <cell r="G151" t="str">
            <v>폐점</v>
          </cell>
          <cell r="H151" t="str">
            <v>N</v>
          </cell>
          <cell r="I151" t="str">
            <v>이주곤</v>
          </cell>
          <cell r="J151" t="str">
            <v>1960년 09월 03일</v>
          </cell>
          <cell r="K151" t="str">
            <v>02-409-9561</v>
          </cell>
        </row>
        <row r="152">
          <cell r="E152" t="str">
            <v>*문정점</v>
          </cell>
          <cell r="F152" t="str">
            <v>215-03-43994</v>
          </cell>
          <cell r="G152" t="str">
            <v>폐점</v>
          </cell>
          <cell r="H152" t="str">
            <v>N</v>
          </cell>
          <cell r="I152" t="str">
            <v>이주곤</v>
          </cell>
          <cell r="J152" t="str">
            <v>1960년 09월 03일</v>
          </cell>
          <cell r="K152" t="str">
            <v>02-409-9561</v>
          </cell>
        </row>
        <row r="153">
          <cell r="E153" t="str">
            <v>미아점</v>
          </cell>
          <cell r="F153" t="str">
            <v>210-01-70060</v>
          </cell>
          <cell r="G153" t="str">
            <v>폐점</v>
          </cell>
          <cell r="H153" t="str">
            <v>N</v>
          </cell>
          <cell r="I153" t="str">
            <v>신수현</v>
          </cell>
          <cell r="J153" t="str">
            <v>1966년 05월 10일</v>
          </cell>
          <cell r="K153" t="str">
            <v>02-987-8334</v>
          </cell>
        </row>
        <row r="154">
          <cell r="E154" t="str">
            <v>미아점</v>
          </cell>
          <cell r="F154" t="str">
            <v>210-07-14885</v>
          </cell>
          <cell r="G154" t="str">
            <v>폐점</v>
          </cell>
          <cell r="H154" t="str">
            <v>N</v>
          </cell>
          <cell r="I154" t="str">
            <v>양희경</v>
          </cell>
          <cell r="J154" t="str">
            <v>1956년 02월 02일</v>
          </cell>
          <cell r="K154" t="str">
            <v>02-989-9255</v>
          </cell>
        </row>
        <row r="155">
          <cell r="E155" t="str">
            <v>미아점(3)</v>
          </cell>
          <cell r="F155" t="str">
            <v>210-11-84938</v>
          </cell>
          <cell r="G155" t="str">
            <v>폐점</v>
          </cell>
          <cell r="H155" t="str">
            <v>N</v>
          </cell>
          <cell r="I155" t="str">
            <v>유성례</v>
          </cell>
          <cell r="J155" t="str">
            <v>1964년 02월 15일</v>
          </cell>
          <cell r="K155" t="str">
            <v>02-989-9255</v>
          </cell>
        </row>
        <row r="156">
          <cell r="E156" t="str">
            <v>반포2점</v>
          </cell>
          <cell r="F156" t="str">
            <v>114-01-92558</v>
          </cell>
          <cell r="G156" t="str">
            <v>폐점</v>
          </cell>
          <cell r="H156" t="str">
            <v>N</v>
          </cell>
          <cell r="I156" t="str">
            <v>김승원</v>
          </cell>
          <cell r="J156" t="str">
            <v>1963년 07월 27일</v>
          </cell>
          <cell r="K156" t="str">
            <v>02-535-9595</v>
          </cell>
        </row>
        <row r="157">
          <cell r="E157" t="str">
            <v>반포2점(인)</v>
          </cell>
          <cell r="F157" t="str">
            <v>409-03-17387</v>
          </cell>
          <cell r="G157" t="str">
            <v>폐점</v>
          </cell>
          <cell r="H157" t="str">
            <v>N</v>
          </cell>
          <cell r="I157" t="str">
            <v>김은선</v>
          </cell>
          <cell r="J157" t="str">
            <v>1966년 11월 04일</v>
          </cell>
          <cell r="K157" t="str">
            <v>02-535-9595</v>
          </cell>
        </row>
        <row r="158">
          <cell r="E158" t="str">
            <v>반포2점</v>
          </cell>
          <cell r="F158" t="str">
            <v>114-04-93830</v>
          </cell>
          <cell r="G158" t="str">
            <v>폐점</v>
          </cell>
          <cell r="H158" t="str">
            <v>N</v>
          </cell>
          <cell r="I158" t="str">
            <v>송용한</v>
          </cell>
          <cell r="J158" t="str">
            <v>1960년 11월 24일</v>
          </cell>
          <cell r="K158" t="str">
            <v>02-535-9595</v>
          </cell>
        </row>
        <row r="159">
          <cell r="E159" t="str">
            <v>반포2점(명변)</v>
          </cell>
          <cell r="F159" t="str">
            <v>114-06-47252</v>
          </cell>
          <cell r="G159" t="str">
            <v>폐점</v>
          </cell>
          <cell r="H159" t="str">
            <v>N</v>
          </cell>
          <cell r="I159" t="str">
            <v>김봉남</v>
          </cell>
          <cell r="J159" t="str">
            <v>20년 월 일</v>
          </cell>
          <cell r="K159" t="str">
            <v>02-535-9595</v>
          </cell>
        </row>
        <row r="160">
          <cell r="E160" t="str">
            <v>*반포3점</v>
          </cell>
          <cell r="F160" t="str">
            <v>114-05-41663</v>
          </cell>
          <cell r="G160" t="str">
            <v>폐점</v>
          </cell>
          <cell r="H160" t="str">
            <v>N</v>
          </cell>
          <cell r="I160" t="str">
            <v>최영석</v>
          </cell>
          <cell r="J160" t="str">
            <v>1971년 01월 20일</v>
          </cell>
          <cell r="K160" t="str">
            <v>02-599-6842</v>
          </cell>
        </row>
        <row r="161">
          <cell r="E161" t="str">
            <v>반포3점(2)</v>
          </cell>
          <cell r="F161" t="str">
            <v>114-05-81097</v>
          </cell>
          <cell r="G161" t="str">
            <v>폐점</v>
          </cell>
          <cell r="H161" t="str">
            <v>N</v>
          </cell>
          <cell r="I161" t="str">
            <v>이우기</v>
          </cell>
          <cell r="J161" t="str">
            <v>1966년 11월 11일</v>
          </cell>
          <cell r="K161" t="str">
            <v>02-599-6842</v>
          </cell>
        </row>
        <row r="162">
          <cell r="E162" t="str">
            <v>반포3점(2)(명변)</v>
          </cell>
          <cell r="F162" t="str">
            <v>114-06-39825</v>
          </cell>
          <cell r="G162" t="str">
            <v>폐점</v>
          </cell>
          <cell r="H162" t="str">
            <v>N</v>
          </cell>
          <cell r="I162" t="str">
            <v>황선태</v>
          </cell>
          <cell r="J162" t="str">
            <v>20년 월 일</v>
          </cell>
          <cell r="K162" t="str">
            <v>02-599-6842</v>
          </cell>
        </row>
        <row r="163">
          <cell r="E163" t="str">
            <v>반포3점(3)</v>
          </cell>
          <cell r="F163" t="str">
            <v>114-07-87853</v>
          </cell>
          <cell r="G163" t="str">
            <v>폐점</v>
          </cell>
          <cell r="H163" t="str">
            <v>N</v>
          </cell>
          <cell r="I163" t="str">
            <v>이희철</v>
          </cell>
          <cell r="J163" t="str">
            <v>1967년 09월 08일</v>
          </cell>
          <cell r="K163" t="str">
            <v>1588-9282</v>
          </cell>
        </row>
        <row r="164">
          <cell r="E164" t="str">
            <v>*반포점</v>
          </cell>
          <cell r="F164" t="str">
            <v>114-03-85992</v>
          </cell>
          <cell r="G164" t="str">
            <v>폐점</v>
          </cell>
          <cell r="H164" t="str">
            <v>N</v>
          </cell>
          <cell r="I164" t="str">
            <v>유광대</v>
          </cell>
          <cell r="J164" t="str">
            <v>1961년 07월 07일</v>
          </cell>
          <cell r="K164" t="str">
            <v>02-534-0206</v>
          </cell>
        </row>
        <row r="165">
          <cell r="E165" t="str">
            <v>반포점(2)</v>
          </cell>
          <cell r="F165" t="str">
            <v>114-05-75009</v>
          </cell>
          <cell r="G165" t="str">
            <v>폐점</v>
          </cell>
          <cell r="H165" t="str">
            <v>N</v>
          </cell>
          <cell r="I165" t="str">
            <v>박인숙</v>
          </cell>
          <cell r="J165" t="str">
            <v>1970년 06월 16일</v>
          </cell>
          <cell r="K165" t="str">
            <v>02-534-0206</v>
          </cell>
        </row>
        <row r="166">
          <cell r="E166" t="str">
            <v>반포점(2명변)</v>
          </cell>
          <cell r="F166" t="str">
            <v>114-08-31133</v>
          </cell>
          <cell r="G166" t="str">
            <v>폐점</v>
          </cell>
          <cell r="H166" t="str">
            <v>N</v>
          </cell>
          <cell r="I166" t="str">
            <v>조영철</v>
          </cell>
          <cell r="J166" t="str">
            <v>20년 월 일</v>
          </cell>
          <cell r="K166" t="str">
            <v>02-534-0206</v>
          </cell>
        </row>
        <row r="167">
          <cell r="E167" t="str">
            <v>발안점</v>
          </cell>
          <cell r="F167" t="str">
            <v>124-31-27629</v>
          </cell>
          <cell r="G167" t="str">
            <v>폐점</v>
          </cell>
          <cell r="H167" t="str">
            <v>Y</v>
          </cell>
          <cell r="I167" t="str">
            <v>차원옥</v>
          </cell>
          <cell r="J167" t="str">
            <v>1962년 10월 03일</v>
          </cell>
          <cell r="K167" t="str">
            <v>031-353-2172</v>
          </cell>
        </row>
        <row r="168">
          <cell r="E168" t="str">
            <v>방배2점</v>
          </cell>
          <cell r="F168" t="str">
            <v>114-03-15384</v>
          </cell>
          <cell r="G168" t="str">
            <v>폐점</v>
          </cell>
          <cell r="H168" t="str">
            <v>N</v>
          </cell>
          <cell r="I168" t="str">
            <v>신행심</v>
          </cell>
          <cell r="J168" t="str">
            <v>1962년 02월 08일</v>
          </cell>
          <cell r="K168" t="str">
            <v>02-591-4811</v>
          </cell>
        </row>
        <row r="169">
          <cell r="E169" t="str">
            <v>방배2점(2)</v>
          </cell>
          <cell r="F169" t="str">
            <v>114-05-13279</v>
          </cell>
          <cell r="G169" t="str">
            <v>폐점</v>
          </cell>
          <cell r="H169" t="str">
            <v>N</v>
          </cell>
          <cell r="I169" t="str">
            <v>김상열</v>
          </cell>
          <cell r="J169" t="str">
            <v>1959년 10월 21일</v>
          </cell>
          <cell r="K169" t="str">
            <v>02-591-4811</v>
          </cell>
        </row>
        <row r="170">
          <cell r="E170" t="str">
            <v>방배2점(2)(명의변경)</v>
          </cell>
          <cell r="F170" t="str">
            <v>114-05-88241</v>
          </cell>
          <cell r="G170" t="str">
            <v>폐점</v>
          </cell>
          <cell r="H170" t="str">
            <v>N</v>
          </cell>
          <cell r="I170" t="str">
            <v>조정희</v>
          </cell>
          <cell r="J170" t="str">
            <v>20년 월 일</v>
          </cell>
          <cell r="K170" t="str">
            <v>02-591-4811~2</v>
          </cell>
        </row>
        <row r="171">
          <cell r="E171" t="str">
            <v>방배2점(3)</v>
          </cell>
          <cell r="F171" t="str">
            <v>114-08-49249</v>
          </cell>
          <cell r="G171" t="str">
            <v>폐점</v>
          </cell>
          <cell r="H171" t="str">
            <v>N</v>
          </cell>
          <cell r="I171" t="str">
            <v>김현철</v>
          </cell>
          <cell r="J171" t="str">
            <v>1980년 02월 07일</v>
          </cell>
          <cell r="K171" t="str">
            <v>02-591-4811</v>
          </cell>
        </row>
        <row r="172">
          <cell r="E172" t="str">
            <v>방배2점(3명변)</v>
          </cell>
          <cell r="F172" t="str">
            <v>113-15-86123</v>
          </cell>
          <cell r="G172" t="str">
            <v>폐점</v>
          </cell>
          <cell r="H172" t="str">
            <v>N</v>
          </cell>
          <cell r="I172" t="str">
            <v>김수철</v>
          </cell>
          <cell r="J172" t="str">
            <v>20년 월 일</v>
          </cell>
          <cell r="K172" t="str">
            <v/>
          </cell>
        </row>
        <row r="173">
          <cell r="E173" t="str">
            <v>방배본점</v>
          </cell>
          <cell r="F173" t="str">
            <v>114-02-46027</v>
          </cell>
          <cell r="G173" t="str">
            <v>폐점</v>
          </cell>
          <cell r="H173" t="str">
            <v>N</v>
          </cell>
          <cell r="I173" t="str">
            <v>김정은</v>
          </cell>
          <cell r="J173" t="str">
            <v>1968년 01월 08일</v>
          </cell>
          <cell r="K173" t="str">
            <v>02-597-1600</v>
          </cell>
        </row>
        <row r="174">
          <cell r="E174" t="str">
            <v>방배본점(2)</v>
          </cell>
          <cell r="F174" t="str">
            <v>114-06-25321</v>
          </cell>
          <cell r="G174" t="str">
            <v>폐점</v>
          </cell>
          <cell r="H174" t="str">
            <v>N</v>
          </cell>
          <cell r="I174" t="str">
            <v>박임규</v>
          </cell>
          <cell r="J174" t="str">
            <v>20년 월 일</v>
          </cell>
          <cell r="K174" t="str">
            <v>02-597-1600</v>
          </cell>
        </row>
        <row r="175">
          <cell r="E175" t="str">
            <v>방배본점(2명변)</v>
          </cell>
          <cell r="F175" t="str">
            <v>114-08-27963</v>
          </cell>
          <cell r="G175" t="str">
            <v>폐점</v>
          </cell>
          <cell r="H175" t="str">
            <v>N</v>
          </cell>
          <cell r="I175" t="str">
            <v>전혜영</v>
          </cell>
          <cell r="J175" t="str">
            <v>1969년 01월 04일</v>
          </cell>
          <cell r="K175" t="str">
            <v>02-597-1600</v>
          </cell>
        </row>
        <row r="176">
          <cell r="E176" t="str">
            <v>방배본점(3)</v>
          </cell>
          <cell r="F176" t="str">
            <v>114-08-70816</v>
          </cell>
          <cell r="G176" t="str">
            <v>폐점</v>
          </cell>
          <cell r="H176" t="str">
            <v>N</v>
          </cell>
          <cell r="I176" t="str">
            <v>김영종</v>
          </cell>
          <cell r="J176" t="str">
            <v>1965년 07월 09일</v>
          </cell>
          <cell r="K176" t="str">
            <v>02-597-1600</v>
          </cell>
        </row>
        <row r="177">
          <cell r="E177" t="str">
            <v>방이점</v>
          </cell>
          <cell r="F177" t="str">
            <v>135-24-03366</v>
          </cell>
          <cell r="G177" t="str">
            <v>폐점</v>
          </cell>
          <cell r="H177" t="str">
            <v>N</v>
          </cell>
          <cell r="I177" t="str">
            <v>박용수</v>
          </cell>
          <cell r="J177" t="str">
            <v>1953년 09월 02일</v>
          </cell>
          <cell r="K177" t="str">
            <v>02-419-5758</v>
          </cell>
        </row>
        <row r="178">
          <cell r="E178" t="str">
            <v>방학점</v>
          </cell>
          <cell r="F178" t="str">
            <v>210-03-40269</v>
          </cell>
          <cell r="G178" t="str">
            <v>폐점</v>
          </cell>
          <cell r="H178" t="str">
            <v>N</v>
          </cell>
          <cell r="I178" t="str">
            <v>이규훈</v>
          </cell>
          <cell r="J178" t="str">
            <v>1971년 01월 06일</v>
          </cell>
          <cell r="K178" t="str">
            <v>02-954-9551</v>
          </cell>
        </row>
        <row r="179">
          <cell r="E179" t="str">
            <v>방학점(2)</v>
          </cell>
          <cell r="F179" t="str">
            <v>205-41-15455</v>
          </cell>
          <cell r="G179" t="str">
            <v>폐점</v>
          </cell>
          <cell r="H179" t="str">
            <v>N</v>
          </cell>
          <cell r="I179" t="str">
            <v>김민수</v>
          </cell>
          <cell r="J179" t="str">
            <v>1956년 08월 17일</v>
          </cell>
          <cell r="K179" t="str">
            <v>02-954-9551</v>
          </cell>
        </row>
        <row r="180">
          <cell r="E180" t="str">
            <v>방학점(3)</v>
          </cell>
          <cell r="F180" t="str">
            <v>210-12-84158</v>
          </cell>
          <cell r="G180" t="str">
            <v>폐점</v>
          </cell>
          <cell r="H180" t="str">
            <v>N</v>
          </cell>
          <cell r="I180" t="str">
            <v>신한근</v>
          </cell>
          <cell r="J180" t="str">
            <v>1970년 06월 20일</v>
          </cell>
          <cell r="K180" t="str">
            <v>02-954-9551</v>
          </cell>
        </row>
        <row r="181">
          <cell r="E181" t="str">
            <v>*방화2점</v>
          </cell>
          <cell r="F181" t="str">
            <v>109-02-37069</v>
          </cell>
          <cell r="G181" t="str">
            <v>폐점</v>
          </cell>
          <cell r="H181" t="str">
            <v>N</v>
          </cell>
          <cell r="I181" t="str">
            <v>유형숙</v>
          </cell>
          <cell r="J181" t="str">
            <v>1964년 02월 25일</v>
          </cell>
          <cell r="K181" t="str">
            <v>02-663-7798</v>
          </cell>
        </row>
        <row r="182">
          <cell r="E182" t="str">
            <v>방화2점(2)</v>
          </cell>
          <cell r="F182" t="str">
            <v>109-05-78528</v>
          </cell>
          <cell r="G182" t="str">
            <v>폐점</v>
          </cell>
          <cell r="H182" t="str">
            <v>N</v>
          </cell>
          <cell r="I182" t="str">
            <v>최정숙</v>
          </cell>
          <cell r="J182" t="str">
            <v>1970년 02월 25일</v>
          </cell>
          <cell r="K182" t="str">
            <v>02-663-7798</v>
          </cell>
        </row>
        <row r="183">
          <cell r="E183" t="str">
            <v>방화역점(3)</v>
          </cell>
          <cell r="F183" t="str">
            <v>109-07-12665</v>
          </cell>
          <cell r="G183" t="str">
            <v>폐점</v>
          </cell>
          <cell r="H183" t="str">
            <v>N</v>
          </cell>
          <cell r="I183" t="str">
            <v>이애영</v>
          </cell>
          <cell r="J183" t="str">
            <v>1975년 09월 04일</v>
          </cell>
          <cell r="K183" t="str">
            <v>02-2663-7798</v>
          </cell>
        </row>
        <row r="184">
          <cell r="E184" t="str">
            <v>보라매점</v>
          </cell>
          <cell r="F184" t="str">
            <v>118-01-91890</v>
          </cell>
          <cell r="G184" t="str">
            <v>폐점</v>
          </cell>
          <cell r="H184" t="str">
            <v>N</v>
          </cell>
          <cell r="I184" t="str">
            <v>임승화</v>
          </cell>
          <cell r="J184" t="str">
            <v>1961년 04월 11일</v>
          </cell>
          <cell r="K184" t="str">
            <v/>
          </cell>
        </row>
        <row r="185">
          <cell r="E185" t="str">
            <v>*봉천2점</v>
          </cell>
          <cell r="F185" t="str">
            <v>112-03-89522</v>
          </cell>
          <cell r="G185" t="str">
            <v>폐점</v>
          </cell>
          <cell r="H185" t="str">
            <v>N</v>
          </cell>
          <cell r="I185" t="str">
            <v>최선애</v>
          </cell>
          <cell r="J185" t="str">
            <v>1955년 05월 29일</v>
          </cell>
          <cell r="K185" t="str">
            <v>02-875-9727</v>
          </cell>
        </row>
        <row r="186">
          <cell r="E186" t="str">
            <v>봉천2점(2)</v>
          </cell>
          <cell r="F186" t="str">
            <v>119-06-78046</v>
          </cell>
          <cell r="G186" t="str">
            <v>폐점</v>
          </cell>
          <cell r="H186" t="str">
            <v>N</v>
          </cell>
          <cell r="I186" t="str">
            <v>박남진</v>
          </cell>
          <cell r="J186" t="str">
            <v>1971년 05월 18일</v>
          </cell>
          <cell r="K186" t="str">
            <v>02-883-4588</v>
          </cell>
        </row>
        <row r="187">
          <cell r="E187" t="str">
            <v>봉천2점(3)</v>
          </cell>
          <cell r="F187" t="str">
            <v>119-11-40957</v>
          </cell>
          <cell r="G187" t="str">
            <v>폐점</v>
          </cell>
          <cell r="H187" t="str">
            <v>N</v>
          </cell>
          <cell r="I187" t="str">
            <v>양금화</v>
          </cell>
          <cell r="J187" t="str">
            <v>1972년 11월 01일</v>
          </cell>
          <cell r="K187" t="str">
            <v>016-230-9205</v>
          </cell>
        </row>
        <row r="188">
          <cell r="E188" t="str">
            <v>부천도당점</v>
          </cell>
          <cell r="F188" t="str">
            <v>130-02-45428</v>
          </cell>
          <cell r="G188" t="str">
            <v>폐점</v>
          </cell>
          <cell r="H188" t="str">
            <v>N</v>
          </cell>
          <cell r="I188" t="str">
            <v>임길순</v>
          </cell>
          <cell r="J188" t="str">
            <v>1956년 09월 21일</v>
          </cell>
          <cell r="K188" t="str">
            <v/>
          </cell>
        </row>
        <row r="189">
          <cell r="E189" t="str">
            <v>부천도당점(인)</v>
          </cell>
          <cell r="F189" t="str">
            <v>130-16-43747</v>
          </cell>
          <cell r="G189" t="str">
            <v>폐점</v>
          </cell>
          <cell r="H189" t="str">
            <v>N</v>
          </cell>
          <cell r="I189" t="str">
            <v>진혜숙</v>
          </cell>
          <cell r="J189" t="str">
            <v>1965년 02월 08일</v>
          </cell>
          <cell r="K189" t="str">
            <v>032-611-5820</v>
          </cell>
        </row>
        <row r="190">
          <cell r="E190" t="str">
            <v>부천부개3점</v>
          </cell>
          <cell r="F190" t="str">
            <v>122-04-27082</v>
          </cell>
          <cell r="G190" t="str">
            <v>폐점</v>
          </cell>
          <cell r="H190" t="str">
            <v>N</v>
          </cell>
          <cell r="I190" t="str">
            <v>강영희</v>
          </cell>
          <cell r="J190" t="str">
            <v>1911년 11월 11일</v>
          </cell>
          <cell r="K190" t="str">
            <v/>
          </cell>
        </row>
        <row r="191">
          <cell r="E191" t="str">
            <v>부천부개3점</v>
          </cell>
          <cell r="F191" t="str">
            <v>111-22-11111</v>
          </cell>
          <cell r="G191" t="str">
            <v>폐점</v>
          </cell>
          <cell r="H191" t="str">
            <v>N</v>
          </cell>
          <cell r="I191" t="str">
            <v>전재환</v>
          </cell>
          <cell r="J191" t="str">
            <v>1911년 11월 12일</v>
          </cell>
          <cell r="K191" t="str">
            <v/>
          </cell>
        </row>
        <row r="192">
          <cell r="E192" t="str">
            <v>부천부개3점(인)</v>
          </cell>
          <cell r="F192" t="str">
            <v>122-04-72724</v>
          </cell>
          <cell r="G192" t="str">
            <v>폐점</v>
          </cell>
          <cell r="H192" t="str">
            <v>N</v>
          </cell>
          <cell r="I192" t="str">
            <v>조무준</v>
          </cell>
          <cell r="J192" t="str">
            <v>1974년 04월 05일</v>
          </cell>
          <cell r="K192" t="str">
            <v>032-502-0009</v>
          </cell>
        </row>
        <row r="193">
          <cell r="E193" t="str">
            <v>*부천부개3점(구)</v>
          </cell>
          <cell r="F193" t="str">
            <v>000-00-00000</v>
          </cell>
          <cell r="G193" t="str">
            <v>폐점</v>
          </cell>
          <cell r="H193" t="str">
            <v>N</v>
          </cell>
          <cell r="I193">
            <v>0</v>
          </cell>
          <cell r="J193" t="str">
            <v>2000년 00월 00일</v>
          </cell>
          <cell r="K193" t="str">
            <v/>
          </cell>
        </row>
        <row r="194">
          <cell r="E194" t="str">
            <v>*부천부개3점</v>
          </cell>
          <cell r="F194" t="str">
            <v>122-25-56336</v>
          </cell>
          <cell r="G194" t="str">
            <v>폐점</v>
          </cell>
          <cell r="H194" t="str">
            <v>N</v>
          </cell>
          <cell r="I194" t="str">
            <v>조증휘</v>
          </cell>
          <cell r="J194" t="str">
            <v>1953년 01월 30일</v>
          </cell>
          <cell r="K194" t="str">
            <v>032-502-0009</v>
          </cell>
        </row>
        <row r="195">
          <cell r="E195" t="str">
            <v>*부천부개3점(인2)</v>
          </cell>
          <cell r="F195" t="str">
            <v>122-06-75481</v>
          </cell>
          <cell r="G195" t="str">
            <v>폐점</v>
          </cell>
          <cell r="H195" t="str">
            <v>N</v>
          </cell>
          <cell r="I195" t="str">
            <v>이영애</v>
          </cell>
          <cell r="J195" t="str">
            <v>1953년 03월 12일</v>
          </cell>
          <cell r="K195" t="str">
            <v>032-502-0009</v>
          </cell>
        </row>
        <row r="196">
          <cell r="E196" t="str">
            <v>부평부개3점(3)</v>
          </cell>
          <cell r="F196" t="str">
            <v>122-08-53064</v>
          </cell>
          <cell r="G196" t="str">
            <v>폐점</v>
          </cell>
          <cell r="H196" t="str">
            <v>N</v>
          </cell>
          <cell r="I196" t="str">
            <v>박충우</v>
          </cell>
          <cell r="J196" t="str">
            <v>1970년 06월 15일</v>
          </cell>
          <cell r="K196" t="str">
            <v>032-502-0009</v>
          </cell>
        </row>
        <row r="197">
          <cell r="E197" t="str">
            <v>부평부개3점(3)(명변)</v>
          </cell>
          <cell r="F197" t="str">
            <v>122-10-27119</v>
          </cell>
          <cell r="G197" t="str">
            <v>폐점</v>
          </cell>
          <cell r="H197" t="str">
            <v>N</v>
          </cell>
          <cell r="I197" t="str">
            <v>손유영</v>
          </cell>
          <cell r="J197" t="str">
            <v>1972년 02월 15일</v>
          </cell>
          <cell r="K197" t="str">
            <v>032-502-0009</v>
          </cell>
        </row>
        <row r="198">
          <cell r="E198" t="str">
            <v>*부평부개점</v>
          </cell>
          <cell r="F198" t="str">
            <v>122-01-11478</v>
          </cell>
          <cell r="G198" t="str">
            <v>폐점</v>
          </cell>
          <cell r="H198" t="str">
            <v>N</v>
          </cell>
          <cell r="I198" t="str">
            <v>배문호</v>
          </cell>
          <cell r="J198" t="str">
            <v>1966년 07월 03일</v>
          </cell>
          <cell r="K198" t="str">
            <v>032-527-2656</v>
          </cell>
        </row>
        <row r="199">
          <cell r="E199" t="str">
            <v>*부천부개점(구)</v>
          </cell>
          <cell r="F199" t="str">
            <v>000-00-00000</v>
          </cell>
          <cell r="G199" t="str">
            <v>폐점</v>
          </cell>
          <cell r="H199" t="str">
            <v>N</v>
          </cell>
          <cell r="I199">
            <v>0</v>
          </cell>
          <cell r="J199" t="str">
            <v>2000년 00월 00일</v>
          </cell>
          <cell r="K199" t="str">
            <v/>
          </cell>
        </row>
        <row r="200">
          <cell r="E200" t="str">
            <v>부천역곡2점</v>
          </cell>
          <cell r="F200" t="str">
            <v>130-08-41443</v>
          </cell>
          <cell r="G200" t="str">
            <v>폐점</v>
          </cell>
          <cell r="H200" t="str">
            <v>N</v>
          </cell>
          <cell r="I200" t="str">
            <v>한양순</v>
          </cell>
          <cell r="J200" t="str">
            <v>1952년 04월 11일</v>
          </cell>
          <cell r="K200" t="str">
            <v>032-344-2111</v>
          </cell>
        </row>
        <row r="201">
          <cell r="E201" t="str">
            <v>부천역곡점</v>
          </cell>
          <cell r="F201" t="str">
            <v>130-05-44167</v>
          </cell>
          <cell r="G201" t="str">
            <v>폐점</v>
          </cell>
          <cell r="H201" t="str">
            <v>N</v>
          </cell>
          <cell r="I201" t="str">
            <v>송경자</v>
          </cell>
          <cell r="J201" t="str">
            <v>2000년 00월 00일</v>
          </cell>
          <cell r="K201" t="str">
            <v/>
          </cell>
        </row>
        <row r="202">
          <cell r="E202" t="str">
            <v>부천원미점</v>
          </cell>
          <cell r="F202" t="str">
            <v>130-02-58369</v>
          </cell>
          <cell r="G202" t="str">
            <v>폐점</v>
          </cell>
          <cell r="H202" t="str">
            <v>N</v>
          </cell>
          <cell r="I202" t="str">
            <v>권순성</v>
          </cell>
          <cell r="J202" t="str">
            <v>1971년 04월 27일</v>
          </cell>
          <cell r="K202" t="str">
            <v>032-667-0618</v>
          </cell>
        </row>
        <row r="203">
          <cell r="E203" t="str">
            <v>부천중동1점</v>
          </cell>
          <cell r="F203" t="str">
            <v>130-05-83501</v>
          </cell>
          <cell r="G203" t="str">
            <v>폐점</v>
          </cell>
          <cell r="H203" t="str">
            <v>N</v>
          </cell>
          <cell r="I203" t="str">
            <v>최애선</v>
          </cell>
          <cell r="J203" t="str">
            <v>1963년 07월 31일</v>
          </cell>
          <cell r="K203" t="str">
            <v/>
          </cell>
        </row>
        <row r="204">
          <cell r="E204" t="str">
            <v>부천중동1점(인)</v>
          </cell>
          <cell r="F204" t="str">
            <v>130-19-22156</v>
          </cell>
          <cell r="G204" t="str">
            <v>폐점</v>
          </cell>
          <cell r="H204" t="str">
            <v>N</v>
          </cell>
          <cell r="I204" t="str">
            <v>강순명</v>
          </cell>
          <cell r="J204" t="str">
            <v>1960년 01월 17일</v>
          </cell>
          <cell r="K204" t="str">
            <v>032-325-9339</v>
          </cell>
        </row>
        <row r="205">
          <cell r="E205" t="str">
            <v>*부천중동1점(3)</v>
          </cell>
          <cell r="F205" t="str">
            <v>130-22-35705</v>
          </cell>
          <cell r="G205" t="str">
            <v>폐점</v>
          </cell>
          <cell r="H205" t="str">
            <v>N</v>
          </cell>
          <cell r="I205" t="str">
            <v>이차순</v>
          </cell>
          <cell r="J205" t="str">
            <v>1955년 06월 15일</v>
          </cell>
          <cell r="K205" t="str">
            <v>032-325-9339</v>
          </cell>
        </row>
        <row r="206">
          <cell r="E206" t="str">
            <v>부천중동1점(4)</v>
          </cell>
          <cell r="F206" t="str">
            <v>130-25-33601</v>
          </cell>
          <cell r="G206" t="str">
            <v>폐점</v>
          </cell>
          <cell r="H206" t="str">
            <v>N</v>
          </cell>
          <cell r="I206" t="str">
            <v>배성수</v>
          </cell>
          <cell r="J206" t="str">
            <v>1969년 01월 12일</v>
          </cell>
          <cell r="K206" t="str">
            <v>032-325-9339</v>
          </cell>
        </row>
        <row r="207">
          <cell r="E207" t="str">
            <v>부천중동1점(5)</v>
          </cell>
          <cell r="F207" t="str">
            <v>130-05-34280</v>
          </cell>
          <cell r="G207" t="str">
            <v>폐점</v>
          </cell>
          <cell r="H207" t="str">
            <v>N</v>
          </cell>
          <cell r="I207" t="str">
            <v>황용호</v>
          </cell>
          <cell r="J207" t="str">
            <v>1964년 07월 24일</v>
          </cell>
          <cell r="K207" t="str">
            <v>032-325-9339</v>
          </cell>
        </row>
        <row r="208">
          <cell r="E208" t="str">
            <v>부평4점</v>
          </cell>
          <cell r="F208" t="str">
            <v>122-09-21536</v>
          </cell>
          <cell r="G208" t="str">
            <v>폐점</v>
          </cell>
          <cell r="H208" t="str">
            <v>N</v>
          </cell>
          <cell r="I208" t="str">
            <v>이지영</v>
          </cell>
          <cell r="J208" t="str">
            <v>1977년 08월 11일</v>
          </cell>
          <cell r="K208" t="str">
            <v>032-513-9222</v>
          </cell>
        </row>
        <row r="209">
          <cell r="E209" t="str">
            <v>*부평일신점</v>
          </cell>
          <cell r="F209" t="str">
            <v>122-04-40315</v>
          </cell>
          <cell r="G209" t="str">
            <v>폐점</v>
          </cell>
          <cell r="H209" t="str">
            <v>N</v>
          </cell>
          <cell r="I209" t="str">
            <v>임관우</v>
          </cell>
          <cell r="J209" t="str">
            <v>1971년 04월 03일</v>
          </cell>
          <cell r="K209" t="str">
            <v>032-504-5592</v>
          </cell>
        </row>
        <row r="210">
          <cell r="E210" t="str">
            <v>부평일신점(명)</v>
          </cell>
          <cell r="F210" t="str">
            <v>117-02-29537</v>
          </cell>
          <cell r="G210" t="str">
            <v>폐점</v>
          </cell>
          <cell r="H210" t="str">
            <v>N</v>
          </cell>
          <cell r="I210" t="str">
            <v>김증규</v>
          </cell>
          <cell r="J210" t="str">
            <v>1959년 06월 27일</v>
          </cell>
          <cell r="K210" t="str">
            <v>032-504-5592</v>
          </cell>
        </row>
        <row r="211">
          <cell r="E211" t="str">
            <v>부평청천점</v>
          </cell>
          <cell r="F211" t="str">
            <v>122-09-23572</v>
          </cell>
          <cell r="G211" t="str">
            <v>폐점</v>
          </cell>
          <cell r="H211" t="str">
            <v>N</v>
          </cell>
          <cell r="I211" t="str">
            <v>김승온</v>
          </cell>
          <cell r="J211" t="str">
            <v>1972년 03월 06일</v>
          </cell>
          <cell r="K211" t="str">
            <v>032-517-9982</v>
          </cell>
        </row>
        <row r="212">
          <cell r="E212" t="str">
            <v>분당구미점</v>
          </cell>
          <cell r="F212" t="str">
            <v>129-09-80079</v>
          </cell>
          <cell r="G212" t="str">
            <v>폐점</v>
          </cell>
          <cell r="H212" t="str">
            <v>N</v>
          </cell>
          <cell r="I212" t="str">
            <v>유영선</v>
          </cell>
          <cell r="J212" t="str">
            <v>2000년 00월 00일</v>
          </cell>
          <cell r="K212" t="str">
            <v/>
          </cell>
        </row>
        <row r="213">
          <cell r="E213" t="str">
            <v>분당구미점(인)</v>
          </cell>
          <cell r="F213" t="str">
            <v>129-14-66561</v>
          </cell>
          <cell r="G213" t="str">
            <v>폐점</v>
          </cell>
          <cell r="H213" t="str">
            <v>N</v>
          </cell>
          <cell r="I213" t="str">
            <v>박경희</v>
          </cell>
          <cell r="J213" t="str">
            <v>1973년 04월 08일</v>
          </cell>
          <cell r="K213" t="str">
            <v>031-714-0866</v>
          </cell>
        </row>
        <row r="214">
          <cell r="E214" t="str">
            <v>분당구미점</v>
          </cell>
          <cell r="F214" t="str">
            <v>129-16-87139</v>
          </cell>
          <cell r="G214" t="str">
            <v>폐점</v>
          </cell>
          <cell r="H214" t="str">
            <v>N</v>
          </cell>
          <cell r="I214" t="str">
            <v>이후남</v>
          </cell>
          <cell r="J214" t="str">
            <v>1962년 09월 10일</v>
          </cell>
          <cell r="K214" t="str">
            <v>031-714-0866</v>
          </cell>
        </row>
        <row r="215">
          <cell r="E215" t="str">
            <v>분당로데오점</v>
          </cell>
          <cell r="F215" t="str">
            <v>129-12-69899</v>
          </cell>
          <cell r="G215" t="str">
            <v>폐점</v>
          </cell>
          <cell r="H215" t="str">
            <v>N</v>
          </cell>
          <cell r="I215" t="str">
            <v>빈중호</v>
          </cell>
          <cell r="J215" t="str">
            <v>1962년 12월 25일</v>
          </cell>
          <cell r="K215" t="str">
            <v>031-703-1426</v>
          </cell>
        </row>
        <row r="216">
          <cell r="E216" t="str">
            <v>분당매송점</v>
          </cell>
          <cell r="F216" t="str">
            <v>129-12-77384</v>
          </cell>
          <cell r="G216" t="str">
            <v>폐점</v>
          </cell>
          <cell r="H216" t="str">
            <v>N</v>
          </cell>
          <cell r="I216" t="str">
            <v>김두경</v>
          </cell>
          <cell r="J216" t="str">
            <v>1952년 09월 29일</v>
          </cell>
          <cell r="K216" t="str">
            <v>031-706-9234</v>
          </cell>
        </row>
        <row r="217">
          <cell r="E217" t="str">
            <v>분당매송점</v>
          </cell>
          <cell r="F217" t="str">
            <v>129-19-92929</v>
          </cell>
          <cell r="G217" t="str">
            <v>폐점</v>
          </cell>
          <cell r="H217" t="str">
            <v>N</v>
          </cell>
          <cell r="I217" t="str">
            <v>김인순</v>
          </cell>
          <cell r="J217" t="str">
            <v>1964년 08월 07일</v>
          </cell>
          <cell r="K217" t="str">
            <v>031-706-9234</v>
          </cell>
        </row>
        <row r="218">
          <cell r="E218" t="str">
            <v>분당매송점(2)</v>
          </cell>
          <cell r="F218" t="str">
            <v>129-23-53923</v>
          </cell>
          <cell r="G218" t="str">
            <v>폐점</v>
          </cell>
          <cell r="H218" t="str">
            <v>N</v>
          </cell>
          <cell r="I218" t="str">
            <v>주창환</v>
          </cell>
          <cell r="J218" t="str">
            <v>20년 월 일</v>
          </cell>
          <cell r="K218" t="str">
            <v>031-706-9234</v>
          </cell>
        </row>
        <row r="219">
          <cell r="E219" t="str">
            <v>분당매송점(3)</v>
          </cell>
          <cell r="F219" t="str">
            <v>129-26-40638</v>
          </cell>
          <cell r="G219" t="str">
            <v>폐점</v>
          </cell>
          <cell r="H219" t="str">
            <v>N</v>
          </cell>
          <cell r="I219" t="str">
            <v>임혜숙</v>
          </cell>
          <cell r="J219" t="str">
            <v>1960년 05월 08일</v>
          </cell>
          <cell r="K219" t="str">
            <v>031-706-9234</v>
          </cell>
        </row>
        <row r="220">
          <cell r="E220" t="str">
            <v>분당매송점(4)</v>
          </cell>
          <cell r="F220" t="str">
            <v>129-27-91624</v>
          </cell>
          <cell r="G220" t="str">
            <v>폐점</v>
          </cell>
          <cell r="H220" t="str">
            <v>N</v>
          </cell>
          <cell r="I220" t="str">
            <v>윤철인</v>
          </cell>
          <cell r="J220" t="str">
            <v>1974년 02월 28일</v>
          </cell>
          <cell r="K220" t="str">
            <v>031-761-5489</v>
          </cell>
        </row>
        <row r="221">
          <cell r="E221" t="str">
            <v>분당매송점(4명변)</v>
          </cell>
          <cell r="F221" t="str">
            <v>129-23-47324</v>
          </cell>
          <cell r="G221" t="str">
            <v>폐점</v>
          </cell>
          <cell r="H221" t="str">
            <v>N</v>
          </cell>
          <cell r="I221" t="str">
            <v>김남자</v>
          </cell>
          <cell r="J221" t="str">
            <v>1940년 09월 27일</v>
          </cell>
          <cell r="K221" t="str">
            <v>031-706-9234</v>
          </cell>
        </row>
        <row r="222">
          <cell r="E222" t="str">
            <v>아름마을점(분당매송5)</v>
          </cell>
          <cell r="F222" t="str">
            <v>129-29-88628</v>
          </cell>
          <cell r="G222" t="str">
            <v>폐점</v>
          </cell>
          <cell r="H222" t="str">
            <v>N</v>
          </cell>
          <cell r="I222" t="str">
            <v>유혜정</v>
          </cell>
          <cell r="J222" t="str">
            <v>1971년 02월 03일</v>
          </cell>
          <cell r="K222" t="str">
            <v>031-706-9234</v>
          </cell>
        </row>
        <row r="223">
          <cell r="E223" t="str">
            <v>분당목련마을점</v>
          </cell>
          <cell r="F223" t="str">
            <v>221-10-71251</v>
          </cell>
          <cell r="G223" t="str">
            <v>폐점</v>
          </cell>
          <cell r="H223" t="str">
            <v>N</v>
          </cell>
          <cell r="I223" t="str">
            <v>최주희</v>
          </cell>
          <cell r="J223" t="str">
            <v>1954년 03월 13일</v>
          </cell>
          <cell r="K223" t="str">
            <v>031-707-1727</v>
          </cell>
        </row>
        <row r="224">
          <cell r="E224" t="str">
            <v>분당목련마을점(명변)</v>
          </cell>
          <cell r="F224" t="str">
            <v>120-03-28792</v>
          </cell>
          <cell r="G224" t="str">
            <v>폐점</v>
          </cell>
          <cell r="H224" t="str">
            <v>N</v>
          </cell>
          <cell r="I224" t="str">
            <v>김정옥</v>
          </cell>
          <cell r="J224" t="str">
            <v>1957년 11월 21일</v>
          </cell>
          <cell r="K224" t="str">
            <v>031-707-1727</v>
          </cell>
        </row>
        <row r="225">
          <cell r="E225" t="str">
            <v>분당미금점</v>
          </cell>
          <cell r="F225" t="str">
            <v>129-12-88033</v>
          </cell>
          <cell r="G225" t="str">
            <v>폐점</v>
          </cell>
          <cell r="H225" t="str">
            <v>N</v>
          </cell>
          <cell r="I225" t="str">
            <v>이병연</v>
          </cell>
          <cell r="J225" t="str">
            <v>2000년 00월 00일</v>
          </cell>
          <cell r="K225" t="str">
            <v/>
          </cell>
        </row>
        <row r="226">
          <cell r="E226" t="str">
            <v>*분당미금점(2)</v>
          </cell>
          <cell r="F226" t="str">
            <v>129-33-66368</v>
          </cell>
          <cell r="G226" t="str">
            <v>폐점</v>
          </cell>
          <cell r="H226" t="str">
            <v>N</v>
          </cell>
          <cell r="I226" t="str">
            <v>유재수</v>
          </cell>
          <cell r="J226" t="str">
            <v>1968년 02월 21일</v>
          </cell>
          <cell r="K226" t="str">
            <v>031-717-6201</v>
          </cell>
        </row>
        <row r="227">
          <cell r="E227" t="str">
            <v>분당미금점(3)</v>
          </cell>
          <cell r="F227" t="str">
            <v>129-21-44925</v>
          </cell>
          <cell r="G227" t="str">
            <v>폐점</v>
          </cell>
          <cell r="H227" t="str">
            <v>N</v>
          </cell>
          <cell r="I227" t="str">
            <v>박재홍</v>
          </cell>
          <cell r="J227" t="str">
            <v>1965년 05월 25일</v>
          </cell>
          <cell r="K227" t="str">
            <v>031-717-6201</v>
          </cell>
        </row>
        <row r="228">
          <cell r="E228" t="str">
            <v>분당미금점(4)</v>
          </cell>
          <cell r="F228" t="str">
            <v>129-27-24557</v>
          </cell>
          <cell r="G228" t="str">
            <v>폐점</v>
          </cell>
          <cell r="H228" t="str">
            <v>N</v>
          </cell>
          <cell r="I228" t="str">
            <v>김명희</v>
          </cell>
          <cell r="J228" t="str">
            <v>1960년 05월 29일</v>
          </cell>
          <cell r="K228" t="str">
            <v>031-717-6201</v>
          </cell>
        </row>
        <row r="229">
          <cell r="E229" t="str">
            <v>분당본점</v>
          </cell>
          <cell r="F229" t="str">
            <v>129-33-20912</v>
          </cell>
          <cell r="G229" t="str">
            <v>폐점</v>
          </cell>
          <cell r="H229" t="str">
            <v>N</v>
          </cell>
          <cell r="I229" t="str">
            <v>김은숙</v>
          </cell>
          <cell r="J229" t="str">
            <v>1961년 06월 20일</v>
          </cell>
          <cell r="K229" t="str">
            <v>031-709-0257</v>
          </cell>
        </row>
        <row r="230">
          <cell r="E230" t="str">
            <v>분당본점(2)</v>
          </cell>
          <cell r="F230" t="str">
            <v>129-24-83083</v>
          </cell>
          <cell r="G230" t="str">
            <v>폐점</v>
          </cell>
          <cell r="H230" t="str">
            <v>N</v>
          </cell>
          <cell r="I230" t="str">
            <v>김영미</v>
          </cell>
          <cell r="J230" t="str">
            <v>1969년 04월 15일</v>
          </cell>
          <cell r="K230" t="str">
            <v>031-709-0257</v>
          </cell>
        </row>
        <row r="231">
          <cell r="E231" t="str">
            <v>분당서현점</v>
          </cell>
          <cell r="F231" t="str">
            <v>129-14-26443</v>
          </cell>
          <cell r="G231" t="str">
            <v>폐점</v>
          </cell>
          <cell r="H231" t="str">
            <v>N</v>
          </cell>
          <cell r="I231" t="str">
            <v>김명학</v>
          </cell>
          <cell r="J231" t="str">
            <v>1970년 02월 21일</v>
          </cell>
          <cell r="K231" t="str">
            <v/>
          </cell>
        </row>
        <row r="232">
          <cell r="E232" t="str">
            <v>*분당서현점(2)</v>
          </cell>
          <cell r="F232" t="str">
            <v>129-16-56989</v>
          </cell>
          <cell r="G232" t="str">
            <v>폐점</v>
          </cell>
          <cell r="H232" t="str">
            <v>N</v>
          </cell>
          <cell r="I232" t="str">
            <v>이석호</v>
          </cell>
          <cell r="J232" t="str">
            <v>1942년 08월 27일</v>
          </cell>
          <cell r="K232" t="str">
            <v>031-705-8292</v>
          </cell>
        </row>
        <row r="233">
          <cell r="E233" t="str">
            <v>분당서현점(3)</v>
          </cell>
          <cell r="F233" t="str">
            <v>107-68-10911</v>
          </cell>
          <cell r="G233" t="str">
            <v>폐점</v>
          </cell>
          <cell r="H233" t="str">
            <v>N</v>
          </cell>
          <cell r="I233" t="str">
            <v>황우현</v>
          </cell>
          <cell r="J233" t="str">
            <v>1971년 08월 05일</v>
          </cell>
          <cell r="K233" t="str">
            <v>031-705-8292</v>
          </cell>
        </row>
        <row r="234">
          <cell r="E234" t="str">
            <v>분당서현점(4)</v>
          </cell>
          <cell r="F234" t="str">
            <v>129-24-58304</v>
          </cell>
          <cell r="G234" t="str">
            <v>폐점</v>
          </cell>
          <cell r="H234" t="str">
            <v>N</v>
          </cell>
          <cell r="I234" t="str">
            <v>김남숙</v>
          </cell>
          <cell r="J234" t="str">
            <v>1957년 04월 08일</v>
          </cell>
          <cell r="K234" t="str">
            <v>031-705-8292</v>
          </cell>
        </row>
        <row r="235">
          <cell r="E235" t="str">
            <v>분당시그마2점</v>
          </cell>
          <cell r="F235" t="str">
            <v>129-14-22132</v>
          </cell>
          <cell r="G235" t="str">
            <v>폐점</v>
          </cell>
          <cell r="H235" t="str">
            <v>N</v>
          </cell>
          <cell r="I235" t="str">
            <v>박경희</v>
          </cell>
          <cell r="J235" t="str">
            <v>1973년 04월 08일</v>
          </cell>
          <cell r="K235" t="str">
            <v>031-621-1020</v>
          </cell>
        </row>
        <row r="236">
          <cell r="E236" t="str">
            <v>분당시그마2점(명변)</v>
          </cell>
          <cell r="F236" t="str">
            <v>129-25-86302</v>
          </cell>
          <cell r="G236" t="str">
            <v>폐점</v>
          </cell>
          <cell r="H236" t="str">
            <v>N</v>
          </cell>
          <cell r="I236" t="str">
            <v>조중남</v>
          </cell>
          <cell r="J236" t="str">
            <v>20년 월 일</v>
          </cell>
          <cell r="K236" t="str">
            <v>031-621-1020</v>
          </cell>
        </row>
        <row r="237">
          <cell r="E237" t="str">
            <v>분당야탑점</v>
          </cell>
          <cell r="F237" t="str">
            <v>129-09-65821</v>
          </cell>
          <cell r="G237" t="str">
            <v>폐점</v>
          </cell>
          <cell r="H237" t="str">
            <v>N</v>
          </cell>
          <cell r="I237" t="str">
            <v>백순옥</v>
          </cell>
          <cell r="J237" t="str">
            <v>1950년 12월 19일</v>
          </cell>
          <cell r="K237" t="str">
            <v/>
          </cell>
        </row>
        <row r="238">
          <cell r="E238" t="str">
            <v>분당야탑점</v>
          </cell>
          <cell r="F238" t="str">
            <v>129-16-52815</v>
          </cell>
          <cell r="G238" t="str">
            <v>폐점</v>
          </cell>
          <cell r="H238" t="str">
            <v>N</v>
          </cell>
          <cell r="I238" t="str">
            <v>한선미</v>
          </cell>
          <cell r="J238" t="str">
            <v>1971년 04월 27일</v>
          </cell>
          <cell r="K238" t="str">
            <v>031-704-2060</v>
          </cell>
        </row>
        <row r="239">
          <cell r="E239" t="str">
            <v>분당야탑점(2)</v>
          </cell>
          <cell r="F239" t="str">
            <v>129-26-79429</v>
          </cell>
          <cell r="G239" t="str">
            <v>폐점</v>
          </cell>
          <cell r="H239" t="str">
            <v>N</v>
          </cell>
          <cell r="I239" t="str">
            <v>방선희</v>
          </cell>
          <cell r="J239" t="str">
            <v>1971년 05월 02일</v>
          </cell>
          <cell r="K239" t="str">
            <v>031-704-2060</v>
          </cell>
        </row>
        <row r="240">
          <cell r="E240" t="str">
            <v>분당양지마을점</v>
          </cell>
          <cell r="F240" t="str">
            <v>129-08-77714</v>
          </cell>
          <cell r="G240" t="str">
            <v>폐점</v>
          </cell>
          <cell r="H240" t="str">
            <v>N</v>
          </cell>
          <cell r="I240" t="str">
            <v>전연희</v>
          </cell>
          <cell r="J240" t="str">
            <v>1964년 11월 06일</v>
          </cell>
          <cell r="K240" t="str">
            <v/>
          </cell>
        </row>
        <row r="241">
          <cell r="E241" t="str">
            <v>분당양지마을점(인)</v>
          </cell>
          <cell r="F241" t="str">
            <v>129-16-40245</v>
          </cell>
          <cell r="G241" t="str">
            <v>폐점</v>
          </cell>
          <cell r="H241" t="str">
            <v>N</v>
          </cell>
          <cell r="I241" t="str">
            <v>이동수</v>
          </cell>
          <cell r="J241" t="str">
            <v>1962년 09월 18일</v>
          </cell>
          <cell r="K241" t="str">
            <v>031-715-1055</v>
          </cell>
        </row>
        <row r="242">
          <cell r="E242" t="str">
            <v>분당양지마을점(3)</v>
          </cell>
          <cell r="F242" t="str">
            <v>129-17-97750</v>
          </cell>
          <cell r="G242" t="str">
            <v>폐점</v>
          </cell>
          <cell r="H242" t="str">
            <v>N</v>
          </cell>
          <cell r="I242" t="str">
            <v>서정단</v>
          </cell>
          <cell r="J242" t="str">
            <v>1952년 02월 12일</v>
          </cell>
          <cell r="K242" t="str">
            <v>031-715-1055</v>
          </cell>
        </row>
        <row r="243">
          <cell r="E243" t="str">
            <v>분당이매촌점</v>
          </cell>
          <cell r="F243" t="str">
            <v>100-10-10000</v>
          </cell>
          <cell r="G243" t="str">
            <v>폐점</v>
          </cell>
          <cell r="H243" t="str">
            <v>N</v>
          </cell>
          <cell r="I243" t="str">
            <v>김도연</v>
          </cell>
          <cell r="J243" t="str">
            <v>1970년 09월 22일</v>
          </cell>
          <cell r="K243" t="str">
            <v/>
          </cell>
        </row>
        <row r="244">
          <cell r="E244" t="str">
            <v>*분당이매촌점(2)</v>
          </cell>
          <cell r="F244" t="str">
            <v>129-14-45950</v>
          </cell>
          <cell r="G244" t="str">
            <v>폐점</v>
          </cell>
          <cell r="H244" t="str">
            <v>N</v>
          </cell>
          <cell r="I244" t="str">
            <v>김도연</v>
          </cell>
          <cell r="J244" t="str">
            <v>1970년 09월 22일</v>
          </cell>
          <cell r="K244" t="str">
            <v>031-706-9222</v>
          </cell>
        </row>
        <row r="245">
          <cell r="E245" t="str">
            <v>분당이매촌점(3)</v>
          </cell>
          <cell r="F245" t="str">
            <v>129-21-83710</v>
          </cell>
          <cell r="G245" t="str">
            <v>폐점</v>
          </cell>
          <cell r="H245" t="str">
            <v>N</v>
          </cell>
          <cell r="I245" t="str">
            <v>안채진</v>
          </cell>
          <cell r="J245" t="str">
            <v>1955년 03월 25일</v>
          </cell>
          <cell r="K245" t="str">
            <v>031-706-9222</v>
          </cell>
        </row>
        <row r="246">
          <cell r="E246" t="str">
            <v>분당이매촌점(4)</v>
          </cell>
          <cell r="F246" t="str">
            <v>129-30-82372</v>
          </cell>
          <cell r="G246" t="str">
            <v>폐점</v>
          </cell>
          <cell r="H246" t="str">
            <v>N</v>
          </cell>
          <cell r="I246" t="str">
            <v>문춘곤</v>
          </cell>
          <cell r="J246" t="str">
            <v>1976년 09월 07일</v>
          </cell>
          <cell r="K246" t="str">
            <v>031-706-9222</v>
          </cell>
        </row>
        <row r="247">
          <cell r="E247" t="str">
            <v>분당이매촌점(5)</v>
          </cell>
          <cell r="F247" t="str">
            <v>129-36-28045</v>
          </cell>
          <cell r="G247" t="str">
            <v>폐점</v>
          </cell>
          <cell r="H247" t="str">
            <v>N</v>
          </cell>
          <cell r="I247" t="str">
            <v>곽효윤</v>
          </cell>
          <cell r="J247" t="str">
            <v>1935년 10월 18일</v>
          </cell>
          <cell r="K247" t="str">
            <v/>
          </cell>
        </row>
        <row r="248">
          <cell r="E248" t="str">
            <v>분당이매촌점(5)(명변)</v>
          </cell>
          <cell r="F248" t="str">
            <v>144-01-28270</v>
          </cell>
          <cell r="G248" t="str">
            <v>폐점</v>
          </cell>
          <cell r="H248" t="str">
            <v>N</v>
          </cell>
          <cell r="I248" t="str">
            <v>이언기</v>
          </cell>
          <cell r="J248" t="str">
            <v>1985년 10월 05일</v>
          </cell>
          <cell r="K248" t="str">
            <v>031-706-9222</v>
          </cell>
        </row>
        <row r="249">
          <cell r="E249" t="str">
            <v>분당정자점</v>
          </cell>
          <cell r="F249" t="str">
            <v>129-14-31209</v>
          </cell>
          <cell r="G249" t="str">
            <v>폐점</v>
          </cell>
          <cell r="H249" t="str">
            <v>N</v>
          </cell>
          <cell r="I249" t="str">
            <v>이미자</v>
          </cell>
          <cell r="J249" t="str">
            <v>1958년 08월 22일</v>
          </cell>
          <cell r="K249" t="str">
            <v/>
          </cell>
        </row>
        <row r="250">
          <cell r="E250" t="str">
            <v>*분당정자점(2)</v>
          </cell>
          <cell r="F250" t="str">
            <v>129-14-82635</v>
          </cell>
          <cell r="G250" t="str">
            <v>폐점</v>
          </cell>
          <cell r="H250" t="str">
            <v>N</v>
          </cell>
          <cell r="I250" t="str">
            <v>박준건</v>
          </cell>
          <cell r="J250" t="str">
            <v>1975년 01월 02일</v>
          </cell>
          <cell r="K250" t="str">
            <v>031-718-7778</v>
          </cell>
        </row>
        <row r="251">
          <cell r="E251" t="str">
            <v>분당정자점(3)</v>
          </cell>
          <cell r="F251" t="str">
            <v>129-21-65707</v>
          </cell>
          <cell r="G251" t="str">
            <v>폐점</v>
          </cell>
          <cell r="H251" t="str">
            <v>N</v>
          </cell>
          <cell r="I251" t="str">
            <v>김진석</v>
          </cell>
          <cell r="J251" t="str">
            <v>1968년 01월 19일</v>
          </cell>
          <cell r="K251" t="str">
            <v>031-718-7778</v>
          </cell>
        </row>
        <row r="252">
          <cell r="E252" t="str">
            <v>분당정자점(4)</v>
          </cell>
          <cell r="F252" t="str">
            <v>129-24-70351</v>
          </cell>
          <cell r="G252" t="str">
            <v>폐점</v>
          </cell>
          <cell r="H252" t="str">
            <v>N</v>
          </cell>
          <cell r="I252" t="str">
            <v>김미애</v>
          </cell>
          <cell r="J252" t="str">
            <v>1968년 12월 31일</v>
          </cell>
          <cell r="K252" t="str">
            <v>031-718-7778</v>
          </cell>
        </row>
        <row r="253">
          <cell r="E253" t="str">
            <v>분당정자점(4명변)</v>
          </cell>
          <cell r="F253" t="str">
            <v>129-26-51659</v>
          </cell>
          <cell r="G253" t="str">
            <v>폐점</v>
          </cell>
          <cell r="H253" t="str">
            <v>N</v>
          </cell>
          <cell r="I253" t="str">
            <v>문상원</v>
          </cell>
          <cell r="J253" t="str">
            <v>1968년 09월 21일</v>
          </cell>
          <cell r="K253" t="str">
            <v>031-718-7778</v>
          </cell>
        </row>
        <row r="254">
          <cell r="E254" t="str">
            <v>분당정자점(5)</v>
          </cell>
          <cell r="F254" t="str">
            <v>129-30-91774</v>
          </cell>
          <cell r="G254" t="str">
            <v>폐점</v>
          </cell>
          <cell r="H254" t="str">
            <v>N</v>
          </cell>
          <cell r="I254" t="str">
            <v>김혜순</v>
          </cell>
          <cell r="J254" t="str">
            <v>1960년 12월 13일</v>
          </cell>
          <cell r="K254" t="str">
            <v>031-718-7778</v>
          </cell>
        </row>
        <row r="255">
          <cell r="E255" t="str">
            <v>분당중앙점</v>
          </cell>
          <cell r="F255" t="str">
            <v>129-13-43431</v>
          </cell>
          <cell r="G255" t="str">
            <v>폐점</v>
          </cell>
          <cell r="H255" t="str">
            <v>N</v>
          </cell>
          <cell r="I255" t="str">
            <v>이광자</v>
          </cell>
          <cell r="J255" t="str">
            <v>1956년 05월 14일</v>
          </cell>
          <cell r="K255" t="str">
            <v>03-1717-5259</v>
          </cell>
        </row>
        <row r="256">
          <cell r="E256" t="str">
            <v>*분당중앙점(2)</v>
          </cell>
          <cell r="F256" t="str">
            <v>129-17-86928</v>
          </cell>
          <cell r="G256" t="str">
            <v>폐점</v>
          </cell>
          <cell r="H256" t="str">
            <v>N</v>
          </cell>
          <cell r="I256" t="str">
            <v>윤석용</v>
          </cell>
          <cell r="J256" t="str">
            <v>1967년 08월 29일</v>
          </cell>
          <cell r="K256" t="str">
            <v/>
          </cell>
        </row>
        <row r="257">
          <cell r="E257" t="str">
            <v>*분당중앙점(3)</v>
          </cell>
          <cell r="F257" t="str">
            <v>129-20-58913</v>
          </cell>
          <cell r="G257" t="str">
            <v>폐점</v>
          </cell>
          <cell r="H257" t="str">
            <v>N</v>
          </cell>
          <cell r="I257" t="str">
            <v>김정하</v>
          </cell>
          <cell r="J257" t="str">
            <v>1962년 09월 29일</v>
          </cell>
          <cell r="K257" t="str">
            <v/>
          </cell>
        </row>
        <row r="258">
          <cell r="E258" t="str">
            <v>분당중앙점(4)</v>
          </cell>
          <cell r="F258" t="str">
            <v>129-21-59113</v>
          </cell>
          <cell r="G258" t="str">
            <v>폐점</v>
          </cell>
          <cell r="H258" t="str">
            <v>N</v>
          </cell>
          <cell r="I258" t="str">
            <v>이순복</v>
          </cell>
          <cell r="J258" t="str">
            <v>1959년 03월 30일</v>
          </cell>
          <cell r="K258" t="str">
            <v>031-717-5259</v>
          </cell>
        </row>
        <row r="259">
          <cell r="E259" t="str">
            <v>분당중앙점(4명변)</v>
          </cell>
          <cell r="F259" t="str">
            <v>129-29-72126</v>
          </cell>
          <cell r="G259" t="str">
            <v>폐점</v>
          </cell>
          <cell r="H259" t="str">
            <v>N</v>
          </cell>
          <cell r="I259" t="str">
            <v>이숙자</v>
          </cell>
          <cell r="J259" t="str">
            <v>20년 월 일</v>
          </cell>
          <cell r="K259" t="str">
            <v>031-717-5259</v>
          </cell>
        </row>
        <row r="260">
          <cell r="E260" t="str">
            <v>분당청솔점</v>
          </cell>
          <cell r="F260" t="str">
            <v>129-12-72434</v>
          </cell>
          <cell r="G260" t="str">
            <v>폐점</v>
          </cell>
          <cell r="H260" t="str">
            <v>N</v>
          </cell>
          <cell r="I260" t="str">
            <v>민병섭</v>
          </cell>
          <cell r="J260" t="str">
            <v>1966년 09월 25일</v>
          </cell>
          <cell r="K260" t="str">
            <v>03-1714-3742</v>
          </cell>
        </row>
        <row r="261">
          <cell r="E261" t="str">
            <v>분당청솔점</v>
          </cell>
          <cell r="F261" t="str">
            <v>129-18-49876</v>
          </cell>
          <cell r="G261" t="str">
            <v>폐점</v>
          </cell>
          <cell r="H261" t="str">
            <v>N</v>
          </cell>
          <cell r="I261" t="str">
            <v>이병수</v>
          </cell>
          <cell r="J261" t="str">
            <v>1961년 08월 12일</v>
          </cell>
          <cell r="K261" t="str">
            <v>031-714-3742</v>
          </cell>
        </row>
        <row r="262">
          <cell r="E262" t="str">
            <v>분당청솔점(3)</v>
          </cell>
          <cell r="F262" t="str">
            <v>129-29-62254</v>
          </cell>
          <cell r="G262" t="str">
            <v>폐점</v>
          </cell>
          <cell r="H262" t="str">
            <v>N</v>
          </cell>
          <cell r="I262" t="str">
            <v>이성모</v>
          </cell>
          <cell r="J262" t="str">
            <v>1969년 06월 29일</v>
          </cell>
          <cell r="K262" t="str">
            <v>031-714-3742</v>
          </cell>
        </row>
        <row r="263">
          <cell r="E263" t="str">
            <v>*분당탑마을점</v>
          </cell>
          <cell r="F263" t="str">
            <v>000-00-00000</v>
          </cell>
          <cell r="G263" t="str">
            <v>폐점</v>
          </cell>
          <cell r="H263" t="str">
            <v>N</v>
          </cell>
          <cell r="I263">
            <v>0</v>
          </cell>
          <cell r="J263" t="str">
            <v>2000년 00월 00일</v>
          </cell>
          <cell r="K263" t="str">
            <v/>
          </cell>
        </row>
        <row r="264">
          <cell r="E264" t="str">
            <v>분당푸른마을점</v>
          </cell>
          <cell r="F264" t="str">
            <v>129-09-67095</v>
          </cell>
          <cell r="G264" t="str">
            <v>폐점</v>
          </cell>
          <cell r="H264" t="str">
            <v>N</v>
          </cell>
          <cell r="I264" t="str">
            <v>이선희</v>
          </cell>
          <cell r="J264" t="str">
            <v>1952년 04월 20일</v>
          </cell>
          <cell r="K264" t="str">
            <v/>
          </cell>
        </row>
        <row r="265">
          <cell r="E265" t="str">
            <v>*분당푸른마을점(2)</v>
          </cell>
          <cell r="F265" t="str">
            <v>129-14-71161</v>
          </cell>
          <cell r="G265" t="str">
            <v>폐점</v>
          </cell>
          <cell r="H265" t="str">
            <v>N</v>
          </cell>
          <cell r="I265" t="str">
            <v>김명숙</v>
          </cell>
          <cell r="J265" t="str">
            <v>1960년 06월 04일</v>
          </cell>
          <cell r="K265" t="str">
            <v>031-271-2655</v>
          </cell>
        </row>
        <row r="266">
          <cell r="E266" t="str">
            <v>분당푸른마을점(3)</v>
          </cell>
          <cell r="F266" t="str">
            <v>129-26-12127</v>
          </cell>
          <cell r="G266" t="str">
            <v>폐점</v>
          </cell>
          <cell r="H266" t="str">
            <v>N</v>
          </cell>
          <cell r="I266" t="str">
            <v>박경희</v>
          </cell>
          <cell r="J266" t="str">
            <v>1956년 06월 07일</v>
          </cell>
          <cell r="K266" t="str">
            <v>031-719-2585</v>
          </cell>
        </row>
        <row r="267">
          <cell r="E267" t="str">
            <v>분당푸른마을점(4)</v>
          </cell>
          <cell r="F267" t="str">
            <v>129-27-72587</v>
          </cell>
          <cell r="G267" t="str">
            <v>폐점</v>
          </cell>
          <cell r="H267" t="str">
            <v>N</v>
          </cell>
          <cell r="I267" t="str">
            <v>김선임</v>
          </cell>
          <cell r="J267" t="str">
            <v>1966년 06월 09일</v>
          </cell>
          <cell r="K267" t="str">
            <v/>
          </cell>
        </row>
        <row r="268">
          <cell r="E268" t="str">
            <v>사당2점</v>
          </cell>
          <cell r="F268" t="str">
            <v>108-01-48440</v>
          </cell>
          <cell r="G268" t="str">
            <v>폐점</v>
          </cell>
          <cell r="H268" t="str">
            <v>N</v>
          </cell>
          <cell r="I268" t="str">
            <v>양미란</v>
          </cell>
          <cell r="J268" t="str">
            <v>1961년 12월 01일</v>
          </cell>
          <cell r="K268" t="str">
            <v/>
          </cell>
        </row>
        <row r="269">
          <cell r="E269" t="str">
            <v>사당2점(인)</v>
          </cell>
          <cell r="F269" t="str">
            <v>108-03-97528</v>
          </cell>
          <cell r="G269" t="str">
            <v>폐점</v>
          </cell>
          <cell r="H269" t="str">
            <v>N</v>
          </cell>
          <cell r="I269" t="str">
            <v>김은아</v>
          </cell>
          <cell r="J269" t="str">
            <v>1973년 12월 23일</v>
          </cell>
          <cell r="K269" t="str">
            <v>02-854-7799</v>
          </cell>
        </row>
        <row r="270">
          <cell r="E270" t="str">
            <v>사당2점(3)</v>
          </cell>
          <cell r="F270" t="str">
            <v>112-03-57694</v>
          </cell>
          <cell r="G270" t="str">
            <v>폐점</v>
          </cell>
          <cell r="H270" t="str">
            <v>N</v>
          </cell>
          <cell r="I270" t="str">
            <v>박이숙</v>
          </cell>
          <cell r="J270" t="str">
            <v>1964년 11월 23일</v>
          </cell>
          <cell r="K270" t="str">
            <v>02-854-7799</v>
          </cell>
        </row>
        <row r="271">
          <cell r="E271" t="str">
            <v>이수역점(점명변.사당2점(3명변))</v>
          </cell>
          <cell r="F271" t="str">
            <v>119-03-41679</v>
          </cell>
          <cell r="G271" t="str">
            <v>폐점</v>
          </cell>
          <cell r="H271" t="str">
            <v>N</v>
          </cell>
          <cell r="I271" t="str">
            <v>최영일</v>
          </cell>
          <cell r="J271" t="str">
            <v>1958년 12월 05일</v>
          </cell>
          <cell r="K271" t="str">
            <v>02-3477-0092</v>
          </cell>
        </row>
        <row r="272">
          <cell r="E272" t="str">
            <v>사당3점</v>
          </cell>
          <cell r="F272" t="str">
            <v>000-00-00000</v>
          </cell>
          <cell r="G272" t="str">
            <v>폐점</v>
          </cell>
          <cell r="H272" t="str">
            <v>N</v>
          </cell>
          <cell r="I272">
            <v>0</v>
          </cell>
          <cell r="J272" t="str">
            <v>2000년 00월 00일</v>
          </cell>
          <cell r="K272" t="str">
            <v/>
          </cell>
        </row>
        <row r="273">
          <cell r="E273" t="str">
            <v>*사당3점</v>
          </cell>
          <cell r="F273" t="str">
            <v>108-10-58052</v>
          </cell>
          <cell r="G273" t="str">
            <v>폐점</v>
          </cell>
          <cell r="H273" t="str">
            <v>N</v>
          </cell>
          <cell r="I273" t="str">
            <v>최지훈</v>
          </cell>
          <cell r="J273" t="str">
            <v>1972년 10월 06일</v>
          </cell>
          <cell r="K273" t="str">
            <v>02-591-9282</v>
          </cell>
        </row>
        <row r="274">
          <cell r="E274" t="str">
            <v>사당3점(3)</v>
          </cell>
          <cell r="F274" t="str">
            <v>108-11-42595</v>
          </cell>
          <cell r="G274" t="str">
            <v>폐점</v>
          </cell>
          <cell r="H274" t="str">
            <v>N</v>
          </cell>
          <cell r="I274" t="str">
            <v>채윤식</v>
          </cell>
          <cell r="J274" t="str">
            <v>1958년 10월 25일</v>
          </cell>
          <cell r="K274" t="str">
            <v>02-591-9282</v>
          </cell>
        </row>
        <row r="275">
          <cell r="E275" t="str">
            <v>*사당점</v>
          </cell>
          <cell r="F275" t="str">
            <v>108-03-71775</v>
          </cell>
          <cell r="G275" t="str">
            <v>폐점</v>
          </cell>
          <cell r="H275" t="str">
            <v>N</v>
          </cell>
          <cell r="I275" t="str">
            <v>최학근</v>
          </cell>
          <cell r="J275" t="str">
            <v>1956년 10월 30일</v>
          </cell>
          <cell r="K275" t="str">
            <v/>
          </cell>
        </row>
        <row r="276">
          <cell r="E276" t="str">
            <v>사당점(2)</v>
          </cell>
          <cell r="F276" t="str">
            <v>108-11-46664</v>
          </cell>
          <cell r="G276" t="str">
            <v>폐점</v>
          </cell>
          <cell r="H276" t="str">
            <v>N</v>
          </cell>
          <cell r="I276" t="str">
            <v>유근희</v>
          </cell>
          <cell r="J276" t="str">
            <v>1967년 01월 25일</v>
          </cell>
          <cell r="K276" t="str">
            <v>02-522-5788</v>
          </cell>
        </row>
        <row r="277">
          <cell r="E277" t="str">
            <v>사당점(3)</v>
          </cell>
          <cell r="F277" t="str">
            <v>112-03-53548</v>
          </cell>
          <cell r="G277" t="str">
            <v>폐점</v>
          </cell>
          <cell r="H277" t="str">
            <v>N</v>
          </cell>
          <cell r="I277" t="str">
            <v>김형남</v>
          </cell>
          <cell r="J277" t="str">
            <v>1960년 03월 23일</v>
          </cell>
          <cell r="K277" t="str">
            <v>011-231-2392</v>
          </cell>
        </row>
        <row r="278">
          <cell r="E278" t="str">
            <v>산본1점</v>
          </cell>
          <cell r="F278" t="str">
            <v>123-09-70632</v>
          </cell>
          <cell r="G278" t="str">
            <v>폐점</v>
          </cell>
          <cell r="H278" t="str">
            <v>N</v>
          </cell>
          <cell r="I278" t="str">
            <v>조상례</v>
          </cell>
          <cell r="J278" t="str">
            <v>1954년 10월 19일</v>
          </cell>
          <cell r="K278" t="str">
            <v>0343-392-9233</v>
          </cell>
        </row>
        <row r="279">
          <cell r="E279" t="str">
            <v>산본1점(2)</v>
          </cell>
          <cell r="F279" t="str">
            <v>123-21-67987</v>
          </cell>
          <cell r="G279" t="str">
            <v>폐점</v>
          </cell>
          <cell r="H279" t="str">
            <v>N</v>
          </cell>
          <cell r="I279" t="str">
            <v>박명자</v>
          </cell>
          <cell r="J279" t="str">
            <v>1967년 12월 29일</v>
          </cell>
          <cell r="K279" t="str">
            <v>031-392-9233</v>
          </cell>
        </row>
        <row r="280">
          <cell r="E280" t="str">
            <v>산본5점</v>
          </cell>
          <cell r="F280" t="str">
            <v>123-09-18470</v>
          </cell>
          <cell r="G280" t="str">
            <v>폐점</v>
          </cell>
          <cell r="H280" t="str">
            <v>N</v>
          </cell>
          <cell r="I280" t="str">
            <v>박순례</v>
          </cell>
          <cell r="J280" t="str">
            <v>1957년 08월 05일</v>
          </cell>
          <cell r="K280" t="str">
            <v>031-391-8664</v>
          </cell>
        </row>
        <row r="281">
          <cell r="E281" t="str">
            <v>*산본5점(2)</v>
          </cell>
          <cell r="F281" t="str">
            <v>123-21-37988</v>
          </cell>
          <cell r="G281" t="str">
            <v>폐점</v>
          </cell>
          <cell r="H281" t="str">
            <v>N</v>
          </cell>
          <cell r="I281" t="str">
            <v>홍진국</v>
          </cell>
          <cell r="J281" t="str">
            <v>1977년 02월 27일</v>
          </cell>
          <cell r="K281" t="str">
            <v>031-391-8664</v>
          </cell>
        </row>
        <row r="282">
          <cell r="E282" t="str">
            <v>산본도장점(6점)</v>
          </cell>
          <cell r="F282" t="str">
            <v>123-25-51504</v>
          </cell>
          <cell r="G282" t="str">
            <v>폐점</v>
          </cell>
          <cell r="H282" t="str">
            <v>N</v>
          </cell>
          <cell r="I282" t="str">
            <v>이창우</v>
          </cell>
          <cell r="J282" t="str">
            <v>1969년 05월 09일</v>
          </cell>
          <cell r="K282" t="str">
            <v>031-396-9282</v>
          </cell>
        </row>
        <row r="283">
          <cell r="E283" t="str">
            <v>산본도장점(명변)</v>
          </cell>
          <cell r="F283" t="str">
            <v>123-27-94680</v>
          </cell>
          <cell r="G283" t="str">
            <v>폐점</v>
          </cell>
          <cell r="H283" t="str">
            <v>N</v>
          </cell>
          <cell r="I283" t="str">
            <v>임돈혁</v>
          </cell>
          <cell r="J283" t="str">
            <v>1977년 07월 14일</v>
          </cell>
          <cell r="K283" t="str">
            <v>031-396-9282</v>
          </cell>
        </row>
        <row r="284">
          <cell r="E284" t="str">
            <v>삼성점</v>
          </cell>
          <cell r="F284" t="str">
            <v>120-09-03018</v>
          </cell>
          <cell r="G284" t="str">
            <v>폐점</v>
          </cell>
          <cell r="H284" t="str">
            <v>N</v>
          </cell>
          <cell r="I284" t="str">
            <v>노희춘</v>
          </cell>
          <cell r="J284" t="str">
            <v>1965년 08월 15일</v>
          </cell>
          <cell r="K284" t="str">
            <v>02-544-5464</v>
          </cell>
        </row>
        <row r="285">
          <cell r="E285" t="str">
            <v>삼성점(2)</v>
          </cell>
          <cell r="F285" t="str">
            <v>211-06-78075</v>
          </cell>
          <cell r="G285" t="str">
            <v>폐점</v>
          </cell>
          <cell r="H285" t="str">
            <v>N</v>
          </cell>
          <cell r="I285" t="str">
            <v>김유철</v>
          </cell>
          <cell r="J285" t="str">
            <v>1937년 03월 21일</v>
          </cell>
          <cell r="K285" t="str">
            <v>02-544-5464</v>
          </cell>
        </row>
        <row r="286">
          <cell r="E286" t="str">
            <v>상계점</v>
          </cell>
          <cell r="F286" t="str">
            <v>210-02-85615</v>
          </cell>
          <cell r="G286" t="str">
            <v>폐점</v>
          </cell>
          <cell r="H286" t="str">
            <v>N</v>
          </cell>
          <cell r="I286" t="str">
            <v>정영선</v>
          </cell>
          <cell r="J286" t="str">
            <v>1911년 11월 11일</v>
          </cell>
          <cell r="K286" t="str">
            <v/>
          </cell>
        </row>
        <row r="287">
          <cell r="E287" t="str">
            <v>상계점(인)</v>
          </cell>
          <cell r="F287" t="str">
            <v>210-03-63127</v>
          </cell>
          <cell r="G287" t="str">
            <v>폐점</v>
          </cell>
          <cell r="H287" t="str">
            <v>N</v>
          </cell>
          <cell r="I287" t="str">
            <v>우제정</v>
          </cell>
          <cell r="J287" t="str">
            <v>1965년 05월 07일</v>
          </cell>
          <cell r="K287" t="str">
            <v>02-930-5824</v>
          </cell>
        </row>
        <row r="288">
          <cell r="E288" t="str">
            <v>상계점</v>
          </cell>
          <cell r="F288" t="str">
            <v>210-05-13029</v>
          </cell>
          <cell r="G288" t="str">
            <v>폐점</v>
          </cell>
          <cell r="H288" t="str">
            <v>N</v>
          </cell>
          <cell r="I288" t="str">
            <v>홍부자</v>
          </cell>
          <cell r="J288" t="str">
            <v>1965년 04월 29일</v>
          </cell>
          <cell r="K288" t="str">
            <v>02-930-5824</v>
          </cell>
        </row>
        <row r="289">
          <cell r="E289" t="str">
            <v>상도2점</v>
          </cell>
          <cell r="F289" t="str">
            <v>108-03-80181</v>
          </cell>
          <cell r="G289" t="str">
            <v>폐점</v>
          </cell>
          <cell r="H289" t="str">
            <v>N</v>
          </cell>
          <cell r="I289" t="str">
            <v>임홍정</v>
          </cell>
          <cell r="J289" t="str">
            <v>1970년 04월 10일</v>
          </cell>
          <cell r="K289" t="str">
            <v>02-827-0092</v>
          </cell>
        </row>
        <row r="290">
          <cell r="E290" t="str">
            <v>*상도2점</v>
          </cell>
          <cell r="F290" t="str">
            <v>108-05-65637</v>
          </cell>
          <cell r="G290" t="str">
            <v>폐점</v>
          </cell>
          <cell r="H290" t="str">
            <v>N</v>
          </cell>
          <cell r="I290" t="str">
            <v>엄상현</v>
          </cell>
          <cell r="J290" t="str">
            <v>1969년 11월 19일</v>
          </cell>
          <cell r="K290" t="str">
            <v>02-827-0092</v>
          </cell>
        </row>
        <row r="291">
          <cell r="E291" t="str">
            <v>상도2점(3)</v>
          </cell>
          <cell r="F291" t="str">
            <v>108-10-56388</v>
          </cell>
          <cell r="G291" t="str">
            <v>폐점</v>
          </cell>
          <cell r="H291" t="str">
            <v>N</v>
          </cell>
          <cell r="I291" t="str">
            <v>김종철</v>
          </cell>
          <cell r="J291" t="str">
            <v>1964년 10월 03일</v>
          </cell>
          <cell r="K291" t="str">
            <v>02-827-0092</v>
          </cell>
        </row>
        <row r="292">
          <cell r="E292" t="str">
            <v>상도점</v>
          </cell>
          <cell r="F292" t="str">
            <v>000-00-00000</v>
          </cell>
          <cell r="G292" t="str">
            <v>폐점</v>
          </cell>
          <cell r="H292" t="str">
            <v>N</v>
          </cell>
          <cell r="I292" t="str">
            <v>문은영</v>
          </cell>
          <cell r="J292" t="str">
            <v>1969년 01월 09일</v>
          </cell>
          <cell r="K292" t="str">
            <v>02-817-1052</v>
          </cell>
        </row>
        <row r="293">
          <cell r="E293" t="str">
            <v>*상도점(구)</v>
          </cell>
          <cell r="F293" t="str">
            <v>000-00-00000</v>
          </cell>
          <cell r="G293" t="str">
            <v>폐점</v>
          </cell>
          <cell r="H293" t="str">
            <v>N</v>
          </cell>
          <cell r="I293">
            <v>0</v>
          </cell>
          <cell r="J293" t="str">
            <v>2000년 00월 00일</v>
          </cell>
          <cell r="K293" t="str">
            <v/>
          </cell>
        </row>
        <row r="294">
          <cell r="E294" t="str">
            <v>상도점(인)</v>
          </cell>
          <cell r="F294" t="str">
            <v>108-03-84590</v>
          </cell>
          <cell r="G294" t="str">
            <v>폐점</v>
          </cell>
          <cell r="H294" t="str">
            <v>N</v>
          </cell>
          <cell r="I294" t="str">
            <v>문은영</v>
          </cell>
          <cell r="J294" t="str">
            <v>1969년 01월 09일</v>
          </cell>
          <cell r="K294" t="str">
            <v>02-817-1052</v>
          </cell>
        </row>
        <row r="295">
          <cell r="E295" t="str">
            <v>상도점</v>
          </cell>
          <cell r="F295" t="str">
            <v>108-08-74229</v>
          </cell>
          <cell r="G295" t="str">
            <v>폐점</v>
          </cell>
          <cell r="H295" t="str">
            <v>N</v>
          </cell>
          <cell r="I295" t="str">
            <v>김선숙</v>
          </cell>
          <cell r="J295" t="str">
            <v>1964년 05월 15일</v>
          </cell>
          <cell r="K295" t="str">
            <v/>
          </cell>
        </row>
        <row r="296">
          <cell r="E296" t="str">
            <v>상도점(5)</v>
          </cell>
          <cell r="F296" t="str">
            <v>108-05-48661</v>
          </cell>
          <cell r="G296" t="str">
            <v>폐점</v>
          </cell>
          <cell r="H296" t="str">
            <v>N</v>
          </cell>
          <cell r="I296" t="str">
            <v>박윤배</v>
          </cell>
          <cell r="J296" t="str">
            <v>1963년 09월 21일</v>
          </cell>
          <cell r="K296" t="str">
            <v>02-817-1052</v>
          </cell>
        </row>
        <row r="297">
          <cell r="E297" t="str">
            <v>상일점</v>
          </cell>
          <cell r="F297" t="str">
            <v>212-05-85382</v>
          </cell>
          <cell r="G297" t="str">
            <v>폐점</v>
          </cell>
          <cell r="H297" t="str">
            <v>N</v>
          </cell>
          <cell r="I297" t="str">
            <v>모윤하</v>
          </cell>
          <cell r="J297" t="str">
            <v>1963년 07월 27일</v>
          </cell>
          <cell r="K297" t="str">
            <v>02-429-9282</v>
          </cell>
        </row>
        <row r="298">
          <cell r="E298" t="str">
            <v>상일점(2)</v>
          </cell>
          <cell r="F298" t="str">
            <v>212-12-30925</v>
          </cell>
          <cell r="G298" t="str">
            <v>폐점</v>
          </cell>
          <cell r="H298" t="str">
            <v>N</v>
          </cell>
          <cell r="I298" t="str">
            <v>백정애</v>
          </cell>
          <cell r="J298" t="str">
            <v>1966년 12월 10일</v>
          </cell>
          <cell r="K298" t="str">
            <v>02-429-9282</v>
          </cell>
        </row>
        <row r="299">
          <cell r="E299" t="str">
            <v>상일점(3)</v>
          </cell>
          <cell r="F299" t="str">
            <v>212-17-94749</v>
          </cell>
          <cell r="G299" t="str">
            <v>폐점</v>
          </cell>
          <cell r="H299" t="str">
            <v>N</v>
          </cell>
          <cell r="I299" t="str">
            <v>박금례</v>
          </cell>
          <cell r="J299" t="str">
            <v>20년 월 일</v>
          </cell>
          <cell r="K299" t="str">
            <v/>
          </cell>
        </row>
        <row r="300">
          <cell r="E300" t="str">
            <v>서초2점</v>
          </cell>
          <cell r="F300" t="str">
            <v>214-02-89398</v>
          </cell>
          <cell r="G300" t="str">
            <v>폐점</v>
          </cell>
          <cell r="H300" t="str">
            <v>N</v>
          </cell>
          <cell r="I300" t="str">
            <v>한규순</v>
          </cell>
          <cell r="J300" t="str">
            <v>1952년 07월 18일</v>
          </cell>
          <cell r="K300" t="str">
            <v>02-582-1881</v>
          </cell>
        </row>
        <row r="301">
          <cell r="E301" t="str">
            <v>서초2점(2)</v>
          </cell>
          <cell r="F301" t="str">
            <v>214-12-35926</v>
          </cell>
          <cell r="G301" t="str">
            <v>폐점</v>
          </cell>
          <cell r="H301" t="str">
            <v>N</v>
          </cell>
          <cell r="I301" t="str">
            <v>홍영자</v>
          </cell>
          <cell r="J301" t="str">
            <v>1963년 08월 29일</v>
          </cell>
          <cell r="K301" t="str">
            <v>02-582-1881</v>
          </cell>
        </row>
        <row r="302">
          <cell r="E302" t="str">
            <v>*서초점</v>
          </cell>
          <cell r="F302" t="str">
            <v>114-03-51167</v>
          </cell>
          <cell r="G302" t="str">
            <v>폐점</v>
          </cell>
          <cell r="H302" t="str">
            <v>N</v>
          </cell>
          <cell r="I302" t="str">
            <v>이현숙</v>
          </cell>
          <cell r="J302" t="str">
            <v>1963년 10월 07일</v>
          </cell>
          <cell r="K302" t="str">
            <v>02-549-2247</v>
          </cell>
        </row>
        <row r="303">
          <cell r="E303" t="str">
            <v>서초점(2)</v>
          </cell>
          <cell r="F303" t="str">
            <v>114-05-68089</v>
          </cell>
          <cell r="G303" t="str">
            <v>폐점</v>
          </cell>
          <cell r="H303" t="str">
            <v>N</v>
          </cell>
          <cell r="I303" t="str">
            <v>신미순</v>
          </cell>
          <cell r="J303" t="str">
            <v>1960년 08월 02일</v>
          </cell>
          <cell r="K303" t="str">
            <v>02-549-2247</v>
          </cell>
        </row>
        <row r="304">
          <cell r="E304" t="str">
            <v>서초점(3)</v>
          </cell>
          <cell r="F304" t="str">
            <v>114-08-89692</v>
          </cell>
          <cell r="G304" t="str">
            <v>폐점</v>
          </cell>
          <cell r="H304" t="str">
            <v>N</v>
          </cell>
          <cell r="I304" t="str">
            <v>김동국</v>
          </cell>
          <cell r="J304" t="str">
            <v>1958년 03월 25일</v>
          </cell>
          <cell r="K304" t="str">
            <v>02-549-2247</v>
          </cell>
        </row>
        <row r="305">
          <cell r="E305" t="str">
            <v>서초점(4)</v>
          </cell>
          <cell r="F305" t="str">
            <v>132-04-50649</v>
          </cell>
          <cell r="G305" t="str">
            <v>폐점</v>
          </cell>
          <cell r="H305" t="str">
            <v>N</v>
          </cell>
          <cell r="I305" t="str">
            <v>최재연</v>
          </cell>
          <cell r="J305" t="str">
            <v>1949년 04월 10일</v>
          </cell>
          <cell r="K305" t="str">
            <v>02-549-2247</v>
          </cell>
        </row>
        <row r="306">
          <cell r="E306" t="str">
            <v>*석촌2점</v>
          </cell>
          <cell r="F306" t="str">
            <v>219-02-84670</v>
          </cell>
          <cell r="G306" t="str">
            <v>폐점</v>
          </cell>
          <cell r="H306" t="str">
            <v>N</v>
          </cell>
          <cell r="I306" t="str">
            <v>박대고</v>
          </cell>
          <cell r="J306" t="str">
            <v>1958년 10월 26일</v>
          </cell>
          <cell r="K306" t="str">
            <v>02-422-6459</v>
          </cell>
        </row>
        <row r="307">
          <cell r="E307" t="str">
            <v>석촌2점(2)</v>
          </cell>
          <cell r="F307" t="str">
            <v>129-26-13432</v>
          </cell>
          <cell r="G307" t="str">
            <v>폐점</v>
          </cell>
          <cell r="H307" t="str">
            <v>N</v>
          </cell>
          <cell r="I307" t="str">
            <v>안영숙</v>
          </cell>
          <cell r="J307" t="str">
            <v>1953년 10월 21일</v>
          </cell>
          <cell r="K307" t="str">
            <v>02-422-6459</v>
          </cell>
        </row>
        <row r="308">
          <cell r="E308" t="str">
            <v>석촌점</v>
          </cell>
          <cell r="F308" t="str">
            <v>219-01-54543</v>
          </cell>
          <cell r="G308" t="str">
            <v>폐점</v>
          </cell>
          <cell r="H308" t="str">
            <v>N</v>
          </cell>
          <cell r="I308" t="str">
            <v>김현숙</v>
          </cell>
          <cell r="J308" t="str">
            <v>1963년 04월 20일</v>
          </cell>
          <cell r="K308" t="str">
            <v>02-422-5022</v>
          </cell>
        </row>
        <row r="309">
          <cell r="E309" t="str">
            <v>석촌점(인)</v>
          </cell>
          <cell r="F309" t="str">
            <v>215-08-56780</v>
          </cell>
          <cell r="G309" t="str">
            <v>폐점</v>
          </cell>
          <cell r="H309" t="str">
            <v>N</v>
          </cell>
          <cell r="I309" t="str">
            <v>송재수</v>
          </cell>
          <cell r="J309" t="str">
            <v>1965년 03월 17일</v>
          </cell>
          <cell r="K309" t="str">
            <v>02-422-5022</v>
          </cell>
        </row>
        <row r="310">
          <cell r="E310" t="str">
            <v>성남금광2점</v>
          </cell>
          <cell r="F310" t="str">
            <v>129-09-98467</v>
          </cell>
          <cell r="G310" t="str">
            <v>폐점</v>
          </cell>
          <cell r="H310" t="str">
            <v>N</v>
          </cell>
          <cell r="I310" t="str">
            <v>김문수</v>
          </cell>
          <cell r="J310" t="str">
            <v>1962년 02월 12일</v>
          </cell>
          <cell r="K310" t="str">
            <v>031-731-9992</v>
          </cell>
        </row>
        <row r="311">
          <cell r="E311" t="str">
            <v>성남금광점</v>
          </cell>
          <cell r="F311" t="str">
            <v>129-22-23650</v>
          </cell>
          <cell r="G311" t="str">
            <v>폐점</v>
          </cell>
          <cell r="H311" t="str">
            <v>N</v>
          </cell>
          <cell r="I311" t="str">
            <v>강경옥</v>
          </cell>
          <cell r="J311" t="str">
            <v>1957년 11월 20일</v>
          </cell>
          <cell r="K311" t="str">
            <v>031-748-9601</v>
          </cell>
        </row>
        <row r="312">
          <cell r="E312" t="str">
            <v>*성남금광점(2)</v>
          </cell>
          <cell r="F312" t="str">
            <v>129-16-95191</v>
          </cell>
          <cell r="G312" t="str">
            <v>폐점</v>
          </cell>
          <cell r="H312" t="str">
            <v>N</v>
          </cell>
          <cell r="I312" t="str">
            <v>박상우</v>
          </cell>
          <cell r="J312" t="str">
            <v>1971년 11월 18일</v>
          </cell>
          <cell r="K312" t="str">
            <v>031-748-9601</v>
          </cell>
        </row>
        <row r="313">
          <cell r="E313" t="str">
            <v>성남금광점</v>
          </cell>
          <cell r="F313" t="str">
            <v>129-20-37408</v>
          </cell>
          <cell r="G313" t="str">
            <v>폐점</v>
          </cell>
          <cell r="H313" t="str">
            <v>N</v>
          </cell>
          <cell r="I313" t="str">
            <v>김숙열</v>
          </cell>
          <cell r="J313" t="str">
            <v>1953년 03월 11일</v>
          </cell>
          <cell r="K313" t="str">
            <v>031-748-9601</v>
          </cell>
        </row>
        <row r="314">
          <cell r="E314" t="str">
            <v>*성남단대점</v>
          </cell>
          <cell r="F314" t="str">
            <v>129-01-29168</v>
          </cell>
          <cell r="G314" t="str">
            <v>폐점</v>
          </cell>
          <cell r="H314" t="str">
            <v>N</v>
          </cell>
          <cell r="I314" t="str">
            <v>김공열</v>
          </cell>
          <cell r="J314" t="str">
            <v>1945년 12월 04일</v>
          </cell>
          <cell r="K314" t="str">
            <v>031-741-9873</v>
          </cell>
        </row>
        <row r="315">
          <cell r="E315" t="str">
            <v>성남단대점(2)</v>
          </cell>
          <cell r="F315" t="str">
            <v>129-22-51326</v>
          </cell>
          <cell r="G315" t="str">
            <v>폐점</v>
          </cell>
          <cell r="H315" t="str">
            <v>N</v>
          </cell>
          <cell r="I315" t="str">
            <v>강계숙</v>
          </cell>
          <cell r="J315" t="str">
            <v>1964년 09월 23일</v>
          </cell>
          <cell r="K315" t="str">
            <v>031-733-9282</v>
          </cell>
        </row>
        <row r="316">
          <cell r="E316" t="str">
            <v>성남법원점(성남단대점-3)</v>
          </cell>
          <cell r="F316" t="str">
            <v>129-29-15294</v>
          </cell>
          <cell r="G316" t="str">
            <v>폐점</v>
          </cell>
          <cell r="H316" t="str">
            <v>N</v>
          </cell>
          <cell r="I316" t="str">
            <v>김선미</v>
          </cell>
          <cell r="J316" t="str">
            <v>1970년 10월 06일</v>
          </cell>
          <cell r="K316" t="str">
            <v>031-733-9282</v>
          </cell>
        </row>
        <row r="317">
          <cell r="E317" t="str">
            <v>성남복정점</v>
          </cell>
          <cell r="F317" t="str">
            <v>129-21-70651</v>
          </cell>
          <cell r="G317" t="str">
            <v>폐점</v>
          </cell>
          <cell r="H317" t="str">
            <v>N</v>
          </cell>
          <cell r="I317" t="str">
            <v>박영미</v>
          </cell>
          <cell r="J317" t="str">
            <v>1969년 04월 20일</v>
          </cell>
          <cell r="K317" t="str">
            <v>031-759-5582</v>
          </cell>
        </row>
        <row r="318">
          <cell r="E318" t="str">
            <v>성남복정점(명변)</v>
          </cell>
          <cell r="F318" t="str">
            <v>129-29-54055</v>
          </cell>
          <cell r="G318" t="str">
            <v>폐점</v>
          </cell>
          <cell r="H318" t="str">
            <v>N</v>
          </cell>
          <cell r="I318" t="str">
            <v>신동임</v>
          </cell>
          <cell r="J318" t="str">
            <v>20년 월 일</v>
          </cell>
          <cell r="K318" t="str">
            <v>031-759-5582</v>
          </cell>
        </row>
        <row r="319">
          <cell r="E319" t="str">
            <v>성남상대원점</v>
          </cell>
          <cell r="F319" t="str">
            <v>129-14-08300</v>
          </cell>
          <cell r="G319" t="str">
            <v>폐점</v>
          </cell>
          <cell r="H319" t="str">
            <v>N</v>
          </cell>
          <cell r="I319" t="str">
            <v>오을재</v>
          </cell>
          <cell r="J319" t="str">
            <v>1962년 08월 02일</v>
          </cell>
          <cell r="K319" t="str">
            <v/>
          </cell>
        </row>
        <row r="320">
          <cell r="E320" t="str">
            <v>성남상대원점(2)</v>
          </cell>
          <cell r="F320" t="str">
            <v>129-15-90016</v>
          </cell>
          <cell r="G320" t="str">
            <v>폐점</v>
          </cell>
          <cell r="H320" t="str">
            <v>N</v>
          </cell>
          <cell r="I320" t="str">
            <v>이종걸</v>
          </cell>
          <cell r="J320" t="str">
            <v>1963년 05월 05일</v>
          </cell>
          <cell r="K320" t="str">
            <v>031-746-6366</v>
          </cell>
        </row>
        <row r="321">
          <cell r="E321" t="str">
            <v>*성남수진점</v>
          </cell>
          <cell r="F321" t="str">
            <v>129-14-28529</v>
          </cell>
          <cell r="G321" t="str">
            <v>폐점</v>
          </cell>
          <cell r="H321" t="str">
            <v>N</v>
          </cell>
          <cell r="I321" t="str">
            <v>권정희</v>
          </cell>
          <cell r="J321" t="str">
            <v>1958년 04월 01일</v>
          </cell>
          <cell r="K321" t="str">
            <v>031-754-9242</v>
          </cell>
        </row>
        <row r="322">
          <cell r="E322" t="str">
            <v>성남수진점(2)</v>
          </cell>
          <cell r="F322" t="str">
            <v>129-23-36981</v>
          </cell>
          <cell r="G322" t="str">
            <v>폐점</v>
          </cell>
          <cell r="H322" t="str">
            <v>N</v>
          </cell>
          <cell r="I322" t="str">
            <v>오봉식</v>
          </cell>
          <cell r="J322" t="str">
            <v>1957년 12월 04일</v>
          </cell>
          <cell r="K322" t="str">
            <v/>
          </cell>
        </row>
        <row r="323">
          <cell r="E323" t="str">
            <v>성남신흥점</v>
          </cell>
          <cell r="F323" t="str">
            <v>129-09-72297</v>
          </cell>
          <cell r="G323" t="str">
            <v>폐점</v>
          </cell>
          <cell r="H323" t="str">
            <v>N</v>
          </cell>
          <cell r="I323" t="str">
            <v>박경희</v>
          </cell>
          <cell r="J323" t="str">
            <v>1911년 11월 11일</v>
          </cell>
          <cell r="K323" t="str">
            <v/>
          </cell>
        </row>
        <row r="324">
          <cell r="E324" t="str">
            <v>성남신흥점(2)</v>
          </cell>
          <cell r="F324" t="str">
            <v>129-15-21654</v>
          </cell>
          <cell r="G324" t="str">
            <v>폐점</v>
          </cell>
          <cell r="H324" t="str">
            <v>N</v>
          </cell>
          <cell r="I324" t="str">
            <v>이영예</v>
          </cell>
          <cell r="J324" t="str">
            <v>1936년 09월 01일</v>
          </cell>
          <cell r="K324" t="str">
            <v>031-748-7626</v>
          </cell>
        </row>
        <row r="325">
          <cell r="E325" t="str">
            <v>성남은행점</v>
          </cell>
          <cell r="F325" t="str">
            <v>129-03-84340</v>
          </cell>
          <cell r="G325" t="str">
            <v>폐점</v>
          </cell>
          <cell r="H325" t="str">
            <v>N</v>
          </cell>
          <cell r="I325" t="str">
            <v>유영이</v>
          </cell>
          <cell r="J325" t="str">
            <v>1966년 11월 25일</v>
          </cell>
          <cell r="K325" t="str">
            <v>031-747-1831</v>
          </cell>
        </row>
        <row r="326">
          <cell r="E326" t="str">
            <v>성남은행점(2)</v>
          </cell>
          <cell r="F326" t="str">
            <v>129-28-30565</v>
          </cell>
          <cell r="G326" t="str">
            <v>폐점</v>
          </cell>
          <cell r="H326" t="str">
            <v>N</v>
          </cell>
          <cell r="I326" t="str">
            <v>김선미</v>
          </cell>
          <cell r="J326" t="str">
            <v>1970년 10월 06일</v>
          </cell>
          <cell r="K326" t="str">
            <v>031-747-1831</v>
          </cell>
        </row>
        <row r="327">
          <cell r="E327" t="str">
            <v>성남점</v>
          </cell>
          <cell r="F327" t="str">
            <v>129-05-85794</v>
          </cell>
          <cell r="G327" t="str">
            <v>폐점</v>
          </cell>
          <cell r="H327" t="str">
            <v>N</v>
          </cell>
          <cell r="I327" t="str">
            <v>양해구</v>
          </cell>
          <cell r="J327" t="str">
            <v>1968년 12월 05일</v>
          </cell>
          <cell r="K327" t="str">
            <v>031-722-4930</v>
          </cell>
        </row>
        <row r="328">
          <cell r="E328" t="str">
            <v>성남점(2)</v>
          </cell>
          <cell r="F328" t="str">
            <v>129-25-29091</v>
          </cell>
          <cell r="G328" t="str">
            <v>폐점</v>
          </cell>
          <cell r="H328" t="str">
            <v>N</v>
          </cell>
          <cell r="I328" t="str">
            <v>최현경</v>
          </cell>
          <cell r="J328" t="str">
            <v>1973년 02월 22일</v>
          </cell>
          <cell r="K328" t="str">
            <v>031-722-4930</v>
          </cell>
        </row>
        <row r="329">
          <cell r="E329" t="str">
            <v>성남점(3)</v>
          </cell>
          <cell r="F329" t="str">
            <v>129-28-41849</v>
          </cell>
          <cell r="G329" t="str">
            <v>폐점</v>
          </cell>
          <cell r="H329" t="str">
            <v>N</v>
          </cell>
          <cell r="I329" t="str">
            <v>이철호</v>
          </cell>
          <cell r="J329" t="str">
            <v>1967년 02월 26일</v>
          </cell>
          <cell r="K329" t="str">
            <v>031-722-4930</v>
          </cell>
        </row>
        <row r="330">
          <cell r="E330" t="str">
            <v>성남중원점</v>
          </cell>
          <cell r="F330" t="str">
            <v>159-15-91590</v>
          </cell>
          <cell r="G330" t="str">
            <v>폐점</v>
          </cell>
          <cell r="H330" t="str">
            <v>N</v>
          </cell>
          <cell r="I330" t="str">
            <v>최성례</v>
          </cell>
          <cell r="J330" t="str">
            <v>1952년 03월 07일</v>
          </cell>
          <cell r="K330" t="str">
            <v/>
          </cell>
        </row>
        <row r="331">
          <cell r="E331" t="str">
            <v>*성남중원점(2)</v>
          </cell>
          <cell r="F331" t="str">
            <v>129-15-82383</v>
          </cell>
          <cell r="G331" t="str">
            <v>폐점</v>
          </cell>
          <cell r="H331" t="str">
            <v>N</v>
          </cell>
          <cell r="I331" t="str">
            <v>전성철</v>
          </cell>
          <cell r="J331" t="str">
            <v>1970년 08월 29일</v>
          </cell>
          <cell r="K331" t="str">
            <v>031-746-9944</v>
          </cell>
        </row>
        <row r="332">
          <cell r="E332" t="str">
            <v>성남중원점(3)</v>
          </cell>
          <cell r="F332" t="str">
            <v>129-20-15777</v>
          </cell>
          <cell r="G332" t="str">
            <v>폐점</v>
          </cell>
          <cell r="H332" t="str">
            <v>N</v>
          </cell>
          <cell r="I332" t="str">
            <v>박민희</v>
          </cell>
          <cell r="J332" t="str">
            <v>1971년 01월 20일</v>
          </cell>
          <cell r="K332" t="str">
            <v>031-746-9944</v>
          </cell>
        </row>
        <row r="333">
          <cell r="E333" t="str">
            <v>성남중동점(점명변)</v>
          </cell>
          <cell r="F333" t="str">
            <v>135-09-55143</v>
          </cell>
          <cell r="G333" t="str">
            <v>폐점</v>
          </cell>
          <cell r="H333" t="str">
            <v>N</v>
          </cell>
          <cell r="I333" t="str">
            <v>양해우</v>
          </cell>
          <cell r="J333" t="str">
            <v>20년 월 일</v>
          </cell>
          <cell r="K333" t="str">
            <v>031-746-9944</v>
          </cell>
        </row>
        <row r="334">
          <cell r="E334" t="str">
            <v>성남태평점</v>
          </cell>
          <cell r="F334" t="str">
            <v>120-34-56789</v>
          </cell>
          <cell r="G334" t="str">
            <v>폐점</v>
          </cell>
          <cell r="H334" t="str">
            <v>N</v>
          </cell>
          <cell r="I334" t="str">
            <v>노영임</v>
          </cell>
          <cell r="J334" t="str">
            <v>1964년 03월 02일</v>
          </cell>
          <cell r="K334" t="str">
            <v/>
          </cell>
        </row>
        <row r="335">
          <cell r="E335" t="str">
            <v>송탄이충점(2)</v>
          </cell>
          <cell r="F335" t="str">
            <v>125-16-32990</v>
          </cell>
          <cell r="G335" t="str">
            <v>휴점</v>
          </cell>
          <cell r="H335" t="str">
            <v>N</v>
          </cell>
          <cell r="I335" t="str">
            <v>정일영</v>
          </cell>
          <cell r="J335" t="str">
            <v>1958년 11월 17일</v>
          </cell>
          <cell r="K335" t="str">
            <v>031-666-3402</v>
          </cell>
        </row>
        <row r="336">
          <cell r="E336" t="str">
            <v>송탄지산점(3)</v>
          </cell>
          <cell r="F336" t="str">
            <v>125-18-84658</v>
          </cell>
          <cell r="G336" t="str">
            <v>휴점</v>
          </cell>
          <cell r="H336" t="str">
            <v>N</v>
          </cell>
          <cell r="I336" t="str">
            <v>정현</v>
          </cell>
          <cell r="J336" t="str">
            <v>1966년 04월 19일</v>
          </cell>
          <cell r="K336" t="str">
            <v>031-666-9245</v>
          </cell>
        </row>
        <row r="337">
          <cell r="E337" t="str">
            <v>송파점</v>
          </cell>
          <cell r="F337" t="str">
            <v>215-05-57094</v>
          </cell>
          <cell r="G337" t="str">
            <v>폐점</v>
          </cell>
          <cell r="H337" t="str">
            <v>N</v>
          </cell>
          <cell r="I337" t="str">
            <v>김순주</v>
          </cell>
          <cell r="J337" t="str">
            <v>1968년 01월 06일</v>
          </cell>
          <cell r="K337" t="str">
            <v/>
          </cell>
        </row>
        <row r="338">
          <cell r="E338" t="str">
            <v>*수궁점</v>
          </cell>
          <cell r="F338" t="str">
            <v>113-01-47195</v>
          </cell>
          <cell r="G338" t="str">
            <v>폐점</v>
          </cell>
          <cell r="H338" t="str">
            <v>N</v>
          </cell>
          <cell r="I338" t="str">
            <v>박숙희</v>
          </cell>
          <cell r="J338" t="str">
            <v>1960년 12월 27일</v>
          </cell>
          <cell r="K338" t="str">
            <v>02-683-1422</v>
          </cell>
        </row>
        <row r="339">
          <cell r="E339" t="str">
            <v>수락산점</v>
          </cell>
          <cell r="F339" t="str">
            <v>217-02-86143</v>
          </cell>
          <cell r="G339" t="str">
            <v>폐점</v>
          </cell>
          <cell r="H339" t="str">
            <v>N</v>
          </cell>
          <cell r="I339" t="str">
            <v>김종순</v>
          </cell>
          <cell r="J339" t="str">
            <v>1937년 03월 02일</v>
          </cell>
          <cell r="K339" t="str">
            <v>02-951-6567</v>
          </cell>
        </row>
        <row r="340">
          <cell r="E340" t="str">
            <v>*수락산점(명변)</v>
          </cell>
          <cell r="F340" t="str">
            <v>210-05-66017</v>
          </cell>
          <cell r="G340" t="str">
            <v>폐점</v>
          </cell>
          <cell r="H340" t="str">
            <v>N</v>
          </cell>
          <cell r="I340" t="str">
            <v>이춘화</v>
          </cell>
          <cell r="J340" t="str">
            <v>1963년 04월 08일</v>
          </cell>
          <cell r="K340" t="str">
            <v/>
          </cell>
        </row>
        <row r="341">
          <cell r="E341" t="str">
            <v>수락산점(2)</v>
          </cell>
          <cell r="F341" t="str">
            <v>210-07-80444</v>
          </cell>
          <cell r="G341" t="str">
            <v>폐점</v>
          </cell>
          <cell r="H341" t="str">
            <v>N</v>
          </cell>
          <cell r="I341" t="str">
            <v>김광옥</v>
          </cell>
          <cell r="J341" t="str">
            <v>1957년 12월 05일</v>
          </cell>
          <cell r="K341" t="str">
            <v>02-951-6583</v>
          </cell>
        </row>
        <row r="342">
          <cell r="E342" t="str">
            <v>수서일원점</v>
          </cell>
          <cell r="F342" t="str">
            <v>222-22-22222</v>
          </cell>
          <cell r="G342" t="str">
            <v>폐점</v>
          </cell>
          <cell r="H342" t="str">
            <v>N</v>
          </cell>
          <cell r="I342" t="str">
            <v>황인숙</v>
          </cell>
          <cell r="J342" t="str">
            <v>1956년 02월 05일</v>
          </cell>
          <cell r="K342" t="str">
            <v/>
          </cell>
        </row>
        <row r="343">
          <cell r="E343" t="str">
            <v>수서일원점</v>
          </cell>
          <cell r="F343" t="str">
            <v>213-10-27322</v>
          </cell>
          <cell r="G343" t="str">
            <v>폐점</v>
          </cell>
          <cell r="H343" t="str">
            <v>N</v>
          </cell>
          <cell r="I343" t="str">
            <v>김희덕</v>
          </cell>
          <cell r="J343" t="str">
            <v>1911년 11월 11일</v>
          </cell>
          <cell r="K343" t="str">
            <v/>
          </cell>
        </row>
        <row r="344">
          <cell r="E344" t="str">
            <v>*수서일원점(3)</v>
          </cell>
          <cell r="F344" t="str">
            <v>120-03-28792</v>
          </cell>
          <cell r="G344" t="str">
            <v>폐점</v>
          </cell>
          <cell r="H344" t="str">
            <v>N</v>
          </cell>
          <cell r="I344" t="str">
            <v>김정옥</v>
          </cell>
          <cell r="J344" t="str">
            <v>1957년 11월 21일</v>
          </cell>
          <cell r="K344" t="str">
            <v>02-445-5855</v>
          </cell>
        </row>
        <row r="345">
          <cell r="E345" t="str">
            <v>수서일원점(4)</v>
          </cell>
          <cell r="F345" t="str">
            <v>120-06-56149</v>
          </cell>
          <cell r="G345" t="str">
            <v>폐점</v>
          </cell>
          <cell r="H345" t="str">
            <v>N</v>
          </cell>
          <cell r="I345" t="str">
            <v>고일석</v>
          </cell>
          <cell r="J345" t="str">
            <v>1977년 01월 02일</v>
          </cell>
          <cell r="K345" t="str">
            <v>02-445-5855</v>
          </cell>
        </row>
        <row r="346">
          <cell r="E346" t="str">
            <v>수서일원점(4명변)</v>
          </cell>
          <cell r="F346" t="str">
            <v>120-08-31026</v>
          </cell>
          <cell r="G346" t="str">
            <v>폐점</v>
          </cell>
          <cell r="H346" t="str">
            <v>N</v>
          </cell>
          <cell r="I346" t="str">
            <v>진수영</v>
          </cell>
          <cell r="J346" t="str">
            <v>1979년 07월 01일</v>
          </cell>
          <cell r="K346" t="str">
            <v>02-445-5855</v>
          </cell>
        </row>
        <row r="347">
          <cell r="E347" t="str">
            <v>수서일원점(5)</v>
          </cell>
          <cell r="F347" t="str">
            <v>120-09-70104</v>
          </cell>
          <cell r="G347" t="str">
            <v>폐점</v>
          </cell>
          <cell r="H347" t="str">
            <v>N</v>
          </cell>
          <cell r="I347" t="str">
            <v>전미녀</v>
          </cell>
          <cell r="J347" t="str">
            <v>1962년 09월 05일</v>
          </cell>
          <cell r="K347" t="str">
            <v>02-445-5855</v>
          </cell>
        </row>
        <row r="348">
          <cell r="E348" t="str">
            <v>*수서점</v>
          </cell>
          <cell r="F348" t="str">
            <v>130-21-34510</v>
          </cell>
          <cell r="G348" t="str">
            <v>폐점</v>
          </cell>
          <cell r="H348" t="str">
            <v>N</v>
          </cell>
          <cell r="I348" t="str">
            <v>하준구</v>
          </cell>
          <cell r="J348" t="str">
            <v>1969년 10월 04일</v>
          </cell>
          <cell r="K348" t="str">
            <v>02-3411-6252</v>
          </cell>
        </row>
        <row r="349">
          <cell r="E349" t="str">
            <v>수원고색점(3)</v>
          </cell>
          <cell r="F349" t="str">
            <v>124-33-58112</v>
          </cell>
          <cell r="G349" t="str">
            <v>휴점</v>
          </cell>
          <cell r="H349" t="str">
            <v>N</v>
          </cell>
          <cell r="I349" t="str">
            <v>최윤애</v>
          </cell>
          <cell r="J349" t="str">
            <v>1968년 10월 12일</v>
          </cell>
          <cell r="K349" t="str">
            <v>031-296-2396</v>
          </cell>
        </row>
        <row r="350">
          <cell r="E350" t="str">
            <v>수원권선3지구점(4)</v>
          </cell>
          <cell r="F350" t="str">
            <v>124-47-40977</v>
          </cell>
          <cell r="G350" t="str">
            <v>휴점</v>
          </cell>
          <cell r="H350" t="str">
            <v>N</v>
          </cell>
          <cell r="I350" t="str">
            <v>김은정</v>
          </cell>
          <cell r="J350" t="str">
            <v>1973년 08월 15일</v>
          </cell>
          <cell r="K350" t="str">
            <v>031-236-9255</v>
          </cell>
        </row>
        <row r="351">
          <cell r="E351" t="str">
            <v>수원둔전점</v>
          </cell>
          <cell r="F351" t="str">
            <v>000-00-00000</v>
          </cell>
          <cell r="G351" t="str">
            <v>폐점</v>
          </cell>
          <cell r="H351" t="str">
            <v>N</v>
          </cell>
          <cell r="I351" t="str">
            <v>공원택</v>
          </cell>
          <cell r="J351" t="str">
            <v>1960년 09월 23일</v>
          </cell>
          <cell r="K351" t="str">
            <v/>
          </cell>
        </row>
        <row r="352">
          <cell r="E352" t="str">
            <v>용인둔전점(2.명변.수원둔전)</v>
          </cell>
          <cell r="F352" t="str">
            <v>135-11-98107</v>
          </cell>
          <cell r="G352" t="str">
            <v>휴점</v>
          </cell>
          <cell r="H352" t="str">
            <v>N</v>
          </cell>
          <cell r="I352" t="str">
            <v>김재석</v>
          </cell>
          <cell r="J352" t="str">
            <v>1976년 03월 05일</v>
          </cell>
          <cell r="K352" t="str">
            <v>031-339-5449</v>
          </cell>
        </row>
        <row r="353">
          <cell r="E353" t="str">
            <v>수원매탄점</v>
          </cell>
          <cell r="F353" t="str">
            <v>135-12-04149</v>
          </cell>
          <cell r="G353" t="str">
            <v>폐점</v>
          </cell>
          <cell r="H353" t="str">
            <v>N</v>
          </cell>
          <cell r="I353" t="str">
            <v>최병석</v>
          </cell>
          <cell r="J353" t="str">
            <v>1965년 02월 23일</v>
          </cell>
          <cell r="K353" t="str">
            <v>031-215-5114</v>
          </cell>
        </row>
        <row r="354">
          <cell r="E354" t="str">
            <v>수원매탄점(2)</v>
          </cell>
          <cell r="F354" t="str">
            <v>135-24-10436</v>
          </cell>
          <cell r="G354" t="str">
            <v>폐점</v>
          </cell>
          <cell r="H354" t="str">
            <v>N</v>
          </cell>
          <cell r="I354" t="str">
            <v>최순례</v>
          </cell>
          <cell r="J354" t="str">
            <v>1962년 05월 05일</v>
          </cell>
          <cell r="K354" t="str">
            <v>031-215-5114</v>
          </cell>
        </row>
        <row r="355">
          <cell r="E355" t="str">
            <v>수원세류2점(2)</v>
          </cell>
          <cell r="F355" t="str">
            <v>124-33-32785</v>
          </cell>
          <cell r="G355" t="str">
            <v>휴점</v>
          </cell>
          <cell r="H355" t="str">
            <v>N</v>
          </cell>
          <cell r="I355" t="str">
            <v>강숙자</v>
          </cell>
          <cell r="J355" t="str">
            <v>1961년 01월 20일</v>
          </cell>
          <cell r="K355" t="str">
            <v>031-237-9292</v>
          </cell>
        </row>
        <row r="356">
          <cell r="E356" t="str">
            <v>수원송죽점(3)</v>
          </cell>
          <cell r="F356" t="str">
            <v>135-16-69873</v>
          </cell>
          <cell r="G356" t="str">
            <v>휴점</v>
          </cell>
          <cell r="H356" t="str">
            <v>N</v>
          </cell>
          <cell r="I356" t="str">
            <v>성경화</v>
          </cell>
          <cell r="J356" t="str">
            <v>1969년 02월 12일</v>
          </cell>
          <cell r="K356" t="str">
            <v>031-256-8892</v>
          </cell>
        </row>
        <row r="357">
          <cell r="E357" t="str">
            <v>수원신매탄점</v>
          </cell>
          <cell r="F357" t="str">
            <v>124-03-37745</v>
          </cell>
          <cell r="G357" t="str">
            <v>휴점</v>
          </cell>
          <cell r="H357" t="str">
            <v>N</v>
          </cell>
          <cell r="I357" t="str">
            <v>박석현</v>
          </cell>
          <cell r="J357" t="str">
            <v>1948년 10월 24일</v>
          </cell>
          <cell r="K357" t="str">
            <v>031-217-3880</v>
          </cell>
        </row>
        <row r="358">
          <cell r="E358" t="str">
            <v>수원연무점(4)</v>
          </cell>
          <cell r="F358" t="str">
            <v>135-27-45329</v>
          </cell>
          <cell r="G358" t="str">
            <v>휴점</v>
          </cell>
          <cell r="H358" t="str">
            <v>N</v>
          </cell>
          <cell r="I358" t="str">
            <v>김지현</v>
          </cell>
          <cell r="J358" t="str">
            <v>1979년 08월 07일</v>
          </cell>
          <cell r="K358" t="str">
            <v>031-258-5330</v>
          </cell>
        </row>
        <row r="359">
          <cell r="E359" t="str">
            <v>수원영통1점(6)</v>
          </cell>
          <cell r="F359" t="str">
            <v>135-26-86527</v>
          </cell>
          <cell r="G359" t="str">
            <v>폐점</v>
          </cell>
          <cell r="H359" t="str">
            <v>N</v>
          </cell>
          <cell r="I359" t="str">
            <v>임나현</v>
          </cell>
          <cell r="J359" t="str">
            <v>1962년 06월 19일</v>
          </cell>
          <cell r="K359" t="str">
            <v>031-202-6300</v>
          </cell>
        </row>
        <row r="360">
          <cell r="E360" t="str">
            <v>수원정자2점(5)</v>
          </cell>
          <cell r="F360" t="str">
            <v>135-27-47220</v>
          </cell>
          <cell r="G360" t="str">
            <v>휴점</v>
          </cell>
          <cell r="H360" t="str">
            <v>N</v>
          </cell>
          <cell r="I360" t="str">
            <v>김대형</v>
          </cell>
          <cell r="J360" t="str">
            <v>1975년 05월 27일</v>
          </cell>
          <cell r="K360" t="str">
            <v>031-246-7334</v>
          </cell>
        </row>
        <row r="361">
          <cell r="E361" t="str">
            <v>수유2점</v>
          </cell>
          <cell r="F361" t="str">
            <v>210-04-17561</v>
          </cell>
          <cell r="G361" t="str">
            <v>폐점</v>
          </cell>
          <cell r="H361" t="str">
            <v>N</v>
          </cell>
          <cell r="I361" t="str">
            <v>김점순</v>
          </cell>
          <cell r="J361" t="str">
            <v>20년 월 일</v>
          </cell>
          <cell r="K361" t="str">
            <v>02-989-2464</v>
          </cell>
        </row>
        <row r="362">
          <cell r="E362" t="str">
            <v>수유1점(2)</v>
          </cell>
          <cell r="F362" t="str">
            <v>210-11-94760</v>
          </cell>
          <cell r="G362" t="str">
            <v>폐점</v>
          </cell>
          <cell r="H362" t="str">
            <v>N</v>
          </cell>
          <cell r="I362" t="str">
            <v>김미성</v>
          </cell>
          <cell r="J362" t="str">
            <v>1968년 03월 16일</v>
          </cell>
          <cell r="K362" t="str">
            <v>02-983-9245</v>
          </cell>
        </row>
        <row r="363">
          <cell r="E363" t="str">
            <v>수유1점(3)</v>
          </cell>
          <cell r="F363" t="str">
            <v>210-15-55862</v>
          </cell>
          <cell r="G363" t="str">
            <v>폐점</v>
          </cell>
          <cell r="H363" t="str">
            <v>N</v>
          </cell>
          <cell r="I363" t="str">
            <v>신교형</v>
          </cell>
          <cell r="J363" t="str">
            <v>1982년 07월 19일</v>
          </cell>
          <cell r="K363" t="str">
            <v>02-983-9245</v>
          </cell>
        </row>
        <row r="364">
          <cell r="E364" t="str">
            <v>수유벽산점</v>
          </cell>
          <cell r="F364" t="str">
            <v>210-02-97353</v>
          </cell>
          <cell r="G364" t="str">
            <v>폐점</v>
          </cell>
          <cell r="H364" t="str">
            <v>N</v>
          </cell>
          <cell r="I364" t="str">
            <v>김정애</v>
          </cell>
          <cell r="J364" t="str">
            <v>2000년 00월 00일</v>
          </cell>
          <cell r="K364" t="str">
            <v/>
          </cell>
        </row>
        <row r="365">
          <cell r="E365" t="str">
            <v>*수유벽산점(2)</v>
          </cell>
          <cell r="F365" t="str">
            <v>210-04-05823</v>
          </cell>
          <cell r="G365" t="str">
            <v>폐점</v>
          </cell>
          <cell r="H365" t="str">
            <v>N</v>
          </cell>
          <cell r="I365" t="str">
            <v>김인자</v>
          </cell>
          <cell r="J365" t="str">
            <v>1943년 02월 17일</v>
          </cell>
          <cell r="K365" t="str">
            <v>02-992-4256</v>
          </cell>
        </row>
        <row r="366">
          <cell r="E366" t="str">
            <v>수유벽산점(3)</v>
          </cell>
          <cell r="F366" t="str">
            <v>210-07-66516</v>
          </cell>
          <cell r="G366" t="str">
            <v>폐점</v>
          </cell>
          <cell r="H366" t="str">
            <v>N</v>
          </cell>
          <cell r="I366" t="str">
            <v>이대우</v>
          </cell>
          <cell r="J366" t="str">
            <v>1982년 01월 15일</v>
          </cell>
          <cell r="K366" t="str">
            <v>02-992-4256</v>
          </cell>
        </row>
        <row r="367">
          <cell r="E367" t="str">
            <v>숭실대점</v>
          </cell>
          <cell r="F367" t="str">
            <v>108-01-57880</v>
          </cell>
          <cell r="G367" t="str">
            <v>폐점</v>
          </cell>
          <cell r="H367" t="str">
            <v>N</v>
          </cell>
          <cell r="I367" t="str">
            <v>조경옥</v>
          </cell>
          <cell r="J367" t="str">
            <v>1964년 04월 24일</v>
          </cell>
          <cell r="K367" t="str">
            <v>02-815-8866</v>
          </cell>
        </row>
        <row r="368">
          <cell r="E368" t="str">
            <v>숭실대점</v>
          </cell>
          <cell r="F368" t="str">
            <v>108-11-45933</v>
          </cell>
          <cell r="G368" t="str">
            <v>폐점</v>
          </cell>
          <cell r="H368" t="str">
            <v>N</v>
          </cell>
          <cell r="I368" t="str">
            <v>이경민</v>
          </cell>
          <cell r="J368" t="str">
            <v>1963년 03월 15일</v>
          </cell>
          <cell r="K368" t="str">
            <v>02-812-9282</v>
          </cell>
        </row>
        <row r="369">
          <cell r="E369" t="str">
            <v>시화로얄점</v>
          </cell>
          <cell r="F369" t="str">
            <v>133-06-40395</v>
          </cell>
          <cell r="G369" t="str">
            <v>폐점</v>
          </cell>
          <cell r="H369" t="str">
            <v>N</v>
          </cell>
          <cell r="I369" t="str">
            <v>김선근</v>
          </cell>
          <cell r="J369" t="str">
            <v>1966년 05월 11일</v>
          </cell>
          <cell r="K369" t="str">
            <v/>
          </cell>
        </row>
        <row r="370">
          <cell r="E370" t="str">
            <v>시화로얄점</v>
          </cell>
          <cell r="F370" t="str">
            <v>134-09-24268</v>
          </cell>
          <cell r="G370" t="str">
            <v>폐점</v>
          </cell>
          <cell r="H370" t="str">
            <v>N</v>
          </cell>
          <cell r="I370" t="str">
            <v>윤혜숙</v>
          </cell>
          <cell r="J370" t="str">
            <v>1964년 07월 07일</v>
          </cell>
          <cell r="K370" t="str">
            <v>031-431-4999</v>
          </cell>
        </row>
        <row r="371">
          <cell r="E371" t="str">
            <v>시흥2점</v>
          </cell>
          <cell r="F371" t="str">
            <v>119-03-26362</v>
          </cell>
          <cell r="G371" t="str">
            <v>폐점</v>
          </cell>
          <cell r="H371" t="str">
            <v>N</v>
          </cell>
          <cell r="I371" t="str">
            <v>오평숙</v>
          </cell>
          <cell r="J371" t="str">
            <v>1970년 05월 17일</v>
          </cell>
          <cell r="K371" t="str">
            <v>02-804-7080</v>
          </cell>
        </row>
        <row r="372">
          <cell r="E372" t="str">
            <v>시흥2점(인)</v>
          </cell>
          <cell r="F372" t="str">
            <v>119-04-28450</v>
          </cell>
          <cell r="G372" t="str">
            <v>폐점</v>
          </cell>
          <cell r="H372" t="str">
            <v>N</v>
          </cell>
          <cell r="I372" t="str">
            <v>정영순</v>
          </cell>
          <cell r="J372" t="str">
            <v>1967년 09월 17일</v>
          </cell>
          <cell r="K372" t="str">
            <v/>
          </cell>
        </row>
        <row r="373">
          <cell r="E373" t="str">
            <v>*시흥2점</v>
          </cell>
          <cell r="F373" t="str">
            <v>119-05-56860</v>
          </cell>
          <cell r="G373" t="str">
            <v>폐점</v>
          </cell>
          <cell r="H373" t="str">
            <v>N</v>
          </cell>
          <cell r="I373" t="str">
            <v>양세용</v>
          </cell>
          <cell r="J373" t="str">
            <v>1960년 09월 04일</v>
          </cell>
          <cell r="K373" t="str">
            <v>02-804-7040</v>
          </cell>
        </row>
        <row r="374">
          <cell r="E374" t="str">
            <v>시흥신천중앙점</v>
          </cell>
          <cell r="F374" t="str">
            <v>134-18-28515</v>
          </cell>
          <cell r="G374" t="str">
            <v>폐점</v>
          </cell>
          <cell r="H374" t="str">
            <v>N</v>
          </cell>
          <cell r="I374" t="str">
            <v>최진명 외</v>
          </cell>
          <cell r="J374" t="str">
            <v>20년 월 일</v>
          </cell>
          <cell r="K374" t="str">
            <v>031-311-1666</v>
          </cell>
        </row>
        <row r="375">
          <cell r="E375" t="str">
            <v>*시흥연성1점</v>
          </cell>
          <cell r="F375" t="str">
            <v>134-06-79194</v>
          </cell>
          <cell r="G375" t="str">
            <v>폐점</v>
          </cell>
          <cell r="H375" t="str">
            <v>N</v>
          </cell>
          <cell r="I375" t="str">
            <v>이인희</v>
          </cell>
          <cell r="J375" t="str">
            <v>1956년 11월 24일</v>
          </cell>
          <cell r="K375" t="str">
            <v>031-504-9292</v>
          </cell>
        </row>
        <row r="376">
          <cell r="E376" t="str">
            <v>시흥연성1지구점(명변)</v>
          </cell>
          <cell r="F376" t="str">
            <v>134-17-20030</v>
          </cell>
          <cell r="G376" t="str">
            <v>폐점</v>
          </cell>
          <cell r="H376" t="str">
            <v>N</v>
          </cell>
          <cell r="I376" t="str">
            <v>전승남</v>
          </cell>
          <cell r="J376" t="str">
            <v>1956년 04월 05일</v>
          </cell>
          <cell r="K376" t="str">
            <v>031-504-9292</v>
          </cell>
        </row>
        <row r="377">
          <cell r="E377" t="str">
            <v>*시흥연성2지구점</v>
          </cell>
          <cell r="F377" t="str">
            <v>133-05-56056</v>
          </cell>
          <cell r="G377" t="str">
            <v>폐점</v>
          </cell>
          <cell r="H377" t="str">
            <v>N</v>
          </cell>
          <cell r="I377" t="str">
            <v>남세희</v>
          </cell>
          <cell r="J377" t="str">
            <v>1952년 11월 24일</v>
          </cell>
          <cell r="K377" t="str">
            <v/>
          </cell>
        </row>
        <row r="378">
          <cell r="E378" t="str">
            <v>시흥은행점</v>
          </cell>
          <cell r="F378" t="str">
            <v>133-02-91561</v>
          </cell>
          <cell r="G378" t="str">
            <v>폐점</v>
          </cell>
          <cell r="H378" t="str">
            <v>N</v>
          </cell>
          <cell r="I378" t="str">
            <v>박종형</v>
          </cell>
          <cell r="J378" t="str">
            <v>1960년 09월 03일</v>
          </cell>
          <cell r="K378" t="str">
            <v>031-312-3005</v>
          </cell>
        </row>
        <row r="379">
          <cell r="E379" t="str">
            <v>시흥은행점(인)</v>
          </cell>
          <cell r="F379" t="str">
            <v>134-09-41461</v>
          </cell>
          <cell r="G379" t="str">
            <v>폐점</v>
          </cell>
          <cell r="H379" t="str">
            <v>N</v>
          </cell>
          <cell r="I379" t="str">
            <v>김영미</v>
          </cell>
          <cell r="J379" t="str">
            <v>1972년 04월 25일</v>
          </cell>
          <cell r="K379" t="str">
            <v>031-312-3005</v>
          </cell>
        </row>
        <row r="380">
          <cell r="E380" t="str">
            <v>*시흥은행점</v>
          </cell>
          <cell r="F380" t="str">
            <v>134-12-44153</v>
          </cell>
          <cell r="G380" t="str">
            <v>폐점</v>
          </cell>
          <cell r="H380" t="str">
            <v>N</v>
          </cell>
          <cell r="I380" t="str">
            <v>한연희</v>
          </cell>
          <cell r="J380" t="str">
            <v>1961년 12월 21일</v>
          </cell>
          <cell r="K380" t="str">
            <v>031-312-3005</v>
          </cell>
        </row>
        <row r="381">
          <cell r="E381" t="str">
            <v>신길1점</v>
          </cell>
          <cell r="F381" t="str">
            <v>108-04-35591</v>
          </cell>
          <cell r="G381" t="str">
            <v>폐점</v>
          </cell>
          <cell r="H381" t="str">
            <v>N</v>
          </cell>
          <cell r="I381" t="str">
            <v>이왕근</v>
          </cell>
          <cell r="J381" t="str">
            <v>1968년 11월 15일</v>
          </cell>
          <cell r="K381" t="str">
            <v>02-831-6292</v>
          </cell>
        </row>
        <row r="382">
          <cell r="E382" t="str">
            <v>신길1점(2)</v>
          </cell>
          <cell r="F382" t="str">
            <v>112-48-64838</v>
          </cell>
          <cell r="G382" t="str">
            <v>폐점</v>
          </cell>
          <cell r="H382" t="str">
            <v>N</v>
          </cell>
          <cell r="I382" t="str">
            <v>민현기</v>
          </cell>
          <cell r="J382" t="str">
            <v>1967년 01월 07일</v>
          </cell>
          <cell r="K382" t="str">
            <v>02-831-6293</v>
          </cell>
        </row>
        <row r="383">
          <cell r="E383" t="str">
            <v>신길1점(2명변)</v>
          </cell>
          <cell r="F383" t="str">
            <v>108-12-93728</v>
          </cell>
          <cell r="G383" t="str">
            <v>폐점</v>
          </cell>
          <cell r="H383" t="str">
            <v>N</v>
          </cell>
          <cell r="I383" t="str">
            <v>신은숙</v>
          </cell>
          <cell r="J383" t="str">
            <v>1967년 01월 07일</v>
          </cell>
          <cell r="K383" t="str">
            <v>02-831-6293</v>
          </cell>
        </row>
        <row r="384">
          <cell r="E384" t="str">
            <v>신길1점(4)</v>
          </cell>
          <cell r="F384" t="str">
            <v>108-13-29790</v>
          </cell>
          <cell r="G384" t="str">
            <v>폐점</v>
          </cell>
          <cell r="H384" t="str">
            <v>N</v>
          </cell>
          <cell r="I384" t="str">
            <v>신윤정</v>
          </cell>
          <cell r="J384" t="str">
            <v>1971년 07월 25일</v>
          </cell>
          <cell r="K384" t="str">
            <v>02-831-6293</v>
          </cell>
        </row>
        <row r="385">
          <cell r="E385" t="str">
            <v>신길2점</v>
          </cell>
          <cell r="F385" t="str">
            <v>108-11-66748</v>
          </cell>
          <cell r="G385" t="str">
            <v>폐점</v>
          </cell>
          <cell r="H385" t="str">
            <v>N</v>
          </cell>
          <cell r="I385" t="str">
            <v>김현일</v>
          </cell>
          <cell r="J385" t="str">
            <v>20년 월 일</v>
          </cell>
          <cell r="K385" t="str">
            <v>02-832-8295</v>
          </cell>
        </row>
        <row r="386">
          <cell r="E386" t="str">
            <v>신길2점(명변)</v>
          </cell>
          <cell r="F386" t="str">
            <v>108-12-54614</v>
          </cell>
          <cell r="G386" t="str">
            <v>폐점</v>
          </cell>
          <cell r="H386" t="str">
            <v>N</v>
          </cell>
          <cell r="I386" t="str">
            <v>신미란</v>
          </cell>
          <cell r="J386" t="str">
            <v>1973년 09월 15일</v>
          </cell>
          <cell r="K386" t="str">
            <v>02-832-8295</v>
          </cell>
        </row>
        <row r="387">
          <cell r="E387" t="str">
            <v>신길2점(2)</v>
          </cell>
          <cell r="F387" t="str">
            <v>108-12-86173</v>
          </cell>
          <cell r="G387" t="str">
            <v>폐점</v>
          </cell>
          <cell r="H387" t="str">
            <v>N</v>
          </cell>
          <cell r="I387" t="str">
            <v>안정숙</v>
          </cell>
          <cell r="J387" t="str">
            <v>1961년 03월 20일</v>
          </cell>
          <cell r="K387" t="str">
            <v>02-832-8295</v>
          </cell>
        </row>
        <row r="388">
          <cell r="E388" t="str">
            <v>신대림점</v>
          </cell>
          <cell r="F388" t="str">
            <v>108-04-45920</v>
          </cell>
          <cell r="G388" t="str">
            <v>폐점</v>
          </cell>
          <cell r="H388" t="str">
            <v>N</v>
          </cell>
          <cell r="I388" t="str">
            <v>김용식</v>
          </cell>
          <cell r="J388" t="str">
            <v>1964년 07월 03일</v>
          </cell>
          <cell r="K388" t="str">
            <v>02-847-0966</v>
          </cell>
        </row>
        <row r="389">
          <cell r="E389" t="str">
            <v>신대림점(1명변)</v>
          </cell>
          <cell r="F389" t="str">
            <v>108-12-90298</v>
          </cell>
          <cell r="G389" t="str">
            <v>폐점</v>
          </cell>
          <cell r="H389" t="str">
            <v>N</v>
          </cell>
          <cell r="I389" t="str">
            <v>김유진</v>
          </cell>
          <cell r="J389" t="str">
            <v>1971년 03월 08일</v>
          </cell>
          <cell r="K389" t="str">
            <v>02-847-0966</v>
          </cell>
        </row>
        <row r="390">
          <cell r="E390" t="str">
            <v>신림2점</v>
          </cell>
          <cell r="F390" t="str">
            <v>112-03-33799</v>
          </cell>
          <cell r="G390" t="str">
            <v>폐점</v>
          </cell>
          <cell r="H390" t="str">
            <v>N</v>
          </cell>
          <cell r="I390" t="str">
            <v>이칠순</v>
          </cell>
          <cell r="J390" t="str">
            <v>1962년 03월 08일</v>
          </cell>
          <cell r="K390" t="str">
            <v>02-887-1502</v>
          </cell>
        </row>
        <row r="391">
          <cell r="E391" t="str">
            <v>신림2점(인)</v>
          </cell>
          <cell r="F391" t="str">
            <v>119-04-32653</v>
          </cell>
          <cell r="G391" t="str">
            <v>폐점</v>
          </cell>
          <cell r="H391" t="str">
            <v>N</v>
          </cell>
          <cell r="I391" t="str">
            <v>성기원</v>
          </cell>
          <cell r="J391" t="str">
            <v>1966년 10월 03일</v>
          </cell>
          <cell r="K391" t="str">
            <v>02-887-1502</v>
          </cell>
        </row>
        <row r="392">
          <cell r="E392" t="str">
            <v>*신림2점</v>
          </cell>
          <cell r="F392" t="str">
            <v>119-06-41215</v>
          </cell>
          <cell r="G392" t="str">
            <v>폐점</v>
          </cell>
          <cell r="H392" t="str">
            <v>N</v>
          </cell>
          <cell r="I392" t="str">
            <v>심종석</v>
          </cell>
          <cell r="J392" t="str">
            <v>1971년 12월 02일</v>
          </cell>
          <cell r="K392" t="str">
            <v>02-887-1502</v>
          </cell>
        </row>
        <row r="393">
          <cell r="E393" t="str">
            <v>신림2점(4)</v>
          </cell>
          <cell r="F393" t="str">
            <v>119-08-58234</v>
          </cell>
          <cell r="G393" t="str">
            <v>폐점</v>
          </cell>
          <cell r="H393" t="str">
            <v>N</v>
          </cell>
          <cell r="I393" t="str">
            <v>이호준</v>
          </cell>
          <cell r="J393" t="str">
            <v>1977년 08월 25일</v>
          </cell>
          <cell r="K393" t="str">
            <v>02-887-1502</v>
          </cell>
        </row>
        <row r="394">
          <cell r="E394" t="str">
            <v>신림점</v>
          </cell>
          <cell r="F394" t="str">
            <v>119-02-94223</v>
          </cell>
          <cell r="G394" t="str">
            <v>폐점</v>
          </cell>
          <cell r="H394" t="str">
            <v>N</v>
          </cell>
          <cell r="I394" t="str">
            <v>윤금숙</v>
          </cell>
          <cell r="J394" t="str">
            <v>1971년 03월 18일</v>
          </cell>
          <cell r="K394" t="str">
            <v>0-2878-1077</v>
          </cell>
        </row>
        <row r="395">
          <cell r="E395" t="str">
            <v>신림점(구)</v>
          </cell>
          <cell r="F395" t="str">
            <v>000-00-00000</v>
          </cell>
          <cell r="G395" t="str">
            <v>폐점</v>
          </cell>
          <cell r="H395" t="str">
            <v>N</v>
          </cell>
          <cell r="I395" t="str">
            <v>윤금숙</v>
          </cell>
          <cell r="J395" t="str">
            <v>2000년 00월 00일</v>
          </cell>
          <cell r="K395" t="str">
            <v/>
          </cell>
        </row>
        <row r="396">
          <cell r="E396" t="str">
            <v>신반포점</v>
          </cell>
          <cell r="F396" t="str">
            <v>114-03-76611</v>
          </cell>
          <cell r="G396" t="str">
            <v>폐점</v>
          </cell>
          <cell r="H396" t="str">
            <v>N</v>
          </cell>
          <cell r="I396" t="str">
            <v>김정훈</v>
          </cell>
          <cell r="J396" t="str">
            <v>1976년 09월 14일</v>
          </cell>
          <cell r="K396" t="str">
            <v>0-2596-5990</v>
          </cell>
        </row>
        <row r="397">
          <cell r="E397" t="str">
            <v>신사점</v>
          </cell>
          <cell r="F397" t="str">
            <v>211-02-77379</v>
          </cell>
          <cell r="G397" t="str">
            <v>폐점</v>
          </cell>
          <cell r="H397" t="str">
            <v>N</v>
          </cell>
          <cell r="I397" t="str">
            <v>김학식</v>
          </cell>
          <cell r="J397" t="str">
            <v>1968년 06월 03일</v>
          </cell>
          <cell r="K397" t="str">
            <v>02-3444-0575</v>
          </cell>
        </row>
        <row r="398">
          <cell r="E398" t="str">
            <v>신사점</v>
          </cell>
          <cell r="F398" t="str">
            <v>211-05-59917</v>
          </cell>
          <cell r="G398" t="str">
            <v>폐점</v>
          </cell>
          <cell r="H398" t="str">
            <v>N</v>
          </cell>
          <cell r="I398" t="str">
            <v>이근형</v>
          </cell>
          <cell r="J398" t="str">
            <v>1959년 04월 22일</v>
          </cell>
          <cell r="K398" t="str">
            <v>02-3444-0575</v>
          </cell>
        </row>
        <row r="399">
          <cell r="E399" t="str">
            <v>신사점(3)</v>
          </cell>
          <cell r="F399" t="str">
            <v>211-06-47475</v>
          </cell>
          <cell r="G399" t="str">
            <v>폐점</v>
          </cell>
          <cell r="H399" t="str">
            <v>N</v>
          </cell>
          <cell r="I399" t="str">
            <v>전형교</v>
          </cell>
          <cell r="J399" t="str">
            <v>1961년 05월 04일</v>
          </cell>
          <cell r="K399" t="str">
            <v>02-3444-0575</v>
          </cell>
        </row>
        <row r="400">
          <cell r="E400" t="str">
            <v>신사점(4)</v>
          </cell>
          <cell r="F400" t="str">
            <v>211-07-25333</v>
          </cell>
          <cell r="G400" t="str">
            <v>폐점</v>
          </cell>
          <cell r="H400" t="str">
            <v>N</v>
          </cell>
          <cell r="I400" t="str">
            <v>강혜숙</v>
          </cell>
          <cell r="J400" t="str">
            <v>1973년 06월 11일</v>
          </cell>
          <cell r="K400" t="str">
            <v>02-3444-0575</v>
          </cell>
        </row>
        <row r="401">
          <cell r="E401" t="str">
            <v>신사점(5)</v>
          </cell>
          <cell r="F401" t="str">
            <v>211-08-18237</v>
          </cell>
          <cell r="G401" t="str">
            <v>폐점</v>
          </cell>
          <cell r="H401" t="str">
            <v>N</v>
          </cell>
          <cell r="I401" t="str">
            <v>안소연</v>
          </cell>
          <cell r="J401" t="str">
            <v>1967년 02월 06일</v>
          </cell>
          <cell r="K401" t="str">
            <v/>
          </cell>
        </row>
        <row r="402">
          <cell r="E402" t="str">
            <v>신월4점</v>
          </cell>
          <cell r="F402" t="str">
            <v>117-06-36114</v>
          </cell>
          <cell r="G402" t="str">
            <v>폐점</v>
          </cell>
          <cell r="H402" t="str">
            <v>N</v>
          </cell>
          <cell r="I402" t="str">
            <v>박계남</v>
          </cell>
          <cell r="J402" t="str">
            <v>1961년 10월 04일</v>
          </cell>
          <cell r="K402" t="str">
            <v>02-2697-0282</v>
          </cell>
        </row>
        <row r="403">
          <cell r="E403" t="str">
            <v>신이문점</v>
          </cell>
          <cell r="F403" t="str">
            <v>204-05-35334</v>
          </cell>
          <cell r="G403" t="str">
            <v>폐점</v>
          </cell>
          <cell r="H403" t="str">
            <v>N</v>
          </cell>
          <cell r="I403" t="str">
            <v>노장관</v>
          </cell>
          <cell r="J403" t="str">
            <v>1968년 07월 15일</v>
          </cell>
          <cell r="K403" t="str">
            <v>02-966-8955</v>
          </cell>
        </row>
        <row r="404">
          <cell r="E404" t="str">
            <v>신정네거리점</v>
          </cell>
          <cell r="F404" t="str">
            <v>117-17-72663</v>
          </cell>
          <cell r="G404" t="str">
            <v>폐점</v>
          </cell>
          <cell r="H404" t="str">
            <v>N</v>
          </cell>
          <cell r="I404" t="str">
            <v>오미라</v>
          </cell>
          <cell r="J404" t="str">
            <v>1946년 11월 01일</v>
          </cell>
          <cell r="K404" t="str">
            <v>02-2699-6619</v>
          </cell>
        </row>
        <row r="405">
          <cell r="E405" t="str">
            <v>신정서부점</v>
          </cell>
          <cell r="F405" t="str">
            <v>117-06-68576</v>
          </cell>
          <cell r="G405" t="str">
            <v>폐점</v>
          </cell>
          <cell r="H405" t="str">
            <v>N</v>
          </cell>
          <cell r="I405" t="str">
            <v>최홍일</v>
          </cell>
          <cell r="J405" t="str">
            <v>1973년 12월 12일</v>
          </cell>
          <cell r="K405" t="str">
            <v>02-2066-9288</v>
          </cell>
        </row>
        <row r="406">
          <cell r="E406" t="str">
            <v>신창점</v>
          </cell>
          <cell r="F406" t="str">
            <v>217-02-39733</v>
          </cell>
          <cell r="G406" t="str">
            <v>폐점</v>
          </cell>
          <cell r="H406" t="str">
            <v>N</v>
          </cell>
          <cell r="I406" t="str">
            <v>이옥순</v>
          </cell>
          <cell r="J406" t="str">
            <v>1963년 01월 08일</v>
          </cell>
          <cell r="K406" t="str">
            <v>02-908-4445</v>
          </cell>
        </row>
        <row r="407">
          <cell r="E407" t="str">
            <v>아시아선수촌점</v>
          </cell>
          <cell r="F407" t="str">
            <v>215-05-51576</v>
          </cell>
          <cell r="G407" t="str">
            <v>폐점</v>
          </cell>
          <cell r="H407" t="str">
            <v>N</v>
          </cell>
          <cell r="I407" t="str">
            <v>이휘승</v>
          </cell>
          <cell r="J407" t="str">
            <v>1943년 01월 06일</v>
          </cell>
          <cell r="K407" t="str">
            <v>0-2412-1254</v>
          </cell>
        </row>
        <row r="408">
          <cell r="E408" t="str">
            <v>아시아선수촌</v>
          </cell>
          <cell r="F408" t="str">
            <v>213-01-32105</v>
          </cell>
          <cell r="G408" t="str">
            <v>폐점</v>
          </cell>
          <cell r="H408" t="str">
            <v>N</v>
          </cell>
          <cell r="I408" t="str">
            <v>권정애</v>
          </cell>
          <cell r="J408" t="str">
            <v>1955년 04월 08일</v>
          </cell>
          <cell r="K408" t="str">
            <v/>
          </cell>
        </row>
        <row r="409">
          <cell r="E409" t="str">
            <v>*아시아선수촌점(3)</v>
          </cell>
          <cell r="F409" t="str">
            <v>215-10-55858</v>
          </cell>
          <cell r="G409" t="str">
            <v>폐점</v>
          </cell>
          <cell r="H409" t="str">
            <v>N</v>
          </cell>
          <cell r="I409" t="str">
            <v>황경애</v>
          </cell>
          <cell r="J409" t="str">
            <v>1955년 08월 11일</v>
          </cell>
          <cell r="K409" t="str">
            <v>02-412-1254</v>
          </cell>
        </row>
        <row r="410">
          <cell r="E410" t="str">
            <v>잠실선수촌점(점명변.아시아선수촌점)</v>
          </cell>
          <cell r="F410" t="str">
            <v>212-36-62248</v>
          </cell>
          <cell r="G410" t="str">
            <v>폐점</v>
          </cell>
          <cell r="H410" t="str">
            <v>N</v>
          </cell>
          <cell r="I410" t="str">
            <v>김병운</v>
          </cell>
          <cell r="J410" t="str">
            <v>1961년 09월 12일</v>
          </cell>
          <cell r="K410" t="str">
            <v>02-412-1254</v>
          </cell>
        </row>
        <row r="411">
          <cell r="E411" t="str">
            <v>잠실선수촌점(명변)</v>
          </cell>
          <cell r="F411" t="str">
            <v>212-36-69601</v>
          </cell>
          <cell r="G411" t="str">
            <v>폐점</v>
          </cell>
          <cell r="H411" t="str">
            <v>N</v>
          </cell>
          <cell r="I411" t="str">
            <v>안미정</v>
          </cell>
          <cell r="J411" t="str">
            <v>1968년 08월 20일</v>
          </cell>
          <cell r="K411" t="str">
            <v>02-412-1254</v>
          </cell>
        </row>
        <row r="412">
          <cell r="E412" t="str">
            <v>안산감자골점</v>
          </cell>
          <cell r="F412" t="str">
            <v>134-04-85595</v>
          </cell>
          <cell r="G412" t="str">
            <v>폐점</v>
          </cell>
          <cell r="H412" t="str">
            <v>N</v>
          </cell>
          <cell r="I412" t="str">
            <v>최은주</v>
          </cell>
          <cell r="J412" t="str">
            <v>1967년 11월 19일</v>
          </cell>
          <cell r="K412" t="str">
            <v>0345-5418-2252</v>
          </cell>
        </row>
        <row r="413">
          <cell r="E413" t="str">
            <v>안산감자골점(인)</v>
          </cell>
          <cell r="F413" t="str">
            <v>134-08-24067</v>
          </cell>
          <cell r="G413" t="str">
            <v>폐점</v>
          </cell>
          <cell r="H413" t="str">
            <v>N</v>
          </cell>
          <cell r="I413" t="str">
            <v>박희숙</v>
          </cell>
          <cell r="J413" t="str">
            <v>1964년 04월 15일</v>
          </cell>
          <cell r="K413" t="str">
            <v>0345-5418-2252</v>
          </cell>
        </row>
        <row r="414">
          <cell r="E414" t="str">
            <v>안산감자골점</v>
          </cell>
          <cell r="F414" t="str">
            <v>133-03-80722</v>
          </cell>
          <cell r="G414" t="str">
            <v>폐점</v>
          </cell>
          <cell r="H414" t="str">
            <v>N</v>
          </cell>
          <cell r="I414" t="str">
            <v>명석암</v>
          </cell>
          <cell r="J414" t="str">
            <v>1961년 11월 03일</v>
          </cell>
          <cell r="K414" t="str">
            <v>031-418-2252</v>
          </cell>
        </row>
        <row r="415">
          <cell r="E415" t="str">
            <v>안산부곡점</v>
          </cell>
          <cell r="F415" t="str">
            <v>134-04-14765</v>
          </cell>
          <cell r="G415" t="str">
            <v>폐점</v>
          </cell>
          <cell r="H415" t="str">
            <v>N</v>
          </cell>
          <cell r="I415" t="str">
            <v>최순옥</v>
          </cell>
          <cell r="J415" t="str">
            <v>1911년 11월 11일</v>
          </cell>
          <cell r="K415" t="str">
            <v/>
          </cell>
        </row>
        <row r="416">
          <cell r="E416" t="str">
            <v>*안산사동점</v>
          </cell>
          <cell r="F416" t="str">
            <v>134-01-91500</v>
          </cell>
          <cell r="G416" t="str">
            <v>폐점</v>
          </cell>
          <cell r="H416" t="str">
            <v>N</v>
          </cell>
          <cell r="I416" t="str">
            <v>최규정</v>
          </cell>
          <cell r="J416" t="str">
            <v>1958년 07월 27일</v>
          </cell>
          <cell r="K416" t="str">
            <v>0345-501-5955</v>
          </cell>
        </row>
        <row r="417">
          <cell r="E417" t="str">
            <v>*안산사동점(2)</v>
          </cell>
          <cell r="F417" t="str">
            <v>134-14-44216</v>
          </cell>
          <cell r="G417" t="str">
            <v>폐점</v>
          </cell>
          <cell r="H417" t="str">
            <v>N</v>
          </cell>
          <cell r="I417" t="str">
            <v>백명아</v>
          </cell>
          <cell r="J417" t="str">
            <v>1963년 03월 28일</v>
          </cell>
          <cell r="K417" t="str">
            <v>031-501-5955</v>
          </cell>
        </row>
        <row r="418">
          <cell r="E418" t="str">
            <v>안산사동점(명변)</v>
          </cell>
          <cell r="F418" t="str">
            <v>134-15-55821</v>
          </cell>
          <cell r="G418" t="str">
            <v>폐점</v>
          </cell>
          <cell r="H418" t="str">
            <v>N</v>
          </cell>
          <cell r="I418" t="str">
            <v>백승욱</v>
          </cell>
          <cell r="J418" t="str">
            <v>1965년 10월 19일</v>
          </cell>
          <cell r="K418" t="str">
            <v>031-501-5955</v>
          </cell>
        </row>
        <row r="419">
          <cell r="E419" t="str">
            <v>안산선부3점</v>
          </cell>
          <cell r="F419" t="str">
            <v>134-17-41506</v>
          </cell>
          <cell r="G419" t="str">
            <v>폐점</v>
          </cell>
          <cell r="H419" t="str">
            <v>N</v>
          </cell>
          <cell r="I419" t="str">
            <v>김경환</v>
          </cell>
          <cell r="J419" t="str">
            <v>1973년 01월 09일</v>
          </cell>
          <cell r="K419" t="str">
            <v/>
          </cell>
        </row>
        <row r="420">
          <cell r="E420" t="str">
            <v>안산선부점</v>
          </cell>
          <cell r="F420" t="str">
            <v>134-01-52846</v>
          </cell>
          <cell r="G420" t="str">
            <v>폐점</v>
          </cell>
          <cell r="H420" t="str">
            <v>N</v>
          </cell>
          <cell r="I420" t="str">
            <v>이정자</v>
          </cell>
          <cell r="J420" t="str">
            <v>1965년 08월 26일</v>
          </cell>
          <cell r="K420" t="str">
            <v>031-405-9985</v>
          </cell>
        </row>
        <row r="421">
          <cell r="E421" t="str">
            <v>안산성포점</v>
          </cell>
          <cell r="F421" t="str">
            <v>134-01-83301</v>
          </cell>
          <cell r="G421" t="str">
            <v>폐점</v>
          </cell>
          <cell r="H421" t="str">
            <v>N</v>
          </cell>
          <cell r="I421" t="str">
            <v>오대봉</v>
          </cell>
          <cell r="J421" t="str">
            <v>1959년 07월 10일</v>
          </cell>
          <cell r="K421" t="str">
            <v>0345-414-3933</v>
          </cell>
        </row>
        <row r="422">
          <cell r="E422" t="str">
            <v>안산와동점</v>
          </cell>
          <cell r="F422" t="str">
            <v>134-04-17331</v>
          </cell>
          <cell r="G422" t="str">
            <v>폐점</v>
          </cell>
          <cell r="H422" t="str">
            <v>N</v>
          </cell>
          <cell r="I422" t="str">
            <v>김나옥</v>
          </cell>
          <cell r="J422" t="str">
            <v>1961년 08월 22일</v>
          </cell>
          <cell r="K422" t="str">
            <v>0345-5403-1044</v>
          </cell>
        </row>
        <row r="423">
          <cell r="E423" t="str">
            <v>*안산와동점(2)</v>
          </cell>
          <cell r="F423" t="str">
            <v>134-07-55447</v>
          </cell>
          <cell r="G423" t="str">
            <v>폐점</v>
          </cell>
          <cell r="H423" t="str">
            <v>N</v>
          </cell>
          <cell r="I423" t="str">
            <v>강소청</v>
          </cell>
          <cell r="J423" t="str">
            <v>1973년 11월 17일</v>
          </cell>
          <cell r="K423" t="str">
            <v>031-540-1044</v>
          </cell>
        </row>
        <row r="424">
          <cell r="E424" t="str">
            <v>안산와동점(명)</v>
          </cell>
          <cell r="F424" t="str">
            <v>134-17-29972</v>
          </cell>
          <cell r="G424" t="str">
            <v>폐점</v>
          </cell>
          <cell r="H424" t="str">
            <v>N</v>
          </cell>
          <cell r="I424" t="str">
            <v>강유청</v>
          </cell>
          <cell r="J424" t="str">
            <v>1960년 08월 21일</v>
          </cell>
          <cell r="K424" t="str">
            <v>031-403-1044</v>
          </cell>
        </row>
        <row r="425">
          <cell r="E425" t="str">
            <v>안산와동점(3)</v>
          </cell>
          <cell r="F425" t="str">
            <v>134-21-60892</v>
          </cell>
          <cell r="G425" t="str">
            <v>폐점</v>
          </cell>
          <cell r="H425" t="str">
            <v>N</v>
          </cell>
          <cell r="I425" t="str">
            <v>김기순</v>
          </cell>
          <cell r="J425" t="str">
            <v>1959년 04월 10일</v>
          </cell>
          <cell r="K425" t="str">
            <v>031-403-1044</v>
          </cell>
        </row>
        <row r="426">
          <cell r="E426" t="str">
            <v>안산와동점(3명변)</v>
          </cell>
          <cell r="F426" t="str">
            <v>134-22-78706</v>
          </cell>
          <cell r="G426" t="str">
            <v>폐점</v>
          </cell>
          <cell r="H426" t="str">
            <v>N</v>
          </cell>
          <cell r="I426" t="str">
            <v>송종배</v>
          </cell>
          <cell r="J426" t="str">
            <v>1960년 04월 04일</v>
          </cell>
          <cell r="K426" t="str">
            <v>031-403-1044</v>
          </cell>
        </row>
        <row r="427">
          <cell r="E427" t="str">
            <v>안산일이동점(신규)</v>
          </cell>
          <cell r="F427" t="str">
            <v>134-12-96156</v>
          </cell>
          <cell r="G427" t="str">
            <v>폐점</v>
          </cell>
          <cell r="H427" t="str">
            <v>N</v>
          </cell>
          <cell r="I427" t="str">
            <v>이재일</v>
          </cell>
          <cell r="J427" t="str">
            <v>1911년 11월 11일</v>
          </cell>
          <cell r="K427" t="str">
            <v>031-416-8892</v>
          </cell>
        </row>
        <row r="428">
          <cell r="E428" t="str">
            <v>안성금산점</v>
          </cell>
          <cell r="F428" t="str">
            <v>000-00-00000</v>
          </cell>
          <cell r="G428" t="str">
            <v>폐점</v>
          </cell>
          <cell r="H428" t="str">
            <v>N</v>
          </cell>
          <cell r="I428" t="str">
            <v>이정복</v>
          </cell>
          <cell r="J428" t="str">
            <v>1971년 10월 15일</v>
          </cell>
          <cell r="K428" t="str">
            <v/>
          </cell>
        </row>
        <row r="429">
          <cell r="E429" t="str">
            <v>*안성금산점</v>
          </cell>
          <cell r="F429" t="str">
            <v>137-01-92944</v>
          </cell>
          <cell r="G429" t="str">
            <v>폐점</v>
          </cell>
          <cell r="H429" t="str">
            <v>N</v>
          </cell>
          <cell r="I429" t="str">
            <v>이정복</v>
          </cell>
          <cell r="J429" t="str">
            <v>1971년 10월 15일</v>
          </cell>
          <cell r="K429" t="str">
            <v/>
          </cell>
        </row>
        <row r="430">
          <cell r="E430" t="str">
            <v>안성일죽점(명변)</v>
          </cell>
          <cell r="F430" t="str">
            <v>888-88-88888</v>
          </cell>
          <cell r="G430" t="str">
            <v>폐점</v>
          </cell>
          <cell r="H430" t="str">
            <v>N</v>
          </cell>
          <cell r="I430" t="str">
            <v>오정애</v>
          </cell>
          <cell r="J430" t="str">
            <v>1970년 11월 28일</v>
          </cell>
          <cell r="K430" t="str">
            <v>031-673-0331</v>
          </cell>
        </row>
        <row r="431">
          <cell r="E431" t="str">
            <v>안성죽산점(2)</v>
          </cell>
          <cell r="F431" t="str">
            <v>125-18-68959</v>
          </cell>
          <cell r="G431" t="str">
            <v>폐점</v>
          </cell>
          <cell r="H431" t="str">
            <v>N</v>
          </cell>
          <cell r="I431" t="str">
            <v>김윤주</v>
          </cell>
          <cell r="J431" t="str">
            <v>1979년 07월 13일</v>
          </cell>
          <cell r="K431" t="str">
            <v>031-676-8929</v>
          </cell>
        </row>
        <row r="432">
          <cell r="E432" t="str">
            <v>안성중앙대점</v>
          </cell>
          <cell r="F432" t="str">
            <v>000-00-00000</v>
          </cell>
          <cell r="G432" t="str">
            <v>폐점</v>
          </cell>
          <cell r="H432" t="str">
            <v>N</v>
          </cell>
          <cell r="I432" t="str">
            <v>김성옥</v>
          </cell>
          <cell r="J432" t="str">
            <v>1955년 06월 10일</v>
          </cell>
          <cell r="K432" t="str">
            <v/>
          </cell>
        </row>
        <row r="433">
          <cell r="E433" t="str">
            <v>안성청설점</v>
          </cell>
          <cell r="F433" t="str">
            <v>125-11-79011</v>
          </cell>
          <cell r="G433" t="str">
            <v>폐점</v>
          </cell>
          <cell r="H433" t="str">
            <v>N</v>
          </cell>
          <cell r="I433" t="str">
            <v>윤숙진</v>
          </cell>
          <cell r="J433" t="str">
            <v>1965년 02월 05일</v>
          </cell>
          <cell r="K433" t="str">
            <v>031-658-3310</v>
          </cell>
        </row>
        <row r="434">
          <cell r="E434" t="str">
            <v>*안양2호점</v>
          </cell>
          <cell r="F434" t="str">
            <v>123-03-50070</v>
          </cell>
          <cell r="G434" t="str">
            <v>폐점</v>
          </cell>
          <cell r="H434" t="str">
            <v>N</v>
          </cell>
          <cell r="I434" t="str">
            <v>이종연</v>
          </cell>
          <cell r="J434" t="str">
            <v>1954년 12월 13일</v>
          </cell>
          <cell r="K434" t="str">
            <v/>
          </cell>
        </row>
        <row r="435">
          <cell r="E435" t="str">
            <v>안양2점(2)(명변)</v>
          </cell>
          <cell r="F435" t="str">
            <v>123-22-80691</v>
          </cell>
          <cell r="G435" t="str">
            <v>폐점</v>
          </cell>
          <cell r="H435" t="str">
            <v>N</v>
          </cell>
          <cell r="I435" t="str">
            <v>최남수</v>
          </cell>
          <cell r="J435" t="str">
            <v>1959년 09월 09일</v>
          </cell>
          <cell r="K435" t="str">
            <v/>
          </cell>
        </row>
        <row r="436">
          <cell r="E436" t="str">
            <v>안양2점(3)</v>
          </cell>
          <cell r="F436" t="str">
            <v>123-26-58969</v>
          </cell>
          <cell r="G436" t="str">
            <v>폐점</v>
          </cell>
          <cell r="H436" t="str">
            <v>N</v>
          </cell>
          <cell r="I436" t="str">
            <v>김형달</v>
          </cell>
          <cell r="J436" t="str">
            <v>1963년 09월 02일</v>
          </cell>
          <cell r="K436" t="str">
            <v>031-443-3318</v>
          </cell>
        </row>
        <row r="437">
          <cell r="E437" t="str">
            <v>안양금정점</v>
          </cell>
          <cell r="F437" t="str">
            <v>123-03-96983</v>
          </cell>
          <cell r="G437" t="str">
            <v>폐점</v>
          </cell>
          <cell r="H437" t="str">
            <v>N</v>
          </cell>
          <cell r="I437" t="str">
            <v>채상철</v>
          </cell>
          <cell r="J437" t="str">
            <v>1961년 07월 20일</v>
          </cell>
          <cell r="K437" t="str">
            <v>0343-3394-0488</v>
          </cell>
        </row>
        <row r="438">
          <cell r="E438" t="str">
            <v>*안양금정점</v>
          </cell>
          <cell r="F438" t="str">
            <v>123-16-87484</v>
          </cell>
          <cell r="G438" t="str">
            <v>폐점</v>
          </cell>
          <cell r="H438" t="str">
            <v>N</v>
          </cell>
          <cell r="I438" t="str">
            <v>염순덕</v>
          </cell>
          <cell r="J438" t="str">
            <v>1968년 07월 26일</v>
          </cell>
          <cell r="K438" t="str">
            <v>031-394-0488</v>
          </cell>
        </row>
        <row r="439">
          <cell r="E439" t="str">
            <v>안양박달점</v>
          </cell>
          <cell r="F439" t="str">
            <v>123-10-77228</v>
          </cell>
          <cell r="G439" t="str">
            <v>폐점</v>
          </cell>
          <cell r="H439" t="str">
            <v>N</v>
          </cell>
          <cell r="I439" t="str">
            <v>김준영</v>
          </cell>
          <cell r="J439" t="str">
            <v>1969년 03월 28일</v>
          </cell>
          <cell r="K439" t="str">
            <v/>
          </cell>
        </row>
        <row r="440">
          <cell r="E440" t="str">
            <v>안양박달점(인)</v>
          </cell>
          <cell r="F440" t="str">
            <v>123-10-85956</v>
          </cell>
          <cell r="G440" t="str">
            <v>폐점</v>
          </cell>
          <cell r="H440" t="str">
            <v>N</v>
          </cell>
          <cell r="I440" t="str">
            <v>정종국</v>
          </cell>
          <cell r="J440" t="str">
            <v>1968년 10월 20일</v>
          </cell>
          <cell r="K440" t="str">
            <v>0343-3444-0123</v>
          </cell>
        </row>
        <row r="441">
          <cell r="E441" t="str">
            <v>*안양박달점</v>
          </cell>
          <cell r="F441" t="str">
            <v>123-18-74514</v>
          </cell>
          <cell r="G441" t="str">
            <v>폐점</v>
          </cell>
          <cell r="H441" t="str">
            <v>N</v>
          </cell>
          <cell r="I441" t="str">
            <v>최민권</v>
          </cell>
          <cell r="J441" t="str">
            <v>1968년 11월 11일</v>
          </cell>
          <cell r="K441" t="str">
            <v/>
          </cell>
        </row>
        <row r="442">
          <cell r="E442" t="str">
            <v>안양박달점(4)</v>
          </cell>
          <cell r="F442" t="str">
            <v>123-22-55853</v>
          </cell>
          <cell r="G442" t="str">
            <v>폐점</v>
          </cell>
          <cell r="H442" t="str">
            <v>N</v>
          </cell>
          <cell r="I442" t="str">
            <v>임경희</v>
          </cell>
          <cell r="J442" t="str">
            <v>1970년 11월 28일</v>
          </cell>
          <cell r="K442" t="str">
            <v>031-444-0123</v>
          </cell>
        </row>
        <row r="443">
          <cell r="E443" t="str">
            <v>안양비산점</v>
          </cell>
          <cell r="F443" t="str">
            <v>123-10-85956</v>
          </cell>
          <cell r="G443" t="str">
            <v>폐점</v>
          </cell>
          <cell r="H443" t="str">
            <v>N</v>
          </cell>
          <cell r="I443" t="str">
            <v>정종국</v>
          </cell>
          <cell r="J443" t="str">
            <v>1968년 10월 20일</v>
          </cell>
          <cell r="K443" t="str">
            <v/>
          </cell>
        </row>
        <row r="444">
          <cell r="E444" t="str">
            <v>안양비산점(인)</v>
          </cell>
          <cell r="F444" t="str">
            <v>123-16-26416</v>
          </cell>
          <cell r="G444" t="str">
            <v>폐점</v>
          </cell>
          <cell r="H444" t="str">
            <v>N</v>
          </cell>
          <cell r="I444" t="str">
            <v>김규석</v>
          </cell>
          <cell r="J444" t="str">
            <v>1969년 04월 07일</v>
          </cell>
          <cell r="K444" t="str">
            <v/>
          </cell>
        </row>
        <row r="445">
          <cell r="E445" t="str">
            <v>안양비산점(3)</v>
          </cell>
          <cell r="F445" t="str">
            <v>123-20-29332</v>
          </cell>
          <cell r="G445" t="str">
            <v>폐점</v>
          </cell>
          <cell r="H445" t="str">
            <v>N</v>
          </cell>
          <cell r="I445" t="str">
            <v>이영래</v>
          </cell>
          <cell r="J445" t="str">
            <v>1971년 10월 29일</v>
          </cell>
          <cell r="K445" t="str">
            <v>031-383-9201</v>
          </cell>
        </row>
        <row r="446">
          <cell r="E446" t="str">
            <v>안양석수유원지점</v>
          </cell>
          <cell r="F446" t="str">
            <v>123-20-42640</v>
          </cell>
          <cell r="G446" t="str">
            <v>폐점</v>
          </cell>
          <cell r="H446" t="str">
            <v>N</v>
          </cell>
          <cell r="I446" t="str">
            <v>김용진</v>
          </cell>
          <cell r="J446" t="str">
            <v>1970년 07월 03일</v>
          </cell>
          <cell r="K446" t="str">
            <v>031-474-9288</v>
          </cell>
        </row>
        <row r="447">
          <cell r="E447" t="str">
            <v>안양석수유원지(2)</v>
          </cell>
          <cell r="F447" t="str">
            <v>402-04-94814</v>
          </cell>
          <cell r="G447" t="str">
            <v>폐점</v>
          </cell>
          <cell r="H447" t="str">
            <v>N</v>
          </cell>
          <cell r="I447" t="str">
            <v>박남희</v>
          </cell>
          <cell r="J447" t="str">
            <v>1964년 12월 21일</v>
          </cell>
          <cell r="K447" t="str">
            <v>031-474-9288</v>
          </cell>
        </row>
        <row r="448">
          <cell r="E448" t="str">
            <v>안양석수유원지(3)</v>
          </cell>
          <cell r="F448" t="str">
            <v>138-01-04346</v>
          </cell>
          <cell r="G448" t="str">
            <v>폐점</v>
          </cell>
          <cell r="H448" t="str">
            <v>N</v>
          </cell>
          <cell r="I448" t="str">
            <v>안춘임</v>
          </cell>
          <cell r="J448" t="str">
            <v>1960년 08월 21일</v>
          </cell>
          <cell r="K448" t="str">
            <v/>
          </cell>
        </row>
        <row r="449">
          <cell r="E449" t="str">
            <v>안양인덕원점</v>
          </cell>
          <cell r="F449" t="str">
            <v>138-01-87615</v>
          </cell>
          <cell r="G449" t="str">
            <v>폐점</v>
          </cell>
          <cell r="H449" t="str">
            <v>N</v>
          </cell>
          <cell r="I449" t="str">
            <v>허동식</v>
          </cell>
          <cell r="J449" t="str">
            <v>1961년 08월 17일</v>
          </cell>
          <cell r="K449" t="str">
            <v/>
          </cell>
        </row>
        <row r="450">
          <cell r="E450" t="str">
            <v>안양인덕원점(2)</v>
          </cell>
          <cell r="F450" t="str">
            <v>123-21-94806</v>
          </cell>
          <cell r="G450" t="str">
            <v>폐점</v>
          </cell>
          <cell r="H450" t="str">
            <v>N</v>
          </cell>
          <cell r="I450" t="str">
            <v>권신택</v>
          </cell>
          <cell r="J450" t="str">
            <v>1960년 12월 20일</v>
          </cell>
          <cell r="K450" t="str">
            <v>031-424-2030</v>
          </cell>
        </row>
        <row r="451">
          <cell r="E451" t="str">
            <v>안양인덕원점(3)</v>
          </cell>
          <cell r="F451" t="str">
            <v>138-03-31871</v>
          </cell>
          <cell r="G451" t="str">
            <v>폐점</v>
          </cell>
          <cell r="H451" t="str">
            <v>N</v>
          </cell>
          <cell r="I451" t="str">
            <v>서동환</v>
          </cell>
          <cell r="J451" t="str">
            <v>1980년 04월 13일</v>
          </cell>
          <cell r="K451" t="str">
            <v>031-424-2030</v>
          </cell>
        </row>
        <row r="452">
          <cell r="E452" t="str">
            <v>안양인덕원점(3명변)</v>
          </cell>
          <cell r="F452" t="str">
            <v>138-04-37514</v>
          </cell>
          <cell r="G452" t="str">
            <v>폐점</v>
          </cell>
          <cell r="H452" t="str">
            <v>N</v>
          </cell>
          <cell r="I452" t="str">
            <v>강공심</v>
          </cell>
          <cell r="J452" t="str">
            <v>1955년 05월 06일</v>
          </cell>
          <cell r="K452" t="str">
            <v>031-424-2030</v>
          </cell>
        </row>
        <row r="453">
          <cell r="E453" t="str">
            <v>안양평촌3호점(구)</v>
          </cell>
          <cell r="F453" t="str">
            <v>138-09-07267</v>
          </cell>
          <cell r="G453" t="str">
            <v>폐점</v>
          </cell>
          <cell r="H453" t="str">
            <v>N</v>
          </cell>
          <cell r="I453" t="str">
            <v>유순형</v>
          </cell>
          <cell r="J453" t="str">
            <v>1911년 11월 11일</v>
          </cell>
          <cell r="K453" t="str">
            <v/>
          </cell>
        </row>
        <row r="454">
          <cell r="E454" t="str">
            <v>안양평촌한가람점(인)</v>
          </cell>
          <cell r="F454" t="str">
            <v>123-16-53403</v>
          </cell>
          <cell r="G454" t="str">
            <v>폐점</v>
          </cell>
          <cell r="H454" t="str">
            <v>N</v>
          </cell>
          <cell r="I454" t="str">
            <v>김정숙</v>
          </cell>
          <cell r="J454" t="str">
            <v>1967년 10월 03일</v>
          </cell>
          <cell r="K454" t="str">
            <v>034-3387-8160</v>
          </cell>
        </row>
        <row r="455">
          <cell r="E455" t="str">
            <v>안양평촌한가람점(2)</v>
          </cell>
          <cell r="F455" t="str">
            <v>138-06-18812</v>
          </cell>
          <cell r="G455" t="str">
            <v>휴점</v>
          </cell>
          <cell r="H455" t="str">
            <v>N</v>
          </cell>
          <cell r="I455" t="str">
            <v>이진아</v>
          </cell>
          <cell r="J455" t="str">
            <v>1984년 08월 07일</v>
          </cell>
          <cell r="K455" t="str">
            <v>031-387-8160</v>
          </cell>
        </row>
        <row r="456">
          <cell r="E456" t="str">
            <v>암사점</v>
          </cell>
          <cell r="F456" t="str">
            <v>212-06-96848</v>
          </cell>
          <cell r="G456" t="str">
            <v>폐점</v>
          </cell>
          <cell r="H456" t="str">
            <v>N</v>
          </cell>
          <cell r="I456" t="str">
            <v>김대만</v>
          </cell>
          <cell r="J456" t="str">
            <v>1970년 09월 25일</v>
          </cell>
          <cell r="K456" t="str">
            <v>02-3426-5252</v>
          </cell>
        </row>
        <row r="457">
          <cell r="E457" t="str">
            <v>암사점</v>
          </cell>
          <cell r="F457" t="str">
            <v>212-31-24287</v>
          </cell>
          <cell r="G457" t="str">
            <v>폐점</v>
          </cell>
          <cell r="H457" t="str">
            <v>N</v>
          </cell>
          <cell r="I457" t="str">
            <v>이인선</v>
          </cell>
          <cell r="J457" t="str">
            <v>2000년 00월 00일</v>
          </cell>
          <cell r="K457" t="str">
            <v/>
          </cell>
        </row>
        <row r="458">
          <cell r="E458" t="str">
            <v>암사점</v>
          </cell>
          <cell r="F458" t="str">
            <v>212-10-56557</v>
          </cell>
          <cell r="G458" t="str">
            <v>폐점</v>
          </cell>
          <cell r="H458" t="str">
            <v>N</v>
          </cell>
          <cell r="I458" t="str">
            <v>심금순</v>
          </cell>
          <cell r="J458" t="str">
            <v>1974년 08월 15일</v>
          </cell>
          <cell r="K458" t="str">
            <v>02-3426-5252</v>
          </cell>
        </row>
        <row r="459">
          <cell r="E459" t="str">
            <v>압구정점</v>
          </cell>
          <cell r="F459" t="str">
            <v>211-02-55206</v>
          </cell>
          <cell r="G459" t="str">
            <v>폐점</v>
          </cell>
          <cell r="H459" t="str">
            <v>N</v>
          </cell>
          <cell r="I459" t="str">
            <v>정난희</v>
          </cell>
          <cell r="J459" t="str">
            <v>1955년 07월 16일</v>
          </cell>
          <cell r="K459" t="str">
            <v>02-544-0070</v>
          </cell>
        </row>
        <row r="460">
          <cell r="E460" t="str">
            <v>압구정현대점</v>
          </cell>
          <cell r="F460" t="str">
            <v>211-05-33386</v>
          </cell>
          <cell r="G460" t="str">
            <v>폐점</v>
          </cell>
          <cell r="H460" t="str">
            <v>N</v>
          </cell>
          <cell r="I460" t="str">
            <v>송안나</v>
          </cell>
          <cell r="J460" t="str">
            <v>1971년 03월 23일</v>
          </cell>
          <cell r="K460" t="str">
            <v>02-548-9292</v>
          </cell>
        </row>
        <row r="461">
          <cell r="E461" t="str">
            <v>양재점</v>
          </cell>
          <cell r="F461" t="str">
            <v>213-01-54055</v>
          </cell>
          <cell r="G461" t="str">
            <v>폐점</v>
          </cell>
          <cell r="H461" t="str">
            <v>N</v>
          </cell>
          <cell r="I461" t="str">
            <v>김현숙</v>
          </cell>
          <cell r="J461" t="str">
            <v>1957년 02월 02일</v>
          </cell>
          <cell r="K461" t="str">
            <v>02-529-0061</v>
          </cell>
        </row>
        <row r="462">
          <cell r="E462" t="str">
            <v>양재점</v>
          </cell>
          <cell r="F462" t="str">
            <v>220-02-91701</v>
          </cell>
          <cell r="G462" t="str">
            <v>폐점</v>
          </cell>
          <cell r="H462" t="str">
            <v>N</v>
          </cell>
          <cell r="I462" t="str">
            <v>황명숙</v>
          </cell>
          <cell r="J462" t="str">
            <v>1960년 12월 23일</v>
          </cell>
          <cell r="K462" t="str">
            <v>02-529-0061</v>
          </cell>
        </row>
        <row r="463">
          <cell r="E463" t="str">
            <v>양재점(3)</v>
          </cell>
          <cell r="F463" t="str">
            <v>220-03-79683</v>
          </cell>
          <cell r="G463" t="str">
            <v>폐점</v>
          </cell>
          <cell r="H463" t="str">
            <v>N</v>
          </cell>
          <cell r="I463" t="str">
            <v>이금교</v>
          </cell>
          <cell r="J463" t="str">
            <v>1955년 12월 27일</v>
          </cell>
          <cell r="K463" t="str">
            <v>02-529-0061</v>
          </cell>
        </row>
        <row r="464">
          <cell r="E464" t="str">
            <v>양재점(3명변)</v>
          </cell>
          <cell r="F464" t="str">
            <v>220-05-72423</v>
          </cell>
          <cell r="G464" t="str">
            <v>폐점</v>
          </cell>
          <cell r="H464" t="str">
            <v>N</v>
          </cell>
          <cell r="I464" t="str">
            <v>이정우</v>
          </cell>
          <cell r="J464" t="str">
            <v>1980년 09월 15일</v>
          </cell>
          <cell r="K464" t="str">
            <v>02-529-0061</v>
          </cell>
        </row>
        <row r="465">
          <cell r="E465" t="str">
            <v>양재점(4)</v>
          </cell>
          <cell r="F465" t="str">
            <v>888-88-88888</v>
          </cell>
          <cell r="G465" t="str">
            <v>폐점</v>
          </cell>
          <cell r="H465" t="str">
            <v>N</v>
          </cell>
          <cell r="I465" t="str">
            <v>김영종</v>
          </cell>
          <cell r="J465" t="str">
            <v>1965년 07월 09일</v>
          </cell>
          <cell r="K465" t="str">
            <v>010-4711-9398</v>
          </cell>
        </row>
        <row r="466">
          <cell r="E466" t="str">
            <v>양재점(4명변)</v>
          </cell>
          <cell r="F466" t="str">
            <v>220-06-28341</v>
          </cell>
          <cell r="G466" t="str">
            <v>폐점</v>
          </cell>
          <cell r="H466" t="str">
            <v>N</v>
          </cell>
          <cell r="I466" t="str">
            <v>김복남</v>
          </cell>
          <cell r="J466" t="str">
            <v>1967년 11월 20일</v>
          </cell>
          <cell r="K466" t="str">
            <v>02-574-9282</v>
          </cell>
        </row>
        <row r="467">
          <cell r="E467" t="str">
            <v>양재점(5)</v>
          </cell>
          <cell r="F467" t="str">
            <v>220-07-32032</v>
          </cell>
          <cell r="G467" t="str">
            <v>폐점</v>
          </cell>
          <cell r="H467" t="str">
            <v>N</v>
          </cell>
          <cell r="I467" t="str">
            <v>전진수</v>
          </cell>
          <cell r="J467" t="str">
            <v>1969년 05월 06일</v>
          </cell>
          <cell r="K467" t="str">
            <v>02-574-9282</v>
          </cell>
        </row>
        <row r="468">
          <cell r="E468" t="str">
            <v>엘지금곡점</v>
          </cell>
          <cell r="F468" t="str">
            <v>124-17-39866</v>
          </cell>
          <cell r="G468" t="str">
            <v>휴점</v>
          </cell>
          <cell r="H468" t="str">
            <v>N</v>
          </cell>
          <cell r="I468" t="str">
            <v>황연순</v>
          </cell>
          <cell r="J468" t="str">
            <v>1963년 03월 12일</v>
          </cell>
          <cell r="K468" t="str">
            <v>031-295-3392</v>
          </cell>
        </row>
        <row r="469">
          <cell r="E469" t="str">
            <v>*여주가남점</v>
          </cell>
          <cell r="F469" t="str">
            <v>126-08-87232</v>
          </cell>
          <cell r="G469" t="str">
            <v>폐점</v>
          </cell>
          <cell r="H469" t="str">
            <v>N</v>
          </cell>
          <cell r="I469" t="str">
            <v>김경순</v>
          </cell>
          <cell r="J469" t="str">
            <v>1968년 03월 05일</v>
          </cell>
          <cell r="K469" t="str">
            <v>031-882-6467</v>
          </cell>
        </row>
        <row r="470">
          <cell r="E470" t="str">
            <v>여주가남점(2)</v>
          </cell>
          <cell r="F470" t="str">
            <v>126-13-32876</v>
          </cell>
          <cell r="G470" t="str">
            <v>폐점</v>
          </cell>
          <cell r="H470" t="str">
            <v>N</v>
          </cell>
          <cell r="I470" t="str">
            <v>박덕자</v>
          </cell>
          <cell r="J470" t="str">
            <v>1960년 03월 30일</v>
          </cell>
          <cell r="K470" t="str">
            <v>031-882-6467</v>
          </cell>
        </row>
        <row r="471">
          <cell r="E471" t="str">
            <v>여주가남점(2명변)</v>
          </cell>
          <cell r="F471" t="str">
            <v>126-20-80361</v>
          </cell>
          <cell r="G471" t="str">
            <v>폐점</v>
          </cell>
          <cell r="H471" t="str">
            <v>N</v>
          </cell>
          <cell r="I471" t="str">
            <v>이은식</v>
          </cell>
          <cell r="J471" t="str">
            <v>1953년 01월 20일</v>
          </cell>
          <cell r="K471" t="str">
            <v>031-882-6467</v>
          </cell>
        </row>
        <row r="472">
          <cell r="E472" t="str">
            <v>여주점</v>
          </cell>
          <cell r="F472" t="str">
            <v>126-04-59456</v>
          </cell>
          <cell r="G472" t="str">
            <v>폐점</v>
          </cell>
          <cell r="H472" t="str">
            <v>N</v>
          </cell>
          <cell r="I472" t="str">
            <v>김명순</v>
          </cell>
          <cell r="J472" t="str">
            <v>1965년 05월 30일</v>
          </cell>
          <cell r="K472" t="str">
            <v>031-886-9282</v>
          </cell>
        </row>
        <row r="473">
          <cell r="E473" t="str">
            <v>여주하리점</v>
          </cell>
          <cell r="F473" t="str">
            <v>126-04-75005</v>
          </cell>
          <cell r="G473" t="str">
            <v>폐점</v>
          </cell>
          <cell r="H473" t="str">
            <v>N</v>
          </cell>
          <cell r="I473" t="str">
            <v>김명녀</v>
          </cell>
          <cell r="J473" t="str">
            <v>1959년 09월 16일</v>
          </cell>
          <cell r="K473" t="str">
            <v>03-1885-9292</v>
          </cell>
        </row>
        <row r="474">
          <cell r="E474" t="str">
            <v>역삼점</v>
          </cell>
          <cell r="F474" t="str">
            <v>220-02-36805</v>
          </cell>
          <cell r="G474" t="str">
            <v>폐점</v>
          </cell>
          <cell r="H474" t="str">
            <v>N</v>
          </cell>
          <cell r="I474" t="str">
            <v>이준호</v>
          </cell>
          <cell r="J474" t="str">
            <v>1967년 04월 10일</v>
          </cell>
          <cell r="K474" t="str">
            <v>02-568-9069</v>
          </cell>
        </row>
        <row r="475">
          <cell r="E475" t="str">
            <v>염창점</v>
          </cell>
          <cell r="F475" t="str">
            <v>109-02-21761</v>
          </cell>
          <cell r="G475" t="str">
            <v>폐점</v>
          </cell>
          <cell r="H475" t="str">
            <v>N</v>
          </cell>
          <cell r="I475" t="str">
            <v>유건상</v>
          </cell>
          <cell r="J475" t="str">
            <v>1952년 03월 19일</v>
          </cell>
          <cell r="K475" t="str">
            <v>02-658-0876</v>
          </cell>
        </row>
        <row r="476">
          <cell r="E476" t="str">
            <v>오금점</v>
          </cell>
          <cell r="F476" t="str">
            <v>215-05-57361</v>
          </cell>
          <cell r="G476" t="str">
            <v>폐점</v>
          </cell>
          <cell r="H476" t="str">
            <v>N</v>
          </cell>
          <cell r="I476" t="str">
            <v>홍사식</v>
          </cell>
          <cell r="J476" t="str">
            <v>1955년 03월 05일</v>
          </cell>
          <cell r="K476" t="str">
            <v>0-2408-5535</v>
          </cell>
        </row>
        <row r="477">
          <cell r="E477" t="str">
            <v>*오금점(인)</v>
          </cell>
          <cell r="F477" t="str">
            <v>000-00-00000</v>
          </cell>
          <cell r="G477" t="str">
            <v>폐점</v>
          </cell>
          <cell r="H477" t="str">
            <v>N</v>
          </cell>
          <cell r="I477">
            <v>0</v>
          </cell>
          <cell r="J477" t="str">
            <v>2000년 00월 00일</v>
          </cell>
          <cell r="K477" t="str">
            <v/>
          </cell>
        </row>
        <row r="478">
          <cell r="E478" t="str">
            <v>오금점</v>
          </cell>
          <cell r="F478" t="str">
            <v>215-09-44073</v>
          </cell>
          <cell r="G478" t="str">
            <v>폐점</v>
          </cell>
          <cell r="H478" t="str">
            <v>N</v>
          </cell>
          <cell r="I478" t="str">
            <v>고도영</v>
          </cell>
          <cell r="J478" t="str">
            <v>1970년 03월 06일</v>
          </cell>
          <cell r="K478" t="str">
            <v>02-408-5535</v>
          </cell>
        </row>
        <row r="479">
          <cell r="E479" t="str">
            <v>오금점(2)</v>
          </cell>
          <cell r="F479" t="str">
            <v>215-14-97633</v>
          </cell>
          <cell r="G479" t="str">
            <v>폐점</v>
          </cell>
          <cell r="H479" t="str">
            <v>N</v>
          </cell>
          <cell r="I479" t="str">
            <v>엄길미</v>
          </cell>
          <cell r="J479" t="str">
            <v>1959년 10월 15일</v>
          </cell>
          <cell r="K479" t="str">
            <v>02-408-5535</v>
          </cell>
        </row>
        <row r="480">
          <cell r="E480" t="str">
            <v>와우리점</v>
          </cell>
          <cell r="F480" t="str">
            <v>124-24-41074</v>
          </cell>
          <cell r="G480" t="str">
            <v>폐점</v>
          </cell>
          <cell r="H480" t="str">
            <v>N</v>
          </cell>
          <cell r="I480" t="str">
            <v>최은숙</v>
          </cell>
          <cell r="J480" t="str">
            <v>1972년 11월 01일</v>
          </cell>
          <cell r="K480" t="str">
            <v>031-223-9277</v>
          </cell>
        </row>
        <row r="481">
          <cell r="E481" t="str">
            <v>올림픽점</v>
          </cell>
          <cell r="F481" t="str">
            <v>112-49-07998</v>
          </cell>
          <cell r="G481" t="str">
            <v>폐점</v>
          </cell>
          <cell r="H481" t="str">
            <v>N</v>
          </cell>
          <cell r="I481" t="str">
            <v>박민옥</v>
          </cell>
          <cell r="J481" t="str">
            <v>1968년 09월 19일</v>
          </cell>
          <cell r="K481" t="str">
            <v>02-430-2334</v>
          </cell>
        </row>
        <row r="482">
          <cell r="E482" t="str">
            <v>올림픽점(2)</v>
          </cell>
          <cell r="F482" t="str">
            <v>215-09-98055</v>
          </cell>
          <cell r="G482" t="str">
            <v>폐점</v>
          </cell>
          <cell r="H482" t="str">
            <v>N</v>
          </cell>
          <cell r="I482" t="str">
            <v>박승혜</v>
          </cell>
          <cell r="J482" t="str">
            <v>1958년 03월 15일</v>
          </cell>
          <cell r="K482" t="str">
            <v>02-430-2334</v>
          </cell>
        </row>
        <row r="483">
          <cell r="E483" t="str">
            <v>올림픽점(3)</v>
          </cell>
          <cell r="F483" t="str">
            <v>215-15-59825</v>
          </cell>
          <cell r="G483" t="str">
            <v>폐점</v>
          </cell>
          <cell r="H483" t="str">
            <v>N</v>
          </cell>
          <cell r="I483" t="str">
            <v>서선유</v>
          </cell>
          <cell r="J483" t="str">
            <v>1971년 08월 20일</v>
          </cell>
          <cell r="K483" t="str">
            <v>02-430-2334</v>
          </cell>
        </row>
        <row r="484">
          <cell r="E484" t="str">
            <v>올림픽점(4)</v>
          </cell>
          <cell r="F484" t="str">
            <v>215-17-24693</v>
          </cell>
          <cell r="G484" t="str">
            <v>폐점</v>
          </cell>
          <cell r="H484" t="str">
            <v>N</v>
          </cell>
          <cell r="I484" t="str">
            <v>우정민</v>
          </cell>
          <cell r="J484" t="str">
            <v>1969년 04월 20일</v>
          </cell>
          <cell r="K484" t="str">
            <v/>
          </cell>
        </row>
        <row r="485">
          <cell r="E485" t="str">
            <v>*용인구성점</v>
          </cell>
          <cell r="F485" t="str">
            <v>135-06-47846</v>
          </cell>
          <cell r="G485" t="str">
            <v>폐점</v>
          </cell>
          <cell r="H485" t="str">
            <v>N</v>
          </cell>
          <cell r="I485" t="str">
            <v>전옥순</v>
          </cell>
          <cell r="J485" t="str">
            <v>1956년 11월 20일</v>
          </cell>
          <cell r="K485" t="str">
            <v>0331-1284-9508</v>
          </cell>
        </row>
        <row r="486">
          <cell r="E486" t="str">
            <v>*용인구성점(2)</v>
          </cell>
          <cell r="F486" t="str">
            <v>135-09-89191</v>
          </cell>
          <cell r="G486" t="str">
            <v>폐점</v>
          </cell>
          <cell r="H486" t="str">
            <v>N</v>
          </cell>
          <cell r="I486" t="str">
            <v>박해연</v>
          </cell>
          <cell r="J486" t="str">
            <v>1911년 11월 11일</v>
          </cell>
          <cell r="K486" t="str">
            <v>031-284-9508</v>
          </cell>
        </row>
        <row r="487">
          <cell r="E487" t="str">
            <v>용인구성점(3)</v>
          </cell>
          <cell r="F487" t="str">
            <v>214-03-32169</v>
          </cell>
          <cell r="G487" t="str">
            <v>폐점</v>
          </cell>
          <cell r="H487" t="str">
            <v>N</v>
          </cell>
          <cell r="I487" t="str">
            <v>김순태</v>
          </cell>
          <cell r="J487" t="str">
            <v>1969년 01월 28일</v>
          </cell>
          <cell r="K487" t="str">
            <v>031-284-9508</v>
          </cell>
        </row>
        <row r="488">
          <cell r="E488" t="str">
            <v>용인구성점</v>
          </cell>
          <cell r="F488" t="str">
            <v>000-00-00000</v>
          </cell>
          <cell r="G488" t="str">
            <v>폐점</v>
          </cell>
          <cell r="H488" t="str">
            <v>N</v>
          </cell>
          <cell r="I488" t="str">
            <v>배옥경</v>
          </cell>
          <cell r="J488" t="str">
            <v>1959년 07월 27일</v>
          </cell>
          <cell r="K488" t="str">
            <v/>
          </cell>
        </row>
        <row r="489">
          <cell r="E489" t="str">
            <v>용인구성점(5)</v>
          </cell>
          <cell r="F489" t="str">
            <v>135-15-51736</v>
          </cell>
          <cell r="G489" t="str">
            <v>폐점</v>
          </cell>
          <cell r="H489" t="str">
            <v>N</v>
          </cell>
          <cell r="I489" t="str">
            <v>송고만</v>
          </cell>
          <cell r="J489" t="str">
            <v>1974년 11월 01일</v>
          </cell>
          <cell r="K489" t="str">
            <v>031-284-9508</v>
          </cell>
        </row>
        <row r="490">
          <cell r="E490" t="str">
            <v>용인기흥점</v>
          </cell>
          <cell r="F490" t="str">
            <v>135-08-98349</v>
          </cell>
          <cell r="G490" t="str">
            <v>폐점</v>
          </cell>
          <cell r="H490" t="str">
            <v>N</v>
          </cell>
          <cell r="I490" t="str">
            <v>이미자</v>
          </cell>
          <cell r="J490" t="str">
            <v>1965년 09월 20일</v>
          </cell>
          <cell r="K490" t="str">
            <v>031-285-6897</v>
          </cell>
        </row>
        <row r="491">
          <cell r="E491" t="str">
            <v>용인모현점(4)</v>
          </cell>
          <cell r="F491" t="str">
            <v>142-01-62350</v>
          </cell>
          <cell r="G491" t="str">
            <v>폐점</v>
          </cell>
          <cell r="H491" t="str">
            <v>N</v>
          </cell>
          <cell r="I491" t="str">
            <v>서영옥</v>
          </cell>
          <cell r="J491" t="str">
            <v>1972년 08월 01일</v>
          </cell>
          <cell r="K491" t="str">
            <v>031-322-8292</v>
          </cell>
        </row>
        <row r="492">
          <cell r="E492" t="str">
            <v>용인백암점</v>
          </cell>
          <cell r="F492" t="str">
            <v>135-25-00013</v>
          </cell>
          <cell r="G492" t="str">
            <v>폐점</v>
          </cell>
          <cell r="H492" t="str">
            <v>N</v>
          </cell>
          <cell r="I492" t="str">
            <v>공유숙</v>
          </cell>
          <cell r="J492" t="str">
            <v>1966년 11월 18일</v>
          </cell>
          <cell r="K492" t="str">
            <v>031-323-3255</v>
          </cell>
        </row>
        <row r="493">
          <cell r="E493" t="str">
            <v>용인보라점(3)</v>
          </cell>
          <cell r="F493" t="str">
            <v>127-18-41072</v>
          </cell>
          <cell r="G493" t="str">
            <v>폐점</v>
          </cell>
          <cell r="H493" t="str">
            <v>N</v>
          </cell>
          <cell r="I493" t="str">
            <v>임정숙</v>
          </cell>
          <cell r="J493" t="str">
            <v>1967년 09월 09일</v>
          </cell>
          <cell r="K493" t="str">
            <v/>
          </cell>
        </row>
        <row r="494">
          <cell r="E494" t="str">
            <v>용인상갈점</v>
          </cell>
          <cell r="F494" t="str">
            <v>135-13-84816</v>
          </cell>
          <cell r="G494" t="str">
            <v>폐점</v>
          </cell>
          <cell r="H494" t="str">
            <v>N</v>
          </cell>
          <cell r="I494" t="str">
            <v>곽근민</v>
          </cell>
          <cell r="J494" t="str">
            <v>1911년 11월 11일</v>
          </cell>
          <cell r="K494" t="str">
            <v>031-282-9287</v>
          </cell>
        </row>
        <row r="495">
          <cell r="E495" t="str">
            <v>용인상하리점</v>
          </cell>
          <cell r="F495" t="str">
            <v>135-13-42102</v>
          </cell>
          <cell r="G495" t="str">
            <v>폐점</v>
          </cell>
          <cell r="H495" t="str">
            <v>N</v>
          </cell>
          <cell r="I495" t="str">
            <v>강인석</v>
          </cell>
          <cell r="J495" t="str">
            <v>1974년 11월 08일</v>
          </cell>
          <cell r="K495" t="str">
            <v>031-282-9282</v>
          </cell>
        </row>
        <row r="496">
          <cell r="E496" t="str">
            <v>용인상하리점(2)(닭K+BBQ플라자)</v>
          </cell>
          <cell r="F496" t="str">
            <v>135-16-35918</v>
          </cell>
          <cell r="G496" t="str">
            <v>휴점</v>
          </cell>
          <cell r="H496" t="str">
            <v>N</v>
          </cell>
          <cell r="I496" t="str">
            <v>서준</v>
          </cell>
          <cell r="J496" t="str">
            <v>1974년 01월 04일</v>
          </cell>
          <cell r="K496" t="str">
            <v>031-282-9282</v>
          </cell>
        </row>
        <row r="497">
          <cell r="E497" t="str">
            <v>용인수지2점(5)</v>
          </cell>
          <cell r="F497" t="str">
            <v>142-01-20030</v>
          </cell>
          <cell r="G497" t="str">
            <v>폐점</v>
          </cell>
          <cell r="H497" t="str">
            <v>N</v>
          </cell>
          <cell r="I497" t="str">
            <v>김태갑</v>
          </cell>
          <cell r="J497" t="str">
            <v>1968년 09월 13일</v>
          </cell>
          <cell r="K497" t="str">
            <v>031-262-1633</v>
          </cell>
        </row>
        <row r="498">
          <cell r="E498" t="str">
            <v>용인수지상현점</v>
          </cell>
          <cell r="F498" t="str">
            <v>135-11-25996</v>
          </cell>
          <cell r="G498" t="str">
            <v>폐점</v>
          </cell>
          <cell r="H498" t="str">
            <v>N</v>
          </cell>
          <cell r="I498" t="str">
            <v>이정옥</v>
          </cell>
          <cell r="J498" t="str">
            <v>1960년 05월 02일</v>
          </cell>
          <cell r="K498" t="str">
            <v>031-263-5592</v>
          </cell>
        </row>
        <row r="499">
          <cell r="E499" t="str">
            <v>용인수지점</v>
          </cell>
          <cell r="F499" t="str">
            <v>000-00-00000</v>
          </cell>
          <cell r="G499" t="str">
            <v>폐점</v>
          </cell>
          <cell r="H499" t="str">
            <v>N</v>
          </cell>
          <cell r="I499" t="str">
            <v>장원선</v>
          </cell>
          <cell r="J499" t="str">
            <v>1967년 01월 13일</v>
          </cell>
          <cell r="K499" t="str">
            <v/>
          </cell>
        </row>
        <row r="500">
          <cell r="E500" t="str">
            <v>용인언남점</v>
          </cell>
          <cell r="F500" t="str">
            <v>135-09-46678</v>
          </cell>
          <cell r="G500" t="str">
            <v>폐점</v>
          </cell>
          <cell r="H500" t="str">
            <v>N</v>
          </cell>
          <cell r="I500" t="str">
            <v>박미라</v>
          </cell>
          <cell r="J500" t="str">
            <v>20년 월 일</v>
          </cell>
          <cell r="K500" t="str">
            <v>031-286-4666</v>
          </cell>
        </row>
        <row r="501">
          <cell r="E501" t="str">
            <v>용인언남점(명변)</v>
          </cell>
          <cell r="F501" t="str">
            <v>135-15-35755</v>
          </cell>
          <cell r="G501" t="str">
            <v>휴점</v>
          </cell>
          <cell r="H501" t="str">
            <v>N</v>
          </cell>
          <cell r="I501" t="str">
            <v>신상수</v>
          </cell>
          <cell r="J501" t="str">
            <v>1960년 09월 07일</v>
          </cell>
          <cell r="K501" t="str">
            <v>031-286-4666</v>
          </cell>
        </row>
        <row r="502">
          <cell r="E502" t="str">
            <v>용인언남점(명변2)</v>
          </cell>
          <cell r="F502" t="str">
            <v>135-15-35755</v>
          </cell>
          <cell r="G502" t="str">
            <v>휴점</v>
          </cell>
          <cell r="H502" t="str">
            <v>N</v>
          </cell>
          <cell r="I502" t="str">
            <v>신상수</v>
          </cell>
          <cell r="J502" t="str">
            <v>1966년 06월 17일</v>
          </cell>
          <cell r="K502" t="str">
            <v>031-286-4666</v>
          </cell>
        </row>
        <row r="503">
          <cell r="E503" t="str">
            <v>*용인역북점</v>
          </cell>
          <cell r="F503" t="str">
            <v>000-00-00000</v>
          </cell>
          <cell r="G503" t="str">
            <v>폐점</v>
          </cell>
          <cell r="H503" t="str">
            <v>N</v>
          </cell>
          <cell r="I503" t="str">
            <v>이희철</v>
          </cell>
          <cell r="J503" t="str">
            <v>1963년 04월 25일</v>
          </cell>
          <cell r="K503" t="str">
            <v/>
          </cell>
        </row>
        <row r="504">
          <cell r="E504" t="str">
            <v>용인역북점(2)</v>
          </cell>
          <cell r="F504" t="str">
            <v>135-12-57253</v>
          </cell>
          <cell r="G504" t="str">
            <v>폐점</v>
          </cell>
          <cell r="H504" t="str">
            <v>N</v>
          </cell>
          <cell r="I504" t="str">
            <v>목은주</v>
          </cell>
          <cell r="J504" t="str">
            <v>1967년 09월 08일</v>
          </cell>
          <cell r="K504" t="str">
            <v>031-321-6121</v>
          </cell>
        </row>
        <row r="505">
          <cell r="E505" t="str">
            <v>용인역북점(3명변)</v>
          </cell>
          <cell r="F505" t="str">
            <v>135-18-03894</v>
          </cell>
          <cell r="G505" t="str">
            <v>폐점</v>
          </cell>
          <cell r="H505" t="str">
            <v>N</v>
          </cell>
          <cell r="I505" t="str">
            <v>민봉순</v>
          </cell>
          <cell r="J505" t="str">
            <v>1971년 01월 04일</v>
          </cell>
          <cell r="K505" t="str">
            <v>031-321-6121</v>
          </cell>
        </row>
        <row r="506">
          <cell r="E506" t="str">
            <v>용인유림점</v>
          </cell>
          <cell r="F506" t="str">
            <v>135-13-76785</v>
          </cell>
          <cell r="G506" t="str">
            <v>휴점</v>
          </cell>
          <cell r="H506" t="str">
            <v>N</v>
          </cell>
          <cell r="I506" t="str">
            <v>김미진</v>
          </cell>
          <cell r="J506" t="str">
            <v>1970년 06월 25일</v>
          </cell>
          <cell r="K506" t="str">
            <v>031-323-5008</v>
          </cell>
        </row>
        <row r="507">
          <cell r="E507" t="str">
            <v>용인전대리점</v>
          </cell>
          <cell r="F507" t="str">
            <v>135-14-41662</v>
          </cell>
          <cell r="G507" t="str">
            <v>폐점</v>
          </cell>
          <cell r="H507" t="str">
            <v>N</v>
          </cell>
          <cell r="I507" t="str">
            <v>박화자</v>
          </cell>
          <cell r="J507" t="str">
            <v>1960년 08월 10일</v>
          </cell>
          <cell r="K507" t="str">
            <v>031-323-4884</v>
          </cell>
        </row>
        <row r="508">
          <cell r="E508" t="str">
            <v>용인점</v>
          </cell>
          <cell r="F508" t="str">
            <v>000-00-00000</v>
          </cell>
          <cell r="G508" t="str">
            <v>폐점</v>
          </cell>
          <cell r="H508" t="str">
            <v>N</v>
          </cell>
          <cell r="I508" t="str">
            <v>김영준</v>
          </cell>
          <cell r="J508" t="str">
            <v>1969년 10월 22일</v>
          </cell>
          <cell r="K508" t="str">
            <v/>
          </cell>
        </row>
        <row r="509">
          <cell r="E509" t="str">
            <v>용인점</v>
          </cell>
          <cell r="F509" t="str">
            <v>213-14-02504</v>
          </cell>
          <cell r="G509" t="str">
            <v>폐점</v>
          </cell>
          <cell r="H509" t="str">
            <v>N</v>
          </cell>
          <cell r="I509" t="str">
            <v>홍석봉</v>
          </cell>
          <cell r="J509" t="str">
            <v>1957년 01월 23일</v>
          </cell>
          <cell r="K509" t="str">
            <v>031-335-8281</v>
          </cell>
        </row>
        <row r="510">
          <cell r="E510" t="str">
            <v>용인점(3)</v>
          </cell>
          <cell r="F510" t="str">
            <v>135-20-83509</v>
          </cell>
          <cell r="G510" t="str">
            <v>폐점</v>
          </cell>
          <cell r="H510" t="str">
            <v>N</v>
          </cell>
          <cell r="I510" t="str">
            <v>문혜란</v>
          </cell>
          <cell r="J510" t="str">
            <v>1969년 10월 25일</v>
          </cell>
          <cell r="K510" t="str">
            <v>031-335-8281</v>
          </cell>
        </row>
        <row r="511">
          <cell r="E511" t="str">
            <v>용인점(4)</v>
          </cell>
          <cell r="F511" t="str">
            <v>142-03-06560</v>
          </cell>
          <cell r="G511" t="str">
            <v>폐점</v>
          </cell>
          <cell r="H511" t="str">
            <v>N</v>
          </cell>
          <cell r="I511" t="str">
            <v>이정선</v>
          </cell>
          <cell r="J511" t="str">
            <v>1983년 01월 29일</v>
          </cell>
          <cell r="K511" t="str">
            <v>031-335-8281</v>
          </cell>
        </row>
        <row r="512">
          <cell r="E512" t="str">
            <v>용인점(4명변)</v>
          </cell>
          <cell r="F512" t="str">
            <v>142-04-14505</v>
          </cell>
          <cell r="G512" t="str">
            <v>폐점</v>
          </cell>
          <cell r="H512" t="str">
            <v>N</v>
          </cell>
          <cell r="I512" t="str">
            <v>김민숙</v>
          </cell>
          <cell r="J512" t="str">
            <v>1963년 02월 28일</v>
          </cell>
          <cell r="K512" t="str">
            <v>031-335-8281</v>
          </cell>
        </row>
        <row r="513">
          <cell r="E513" t="str">
            <v>용인천리점</v>
          </cell>
          <cell r="F513" t="str">
            <v>135-13-28610</v>
          </cell>
          <cell r="G513" t="str">
            <v>폐점</v>
          </cell>
          <cell r="H513" t="str">
            <v>N</v>
          </cell>
          <cell r="I513" t="str">
            <v>고광열</v>
          </cell>
          <cell r="J513" t="str">
            <v>1966년 11월 24일</v>
          </cell>
          <cell r="K513" t="str">
            <v>031-322-1267</v>
          </cell>
        </row>
        <row r="514">
          <cell r="E514" t="str">
            <v>용인풍덕천점</v>
          </cell>
          <cell r="F514" t="str">
            <v>000-00-00000</v>
          </cell>
          <cell r="G514" t="str">
            <v>폐점</v>
          </cell>
          <cell r="H514" t="str">
            <v>N</v>
          </cell>
          <cell r="I514" t="str">
            <v>김준석</v>
          </cell>
          <cell r="J514" t="str">
            <v>1911년 11월 11일</v>
          </cell>
          <cell r="K514" t="str">
            <v/>
          </cell>
        </row>
        <row r="515">
          <cell r="E515" t="str">
            <v>용인풍덕천점(2)</v>
          </cell>
          <cell r="F515" t="str">
            <v>135-11-82487</v>
          </cell>
          <cell r="G515" t="str">
            <v>폐점</v>
          </cell>
          <cell r="H515" t="str">
            <v>N</v>
          </cell>
          <cell r="I515" t="str">
            <v>박신철</v>
          </cell>
          <cell r="J515" t="str">
            <v>1968년 09월 13일</v>
          </cell>
          <cell r="K515" t="str">
            <v>031-265-5335</v>
          </cell>
        </row>
        <row r="516">
          <cell r="E516" t="str">
            <v>우면점</v>
          </cell>
          <cell r="F516" t="str">
            <v>229-01-66347</v>
          </cell>
          <cell r="G516" t="str">
            <v>폐점</v>
          </cell>
          <cell r="H516" t="str">
            <v>N</v>
          </cell>
          <cell r="I516" t="str">
            <v>박민수</v>
          </cell>
          <cell r="J516" t="str">
            <v>1947년 11월 26일</v>
          </cell>
          <cell r="K516" t="str">
            <v/>
          </cell>
        </row>
        <row r="517">
          <cell r="E517" t="str">
            <v>우면점(인)</v>
          </cell>
          <cell r="F517" t="str">
            <v>214-03-98841</v>
          </cell>
          <cell r="G517" t="str">
            <v>폐점</v>
          </cell>
          <cell r="H517" t="str">
            <v>N</v>
          </cell>
          <cell r="I517" t="str">
            <v>김점암</v>
          </cell>
          <cell r="J517" t="str">
            <v>1954년 11월 03일</v>
          </cell>
          <cell r="K517" t="str">
            <v>02-529-7555</v>
          </cell>
        </row>
        <row r="518">
          <cell r="E518" t="str">
            <v>우면점</v>
          </cell>
          <cell r="F518" t="str">
            <v>214-04-34830</v>
          </cell>
          <cell r="G518" t="str">
            <v>폐점</v>
          </cell>
          <cell r="H518" t="str">
            <v>N</v>
          </cell>
          <cell r="I518" t="str">
            <v>김선희</v>
          </cell>
          <cell r="J518" t="str">
            <v>1959년 06월 15일</v>
          </cell>
          <cell r="K518" t="str">
            <v>02-529-1555</v>
          </cell>
        </row>
        <row r="519">
          <cell r="E519" t="str">
            <v>원천신주공점(2)</v>
          </cell>
          <cell r="F519" t="str">
            <v>124-27-40154</v>
          </cell>
          <cell r="G519" t="str">
            <v>휴점</v>
          </cell>
          <cell r="H519" t="str">
            <v>N</v>
          </cell>
          <cell r="I519" t="str">
            <v>이희자</v>
          </cell>
          <cell r="J519" t="str">
            <v>1966년 06월 20일</v>
          </cell>
          <cell r="K519" t="str">
            <v>031-211-1292</v>
          </cell>
        </row>
        <row r="520">
          <cell r="E520" t="str">
            <v>월계점</v>
          </cell>
          <cell r="F520" t="str">
            <v>217-08-21370</v>
          </cell>
          <cell r="G520" t="str">
            <v>폐점</v>
          </cell>
          <cell r="H520" t="str">
            <v>N</v>
          </cell>
          <cell r="I520" t="str">
            <v>전종숙</v>
          </cell>
          <cell r="J520" t="str">
            <v>1952년 11월 07일</v>
          </cell>
          <cell r="K520" t="str">
            <v>02-904-7305</v>
          </cell>
        </row>
        <row r="521">
          <cell r="E521" t="str">
            <v>월계점</v>
          </cell>
          <cell r="F521" t="str">
            <v>210-06-97050</v>
          </cell>
          <cell r="G521" t="str">
            <v>폐점</v>
          </cell>
          <cell r="H521" t="str">
            <v>N</v>
          </cell>
          <cell r="I521" t="str">
            <v>현민석 외1명</v>
          </cell>
          <cell r="J521" t="str">
            <v>1975년 01월 14일</v>
          </cell>
          <cell r="K521" t="str">
            <v>02-998-9295</v>
          </cell>
        </row>
        <row r="522">
          <cell r="E522" t="str">
            <v>월릉점(월계2점)</v>
          </cell>
          <cell r="F522" t="str">
            <v>210-05-65721</v>
          </cell>
          <cell r="G522" t="str">
            <v>폐점</v>
          </cell>
          <cell r="H522" t="str">
            <v>N</v>
          </cell>
          <cell r="I522" t="str">
            <v>박희숙</v>
          </cell>
          <cell r="J522" t="str">
            <v>1964년 04월 15일</v>
          </cell>
          <cell r="K522" t="str">
            <v>02-948-2848</v>
          </cell>
        </row>
        <row r="523">
          <cell r="E523" t="str">
            <v>공릉역점(점명변.월릉2)</v>
          </cell>
          <cell r="F523" t="str">
            <v>210-11-37551</v>
          </cell>
          <cell r="G523" t="str">
            <v>폐점</v>
          </cell>
          <cell r="H523" t="str">
            <v>N</v>
          </cell>
          <cell r="I523" t="str">
            <v>송순애</v>
          </cell>
          <cell r="J523" t="str">
            <v>1957년 02월 12일</v>
          </cell>
          <cell r="K523" t="str">
            <v>02-948-2848</v>
          </cell>
        </row>
        <row r="524">
          <cell r="E524" t="str">
            <v>의왕부곡점</v>
          </cell>
          <cell r="F524" t="str">
            <v>138-01-68054</v>
          </cell>
          <cell r="G524" t="str">
            <v>폐점</v>
          </cell>
          <cell r="H524" t="str">
            <v>N</v>
          </cell>
          <cell r="I524" t="str">
            <v>장윤옥</v>
          </cell>
          <cell r="J524" t="str">
            <v>1966년 05월 14일</v>
          </cell>
          <cell r="K524" t="str">
            <v/>
          </cell>
        </row>
        <row r="525">
          <cell r="E525" t="str">
            <v>의정부금오2점</v>
          </cell>
          <cell r="F525" t="str">
            <v>127-22-50976</v>
          </cell>
          <cell r="G525" t="str">
            <v>폐점</v>
          </cell>
          <cell r="H525" t="str">
            <v>N</v>
          </cell>
          <cell r="I525" t="str">
            <v>홍정의</v>
          </cell>
          <cell r="J525" t="str">
            <v>1972년 08월 17일</v>
          </cell>
          <cell r="K525" t="str">
            <v>031-841-9289</v>
          </cell>
        </row>
        <row r="526">
          <cell r="E526" t="str">
            <v>의정부금오2점(2)</v>
          </cell>
          <cell r="F526" t="str">
            <v>127-24-69881</v>
          </cell>
          <cell r="G526" t="str">
            <v>폐점</v>
          </cell>
          <cell r="H526" t="str">
            <v>N</v>
          </cell>
          <cell r="I526" t="str">
            <v>한정환</v>
          </cell>
          <cell r="J526" t="str">
            <v>1969년 05월 17일</v>
          </cell>
          <cell r="K526" t="str">
            <v>031-846-9289</v>
          </cell>
        </row>
        <row r="527">
          <cell r="E527" t="str">
            <v>의정부금오2점(3)</v>
          </cell>
          <cell r="F527" t="str">
            <v>127-32-96587</v>
          </cell>
          <cell r="G527" t="str">
            <v>폐점</v>
          </cell>
          <cell r="H527" t="str">
            <v>N</v>
          </cell>
          <cell r="I527" t="str">
            <v>최명숙</v>
          </cell>
          <cell r="J527" t="str">
            <v>1957년 03월 23일</v>
          </cell>
          <cell r="K527" t="str">
            <v>031-846-9289</v>
          </cell>
        </row>
        <row r="528">
          <cell r="E528" t="str">
            <v>금오점</v>
          </cell>
          <cell r="F528" t="str">
            <v>127-15-49433</v>
          </cell>
          <cell r="G528" t="str">
            <v>폐점</v>
          </cell>
          <cell r="H528" t="str">
            <v>N</v>
          </cell>
          <cell r="I528" t="str">
            <v>강문창</v>
          </cell>
          <cell r="J528" t="str">
            <v>1965년 09월 10일</v>
          </cell>
          <cell r="K528" t="str">
            <v>031-821-9292</v>
          </cell>
        </row>
        <row r="529">
          <cell r="E529" t="str">
            <v>의정부금오점</v>
          </cell>
          <cell r="F529" t="str">
            <v>127-19-79221</v>
          </cell>
          <cell r="G529" t="str">
            <v>폐점</v>
          </cell>
          <cell r="H529" t="str">
            <v>N</v>
          </cell>
          <cell r="I529" t="str">
            <v>노묘순</v>
          </cell>
          <cell r="J529" t="str">
            <v>1939년 03월 02일</v>
          </cell>
          <cell r="K529" t="str">
            <v>0311-1821-9292</v>
          </cell>
        </row>
        <row r="530">
          <cell r="E530" t="str">
            <v>의정부금오점(2)</v>
          </cell>
          <cell r="F530" t="str">
            <v>127-25-28999</v>
          </cell>
          <cell r="G530" t="str">
            <v>폐점</v>
          </cell>
          <cell r="H530" t="str">
            <v>N</v>
          </cell>
          <cell r="I530" t="str">
            <v>박향미</v>
          </cell>
          <cell r="J530" t="str">
            <v>1970년 11월 01일</v>
          </cell>
          <cell r="K530" t="str">
            <v>031-821-9292</v>
          </cell>
        </row>
        <row r="531">
          <cell r="E531" t="str">
            <v>의정부녹양점</v>
          </cell>
          <cell r="F531" t="str">
            <v>127-14-31222</v>
          </cell>
          <cell r="G531" t="str">
            <v>폐점</v>
          </cell>
          <cell r="H531" t="str">
            <v>N</v>
          </cell>
          <cell r="I531" t="str">
            <v>이유덕</v>
          </cell>
          <cell r="J531" t="str">
            <v>2000년 00월 00일</v>
          </cell>
          <cell r="K531" t="str">
            <v/>
          </cell>
        </row>
        <row r="532">
          <cell r="E532" t="str">
            <v>의정부녹양점(인)</v>
          </cell>
          <cell r="F532" t="str">
            <v>127-16-82517</v>
          </cell>
          <cell r="G532" t="str">
            <v>폐점</v>
          </cell>
          <cell r="H532" t="str">
            <v>N</v>
          </cell>
          <cell r="I532" t="str">
            <v>김옥자</v>
          </cell>
          <cell r="J532" t="str">
            <v>1955년 01월 12일</v>
          </cell>
          <cell r="K532" t="str">
            <v>031-829-0105</v>
          </cell>
        </row>
        <row r="533">
          <cell r="E533" t="str">
            <v>의정부녹양점</v>
          </cell>
          <cell r="F533" t="str">
            <v>127-19-56403</v>
          </cell>
          <cell r="G533" t="str">
            <v>폐점</v>
          </cell>
          <cell r="H533" t="str">
            <v>N</v>
          </cell>
          <cell r="I533" t="str">
            <v>최형인</v>
          </cell>
          <cell r="J533" t="str">
            <v>1972년 06월 23일</v>
          </cell>
          <cell r="K533" t="str">
            <v>031-829-0105</v>
          </cell>
        </row>
        <row r="534">
          <cell r="E534" t="str">
            <v>의정부신곡2점</v>
          </cell>
          <cell r="F534" t="str">
            <v>127-15-82354</v>
          </cell>
          <cell r="G534" t="str">
            <v>폐점</v>
          </cell>
          <cell r="H534" t="str">
            <v>N</v>
          </cell>
          <cell r="I534" t="str">
            <v>이명화</v>
          </cell>
          <cell r="J534" t="str">
            <v>1970년 10월 30일</v>
          </cell>
          <cell r="K534" t="str">
            <v>03-1844-6413</v>
          </cell>
        </row>
        <row r="535">
          <cell r="E535" t="str">
            <v>*의정부신곡2점</v>
          </cell>
          <cell r="F535" t="str">
            <v>127-24-59267</v>
          </cell>
          <cell r="G535" t="str">
            <v>폐점</v>
          </cell>
          <cell r="H535" t="str">
            <v>N</v>
          </cell>
          <cell r="I535" t="str">
            <v>김기찬</v>
          </cell>
          <cell r="J535" t="str">
            <v>1963년 03월 17일</v>
          </cell>
          <cell r="K535" t="str">
            <v>031-844-6413</v>
          </cell>
        </row>
        <row r="536">
          <cell r="E536" t="str">
            <v>의정부신곡2점(3)</v>
          </cell>
          <cell r="F536" t="str">
            <v>206-01-65383</v>
          </cell>
          <cell r="G536" t="str">
            <v>폐점</v>
          </cell>
          <cell r="H536" t="str">
            <v>N</v>
          </cell>
          <cell r="I536" t="str">
            <v>황영상</v>
          </cell>
          <cell r="J536" t="str">
            <v>1962년 05월 07일</v>
          </cell>
          <cell r="K536" t="str">
            <v>031-844-6413</v>
          </cell>
        </row>
        <row r="537">
          <cell r="E537" t="str">
            <v>의정부신곡2점(4)</v>
          </cell>
          <cell r="F537" t="str">
            <v>127-29-21863</v>
          </cell>
          <cell r="G537" t="str">
            <v>폐점</v>
          </cell>
          <cell r="H537" t="str">
            <v>N</v>
          </cell>
          <cell r="I537" t="str">
            <v>홍승현</v>
          </cell>
          <cell r="J537" t="str">
            <v>1972년 05월 30일</v>
          </cell>
          <cell r="K537" t="str">
            <v>031-844-6413</v>
          </cell>
        </row>
        <row r="538">
          <cell r="E538" t="str">
            <v>*의정부신시가지점</v>
          </cell>
          <cell r="F538" t="str">
            <v>127-18-47265</v>
          </cell>
          <cell r="G538" t="str">
            <v>폐점</v>
          </cell>
          <cell r="H538" t="str">
            <v>N</v>
          </cell>
          <cell r="I538" t="str">
            <v>최용남</v>
          </cell>
          <cell r="J538" t="str">
            <v>1962년 10월 03일</v>
          </cell>
          <cell r="K538" t="str">
            <v/>
          </cell>
        </row>
        <row r="539">
          <cell r="E539" t="str">
            <v>의정부신시가지점(2)</v>
          </cell>
          <cell r="F539" t="str">
            <v>127-22-56330</v>
          </cell>
          <cell r="G539" t="str">
            <v>폐점</v>
          </cell>
          <cell r="H539" t="str">
            <v>N</v>
          </cell>
          <cell r="I539" t="str">
            <v>이명숙</v>
          </cell>
          <cell r="J539" t="str">
            <v>1965년 05월 30일</v>
          </cell>
          <cell r="K539" t="str">
            <v>031-874-9282</v>
          </cell>
        </row>
        <row r="540">
          <cell r="E540" t="str">
            <v>의정부신시가지점(2)(명변)</v>
          </cell>
          <cell r="F540" t="str">
            <v>127-08-64251</v>
          </cell>
          <cell r="G540" t="str">
            <v>폐점</v>
          </cell>
          <cell r="H540" t="str">
            <v>N</v>
          </cell>
          <cell r="I540" t="str">
            <v>박대식</v>
          </cell>
          <cell r="J540" t="str">
            <v>1958년 07월 23일</v>
          </cell>
          <cell r="K540" t="str">
            <v>031-874-9282</v>
          </cell>
        </row>
        <row r="541">
          <cell r="E541" t="str">
            <v>의정부장암점</v>
          </cell>
          <cell r="F541" t="str">
            <v>127-08-69713</v>
          </cell>
          <cell r="G541" t="str">
            <v>폐점</v>
          </cell>
          <cell r="H541" t="str">
            <v>N</v>
          </cell>
          <cell r="I541" t="str">
            <v>김옥현</v>
          </cell>
          <cell r="J541" t="str">
            <v>1968년 08월 22일</v>
          </cell>
          <cell r="K541" t="str">
            <v>03-1842-9595</v>
          </cell>
        </row>
        <row r="542">
          <cell r="E542" t="str">
            <v>의정부장암점(2)</v>
          </cell>
          <cell r="F542" t="str">
            <v>127-20-70885</v>
          </cell>
          <cell r="G542" t="str">
            <v>폐점</v>
          </cell>
          <cell r="H542" t="str">
            <v>N</v>
          </cell>
          <cell r="I542" t="str">
            <v>정춘례</v>
          </cell>
          <cell r="J542" t="str">
            <v>1967년 07월 07일</v>
          </cell>
          <cell r="K542" t="str">
            <v>031-842-9595</v>
          </cell>
        </row>
        <row r="543">
          <cell r="E543" t="str">
            <v>의정부장암점(3)</v>
          </cell>
          <cell r="F543" t="str">
            <v>127-25-72684</v>
          </cell>
          <cell r="G543" t="str">
            <v>폐점</v>
          </cell>
          <cell r="H543" t="str">
            <v>N</v>
          </cell>
          <cell r="I543" t="str">
            <v>조병균</v>
          </cell>
          <cell r="J543" t="str">
            <v>1965년 08월 15일</v>
          </cell>
          <cell r="K543" t="str">
            <v>031-842-9595</v>
          </cell>
        </row>
        <row r="544">
          <cell r="E544" t="str">
            <v>의정부호원2점</v>
          </cell>
          <cell r="F544" t="str">
            <v>127-22-57396</v>
          </cell>
          <cell r="G544" t="str">
            <v>폐점</v>
          </cell>
          <cell r="H544" t="str">
            <v>N</v>
          </cell>
          <cell r="I544" t="str">
            <v>정재섭</v>
          </cell>
          <cell r="J544" t="str">
            <v>1961년 02월 20일</v>
          </cell>
          <cell r="K544" t="str">
            <v>031-876-9255</v>
          </cell>
        </row>
        <row r="545">
          <cell r="E545" t="str">
            <v>의정부호원2점(2)</v>
          </cell>
          <cell r="F545" t="str">
            <v>127-23-33300</v>
          </cell>
          <cell r="G545" t="str">
            <v>폐점</v>
          </cell>
          <cell r="H545" t="str">
            <v>N</v>
          </cell>
          <cell r="I545" t="str">
            <v>윤정희</v>
          </cell>
          <cell r="J545" t="str">
            <v>20년 월 일</v>
          </cell>
          <cell r="K545" t="str">
            <v>031-876-9255</v>
          </cell>
        </row>
        <row r="546">
          <cell r="E546" t="str">
            <v>의정부호원2점(2명변)</v>
          </cell>
          <cell r="F546" t="str">
            <v>127-34-85707</v>
          </cell>
          <cell r="G546" t="str">
            <v>폐점</v>
          </cell>
          <cell r="H546" t="str">
            <v>N</v>
          </cell>
          <cell r="I546" t="str">
            <v>나지영</v>
          </cell>
          <cell r="J546" t="str">
            <v>1978년 08월 15일</v>
          </cell>
          <cell r="K546" t="str">
            <v>031-876-9255</v>
          </cell>
        </row>
        <row r="547">
          <cell r="E547" t="str">
            <v>의정부호원2점(2명변2)</v>
          </cell>
          <cell r="F547" t="str">
            <v>127-35-71267</v>
          </cell>
          <cell r="G547" t="str">
            <v>폐점</v>
          </cell>
          <cell r="H547" t="str">
            <v>N</v>
          </cell>
          <cell r="I547" t="str">
            <v>나지효</v>
          </cell>
          <cell r="J547" t="str">
            <v>1975년 09월 28일</v>
          </cell>
          <cell r="K547" t="str">
            <v>031-876-9255</v>
          </cell>
        </row>
        <row r="548">
          <cell r="E548" t="str">
            <v>이천남천점</v>
          </cell>
          <cell r="F548" t="str">
            <v>126-02-02115</v>
          </cell>
          <cell r="G548" t="str">
            <v>폐점</v>
          </cell>
          <cell r="H548" t="str">
            <v>N</v>
          </cell>
          <cell r="I548" t="str">
            <v>이보숙</v>
          </cell>
          <cell r="J548" t="str">
            <v>1956년 03월 02일</v>
          </cell>
          <cell r="K548" t="str">
            <v>031-632-0084</v>
          </cell>
        </row>
        <row r="549">
          <cell r="E549" t="str">
            <v>이천부발점</v>
          </cell>
          <cell r="F549" t="str">
            <v>126-17-57235</v>
          </cell>
          <cell r="G549" t="str">
            <v>폐점</v>
          </cell>
          <cell r="H549" t="str">
            <v>N</v>
          </cell>
          <cell r="I549" t="str">
            <v>유상천</v>
          </cell>
          <cell r="J549" t="str">
            <v>1963년 04월 22일</v>
          </cell>
          <cell r="K549" t="str">
            <v>031-638-5560</v>
          </cell>
        </row>
        <row r="550">
          <cell r="E550" t="str">
            <v>이천송정점(2)-신둔점</v>
          </cell>
          <cell r="F550" t="str">
            <v>126-09-38965</v>
          </cell>
          <cell r="G550" t="str">
            <v>폐점</v>
          </cell>
          <cell r="H550" t="str">
            <v>N</v>
          </cell>
          <cell r="I550" t="str">
            <v>지명호</v>
          </cell>
          <cell r="J550" t="str">
            <v>1967년 09월 29일</v>
          </cell>
          <cell r="K550" t="str">
            <v>031-634-9866</v>
          </cell>
        </row>
        <row r="551">
          <cell r="E551" t="str">
            <v>이천신둔점</v>
          </cell>
          <cell r="F551" t="str">
            <v>126-05-58022</v>
          </cell>
          <cell r="G551" t="str">
            <v>폐점</v>
          </cell>
          <cell r="H551" t="str">
            <v>N</v>
          </cell>
          <cell r="I551" t="str">
            <v>강영미</v>
          </cell>
          <cell r="J551" t="str">
            <v>1971년 01월 18일</v>
          </cell>
          <cell r="K551" t="str">
            <v>031-634-9866</v>
          </cell>
        </row>
        <row r="552">
          <cell r="E552" t="str">
            <v>이천중리점</v>
          </cell>
          <cell r="F552" t="str">
            <v>126-10-68150</v>
          </cell>
          <cell r="G552" t="str">
            <v>폐점</v>
          </cell>
          <cell r="H552" t="str">
            <v>N</v>
          </cell>
          <cell r="I552" t="str">
            <v>문민우</v>
          </cell>
          <cell r="J552" t="str">
            <v>1968년 07월 05일</v>
          </cell>
          <cell r="K552" t="str">
            <v>031-632-0084</v>
          </cell>
        </row>
        <row r="553">
          <cell r="E553" t="str">
            <v>이천중리점(2)</v>
          </cell>
          <cell r="F553" t="str">
            <v>126-23-16967</v>
          </cell>
          <cell r="G553" t="str">
            <v>폐점</v>
          </cell>
          <cell r="H553" t="str">
            <v>N</v>
          </cell>
          <cell r="I553" t="str">
            <v>김영자</v>
          </cell>
          <cell r="J553" t="str">
            <v>1958년 06월 03일</v>
          </cell>
          <cell r="K553" t="str">
            <v>031-632-0084</v>
          </cell>
        </row>
        <row r="554">
          <cell r="E554" t="str">
            <v>이천창전점</v>
          </cell>
          <cell r="F554" t="str">
            <v>126-03-82080</v>
          </cell>
          <cell r="G554" t="str">
            <v>폐점</v>
          </cell>
          <cell r="H554" t="str">
            <v>N</v>
          </cell>
          <cell r="I554" t="str">
            <v>이경애</v>
          </cell>
          <cell r="J554" t="str">
            <v>1954년 12월 07일</v>
          </cell>
          <cell r="K554" t="str">
            <v>031-637-1852</v>
          </cell>
        </row>
        <row r="555">
          <cell r="E555" t="str">
            <v>이천창전점(2)</v>
          </cell>
          <cell r="F555" t="str">
            <v>126-10-85692</v>
          </cell>
          <cell r="G555" t="str">
            <v>폐점</v>
          </cell>
          <cell r="H555" t="str">
            <v>N</v>
          </cell>
          <cell r="I555" t="str">
            <v>최명희</v>
          </cell>
          <cell r="J555" t="str">
            <v>1962년 02월 26일</v>
          </cell>
          <cell r="K555" t="str">
            <v>031-637-1852</v>
          </cell>
        </row>
        <row r="556">
          <cell r="E556" t="str">
            <v>이천창전점(3)</v>
          </cell>
          <cell r="F556" t="str">
            <v>126-23-16967</v>
          </cell>
          <cell r="G556" t="str">
            <v>폐점</v>
          </cell>
          <cell r="H556" t="str">
            <v>N</v>
          </cell>
          <cell r="I556" t="str">
            <v>김영자</v>
          </cell>
          <cell r="J556" t="str">
            <v>1958년 06월 03일</v>
          </cell>
          <cell r="K556" t="str">
            <v>031-637-1852</v>
          </cell>
        </row>
        <row r="557">
          <cell r="E557" t="str">
            <v>이천창전점(4)</v>
          </cell>
          <cell r="F557" t="str">
            <v>126-17-85013</v>
          </cell>
          <cell r="G557" t="str">
            <v>폐점</v>
          </cell>
          <cell r="H557" t="str">
            <v>N</v>
          </cell>
          <cell r="I557" t="str">
            <v>이승원</v>
          </cell>
          <cell r="J557" t="str">
            <v>1967년 01월 01일</v>
          </cell>
          <cell r="K557" t="str">
            <v>031-637-1852</v>
          </cell>
        </row>
        <row r="558">
          <cell r="E558" t="str">
            <v>이천현대점</v>
          </cell>
          <cell r="F558" t="str">
            <v>126-05-51960</v>
          </cell>
          <cell r="G558" t="str">
            <v>폐점</v>
          </cell>
          <cell r="H558" t="str">
            <v>N</v>
          </cell>
          <cell r="I558" t="str">
            <v>송대호</v>
          </cell>
          <cell r="J558" t="str">
            <v>1967년 07월 04일</v>
          </cell>
          <cell r="K558" t="str">
            <v/>
          </cell>
        </row>
        <row r="559">
          <cell r="E559" t="str">
            <v>이천현대점</v>
          </cell>
          <cell r="F559" t="str">
            <v>126-08-97462</v>
          </cell>
          <cell r="G559" t="str">
            <v>폐점</v>
          </cell>
          <cell r="H559" t="str">
            <v>N</v>
          </cell>
          <cell r="I559" t="str">
            <v>최옥순</v>
          </cell>
          <cell r="J559" t="str">
            <v>1959년 01월 26일</v>
          </cell>
          <cell r="K559" t="str">
            <v>031-634-7019</v>
          </cell>
        </row>
        <row r="560">
          <cell r="E560" t="str">
            <v>인천갈산점</v>
          </cell>
          <cell r="F560" t="str">
            <v>122-02-10025</v>
          </cell>
          <cell r="G560" t="str">
            <v>폐점</v>
          </cell>
          <cell r="H560" t="str">
            <v>N</v>
          </cell>
          <cell r="I560" t="str">
            <v>박인철</v>
          </cell>
          <cell r="J560" t="str">
            <v>1962년 01월 19일</v>
          </cell>
          <cell r="K560" t="str">
            <v>032-522-4646</v>
          </cell>
        </row>
        <row r="561">
          <cell r="E561" t="str">
            <v>인천갈산점(인)</v>
          </cell>
          <cell r="F561" t="str">
            <v>122-06-86106</v>
          </cell>
          <cell r="G561" t="str">
            <v>폐점</v>
          </cell>
          <cell r="H561" t="str">
            <v>N</v>
          </cell>
          <cell r="I561" t="str">
            <v>김상철</v>
          </cell>
          <cell r="J561" t="str">
            <v>1962년 05월 10일</v>
          </cell>
          <cell r="K561" t="str">
            <v>032-522-4646</v>
          </cell>
        </row>
        <row r="562">
          <cell r="E562" t="str">
            <v>인천계산2점</v>
          </cell>
          <cell r="F562" t="str">
            <v>122-03-76873</v>
          </cell>
          <cell r="G562" t="str">
            <v>폐점</v>
          </cell>
          <cell r="H562" t="str">
            <v>N</v>
          </cell>
          <cell r="I562" t="str">
            <v>김순애</v>
          </cell>
          <cell r="J562" t="str">
            <v>1958년 08월 01일</v>
          </cell>
          <cell r="K562" t="str">
            <v>032-541-0400</v>
          </cell>
        </row>
        <row r="563">
          <cell r="E563" t="str">
            <v>인천계산2점</v>
          </cell>
          <cell r="F563" t="str">
            <v>122-05-33693</v>
          </cell>
          <cell r="G563" t="str">
            <v>폐점</v>
          </cell>
          <cell r="H563" t="str">
            <v>N</v>
          </cell>
          <cell r="I563" t="str">
            <v>김기대</v>
          </cell>
          <cell r="J563" t="str">
            <v>1965년 04월 01일</v>
          </cell>
          <cell r="K563" t="str">
            <v>032-541-0400</v>
          </cell>
        </row>
        <row r="564">
          <cell r="E564" t="str">
            <v>인천계산2점(3)</v>
          </cell>
          <cell r="F564" t="str">
            <v>122-07-79029</v>
          </cell>
          <cell r="G564" t="str">
            <v>폐점</v>
          </cell>
          <cell r="H564" t="str">
            <v>N</v>
          </cell>
          <cell r="I564" t="str">
            <v>허관용</v>
          </cell>
          <cell r="J564" t="str">
            <v>1967년 09월 24일</v>
          </cell>
          <cell r="K564" t="str">
            <v>032-541-0400</v>
          </cell>
        </row>
        <row r="565">
          <cell r="E565" t="str">
            <v>인천계산2점(4)</v>
          </cell>
          <cell r="F565" t="str">
            <v>122-10-28592</v>
          </cell>
          <cell r="G565" t="str">
            <v>폐점</v>
          </cell>
          <cell r="H565" t="str">
            <v>N</v>
          </cell>
          <cell r="I565" t="str">
            <v>유인숙</v>
          </cell>
          <cell r="J565" t="str">
            <v>1966년 02월 08일</v>
          </cell>
          <cell r="K565" t="str">
            <v>032-541-0400</v>
          </cell>
        </row>
        <row r="566">
          <cell r="E566" t="str">
            <v>인천관교점</v>
          </cell>
          <cell r="F566" t="str">
            <v>131-02-41425</v>
          </cell>
          <cell r="G566" t="str">
            <v>폐점</v>
          </cell>
          <cell r="H566" t="str">
            <v>N</v>
          </cell>
          <cell r="I566" t="str">
            <v>김남연</v>
          </cell>
          <cell r="J566" t="str">
            <v>1961년 07월 04일</v>
          </cell>
          <cell r="K566" t="str">
            <v>032-438-5600</v>
          </cell>
        </row>
        <row r="567">
          <cell r="E567" t="str">
            <v>인천관교점(2)</v>
          </cell>
          <cell r="F567" t="str">
            <v>121-10-49686</v>
          </cell>
          <cell r="G567" t="str">
            <v>폐점</v>
          </cell>
          <cell r="H567" t="str">
            <v>N</v>
          </cell>
          <cell r="I567" t="str">
            <v>금은경</v>
          </cell>
          <cell r="J567" t="str">
            <v>20년 월 일</v>
          </cell>
          <cell r="K567" t="str">
            <v>032-438-5600</v>
          </cell>
        </row>
        <row r="568">
          <cell r="E568" t="str">
            <v>인천관교점(3)</v>
          </cell>
          <cell r="F568" t="str">
            <v>121-14-38343</v>
          </cell>
          <cell r="G568" t="str">
            <v>폐점</v>
          </cell>
          <cell r="H568" t="str">
            <v>N</v>
          </cell>
          <cell r="I568" t="str">
            <v>조만성</v>
          </cell>
          <cell r="J568" t="str">
            <v>1958년 08월 20일</v>
          </cell>
          <cell r="K568" t="str">
            <v>032-438-5600</v>
          </cell>
        </row>
        <row r="569">
          <cell r="E569" t="str">
            <v>*인천교대점</v>
          </cell>
          <cell r="F569" t="str">
            <v>122-01-49431</v>
          </cell>
          <cell r="G569" t="str">
            <v>폐점</v>
          </cell>
          <cell r="H569" t="str">
            <v>N</v>
          </cell>
          <cell r="I569" t="str">
            <v>박문희</v>
          </cell>
          <cell r="J569" t="str">
            <v>1956년 12월 23일</v>
          </cell>
          <cell r="K569" t="str">
            <v>032-541-0042</v>
          </cell>
        </row>
        <row r="570">
          <cell r="E570" t="str">
            <v>인천남촌점</v>
          </cell>
          <cell r="F570" t="str">
            <v>139-03-91697</v>
          </cell>
          <cell r="G570" t="str">
            <v>폐점</v>
          </cell>
          <cell r="H570" t="str">
            <v>N</v>
          </cell>
          <cell r="I570" t="str">
            <v>김철중</v>
          </cell>
          <cell r="J570" t="str">
            <v>1966년 07월 04일</v>
          </cell>
          <cell r="K570" t="str">
            <v>032-462-6663</v>
          </cell>
        </row>
        <row r="571">
          <cell r="E571" t="str">
            <v>인천남촌점</v>
          </cell>
          <cell r="F571" t="str">
            <v>131-08-74743</v>
          </cell>
          <cell r="G571" t="str">
            <v>폐점</v>
          </cell>
          <cell r="H571" t="str">
            <v>N</v>
          </cell>
          <cell r="I571" t="str">
            <v>허주회</v>
          </cell>
          <cell r="J571" t="str">
            <v>1961년 06월 24일</v>
          </cell>
          <cell r="K571" t="str">
            <v>032-462-6663</v>
          </cell>
        </row>
        <row r="572">
          <cell r="E572" t="str">
            <v>인천남촌점(3)</v>
          </cell>
          <cell r="F572" t="str">
            <v>131-10-91672</v>
          </cell>
          <cell r="G572" t="str">
            <v>폐점</v>
          </cell>
          <cell r="H572" t="str">
            <v>N</v>
          </cell>
          <cell r="I572" t="str">
            <v>홍은이</v>
          </cell>
          <cell r="J572" t="str">
            <v>1970년 05월 30일</v>
          </cell>
          <cell r="K572" t="str">
            <v>032-462-6663</v>
          </cell>
        </row>
        <row r="573">
          <cell r="E573" t="str">
            <v>*인천동춘점(3)</v>
          </cell>
          <cell r="F573" t="str">
            <v>131-10-83191</v>
          </cell>
          <cell r="G573" t="str">
            <v>폐점</v>
          </cell>
          <cell r="H573" t="str">
            <v>N</v>
          </cell>
          <cell r="I573" t="str">
            <v>오제혁</v>
          </cell>
          <cell r="J573" t="str">
            <v>1974년 01월 28일</v>
          </cell>
          <cell r="K573" t="str">
            <v>032-813-4949</v>
          </cell>
        </row>
        <row r="574">
          <cell r="E574" t="str">
            <v>인천동춘점(4명변)</v>
          </cell>
          <cell r="F574" t="str">
            <v>121-02-84320</v>
          </cell>
          <cell r="G574" t="str">
            <v>폐점</v>
          </cell>
          <cell r="H574" t="str">
            <v>N</v>
          </cell>
          <cell r="I574" t="str">
            <v>오세진</v>
          </cell>
          <cell r="J574" t="str">
            <v>1949년 06월 25일</v>
          </cell>
          <cell r="K574" t="str">
            <v>032-813-4949</v>
          </cell>
        </row>
        <row r="575">
          <cell r="E575" t="str">
            <v>인천만수3점</v>
          </cell>
          <cell r="F575" t="str">
            <v>131-18-14045</v>
          </cell>
          <cell r="G575" t="str">
            <v>폐점</v>
          </cell>
          <cell r="H575" t="str">
            <v>N</v>
          </cell>
          <cell r="I575" t="str">
            <v>박명희</v>
          </cell>
          <cell r="J575" t="str">
            <v>1957년 03월 09일</v>
          </cell>
          <cell r="K575" t="str">
            <v>032-462-5353</v>
          </cell>
        </row>
        <row r="576">
          <cell r="E576" t="str">
            <v>인천만수주공점</v>
          </cell>
          <cell r="F576" t="str">
            <v>139-03-24688</v>
          </cell>
          <cell r="G576" t="str">
            <v>폐점</v>
          </cell>
          <cell r="H576" t="str">
            <v>N</v>
          </cell>
          <cell r="I576" t="str">
            <v>정재원</v>
          </cell>
          <cell r="J576" t="str">
            <v>1964년 05월 01일</v>
          </cell>
          <cell r="K576" t="str">
            <v>032-462-2970</v>
          </cell>
        </row>
        <row r="577">
          <cell r="E577" t="str">
            <v>인천만수주공점</v>
          </cell>
          <cell r="F577" t="str">
            <v>131-08-91704</v>
          </cell>
          <cell r="G577" t="str">
            <v>폐점</v>
          </cell>
          <cell r="H577" t="str">
            <v>N</v>
          </cell>
          <cell r="I577" t="str">
            <v>김진기</v>
          </cell>
          <cell r="J577" t="str">
            <v>1961년 07월 25일</v>
          </cell>
          <cell r="K577" t="str">
            <v>032-462-2970</v>
          </cell>
        </row>
        <row r="578">
          <cell r="E578" t="str">
            <v>인천산곡2점</v>
          </cell>
          <cell r="F578" t="str">
            <v>122-03-41068</v>
          </cell>
          <cell r="G578" t="str">
            <v>폐점</v>
          </cell>
          <cell r="H578" t="str">
            <v>N</v>
          </cell>
          <cell r="I578" t="str">
            <v>김정애</v>
          </cell>
          <cell r="J578" t="str">
            <v>1953년 10월 19일</v>
          </cell>
          <cell r="K578" t="str">
            <v/>
          </cell>
        </row>
        <row r="579">
          <cell r="E579" t="str">
            <v>*인천산곡2점(2)</v>
          </cell>
          <cell r="F579" t="str">
            <v>122-05-33446</v>
          </cell>
          <cell r="G579" t="str">
            <v>폐점</v>
          </cell>
          <cell r="H579" t="str">
            <v>N</v>
          </cell>
          <cell r="I579" t="str">
            <v>김현남</v>
          </cell>
          <cell r="J579" t="str">
            <v>1911년 11월 11일</v>
          </cell>
          <cell r="K579" t="str">
            <v>032-511-0045</v>
          </cell>
        </row>
        <row r="580">
          <cell r="E580" t="str">
            <v>인천산곡2점(3)</v>
          </cell>
          <cell r="F580" t="str">
            <v>122-07-67727</v>
          </cell>
          <cell r="G580" t="str">
            <v>폐점</v>
          </cell>
          <cell r="H580" t="str">
            <v>N</v>
          </cell>
          <cell r="I580" t="str">
            <v>노익래</v>
          </cell>
          <cell r="J580" t="str">
            <v>1960년 06월 04일</v>
          </cell>
          <cell r="K580" t="str">
            <v>032-511-0045</v>
          </cell>
        </row>
        <row r="581">
          <cell r="E581" t="str">
            <v>인천산곡대우점</v>
          </cell>
          <cell r="F581" t="str">
            <v>122-03-60819</v>
          </cell>
          <cell r="G581" t="str">
            <v>폐점</v>
          </cell>
          <cell r="H581" t="str">
            <v>N</v>
          </cell>
          <cell r="I581" t="str">
            <v>김승현</v>
          </cell>
          <cell r="J581" t="str">
            <v>1956년 09월 10일</v>
          </cell>
          <cell r="K581" t="str">
            <v>032-515-3733</v>
          </cell>
        </row>
        <row r="582">
          <cell r="E582" t="str">
            <v>인천산곡대우점(인)</v>
          </cell>
          <cell r="F582" t="str">
            <v>139-03-81393</v>
          </cell>
          <cell r="G582" t="str">
            <v>폐점</v>
          </cell>
          <cell r="H582" t="str">
            <v>N</v>
          </cell>
          <cell r="I582" t="str">
            <v>장택환</v>
          </cell>
          <cell r="J582" t="str">
            <v>1965년 07월 16일</v>
          </cell>
          <cell r="K582" t="str">
            <v>032-515-3733</v>
          </cell>
        </row>
        <row r="583">
          <cell r="E583" t="str">
            <v>*인천석남점</v>
          </cell>
          <cell r="F583" t="str">
            <v>137-04-86012</v>
          </cell>
          <cell r="G583" t="str">
            <v>폐점</v>
          </cell>
          <cell r="H583" t="str">
            <v>N</v>
          </cell>
          <cell r="I583" t="str">
            <v>한상엽</v>
          </cell>
          <cell r="J583" t="str">
            <v>1962년 10월 08일</v>
          </cell>
          <cell r="K583" t="str">
            <v>1588-9282</v>
          </cell>
        </row>
        <row r="584">
          <cell r="E584" t="str">
            <v>인천선학점</v>
          </cell>
          <cell r="F584" t="str">
            <v>131-03-38397</v>
          </cell>
          <cell r="G584" t="str">
            <v>폐점</v>
          </cell>
          <cell r="H584" t="str">
            <v>N</v>
          </cell>
          <cell r="I584" t="str">
            <v>이문수</v>
          </cell>
          <cell r="J584" t="str">
            <v>1958년 01월 20일</v>
          </cell>
          <cell r="K584" t="str">
            <v>032-819-0113</v>
          </cell>
        </row>
        <row r="585">
          <cell r="E585" t="str">
            <v>인천선학점(인)</v>
          </cell>
          <cell r="F585" t="str">
            <v>131-07-98281</v>
          </cell>
          <cell r="G585" t="str">
            <v>폐점</v>
          </cell>
          <cell r="H585" t="str">
            <v>N</v>
          </cell>
          <cell r="I585" t="str">
            <v>서란아</v>
          </cell>
          <cell r="J585" t="str">
            <v>1956년 11월 09일</v>
          </cell>
          <cell r="K585" t="str">
            <v>032-819-0113</v>
          </cell>
        </row>
        <row r="586">
          <cell r="E586" t="str">
            <v>*인천선학점(3)</v>
          </cell>
          <cell r="F586" t="str">
            <v>131-11-56240</v>
          </cell>
          <cell r="G586" t="str">
            <v>폐점</v>
          </cell>
          <cell r="H586" t="str">
            <v>N</v>
          </cell>
          <cell r="I586" t="str">
            <v>김동주</v>
          </cell>
          <cell r="J586" t="str">
            <v>1957년 01월 27일</v>
          </cell>
          <cell r="K586" t="str">
            <v>032-819-0113</v>
          </cell>
        </row>
        <row r="587">
          <cell r="E587" t="str">
            <v>인천연수동남점(2)</v>
          </cell>
          <cell r="F587" t="str">
            <v>131-09-96031</v>
          </cell>
          <cell r="G587" t="str">
            <v>폐점</v>
          </cell>
          <cell r="H587" t="str">
            <v>N</v>
          </cell>
          <cell r="I587" t="str">
            <v>이창우</v>
          </cell>
          <cell r="J587" t="str">
            <v>1962년 10월 08일</v>
          </cell>
          <cell r="K587" t="str">
            <v>03-2821-5592</v>
          </cell>
        </row>
        <row r="588">
          <cell r="E588" t="str">
            <v>인천옥련점</v>
          </cell>
          <cell r="F588" t="str">
            <v>131-02-42405</v>
          </cell>
          <cell r="G588" t="str">
            <v>폐점</v>
          </cell>
          <cell r="H588" t="str">
            <v>N</v>
          </cell>
          <cell r="I588" t="str">
            <v>인교철</v>
          </cell>
          <cell r="J588" t="str">
            <v>2000년 00월 00일</v>
          </cell>
          <cell r="K588" t="str">
            <v>032-833-9524</v>
          </cell>
        </row>
        <row r="589">
          <cell r="E589" t="str">
            <v>인천용현2점(2)</v>
          </cell>
          <cell r="F589" t="str">
            <v>121-09-73536</v>
          </cell>
          <cell r="G589" t="str">
            <v>폐점</v>
          </cell>
          <cell r="H589" t="str">
            <v>N</v>
          </cell>
          <cell r="I589" t="str">
            <v>김순희</v>
          </cell>
          <cell r="J589" t="str">
            <v>1971년 11월 10일</v>
          </cell>
          <cell r="K589" t="str">
            <v>032-883-6400</v>
          </cell>
        </row>
        <row r="590">
          <cell r="E590" t="str">
            <v>인천용현2점(3)</v>
          </cell>
          <cell r="F590" t="str">
            <v>121-10-47903</v>
          </cell>
          <cell r="G590" t="str">
            <v>폐점</v>
          </cell>
          <cell r="H590" t="str">
            <v>N</v>
          </cell>
          <cell r="I590" t="str">
            <v>오정미</v>
          </cell>
          <cell r="J590" t="str">
            <v>20년 월 일</v>
          </cell>
          <cell r="K590" t="str">
            <v>032-883-6400</v>
          </cell>
        </row>
        <row r="591">
          <cell r="E591" t="str">
            <v>광명철산광복점(3)(명.변)</v>
          </cell>
          <cell r="F591" t="str">
            <v>130-29-27295</v>
          </cell>
          <cell r="G591" t="str">
            <v>폐점</v>
          </cell>
          <cell r="H591" t="str">
            <v>N</v>
          </cell>
          <cell r="I591" t="str">
            <v>엄희숙</v>
          </cell>
          <cell r="J591" t="str">
            <v>1978년 05월 22일</v>
          </cell>
          <cell r="K591" t="str">
            <v/>
          </cell>
        </row>
        <row r="592">
          <cell r="E592" t="str">
            <v>인천용현2호점</v>
          </cell>
          <cell r="F592" t="str">
            <v>121-04-97421</v>
          </cell>
          <cell r="G592" t="str">
            <v>폐점</v>
          </cell>
          <cell r="H592" t="str">
            <v>N</v>
          </cell>
          <cell r="I592" t="str">
            <v>김호연</v>
          </cell>
          <cell r="J592" t="str">
            <v>1958년 11월 11일</v>
          </cell>
          <cell r="K592" t="str">
            <v>032-883-6400</v>
          </cell>
        </row>
        <row r="593">
          <cell r="E593" t="str">
            <v>인천용현점</v>
          </cell>
          <cell r="F593" t="str">
            <v>131-04-47194</v>
          </cell>
          <cell r="G593" t="str">
            <v>폐점</v>
          </cell>
          <cell r="H593" t="str">
            <v>N</v>
          </cell>
          <cell r="I593" t="str">
            <v>명주아</v>
          </cell>
          <cell r="J593" t="str">
            <v>1971년 01월 04일</v>
          </cell>
          <cell r="K593" t="str">
            <v>032-888-0525</v>
          </cell>
        </row>
        <row r="594">
          <cell r="E594" t="str">
            <v>인천작전점</v>
          </cell>
          <cell r="F594" t="str">
            <v>122-23-46644</v>
          </cell>
          <cell r="G594" t="str">
            <v>폐점</v>
          </cell>
          <cell r="H594" t="str">
            <v>N</v>
          </cell>
          <cell r="I594" t="str">
            <v>김양주</v>
          </cell>
          <cell r="J594" t="str">
            <v>1955년 02월 07일</v>
          </cell>
          <cell r="K594" t="str">
            <v>032-553-5063</v>
          </cell>
        </row>
        <row r="595">
          <cell r="E595" t="str">
            <v>인천학익점</v>
          </cell>
          <cell r="F595" t="str">
            <v>131-01-44366</v>
          </cell>
          <cell r="G595" t="str">
            <v>폐점</v>
          </cell>
          <cell r="H595" t="str">
            <v>N</v>
          </cell>
          <cell r="I595" t="str">
            <v>김태원</v>
          </cell>
          <cell r="J595" t="str">
            <v>1958년 08월 30일</v>
          </cell>
          <cell r="K595" t="str">
            <v>032-873-0892</v>
          </cell>
        </row>
        <row r="596">
          <cell r="E596" t="str">
            <v>인천효성2점</v>
          </cell>
          <cell r="F596" t="str">
            <v>122-03-80853</v>
          </cell>
          <cell r="G596" t="str">
            <v>폐점</v>
          </cell>
          <cell r="H596" t="str">
            <v>N</v>
          </cell>
          <cell r="I596" t="str">
            <v>전병주</v>
          </cell>
          <cell r="J596" t="str">
            <v>1972년 07월 12일</v>
          </cell>
          <cell r="K596" t="str">
            <v/>
          </cell>
        </row>
        <row r="597">
          <cell r="E597" t="str">
            <v>*인천효성2점</v>
          </cell>
          <cell r="F597" t="str">
            <v>122-05-37215</v>
          </cell>
          <cell r="G597" t="str">
            <v>폐점</v>
          </cell>
          <cell r="H597" t="str">
            <v>N</v>
          </cell>
          <cell r="I597" t="str">
            <v>조재종</v>
          </cell>
          <cell r="J597" t="str">
            <v>1963년 07월 22일</v>
          </cell>
          <cell r="K597" t="str">
            <v>032-554-5677</v>
          </cell>
        </row>
        <row r="598">
          <cell r="E598" t="str">
            <v>인천효성2점(3)</v>
          </cell>
          <cell r="F598" t="str">
            <v>128-20-22858</v>
          </cell>
          <cell r="G598" t="str">
            <v>폐점</v>
          </cell>
          <cell r="H598" t="str">
            <v>N</v>
          </cell>
          <cell r="I598" t="str">
            <v>김상순</v>
          </cell>
          <cell r="J598" t="str">
            <v>1967년 01월 10일</v>
          </cell>
          <cell r="K598" t="str">
            <v>032-554-5677</v>
          </cell>
        </row>
        <row r="599">
          <cell r="E599" t="str">
            <v>일원삼성점</v>
          </cell>
          <cell r="F599" t="str">
            <v>213-01-59841</v>
          </cell>
          <cell r="G599" t="str">
            <v>폐점</v>
          </cell>
          <cell r="H599" t="str">
            <v>N</v>
          </cell>
          <cell r="I599" t="str">
            <v>박길선</v>
          </cell>
          <cell r="J599" t="str">
            <v>1972년 09월 22일</v>
          </cell>
          <cell r="K599" t="str">
            <v>02-459-2569</v>
          </cell>
        </row>
        <row r="600">
          <cell r="E600" t="str">
            <v>일원삼성점(2)</v>
          </cell>
          <cell r="F600" t="str">
            <v>120-06-16735</v>
          </cell>
          <cell r="G600" t="str">
            <v>폐점</v>
          </cell>
          <cell r="H600" t="str">
            <v>N</v>
          </cell>
          <cell r="I600" t="str">
            <v>김오영</v>
          </cell>
          <cell r="J600" t="str">
            <v>1965년 09월 10일</v>
          </cell>
          <cell r="K600" t="str">
            <v>02-459-2569</v>
          </cell>
        </row>
        <row r="601">
          <cell r="E601" t="str">
            <v>일원삼성점(2)(명변)</v>
          </cell>
          <cell r="F601" t="str">
            <v>305-19-68950</v>
          </cell>
          <cell r="G601" t="str">
            <v>폐점</v>
          </cell>
          <cell r="H601" t="str">
            <v>N</v>
          </cell>
          <cell r="I601" t="str">
            <v>권대용</v>
          </cell>
          <cell r="J601" t="str">
            <v>1961년 08월 18일</v>
          </cell>
          <cell r="K601" t="str">
            <v>02-459-2569</v>
          </cell>
        </row>
        <row r="602">
          <cell r="E602" t="str">
            <v>*잠실3점</v>
          </cell>
          <cell r="F602" t="str">
            <v>219-02-82181</v>
          </cell>
          <cell r="G602" t="str">
            <v>폐점</v>
          </cell>
          <cell r="H602" t="str">
            <v>N</v>
          </cell>
          <cell r="I602" t="str">
            <v>신영</v>
          </cell>
          <cell r="J602" t="str">
            <v>1958년 07월 09일</v>
          </cell>
          <cell r="K602" t="str">
            <v>02-2203-0331</v>
          </cell>
        </row>
        <row r="603">
          <cell r="E603" t="str">
            <v>잠실3점(2)</v>
          </cell>
          <cell r="F603" t="str">
            <v>215-13-55131</v>
          </cell>
          <cell r="G603" t="str">
            <v>폐점</v>
          </cell>
          <cell r="H603" t="str">
            <v>N</v>
          </cell>
          <cell r="I603" t="str">
            <v>이진형</v>
          </cell>
          <cell r="J603" t="str">
            <v>1956년 11월 07일</v>
          </cell>
          <cell r="K603" t="str">
            <v>02-2203-0331</v>
          </cell>
        </row>
        <row r="604">
          <cell r="E604" t="str">
            <v>잠실행복점</v>
          </cell>
          <cell r="F604" t="str">
            <v>215-14-99738</v>
          </cell>
          <cell r="G604" t="str">
            <v>폐점</v>
          </cell>
          <cell r="H604" t="str">
            <v>N</v>
          </cell>
          <cell r="I604" t="str">
            <v>정을희</v>
          </cell>
          <cell r="J604" t="str">
            <v>1968년 02월 28일</v>
          </cell>
          <cell r="K604" t="str">
            <v>02-2203-0331</v>
          </cell>
        </row>
        <row r="605">
          <cell r="E605" t="str">
            <v>잠실행복점(2)</v>
          </cell>
          <cell r="F605" t="str">
            <v>603-06-75879</v>
          </cell>
          <cell r="G605" t="str">
            <v>폐점</v>
          </cell>
          <cell r="H605" t="str">
            <v>N</v>
          </cell>
          <cell r="I605" t="str">
            <v>손미자</v>
          </cell>
          <cell r="J605" t="str">
            <v>1962년 06월 05일</v>
          </cell>
          <cell r="K605" t="str">
            <v/>
          </cell>
        </row>
        <row r="606">
          <cell r="E606" t="str">
            <v>*잠실미성점</v>
          </cell>
          <cell r="F606" t="str">
            <v>219-02-35903</v>
          </cell>
          <cell r="G606" t="str">
            <v>폐점</v>
          </cell>
          <cell r="H606" t="str">
            <v>N</v>
          </cell>
          <cell r="I606" t="str">
            <v>최영진</v>
          </cell>
          <cell r="J606" t="str">
            <v>1955년 10월 15일</v>
          </cell>
          <cell r="K606" t="str">
            <v>02-421-5565</v>
          </cell>
        </row>
        <row r="607">
          <cell r="E607" t="str">
            <v>잠실미성점(2)</v>
          </cell>
          <cell r="F607" t="str">
            <v>215-13-43218</v>
          </cell>
          <cell r="G607" t="str">
            <v>폐점</v>
          </cell>
          <cell r="H607" t="str">
            <v>N</v>
          </cell>
          <cell r="I607" t="str">
            <v>조대훈</v>
          </cell>
          <cell r="J607" t="str">
            <v>1972년 04월 10일</v>
          </cell>
          <cell r="K607" t="str">
            <v>02-421-5565</v>
          </cell>
        </row>
        <row r="608">
          <cell r="E608" t="str">
            <v>잠실삼전점</v>
          </cell>
          <cell r="F608" t="str">
            <v>215-14-21472</v>
          </cell>
          <cell r="G608" t="str">
            <v>폐점</v>
          </cell>
          <cell r="H608" t="str">
            <v>N</v>
          </cell>
          <cell r="I608" t="str">
            <v>신영미</v>
          </cell>
          <cell r="J608" t="str">
            <v>1957년 10월 11일</v>
          </cell>
          <cell r="K608" t="str">
            <v>02-424-1229</v>
          </cell>
        </row>
        <row r="609">
          <cell r="E609" t="str">
            <v>성내점</v>
          </cell>
          <cell r="F609" t="str">
            <v>212-05-46225</v>
          </cell>
          <cell r="G609" t="str">
            <v>폐점</v>
          </cell>
          <cell r="H609" t="str">
            <v>N</v>
          </cell>
          <cell r="I609" t="str">
            <v>이용진</v>
          </cell>
          <cell r="J609" t="str">
            <v>1974년 01월 06일</v>
          </cell>
          <cell r="K609" t="str">
            <v>02-470-3706</v>
          </cell>
        </row>
        <row r="610">
          <cell r="E610" t="str">
            <v>성내점(2)</v>
          </cell>
          <cell r="F610" t="str">
            <v>114-02-42389</v>
          </cell>
          <cell r="G610" t="str">
            <v>폐점</v>
          </cell>
          <cell r="H610" t="str">
            <v>N</v>
          </cell>
          <cell r="I610" t="str">
            <v>임동규</v>
          </cell>
          <cell r="J610" t="str">
            <v>1957년 11월 12일</v>
          </cell>
          <cell r="K610" t="str">
            <v>02-470-3706</v>
          </cell>
        </row>
        <row r="611">
          <cell r="E611" t="str">
            <v>잠실신천점</v>
          </cell>
          <cell r="F611" t="str">
            <v>219-02-89511</v>
          </cell>
          <cell r="G611" t="str">
            <v>폐점</v>
          </cell>
          <cell r="H611" t="str">
            <v>N</v>
          </cell>
          <cell r="I611" t="str">
            <v>신광균</v>
          </cell>
          <cell r="J611" t="str">
            <v>1966년 12월 31일</v>
          </cell>
          <cell r="K611" t="str">
            <v>02-417-7566</v>
          </cell>
        </row>
        <row r="612">
          <cell r="E612" t="str">
            <v>잠실신천점</v>
          </cell>
          <cell r="F612" t="str">
            <v>215-10-44439</v>
          </cell>
          <cell r="G612" t="str">
            <v>폐점</v>
          </cell>
          <cell r="H612" t="str">
            <v>N</v>
          </cell>
          <cell r="I612" t="str">
            <v>양필순</v>
          </cell>
          <cell r="J612" t="str">
            <v>1952년 08월 17일</v>
          </cell>
          <cell r="K612" t="str">
            <v>02-417-7566</v>
          </cell>
        </row>
        <row r="613">
          <cell r="E613" t="str">
            <v>잠실신천점(3)</v>
          </cell>
          <cell r="F613" t="str">
            <v>215-15-53802</v>
          </cell>
          <cell r="G613" t="str">
            <v>폐점</v>
          </cell>
          <cell r="H613" t="str">
            <v>N</v>
          </cell>
          <cell r="I613" t="str">
            <v>김재석</v>
          </cell>
          <cell r="J613" t="str">
            <v>1967년 01월 23일</v>
          </cell>
          <cell r="K613" t="str">
            <v>02-417-7566</v>
          </cell>
        </row>
        <row r="614">
          <cell r="E614" t="str">
            <v>잠원점</v>
          </cell>
          <cell r="F614" t="str">
            <v>114-01-30964</v>
          </cell>
          <cell r="G614" t="str">
            <v>폐점</v>
          </cell>
          <cell r="H614" t="str">
            <v>N</v>
          </cell>
          <cell r="I614" t="str">
            <v>유혜경</v>
          </cell>
          <cell r="J614" t="str">
            <v>1958년 01월 20일</v>
          </cell>
          <cell r="K614" t="str">
            <v>02-592-9296</v>
          </cell>
        </row>
        <row r="615">
          <cell r="E615" t="str">
            <v>잠원점(2)</v>
          </cell>
          <cell r="F615" t="str">
            <v>114-06-53564</v>
          </cell>
          <cell r="G615" t="str">
            <v>폐점</v>
          </cell>
          <cell r="H615" t="str">
            <v>N</v>
          </cell>
          <cell r="I615" t="str">
            <v>강애경</v>
          </cell>
          <cell r="J615" t="str">
            <v>1961년 07월 15일</v>
          </cell>
          <cell r="K615" t="str">
            <v>02-592-9296</v>
          </cell>
        </row>
        <row r="616">
          <cell r="E616" t="str">
            <v>잠원점(3)</v>
          </cell>
          <cell r="F616" t="str">
            <v>105-04-93836</v>
          </cell>
          <cell r="G616" t="str">
            <v>폐점</v>
          </cell>
          <cell r="H616" t="str">
            <v>N</v>
          </cell>
          <cell r="I616" t="str">
            <v>정용세</v>
          </cell>
          <cell r="J616" t="str">
            <v>1955년 07월 14일</v>
          </cell>
          <cell r="K616" t="str">
            <v>02-592-9296</v>
          </cell>
        </row>
        <row r="617">
          <cell r="E617" t="str">
            <v>장승백이점</v>
          </cell>
          <cell r="F617" t="str">
            <v>108-50-02379</v>
          </cell>
          <cell r="G617" t="str">
            <v>폐점</v>
          </cell>
          <cell r="H617" t="str">
            <v>N</v>
          </cell>
          <cell r="I617" t="str">
            <v>김창훈</v>
          </cell>
          <cell r="J617" t="str">
            <v>1955년 03월 08일</v>
          </cell>
          <cell r="K617" t="str">
            <v/>
          </cell>
        </row>
        <row r="618">
          <cell r="E618" t="str">
            <v>장승백이점(2)</v>
          </cell>
          <cell r="F618" t="str">
            <v>108-04-67787</v>
          </cell>
          <cell r="G618" t="str">
            <v>폐점</v>
          </cell>
          <cell r="H618" t="str">
            <v>N</v>
          </cell>
          <cell r="I618" t="str">
            <v>임광진</v>
          </cell>
          <cell r="J618" t="str">
            <v>1964년 12월 13일</v>
          </cell>
          <cell r="K618" t="str">
            <v>02-823-8048</v>
          </cell>
        </row>
        <row r="619">
          <cell r="E619" t="str">
            <v>장승백이점(2)(명변)</v>
          </cell>
          <cell r="F619" t="str">
            <v>108-12-30193</v>
          </cell>
          <cell r="G619" t="str">
            <v>폐점</v>
          </cell>
          <cell r="H619" t="str">
            <v>N</v>
          </cell>
          <cell r="I619" t="str">
            <v>박옥자</v>
          </cell>
          <cell r="J619" t="str">
            <v>1971년 05월 08일</v>
          </cell>
          <cell r="K619" t="str">
            <v/>
          </cell>
        </row>
        <row r="620">
          <cell r="E620" t="str">
            <v>장안점</v>
          </cell>
          <cell r="F620" t="str">
            <v>204-02-98022</v>
          </cell>
          <cell r="G620" t="str">
            <v>폐점</v>
          </cell>
          <cell r="H620" t="str">
            <v>N</v>
          </cell>
          <cell r="I620" t="str">
            <v>김기혁</v>
          </cell>
          <cell r="J620" t="str">
            <v>1972년 04월 19일</v>
          </cell>
          <cell r="K620" t="str">
            <v>02-2213-0136</v>
          </cell>
        </row>
        <row r="621">
          <cell r="E621" t="str">
            <v>장호원점</v>
          </cell>
          <cell r="F621" t="str">
            <v>126-07-43407</v>
          </cell>
          <cell r="G621" t="str">
            <v>폐점</v>
          </cell>
          <cell r="H621" t="str">
            <v>N</v>
          </cell>
          <cell r="I621" t="str">
            <v>채현숙</v>
          </cell>
          <cell r="J621" t="str">
            <v>1965년 11월 25일</v>
          </cell>
          <cell r="K621" t="str">
            <v>031-642-9282</v>
          </cell>
        </row>
        <row r="622">
          <cell r="E622" t="str">
            <v>장호원점(명변)</v>
          </cell>
          <cell r="F622" t="str">
            <v>126-23-26577</v>
          </cell>
          <cell r="G622" t="str">
            <v>폐점</v>
          </cell>
          <cell r="H622" t="str">
            <v>N</v>
          </cell>
          <cell r="I622" t="str">
            <v>박규용</v>
          </cell>
          <cell r="J622" t="str">
            <v>1957년 07월 18일</v>
          </cell>
          <cell r="K622" t="str">
            <v>031-642-9282</v>
          </cell>
        </row>
        <row r="623">
          <cell r="E623" t="str">
            <v>전농프라자점</v>
          </cell>
          <cell r="F623" t="str">
            <v>204-03-29686</v>
          </cell>
          <cell r="G623" t="str">
            <v>폐점</v>
          </cell>
          <cell r="H623" t="str">
            <v>N</v>
          </cell>
          <cell r="I623" t="str">
            <v>김재호</v>
          </cell>
          <cell r="J623" t="str">
            <v>1957년 12월 09일</v>
          </cell>
          <cell r="K623" t="str">
            <v/>
          </cell>
        </row>
        <row r="624">
          <cell r="E624" t="str">
            <v>*전농프라자점(인)</v>
          </cell>
          <cell r="F624" t="str">
            <v>204-05-57890</v>
          </cell>
          <cell r="G624" t="str">
            <v>폐점</v>
          </cell>
          <cell r="H624" t="str">
            <v>N</v>
          </cell>
          <cell r="I624" t="str">
            <v>한춘옥</v>
          </cell>
          <cell r="J624" t="str">
            <v>1955년 08월 28일</v>
          </cell>
          <cell r="K624" t="str">
            <v>02-2214-0188</v>
          </cell>
        </row>
        <row r="625">
          <cell r="E625" t="str">
            <v>*전농프라자점(3)</v>
          </cell>
          <cell r="F625" t="str">
            <v>204-08-01534</v>
          </cell>
          <cell r="G625" t="str">
            <v>폐점</v>
          </cell>
          <cell r="H625" t="str">
            <v>N</v>
          </cell>
          <cell r="I625" t="str">
            <v>김영순</v>
          </cell>
          <cell r="J625" t="str">
            <v>1962년 10월 07일</v>
          </cell>
          <cell r="K625" t="str">
            <v>02-2214-0188</v>
          </cell>
        </row>
        <row r="626">
          <cell r="E626" t="str">
            <v>전농프라자점(4)</v>
          </cell>
          <cell r="F626" t="str">
            <v>204-09-06822</v>
          </cell>
          <cell r="G626" t="str">
            <v>폐점</v>
          </cell>
          <cell r="H626" t="str">
            <v>N</v>
          </cell>
          <cell r="I626" t="str">
            <v>차종수</v>
          </cell>
          <cell r="J626" t="str">
            <v>1960년 08월 29일</v>
          </cell>
          <cell r="K626" t="str">
            <v>02-2214-0188</v>
          </cell>
        </row>
        <row r="627">
          <cell r="E627" t="str">
            <v>중계2점</v>
          </cell>
          <cell r="F627" t="str">
            <v>210-03-12104</v>
          </cell>
          <cell r="G627" t="str">
            <v>폐점</v>
          </cell>
          <cell r="H627" t="str">
            <v>N</v>
          </cell>
          <cell r="I627" t="str">
            <v>서춘화</v>
          </cell>
          <cell r="J627" t="str">
            <v>1969년 05월 06일</v>
          </cell>
          <cell r="K627" t="str">
            <v>02-3392-1563</v>
          </cell>
        </row>
        <row r="628">
          <cell r="E628" t="str">
            <v>중계2점(구)</v>
          </cell>
          <cell r="F628" t="str">
            <v>000-00-00000</v>
          </cell>
          <cell r="G628" t="str">
            <v>폐점</v>
          </cell>
          <cell r="H628" t="str">
            <v>N</v>
          </cell>
          <cell r="I628" t="str">
            <v>박현옥</v>
          </cell>
          <cell r="J628" t="str">
            <v>2000년 00월 00일</v>
          </cell>
          <cell r="K628" t="str">
            <v/>
          </cell>
        </row>
        <row r="629">
          <cell r="E629" t="str">
            <v>중계3점</v>
          </cell>
          <cell r="F629" t="str">
            <v>217-03-23446</v>
          </cell>
          <cell r="G629" t="str">
            <v>폐점</v>
          </cell>
          <cell r="H629" t="str">
            <v>N</v>
          </cell>
          <cell r="I629" t="str">
            <v>조정화</v>
          </cell>
          <cell r="J629" t="str">
            <v>1970년 02월 12일</v>
          </cell>
          <cell r="K629" t="str">
            <v>02-3391-7313</v>
          </cell>
        </row>
        <row r="630">
          <cell r="E630" t="str">
            <v>중계점</v>
          </cell>
          <cell r="F630" t="str">
            <v>217-02-83812</v>
          </cell>
          <cell r="G630" t="str">
            <v>폐점</v>
          </cell>
          <cell r="H630" t="str">
            <v>N</v>
          </cell>
          <cell r="I630" t="str">
            <v>정덕락</v>
          </cell>
          <cell r="J630" t="str">
            <v>1951년 01월 24일</v>
          </cell>
          <cell r="K630" t="str">
            <v>02-975-0323</v>
          </cell>
        </row>
        <row r="631">
          <cell r="E631" t="str">
            <v>*중계행복점</v>
          </cell>
          <cell r="F631" t="str">
            <v>210-05-93436</v>
          </cell>
          <cell r="G631" t="str">
            <v>폐점</v>
          </cell>
          <cell r="H631" t="str">
            <v>N</v>
          </cell>
          <cell r="I631" t="str">
            <v>김재중</v>
          </cell>
          <cell r="J631" t="str">
            <v>1968년 02월 28일</v>
          </cell>
          <cell r="K631" t="str">
            <v>02-794-9940</v>
          </cell>
        </row>
        <row r="632">
          <cell r="E632" t="str">
            <v>중계행복점(3)</v>
          </cell>
          <cell r="F632" t="str">
            <v>210-07-32689</v>
          </cell>
          <cell r="G632" t="str">
            <v>폐점</v>
          </cell>
          <cell r="H632" t="str">
            <v>N</v>
          </cell>
          <cell r="I632" t="str">
            <v>홍승현</v>
          </cell>
          <cell r="J632" t="str">
            <v>1972년 05월 30일</v>
          </cell>
          <cell r="K632" t="str">
            <v>02-3391-7313</v>
          </cell>
        </row>
        <row r="633">
          <cell r="E633" t="str">
            <v>창동본점</v>
          </cell>
          <cell r="F633" t="str">
            <v>210-46-23670</v>
          </cell>
          <cell r="G633" t="str">
            <v>폐점</v>
          </cell>
          <cell r="H633" t="str">
            <v>N</v>
          </cell>
          <cell r="I633" t="str">
            <v>이재학</v>
          </cell>
          <cell r="J633" t="str">
            <v>1967년 11월 04일</v>
          </cell>
          <cell r="K633" t="str">
            <v>02-902-9289</v>
          </cell>
        </row>
        <row r="634">
          <cell r="E634" t="str">
            <v>창동본점</v>
          </cell>
          <cell r="F634" t="str">
            <v>217-02-27289</v>
          </cell>
          <cell r="G634" t="str">
            <v>폐점</v>
          </cell>
          <cell r="H634" t="str">
            <v>N</v>
          </cell>
          <cell r="I634" t="str">
            <v>허선무외</v>
          </cell>
          <cell r="J634" t="str">
            <v>1911년 11월 11일</v>
          </cell>
          <cell r="K634" t="str">
            <v/>
          </cell>
        </row>
        <row r="635">
          <cell r="E635" t="str">
            <v>천호2점</v>
          </cell>
          <cell r="F635" t="str">
            <v>212-15-14154</v>
          </cell>
          <cell r="G635" t="str">
            <v>폐점</v>
          </cell>
          <cell r="H635" t="str">
            <v>N</v>
          </cell>
          <cell r="I635" t="str">
            <v>박금례</v>
          </cell>
          <cell r="J635" t="str">
            <v>1961년 08월 14일</v>
          </cell>
          <cell r="K635" t="str">
            <v>02-484-3096</v>
          </cell>
        </row>
        <row r="636">
          <cell r="E636" t="str">
            <v>천호2점(2)</v>
          </cell>
          <cell r="F636" t="str">
            <v>212-17-59311</v>
          </cell>
          <cell r="G636" t="str">
            <v>폐점</v>
          </cell>
          <cell r="H636" t="str">
            <v>N</v>
          </cell>
          <cell r="I636" t="str">
            <v>권기영</v>
          </cell>
          <cell r="J636" t="str">
            <v>1956년 05월 30일</v>
          </cell>
          <cell r="K636" t="str">
            <v>02-484-3096</v>
          </cell>
        </row>
        <row r="637">
          <cell r="E637" t="str">
            <v>천호점</v>
          </cell>
          <cell r="F637" t="str">
            <v>212-06-97774</v>
          </cell>
          <cell r="G637" t="str">
            <v>폐점</v>
          </cell>
          <cell r="H637" t="str">
            <v>N</v>
          </cell>
          <cell r="I637" t="str">
            <v>이선국</v>
          </cell>
          <cell r="J637" t="str">
            <v>1963년 03월 19일</v>
          </cell>
          <cell r="K637" t="str">
            <v>0-2476-5582</v>
          </cell>
        </row>
        <row r="638">
          <cell r="E638" t="str">
            <v>천호점(2)</v>
          </cell>
          <cell r="F638" t="str">
            <v>129-33-30216</v>
          </cell>
          <cell r="G638" t="str">
            <v>폐점</v>
          </cell>
          <cell r="H638" t="str">
            <v>N</v>
          </cell>
          <cell r="I638" t="str">
            <v>신광균</v>
          </cell>
          <cell r="J638" t="str">
            <v>1966년 12월 31일</v>
          </cell>
          <cell r="K638" t="str">
            <v>02-476-5582</v>
          </cell>
        </row>
        <row r="639">
          <cell r="E639" t="str">
            <v>천호점(3)</v>
          </cell>
          <cell r="F639" t="str">
            <v>215-13-86779</v>
          </cell>
          <cell r="G639" t="str">
            <v>폐점</v>
          </cell>
          <cell r="H639" t="str">
            <v>N</v>
          </cell>
          <cell r="I639" t="str">
            <v>노순자</v>
          </cell>
          <cell r="J639" t="str">
            <v>1959년 07월 12일</v>
          </cell>
          <cell r="K639" t="str">
            <v>431-1854</v>
          </cell>
        </row>
        <row r="640">
          <cell r="E640" t="str">
            <v>천호점(4)</v>
          </cell>
          <cell r="F640" t="str">
            <v>212-19-90752</v>
          </cell>
          <cell r="G640" t="str">
            <v>폐점</v>
          </cell>
          <cell r="H640" t="str">
            <v>N</v>
          </cell>
          <cell r="I640" t="str">
            <v>박병수</v>
          </cell>
          <cell r="J640" t="str">
            <v>1961년 05월 15일</v>
          </cell>
          <cell r="K640" t="str">
            <v>02-477-5582</v>
          </cell>
        </row>
        <row r="641">
          <cell r="E641" t="str">
            <v>청담점</v>
          </cell>
          <cell r="F641" t="str">
            <v>120-02-40260</v>
          </cell>
          <cell r="G641" t="str">
            <v>폐점</v>
          </cell>
          <cell r="H641" t="str">
            <v>N</v>
          </cell>
          <cell r="I641" t="str">
            <v>임정선</v>
          </cell>
          <cell r="J641" t="str">
            <v>1966년 05월 15일</v>
          </cell>
          <cell r="K641" t="str">
            <v>02-3443-2030</v>
          </cell>
        </row>
        <row r="642">
          <cell r="E642" t="str">
            <v>청담점(2)</v>
          </cell>
          <cell r="F642" t="str">
            <v>120-08-11054</v>
          </cell>
          <cell r="G642" t="str">
            <v>폐점</v>
          </cell>
          <cell r="H642" t="str">
            <v>N</v>
          </cell>
          <cell r="I642" t="str">
            <v>전재숙외1</v>
          </cell>
          <cell r="J642" t="str">
            <v>1965년 02월 03일</v>
          </cell>
          <cell r="K642" t="str">
            <v>02-3443-2030</v>
          </cell>
        </row>
        <row r="643">
          <cell r="E643" t="str">
            <v>청담점(3)</v>
          </cell>
          <cell r="F643" t="str">
            <v>120-08-81491</v>
          </cell>
          <cell r="G643" t="str">
            <v>폐점</v>
          </cell>
          <cell r="H643" t="str">
            <v>N</v>
          </cell>
          <cell r="I643" t="str">
            <v>이승엽외1</v>
          </cell>
          <cell r="J643" t="str">
            <v>1975년 08월 10일</v>
          </cell>
          <cell r="K643" t="str">
            <v/>
          </cell>
        </row>
        <row r="644">
          <cell r="E644" t="str">
            <v>총신대점</v>
          </cell>
          <cell r="F644" t="str">
            <v>108-01-85367</v>
          </cell>
          <cell r="G644" t="str">
            <v>폐점</v>
          </cell>
          <cell r="H644" t="str">
            <v>N</v>
          </cell>
          <cell r="I644" t="str">
            <v>나정만</v>
          </cell>
          <cell r="J644" t="str">
            <v>2000년 00월 00일</v>
          </cell>
          <cell r="K644" t="str">
            <v/>
          </cell>
        </row>
        <row r="645">
          <cell r="E645" t="str">
            <v>총신대점</v>
          </cell>
          <cell r="F645" t="str">
            <v>108-05-65772</v>
          </cell>
          <cell r="G645" t="str">
            <v>폐점</v>
          </cell>
          <cell r="H645" t="str">
            <v>N</v>
          </cell>
          <cell r="I645" t="str">
            <v>신동일</v>
          </cell>
          <cell r="J645" t="str">
            <v>1962년 05월 29일</v>
          </cell>
          <cell r="K645" t="str">
            <v/>
          </cell>
        </row>
        <row r="646">
          <cell r="E646" t="str">
            <v>총신대점(2명변)</v>
          </cell>
          <cell r="F646" t="str">
            <v>108-11-76396</v>
          </cell>
          <cell r="G646" t="str">
            <v>폐점</v>
          </cell>
          <cell r="H646" t="str">
            <v>N</v>
          </cell>
          <cell r="I646" t="str">
            <v>김현옥</v>
          </cell>
          <cell r="J646" t="str">
            <v>20년 월 일</v>
          </cell>
          <cell r="K646" t="str">
            <v>02-3473-0228</v>
          </cell>
        </row>
        <row r="647">
          <cell r="E647" t="str">
            <v>포이점</v>
          </cell>
          <cell r="F647" t="str">
            <v>213-02-49281</v>
          </cell>
          <cell r="G647" t="str">
            <v>폐점</v>
          </cell>
          <cell r="H647" t="str">
            <v>N</v>
          </cell>
          <cell r="I647" t="str">
            <v>박상준</v>
          </cell>
          <cell r="J647" t="str">
            <v>1948년 10월 15일</v>
          </cell>
          <cell r="K647" t="str">
            <v/>
          </cell>
        </row>
        <row r="648">
          <cell r="E648" t="str">
            <v>풍납점</v>
          </cell>
          <cell r="F648" t="str">
            <v>215-09-85128</v>
          </cell>
          <cell r="G648" t="str">
            <v>폐점</v>
          </cell>
          <cell r="H648" t="str">
            <v>N</v>
          </cell>
          <cell r="I648" t="str">
            <v>박민순</v>
          </cell>
          <cell r="J648" t="str">
            <v>1969년 11월 01일</v>
          </cell>
          <cell r="K648" t="str">
            <v>0-2474-5592</v>
          </cell>
        </row>
        <row r="649">
          <cell r="E649" t="str">
            <v>풍납점(2)</v>
          </cell>
          <cell r="F649" t="str">
            <v>219-01-99706</v>
          </cell>
          <cell r="G649" t="str">
            <v>폐점</v>
          </cell>
          <cell r="H649" t="str">
            <v>N</v>
          </cell>
          <cell r="I649" t="str">
            <v>장성욱</v>
          </cell>
          <cell r="J649" t="str">
            <v>1964년 03월 01일</v>
          </cell>
          <cell r="K649" t="str">
            <v>02-474-5592</v>
          </cell>
        </row>
        <row r="650">
          <cell r="E650" t="str">
            <v>하계본점</v>
          </cell>
          <cell r="F650" t="str">
            <v>217-03-33449</v>
          </cell>
          <cell r="G650" t="str">
            <v>폐점</v>
          </cell>
          <cell r="H650" t="str">
            <v>N</v>
          </cell>
          <cell r="I650" t="str">
            <v>김정희</v>
          </cell>
          <cell r="J650" t="str">
            <v>1948년 05월 05일</v>
          </cell>
          <cell r="K650" t="str">
            <v>02-978-1396</v>
          </cell>
        </row>
        <row r="651">
          <cell r="E651" t="str">
            <v>하계본점(인)</v>
          </cell>
          <cell r="F651" t="str">
            <v>220-10-01811</v>
          </cell>
          <cell r="G651" t="str">
            <v>폐점</v>
          </cell>
          <cell r="H651" t="str">
            <v>N</v>
          </cell>
          <cell r="I651" t="str">
            <v>김정수</v>
          </cell>
          <cell r="J651" t="str">
            <v>1956년 10월 17일</v>
          </cell>
          <cell r="K651" t="str">
            <v>02-978-1396</v>
          </cell>
        </row>
        <row r="652">
          <cell r="E652" t="str">
            <v>하계본점</v>
          </cell>
          <cell r="F652" t="str">
            <v>127-08-75869</v>
          </cell>
          <cell r="G652" t="str">
            <v>폐점</v>
          </cell>
          <cell r="H652" t="str">
            <v>N</v>
          </cell>
          <cell r="I652" t="str">
            <v>라재옥</v>
          </cell>
          <cell r="J652" t="str">
            <v>1962년 10월 30일</v>
          </cell>
          <cell r="K652" t="str">
            <v>0-2978-1396</v>
          </cell>
        </row>
        <row r="653">
          <cell r="E653" t="str">
            <v>하계본점(4)</v>
          </cell>
          <cell r="F653" t="str">
            <v>210-07-32995</v>
          </cell>
          <cell r="G653" t="str">
            <v>폐점</v>
          </cell>
          <cell r="H653" t="str">
            <v>N</v>
          </cell>
          <cell r="I653" t="str">
            <v>최영숙</v>
          </cell>
          <cell r="J653" t="str">
            <v>1956년 04월 05일</v>
          </cell>
          <cell r="K653" t="str">
            <v>02-978-1396</v>
          </cell>
        </row>
        <row r="654">
          <cell r="E654" t="str">
            <v>하계본점(4명변)</v>
          </cell>
          <cell r="F654" t="str">
            <v>210-12-40669</v>
          </cell>
          <cell r="G654" t="str">
            <v>폐점</v>
          </cell>
          <cell r="H654" t="str">
            <v>N</v>
          </cell>
          <cell r="I654" t="str">
            <v>황병조</v>
          </cell>
          <cell r="J654" t="str">
            <v>1956년 04월 05일</v>
          </cell>
          <cell r="K654" t="str">
            <v>02-978-1396</v>
          </cell>
        </row>
        <row r="655">
          <cell r="E655" t="str">
            <v>하계본점(5)</v>
          </cell>
          <cell r="F655" t="str">
            <v>217-04-98226</v>
          </cell>
          <cell r="G655" t="str">
            <v>폐점</v>
          </cell>
          <cell r="H655" t="str">
            <v>N</v>
          </cell>
          <cell r="I655" t="str">
            <v>김연우</v>
          </cell>
          <cell r="J655" t="str">
            <v>1968년 01월 01일</v>
          </cell>
          <cell r="K655" t="str">
            <v>011-9116-4399</v>
          </cell>
        </row>
        <row r="656">
          <cell r="E656" t="str">
            <v>하남구산점</v>
          </cell>
          <cell r="F656" t="str">
            <v>000-00-00000</v>
          </cell>
          <cell r="G656" t="str">
            <v>폐점</v>
          </cell>
          <cell r="H656" t="str">
            <v>N</v>
          </cell>
          <cell r="I656" t="str">
            <v>정오순</v>
          </cell>
          <cell r="J656" t="str">
            <v>1954년 12월 24일</v>
          </cell>
          <cell r="K656" t="str">
            <v>031-791-1117</v>
          </cell>
        </row>
        <row r="657">
          <cell r="E657" t="str">
            <v>*하남신장점</v>
          </cell>
          <cell r="F657" t="str">
            <v>126-03-45348</v>
          </cell>
          <cell r="G657" t="str">
            <v>폐점</v>
          </cell>
          <cell r="H657" t="str">
            <v>N</v>
          </cell>
          <cell r="I657" t="str">
            <v>김옥자</v>
          </cell>
          <cell r="J657" t="str">
            <v>1952년 11월 07일</v>
          </cell>
          <cell r="K657" t="str">
            <v>031-793-7747</v>
          </cell>
        </row>
        <row r="658">
          <cell r="E658" t="str">
            <v>하남신장점(2)</v>
          </cell>
          <cell r="F658" t="str">
            <v>108-02-99285</v>
          </cell>
          <cell r="G658" t="str">
            <v>폐점</v>
          </cell>
          <cell r="H658" t="str">
            <v>N</v>
          </cell>
          <cell r="I658" t="str">
            <v>강효지</v>
          </cell>
          <cell r="J658" t="str">
            <v>1965년 02월 20일</v>
          </cell>
          <cell r="K658" t="str">
            <v/>
          </cell>
        </row>
        <row r="659">
          <cell r="E659" t="str">
            <v>하남점</v>
          </cell>
          <cell r="F659" t="str">
            <v>126-05-40779</v>
          </cell>
          <cell r="G659" t="str">
            <v>폐점</v>
          </cell>
          <cell r="H659" t="str">
            <v>N</v>
          </cell>
          <cell r="I659" t="str">
            <v>허미옥</v>
          </cell>
          <cell r="J659" t="str">
            <v>1965년 06월 25일</v>
          </cell>
          <cell r="K659" t="str">
            <v>03-1795-6070</v>
          </cell>
        </row>
        <row r="660">
          <cell r="E660" t="str">
            <v>*하남점</v>
          </cell>
          <cell r="F660" t="str">
            <v>126-09-23540</v>
          </cell>
          <cell r="G660" t="str">
            <v>폐점</v>
          </cell>
          <cell r="H660" t="str">
            <v>N</v>
          </cell>
          <cell r="I660" t="str">
            <v>허미정</v>
          </cell>
          <cell r="J660" t="str">
            <v>1967년 10월 25일</v>
          </cell>
          <cell r="K660" t="str">
            <v>031-795-6070</v>
          </cell>
        </row>
        <row r="661">
          <cell r="E661" t="str">
            <v>하남점(3)</v>
          </cell>
          <cell r="F661" t="str">
            <v>126-12-24156</v>
          </cell>
          <cell r="G661" t="str">
            <v>폐점</v>
          </cell>
          <cell r="H661" t="str">
            <v>N</v>
          </cell>
          <cell r="I661" t="str">
            <v>한춘택</v>
          </cell>
          <cell r="J661" t="str">
            <v>1956년 04월 15일</v>
          </cell>
          <cell r="K661" t="str">
            <v>031-795-6070</v>
          </cell>
        </row>
        <row r="662">
          <cell r="E662" t="str">
            <v>하남점(4)</v>
          </cell>
          <cell r="F662" t="str">
            <v>126-19-25004</v>
          </cell>
          <cell r="G662" t="str">
            <v>폐점</v>
          </cell>
          <cell r="H662" t="str">
            <v>N</v>
          </cell>
          <cell r="I662" t="str">
            <v>이상문</v>
          </cell>
          <cell r="J662" t="str">
            <v>1979년 02월 26일</v>
          </cell>
          <cell r="K662" t="str">
            <v>031-795-6070</v>
          </cell>
        </row>
        <row r="663">
          <cell r="E663" t="str">
            <v>홍릉점</v>
          </cell>
          <cell r="F663" t="str">
            <v>205-03-42101</v>
          </cell>
          <cell r="G663" t="str">
            <v>폐점</v>
          </cell>
          <cell r="H663" t="str">
            <v>N</v>
          </cell>
          <cell r="I663" t="str">
            <v>조수진</v>
          </cell>
          <cell r="J663" t="str">
            <v>1976년 12월 25일</v>
          </cell>
          <cell r="K663" t="str">
            <v/>
          </cell>
        </row>
        <row r="664">
          <cell r="E664" t="str">
            <v>홍릉점(2)</v>
          </cell>
          <cell r="F664" t="str">
            <v>204-06-17236</v>
          </cell>
          <cell r="G664" t="str">
            <v>폐점</v>
          </cell>
          <cell r="H664" t="str">
            <v>N</v>
          </cell>
          <cell r="I664" t="str">
            <v>박선녀</v>
          </cell>
          <cell r="J664" t="str">
            <v>1955년 09월 26일</v>
          </cell>
          <cell r="K664" t="str">
            <v>02-957-9909</v>
          </cell>
        </row>
        <row r="665">
          <cell r="E665" t="str">
            <v>홍릉점(3)</v>
          </cell>
          <cell r="F665" t="str">
            <v>204-07-73351</v>
          </cell>
          <cell r="G665" t="str">
            <v>폐점</v>
          </cell>
          <cell r="H665" t="str">
            <v>N</v>
          </cell>
          <cell r="I665" t="str">
            <v>조명희</v>
          </cell>
          <cell r="J665" t="str">
            <v>1974년 10월 27일</v>
          </cell>
          <cell r="K665" t="str">
            <v>02-957-9909</v>
          </cell>
        </row>
        <row r="666">
          <cell r="E666" t="str">
            <v>훼미리점</v>
          </cell>
          <cell r="F666" t="str">
            <v>215-03-51081</v>
          </cell>
          <cell r="G666" t="str">
            <v>폐점</v>
          </cell>
          <cell r="H666" t="str">
            <v>N</v>
          </cell>
          <cell r="I666" t="str">
            <v>박연주</v>
          </cell>
          <cell r="J666" t="str">
            <v>1964년 03월 14일</v>
          </cell>
          <cell r="K666" t="str">
            <v>02-3401-8480</v>
          </cell>
        </row>
        <row r="667">
          <cell r="E667" t="str">
            <v>*훼미리점(인)</v>
          </cell>
          <cell r="F667" t="str">
            <v>215-08-73800</v>
          </cell>
          <cell r="G667" t="str">
            <v>폐점</v>
          </cell>
          <cell r="H667" t="str">
            <v>N</v>
          </cell>
          <cell r="I667" t="str">
            <v>박진순</v>
          </cell>
          <cell r="J667" t="str">
            <v>1950년 04월 03일</v>
          </cell>
          <cell r="K667" t="str">
            <v>02-3401-8480</v>
          </cell>
        </row>
        <row r="668">
          <cell r="E668" t="str">
            <v>훼미리점(3)</v>
          </cell>
          <cell r="F668" t="str">
            <v>215-12-58728</v>
          </cell>
          <cell r="G668" t="str">
            <v>폐점</v>
          </cell>
          <cell r="H668" t="str">
            <v>N</v>
          </cell>
          <cell r="I668" t="str">
            <v>민광학</v>
          </cell>
          <cell r="J668" t="str">
            <v>1975년 02월 04일</v>
          </cell>
          <cell r="K668" t="str">
            <v>02-3401-8480</v>
          </cell>
        </row>
        <row r="669">
          <cell r="E669" t="str">
            <v>훼미리점(4)</v>
          </cell>
          <cell r="F669" t="str">
            <v>215-14-99776</v>
          </cell>
          <cell r="G669" t="str">
            <v>폐점</v>
          </cell>
          <cell r="H669" t="str">
            <v>N</v>
          </cell>
          <cell r="I669" t="str">
            <v>장원영</v>
          </cell>
          <cell r="J669" t="str">
            <v>1959년 07월 15일</v>
          </cell>
          <cell r="K669" t="str">
            <v>02-404-8480</v>
          </cell>
        </row>
        <row r="670">
          <cell r="E670" t="str">
            <v>훼미리점(5)</v>
          </cell>
          <cell r="F670" t="str">
            <v>215-16-99464</v>
          </cell>
          <cell r="G670" t="str">
            <v>폐점</v>
          </cell>
          <cell r="H670" t="str">
            <v>N</v>
          </cell>
          <cell r="I670" t="str">
            <v>백승렬</v>
          </cell>
          <cell r="J670" t="str">
            <v>1981년 02월 08일</v>
          </cell>
          <cell r="K670" t="str">
            <v>02-404-8480</v>
          </cell>
        </row>
        <row r="671">
          <cell r="E671" t="str">
            <v>휘경점</v>
          </cell>
          <cell r="F671" t="str">
            <v>204-09-39584</v>
          </cell>
          <cell r="G671" t="str">
            <v>폐점</v>
          </cell>
          <cell r="H671" t="str">
            <v>N</v>
          </cell>
          <cell r="I671" t="str">
            <v>김만욱</v>
          </cell>
          <cell r="J671" t="str">
            <v>1972년 05월 25일</v>
          </cell>
          <cell r="K671" t="str">
            <v>02-2214-9242</v>
          </cell>
        </row>
        <row r="672">
          <cell r="E672" t="str">
            <v>*흑석점(2)</v>
          </cell>
          <cell r="F672" t="str">
            <v>108-05-77453</v>
          </cell>
          <cell r="G672" t="str">
            <v>폐점</v>
          </cell>
          <cell r="H672" t="str">
            <v>N</v>
          </cell>
          <cell r="I672" t="str">
            <v>이형숙</v>
          </cell>
          <cell r="J672" t="str">
            <v>2001년 01월 10일</v>
          </cell>
          <cell r="K672" t="str">
            <v>02-822-8924</v>
          </cell>
        </row>
        <row r="673">
          <cell r="E673" t="str">
            <v>흑석점(3)</v>
          </cell>
          <cell r="F673" t="str">
            <v>108-10-76730</v>
          </cell>
          <cell r="G673" t="str">
            <v>폐점</v>
          </cell>
          <cell r="H673" t="str">
            <v>N</v>
          </cell>
          <cell r="I673" t="str">
            <v>정양재</v>
          </cell>
          <cell r="J673" t="str">
            <v>1971년 02월 13일</v>
          </cell>
          <cell r="K673" t="str">
            <v>02-822-8924</v>
          </cell>
        </row>
        <row r="674">
          <cell r="E674" t="str">
            <v>흑석점(3명변)</v>
          </cell>
          <cell r="F674" t="str">
            <v>108-13-70907</v>
          </cell>
          <cell r="G674" t="str">
            <v>폐점</v>
          </cell>
          <cell r="H674" t="str">
            <v>N</v>
          </cell>
          <cell r="I674" t="str">
            <v>노미현</v>
          </cell>
          <cell r="J674" t="str">
            <v>1970년 12월 10일</v>
          </cell>
          <cell r="K674" t="str">
            <v>02-822-8924</v>
          </cell>
        </row>
        <row r="675">
          <cell r="E675" t="str">
            <v>마들역점</v>
          </cell>
          <cell r="F675" t="str">
            <v>210-09-99796</v>
          </cell>
          <cell r="G675" t="str">
            <v>폐점</v>
          </cell>
          <cell r="H675" t="str">
            <v>N</v>
          </cell>
          <cell r="I675" t="str">
            <v>임동균</v>
          </cell>
          <cell r="J675" t="str">
            <v>20년 월 일</v>
          </cell>
          <cell r="K675" t="str">
            <v>02-935-7890</v>
          </cell>
        </row>
        <row r="676">
          <cell r="E676" t="str">
            <v>미아벽산점</v>
          </cell>
          <cell r="F676" t="str">
            <v>210-10-84998</v>
          </cell>
          <cell r="G676" t="str">
            <v>폐점</v>
          </cell>
          <cell r="H676" t="str">
            <v>N</v>
          </cell>
          <cell r="I676" t="str">
            <v>왕종호</v>
          </cell>
          <cell r="J676" t="str">
            <v>20년 월 일</v>
          </cell>
          <cell r="K676" t="str">
            <v>02-983-2992</v>
          </cell>
        </row>
        <row r="677">
          <cell r="E677" t="str">
            <v>방배이수점</v>
          </cell>
          <cell r="F677" t="str">
            <v>114-06-24813</v>
          </cell>
          <cell r="G677" t="str">
            <v>폐점</v>
          </cell>
          <cell r="H677" t="str">
            <v>N</v>
          </cell>
          <cell r="I677" t="str">
            <v>김원중</v>
          </cell>
          <cell r="J677" t="str">
            <v>20년 월 일</v>
          </cell>
          <cell r="K677" t="str">
            <v>02-3486-9282</v>
          </cell>
        </row>
        <row r="678">
          <cell r="E678" t="str">
            <v>방배이수점(2)</v>
          </cell>
          <cell r="F678" t="str">
            <v>114-05-94646</v>
          </cell>
          <cell r="G678" t="str">
            <v>폐점</v>
          </cell>
          <cell r="H678" t="str">
            <v>N</v>
          </cell>
          <cell r="I678" t="str">
            <v>조수경</v>
          </cell>
          <cell r="J678" t="str">
            <v>1968년 03월 10일</v>
          </cell>
          <cell r="K678" t="str">
            <v>02-3486-9282</v>
          </cell>
        </row>
        <row r="679">
          <cell r="E679" t="str">
            <v>방배이수점(2명변)</v>
          </cell>
          <cell r="F679" t="str">
            <v>114-07-97050</v>
          </cell>
          <cell r="G679" t="str">
            <v>폐점</v>
          </cell>
          <cell r="H679" t="str">
            <v>N</v>
          </cell>
          <cell r="I679" t="str">
            <v>김고은</v>
          </cell>
          <cell r="J679" t="str">
            <v>1985년 01월 08일</v>
          </cell>
          <cell r="K679" t="str">
            <v>02-843-0575</v>
          </cell>
        </row>
        <row r="680">
          <cell r="E680" t="str">
            <v>방배이수점(3)</v>
          </cell>
          <cell r="F680" t="str">
            <v>114-08-41290</v>
          </cell>
          <cell r="G680" t="str">
            <v>폐점</v>
          </cell>
          <cell r="H680" t="str">
            <v>N</v>
          </cell>
          <cell r="I680" t="str">
            <v>김인철</v>
          </cell>
          <cell r="J680" t="str">
            <v>1977년 03월 05일</v>
          </cell>
          <cell r="K680" t="str">
            <v>02-3486-9282</v>
          </cell>
        </row>
        <row r="681">
          <cell r="E681" t="str">
            <v>분당장미마을점</v>
          </cell>
          <cell r="F681" t="str">
            <v>129-23-87802</v>
          </cell>
          <cell r="G681" t="str">
            <v>폐점</v>
          </cell>
          <cell r="H681" t="str">
            <v>N</v>
          </cell>
          <cell r="I681" t="str">
            <v>차희운</v>
          </cell>
          <cell r="J681" t="str">
            <v>20년 월 일</v>
          </cell>
          <cell r="K681" t="str">
            <v>031-706-7876</v>
          </cell>
        </row>
        <row r="682">
          <cell r="E682" t="str">
            <v>*성내2점</v>
          </cell>
          <cell r="F682" t="str">
            <v>212-15-57930</v>
          </cell>
          <cell r="G682" t="str">
            <v>폐점</v>
          </cell>
          <cell r="H682" t="str">
            <v>N</v>
          </cell>
          <cell r="I682" t="str">
            <v>손태자</v>
          </cell>
          <cell r="J682" t="str">
            <v>20년 월 일</v>
          </cell>
          <cell r="K682" t="str">
            <v>02-485-8592</v>
          </cell>
        </row>
        <row r="683">
          <cell r="E683" t="str">
            <v>성내행복점(점명변성내3)</v>
          </cell>
          <cell r="F683" t="str">
            <v>212-15-51746</v>
          </cell>
          <cell r="G683" t="str">
            <v>폐점</v>
          </cell>
          <cell r="H683" t="str">
            <v>N</v>
          </cell>
          <cell r="I683" t="str">
            <v>김미경</v>
          </cell>
          <cell r="J683" t="str">
            <v>1968년 05월 15일</v>
          </cell>
          <cell r="K683" t="str">
            <v>02-472-5524</v>
          </cell>
        </row>
        <row r="684">
          <cell r="E684" t="str">
            <v>시흥은행2점</v>
          </cell>
          <cell r="F684" t="str">
            <v>134-18-29061</v>
          </cell>
          <cell r="G684" t="str">
            <v>폐점</v>
          </cell>
          <cell r="H684" t="str">
            <v>N</v>
          </cell>
          <cell r="I684" t="str">
            <v>이명환</v>
          </cell>
          <cell r="J684" t="str">
            <v>20년 월 일</v>
          </cell>
          <cell r="K684" t="str">
            <v/>
          </cell>
        </row>
        <row r="685">
          <cell r="E685" t="str">
            <v>안산본오2점</v>
          </cell>
          <cell r="F685" t="str">
            <v>135-04-47385</v>
          </cell>
          <cell r="G685" t="str">
            <v>폐점</v>
          </cell>
          <cell r="H685" t="str">
            <v>N</v>
          </cell>
          <cell r="I685" t="str">
            <v>조병희</v>
          </cell>
          <cell r="J685" t="str">
            <v>20년 월 일</v>
          </cell>
          <cell r="K685" t="str">
            <v>031-415-8387</v>
          </cell>
        </row>
        <row r="686">
          <cell r="E686" t="str">
            <v>안산본원점</v>
          </cell>
          <cell r="F686" t="str">
            <v>134-18-15005</v>
          </cell>
          <cell r="G686" t="str">
            <v>폐점</v>
          </cell>
          <cell r="H686" t="str">
            <v>N</v>
          </cell>
          <cell r="I686" t="str">
            <v>신남숙</v>
          </cell>
          <cell r="J686" t="str">
            <v>20년 월 일</v>
          </cell>
          <cell r="K686" t="str">
            <v>031-415-9988</v>
          </cell>
        </row>
        <row r="687">
          <cell r="E687" t="str">
            <v>안성봉산점</v>
          </cell>
          <cell r="F687" t="str">
            <v>125-16-31235</v>
          </cell>
          <cell r="G687" t="str">
            <v>폐점</v>
          </cell>
          <cell r="H687" t="str">
            <v>N</v>
          </cell>
          <cell r="I687" t="str">
            <v>홍란희</v>
          </cell>
          <cell r="J687" t="str">
            <v>1965년 11월 15일</v>
          </cell>
          <cell r="K687" t="str">
            <v>031-676-9282</v>
          </cell>
        </row>
        <row r="688">
          <cell r="E688" t="str">
            <v>역삼2점</v>
          </cell>
          <cell r="F688" t="str">
            <v>220-12-01853</v>
          </cell>
          <cell r="G688" t="str">
            <v>폐점</v>
          </cell>
          <cell r="H688" t="str">
            <v>N</v>
          </cell>
          <cell r="I688" t="str">
            <v>최동일</v>
          </cell>
          <cell r="J688" t="str">
            <v>20년 월 일</v>
          </cell>
          <cell r="K688" t="str">
            <v>02-553-0092</v>
          </cell>
        </row>
        <row r="689">
          <cell r="E689" t="str">
            <v>의정부송산점</v>
          </cell>
          <cell r="F689" t="str">
            <v>217-01-84298</v>
          </cell>
          <cell r="G689" t="str">
            <v>폐점</v>
          </cell>
          <cell r="H689" t="str">
            <v>N</v>
          </cell>
          <cell r="I689" t="str">
            <v>이교철</v>
          </cell>
          <cell r="J689" t="str">
            <v>20년 월 일</v>
          </cell>
          <cell r="K689" t="str">
            <v/>
          </cell>
        </row>
        <row r="690">
          <cell r="E690" t="str">
            <v>의정부송산점(2)</v>
          </cell>
          <cell r="F690" t="str">
            <v>127-18-47265</v>
          </cell>
          <cell r="G690" t="str">
            <v>폐점</v>
          </cell>
          <cell r="H690" t="str">
            <v>N</v>
          </cell>
          <cell r="I690" t="str">
            <v>최용남</v>
          </cell>
          <cell r="J690" t="str">
            <v>1962년 10월 03일</v>
          </cell>
          <cell r="K690" t="str">
            <v>031-852-9942</v>
          </cell>
        </row>
        <row r="691">
          <cell r="E691" t="str">
            <v>의정부송산점(2명변)</v>
          </cell>
          <cell r="F691" t="str">
            <v>127-30-44955</v>
          </cell>
          <cell r="G691" t="str">
            <v>폐점</v>
          </cell>
          <cell r="H691" t="str">
            <v>N</v>
          </cell>
          <cell r="I691" t="str">
            <v>박정숙</v>
          </cell>
          <cell r="J691" t="str">
            <v>1970년 01월 24일</v>
          </cell>
          <cell r="K691" t="str">
            <v>017-243-4366</v>
          </cell>
        </row>
        <row r="692">
          <cell r="E692" t="str">
            <v>이천현대점</v>
          </cell>
          <cell r="F692" t="str">
            <v>126-13-88365</v>
          </cell>
          <cell r="G692" t="str">
            <v>폐점</v>
          </cell>
          <cell r="H692" t="str">
            <v>N</v>
          </cell>
          <cell r="I692" t="str">
            <v>박수열</v>
          </cell>
          <cell r="J692" t="str">
            <v>20년 월 일</v>
          </cell>
          <cell r="K692" t="str">
            <v>031-635-7019</v>
          </cell>
        </row>
        <row r="693">
          <cell r="E693" t="str">
            <v>이천현대점(3)</v>
          </cell>
          <cell r="F693" t="str">
            <v>126-21-56437</v>
          </cell>
          <cell r="G693" t="str">
            <v>폐점</v>
          </cell>
          <cell r="H693" t="str">
            <v>N</v>
          </cell>
          <cell r="I693" t="str">
            <v>윤종근</v>
          </cell>
          <cell r="J693" t="str">
            <v>1972년 09월 30일</v>
          </cell>
          <cell r="K693" t="str">
            <v>031-635-7019</v>
          </cell>
        </row>
        <row r="694">
          <cell r="E694" t="str">
            <v>이천현대점(3명변)</v>
          </cell>
          <cell r="F694" t="str">
            <v>126-24-32469</v>
          </cell>
          <cell r="G694" t="str">
            <v>폐점</v>
          </cell>
          <cell r="H694" t="str">
            <v>N</v>
          </cell>
          <cell r="I694" t="str">
            <v>윤종근</v>
          </cell>
          <cell r="J694" t="str">
            <v>1972년 09월 30일</v>
          </cell>
          <cell r="K694" t="str">
            <v/>
          </cell>
        </row>
        <row r="695">
          <cell r="E695" t="str">
            <v>인천가좌2점</v>
          </cell>
          <cell r="F695" t="str">
            <v>137-08-23219</v>
          </cell>
          <cell r="G695" t="str">
            <v>폐점</v>
          </cell>
          <cell r="H695" t="str">
            <v>N</v>
          </cell>
          <cell r="I695" t="str">
            <v>최석천</v>
          </cell>
          <cell r="J695" t="str">
            <v>20년 월 일</v>
          </cell>
          <cell r="K695" t="str">
            <v>032-577-1418</v>
          </cell>
        </row>
        <row r="696">
          <cell r="E696" t="str">
            <v>인천계양점</v>
          </cell>
          <cell r="F696" t="str">
            <v>128-20-22858</v>
          </cell>
          <cell r="G696" t="str">
            <v>폐점</v>
          </cell>
          <cell r="H696" t="str">
            <v>N</v>
          </cell>
          <cell r="I696" t="str">
            <v>라병관</v>
          </cell>
          <cell r="J696" t="str">
            <v>20년 월 일</v>
          </cell>
          <cell r="K696" t="str">
            <v>032-543-9240</v>
          </cell>
        </row>
        <row r="697">
          <cell r="E697" t="str">
            <v>인천계양점(2)</v>
          </cell>
          <cell r="F697" t="str">
            <v>128-20-22858</v>
          </cell>
          <cell r="G697" t="str">
            <v>폐점</v>
          </cell>
          <cell r="H697" t="str">
            <v>N</v>
          </cell>
          <cell r="I697" t="str">
            <v>김상순</v>
          </cell>
          <cell r="J697" t="str">
            <v>1967년 01월 10일</v>
          </cell>
          <cell r="K697" t="str">
            <v>032-543-9240</v>
          </cell>
        </row>
        <row r="698">
          <cell r="E698" t="str">
            <v>인천주안2점</v>
          </cell>
          <cell r="F698" t="str">
            <v>121-10-45564</v>
          </cell>
          <cell r="G698" t="str">
            <v>폐점</v>
          </cell>
          <cell r="H698" t="str">
            <v>N</v>
          </cell>
          <cell r="I698" t="str">
            <v>서현실</v>
          </cell>
          <cell r="J698" t="str">
            <v>20년 월 일</v>
          </cell>
          <cell r="K698" t="str">
            <v>032-875-5566</v>
          </cell>
        </row>
        <row r="699">
          <cell r="E699" t="str">
            <v>*풍납2점</v>
          </cell>
          <cell r="F699" t="str">
            <v>215-25-93313</v>
          </cell>
          <cell r="G699" t="str">
            <v>폐점</v>
          </cell>
          <cell r="H699" t="str">
            <v>N</v>
          </cell>
          <cell r="I699" t="str">
            <v>이안덕</v>
          </cell>
          <cell r="J699" t="str">
            <v>20년 월 일</v>
          </cell>
          <cell r="K699" t="str">
            <v>02-488-4923</v>
          </cell>
        </row>
        <row r="700">
          <cell r="E700" t="str">
            <v>반포4점</v>
          </cell>
          <cell r="F700" t="str">
            <v>114-06-39164</v>
          </cell>
          <cell r="G700" t="str">
            <v>폐점</v>
          </cell>
          <cell r="H700" t="str">
            <v>N</v>
          </cell>
          <cell r="I700" t="str">
            <v>손창식</v>
          </cell>
          <cell r="J700" t="str">
            <v>1980년 11월 05일</v>
          </cell>
          <cell r="K700" t="str">
            <v>02-532-7993</v>
          </cell>
        </row>
        <row r="701">
          <cell r="E701" t="str">
            <v>반포4점(명변)</v>
          </cell>
          <cell r="F701" t="str">
            <v>106-39-29945</v>
          </cell>
          <cell r="G701" t="str">
            <v>폐점</v>
          </cell>
          <cell r="H701" t="str">
            <v>N</v>
          </cell>
          <cell r="I701" t="str">
            <v>김상열</v>
          </cell>
          <cell r="J701" t="str">
            <v>1959년 10월 21일</v>
          </cell>
          <cell r="K701" t="str">
            <v>02-532-7993</v>
          </cell>
        </row>
        <row r="702">
          <cell r="E702" t="str">
            <v>여주점봉점</v>
          </cell>
          <cell r="F702" t="str">
            <v>126-17-55824</v>
          </cell>
          <cell r="G702" t="str">
            <v>폐점</v>
          </cell>
          <cell r="H702" t="str">
            <v>N</v>
          </cell>
          <cell r="I702" t="str">
            <v>신종순</v>
          </cell>
          <cell r="J702" t="str">
            <v>20년 월 일</v>
          </cell>
          <cell r="K702" t="str">
            <v>031-882-2224</v>
          </cell>
        </row>
        <row r="703">
          <cell r="E703" t="str">
            <v>용인수지만현마을점(2)</v>
          </cell>
          <cell r="F703" t="str">
            <v>135-18-80251</v>
          </cell>
          <cell r="G703" t="str">
            <v>폐점</v>
          </cell>
          <cell r="H703" t="str">
            <v>N</v>
          </cell>
          <cell r="I703" t="str">
            <v>김호석</v>
          </cell>
          <cell r="J703" t="str">
            <v>1970년 07월 03일</v>
          </cell>
          <cell r="K703" t="str">
            <v>031-272-3382</v>
          </cell>
        </row>
        <row r="704">
          <cell r="E704" t="str">
            <v>경기광주퇴촌점</v>
          </cell>
          <cell r="F704" t="str">
            <v>126-17-78701</v>
          </cell>
          <cell r="G704" t="str">
            <v>폐점</v>
          </cell>
          <cell r="H704" t="str">
            <v>N</v>
          </cell>
          <cell r="I704" t="str">
            <v>신영란</v>
          </cell>
          <cell r="J704" t="str">
            <v>1970년 03월 15일</v>
          </cell>
          <cell r="K704" t="str">
            <v>031-768-9955</v>
          </cell>
        </row>
        <row r="705">
          <cell r="E705" t="str">
            <v>경기광주퇴촌점(2)</v>
          </cell>
          <cell r="F705" t="str">
            <v>110-10-27552</v>
          </cell>
          <cell r="G705" t="str">
            <v>폐점</v>
          </cell>
          <cell r="H705" t="str">
            <v>N</v>
          </cell>
          <cell r="I705" t="str">
            <v>박병천</v>
          </cell>
          <cell r="J705" t="str">
            <v>1964년 08월 28일</v>
          </cell>
          <cell r="K705" t="str">
            <v>031-768-9954</v>
          </cell>
        </row>
        <row r="706">
          <cell r="E706" t="str">
            <v>인천연희점</v>
          </cell>
          <cell r="F706" t="str">
            <v>137-06-74280</v>
          </cell>
          <cell r="G706" t="str">
            <v>폐점</v>
          </cell>
          <cell r="H706" t="str">
            <v>N</v>
          </cell>
          <cell r="I706" t="str">
            <v>남세우</v>
          </cell>
          <cell r="J706" t="str">
            <v>1960년 11월 05일</v>
          </cell>
          <cell r="K706" t="str">
            <v>032-567-0999</v>
          </cell>
        </row>
        <row r="707">
          <cell r="E707" t="str">
            <v>성남태평3점</v>
          </cell>
          <cell r="F707" t="str">
            <v>129-24-88190</v>
          </cell>
          <cell r="G707" t="str">
            <v>폐점</v>
          </cell>
          <cell r="H707" t="str">
            <v>N</v>
          </cell>
          <cell r="I707" t="str">
            <v>김영근</v>
          </cell>
          <cell r="J707" t="str">
            <v>1964년 10월 20일</v>
          </cell>
          <cell r="K707" t="str">
            <v>031-751-5009</v>
          </cell>
        </row>
        <row r="708">
          <cell r="E708" t="str">
            <v>이천비승부대</v>
          </cell>
          <cell r="F708" t="str">
            <v>126-83-04107</v>
          </cell>
          <cell r="G708" t="str">
            <v>휴점</v>
          </cell>
          <cell r="H708" t="str">
            <v>Y</v>
          </cell>
          <cell r="I708" t="str">
            <v>제8971부대</v>
          </cell>
          <cell r="J708" t="str">
            <v>1948년 01월 20일</v>
          </cell>
          <cell r="K708" t="str">
            <v>031-634-7869</v>
          </cell>
        </row>
        <row r="709">
          <cell r="E709" t="str">
            <v>성남하대원점</v>
          </cell>
          <cell r="F709" t="str">
            <v>129-25-26191</v>
          </cell>
          <cell r="G709" t="str">
            <v>폐점</v>
          </cell>
          <cell r="H709" t="str">
            <v>N</v>
          </cell>
          <cell r="I709" t="str">
            <v>장홍주</v>
          </cell>
          <cell r="J709" t="str">
            <v>1970년 10월 12일</v>
          </cell>
          <cell r="K709" t="str">
            <v>013-753-9933</v>
          </cell>
        </row>
        <row r="710">
          <cell r="E710" t="str">
            <v>성남하대원점(2)</v>
          </cell>
          <cell r="F710" t="str">
            <v>129-27-84477</v>
          </cell>
          <cell r="G710" t="str">
            <v>폐점</v>
          </cell>
          <cell r="H710" t="str">
            <v>N</v>
          </cell>
          <cell r="I710" t="str">
            <v>박은숙</v>
          </cell>
          <cell r="J710" t="str">
            <v>1963년 08월 21일</v>
          </cell>
          <cell r="K710" t="str">
            <v>031-753-9933</v>
          </cell>
        </row>
        <row r="711">
          <cell r="E711" t="str">
            <v>성남하대원점(3)</v>
          </cell>
          <cell r="F711" t="str">
            <v>129-31-32321</v>
          </cell>
          <cell r="G711" t="str">
            <v>폐점</v>
          </cell>
          <cell r="H711" t="str">
            <v>N</v>
          </cell>
          <cell r="I711" t="str">
            <v>안채진</v>
          </cell>
          <cell r="J711" t="str">
            <v>1955년 03월 25일</v>
          </cell>
          <cell r="K711" t="str">
            <v>031-753-9933</v>
          </cell>
        </row>
        <row r="712">
          <cell r="E712" t="str">
            <v>인천작전역점</v>
          </cell>
          <cell r="F712" t="str">
            <v>122-10-67178</v>
          </cell>
          <cell r="G712" t="str">
            <v>폐점</v>
          </cell>
          <cell r="H712" t="str">
            <v>N</v>
          </cell>
          <cell r="I712" t="str">
            <v>우진영</v>
          </cell>
          <cell r="J712" t="str">
            <v>1970년 01월 10일</v>
          </cell>
          <cell r="K712" t="str">
            <v>032-541-9282</v>
          </cell>
        </row>
        <row r="713">
          <cell r="E713" t="str">
            <v>인천작전역점(2)</v>
          </cell>
          <cell r="F713" t="str">
            <v>122-11-35178</v>
          </cell>
          <cell r="G713" t="str">
            <v>폐점</v>
          </cell>
          <cell r="H713" t="str">
            <v>N</v>
          </cell>
          <cell r="I713" t="str">
            <v>유희</v>
          </cell>
          <cell r="J713" t="str">
            <v>1973년 08월 04일</v>
          </cell>
          <cell r="K713" t="str">
            <v>032-541-9282</v>
          </cell>
        </row>
        <row r="714">
          <cell r="E714" t="str">
            <v>인천작전역점(3)</v>
          </cell>
          <cell r="F714" t="str">
            <v>122-12-59691</v>
          </cell>
          <cell r="G714" t="str">
            <v>폐점</v>
          </cell>
          <cell r="H714" t="str">
            <v>N</v>
          </cell>
          <cell r="I714" t="str">
            <v>정영아</v>
          </cell>
          <cell r="J714" t="str">
            <v>1969년 12월 24일</v>
          </cell>
          <cell r="K714" t="str">
            <v>032-568-2679</v>
          </cell>
        </row>
        <row r="715">
          <cell r="E715" t="str">
            <v>성남수진2점</v>
          </cell>
          <cell r="F715" t="str">
            <v>129-24-95987</v>
          </cell>
          <cell r="G715" t="str">
            <v>폐점</v>
          </cell>
          <cell r="H715" t="str">
            <v>N</v>
          </cell>
          <cell r="I715" t="str">
            <v>진명희</v>
          </cell>
          <cell r="J715" t="str">
            <v>1967년 01월 15일</v>
          </cell>
          <cell r="K715" t="str">
            <v>031-751-5009</v>
          </cell>
        </row>
        <row r="716">
          <cell r="E716" t="str">
            <v>성남수진2점(2)</v>
          </cell>
          <cell r="F716" t="str">
            <v>129-26-58841</v>
          </cell>
          <cell r="G716" t="str">
            <v>폐점</v>
          </cell>
          <cell r="H716" t="str">
            <v>N</v>
          </cell>
          <cell r="I716" t="str">
            <v>강신욱</v>
          </cell>
          <cell r="J716" t="str">
            <v>1975년 09월 16일</v>
          </cell>
          <cell r="K716" t="str">
            <v>031-751-5009</v>
          </cell>
        </row>
        <row r="717">
          <cell r="E717" t="str">
            <v>부천중흥마을점(점명.변)</v>
          </cell>
          <cell r="F717" t="str">
            <v>130-30-31378</v>
          </cell>
          <cell r="G717" t="str">
            <v>폐점</v>
          </cell>
          <cell r="H717" t="str">
            <v>N</v>
          </cell>
          <cell r="I717" t="str">
            <v>신건섭</v>
          </cell>
          <cell r="J717" t="str">
            <v>1976년 09월 01일</v>
          </cell>
          <cell r="K717" t="str">
            <v>032-325-9282</v>
          </cell>
        </row>
        <row r="718">
          <cell r="E718" t="str">
            <v>상도3점</v>
          </cell>
          <cell r="F718" t="str">
            <v>108-12-56247</v>
          </cell>
          <cell r="G718" t="str">
            <v>폐점</v>
          </cell>
          <cell r="H718" t="str">
            <v>N</v>
          </cell>
          <cell r="I718" t="str">
            <v>임광진</v>
          </cell>
          <cell r="J718" t="str">
            <v>1964년 12월 13일</v>
          </cell>
          <cell r="K718" t="str">
            <v>02-817-9295</v>
          </cell>
        </row>
        <row r="719">
          <cell r="E719" t="str">
            <v>대치2점</v>
          </cell>
          <cell r="F719" t="str">
            <v>888-88-88888</v>
          </cell>
          <cell r="G719" t="str">
            <v>폐점</v>
          </cell>
          <cell r="H719" t="str">
            <v>N</v>
          </cell>
          <cell r="I719" t="str">
            <v>홍경표</v>
          </cell>
          <cell r="J719" t="str">
            <v>1963년 06월 03일</v>
          </cell>
          <cell r="K719" t="str">
            <v>02-567-3628</v>
          </cell>
        </row>
        <row r="720">
          <cell r="E720" t="str">
            <v>압구정현대점</v>
          </cell>
          <cell r="F720" t="str">
            <v>211-05-98389</v>
          </cell>
          <cell r="G720" t="str">
            <v>폐점</v>
          </cell>
          <cell r="H720" t="str">
            <v>N</v>
          </cell>
          <cell r="I720" t="str">
            <v>유언주</v>
          </cell>
          <cell r="J720" t="str">
            <v>1967년 03월 30일</v>
          </cell>
          <cell r="K720" t="str">
            <v>02-541-9232</v>
          </cell>
        </row>
        <row r="721">
          <cell r="E721" t="str">
            <v>인천검암점</v>
          </cell>
          <cell r="F721" t="str">
            <v>137-09-21178</v>
          </cell>
          <cell r="G721" t="str">
            <v>폐점</v>
          </cell>
          <cell r="H721" t="str">
            <v>N</v>
          </cell>
          <cell r="I721" t="str">
            <v>손미례</v>
          </cell>
          <cell r="J721" t="str">
            <v>1961년 11월 06일</v>
          </cell>
          <cell r="K721" t="str">
            <v>032-566-9599</v>
          </cell>
        </row>
        <row r="722">
          <cell r="E722" t="str">
            <v>인천검암점(2)</v>
          </cell>
          <cell r="F722" t="str">
            <v>137-11-34924</v>
          </cell>
          <cell r="G722" t="str">
            <v>폐점</v>
          </cell>
          <cell r="H722" t="str">
            <v>N</v>
          </cell>
          <cell r="I722" t="str">
            <v>윤진옥</v>
          </cell>
          <cell r="J722" t="str">
            <v>1970년 10월 30일</v>
          </cell>
          <cell r="K722" t="str">
            <v>032-566-9599</v>
          </cell>
        </row>
        <row r="723">
          <cell r="E723" t="str">
            <v>인천검암점(3)</v>
          </cell>
          <cell r="F723" t="str">
            <v>137-12-51181</v>
          </cell>
          <cell r="G723" t="str">
            <v>폐점</v>
          </cell>
          <cell r="H723" t="str">
            <v>N</v>
          </cell>
          <cell r="I723" t="str">
            <v>김선희</v>
          </cell>
          <cell r="J723" t="str">
            <v>1963년 03월 28일</v>
          </cell>
          <cell r="K723" t="str">
            <v>032-566-9599</v>
          </cell>
        </row>
        <row r="724">
          <cell r="E724" t="str">
            <v>봉천현대점</v>
          </cell>
          <cell r="F724" t="str">
            <v>119-10-40509</v>
          </cell>
          <cell r="G724" t="str">
            <v>폐점</v>
          </cell>
          <cell r="H724" t="str">
            <v>N</v>
          </cell>
          <cell r="I724" t="str">
            <v>구미화</v>
          </cell>
          <cell r="J724" t="str">
            <v>1974년 01월 04일</v>
          </cell>
          <cell r="K724" t="str">
            <v>02-885-2252</v>
          </cell>
        </row>
        <row r="725">
          <cell r="E725" t="str">
            <v>봉천현대점(2)</v>
          </cell>
          <cell r="F725" t="str">
            <v>119-12-47277</v>
          </cell>
          <cell r="G725" t="str">
            <v>폐점</v>
          </cell>
          <cell r="H725" t="str">
            <v>N</v>
          </cell>
          <cell r="I725" t="str">
            <v>김웅</v>
          </cell>
          <cell r="J725" t="str">
            <v>1966년 07월 26일</v>
          </cell>
          <cell r="K725" t="str">
            <v>02-823-3885</v>
          </cell>
        </row>
        <row r="726">
          <cell r="E726" t="str">
            <v>안성중앙대점</v>
          </cell>
          <cell r="F726" t="str">
            <v>125-17-18976</v>
          </cell>
          <cell r="G726" t="str">
            <v>폐점</v>
          </cell>
          <cell r="H726" t="str">
            <v>N</v>
          </cell>
          <cell r="I726" t="str">
            <v>민경철</v>
          </cell>
          <cell r="J726" t="str">
            <v>1957년 06월 09일</v>
          </cell>
          <cell r="K726" t="str">
            <v>031-676-1192</v>
          </cell>
        </row>
        <row r="727">
          <cell r="E727" t="str">
            <v>경기광주쌍동점</v>
          </cell>
          <cell r="F727" t="str">
            <v>126-18-59735</v>
          </cell>
          <cell r="G727" t="str">
            <v>폐점</v>
          </cell>
          <cell r="H727" t="str">
            <v>N</v>
          </cell>
          <cell r="I727" t="str">
            <v>정창호</v>
          </cell>
          <cell r="J727" t="str">
            <v>1968년 06월 01일</v>
          </cell>
          <cell r="K727" t="str">
            <v>031-768-9285</v>
          </cell>
        </row>
        <row r="728">
          <cell r="E728" t="str">
            <v>용인죽전중앙점</v>
          </cell>
          <cell r="F728" t="str">
            <v>135-16-97613</v>
          </cell>
          <cell r="G728" t="str">
            <v>폐점</v>
          </cell>
          <cell r="H728" t="str">
            <v>N</v>
          </cell>
          <cell r="I728" t="str">
            <v>최윤석</v>
          </cell>
          <cell r="J728" t="str">
            <v>1967년 01월 14일</v>
          </cell>
          <cell r="K728" t="str">
            <v>031-266-2282</v>
          </cell>
        </row>
        <row r="729">
          <cell r="E729" t="str">
            <v>용인수지신봉점(명변)</v>
          </cell>
          <cell r="F729" t="str">
            <v>135-21-56580</v>
          </cell>
          <cell r="G729" t="str">
            <v>폐점</v>
          </cell>
          <cell r="H729" t="str">
            <v>N</v>
          </cell>
          <cell r="I729" t="str">
            <v>이현숙</v>
          </cell>
          <cell r="J729" t="str">
            <v>1968년 09월 19일</v>
          </cell>
          <cell r="K729" t="str">
            <v>031-262-9282</v>
          </cell>
        </row>
        <row r="730">
          <cell r="E730" t="str">
            <v>양수리점(유니온샵)</v>
          </cell>
          <cell r="F730" t="str">
            <v>132-17-19328</v>
          </cell>
          <cell r="G730" t="str">
            <v>폐점</v>
          </cell>
          <cell r="H730" t="str">
            <v>N</v>
          </cell>
          <cell r="I730" t="str">
            <v>하재국</v>
          </cell>
          <cell r="J730" t="str">
            <v>1969년 06월 06일</v>
          </cell>
          <cell r="K730" t="str">
            <v>031-773-9178</v>
          </cell>
        </row>
        <row r="731">
          <cell r="E731" t="str">
            <v>거여2점(점명볌.거마)</v>
          </cell>
          <cell r="F731" t="str">
            <v>215-16-28936</v>
          </cell>
          <cell r="G731" t="str">
            <v>폐점</v>
          </cell>
          <cell r="H731" t="str">
            <v>N</v>
          </cell>
          <cell r="I731" t="str">
            <v>태의진</v>
          </cell>
          <cell r="J731" t="str">
            <v>1978년 08월 05일</v>
          </cell>
          <cell r="K731" t="str">
            <v>02-443-9280</v>
          </cell>
        </row>
        <row r="732">
          <cell r="E732" t="str">
            <v>거여2점(2)</v>
          </cell>
          <cell r="F732" t="str">
            <v>215-19-87824</v>
          </cell>
          <cell r="G732" t="str">
            <v>폐점</v>
          </cell>
          <cell r="H732" t="str">
            <v>N</v>
          </cell>
          <cell r="I732" t="str">
            <v>최형환</v>
          </cell>
          <cell r="J732" t="str">
            <v>1962년 11월 27일</v>
          </cell>
          <cell r="K732" t="str">
            <v>02-443-9280</v>
          </cell>
        </row>
        <row r="733">
          <cell r="E733" t="str">
            <v>곰달래점</v>
          </cell>
          <cell r="F733" t="str">
            <v>109-07-72853</v>
          </cell>
          <cell r="G733" t="str">
            <v>폐점</v>
          </cell>
          <cell r="H733" t="str">
            <v>N</v>
          </cell>
          <cell r="I733" t="str">
            <v>이상숙</v>
          </cell>
          <cell r="J733" t="str">
            <v>1972년 05월 04일</v>
          </cell>
          <cell r="K733" t="str">
            <v>02-2694-2222</v>
          </cell>
        </row>
        <row r="734">
          <cell r="E734" t="str">
            <v>곰달래점(2)</v>
          </cell>
          <cell r="F734" t="str">
            <v>215-17-17533</v>
          </cell>
          <cell r="G734" t="str">
            <v>폐점</v>
          </cell>
          <cell r="H734" t="str">
            <v>N</v>
          </cell>
          <cell r="I734" t="str">
            <v>박창신</v>
          </cell>
          <cell r="J734" t="str">
            <v>1967년 06월 21일</v>
          </cell>
          <cell r="K734" t="str">
            <v>02-2694-2222</v>
          </cell>
        </row>
        <row r="735">
          <cell r="E735" t="str">
            <v>용인강남대점(2)</v>
          </cell>
          <cell r="F735" t="str">
            <v>142-01-17286</v>
          </cell>
          <cell r="G735" t="str">
            <v>폐점</v>
          </cell>
          <cell r="H735" t="str">
            <v>N</v>
          </cell>
          <cell r="I735" t="str">
            <v>강은태</v>
          </cell>
          <cell r="J735" t="str">
            <v>1975년 09월 27일</v>
          </cell>
          <cell r="K735" t="str">
            <v>031-275-9288</v>
          </cell>
        </row>
        <row r="736">
          <cell r="E736" t="str">
            <v>신월계점</v>
          </cell>
          <cell r="F736" t="str">
            <v>217-03-89472</v>
          </cell>
          <cell r="G736" t="str">
            <v>폐점</v>
          </cell>
          <cell r="H736" t="str">
            <v>N</v>
          </cell>
          <cell r="I736" t="str">
            <v>이용각</v>
          </cell>
          <cell r="J736" t="str">
            <v>1970년 06월 10일</v>
          </cell>
          <cell r="K736" t="str">
            <v>02-949-9918</v>
          </cell>
        </row>
        <row r="737">
          <cell r="E737" t="str">
            <v>용인남사점</v>
          </cell>
          <cell r="F737" t="str">
            <v>135-18-58593</v>
          </cell>
          <cell r="G737" t="str">
            <v>폐점</v>
          </cell>
          <cell r="H737" t="str">
            <v>N</v>
          </cell>
          <cell r="I737" t="str">
            <v>차은호</v>
          </cell>
          <cell r="J737" t="str">
            <v>1977년 07월 23일</v>
          </cell>
          <cell r="K737" t="str">
            <v>031-332-6405</v>
          </cell>
        </row>
        <row r="738">
          <cell r="E738" t="str">
            <v>신대방1점</v>
          </cell>
          <cell r="F738" t="str">
            <v>119-07-81422</v>
          </cell>
          <cell r="G738" t="str">
            <v>폐점</v>
          </cell>
          <cell r="H738" t="str">
            <v>N</v>
          </cell>
          <cell r="I738" t="str">
            <v>박막동</v>
          </cell>
          <cell r="J738" t="str">
            <v>1970년 12월 03일</v>
          </cell>
          <cell r="K738" t="str">
            <v>011-9055-6157</v>
          </cell>
        </row>
        <row r="739">
          <cell r="E739" t="str">
            <v>신대방1점(명변)</v>
          </cell>
          <cell r="F739" t="str">
            <v>108-13-95999</v>
          </cell>
          <cell r="G739" t="str">
            <v>폐점</v>
          </cell>
          <cell r="H739" t="str">
            <v>N</v>
          </cell>
          <cell r="I739" t="str">
            <v>김동철</v>
          </cell>
          <cell r="J739" t="str">
            <v>20년 월 일</v>
          </cell>
          <cell r="K739" t="str">
            <v>02-836-8292</v>
          </cell>
        </row>
        <row r="740">
          <cell r="E740" t="str">
            <v>신대방1점(명변2)</v>
          </cell>
          <cell r="F740" t="str">
            <v>108-12-89262</v>
          </cell>
          <cell r="G740" t="str">
            <v>폐점</v>
          </cell>
          <cell r="H740" t="str">
            <v>N</v>
          </cell>
          <cell r="I740" t="str">
            <v>박막동</v>
          </cell>
          <cell r="J740" t="str">
            <v>1970년 12월 03일</v>
          </cell>
          <cell r="K740" t="str">
            <v>02-836-8292</v>
          </cell>
        </row>
        <row r="741">
          <cell r="E741" t="str">
            <v>신대방1점(3)</v>
          </cell>
          <cell r="F741" t="str">
            <v>133-02-33111</v>
          </cell>
          <cell r="G741" t="str">
            <v>폐점</v>
          </cell>
          <cell r="H741" t="str">
            <v>N</v>
          </cell>
          <cell r="I741" t="str">
            <v>김황록</v>
          </cell>
          <cell r="J741" t="str">
            <v>1961년 12월 05일</v>
          </cell>
          <cell r="K741" t="str">
            <v>02-836-8292</v>
          </cell>
        </row>
        <row r="742">
          <cell r="E742" t="str">
            <v>청담2호점</v>
          </cell>
          <cell r="F742" t="str">
            <v>211-06-68543</v>
          </cell>
          <cell r="G742" t="str">
            <v>폐점</v>
          </cell>
          <cell r="H742" t="str">
            <v>N</v>
          </cell>
          <cell r="I742" t="str">
            <v>김지희</v>
          </cell>
          <cell r="J742" t="str">
            <v>1978년 08월 01일</v>
          </cell>
          <cell r="K742" t="str">
            <v>011-9717-2899</v>
          </cell>
        </row>
        <row r="743">
          <cell r="E743" t="str">
            <v>청담2호점(2)</v>
          </cell>
          <cell r="F743" t="str">
            <v>137-09-43866</v>
          </cell>
          <cell r="G743" t="str">
            <v>폐점</v>
          </cell>
          <cell r="H743" t="str">
            <v>N</v>
          </cell>
          <cell r="I743" t="str">
            <v>김태호</v>
          </cell>
          <cell r="J743" t="str">
            <v>1979년 02월 23일</v>
          </cell>
          <cell r="K743" t="str">
            <v>02-546-1152</v>
          </cell>
        </row>
        <row r="744">
          <cell r="E744" t="str">
            <v>하남중앙점(점명변)</v>
          </cell>
          <cell r="F744" t="str">
            <v>126-19-95140</v>
          </cell>
          <cell r="G744" t="str">
            <v>폐점</v>
          </cell>
          <cell r="H744" t="str">
            <v>N</v>
          </cell>
          <cell r="I744" t="str">
            <v>이정은</v>
          </cell>
          <cell r="J744" t="str">
            <v>1975년 04월 09일</v>
          </cell>
          <cell r="K744" t="str">
            <v>031-791-9288</v>
          </cell>
        </row>
        <row r="745">
          <cell r="E745" t="str">
            <v>하남중앙점(2)</v>
          </cell>
          <cell r="F745" t="str">
            <v>126-23-28992</v>
          </cell>
          <cell r="G745" t="str">
            <v>폐점</v>
          </cell>
          <cell r="H745" t="str">
            <v>N</v>
          </cell>
          <cell r="I745" t="str">
            <v>문기병</v>
          </cell>
          <cell r="J745" t="str">
            <v>1963년 06월 24일</v>
          </cell>
          <cell r="K745" t="str">
            <v>016-361-3056</v>
          </cell>
        </row>
        <row r="746">
          <cell r="E746" t="str">
            <v>경찰대학점 (주)신세계푸드</v>
          </cell>
          <cell r="F746" t="str">
            <v>135-85-24590</v>
          </cell>
          <cell r="G746" t="str">
            <v>폐점</v>
          </cell>
          <cell r="H746" t="str">
            <v>N</v>
          </cell>
          <cell r="I746" t="str">
            <v>최병렬</v>
          </cell>
          <cell r="J746" t="str">
            <v>1911년 01월 11일</v>
          </cell>
          <cell r="K746" t="str">
            <v>031-284-7905</v>
          </cell>
        </row>
        <row r="747">
          <cell r="E747" t="str">
            <v>가산디지탈프라자점(BBQ+닭K+U9)</v>
          </cell>
          <cell r="F747" t="str">
            <v>205-03-59432</v>
          </cell>
          <cell r="G747" t="str">
            <v>폐점</v>
          </cell>
          <cell r="H747" t="str">
            <v>N</v>
          </cell>
          <cell r="I747" t="str">
            <v>김형동</v>
          </cell>
          <cell r="J747" t="str">
            <v>1965년 11월 01일</v>
          </cell>
          <cell r="K747" t="str">
            <v>02-2612-9199</v>
          </cell>
        </row>
        <row r="748">
          <cell r="E748" t="str">
            <v>용인상현점</v>
          </cell>
          <cell r="F748" t="str">
            <v>135-20-30448</v>
          </cell>
          <cell r="G748" t="str">
            <v>폐점</v>
          </cell>
          <cell r="H748" t="str">
            <v>N</v>
          </cell>
          <cell r="I748" t="str">
            <v>성미해</v>
          </cell>
          <cell r="J748" t="str">
            <v>1964년 09월 27일</v>
          </cell>
          <cell r="K748" t="str">
            <v>031-263-5592</v>
          </cell>
        </row>
        <row r="749">
          <cell r="E749" t="str">
            <v>용인상현점(2)</v>
          </cell>
          <cell r="F749" t="str">
            <v>142-02-82580</v>
          </cell>
          <cell r="G749" t="str">
            <v>폐점</v>
          </cell>
          <cell r="H749" t="str">
            <v>N</v>
          </cell>
          <cell r="I749" t="str">
            <v>강숙영</v>
          </cell>
          <cell r="J749" t="str">
            <v>1969년 01월 18일</v>
          </cell>
          <cell r="K749" t="str">
            <v>031-263-5592</v>
          </cell>
        </row>
        <row r="750">
          <cell r="E750" t="str">
            <v>용인상현점(2명변)</v>
          </cell>
          <cell r="F750" t="str">
            <v>142-04-15765</v>
          </cell>
          <cell r="G750" t="str">
            <v>휴점</v>
          </cell>
          <cell r="H750" t="str">
            <v>N</v>
          </cell>
          <cell r="I750" t="str">
            <v>이윤석</v>
          </cell>
          <cell r="J750" t="str">
            <v>1962년 10월 22일</v>
          </cell>
          <cell r="K750" t="str">
            <v>031-263-5592</v>
          </cell>
        </row>
        <row r="751">
          <cell r="E751" t="str">
            <v>양재2점</v>
          </cell>
          <cell r="F751" t="str">
            <v>214-08-50105</v>
          </cell>
          <cell r="G751" t="str">
            <v>폐점</v>
          </cell>
          <cell r="H751" t="str">
            <v>N</v>
          </cell>
          <cell r="I751" t="str">
            <v>김영종</v>
          </cell>
          <cell r="J751" t="str">
            <v>1965년 07월 09일</v>
          </cell>
          <cell r="K751" t="str">
            <v>02-575-9994</v>
          </cell>
        </row>
        <row r="752">
          <cell r="E752" t="str">
            <v>양재본점(2점명변.양재2)</v>
          </cell>
          <cell r="F752" t="str">
            <v>127-32-17660</v>
          </cell>
          <cell r="G752" t="str">
            <v>폐점</v>
          </cell>
          <cell r="H752" t="str">
            <v>N</v>
          </cell>
          <cell r="I752" t="str">
            <v>조경희</v>
          </cell>
          <cell r="J752" t="str">
            <v>1972년 12월 03일</v>
          </cell>
          <cell r="K752" t="str">
            <v/>
          </cell>
        </row>
        <row r="753">
          <cell r="E753" t="str">
            <v>온정각점(주)현대H&amp;S</v>
          </cell>
          <cell r="F753" t="str">
            <v>211-81-08241</v>
          </cell>
          <cell r="G753" t="str">
            <v>폐점</v>
          </cell>
          <cell r="H753" t="str">
            <v>N</v>
          </cell>
          <cell r="I753" t="str">
            <v>홍성원</v>
          </cell>
          <cell r="J753" t="str">
            <v>1911년 01월 11일</v>
          </cell>
          <cell r="K753" t="str">
            <v/>
          </cell>
        </row>
        <row r="754">
          <cell r="E754" t="str">
            <v>풍납2점</v>
          </cell>
          <cell r="F754" t="str">
            <v>113-08-69674</v>
          </cell>
          <cell r="G754" t="str">
            <v>폐점</v>
          </cell>
          <cell r="H754" t="str">
            <v>N</v>
          </cell>
          <cell r="I754" t="str">
            <v>안영숙</v>
          </cell>
          <cell r="J754" t="str">
            <v>1953년 10월 21일</v>
          </cell>
          <cell r="K754" t="str">
            <v>02-488-3928</v>
          </cell>
        </row>
        <row r="755">
          <cell r="E755" t="str">
            <v>풍납2점(2)</v>
          </cell>
          <cell r="F755" t="str">
            <v>215-03-98558</v>
          </cell>
          <cell r="G755" t="str">
            <v>폐점</v>
          </cell>
          <cell r="H755" t="str">
            <v>N</v>
          </cell>
          <cell r="I755" t="str">
            <v>이희철</v>
          </cell>
          <cell r="J755" t="str">
            <v>1954년 08월 01일</v>
          </cell>
          <cell r="K755" t="str">
            <v>02-488-3928</v>
          </cell>
        </row>
        <row r="756">
          <cell r="E756" t="str">
            <v>대치삼성점</v>
          </cell>
          <cell r="F756" t="str">
            <v>120-08-87762</v>
          </cell>
          <cell r="G756" t="str">
            <v>폐점</v>
          </cell>
          <cell r="H756" t="str">
            <v>N</v>
          </cell>
          <cell r="I756" t="str">
            <v>신재호</v>
          </cell>
          <cell r="J756" t="str">
            <v>1982년 03월 06일</v>
          </cell>
          <cell r="K756" t="str">
            <v>02-564-1987</v>
          </cell>
        </row>
        <row r="757">
          <cell r="E757" t="str">
            <v>압구정현대점</v>
          </cell>
          <cell r="F757" t="str">
            <v>888-88-88888</v>
          </cell>
          <cell r="G757" t="str">
            <v>폐점</v>
          </cell>
          <cell r="H757" t="str">
            <v>N</v>
          </cell>
          <cell r="I757" t="str">
            <v>김지희</v>
          </cell>
          <cell r="J757" t="str">
            <v>1978년 08월 01일</v>
          </cell>
          <cell r="K757" t="str">
            <v>011-9717-2899</v>
          </cell>
        </row>
        <row r="758">
          <cell r="E758" t="str">
            <v>압구정현대점(2)</v>
          </cell>
          <cell r="F758" t="str">
            <v>211-07-19184</v>
          </cell>
          <cell r="G758" t="str">
            <v>폐점</v>
          </cell>
          <cell r="H758" t="str">
            <v>N</v>
          </cell>
          <cell r="I758" t="str">
            <v>김진혁</v>
          </cell>
          <cell r="J758" t="str">
            <v>1982년 06월 08일</v>
          </cell>
          <cell r="K758" t="str">
            <v>02-512-8754</v>
          </cell>
        </row>
        <row r="759">
          <cell r="E759" t="str">
            <v>한화국토개발(주)용인</v>
          </cell>
          <cell r="F759" t="str">
            <v>135-85-00661</v>
          </cell>
          <cell r="G759" t="str">
            <v>정상</v>
          </cell>
          <cell r="H759" t="str">
            <v>N</v>
          </cell>
          <cell r="I759" t="str">
            <v>김관수</v>
          </cell>
          <cell r="J759" t="str">
            <v>1911년 01월 11일</v>
          </cell>
          <cell r="K759" t="str">
            <v>031-332-1122</v>
          </cell>
        </row>
        <row r="760">
          <cell r="E760" t="str">
            <v>용인새천년그린점</v>
          </cell>
          <cell r="F760" t="str">
            <v>142-01-28842</v>
          </cell>
          <cell r="G760" t="str">
            <v>폐점</v>
          </cell>
          <cell r="H760" t="str">
            <v>N</v>
          </cell>
          <cell r="I760" t="str">
            <v>지미화</v>
          </cell>
          <cell r="J760" t="str">
            <v>1974년 04월 21일</v>
          </cell>
          <cell r="K760" t="str">
            <v>031-693-9206</v>
          </cell>
        </row>
        <row r="761">
          <cell r="E761" t="str">
            <v>용인동백점(점명변.동백코아루점)</v>
          </cell>
          <cell r="F761" t="str">
            <v>124-13-84266</v>
          </cell>
          <cell r="G761" t="str">
            <v>폐점</v>
          </cell>
          <cell r="H761" t="str">
            <v>N</v>
          </cell>
          <cell r="I761" t="str">
            <v>최병석</v>
          </cell>
          <cell r="J761" t="str">
            <v>1965년 02월 23일</v>
          </cell>
          <cell r="K761" t="str">
            <v>031-282-7070</v>
          </cell>
        </row>
        <row r="762">
          <cell r="E762" t="str">
            <v>옥천점</v>
          </cell>
          <cell r="F762" t="str">
            <v>132-19-46886</v>
          </cell>
          <cell r="G762" t="str">
            <v>폐점</v>
          </cell>
          <cell r="H762" t="str">
            <v>N</v>
          </cell>
          <cell r="I762" t="str">
            <v>신경훈</v>
          </cell>
          <cell r="J762" t="str">
            <v>1984년 05월 16일</v>
          </cell>
          <cell r="K762" t="str">
            <v>031-771-9285</v>
          </cell>
        </row>
        <row r="763">
          <cell r="E763" t="str">
            <v>옥천점(2)</v>
          </cell>
          <cell r="F763" t="str">
            <v>132-22-94980</v>
          </cell>
          <cell r="G763" t="str">
            <v>폐점</v>
          </cell>
          <cell r="H763" t="str">
            <v>N</v>
          </cell>
          <cell r="I763" t="str">
            <v>신보현</v>
          </cell>
          <cell r="J763" t="str">
            <v>1986년 07월 28일</v>
          </cell>
          <cell r="K763" t="str">
            <v/>
          </cell>
        </row>
        <row r="764">
          <cell r="E764" t="str">
            <v>분당야탑역점</v>
          </cell>
          <cell r="F764" t="str">
            <v>129-29-73713</v>
          </cell>
          <cell r="G764" t="str">
            <v>폐점</v>
          </cell>
          <cell r="H764" t="str">
            <v>N</v>
          </cell>
          <cell r="I764" t="str">
            <v>이명옥</v>
          </cell>
          <cell r="J764" t="str">
            <v>1960년 08월 11일</v>
          </cell>
          <cell r="K764" t="str">
            <v>031-706-7877</v>
          </cell>
        </row>
        <row r="765">
          <cell r="E765" t="str">
            <v>안성일죽점(읍면,명변2)</v>
          </cell>
          <cell r="F765" t="str">
            <v>125-19-17874</v>
          </cell>
          <cell r="G765" t="str">
            <v>폐점</v>
          </cell>
          <cell r="H765" t="str">
            <v>N</v>
          </cell>
          <cell r="I765" t="str">
            <v>박인화</v>
          </cell>
          <cell r="J765" t="str">
            <v>1972년 06월 13일</v>
          </cell>
          <cell r="K765" t="str">
            <v>031-673-0331</v>
          </cell>
        </row>
        <row r="766">
          <cell r="E766" t="str">
            <v>안성원곡점(읍면)</v>
          </cell>
          <cell r="F766" t="str">
            <v>125-10-38314</v>
          </cell>
          <cell r="G766" t="str">
            <v>휴점</v>
          </cell>
          <cell r="H766" t="str">
            <v>N</v>
          </cell>
          <cell r="I766" t="str">
            <v>김성태</v>
          </cell>
          <cell r="J766" t="str">
            <v>1960년 03월 11일</v>
          </cell>
          <cell r="K766" t="str">
            <v>031-653-3048</v>
          </cell>
        </row>
        <row r="767">
          <cell r="E767" t="str">
            <v>대치도곡점</v>
          </cell>
          <cell r="F767" t="str">
            <v>888-88-88888</v>
          </cell>
          <cell r="H767" t="str">
            <v>N</v>
          </cell>
          <cell r="I767" t="str">
            <v>홍경표</v>
          </cell>
          <cell r="J767" t="str">
            <v>1963년 06월 03일</v>
          </cell>
          <cell r="K767" t="str">
            <v>019-0272-4989</v>
          </cell>
        </row>
        <row r="768">
          <cell r="E768" t="str">
            <v>대치도곡점(2)</v>
          </cell>
          <cell r="F768" t="str">
            <v>120-09-53764</v>
          </cell>
          <cell r="G768" t="str">
            <v>폐점</v>
          </cell>
          <cell r="H768" t="str">
            <v>N</v>
          </cell>
          <cell r="I768" t="str">
            <v>이호익</v>
          </cell>
          <cell r="J768" t="str">
            <v>1963년 12월 30일</v>
          </cell>
          <cell r="K768" t="str">
            <v>02-556-7001</v>
          </cell>
        </row>
        <row r="769">
          <cell r="E769" t="str">
            <v>이천부발점(읍면)</v>
          </cell>
          <cell r="F769" t="str">
            <v>126-22-88523</v>
          </cell>
          <cell r="G769" t="str">
            <v>폐점</v>
          </cell>
          <cell r="H769" t="str">
            <v>N</v>
          </cell>
          <cell r="I769" t="str">
            <v>김애신</v>
          </cell>
          <cell r="J769" t="str">
            <v>1957년 08월 22일</v>
          </cell>
          <cell r="K769" t="str">
            <v/>
          </cell>
        </row>
        <row r="770">
          <cell r="E770" t="str">
            <v>용인남사점(읍면)</v>
          </cell>
          <cell r="F770" t="str">
            <v>124-15-49884</v>
          </cell>
          <cell r="G770" t="str">
            <v>폐점</v>
          </cell>
          <cell r="H770" t="str">
            <v>N</v>
          </cell>
          <cell r="I770" t="str">
            <v>박진호</v>
          </cell>
          <cell r="J770" t="str">
            <v>1964년 09월 09일</v>
          </cell>
          <cell r="K770" t="str">
            <v>031-322-5277</v>
          </cell>
        </row>
        <row r="771">
          <cell r="E771" t="str">
            <v>동탄시범단지점</v>
          </cell>
          <cell r="F771" t="str">
            <v>124-41-58738</v>
          </cell>
          <cell r="G771" t="str">
            <v>폐점</v>
          </cell>
          <cell r="H771" t="str">
            <v>N</v>
          </cell>
          <cell r="I771" t="str">
            <v>함희식</v>
          </cell>
          <cell r="J771" t="str">
            <v>1963년 10월 02일</v>
          </cell>
          <cell r="K771" t="str">
            <v>031-613-9233</v>
          </cell>
        </row>
        <row r="772">
          <cell r="E772" t="str">
            <v>여주대점(읍면)</v>
          </cell>
          <cell r="F772" t="str">
            <v>126-23-45201</v>
          </cell>
          <cell r="G772" t="str">
            <v>폐점</v>
          </cell>
          <cell r="H772" t="str">
            <v>N</v>
          </cell>
          <cell r="I772" t="str">
            <v>박희화</v>
          </cell>
          <cell r="J772" t="str">
            <v>1953년 02월 25일</v>
          </cell>
          <cell r="K772" t="str">
            <v>031-884-4455</v>
          </cell>
        </row>
        <row r="773">
          <cell r="E773" t="str">
            <v>여주가남점(읍면)</v>
          </cell>
          <cell r="F773" t="str">
            <v>126-23-48213</v>
          </cell>
          <cell r="G773" t="str">
            <v>폐점</v>
          </cell>
          <cell r="H773" t="str">
            <v>N</v>
          </cell>
          <cell r="I773" t="str">
            <v>유혜영</v>
          </cell>
          <cell r="J773" t="str">
            <v>1960년 06월 28일</v>
          </cell>
          <cell r="K773" t="str">
            <v>031-884-8892</v>
          </cell>
        </row>
        <row r="774">
          <cell r="E774" t="str">
            <v>여주가남점(읍면2)</v>
          </cell>
          <cell r="F774" t="str">
            <v>126-24-08727</v>
          </cell>
          <cell r="G774" t="str">
            <v>폐점</v>
          </cell>
          <cell r="H774" t="str">
            <v>N</v>
          </cell>
          <cell r="I774" t="str">
            <v>김양진</v>
          </cell>
          <cell r="J774" t="str">
            <v>1965년 08월 02일</v>
          </cell>
          <cell r="K774" t="str">
            <v>031-884-8892</v>
          </cell>
        </row>
        <row r="775">
          <cell r="E775" t="str">
            <v>인천신포점</v>
          </cell>
          <cell r="F775" t="str">
            <v>121-16-84365</v>
          </cell>
          <cell r="G775" t="str">
            <v>폐점</v>
          </cell>
          <cell r="H775" t="str">
            <v>N</v>
          </cell>
          <cell r="I775" t="str">
            <v>김명철</v>
          </cell>
          <cell r="J775" t="str">
            <v>1967년 05월 20일</v>
          </cell>
          <cell r="K775" t="str">
            <v>032-765-8292</v>
          </cell>
        </row>
        <row r="776">
          <cell r="E776" t="str">
            <v>용인송전점(읍면)</v>
          </cell>
          <cell r="F776" t="str">
            <v>135-15-85648</v>
          </cell>
          <cell r="G776" t="str">
            <v>폐점</v>
          </cell>
          <cell r="H776" t="str">
            <v>N</v>
          </cell>
          <cell r="I776" t="str">
            <v>이춘하</v>
          </cell>
          <cell r="J776" t="str">
            <v>1964년 03월 05일</v>
          </cell>
          <cell r="K776" t="str">
            <v>031-336-0379</v>
          </cell>
        </row>
        <row r="777">
          <cell r="E777" t="str">
            <v>양평개군점</v>
          </cell>
          <cell r="F777" t="str">
            <v>132-18-24075</v>
          </cell>
          <cell r="G777" t="str">
            <v>폐점</v>
          </cell>
          <cell r="H777" t="str">
            <v>N</v>
          </cell>
          <cell r="I777" t="str">
            <v>이종천</v>
          </cell>
          <cell r="J777" t="str">
            <v>20년 월 일</v>
          </cell>
          <cell r="K777" t="str">
            <v>031-771-9282</v>
          </cell>
        </row>
        <row r="778">
          <cell r="E778" t="str">
            <v>반포2점(N직영)</v>
          </cell>
          <cell r="F778" t="str">
            <v>114-85-26378</v>
          </cell>
          <cell r="G778" t="str">
            <v>폐점</v>
          </cell>
          <cell r="H778" t="str">
            <v>N</v>
          </cell>
          <cell r="I778" t="str">
            <v>윤홍근</v>
          </cell>
          <cell r="J778" t="str">
            <v>20년 월 일</v>
          </cell>
          <cell r="K778" t="str">
            <v>02-532-9205</v>
          </cell>
        </row>
        <row r="779">
          <cell r="E779" t="str">
            <v>반포2점(cafe위탁)</v>
          </cell>
          <cell r="F779" t="str">
            <v>114-09-52004</v>
          </cell>
          <cell r="G779" t="str">
            <v>폐점</v>
          </cell>
          <cell r="H779" t="str">
            <v>N</v>
          </cell>
          <cell r="I779" t="str">
            <v>김민석</v>
          </cell>
          <cell r="J779" t="str">
            <v>1968년 02월 02일</v>
          </cell>
          <cell r="K779" t="str">
            <v>02-532-9205</v>
          </cell>
        </row>
        <row r="780">
          <cell r="E780" t="str">
            <v>반포2점(Cafe직영)</v>
          </cell>
          <cell r="F780" t="str">
            <v>114-85-28323</v>
          </cell>
          <cell r="G780" t="str">
            <v>폐점</v>
          </cell>
          <cell r="H780" t="str">
            <v>N</v>
          </cell>
          <cell r="I780" t="str">
            <v>박병연</v>
          </cell>
          <cell r="J780" t="str">
            <v>1911년 01월 11일</v>
          </cell>
          <cell r="K780" t="str">
            <v>02-532-9205</v>
          </cell>
        </row>
        <row r="781">
          <cell r="E781" t="str">
            <v>반포2점(4직영점위탁)</v>
          </cell>
          <cell r="F781" t="str">
            <v>120-02-22355</v>
          </cell>
          <cell r="G781" t="str">
            <v>폐점</v>
          </cell>
          <cell r="H781" t="str">
            <v>N</v>
          </cell>
          <cell r="I781" t="str">
            <v>김성락</v>
          </cell>
          <cell r="J781" t="str">
            <v>1970년 08월 17일</v>
          </cell>
          <cell r="K781" t="str">
            <v>02-532-9205</v>
          </cell>
        </row>
        <row r="782">
          <cell r="E782" t="str">
            <v>한화콘도양평점</v>
          </cell>
          <cell r="F782" t="str">
            <v>101-81-30747</v>
          </cell>
          <cell r="G782" t="str">
            <v>폐점</v>
          </cell>
          <cell r="H782" t="str">
            <v>Y</v>
          </cell>
          <cell r="I782" t="str">
            <v>홍원기</v>
          </cell>
          <cell r="J782" t="str">
            <v>1911년 01월 11일</v>
          </cell>
          <cell r="K782" t="str">
            <v>1588-9282</v>
          </cell>
        </row>
        <row r="783">
          <cell r="E783" t="str">
            <v>천호2점(cafe직영)</v>
          </cell>
          <cell r="F783" t="str">
            <v>212-85-24859</v>
          </cell>
          <cell r="G783" t="str">
            <v>폐점</v>
          </cell>
          <cell r="H783" t="str">
            <v>N</v>
          </cell>
          <cell r="I783" t="str">
            <v>박병연</v>
          </cell>
          <cell r="J783" t="str">
            <v>1911년 01월 11일</v>
          </cell>
          <cell r="K783" t="str">
            <v>02-470-9206</v>
          </cell>
        </row>
        <row r="784">
          <cell r="E784" t="str">
            <v>여주오학현암점(점명변.여주현암점(N))</v>
          </cell>
          <cell r="F784" t="str">
            <v>127-11-94357</v>
          </cell>
          <cell r="G784" t="str">
            <v>폐점</v>
          </cell>
          <cell r="H784" t="str">
            <v>N</v>
          </cell>
          <cell r="I784" t="str">
            <v>박정원</v>
          </cell>
          <cell r="J784" t="str">
            <v>1964년 09월 25일</v>
          </cell>
          <cell r="K784" t="str">
            <v/>
          </cell>
        </row>
        <row r="785">
          <cell r="E785" t="str">
            <v>반포4점(Cafe위탁)</v>
          </cell>
          <cell r="F785" t="str">
            <v>114-09-58240</v>
          </cell>
          <cell r="G785" t="str">
            <v>폐점</v>
          </cell>
          <cell r="H785" t="str">
            <v>N</v>
          </cell>
          <cell r="I785" t="str">
            <v>전정선</v>
          </cell>
          <cell r="J785" t="str">
            <v>1971년 02월 27일</v>
          </cell>
          <cell r="K785" t="str">
            <v>02-532-9264</v>
          </cell>
        </row>
        <row r="786">
          <cell r="E786" t="str">
            <v>반포4점(Cafe직영)</v>
          </cell>
          <cell r="F786" t="str">
            <v>114-85-28304</v>
          </cell>
          <cell r="G786" t="str">
            <v>폐점</v>
          </cell>
          <cell r="H786" t="str">
            <v>N</v>
          </cell>
          <cell r="I786" t="str">
            <v>박병연</v>
          </cell>
          <cell r="J786" t="str">
            <v>1911년 01월 11일</v>
          </cell>
          <cell r="K786" t="str">
            <v>02-532-9264</v>
          </cell>
        </row>
        <row r="787">
          <cell r="E787" t="str">
            <v>반포4점(4직영점위탁)</v>
          </cell>
          <cell r="F787" t="str">
            <v>114-10-97462</v>
          </cell>
          <cell r="G787" t="str">
            <v>폐점</v>
          </cell>
          <cell r="H787" t="str">
            <v>N</v>
          </cell>
          <cell r="I787" t="str">
            <v>류태순</v>
          </cell>
          <cell r="J787" t="str">
            <v>1955년 10월 01일</v>
          </cell>
          <cell r="K787" t="str">
            <v>02-532-9264</v>
          </cell>
        </row>
        <row r="788">
          <cell r="E788" t="str">
            <v>과천래미안점(점명변.과천2N)</v>
          </cell>
          <cell r="F788" t="str">
            <v>138-07-56754</v>
          </cell>
          <cell r="G788" t="str">
            <v>폐점</v>
          </cell>
          <cell r="H788" t="str">
            <v>N</v>
          </cell>
          <cell r="I788" t="str">
            <v>허윤석</v>
          </cell>
          <cell r="J788" t="str">
            <v>1984년 07월 31일</v>
          </cell>
          <cell r="K788" t="str">
            <v>02-504-8292</v>
          </cell>
        </row>
        <row r="789">
          <cell r="E789" t="str">
            <v>과천래미안점(cafe)</v>
          </cell>
          <cell r="F789" t="str">
            <v>138-09-83594</v>
          </cell>
          <cell r="G789" t="str">
            <v>폐점</v>
          </cell>
          <cell r="H789" t="str">
            <v>N</v>
          </cell>
          <cell r="I789" t="str">
            <v>양경숙</v>
          </cell>
          <cell r="J789" t="str">
            <v>1956년 04월 01일</v>
          </cell>
          <cell r="K789" t="str">
            <v/>
          </cell>
        </row>
        <row r="790">
          <cell r="E790" t="str">
            <v>오산운암점(N)</v>
          </cell>
          <cell r="F790" t="str">
            <v>124-44-45933</v>
          </cell>
          <cell r="G790" t="str">
            <v>휴점</v>
          </cell>
          <cell r="H790" t="str">
            <v>N</v>
          </cell>
          <cell r="I790" t="str">
            <v>이재운</v>
          </cell>
          <cell r="J790" t="str">
            <v>1977년 08월 16일</v>
          </cell>
          <cell r="K790" t="str">
            <v>031-374-9890</v>
          </cell>
        </row>
        <row r="791">
          <cell r="E791" t="str">
            <v>반포3점(N)</v>
          </cell>
          <cell r="F791" t="str">
            <v>114-09-46273</v>
          </cell>
          <cell r="G791" t="str">
            <v>폐점</v>
          </cell>
          <cell r="H791" t="str">
            <v>N</v>
          </cell>
          <cell r="I791" t="str">
            <v>임준호</v>
          </cell>
          <cell r="J791" t="str">
            <v>1972년 02월 06일</v>
          </cell>
          <cell r="K791" t="str">
            <v>02-533-9918</v>
          </cell>
        </row>
        <row r="792">
          <cell r="E792" t="str">
            <v>송파장지점(N)</v>
          </cell>
          <cell r="F792" t="str">
            <v>215-20-33305</v>
          </cell>
          <cell r="G792" t="str">
            <v>폐점</v>
          </cell>
          <cell r="H792" t="str">
            <v>N</v>
          </cell>
          <cell r="I792" t="str">
            <v>조정래</v>
          </cell>
          <cell r="J792" t="str">
            <v>1962년 02월 03일</v>
          </cell>
          <cell r="K792" t="str">
            <v/>
          </cell>
        </row>
        <row r="793">
          <cell r="E793" t="str">
            <v>잠실엘스점(N점명변.잠실1단지N)</v>
          </cell>
          <cell r="F793" t="str">
            <v>215-18-36352</v>
          </cell>
          <cell r="G793" t="str">
            <v>폐점</v>
          </cell>
          <cell r="H793" t="str">
            <v>N</v>
          </cell>
          <cell r="I793" t="str">
            <v>민세건</v>
          </cell>
          <cell r="J793" t="str">
            <v>1969년 10월 11일</v>
          </cell>
          <cell r="K793" t="str">
            <v/>
          </cell>
        </row>
        <row r="794">
          <cell r="E794" t="str">
            <v>송파행복점(Cafe)</v>
          </cell>
          <cell r="F794" t="str">
            <v>409-03-29433</v>
          </cell>
          <cell r="G794" t="str">
            <v>폐점</v>
          </cell>
          <cell r="H794" t="str">
            <v>N</v>
          </cell>
          <cell r="I794" t="str">
            <v>염광호</v>
          </cell>
          <cell r="J794" t="str">
            <v>1966년 01월 09일</v>
          </cell>
          <cell r="K794" t="str">
            <v>02-412-3040</v>
          </cell>
        </row>
        <row r="795">
          <cell r="E795" t="str">
            <v>송파행복점(cafe2)</v>
          </cell>
          <cell r="F795" t="str">
            <v>215-22-87241</v>
          </cell>
          <cell r="G795" t="str">
            <v>폐점</v>
          </cell>
          <cell r="H795" t="str">
            <v>N</v>
          </cell>
          <cell r="I795" t="str">
            <v>김찬진</v>
          </cell>
          <cell r="J795" t="str">
            <v>1965년 09월 05일</v>
          </cell>
          <cell r="K795" t="str">
            <v>02-412-3040</v>
          </cell>
        </row>
        <row r="796">
          <cell r="E796" t="str">
            <v>송파삼전점(Cafe)</v>
          </cell>
          <cell r="F796" t="str">
            <v>215-20-72346</v>
          </cell>
          <cell r="G796" t="str">
            <v>폐점</v>
          </cell>
          <cell r="H796" t="str">
            <v>N</v>
          </cell>
          <cell r="I796" t="str">
            <v>임경희</v>
          </cell>
          <cell r="J796" t="str">
            <v>1973년 04월 14일</v>
          </cell>
          <cell r="K796" t="str">
            <v>02-3432-7770</v>
          </cell>
        </row>
        <row r="797">
          <cell r="E797" t="str">
            <v>용인신갈점(Cafe)</v>
          </cell>
          <cell r="F797" t="str">
            <v>142-04-28519</v>
          </cell>
          <cell r="G797" t="str">
            <v>폐점</v>
          </cell>
          <cell r="H797" t="str">
            <v>N</v>
          </cell>
          <cell r="I797" t="str">
            <v>심상훈</v>
          </cell>
          <cell r="J797" t="str">
            <v>1977년 02월 27일</v>
          </cell>
          <cell r="K797" t="str">
            <v>031-8005-9992</v>
          </cell>
        </row>
        <row r="798">
          <cell r="E798" t="str">
            <v>용인신갈점(cafe2)</v>
          </cell>
          <cell r="F798" t="str">
            <v>142-05-37830</v>
          </cell>
          <cell r="G798" t="str">
            <v>폐점</v>
          </cell>
          <cell r="H798" t="str">
            <v>N</v>
          </cell>
          <cell r="I798" t="str">
            <v>이진우</v>
          </cell>
          <cell r="J798" t="str">
            <v>1974년 10월 02일</v>
          </cell>
          <cell r="K798" t="str">
            <v>031-8005-9992</v>
          </cell>
        </row>
        <row r="799">
          <cell r="E799" t="str">
            <v>발안링크나인점(Cafe,특화)</v>
          </cell>
          <cell r="F799" t="str">
            <v>124-85-61839</v>
          </cell>
          <cell r="G799" t="str">
            <v>휴점</v>
          </cell>
          <cell r="H799" t="str">
            <v>N</v>
          </cell>
          <cell r="I799" t="str">
            <v>김재선</v>
          </cell>
          <cell r="J799" t="str">
            <v>1911년 01월 11일</v>
          </cell>
          <cell r="K799" t="str">
            <v>010-8838-7825</v>
          </cell>
        </row>
        <row r="800">
          <cell r="E800" t="str">
            <v>화성골프장점(Cafe,특화)</v>
          </cell>
          <cell r="F800" t="str">
            <v>124-85-63614</v>
          </cell>
          <cell r="G800" t="str">
            <v>휴점</v>
          </cell>
          <cell r="H800" t="str">
            <v>N</v>
          </cell>
          <cell r="I800" t="str">
            <v>김재선</v>
          </cell>
          <cell r="J800" t="str">
            <v>1911년 01월 11일</v>
          </cell>
          <cell r="K800" t="str">
            <v>010-8838-7825</v>
          </cell>
        </row>
        <row r="801">
          <cell r="E801" t="str">
            <v>광주도척점(fun&amp;情직영)</v>
          </cell>
          <cell r="F801" t="str">
            <v>126-85-41580</v>
          </cell>
          <cell r="G801" t="str">
            <v>폐점</v>
          </cell>
          <cell r="H801" t="str">
            <v>N</v>
          </cell>
          <cell r="I801" t="str">
            <v>윤홍근</v>
          </cell>
          <cell r="J801" t="str">
            <v>1911년 01월 11일</v>
          </cell>
          <cell r="K801" t="str">
            <v>031-762-9274</v>
          </cell>
        </row>
        <row r="802">
          <cell r="E802" t="str">
            <v>광주도척점(구 펀&amp;정)</v>
          </cell>
          <cell r="F802" t="str">
            <v>126-26-16968</v>
          </cell>
          <cell r="G802" t="str">
            <v>폐점</v>
          </cell>
          <cell r="H802" t="str">
            <v>N</v>
          </cell>
          <cell r="I802" t="str">
            <v>이영희</v>
          </cell>
          <cell r="J802" t="str">
            <v>1969년 04월 20일</v>
          </cell>
          <cell r="K802" t="str">
            <v/>
          </cell>
        </row>
        <row r="803">
          <cell r="E803" t="str">
            <v>반포래미안점(Cafe)</v>
          </cell>
          <cell r="F803" t="str">
            <v>102-01-11265</v>
          </cell>
          <cell r="G803" t="str">
            <v>폐점</v>
          </cell>
          <cell r="H803" t="str">
            <v>N</v>
          </cell>
          <cell r="I803" t="str">
            <v>임명희</v>
          </cell>
          <cell r="J803" t="str">
            <v>1969년 04월 21일</v>
          </cell>
          <cell r="K803" t="str">
            <v>02-537-9285</v>
          </cell>
        </row>
        <row r="804">
          <cell r="E804" t="str">
            <v>반포본동점(cafe2)</v>
          </cell>
          <cell r="F804" t="str">
            <v>120-08-13130</v>
          </cell>
          <cell r="G804" t="str">
            <v>폐점</v>
          </cell>
          <cell r="H804" t="str">
            <v>N</v>
          </cell>
          <cell r="I804" t="str">
            <v>김제호</v>
          </cell>
          <cell r="J804" t="str">
            <v>20년 월 일</v>
          </cell>
          <cell r="K804" t="str">
            <v>02-537-9285</v>
          </cell>
        </row>
        <row r="805">
          <cell r="E805" t="str">
            <v>조이마트문정점(특화)</v>
          </cell>
          <cell r="F805" t="str">
            <v>105-01-32804</v>
          </cell>
          <cell r="G805" t="str">
            <v>폐점</v>
          </cell>
          <cell r="H805" t="str">
            <v>N</v>
          </cell>
          <cell r="I805" t="str">
            <v>김춘숙</v>
          </cell>
          <cell r="J805" t="str">
            <v>1962년 11월 26일</v>
          </cell>
          <cell r="K805" t="str">
            <v/>
          </cell>
        </row>
        <row r="806">
          <cell r="E806" t="str">
            <v>조이마트영통중앙점(특화)</v>
          </cell>
          <cell r="F806" t="str">
            <v>124-03-77859</v>
          </cell>
          <cell r="G806" t="str">
            <v>휴점</v>
          </cell>
          <cell r="H806" t="str">
            <v>N</v>
          </cell>
          <cell r="I806" t="str">
            <v>박혜영</v>
          </cell>
          <cell r="J806" t="str">
            <v>1971년 08월 29일</v>
          </cell>
          <cell r="K806" t="str">
            <v/>
          </cell>
        </row>
        <row r="807">
          <cell r="E807" t="str">
            <v>서판교산운마을점(Cafe)</v>
          </cell>
          <cell r="F807" t="str">
            <v>129-35-16412</v>
          </cell>
          <cell r="G807" t="str">
            <v>폐점</v>
          </cell>
          <cell r="H807" t="str">
            <v>N</v>
          </cell>
          <cell r="I807" t="str">
            <v>권덕신</v>
          </cell>
          <cell r="J807" t="str">
            <v>1971년 10월 05일</v>
          </cell>
          <cell r="K807" t="str">
            <v>031-8016-9294</v>
          </cell>
        </row>
        <row r="808">
          <cell r="E808" t="str">
            <v>서판교산운마을점(cafe1명변)</v>
          </cell>
          <cell r="F808" t="str">
            <v>129-36-18611</v>
          </cell>
          <cell r="G808" t="str">
            <v>폐점</v>
          </cell>
          <cell r="H808" t="str">
            <v>N</v>
          </cell>
          <cell r="I808" t="str">
            <v>배해경</v>
          </cell>
          <cell r="J808" t="str">
            <v>1964년 02월 16일</v>
          </cell>
          <cell r="K808" t="str">
            <v/>
          </cell>
        </row>
        <row r="809">
          <cell r="E809" t="str">
            <v>용인흥덕점(Cafe)</v>
          </cell>
          <cell r="F809" t="str">
            <v>142-04-79696</v>
          </cell>
          <cell r="G809" t="str">
            <v>휴점</v>
          </cell>
          <cell r="H809" t="str">
            <v>N</v>
          </cell>
          <cell r="I809" t="str">
            <v>최윤부</v>
          </cell>
          <cell r="J809" t="str">
            <v>1961년 04월 01일</v>
          </cell>
          <cell r="K809" t="str">
            <v>031-211-9289</v>
          </cell>
        </row>
        <row r="810">
          <cell r="E810" t="str">
            <v>강일리버파크점(Cafe)</v>
          </cell>
          <cell r="F810" t="str">
            <v>106-01-29559</v>
          </cell>
          <cell r="G810" t="str">
            <v>폐점</v>
          </cell>
          <cell r="H810" t="str">
            <v>N</v>
          </cell>
          <cell r="I810" t="str">
            <v>김진성</v>
          </cell>
          <cell r="J810" t="str">
            <v>1973년 12월 06일</v>
          </cell>
          <cell r="K810" t="str">
            <v>02-442-9280</v>
          </cell>
        </row>
        <row r="811">
          <cell r="E811" t="str">
            <v>강일리버파크점(cafe명변)</v>
          </cell>
          <cell r="F811" t="str">
            <v>212-23-75817</v>
          </cell>
          <cell r="G811" t="str">
            <v>폐점</v>
          </cell>
          <cell r="H811" t="str">
            <v>N</v>
          </cell>
          <cell r="I811" t="str">
            <v>서상영</v>
          </cell>
          <cell r="J811" t="str">
            <v>1973년 02월 21일</v>
          </cell>
          <cell r="K811" t="str">
            <v/>
          </cell>
        </row>
        <row r="812">
          <cell r="E812" t="str">
            <v>한산매니지먼트송파지점(점명변.잠실수양(특화))</v>
          </cell>
          <cell r="F812" t="str">
            <v>215-85-29358</v>
          </cell>
          <cell r="G812" t="str">
            <v>폐점</v>
          </cell>
          <cell r="H812" t="str">
            <v>N</v>
          </cell>
          <cell r="I812" t="str">
            <v>맹귀재</v>
          </cell>
          <cell r="J812" t="str">
            <v>1911년 01월 11일</v>
          </cell>
          <cell r="K812" t="str">
            <v/>
          </cell>
        </row>
        <row r="813">
          <cell r="E813" t="str">
            <v>안산선부점(Cafe)</v>
          </cell>
          <cell r="F813" t="str">
            <v>134-28-20055</v>
          </cell>
          <cell r="G813" t="str">
            <v>폐점</v>
          </cell>
          <cell r="H813" t="str">
            <v>N</v>
          </cell>
          <cell r="I813" t="str">
            <v>최홍국</v>
          </cell>
          <cell r="J813" t="str">
            <v>1961년 09월 09일</v>
          </cell>
          <cell r="K813" t="str">
            <v>031-482-9282</v>
          </cell>
        </row>
        <row r="814">
          <cell r="E814" t="str">
            <v>(주)한산디엠씨</v>
          </cell>
          <cell r="F814" t="str">
            <v>114-81-80340</v>
          </cell>
          <cell r="G814" t="str">
            <v>폐점</v>
          </cell>
          <cell r="H814" t="str">
            <v>Y</v>
          </cell>
          <cell r="I814" t="str">
            <v>유진현</v>
          </cell>
          <cell r="J814" t="str">
            <v>1911년 01월 11일</v>
          </cell>
          <cell r="K814" t="str">
            <v>031-386-3800</v>
          </cell>
        </row>
        <row r="815">
          <cell r="E815" t="str">
            <v>교대역점(Cafe)</v>
          </cell>
          <cell r="F815" t="str">
            <v>214-12-32569</v>
          </cell>
          <cell r="G815" t="str">
            <v>폐점</v>
          </cell>
          <cell r="H815" t="str">
            <v>N</v>
          </cell>
          <cell r="I815" t="str">
            <v>김영빈</v>
          </cell>
          <cell r="J815" t="str">
            <v>1954년 06월 10일</v>
          </cell>
          <cell r="K815" t="str">
            <v>02-3477-9282</v>
          </cell>
        </row>
        <row r="816">
          <cell r="E816" t="str">
            <v>교대역점(cafe명변)</v>
          </cell>
          <cell r="F816" t="str">
            <v>208-01-30444</v>
          </cell>
          <cell r="G816" t="str">
            <v>폐점</v>
          </cell>
          <cell r="H816" t="str">
            <v>N</v>
          </cell>
          <cell r="I816" t="str">
            <v>장서정</v>
          </cell>
          <cell r="J816" t="str">
            <v>1972년 05월 02일</v>
          </cell>
          <cell r="K816" t="str">
            <v>02-3477-9282</v>
          </cell>
        </row>
        <row r="817">
          <cell r="E817" t="str">
            <v>서판교원마을점(Cafe)</v>
          </cell>
          <cell r="F817" t="str">
            <v>117-14-68019</v>
          </cell>
          <cell r="G817" t="str">
            <v>폐점</v>
          </cell>
          <cell r="H817" t="str">
            <v>N</v>
          </cell>
          <cell r="I817" t="str">
            <v>노금식</v>
          </cell>
          <cell r="J817" t="str">
            <v>1963년 08월 18일</v>
          </cell>
          <cell r="K817" t="str">
            <v>031-8017-9995</v>
          </cell>
        </row>
        <row r="818">
          <cell r="E818" t="str">
            <v>광명철산푸르지오(cafe)</v>
          </cell>
          <cell r="F818" t="str">
            <v>140-07-58736</v>
          </cell>
          <cell r="G818" t="str">
            <v>휴점</v>
          </cell>
          <cell r="H818" t="str">
            <v>N</v>
          </cell>
          <cell r="I818" t="str">
            <v>김민석</v>
          </cell>
          <cell r="J818" t="str">
            <v>20년 월 일</v>
          </cell>
          <cell r="K818" t="str">
            <v>02-2619-9288</v>
          </cell>
        </row>
        <row r="819">
          <cell r="E819" t="str">
            <v>이천백사점(펀&amp;정)</v>
          </cell>
          <cell r="F819" t="str">
            <v>126-08-94131</v>
          </cell>
          <cell r="G819" t="str">
            <v>폐점</v>
          </cell>
          <cell r="H819" t="str">
            <v>N</v>
          </cell>
          <cell r="I819" t="str">
            <v>노재경</v>
          </cell>
          <cell r="J819" t="str">
            <v>1969년 02월 19일</v>
          </cell>
          <cell r="K819" t="str">
            <v/>
          </cell>
        </row>
        <row r="820">
          <cell r="E820" t="str">
            <v>잠실선착장점(특화)</v>
          </cell>
          <cell r="F820" t="str">
            <v>215-85-30781</v>
          </cell>
          <cell r="G820" t="str">
            <v>정상</v>
          </cell>
          <cell r="H820" t="str">
            <v>Y</v>
          </cell>
          <cell r="I820" t="str">
            <v>박병선</v>
          </cell>
          <cell r="J820" t="str">
            <v>1911년 01월 11일</v>
          </cell>
          <cell r="K820" t="str">
            <v/>
          </cell>
        </row>
        <row r="821">
          <cell r="E821" t="str">
            <v>이천마장점(펀앤정)</v>
          </cell>
          <cell r="F821" t="str">
            <v>126-27-94641</v>
          </cell>
          <cell r="G821" t="str">
            <v>폐점</v>
          </cell>
          <cell r="H821" t="str">
            <v>N</v>
          </cell>
          <cell r="I821" t="str">
            <v>박향화</v>
          </cell>
          <cell r="J821" t="str">
            <v>1975년 06월 02일</v>
          </cell>
          <cell r="K821" t="str">
            <v>031-631-9958</v>
          </cell>
        </row>
        <row r="822">
          <cell r="E822" t="str">
            <v>천호2점(cafe위탁)</v>
          </cell>
          <cell r="F822" t="str">
            <v>217-04-96664</v>
          </cell>
          <cell r="G822" t="str">
            <v>폐점</v>
          </cell>
          <cell r="H822" t="str">
            <v>N</v>
          </cell>
          <cell r="I822" t="str">
            <v>정성숙</v>
          </cell>
          <cell r="J822" t="str">
            <v>1960년 09월 09일</v>
          </cell>
          <cell r="K822" t="str">
            <v>02-470-9206</v>
          </cell>
        </row>
        <row r="823">
          <cell r="E823" t="str">
            <v>하남점(cafe)</v>
          </cell>
          <cell r="F823" t="str">
            <v>126-28-09025</v>
          </cell>
          <cell r="G823" t="str">
            <v>폐점</v>
          </cell>
          <cell r="H823" t="str">
            <v>N</v>
          </cell>
          <cell r="I823" t="str">
            <v>서상범</v>
          </cell>
          <cell r="J823" t="str">
            <v>1977년 10월 14일</v>
          </cell>
          <cell r="K823" t="str">
            <v>031-794-4234</v>
          </cell>
        </row>
        <row r="824">
          <cell r="E824" t="str">
            <v>양평지평점(펀앤정)</v>
          </cell>
          <cell r="F824" t="str">
            <v>132-25-49832</v>
          </cell>
          <cell r="G824" t="str">
            <v>폐점</v>
          </cell>
          <cell r="H824" t="str">
            <v>N</v>
          </cell>
          <cell r="I824" t="str">
            <v>김동호</v>
          </cell>
          <cell r="J824" t="str">
            <v>1977년 08월 28일</v>
          </cell>
          <cell r="K824" t="str">
            <v>031-773-2983</v>
          </cell>
        </row>
        <row r="825">
          <cell r="E825" t="str">
            <v>성남점(Cafe)</v>
          </cell>
          <cell r="F825" t="str">
            <v>129-33-78127</v>
          </cell>
          <cell r="G825" t="str">
            <v>폐점</v>
          </cell>
          <cell r="H825" t="str">
            <v>N</v>
          </cell>
          <cell r="I825" t="str">
            <v>김미애</v>
          </cell>
          <cell r="J825" t="str">
            <v>1966년 11월 10일</v>
          </cell>
          <cell r="K825" t="str">
            <v/>
          </cell>
        </row>
        <row r="826">
          <cell r="E826" t="str">
            <v>선릉점(치킨&amp;비어)</v>
          </cell>
          <cell r="F826" t="str">
            <v>220-07-38884</v>
          </cell>
          <cell r="G826" t="str">
            <v>폐점</v>
          </cell>
          <cell r="H826" t="str">
            <v>N</v>
          </cell>
          <cell r="I826" t="str">
            <v>조영호</v>
          </cell>
          <cell r="J826" t="str">
            <v>1972년 01월 03일</v>
          </cell>
          <cell r="K826" t="str">
            <v>02-501-8998</v>
          </cell>
        </row>
        <row r="827">
          <cell r="E827" t="str">
            <v>서현역점(치킨&amp;비어)</v>
          </cell>
          <cell r="F827" t="str">
            <v>129-27-67798</v>
          </cell>
          <cell r="G827" t="str">
            <v>폐점</v>
          </cell>
          <cell r="H827" t="str">
            <v>N</v>
          </cell>
          <cell r="I827" t="str">
            <v>정재우</v>
          </cell>
          <cell r="J827" t="str">
            <v>1978년 01월 31일</v>
          </cell>
          <cell r="K827" t="str">
            <v>031-704-0328</v>
          </cell>
        </row>
        <row r="828">
          <cell r="E828" t="str">
            <v>수원권선점(치킨&amp;비어)</v>
          </cell>
          <cell r="F828" t="str">
            <v>124-48-17022</v>
          </cell>
          <cell r="G828" t="str">
            <v>폐점</v>
          </cell>
          <cell r="H828" t="str">
            <v>N</v>
          </cell>
          <cell r="I828" t="str">
            <v>여성진</v>
          </cell>
          <cell r="J828" t="str">
            <v>1968년 02월 02일</v>
          </cell>
          <cell r="K828" t="str">
            <v>031-222-3453</v>
          </cell>
        </row>
        <row r="829">
          <cell r="E829" t="str">
            <v>신사점(6)</v>
          </cell>
          <cell r="F829" t="str">
            <v>214-03-34769</v>
          </cell>
          <cell r="G829" t="str">
            <v>폐점</v>
          </cell>
          <cell r="H829" t="str">
            <v>N</v>
          </cell>
          <cell r="I829" t="str">
            <v>이문숙</v>
          </cell>
          <cell r="J829" t="str">
            <v>1962년 02월 10일</v>
          </cell>
          <cell r="K829" t="str">
            <v>02-3444-0575</v>
          </cell>
        </row>
        <row r="830">
          <cell r="E830" t="str">
            <v>풍납점(프리미엄)</v>
          </cell>
          <cell r="F830" t="str">
            <v>215-23-58215</v>
          </cell>
          <cell r="G830" t="str">
            <v>폐점</v>
          </cell>
          <cell r="H830" t="str">
            <v>N</v>
          </cell>
          <cell r="I830" t="str">
            <v>김범신</v>
          </cell>
          <cell r="J830" t="str">
            <v>1966년 10월 18일</v>
          </cell>
          <cell r="K830" t="str">
            <v>02-477-9285</v>
          </cell>
        </row>
        <row r="831">
          <cell r="E831" t="str">
            <v>서현역스타점(프리미엄)</v>
          </cell>
          <cell r="F831" t="str">
            <v>129-36-31142</v>
          </cell>
          <cell r="G831" t="str">
            <v>휴점</v>
          </cell>
          <cell r="H831" t="str">
            <v>N</v>
          </cell>
          <cell r="I831" t="str">
            <v>임호성</v>
          </cell>
          <cell r="J831" t="str">
            <v>1960년 04월 22일</v>
          </cell>
          <cell r="K831" t="str">
            <v>031-706-9283</v>
          </cell>
        </row>
        <row r="832">
          <cell r="E832" t="str">
            <v>교대스타점(프리미엄)</v>
          </cell>
          <cell r="F832" t="str">
            <v>214-13-21128</v>
          </cell>
          <cell r="G832" t="str">
            <v>휴점</v>
          </cell>
          <cell r="H832" t="str">
            <v>N</v>
          </cell>
          <cell r="I832" t="str">
            <v>최현주</v>
          </cell>
          <cell r="J832" t="str">
            <v>1930년 10월 07일</v>
          </cell>
          <cell r="K832" t="str">
            <v>02-583-9285</v>
          </cell>
        </row>
        <row r="833">
          <cell r="E833" t="str">
            <v>잠실엘스점(N점명변.잠실1단지N)(2)</v>
          </cell>
          <cell r="F833" t="str">
            <v>215-23-91081</v>
          </cell>
          <cell r="G833" t="str">
            <v>폐점</v>
          </cell>
          <cell r="H833" t="str">
            <v>N</v>
          </cell>
          <cell r="I833" t="str">
            <v>인경환</v>
          </cell>
          <cell r="J833" t="str">
            <v>1957년 06월 14일</v>
          </cell>
          <cell r="K833" t="str">
            <v>02-416-0850</v>
          </cell>
        </row>
        <row r="834">
          <cell r="E834" t="str">
            <v>수지동천스타점(프리미엄)</v>
          </cell>
          <cell r="F834" t="str">
            <v>142-07-38361</v>
          </cell>
          <cell r="G834" t="str">
            <v>폐점</v>
          </cell>
          <cell r="H834" t="str">
            <v>N</v>
          </cell>
          <cell r="I834" t="str">
            <v>정유경</v>
          </cell>
          <cell r="J834" t="str">
            <v>1967년 06월 07일</v>
          </cell>
          <cell r="K834" t="str">
            <v>031-262-9244</v>
          </cell>
        </row>
        <row r="835">
          <cell r="E835" t="str">
            <v>여주오학현암점(2)</v>
          </cell>
          <cell r="F835" t="str">
            <v>126-29-00147</v>
          </cell>
          <cell r="G835" t="str">
            <v>폐점</v>
          </cell>
          <cell r="H835" t="str">
            <v>N</v>
          </cell>
          <cell r="I835" t="str">
            <v>민남식</v>
          </cell>
          <cell r="J835" t="str">
            <v>1966년 12월 08일</v>
          </cell>
          <cell r="K835" t="str">
            <v/>
          </cell>
        </row>
        <row r="836">
          <cell r="E836" t="str">
            <v>광주도척점(펀앤정한마리반)</v>
          </cell>
          <cell r="F836" t="str">
            <v>126-29-08305</v>
          </cell>
          <cell r="G836" t="str">
            <v>폐점</v>
          </cell>
          <cell r="H836" t="str">
            <v>N</v>
          </cell>
          <cell r="I836" t="str">
            <v>김현주</v>
          </cell>
          <cell r="J836" t="str">
            <v>1986년 08월 25일</v>
          </cell>
          <cell r="K836" t="str">
            <v>031-762-9274</v>
          </cell>
        </row>
        <row r="837">
          <cell r="E837" t="str">
            <v>광주도척점(펀앤정한마리반)(명변)</v>
          </cell>
          <cell r="F837" t="str">
            <v>126-29-66722</v>
          </cell>
          <cell r="G837" t="str">
            <v>폐점</v>
          </cell>
          <cell r="H837" t="str">
            <v>N</v>
          </cell>
          <cell r="I837" t="str">
            <v>김문규외1명</v>
          </cell>
          <cell r="J837" t="str">
            <v>1984년 08월 15일</v>
          </cell>
          <cell r="K837" t="str">
            <v/>
          </cell>
        </row>
        <row r="838">
          <cell r="E838" t="str">
            <v>여주오학현암점(3)</v>
          </cell>
          <cell r="F838" t="str">
            <v>126-22-83630</v>
          </cell>
          <cell r="G838" t="str">
            <v>폐점</v>
          </cell>
          <cell r="H838" t="str">
            <v>N</v>
          </cell>
          <cell r="I838" t="str">
            <v>정미자</v>
          </cell>
          <cell r="J838" t="str">
            <v>1963년 06월 11일</v>
          </cell>
          <cell r="K838" t="str">
            <v>031-885-9006</v>
          </cell>
        </row>
        <row r="839">
          <cell r="E839" t="str">
            <v>여주오학현암점(3.명변)</v>
          </cell>
          <cell r="F839" t="str">
            <v>126-29-42657</v>
          </cell>
          <cell r="G839" t="str">
            <v>폐점</v>
          </cell>
          <cell r="H839" t="str">
            <v>N</v>
          </cell>
          <cell r="I839" t="str">
            <v>정효진</v>
          </cell>
          <cell r="J839" t="str">
            <v>1987년 01월 22일</v>
          </cell>
          <cell r="K839" t="str">
            <v>031-885-9006</v>
          </cell>
        </row>
        <row r="840">
          <cell r="E840" t="str">
            <v>성남여수점</v>
          </cell>
          <cell r="F840" t="str">
            <v>129-38-79290</v>
          </cell>
          <cell r="G840" t="str">
            <v>폐점</v>
          </cell>
          <cell r="H840" t="str">
            <v>N</v>
          </cell>
          <cell r="I840" t="str">
            <v>이재현</v>
          </cell>
          <cell r="J840" t="str">
            <v>1986년 08월 06일</v>
          </cell>
          <cell r="K840" t="str">
            <v>031-753-9282</v>
          </cell>
        </row>
        <row r="841">
          <cell r="E841" t="str">
            <v>청담점(Express)</v>
          </cell>
          <cell r="F841" t="str">
            <v>211-10-33906</v>
          </cell>
          <cell r="G841" t="str">
            <v>폐점</v>
          </cell>
          <cell r="H841" t="str">
            <v>N</v>
          </cell>
          <cell r="I841" t="str">
            <v>강경서</v>
          </cell>
          <cell r="J841" t="str">
            <v>1961년 07월 25일</v>
          </cell>
          <cell r="K841" t="str">
            <v>02-546-1152</v>
          </cell>
        </row>
        <row r="842">
          <cell r="E842" t="str">
            <v>잠원점(express)</v>
          </cell>
          <cell r="F842" t="str">
            <v>114-16-33515</v>
          </cell>
          <cell r="G842" t="str">
            <v>폐점</v>
          </cell>
          <cell r="H842" t="str">
            <v>N</v>
          </cell>
          <cell r="I842" t="str">
            <v>김한일</v>
          </cell>
          <cell r="J842" t="str">
            <v>1969년 02월 28일</v>
          </cell>
          <cell r="K842" t="str">
            <v>02-534-8280</v>
          </cell>
        </row>
        <row r="843">
          <cell r="E843" t="str">
            <v>반포본점(Cafe)(6)</v>
          </cell>
          <cell r="F843" t="str">
            <v>410-07-99785</v>
          </cell>
          <cell r="G843" t="str">
            <v>폐점</v>
          </cell>
          <cell r="H843" t="str">
            <v>N</v>
          </cell>
          <cell r="I843" t="str">
            <v>염광주</v>
          </cell>
          <cell r="J843" t="str">
            <v>1968년 07월 03일</v>
          </cell>
          <cell r="K843" t="str">
            <v>02-532-9264</v>
          </cell>
        </row>
        <row r="844">
          <cell r="E844" t="str">
            <v>남부골프연습장점(취급)</v>
          </cell>
          <cell r="F844" t="str">
            <v>135-81-05111</v>
          </cell>
          <cell r="G844" t="str">
            <v>정상</v>
          </cell>
          <cell r="H844" t="str">
            <v>Y</v>
          </cell>
          <cell r="I844" t="str">
            <v>김성규</v>
          </cell>
          <cell r="J844" t="str">
            <v>1913년 45월 11일</v>
          </cell>
          <cell r="K844" t="str">
            <v>031-774-9281</v>
          </cell>
        </row>
        <row r="845">
          <cell r="E845" t="str">
            <v>가산점</v>
          </cell>
          <cell r="F845" t="str">
            <v>119-03-20989</v>
          </cell>
          <cell r="G845" t="str">
            <v>폐점</v>
          </cell>
          <cell r="H845" t="str">
            <v>N</v>
          </cell>
          <cell r="I845" t="str">
            <v>정성필</v>
          </cell>
          <cell r="J845" t="str">
            <v>1955년 08월 15일</v>
          </cell>
          <cell r="K845" t="str">
            <v/>
          </cell>
        </row>
        <row r="846">
          <cell r="E846" t="str">
            <v>*가산점(2)</v>
          </cell>
          <cell r="F846" t="str">
            <v>119-05-34696</v>
          </cell>
          <cell r="G846" t="str">
            <v>폐점</v>
          </cell>
          <cell r="H846" t="str">
            <v>N</v>
          </cell>
          <cell r="I846" t="str">
            <v>주수진</v>
          </cell>
          <cell r="J846" t="str">
            <v>1970년 10월 06일</v>
          </cell>
          <cell r="K846" t="str">
            <v/>
          </cell>
        </row>
        <row r="847">
          <cell r="E847" t="str">
            <v>가산점(3)</v>
          </cell>
          <cell r="F847" t="str">
            <v>119-07-89797</v>
          </cell>
          <cell r="G847" t="str">
            <v>폐점</v>
          </cell>
          <cell r="H847" t="str">
            <v>N</v>
          </cell>
          <cell r="I847" t="str">
            <v>박기욱</v>
          </cell>
          <cell r="J847" t="str">
            <v>1961년 07월 30일</v>
          </cell>
          <cell r="K847" t="str">
            <v>02-861-1969</v>
          </cell>
        </row>
        <row r="848">
          <cell r="E848" t="str">
            <v>가평현리점</v>
          </cell>
          <cell r="F848" t="str">
            <v>132-15-91200</v>
          </cell>
          <cell r="G848" t="str">
            <v>폐점</v>
          </cell>
          <cell r="H848" t="str">
            <v>N</v>
          </cell>
          <cell r="I848" t="str">
            <v>송시형</v>
          </cell>
          <cell r="J848" t="str">
            <v>1967년 09월 03일</v>
          </cell>
          <cell r="K848" t="str">
            <v>031-585-9285</v>
          </cell>
        </row>
        <row r="849">
          <cell r="E849" t="str">
            <v>화성남양점</v>
          </cell>
          <cell r="F849" t="str">
            <v>000-00-00000</v>
          </cell>
          <cell r="G849" t="str">
            <v>폐점</v>
          </cell>
          <cell r="H849" t="str">
            <v>N</v>
          </cell>
          <cell r="I849" t="str">
            <v>백명희</v>
          </cell>
          <cell r="J849" t="str">
            <v>1967년 04월 25일</v>
          </cell>
          <cell r="K849" t="str">
            <v/>
          </cell>
        </row>
        <row r="850">
          <cell r="E850" t="str">
            <v>*경기남양점</v>
          </cell>
          <cell r="F850" t="str">
            <v>000-00-00000</v>
          </cell>
          <cell r="G850" t="str">
            <v>폐점</v>
          </cell>
          <cell r="H850" t="str">
            <v>N</v>
          </cell>
          <cell r="I850" t="str">
            <v>배은수</v>
          </cell>
          <cell r="J850" t="str">
            <v>1967년 01월 15일</v>
          </cell>
          <cell r="K850" t="str">
            <v/>
          </cell>
        </row>
        <row r="851">
          <cell r="E851" t="str">
            <v>*경기남양점(2)</v>
          </cell>
          <cell r="F851" t="str">
            <v>124-21-92738</v>
          </cell>
          <cell r="G851" t="str">
            <v>폐점</v>
          </cell>
          <cell r="H851" t="str">
            <v>N</v>
          </cell>
          <cell r="I851" t="str">
            <v>유성실</v>
          </cell>
          <cell r="J851" t="str">
            <v>1973년 04월 07일</v>
          </cell>
          <cell r="K851" t="str">
            <v/>
          </cell>
        </row>
        <row r="852">
          <cell r="E852" t="str">
            <v>경기화성남양점(3)</v>
          </cell>
          <cell r="F852" t="str">
            <v>124-26-87055</v>
          </cell>
          <cell r="G852" t="str">
            <v>폐점</v>
          </cell>
          <cell r="H852" t="str">
            <v>N</v>
          </cell>
          <cell r="I852" t="str">
            <v>봉경희</v>
          </cell>
          <cell r="J852" t="str">
            <v>1977년 01월 05일</v>
          </cell>
          <cell r="K852" t="str">
            <v>017-317-3577</v>
          </cell>
        </row>
        <row r="853">
          <cell r="E853" t="str">
            <v>경기화성남양점(4)</v>
          </cell>
          <cell r="F853" t="str">
            <v>124-34-23212</v>
          </cell>
          <cell r="G853" t="str">
            <v>폐점</v>
          </cell>
          <cell r="H853" t="str">
            <v>N</v>
          </cell>
          <cell r="I853" t="str">
            <v>박병철</v>
          </cell>
          <cell r="J853" t="str">
            <v>1966년 09월 13일</v>
          </cell>
          <cell r="K853" t="str">
            <v>031-356-9282</v>
          </cell>
        </row>
        <row r="854">
          <cell r="E854" t="str">
            <v>봉담점(2.BBQ+닭K플라자)</v>
          </cell>
          <cell r="F854" t="str">
            <v>108-09-89622</v>
          </cell>
          <cell r="G854" t="str">
            <v>폐점</v>
          </cell>
          <cell r="H854" t="str">
            <v>N</v>
          </cell>
          <cell r="I854" t="str">
            <v>조왕현</v>
          </cell>
          <cell r="J854" t="str">
            <v>1974년 12월 13일</v>
          </cell>
          <cell r="K854" t="str">
            <v>031-227-9282</v>
          </cell>
        </row>
        <row r="855">
          <cell r="E855" t="str">
            <v>신갈점</v>
          </cell>
          <cell r="F855" t="str">
            <v>000-00-00000</v>
          </cell>
          <cell r="G855" t="str">
            <v>폐점</v>
          </cell>
          <cell r="H855" t="str">
            <v>N</v>
          </cell>
          <cell r="I855" t="str">
            <v>오양숙</v>
          </cell>
          <cell r="J855" t="str">
            <v>1968년 11월 26일</v>
          </cell>
          <cell r="K855" t="str">
            <v/>
          </cell>
        </row>
        <row r="856">
          <cell r="E856" t="str">
            <v>경기화성비봉점</v>
          </cell>
          <cell r="F856" t="str">
            <v>124-17-32505</v>
          </cell>
          <cell r="G856" t="str">
            <v>폐점</v>
          </cell>
          <cell r="H856" t="str">
            <v>N</v>
          </cell>
          <cell r="I856" t="str">
            <v>박영규</v>
          </cell>
          <cell r="J856" t="str">
            <v>1965년 12월 15일</v>
          </cell>
          <cell r="K856" t="str">
            <v>031-355-2224</v>
          </cell>
        </row>
        <row r="857">
          <cell r="E857" t="str">
            <v>과천2점(2)</v>
          </cell>
          <cell r="F857" t="str">
            <v>124-13-26572</v>
          </cell>
          <cell r="G857" t="str">
            <v>폐점</v>
          </cell>
          <cell r="H857" t="str">
            <v>N</v>
          </cell>
          <cell r="I857" t="str">
            <v>권영국</v>
          </cell>
          <cell r="J857" t="str">
            <v>1964년 08월 22일</v>
          </cell>
          <cell r="K857" t="str">
            <v>02-507-7878</v>
          </cell>
        </row>
        <row r="858">
          <cell r="E858" t="str">
            <v>광명3점(2)(명변)</v>
          </cell>
          <cell r="F858" t="str">
            <v>140-01-27788</v>
          </cell>
          <cell r="G858" t="str">
            <v>폐점</v>
          </cell>
          <cell r="H858" t="str">
            <v>N</v>
          </cell>
          <cell r="I858" t="str">
            <v>박정원</v>
          </cell>
          <cell r="J858" t="str">
            <v>1965년 05월 06일</v>
          </cell>
          <cell r="K858" t="str">
            <v/>
          </cell>
        </row>
        <row r="859">
          <cell r="E859" t="str">
            <v>광명한진점</v>
          </cell>
          <cell r="F859" t="str">
            <v>130-27-70648</v>
          </cell>
          <cell r="G859" t="str">
            <v>폐점</v>
          </cell>
          <cell r="H859" t="str">
            <v>N</v>
          </cell>
          <cell r="I859" t="str">
            <v>이창훈</v>
          </cell>
          <cell r="J859" t="str">
            <v>1969년 12월 03일</v>
          </cell>
          <cell r="K859" t="str">
            <v>02-2612-0888</v>
          </cell>
        </row>
        <row r="860">
          <cell r="E860" t="str">
            <v>*광명본점</v>
          </cell>
          <cell r="F860" t="str">
            <v>130-09-69206</v>
          </cell>
          <cell r="G860" t="str">
            <v>폐점</v>
          </cell>
          <cell r="H860" t="str">
            <v>N</v>
          </cell>
          <cell r="I860" t="str">
            <v>김 제</v>
          </cell>
          <cell r="J860" t="str">
            <v>1962년 02월 17일</v>
          </cell>
          <cell r="K860" t="str">
            <v>02-2614-3080</v>
          </cell>
        </row>
        <row r="861">
          <cell r="E861" t="str">
            <v>광명본점(2)</v>
          </cell>
          <cell r="F861" t="str">
            <v>130-26-83715</v>
          </cell>
          <cell r="G861" t="str">
            <v>폐점</v>
          </cell>
          <cell r="H861" t="str">
            <v>N</v>
          </cell>
          <cell r="I861" t="str">
            <v>이경아</v>
          </cell>
          <cell r="J861" t="str">
            <v>1966년 08월 15일</v>
          </cell>
          <cell r="K861" t="str">
            <v>02-2614-3080</v>
          </cell>
        </row>
        <row r="862">
          <cell r="E862" t="str">
            <v>광명본점(3)</v>
          </cell>
          <cell r="F862" t="str">
            <v>130-28-89125</v>
          </cell>
          <cell r="G862" t="str">
            <v>폐점</v>
          </cell>
          <cell r="H862" t="str">
            <v>N</v>
          </cell>
          <cell r="I862" t="str">
            <v>권선희</v>
          </cell>
          <cell r="J862" t="str">
            <v>20년 월 일</v>
          </cell>
          <cell r="K862" t="str">
            <v>02-2614-3080</v>
          </cell>
        </row>
        <row r="863">
          <cell r="E863" t="str">
            <v>광명본점(3명변)</v>
          </cell>
          <cell r="F863" t="str">
            <v>130-30-65709</v>
          </cell>
          <cell r="G863" t="str">
            <v>폐점</v>
          </cell>
          <cell r="H863" t="str">
            <v>N</v>
          </cell>
          <cell r="I863" t="str">
            <v>강병주</v>
          </cell>
          <cell r="J863" t="str">
            <v>1957년 01월 27일</v>
          </cell>
          <cell r="K863" t="str">
            <v/>
          </cell>
        </row>
        <row r="864">
          <cell r="E864" t="str">
            <v>광명소하점</v>
          </cell>
          <cell r="F864" t="str">
            <v>133-01-87022</v>
          </cell>
          <cell r="G864" t="str">
            <v>폐점</v>
          </cell>
          <cell r="H864" t="str">
            <v>N</v>
          </cell>
          <cell r="I864" t="str">
            <v>전은희</v>
          </cell>
          <cell r="J864" t="str">
            <v>1969년 05월 10일</v>
          </cell>
          <cell r="K864" t="str">
            <v>02-899-3887</v>
          </cell>
        </row>
        <row r="865">
          <cell r="E865" t="str">
            <v>광명철산2점(명변)</v>
          </cell>
          <cell r="F865" t="str">
            <v>130-25-97338</v>
          </cell>
          <cell r="G865" t="str">
            <v>폐점</v>
          </cell>
          <cell r="H865" t="str">
            <v>N</v>
          </cell>
          <cell r="I865" t="str">
            <v>이정희</v>
          </cell>
          <cell r="J865" t="str">
            <v>1970년 11월 07일</v>
          </cell>
          <cell r="K865" t="str">
            <v>02-2688-0586</v>
          </cell>
        </row>
        <row r="866">
          <cell r="E866" t="str">
            <v>광명철산광복점(3)</v>
          </cell>
          <cell r="F866" t="str">
            <v>130-26-27616</v>
          </cell>
          <cell r="G866" t="str">
            <v>폐점</v>
          </cell>
          <cell r="H866" t="str">
            <v>N</v>
          </cell>
          <cell r="I866" t="str">
            <v>김천규</v>
          </cell>
          <cell r="J866" t="str">
            <v>1974년 05월 17일</v>
          </cell>
          <cell r="K866" t="str">
            <v>02-685-1800</v>
          </cell>
        </row>
        <row r="867">
          <cell r="E867" t="str">
            <v>광명철산점</v>
          </cell>
          <cell r="F867" t="str">
            <v>133-06-41394</v>
          </cell>
          <cell r="G867" t="str">
            <v>폐점</v>
          </cell>
          <cell r="H867" t="str">
            <v>N</v>
          </cell>
          <cell r="I867" t="str">
            <v>장윤선</v>
          </cell>
          <cell r="J867" t="str">
            <v>1958년 04월 10일</v>
          </cell>
          <cell r="K867" t="str">
            <v>02-2617-9173</v>
          </cell>
        </row>
        <row r="868">
          <cell r="E868" t="str">
            <v>*광명철산점(유형변경)</v>
          </cell>
          <cell r="F868" t="str">
            <v>130-23-40485</v>
          </cell>
          <cell r="G868" t="str">
            <v>폐점</v>
          </cell>
          <cell r="H868" t="str">
            <v>N</v>
          </cell>
          <cell r="I868" t="str">
            <v>장윤선</v>
          </cell>
          <cell r="J868" t="str">
            <v>1958년 04월 10일</v>
          </cell>
          <cell r="K868" t="str">
            <v>02-2617-9173</v>
          </cell>
        </row>
        <row r="869">
          <cell r="E869" t="str">
            <v>광명하안2점(중앙점)</v>
          </cell>
          <cell r="F869" t="str">
            <v>130-08-57377</v>
          </cell>
          <cell r="G869" t="str">
            <v>폐점</v>
          </cell>
          <cell r="H869" t="str">
            <v>N</v>
          </cell>
          <cell r="I869" t="str">
            <v>조시연</v>
          </cell>
          <cell r="J869" t="str">
            <v>1964년 01월 22일</v>
          </cell>
          <cell r="K869" t="str">
            <v>02-807-0099</v>
          </cell>
        </row>
        <row r="870">
          <cell r="E870" t="str">
            <v>광명하안중앙점</v>
          </cell>
          <cell r="F870" t="str">
            <v>130-22-28975</v>
          </cell>
          <cell r="G870" t="str">
            <v>폐점</v>
          </cell>
          <cell r="H870" t="str">
            <v>N</v>
          </cell>
          <cell r="I870" t="str">
            <v>김인임</v>
          </cell>
          <cell r="J870" t="str">
            <v>1969년 08월 14일</v>
          </cell>
          <cell r="K870" t="str">
            <v>02-807-0099</v>
          </cell>
        </row>
        <row r="871">
          <cell r="E871" t="str">
            <v>광명하안중앙점(2)</v>
          </cell>
          <cell r="F871" t="str">
            <v>140-03-13411</v>
          </cell>
          <cell r="G871" t="str">
            <v>폐점</v>
          </cell>
          <cell r="H871" t="str">
            <v>N</v>
          </cell>
          <cell r="I871" t="str">
            <v>강숙자</v>
          </cell>
          <cell r="J871" t="str">
            <v>1957년 05월 02일</v>
          </cell>
          <cell r="K871" t="str">
            <v>02-807-0099</v>
          </cell>
        </row>
        <row r="872">
          <cell r="E872" t="str">
            <v>광명하안중앙점(3)</v>
          </cell>
          <cell r="F872" t="str">
            <v>140-07-41929</v>
          </cell>
          <cell r="G872" t="str">
            <v>폐점</v>
          </cell>
          <cell r="H872" t="str">
            <v>N</v>
          </cell>
          <cell r="I872" t="str">
            <v>홍성채</v>
          </cell>
          <cell r="J872" t="str">
            <v>1982년 11월 12일</v>
          </cell>
          <cell r="K872" t="str">
            <v>02-807-0099</v>
          </cell>
        </row>
        <row r="873">
          <cell r="E873" t="str">
            <v>광명하안3점</v>
          </cell>
          <cell r="F873" t="str">
            <v>000-00-00000</v>
          </cell>
          <cell r="G873" t="str">
            <v>폐점</v>
          </cell>
          <cell r="H873" t="str">
            <v>N</v>
          </cell>
          <cell r="I873" t="str">
            <v>김충배</v>
          </cell>
          <cell r="J873" t="str">
            <v>1954년 03월 05일</v>
          </cell>
          <cell r="K873" t="str">
            <v/>
          </cell>
        </row>
        <row r="874">
          <cell r="E874" t="str">
            <v>광명하안3점</v>
          </cell>
          <cell r="F874" t="str">
            <v>119-02-47128</v>
          </cell>
          <cell r="G874" t="str">
            <v>폐점</v>
          </cell>
          <cell r="H874" t="str">
            <v>N</v>
          </cell>
          <cell r="I874" t="str">
            <v>김성수</v>
          </cell>
          <cell r="J874" t="str">
            <v>1951년 07월 17일</v>
          </cell>
          <cell r="K874" t="str">
            <v>02-898-8889</v>
          </cell>
        </row>
        <row r="875">
          <cell r="E875" t="str">
            <v>광명하안3점(인)</v>
          </cell>
          <cell r="F875" t="str">
            <v>119-04-40454</v>
          </cell>
          <cell r="G875" t="str">
            <v>폐점</v>
          </cell>
          <cell r="H875" t="str">
            <v>N</v>
          </cell>
          <cell r="I875" t="str">
            <v>김충배</v>
          </cell>
          <cell r="J875" t="str">
            <v>1954년 03월 05일</v>
          </cell>
          <cell r="K875" t="str">
            <v>02-898-8889</v>
          </cell>
        </row>
        <row r="876">
          <cell r="E876" t="str">
            <v>*광명하안3점</v>
          </cell>
          <cell r="F876" t="str">
            <v>119-05-79179</v>
          </cell>
          <cell r="G876" t="str">
            <v>폐점</v>
          </cell>
          <cell r="H876" t="str">
            <v>N</v>
          </cell>
          <cell r="I876" t="str">
            <v>전재현</v>
          </cell>
          <cell r="J876" t="str">
            <v>1957년 12월 26일</v>
          </cell>
          <cell r="K876" t="str">
            <v>02-898-8889</v>
          </cell>
        </row>
        <row r="877">
          <cell r="E877" t="str">
            <v>광명하안3점(5)</v>
          </cell>
          <cell r="F877" t="str">
            <v>119-07-89477</v>
          </cell>
          <cell r="G877" t="str">
            <v>폐점</v>
          </cell>
          <cell r="H877" t="str">
            <v>N</v>
          </cell>
          <cell r="I877" t="str">
            <v>김영태</v>
          </cell>
          <cell r="J877" t="str">
            <v>1962년 02월 16일</v>
          </cell>
          <cell r="K877" t="str">
            <v>02-898-8889</v>
          </cell>
        </row>
        <row r="878">
          <cell r="E878" t="str">
            <v>광명하안3점(6)</v>
          </cell>
          <cell r="F878" t="str">
            <v>119-09-52203</v>
          </cell>
          <cell r="G878" t="str">
            <v>폐점</v>
          </cell>
          <cell r="H878" t="str">
            <v>N</v>
          </cell>
          <cell r="I878" t="str">
            <v>강대형</v>
          </cell>
          <cell r="J878" t="str">
            <v>1956년 12월 09일</v>
          </cell>
          <cell r="K878" t="str">
            <v>02-898-8889</v>
          </cell>
        </row>
        <row r="879">
          <cell r="E879" t="str">
            <v>광명하안3점(7)</v>
          </cell>
          <cell r="F879" t="str">
            <v>119-12-08046</v>
          </cell>
          <cell r="G879" t="str">
            <v>폐점</v>
          </cell>
          <cell r="H879" t="str">
            <v>N</v>
          </cell>
          <cell r="I879" t="str">
            <v>이정애</v>
          </cell>
          <cell r="J879" t="str">
            <v>1967년 02월 15일</v>
          </cell>
          <cell r="K879" t="str">
            <v>02-898-8889</v>
          </cell>
        </row>
        <row r="880">
          <cell r="E880" t="str">
            <v>광명하안점</v>
          </cell>
          <cell r="F880" t="str">
            <v>133-05-58700</v>
          </cell>
          <cell r="G880" t="str">
            <v>폐점</v>
          </cell>
          <cell r="H880" t="str">
            <v>N</v>
          </cell>
          <cell r="I880" t="str">
            <v>김은옥</v>
          </cell>
          <cell r="J880" t="str">
            <v>1946년 04월 01일</v>
          </cell>
          <cell r="K880" t="str">
            <v>03-1899-7792</v>
          </cell>
        </row>
        <row r="881">
          <cell r="E881" t="str">
            <v>구리수택1점(점명변)</v>
          </cell>
          <cell r="F881" t="str">
            <v>132-16-13782</v>
          </cell>
          <cell r="G881" t="str">
            <v>휴점</v>
          </cell>
          <cell r="H881" t="str">
            <v>N</v>
          </cell>
          <cell r="I881" t="str">
            <v>이희선</v>
          </cell>
          <cell r="J881" t="str">
            <v>1962년 10월 01일</v>
          </cell>
          <cell r="K881" t="str">
            <v>031-567-7300</v>
          </cell>
        </row>
        <row r="882">
          <cell r="E882" t="str">
            <v>구리점</v>
          </cell>
          <cell r="F882" t="str">
            <v>132-08-98210</v>
          </cell>
          <cell r="G882" t="str">
            <v>폐점</v>
          </cell>
          <cell r="H882" t="str">
            <v>N</v>
          </cell>
          <cell r="I882" t="str">
            <v>박영철</v>
          </cell>
          <cell r="J882" t="str">
            <v>1958년 01월 12일</v>
          </cell>
          <cell r="K882" t="str">
            <v/>
          </cell>
        </row>
        <row r="883">
          <cell r="E883" t="str">
            <v>구리점(5)</v>
          </cell>
          <cell r="F883" t="str">
            <v>132-15-95341</v>
          </cell>
          <cell r="G883" t="str">
            <v>폐점</v>
          </cell>
          <cell r="H883" t="str">
            <v>N</v>
          </cell>
          <cell r="I883" t="str">
            <v>유경복</v>
          </cell>
          <cell r="J883" t="str">
            <v>1963년 01월 29일</v>
          </cell>
          <cell r="K883" t="str">
            <v>031-552-5111</v>
          </cell>
        </row>
        <row r="884">
          <cell r="E884" t="str">
            <v>구리토평점</v>
          </cell>
          <cell r="F884" t="str">
            <v>132-14-21503</v>
          </cell>
          <cell r="G884" t="str">
            <v>폐점</v>
          </cell>
          <cell r="H884" t="str">
            <v>N</v>
          </cell>
          <cell r="I884" t="str">
            <v>김기수</v>
          </cell>
          <cell r="J884" t="str">
            <v>1967년 10월 22일</v>
          </cell>
          <cell r="K884" t="str">
            <v>031-558-9111</v>
          </cell>
        </row>
        <row r="885">
          <cell r="E885" t="str">
            <v>구리토평점(3명변)</v>
          </cell>
          <cell r="F885" t="str">
            <v>117-03-20697</v>
          </cell>
          <cell r="G885" t="str">
            <v>폐점</v>
          </cell>
          <cell r="H885" t="str">
            <v>N</v>
          </cell>
          <cell r="I885" t="str">
            <v>김현숙</v>
          </cell>
          <cell r="J885" t="str">
            <v>1953년 10월 26일</v>
          </cell>
          <cell r="K885" t="str">
            <v>031-558-9111</v>
          </cell>
        </row>
        <row r="886">
          <cell r="E886" t="str">
            <v>구매탄점</v>
          </cell>
          <cell r="F886" t="str">
            <v>000-00-00000</v>
          </cell>
          <cell r="G886" t="str">
            <v>폐점</v>
          </cell>
          <cell r="H886" t="str">
            <v>N</v>
          </cell>
          <cell r="I886" t="str">
            <v>손경희</v>
          </cell>
          <cell r="J886" t="str">
            <v>20년 월 일</v>
          </cell>
          <cell r="K886" t="str">
            <v>213-2138</v>
          </cell>
        </row>
        <row r="887">
          <cell r="E887" t="str">
            <v>군포당동점</v>
          </cell>
          <cell r="F887" t="str">
            <v>123-09-35372</v>
          </cell>
          <cell r="G887" t="str">
            <v>폐점</v>
          </cell>
          <cell r="H887" t="str">
            <v>N</v>
          </cell>
          <cell r="I887" t="str">
            <v>신향자</v>
          </cell>
          <cell r="J887" t="str">
            <v>1963년 12월 03일</v>
          </cell>
          <cell r="K887" t="str">
            <v/>
          </cell>
        </row>
        <row r="888">
          <cell r="E888" t="str">
            <v>*군포당동점(2)</v>
          </cell>
          <cell r="F888" t="str">
            <v>123-18-19262</v>
          </cell>
          <cell r="G888" t="str">
            <v>폐점</v>
          </cell>
          <cell r="H888" t="str">
            <v>N</v>
          </cell>
          <cell r="I888" t="str">
            <v>이형진</v>
          </cell>
          <cell r="J888" t="str">
            <v>1964년 09월 20일</v>
          </cell>
          <cell r="K888" t="str">
            <v>031-399-0999</v>
          </cell>
        </row>
        <row r="889">
          <cell r="E889" t="str">
            <v>군포점</v>
          </cell>
          <cell r="F889" t="str">
            <v>123-17-49658</v>
          </cell>
          <cell r="G889" t="str">
            <v>폐점</v>
          </cell>
          <cell r="H889" t="str">
            <v>N</v>
          </cell>
          <cell r="I889" t="str">
            <v>정범수</v>
          </cell>
          <cell r="J889" t="str">
            <v>1960년 07월 17일</v>
          </cell>
          <cell r="K889" t="str">
            <v/>
          </cell>
        </row>
        <row r="890">
          <cell r="E890" t="str">
            <v>*낙성대점</v>
          </cell>
          <cell r="F890" t="str">
            <v>112-03-84925</v>
          </cell>
          <cell r="G890" t="str">
            <v>폐점</v>
          </cell>
          <cell r="H890" t="str">
            <v>N</v>
          </cell>
          <cell r="I890" t="str">
            <v>권수희</v>
          </cell>
          <cell r="J890" t="str">
            <v>1964년 11월 10일</v>
          </cell>
          <cell r="K890" t="str">
            <v>02-889-9292</v>
          </cell>
        </row>
        <row r="891">
          <cell r="E891" t="str">
            <v>난곡점(4명변-2)</v>
          </cell>
          <cell r="F891" t="str">
            <v>109-07-72853</v>
          </cell>
          <cell r="G891" t="str">
            <v>폐점</v>
          </cell>
          <cell r="H891" t="str">
            <v>N</v>
          </cell>
          <cell r="I891" t="str">
            <v>이상숙</v>
          </cell>
          <cell r="J891" t="str">
            <v>1972년 05월 04일</v>
          </cell>
          <cell r="K891" t="str">
            <v/>
          </cell>
        </row>
        <row r="892">
          <cell r="E892" t="str">
            <v>남양점(인)</v>
          </cell>
          <cell r="F892" t="str">
            <v>000-00-00000</v>
          </cell>
          <cell r="G892" t="str">
            <v>폐점</v>
          </cell>
          <cell r="H892" t="str">
            <v>N</v>
          </cell>
          <cell r="I892" t="str">
            <v>유무현</v>
          </cell>
          <cell r="J892" t="str">
            <v>2000년 00월 00일</v>
          </cell>
          <cell r="K892" t="str">
            <v/>
          </cell>
        </row>
        <row r="893">
          <cell r="E893" t="str">
            <v>남현점(3)</v>
          </cell>
          <cell r="F893" t="str">
            <v>119-14-78721</v>
          </cell>
          <cell r="G893" t="str">
            <v>폐점</v>
          </cell>
          <cell r="H893" t="str">
            <v>N</v>
          </cell>
          <cell r="I893" t="str">
            <v>양종철</v>
          </cell>
          <cell r="J893" t="str">
            <v>1966년 06월 04일</v>
          </cell>
          <cell r="K893" t="str">
            <v>02-584-3222</v>
          </cell>
        </row>
        <row r="894">
          <cell r="E894" t="str">
            <v>*독산2점</v>
          </cell>
          <cell r="F894" t="str">
            <v>119-03-20354</v>
          </cell>
          <cell r="G894" t="str">
            <v>폐점</v>
          </cell>
          <cell r="H894" t="str">
            <v>N</v>
          </cell>
          <cell r="I894" t="str">
            <v>강철</v>
          </cell>
          <cell r="J894" t="str">
            <v>1970년 11월 04일</v>
          </cell>
          <cell r="K894" t="str">
            <v>02-865-5889</v>
          </cell>
        </row>
        <row r="895">
          <cell r="E895" t="str">
            <v>*독산점</v>
          </cell>
          <cell r="F895" t="str">
            <v>119-01-48867</v>
          </cell>
          <cell r="G895" t="str">
            <v>폐점</v>
          </cell>
          <cell r="H895" t="str">
            <v>N</v>
          </cell>
          <cell r="I895" t="str">
            <v>김태형</v>
          </cell>
          <cell r="J895" t="str">
            <v>1963년 09월 28일</v>
          </cell>
          <cell r="K895" t="str">
            <v>02-892-3223</v>
          </cell>
        </row>
        <row r="896">
          <cell r="E896" t="str">
            <v>독산시흥고개점(독산점)</v>
          </cell>
          <cell r="F896" t="str">
            <v>119-07-81422</v>
          </cell>
          <cell r="G896" t="str">
            <v>폐점</v>
          </cell>
          <cell r="H896" t="str">
            <v>N</v>
          </cell>
          <cell r="I896" t="str">
            <v>박막동</v>
          </cell>
          <cell r="J896" t="str">
            <v>1970년 12월 03일</v>
          </cell>
          <cell r="K896" t="str">
            <v>02-892-0233</v>
          </cell>
        </row>
        <row r="897">
          <cell r="E897" t="str">
            <v>마들1점(5)</v>
          </cell>
          <cell r="F897" t="str">
            <v>210-09-75057</v>
          </cell>
          <cell r="G897" t="str">
            <v>휴점</v>
          </cell>
          <cell r="H897" t="str">
            <v>N</v>
          </cell>
          <cell r="I897" t="str">
            <v>정해남</v>
          </cell>
          <cell r="J897" t="str">
            <v>1974년 03월 20일</v>
          </cell>
          <cell r="K897" t="str">
            <v>02-933-5657</v>
          </cell>
        </row>
        <row r="898">
          <cell r="E898" t="str">
            <v>매탄2점</v>
          </cell>
          <cell r="F898" t="str">
            <v>124-11-75690</v>
          </cell>
          <cell r="G898" t="str">
            <v>폐점</v>
          </cell>
          <cell r="H898" t="str">
            <v>N</v>
          </cell>
          <cell r="I898" t="str">
            <v>임종길</v>
          </cell>
          <cell r="J898" t="str">
            <v>1960년 08월 15일</v>
          </cell>
          <cell r="K898" t="str">
            <v/>
          </cell>
        </row>
        <row r="899">
          <cell r="E899" t="str">
            <v>봉천2점(4)</v>
          </cell>
          <cell r="F899" t="str">
            <v>119-13-36291</v>
          </cell>
          <cell r="G899" t="str">
            <v>폐점</v>
          </cell>
          <cell r="H899" t="str">
            <v>N</v>
          </cell>
          <cell r="I899" t="str">
            <v>박창신</v>
          </cell>
          <cell r="J899" t="str">
            <v>1967년 06월 21일</v>
          </cell>
          <cell r="K899" t="str">
            <v>02-883-4588</v>
          </cell>
        </row>
        <row r="900">
          <cell r="E900" t="str">
            <v>봉천쑥고개점</v>
          </cell>
          <cell r="F900" t="str">
            <v>112-04-20345</v>
          </cell>
          <cell r="G900" t="str">
            <v>폐점</v>
          </cell>
          <cell r="H900" t="str">
            <v>N</v>
          </cell>
          <cell r="I900" t="str">
            <v>성기원</v>
          </cell>
          <cell r="J900" t="str">
            <v>1966년 10월 03일</v>
          </cell>
          <cell r="K900" t="str">
            <v>02-887-0256</v>
          </cell>
        </row>
        <row r="901">
          <cell r="E901" t="str">
            <v>봉천중앙점</v>
          </cell>
          <cell r="F901" t="str">
            <v>112-03-75921</v>
          </cell>
          <cell r="G901" t="str">
            <v>폐점</v>
          </cell>
          <cell r="H901" t="str">
            <v>N</v>
          </cell>
          <cell r="I901" t="str">
            <v>김윤태</v>
          </cell>
          <cell r="J901" t="str">
            <v>1958년 08월 15일</v>
          </cell>
          <cell r="K901" t="str">
            <v>02-875-0560</v>
          </cell>
        </row>
        <row r="902">
          <cell r="E902" t="str">
            <v>*봉천중앙점(2)</v>
          </cell>
          <cell r="F902" t="str">
            <v>119-06-77028</v>
          </cell>
          <cell r="G902" t="str">
            <v>폐점</v>
          </cell>
          <cell r="H902" t="str">
            <v>N</v>
          </cell>
          <cell r="I902" t="str">
            <v>이수애</v>
          </cell>
          <cell r="J902" t="str">
            <v>1968년 08월 17일</v>
          </cell>
          <cell r="K902" t="str">
            <v>02-875-0560</v>
          </cell>
        </row>
        <row r="903">
          <cell r="E903" t="str">
            <v>*부천미리내한신점</v>
          </cell>
          <cell r="F903" t="str">
            <v>130-07-13450</v>
          </cell>
          <cell r="G903" t="str">
            <v>폐점</v>
          </cell>
          <cell r="H903" t="str">
            <v>N</v>
          </cell>
          <cell r="I903" t="str">
            <v>유연철</v>
          </cell>
          <cell r="J903" t="str">
            <v>1956년 06월 08일</v>
          </cell>
          <cell r="K903" t="str">
            <v>03-2321-8985</v>
          </cell>
        </row>
        <row r="904">
          <cell r="E904" t="str">
            <v>산본1점(3)</v>
          </cell>
          <cell r="F904" t="str">
            <v>123-30-28424</v>
          </cell>
          <cell r="G904" t="str">
            <v>폐점</v>
          </cell>
          <cell r="H904" t="str">
            <v>N</v>
          </cell>
          <cell r="I904" t="str">
            <v>허연화</v>
          </cell>
          <cell r="J904" t="str">
            <v>1970년 04월 05일</v>
          </cell>
          <cell r="K904" t="str">
            <v>031-392-9233</v>
          </cell>
        </row>
        <row r="905">
          <cell r="E905" t="str">
            <v>산본2호점</v>
          </cell>
          <cell r="F905" t="str">
            <v>123-09-66818</v>
          </cell>
          <cell r="G905" t="str">
            <v>폐점</v>
          </cell>
          <cell r="H905" t="str">
            <v>N</v>
          </cell>
          <cell r="I905" t="str">
            <v>최종옥</v>
          </cell>
          <cell r="J905" t="str">
            <v>1932년 12월 15일</v>
          </cell>
          <cell r="K905" t="str">
            <v>031-397-3433</v>
          </cell>
        </row>
        <row r="906">
          <cell r="E906" t="str">
            <v>산본2점(2)</v>
          </cell>
          <cell r="F906" t="str">
            <v>410-07-92346</v>
          </cell>
          <cell r="G906" t="str">
            <v>폐점</v>
          </cell>
          <cell r="H906" t="str">
            <v>N</v>
          </cell>
          <cell r="I906" t="str">
            <v>정정석</v>
          </cell>
          <cell r="J906" t="str">
            <v>1968년 01월 15일</v>
          </cell>
          <cell r="K906" t="str">
            <v>031-397-3433</v>
          </cell>
        </row>
        <row r="907">
          <cell r="E907" t="str">
            <v>산본3점</v>
          </cell>
          <cell r="F907" t="str">
            <v>123-09-31094</v>
          </cell>
          <cell r="G907" t="str">
            <v>폐점</v>
          </cell>
          <cell r="H907" t="str">
            <v>N</v>
          </cell>
          <cell r="I907" t="str">
            <v>김현선</v>
          </cell>
          <cell r="J907" t="str">
            <v>1956년 12월 01일</v>
          </cell>
          <cell r="K907" t="str">
            <v>0343-3396-8252</v>
          </cell>
        </row>
        <row r="908">
          <cell r="E908" t="str">
            <v>산본3점(2)</v>
          </cell>
          <cell r="F908" t="str">
            <v>123-18-46342</v>
          </cell>
          <cell r="G908" t="str">
            <v>폐점</v>
          </cell>
          <cell r="H908" t="str">
            <v>N</v>
          </cell>
          <cell r="I908" t="str">
            <v>신향자</v>
          </cell>
          <cell r="J908" t="str">
            <v>1963년 12월 03일</v>
          </cell>
          <cell r="K908" t="str">
            <v>03-1396-8252</v>
          </cell>
        </row>
        <row r="909">
          <cell r="E909" t="str">
            <v>산본3점(명)</v>
          </cell>
          <cell r="F909" t="str">
            <v>000-00-00000</v>
          </cell>
          <cell r="G909" t="str">
            <v>폐점</v>
          </cell>
          <cell r="H909" t="str">
            <v>N</v>
          </cell>
          <cell r="I909" t="str">
            <v>김종철</v>
          </cell>
          <cell r="J909" t="str">
            <v>1963년 10월 07일</v>
          </cell>
          <cell r="K909" t="str">
            <v>031-396-8252</v>
          </cell>
        </row>
        <row r="910">
          <cell r="E910" t="str">
            <v>산본3점(3)</v>
          </cell>
          <cell r="F910" t="str">
            <v>123-16-16427</v>
          </cell>
          <cell r="G910" t="str">
            <v>폐점</v>
          </cell>
          <cell r="H910" t="str">
            <v>N</v>
          </cell>
          <cell r="I910" t="str">
            <v>최영이</v>
          </cell>
          <cell r="J910" t="str">
            <v>1975년 01월 26일</v>
          </cell>
          <cell r="K910" t="str">
            <v>017-254-9121</v>
          </cell>
        </row>
        <row r="911">
          <cell r="E911" t="str">
            <v>산본3점(4)</v>
          </cell>
          <cell r="F911" t="str">
            <v>123-31-50675</v>
          </cell>
          <cell r="G911" t="str">
            <v>폐점</v>
          </cell>
          <cell r="H911" t="str">
            <v>N</v>
          </cell>
          <cell r="I911" t="str">
            <v>임은희</v>
          </cell>
          <cell r="J911" t="str">
            <v>1972년 12월 20일</v>
          </cell>
          <cell r="K911" t="str">
            <v>031-395-8252</v>
          </cell>
        </row>
        <row r="912">
          <cell r="E912" t="str">
            <v>산본5점(3)</v>
          </cell>
          <cell r="F912" t="str">
            <v>123-25-29996</v>
          </cell>
          <cell r="G912" t="str">
            <v>폐점</v>
          </cell>
          <cell r="H912" t="str">
            <v>N</v>
          </cell>
          <cell r="I912" t="str">
            <v>배영애</v>
          </cell>
          <cell r="J912" t="str">
            <v>1967년 05월 20일</v>
          </cell>
          <cell r="K912" t="str">
            <v>031-391-8664</v>
          </cell>
        </row>
        <row r="913">
          <cell r="E913" t="str">
            <v>산본1호점(점명변.산본도장점(2))</v>
          </cell>
          <cell r="F913" t="str">
            <v>120-06-19450</v>
          </cell>
          <cell r="G913" t="str">
            <v>폐점</v>
          </cell>
          <cell r="H913" t="str">
            <v>N</v>
          </cell>
          <cell r="I913" t="str">
            <v>이양규</v>
          </cell>
          <cell r="J913" t="str">
            <v>1971년 09월 15일</v>
          </cell>
          <cell r="K913" t="str">
            <v/>
          </cell>
        </row>
        <row r="914">
          <cell r="E914" t="str">
            <v>서해점</v>
          </cell>
          <cell r="F914" t="str">
            <v>125-18-48012</v>
          </cell>
          <cell r="G914" t="str">
            <v>폐점</v>
          </cell>
          <cell r="H914" t="str">
            <v>N</v>
          </cell>
          <cell r="I914" t="str">
            <v>박명순</v>
          </cell>
          <cell r="J914" t="str">
            <v>1952년 11월 23일</v>
          </cell>
          <cell r="K914" t="str">
            <v>031-682-4750</v>
          </cell>
        </row>
        <row r="915">
          <cell r="E915" t="str">
            <v>평택서해점(명변)</v>
          </cell>
          <cell r="F915" t="str">
            <v>125-18-48012</v>
          </cell>
          <cell r="G915" t="str">
            <v>폐점</v>
          </cell>
          <cell r="H915" t="str">
            <v>N</v>
          </cell>
          <cell r="I915" t="str">
            <v>김화일</v>
          </cell>
          <cell r="J915" t="str">
            <v>1949년 02월 09일</v>
          </cell>
          <cell r="K915" t="str">
            <v>031-682-4750</v>
          </cell>
        </row>
        <row r="916">
          <cell r="E916" t="str">
            <v>*송탄금호점</v>
          </cell>
          <cell r="F916" t="str">
            <v>000-00-00000</v>
          </cell>
          <cell r="G916" t="str">
            <v>폐점</v>
          </cell>
          <cell r="H916" t="str">
            <v>N</v>
          </cell>
          <cell r="I916" t="str">
            <v>윤경덕</v>
          </cell>
          <cell r="J916" t="str">
            <v>1968년 08월 01일</v>
          </cell>
          <cell r="K916" t="str">
            <v/>
          </cell>
        </row>
        <row r="917">
          <cell r="E917" t="str">
            <v>송탄금호점(2)</v>
          </cell>
          <cell r="F917" t="str">
            <v>125-15-89778</v>
          </cell>
          <cell r="G917" t="str">
            <v>폐점</v>
          </cell>
          <cell r="H917" t="str">
            <v>N</v>
          </cell>
          <cell r="I917" t="str">
            <v>우형식</v>
          </cell>
          <cell r="J917" t="str">
            <v>1957년 10월 08일</v>
          </cell>
          <cell r="K917" t="str">
            <v>031-665-6605</v>
          </cell>
        </row>
        <row r="918">
          <cell r="E918" t="str">
            <v>송탄서정점</v>
          </cell>
          <cell r="F918" t="str">
            <v>000-00-00000</v>
          </cell>
          <cell r="G918" t="str">
            <v>폐점</v>
          </cell>
          <cell r="H918" t="str">
            <v>N</v>
          </cell>
          <cell r="I918">
            <v>0</v>
          </cell>
          <cell r="J918" t="str">
            <v>2000년 00월 00일</v>
          </cell>
          <cell r="K918" t="str">
            <v/>
          </cell>
        </row>
        <row r="919">
          <cell r="E919" t="str">
            <v>송탄신장점</v>
          </cell>
          <cell r="F919" t="str">
            <v>000-00-00000</v>
          </cell>
          <cell r="G919" t="str">
            <v>폐점</v>
          </cell>
          <cell r="H919" t="str">
            <v>N</v>
          </cell>
          <cell r="I919">
            <v>0</v>
          </cell>
          <cell r="J919" t="str">
            <v>2000년 00월 00일</v>
          </cell>
          <cell r="K919" t="str">
            <v/>
          </cell>
        </row>
        <row r="920">
          <cell r="E920" t="str">
            <v>*송탄신장점(2)</v>
          </cell>
          <cell r="F920" t="str">
            <v>125-13-42032</v>
          </cell>
          <cell r="G920" t="str">
            <v>폐점</v>
          </cell>
          <cell r="H920" t="str">
            <v>N</v>
          </cell>
          <cell r="I920" t="str">
            <v>박영광</v>
          </cell>
          <cell r="J920" t="str">
            <v>1969년 02월 09일</v>
          </cell>
          <cell r="K920" t="str">
            <v/>
          </cell>
        </row>
        <row r="921">
          <cell r="E921" t="str">
            <v>송탄신장점(3점명변.송월점)</v>
          </cell>
          <cell r="F921" t="str">
            <v>125-11-24836</v>
          </cell>
          <cell r="G921" t="str">
            <v>폐점</v>
          </cell>
          <cell r="H921" t="str">
            <v>N</v>
          </cell>
          <cell r="I921" t="str">
            <v>허원범</v>
          </cell>
          <cell r="J921" t="str">
            <v>1971년 06월 26일</v>
          </cell>
          <cell r="K921" t="str">
            <v>031-666-5355</v>
          </cell>
        </row>
        <row r="922">
          <cell r="E922" t="str">
            <v>*송탄이충점</v>
          </cell>
          <cell r="F922" t="str">
            <v>000-00-00000</v>
          </cell>
          <cell r="G922" t="str">
            <v>폐점</v>
          </cell>
          <cell r="H922" t="str">
            <v>N</v>
          </cell>
          <cell r="I922" t="str">
            <v>한혜동</v>
          </cell>
          <cell r="J922" t="str">
            <v>1962년 12월 20일</v>
          </cell>
          <cell r="K922" t="str">
            <v/>
          </cell>
        </row>
        <row r="923">
          <cell r="E923" t="str">
            <v>송탄지산점</v>
          </cell>
          <cell r="F923" t="str">
            <v>000-00-00000</v>
          </cell>
          <cell r="G923" t="str">
            <v>폐점</v>
          </cell>
          <cell r="H923" t="str">
            <v>N</v>
          </cell>
          <cell r="I923" t="str">
            <v>오명숙</v>
          </cell>
          <cell r="J923" t="str">
            <v>1968년 01월 20일</v>
          </cell>
          <cell r="K923" t="str">
            <v/>
          </cell>
        </row>
        <row r="924">
          <cell r="E924" t="str">
            <v>송탄지산점(2)</v>
          </cell>
          <cell r="F924" t="str">
            <v>125-14-87695</v>
          </cell>
          <cell r="G924" t="str">
            <v>폐점</v>
          </cell>
          <cell r="H924" t="str">
            <v>N</v>
          </cell>
          <cell r="I924" t="str">
            <v>이왕헌</v>
          </cell>
          <cell r="J924" t="str">
            <v>1971년 03월 29일</v>
          </cell>
          <cell r="K924" t="str">
            <v/>
          </cell>
        </row>
        <row r="925">
          <cell r="E925" t="str">
            <v>송탄지산점(4)</v>
          </cell>
          <cell r="F925" t="str">
            <v>125-23-33930</v>
          </cell>
          <cell r="G925" t="str">
            <v>폐점</v>
          </cell>
          <cell r="H925" t="str">
            <v>N</v>
          </cell>
          <cell r="I925" t="str">
            <v>김봉석</v>
          </cell>
          <cell r="J925" t="str">
            <v>1972년 04월 12일</v>
          </cell>
          <cell r="K925" t="str">
            <v>031-666-9245</v>
          </cell>
        </row>
        <row r="926">
          <cell r="E926" t="str">
            <v>*수원고색점</v>
          </cell>
          <cell r="F926" t="str">
            <v>000-00-00000</v>
          </cell>
          <cell r="G926" t="str">
            <v>폐점</v>
          </cell>
          <cell r="H926" t="str">
            <v>N</v>
          </cell>
          <cell r="I926" t="str">
            <v>이영기</v>
          </cell>
          <cell r="J926" t="str">
            <v>1959년 09월 20일</v>
          </cell>
          <cell r="K926" t="str">
            <v/>
          </cell>
        </row>
        <row r="927">
          <cell r="E927" t="str">
            <v>수원고색점(2)</v>
          </cell>
          <cell r="F927" t="str">
            <v>124-30-43471</v>
          </cell>
          <cell r="G927" t="str">
            <v>폐점</v>
          </cell>
          <cell r="H927" t="str">
            <v>N</v>
          </cell>
          <cell r="I927" t="str">
            <v>오병수</v>
          </cell>
          <cell r="J927" t="str">
            <v>1970년 02월 22일</v>
          </cell>
          <cell r="K927" t="str">
            <v/>
          </cell>
        </row>
        <row r="928">
          <cell r="E928" t="str">
            <v>수원곡반정점(명변)</v>
          </cell>
          <cell r="F928" t="str">
            <v>888-88-88888</v>
          </cell>
          <cell r="G928" t="str">
            <v>폐점</v>
          </cell>
          <cell r="H928" t="str">
            <v>N</v>
          </cell>
          <cell r="I928" t="str">
            <v>성백거</v>
          </cell>
          <cell r="J928" t="str">
            <v>1970년 08월 21일</v>
          </cell>
          <cell r="K928" t="str">
            <v/>
          </cell>
        </row>
        <row r="929">
          <cell r="E929" t="str">
            <v>수원곡선점</v>
          </cell>
          <cell r="F929" t="str">
            <v>124-09-58572</v>
          </cell>
          <cell r="G929" t="str">
            <v>폐점</v>
          </cell>
          <cell r="H929" t="str">
            <v>N</v>
          </cell>
          <cell r="I929" t="str">
            <v>박강순</v>
          </cell>
          <cell r="J929" t="str">
            <v>1955년 12월 21일</v>
          </cell>
          <cell r="K929" t="str">
            <v>031-224-1189</v>
          </cell>
        </row>
        <row r="930">
          <cell r="E930" t="str">
            <v>*수원구운점</v>
          </cell>
          <cell r="F930" t="str">
            <v>000-00-00000</v>
          </cell>
          <cell r="G930" t="str">
            <v>폐점</v>
          </cell>
          <cell r="H930" t="str">
            <v>N</v>
          </cell>
          <cell r="I930" t="str">
            <v>윤운구</v>
          </cell>
          <cell r="J930" t="str">
            <v>1970년 04월 19일</v>
          </cell>
          <cell r="K930" t="str">
            <v/>
          </cell>
        </row>
        <row r="931">
          <cell r="E931" t="str">
            <v>*수원구운점(2)</v>
          </cell>
          <cell r="F931" t="str">
            <v>124-15-84523</v>
          </cell>
          <cell r="G931" t="str">
            <v>폐점</v>
          </cell>
          <cell r="H931" t="str">
            <v>N</v>
          </cell>
          <cell r="I931" t="str">
            <v>최병렬</v>
          </cell>
          <cell r="J931" t="str">
            <v>1966년 09월 25일</v>
          </cell>
          <cell r="K931" t="str">
            <v/>
          </cell>
        </row>
        <row r="932">
          <cell r="E932" t="str">
            <v>수원구운점(3)</v>
          </cell>
          <cell r="F932" t="str">
            <v>124-24-79338</v>
          </cell>
          <cell r="G932" t="str">
            <v>폐점</v>
          </cell>
          <cell r="H932" t="str">
            <v>N</v>
          </cell>
          <cell r="I932" t="str">
            <v>임순임</v>
          </cell>
          <cell r="J932" t="str">
            <v>1970년 04월 20일</v>
          </cell>
          <cell r="K932" t="str">
            <v>031-294-5959</v>
          </cell>
        </row>
        <row r="933">
          <cell r="E933" t="str">
            <v>수원구운점(3명변)</v>
          </cell>
          <cell r="F933" t="str">
            <v>124-44-08597</v>
          </cell>
          <cell r="G933" t="str">
            <v>폐점</v>
          </cell>
          <cell r="H933" t="str">
            <v>N</v>
          </cell>
          <cell r="I933" t="str">
            <v>박복순</v>
          </cell>
          <cell r="J933" t="str">
            <v>1939년 10월 15일</v>
          </cell>
          <cell r="K933" t="str">
            <v>031-294-5959</v>
          </cell>
        </row>
        <row r="934">
          <cell r="E934" t="str">
            <v>수원권선3지구점</v>
          </cell>
          <cell r="F934" t="str">
            <v>124-15-45194</v>
          </cell>
          <cell r="G934" t="str">
            <v>폐점</v>
          </cell>
          <cell r="H934" t="str">
            <v>N</v>
          </cell>
          <cell r="I934" t="str">
            <v>박선옥</v>
          </cell>
          <cell r="J934" t="str">
            <v>1970년 07월 25일</v>
          </cell>
          <cell r="K934" t="str">
            <v/>
          </cell>
        </row>
        <row r="935">
          <cell r="E935" t="str">
            <v>수원권선3지구점(2)</v>
          </cell>
          <cell r="F935" t="str">
            <v>124-31-44730</v>
          </cell>
          <cell r="G935" t="str">
            <v>폐점</v>
          </cell>
          <cell r="H935" t="str">
            <v>N</v>
          </cell>
          <cell r="I935" t="str">
            <v>황정원</v>
          </cell>
          <cell r="J935" t="str">
            <v>20년 월 일</v>
          </cell>
          <cell r="K935" t="str">
            <v>031-236-9255</v>
          </cell>
        </row>
        <row r="936">
          <cell r="E936" t="str">
            <v>수원권선3지구점(3)</v>
          </cell>
          <cell r="F936" t="str">
            <v>124-36-61068</v>
          </cell>
          <cell r="G936" t="str">
            <v>폐점</v>
          </cell>
          <cell r="H936" t="str">
            <v>N</v>
          </cell>
          <cell r="I936" t="str">
            <v>정의영</v>
          </cell>
          <cell r="J936" t="str">
            <v>1964년 06월 30일</v>
          </cell>
          <cell r="K936" t="str">
            <v>031-236-9255</v>
          </cell>
        </row>
        <row r="937">
          <cell r="E937" t="str">
            <v>*수원권선점</v>
          </cell>
          <cell r="F937" t="str">
            <v>000-00-00000</v>
          </cell>
          <cell r="G937" t="str">
            <v>폐점</v>
          </cell>
          <cell r="H937" t="str">
            <v>N</v>
          </cell>
          <cell r="I937" t="str">
            <v>이병권</v>
          </cell>
          <cell r="J937" t="str">
            <v>1960년 01월 03일</v>
          </cell>
          <cell r="K937" t="str">
            <v/>
          </cell>
        </row>
        <row r="938">
          <cell r="E938" t="str">
            <v>수원권선점(2)</v>
          </cell>
          <cell r="F938" t="str">
            <v>124-30-20594</v>
          </cell>
          <cell r="G938" t="str">
            <v>폐점</v>
          </cell>
          <cell r="H938" t="str">
            <v>N</v>
          </cell>
          <cell r="I938" t="str">
            <v>황재경</v>
          </cell>
          <cell r="J938" t="str">
            <v>1967년 06월 02일</v>
          </cell>
          <cell r="K938" t="str">
            <v/>
          </cell>
        </row>
        <row r="939">
          <cell r="E939" t="str">
            <v>수원꽃뫼마을점</v>
          </cell>
          <cell r="F939" t="str">
            <v>135-10-56435</v>
          </cell>
          <cell r="G939" t="str">
            <v>폐점</v>
          </cell>
          <cell r="H939" t="str">
            <v>N</v>
          </cell>
          <cell r="I939" t="str">
            <v>이영길</v>
          </cell>
          <cell r="J939" t="str">
            <v>2001년 11월 14일</v>
          </cell>
          <cell r="K939" t="str">
            <v>031-298-8292</v>
          </cell>
        </row>
        <row r="940">
          <cell r="E940" t="str">
            <v>수원당수점</v>
          </cell>
          <cell r="F940" t="str">
            <v>124-26-88864</v>
          </cell>
          <cell r="G940" t="str">
            <v>폐점</v>
          </cell>
          <cell r="H940" t="str">
            <v>N</v>
          </cell>
          <cell r="I940" t="str">
            <v>김종환</v>
          </cell>
          <cell r="J940" t="str">
            <v>1955년 09월 10일</v>
          </cell>
          <cell r="K940" t="str">
            <v>031-416-5002</v>
          </cell>
        </row>
        <row r="941">
          <cell r="E941" t="str">
            <v>수원당수점(2)</v>
          </cell>
          <cell r="F941" t="str">
            <v>124-40-36644</v>
          </cell>
          <cell r="G941" t="str">
            <v>폐점</v>
          </cell>
          <cell r="H941" t="str">
            <v>N</v>
          </cell>
          <cell r="I941" t="str">
            <v>이재운</v>
          </cell>
          <cell r="J941" t="str">
            <v>1977년 08월 16일</v>
          </cell>
          <cell r="K941" t="str">
            <v>031-416-5002</v>
          </cell>
        </row>
        <row r="942">
          <cell r="E942" t="str">
            <v>수원망포리점(3)</v>
          </cell>
          <cell r="F942" t="str">
            <v>124-25-23414</v>
          </cell>
          <cell r="G942" t="str">
            <v>폐점</v>
          </cell>
          <cell r="H942" t="str">
            <v>N</v>
          </cell>
          <cell r="I942" t="str">
            <v>안효덕</v>
          </cell>
          <cell r="J942" t="str">
            <v>1960년 10월 05일</v>
          </cell>
          <cell r="K942" t="str">
            <v>031-206-2662</v>
          </cell>
        </row>
        <row r="943">
          <cell r="E943" t="str">
            <v>수원매산로점</v>
          </cell>
          <cell r="F943" t="str">
            <v>000-00-00000</v>
          </cell>
          <cell r="G943" t="str">
            <v>폐점</v>
          </cell>
          <cell r="H943" t="str">
            <v>N</v>
          </cell>
          <cell r="I943">
            <v>0</v>
          </cell>
          <cell r="J943" t="str">
            <v>2000년 00월 00일</v>
          </cell>
          <cell r="K943" t="str">
            <v/>
          </cell>
        </row>
        <row r="944">
          <cell r="E944" t="str">
            <v>수원병점1점(명변2)</v>
          </cell>
          <cell r="F944" t="str">
            <v>888-88-88888</v>
          </cell>
          <cell r="G944" t="str">
            <v>폐점</v>
          </cell>
          <cell r="H944" t="str">
            <v>N</v>
          </cell>
          <cell r="I944" t="str">
            <v>이기완</v>
          </cell>
          <cell r="J944" t="str">
            <v>1962년 11월 05일</v>
          </cell>
          <cell r="K944" t="str">
            <v>031-222-8181</v>
          </cell>
        </row>
        <row r="945">
          <cell r="E945" t="str">
            <v>수원서둔점(2)</v>
          </cell>
          <cell r="F945" t="str">
            <v>124-37-78381</v>
          </cell>
          <cell r="G945" t="str">
            <v>폐점</v>
          </cell>
          <cell r="H945" t="str">
            <v>N</v>
          </cell>
          <cell r="I945" t="str">
            <v>동귀환</v>
          </cell>
          <cell r="J945" t="str">
            <v>1971년 02월 05일</v>
          </cell>
          <cell r="K945" t="str">
            <v>031-292-5592</v>
          </cell>
        </row>
        <row r="946">
          <cell r="E946" t="str">
            <v>수원성대점</v>
          </cell>
          <cell r="F946" t="str">
            <v>000-00-00000</v>
          </cell>
          <cell r="G946" t="str">
            <v>폐점</v>
          </cell>
          <cell r="H946" t="str">
            <v>N</v>
          </cell>
          <cell r="I946" t="str">
            <v>송경옥</v>
          </cell>
          <cell r="J946" t="str">
            <v>1965년 10월 28일</v>
          </cell>
          <cell r="K946" t="str">
            <v/>
          </cell>
        </row>
        <row r="947">
          <cell r="E947" t="str">
            <v>수원세류2점</v>
          </cell>
          <cell r="F947" t="str">
            <v>124-12-89100</v>
          </cell>
          <cell r="G947" t="str">
            <v>폐점</v>
          </cell>
          <cell r="H947" t="str">
            <v>N</v>
          </cell>
          <cell r="I947" t="str">
            <v>김종선</v>
          </cell>
          <cell r="J947" t="str">
            <v>1972년 06월 20일</v>
          </cell>
          <cell r="K947" t="str">
            <v/>
          </cell>
        </row>
        <row r="948">
          <cell r="E948" t="str">
            <v>수원세류3점(2)</v>
          </cell>
          <cell r="F948" t="str">
            <v>124-21-72595</v>
          </cell>
          <cell r="G948" t="str">
            <v>폐점</v>
          </cell>
          <cell r="H948" t="str">
            <v>N</v>
          </cell>
          <cell r="I948" t="str">
            <v>박미영</v>
          </cell>
          <cell r="J948" t="str">
            <v>1972년 12월 25일</v>
          </cell>
          <cell r="K948" t="str">
            <v>031-223-9975</v>
          </cell>
        </row>
        <row r="949">
          <cell r="E949" t="str">
            <v>수원세류대우점</v>
          </cell>
          <cell r="F949" t="str">
            <v>126-06-52307</v>
          </cell>
          <cell r="G949" t="str">
            <v>폐점</v>
          </cell>
          <cell r="H949" t="str">
            <v>N</v>
          </cell>
          <cell r="I949" t="str">
            <v>신남용</v>
          </cell>
          <cell r="J949" t="str">
            <v>1954년 12월 20일</v>
          </cell>
          <cell r="K949" t="str">
            <v/>
          </cell>
        </row>
        <row r="950">
          <cell r="E950" t="str">
            <v>수원세류현대점</v>
          </cell>
          <cell r="F950" t="str">
            <v>124-13-33049</v>
          </cell>
          <cell r="G950" t="str">
            <v>폐점</v>
          </cell>
          <cell r="H950" t="str">
            <v>N</v>
          </cell>
          <cell r="I950" t="str">
            <v>김매화</v>
          </cell>
          <cell r="J950" t="str">
            <v>1972년 11월 04일</v>
          </cell>
          <cell r="K950" t="str">
            <v>0331-1223-9975</v>
          </cell>
        </row>
        <row r="951">
          <cell r="E951" t="str">
            <v>*수원송죽점</v>
          </cell>
          <cell r="F951" t="str">
            <v>135-10-34498</v>
          </cell>
          <cell r="G951" t="str">
            <v>폐점</v>
          </cell>
          <cell r="H951" t="str">
            <v>N</v>
          </cell>
          <cell r="I951" t="str">
            <v>오수일</v>
          </cell>
          <cell r="J951" t="str">
            <v>1954년 06월 22일</v>
          </cell>
          <cell r="K951" t="str">
            <v/>
          </cell>
        </row>
        <row r="952">
          <cell r="E952" t="str">
            <v>수원송죽점(2)</v>
          </cell>
          <cell r="F952" t="str">
            <v>135-13-83383</v>
          </cell>
          <cell r="G952" t="str">
            <v>폐점</v>
          </cell>
          <cell r="H952" t="str">
            <v>N</v>
          </cell>
          <cell r="I952" t="str">
            <v>김미자</v>
          </cell>
          <cell r="J952" t="str">
            <v>1967년 03월 01일</v>
          </cell>
          <cell r="K952" t="str">
            <v/>
          </cell>
        </row>
        <row r="953">
          <cell r="E953" t="str">
            <v>수원신영통점</v>
          </cell>
          <cell r="F953" t="str">
            <v>000-00-00000</v>
          </cell>
          <cell r="G953" t="str">
            <v>폐점</v>
          </cell>
          <cell r="H953" t="str">
            <v>N</v>
          </cell>
          <cell r="I953">
            <v>0</v>
          </cell>
          <cell r="J953" t="str">
            <v>2000년 00월 00일</v>
          </cell>
          <cell r="K953" t="str">
            <v/>
          </cell>
        </row>
        <row r="954">
          <cell r="E954" t="str">
            <v>수원연꽃마을점(4)</v>
          </cell>
          <cell r="F954" t="str">
            <v>135-19-94581</v>
          </cell>
          <cell r="G954" t="str">
            <v>폐점</v>
          </cell>
          <cell r="H954" t="str">
            <v>N</v>
          </cell>
          <cell r="I954" t="str">
            <v>이예숙</v>
          </cell>
          <cell r="J954" t="str">
            <v>1968년 03월 02일</v>
          </cell>
          <cell r="K954" t="str">
            <v>031-269-0206</v>
          </cell>
        </row>
        <row r="955">
          <cell r="E955" t="str">
            <v>*수원연무점</v>
          </cell>
          <cell r="F955" t="str">
            <v>135-06-54750</v>
          </cell>
          <cell r="G955" t="str">
            <v>폐점</v>
          </cell>
          <cell r="H955" t="str">
            <v>N</v>
          </cell>
          <cell r="I955" t="str">
            <v>유인종</v>
          </cell>
          <cell r="J955" t="str">
            <v>1958년 07월 09일</v>
          </cell>
          <cell r="K955" t="str">
            <v>0331-1258-5330</v>
          </cell>
        </row>
        <row r="956">
          <cell r="E956" t="str">
            <v>수원연무점(2)</v>
          </cell>
          <cell r="F956" t="str">
            <v>135-12-96538</v>
          </cell>
          <cell r="G956" t="str">
            <v>폐점</v>
          </cell>
          <cell r="H956" t="str">
            <v>N</v>
          </cell>
          <cell r="I956" t="str">
            <v>정영란</v>
          </cell>
          <cell r="J956" t="str">
            <v>1967년 08월 15일</v>
          </cell>
          <cell r="K956" t="str">
            <v>031-258-5330</v>
          </cell>
        </row>
        <row r="957">
          <cell r="E957" t="str">
            <v>수원연무점(3)</v>
          </cell>
          <cell r="F957" t="str">
            <v>124-22-63337</v>
          </cell>
          <cell r="G957" t="str">
            <v>폐점</v>
          </cell>
          <cell r="H957" t="str">
            <v>N</v>
          </cell>
          <cell r="I957" t="str">
            <v>이혜옥</v>
          </cell>
          <cell r="J957" t="str">
            <v>1962년 03월 05일</v>
          </cell>
          <cell r="K957" t="str">
            <v>031-258-5330</v>
          </cell>
        </row>
        <row r="958">
          <cell r="E958" t="str">
            <v>수원영통1점(영통황곡점)</v>
          </cell>
          <cell r="F958" t="str">
            <v>000-00-00000</v>
          </cell>
          <cell r="G958" t="str">
            <v>폐점</v>
          </cell>
          <cell r="H958" t="str">
            <v>N</v>
          </cell>
          <cell r="I958">
            <v>0</v>
          </cell>
          <cell r="J958" t="str">
            <v>2000년 00월 00일</v>
          </cell>
          <cell r="K958" t="str">
            <v/>
          </cell>
        </row>
        <row r="959">
          <cell r="E959" t="str">
            <v>수원영통1점</v>
          </cell>
          <cell r="F959" t="str">
            <v>124-14-79644</v>
          </cell>
          <cell r="G959" t="str">
            <v>폐점</v>
          </cell>
          <cell r="H959" t="str">
            <v>N</v>
          </cell>
          <cell r="I959" t="str">
            <v>김윤희</v>
          </cell>
          <cell r="J959" t="str">
            <v>1970년 06월 24일</v>
          </cell>
          <cell r="K959" t="str">
            <v/>
          </cell>
        </row>
        <row r="960">
          <cell r="E960" t="str">
            <v>수원영통1점(3)</v>
          </cell>
          <cell r="F960" t="str">
            <v>127-09-72743</v>
          </cell>
          <cell r="G960" t="str">
            <v>폐점</v>
          </cell>
          <cell r="H960" t="str">
            <v>N</v>
          </cell>
          <cell r="I960" t="str">
            <v>박무훈</v>
          </cell>
          <cell r="J960" t="str">
            <v>1962년 05월 15일</v>
          </cell>
          <cell r="K960" t="str">
            <v>031-202-6300</v>
          </cell>
        </row>
        <row r="961">
          <cell r="E961" t="str">
            <v>수원영통1점(4)</v>
          </cell>
          <cell r="F961" t="str">
            <v>124-36-36730</v>
          </cell>
          <cell r="G961" t="str">
            <v>폐점</v>
          </cell>
          <cell r="H961" t="str">
            <v>N</v>
          </cell>
          <cell r="I961" t="str">
            <v>김남수</v>
          </cell>
          <cell r="J961" t="str">
            <v>1976년 01월 02일</v>
          </cell>
          <cell r="K961" t="str">
            <v>031-202-6300</v>
          </cell>
        </row>
        <row r="962">
          <cell r="E962" t="str">
            <v>수원영통1점(4명변)</v>
          </cell>
          <cell r="F962" t="str">
            <v>888-88-88888</v>
          </cell>
          <cell r="G962" t="str">
            <v>폐점</v>
          </cell>
          <cell r="H962" t="str">
            <v>N</v>
          </cell>
          <cell r="I962" t="str">
            <v>정춘자</v>
          </cell>
          <cell r="J962" t="str">
            <v>1952년 11월 23일</v>
          </cell>
          <cell r="K962" t="str">
            <v>031-202-6300</v>
          </cell>
        </row>
        <row r="963">
          <cell r="E963" t="str">
            <v>수원영통1점(4명변2)</v>
          </cell>
          <cell r="F963" t="str">
            <v>135-24-33138</v>
          </cell>
          <cell r="G963" t="str">
            <v>폐점</v>
          </cell>
          <cell r="H963" t="str">
            <v>N</v>
          </cell>
          <cell r="I963" t="str">
            <v>김류경</v>
          </cell>
          <cell r="J963" t="str">
            <v>1979년 08월 10일</v>
          </cell>
          <cell r="K963" t="str">
            <v>031-202-6300</v>
          </cell>
        </row>
        <row r="964">
          <cell r="E964" t="str">
            <v>수원영통1점(5)</v>
          </cell>
          <cell r="F964" t="str">
            <v>135-25-70839</v>
          </cell>
          <cell r="G964" t="str">
            <v>폐점</v>
          </cell>
          <cell r="H964" t="str">
            <v>N</v>
          </cell>
          <cell r="I964" t="str">
            <v>강성형</v>
          </cell>
          <cell r="J964" t="str">
            <v>1969년 01월 18일</v>
          </cell>
          <cell r="K964" t="str">
            <v>031-202-6300</v>
          </cell>
        </row>
        <row r="965">
          <cell r="E965" t="str">
            <v>수원영통본점</v>
          </cell>
          <cell r="F965" t="str">
            <v>000-00-00000</v>
          </cell>
          <cell r="G965" t="str">
            <v>폐점</v>
          </cell>
          <cell r="H965" t="str">
            <v>N</v>
          </cell>
          <cell r="I965" t="str">
            <v>김정석</v>
          </cell>
          <cell r="J965" t="str">
            <v>1957년 02월 28일</v>
          </cell>
          <cell r="K965" t="str">
            <v/>
          </cell>
        </row>
        <row r="966">
          <cell r="E966" t="str">
            <v>수원영통점</v>
          </cell>
          <cell r="F966" t="str">
            <v>000-00-00000</v>
          </cell>
          <cell r="G966" t="str">
            <v>폐점</v>
          </cell>
          <cell r="H966" t="str">
            <v>N</v>
          </cell>
          <cell r="I966">
            <v>0</v>
          </cell>
          <cell r="J966" t="str">
            <v>2000년 00월 00일</v>
          </cell>
          <cell r="K966" t="str">
            <v/>
          </cell>
        </row>
        <row r="967">
          <cell r="E967" t="str">
            <v>수원영통점(인)</v>
          </cell>
          <cell r="F967" t="str">
            <v>124-13-46336</v>
          </cell>
          <cell r="G967" t="str">
            <v>폐점</v>
          </cell>
          <cell r="H967" t="str">
            <v>N</v>
          </cell>
          <cell r="I967" t="str">
            <v>이옥희</v>
          </cell>
          <cell r="J967" t="str">
            <v>1942년 09월 28일</v>
          </cell>
          <cell r="K967" t="str">
            <v/>
          </cell>
        </row>
        <row r="968">
          <cell r="E968" t="str">
            <v>수원영통점(인2)</v>
          </cell>
          <cell r="F968" t="str">
            <v>124-17-59557</v>
          </cell>
          <cell r="G968" t="str">
            <v>폐점</v>
          </cell>
          <cell r="H968" t="str">
            <v>N</v>
          </cell>
          <cell r="I968" t="str">
            <v>이남주</v>
          </cell>
          <cell r="J968" t="str">
            <v>1968년 03월 21일</v>
          </cell>
          <cell r="K968" t="str">
            <v/>
          </cell>
        </row>
        <row r="969">
          <cell r="E969" t="str">
            <v>수원영통점(4)</v>
          </cell>
          <cell r="F969" t="str">
            <v>135-22-58076</v>
          </cell>
          <cell r="G969" t="str">
            <v>폐점</v>
          </cell>
          <cell r="H969" t="str">
            <v>N</v>
          </cell>
          <cell r="I969" t="str">
            <v>김운종</v>
          </cell>
          <cell r="J969" t="str">
            <v>1969년 10월 05일</v>
          </cell>
          <cell r="K969" t="str">
            <v>031-202-4555</v>
          </cell>
        </row>
        <row r="970">
          <cell r="E970" t="str">
            <v>수원영통중앙점</v>
          </cell>
          <cell r="F970" t="str">
            <v>000-00-00000</v>
          </cell>
          <cell r="G970" t="str">
            <v>폐점</v>
          </cell>
          <cell r="H970" t="str">
            <v>N</v>
          </cell>
          <cell r="I970" t="str">
            <v>오은숙</v>
          </cell>
          <cell r="J970" t="str">
            <v>1961년 05월 11일</v>
          </cell>
          <cell r="K970" t="str">
            <v/>
          </cell>
        </row>
        <row r="971">
          <cell r="E971" t="str">
            <v>수원영화점(2)</v>
          </cell>
          <cell r="F971" t="str">
            <v>211-03-34004</v>
          </cell>
          <cell r="G971" t="str">
            <v>폐점</v>
          </cell>
          <cell r="H971" t="str">
            <v>N</v>
          </cell>
          <cell r="I971" t="str">
            <v>김희중</v>
          </cell>
          <cell r="J971" t="str">
            <v>1965년 02월 21일</v>
          </cell>
          <cell r="K971" t="str">
            <v>031-251-7666</v>
          </cell>
        </row>
        <row r="972">
          <cell r="E972" t="str">
            <v>수원오목천점(2)</v>
          </cell>
          <cell r="F972" t="str">
            <v>124-05-86750</v>
          </cell>
          <cell r="G972" t="str">
            <v>폐점</v>
          </cell>
          <cell r="H972" t="str">
            <v>N</v>
          </cell>
          <cell r="I972" t="str">
            <v>김학준</v>
          </cell>
          <cell r="J972" t="str">
            <v>1966년 11월 15일</v>
          </cell>
          <cell r="K972" t="str">
            <v>031-295-4457</v>
          </cell>
        </row>
        <row r="973">
          <cell r="E973" t="str">
            <v>수원우만1점(2)</v>
          </cell>
          <cell r="F973" t="str">
            <v>135-11-82658</v>
          </cell>
          <cell r="G973" t="str">
            <v>폐점</v>
          </cell>
          <cell r="H973" t="str">
            <v>N</v>
          </cell>
          <cell r="I973" t="str">
            <v>김수복</v>
          </cell>
          <cell r="J973" t="str">
            <v>1962년 01월 14일</v>
          </cell>
          <cell r="K973" t="str">
            <v>031-255-0999</v>
          </cell>
        </row>
        <row r="974">
          <cell r="E974" t="str">
            <v>수원우만1점(3)</v>
          </cell>
          <cell r="F974" t="str">
            <v>135-24-33273</v>
          </cell>
          <cell r="G974" t="str">
            <v>폐점</v>
          </cell>
          <cell r="H974" t="str">
            <v>N</v>
          </cell>
          <cell r="I974" t="str">
            <v>김우형</v>
          </cell>
          <cell r="J974" t="str">
            <v>1958년 10월 03일</v>
          </cell>
          <cell r="K974" t="str">
            <v>031-255-0999</v>
          </cell>
        </row>
        <row r="975">
          <cell r="E975" t="str">
            <v>수원우만동성점</v>
          </cell>
          <cell r="F975" t="str">
            <v>000-00-00000</v>
          </cell>
          <cell r="G975" t="str">
            <v>폐점</v>
          </cell>
          <cell r="H975" t="str">
            <v>N</v>
          </cell>
          <cell r="I975" t="str">
            <v>조영삼</v>
          </cell>
          <cell r="J975" t="str">
            <v>2000년 00월 00일</v>
          </cell>
          <cell r="K975" t="str">
            <v/>
          </cell>
        </row>
        <row r="976">
          <cell r="E976" t="str">
            <v>수원우만점</v>
          </cell>
          <cell r="F976" t="str">
            <v>135-14-74289</v>
          </cell>
          <cell r="G976" t="str">
            <v>폐점</v>
          </cell>
          <cell r="H976" t="str">
            <v>N</v>
          </cell>
          <cell r="I976" t="str">
            <v>배미선</v>
          </cell>
          <cell r="J976" t="str">
            <v>1968년 10월 10일</v>
          </cell>
          <cell r="K976" t="str">
            <v>031-211-5981</v>
          </cell>
        </row>
        <row r="977">
          <cell r="E977" t="str">
            <v>*수원원천신주공점</v>
          </cell>
          <cell r="F977" t="str">
            <v>124-12-61567</v>
          </cell>
          <cell r="G977" t="str">
            <v>폐점</v>
          </cell>
          <cell r="H977" t="str">
            <v>N</v>
          </cell>
          <cell r="I977" t="str">
            <v>김미숙</v>
          </cell>
          <cell r="J977" t="str">
            <v>1976년 06월 11일</v>
          </cell>
          <cell r="K977" t="str">
            <v>0331-1211-1292</v>
          </cell>
        </row>
        <row r="978">
          <cell r="E978" t="str">
            <v>수원원천점</v>
          </cell>
          <cell r="F978" t="str">
            <v>124-41-18207</v>
          </cell>
          <cell r="G978" t="str">
            <v>폐점</v>
          </cell>
          <cell r="H978" t="str">
            <v>N</v>
          </cell>
          <cell r="I978" t="str">
            <v>김명규</v>
          </cell>
          <cell r="J978" t="str">
            <v>1947년 04월 02일</v>
          </cell>
          <cell r="K978" t="str">
            <v/>
          </cell>
        </row>
        <row r="979">
          <cell r="E979" t="str">
            <v>수원율전점(2)</v>
          </cell>
          <cell r="F979" t="str">
            <v>135-17-50750</v>
          </cell>
          <cell r="G979" t="str">
            <v>폐점</v>
          </cell>
          <cell r="H979" t="str">
            <v>N</v>
          </cell>
          <cell r="I979" t="str">
            <v>성순자</v>
          </cell>
          <cell r="J979" t="str">
            <v>1963년 06월 02일</v>
          </cell>
          <cell r="K979" t="str">
            <v>031-295-8233</v>
          </cell>
        </row>
        <row r="980">
          <cell r="E980" t="str">
            <v>수원인계점</v>
          </cell>
          <cell r="F980" t="str">
            <v>124-22-33003</v>
          </cell>
          <cell r="G980" t="str">
            <v>폐점</v>
          </cell>
          <cell r="H980" t="str">
            <v>N</v>
          </cell>
          <cell r="I980" t="str">
            <v>김근호</v>
          </cell>
          <cell r="J980" t="str">
            <v>1970년 05월 15일</v>
          </cell>
          <cell r="K980" t="str">
            <v/>
          </cell>
        </row>
        <row r="981">
          <cell r="E981" t="str">
            <v>수원인계점(2)</v>
          </cell>
          <cell r="F981" t="str">
            <v>124-36-44021</v>
          </cell>
          <cell r="G981" t="str">
            <v>폐점</v>
          </cell>
          <cell r="H981" t="str">
            <v>N</v>
          </cell>
          <cell r="I981" t="str">
            <v>이승민</v>
          </cell>
          <cell r="J981" t="str">
            <v>1974년 05월 20일</v>
          </cell>
          <cell r="K981" t="str">
            <v>031-238-9280</v>
          </cell>
        </row>
        <row r="982">
          <cell r="E982" t="str">
            <v>수원인계점(3)</v>
          </cell>
          <cell r="F982" t="str">
            <v>124-38-59886</v>
          </cell>
          <cell r="G982" t="str">
            <v>폐점</v>
          </cell>
          <cell r="H982" t="str">
            <v>N</v>
          </cell>
          <cell r="I982" t="str">
            <v>이옥례</v>
          </cell>
          <cell r="J982" t="str">
            <v>1950년 09월 11일</v>
          </cell>
          <cell r="K982" t="str">
            <v>031-238-9280</v>
          </cell>
        </row>
        <row r="983">
          <cell r="E983" t="str">
            <v>수원정자1호점(5)</v>
          </cell>
          <cell r="F983" t="str">
            <v>124-31-96145</v>
          </cell>
          <cell r="G983" t="str">
            <v>폐점</v>
          </cell>
          <cell r="H983" t="str">
            <v>N</v>
          </cell>
          <cell r="I983" t="str">
            <v>이서영</v>
          </cell>
          <cell r="J983" t="str">
            <v>1973년 10월 15일</v>
          </cell>
          <cell r="K983" t="str">
            <v/>
          </cell>
        </row>
        <row r="984">
          <cell r="E984" t="str">
            <v>정자2점(인)</v>
          </cell>
          <cell r="F984" t="str">
            <v>135-06-80087</v>
          </cell>
          <cell r="G984" t="str">
            <v>폐점</v>
          </cell>
          <cell r="H984" t="str">
            <v>N</v>
          </cell>
          <cell r="I984" t="str">
            <v>박효병</v>
          </cell>
          <cell r="J984" t="str">
            <v>1970년 07월 13일</v>
          </cell>
          <cell r="K984" t="str">
            <v>031-246-7334</v>
          </cell>
        </row>
        <row r="985">
          <cell r="E985" t="str">
            <v>수원정자2호점</v>
          </cell>
          <cell r="F985" t="str">
            <v>000-00-00000</v>
          </cell>
          <cell r="G985" t="str">
            <v>폐점</v>
          </cell>
          <cell r="H985" t="str">
            <v>N</v>
          </cell>
          <cell r="I985" t="str">
            <v>허인숙</v>
          </cell>
          <cell r="J985" t="str">
            <v>1962년 02월 21일</v>
          </cell>
          <cell r="K985" t="str">
            <v/>
          </cell>
        </row>
        <row r="986">
          <cell r="E986" t="str">
            <v>수원정자2점(3)</v>
          </cell>
          <cell r="F986" t="str">
            <v>135-11-88292</v>
          </cell>
          <cell r="G986" t="str">
            <v>폐점</v>
          </cell>
          <cell r="H986" t="str">
            <v>N</v>
          </cell>
          <cell r="I986" t="str">
            <v>조정순</v>
          </cell>
          <cell r="J986" t="str">
            <v>1971년 12월 15일</v>
          </cell>
          <cell r="K986" t="str">
            <v>031-246-7334</v>
          </cell>
        </row>
        <row r="987">
          <cell r="E987" t="str">
            <v>수원정자2점(4)</v>
          </cell>
          <cell r="F987" t="str">
            <v>135-17-54630</v>
          </cell>
          <cell r="G987" t="str">
            <v>폐점</v>
          </cell>
          <cell r="H987" t="str">
            <v>N</v>
          </cell>
          <cell r="I987" t="str">
            <v>김경숙</v>
          </cell>
          <cell r="J987" t="str">
            <v>1965년 02월 10일</v>
          </cell>
          <cell r="K987" t="str">
            <v>031-246-7334</v>
          </cell>
        </row>
        <row r="988">
          <cell r="E988" t="str">
            <v>수원정재점</v>
          </cell>
          <cell r="F988" t="str">
            <v>000-00-00000</v>
          </cell>
          <cell r="G988" t="str">
            <v>폐점</v>
          </cell>
          <cell r="H988" t="str">
            <v>N</v>
          </cell>
          <cell r="I988">
            <v>0</v>
          </cell>
          <cell r="J988" t="str">
            <v>2000년 00월 00일</v>
          </cell>
          <cell r="K988" t="str">
            <v/>
          </cell>
        </row>
        <row r="989">
          <cell r="E989" t="str">
            <v>수원조암점</v>
          </cell>
          <cell r="F989" t="str">
            <v>124-13-17980</v>
          </cell>
          <cell r="G989" t="str">
            <v>폐점</v>
          </cell>
          <cell r="H989" t="str">
            <v>N</v>
          </cell>
          <cell r="I989" t="str">
            <v>백병모</v>
          </cell>
          <cell r="J989" t="str">
            <v>1971년 11월 04일</v>
          </cell>
          <cell r="K989" t="str">
            <v/>
          </cell>
        </row>
        <row r="990">
          <cell r="E990" t="str">
            <v>수원조암점(2)</v>
          </cell>
          <cell r="F990" t="str">
            <v>124-23-83140</v>
          </cell>
          <cell r="G990" t="str">
            <v>폐점</v>
          </cell>
          <cell r="H990" t="str">
            <v>N</v>
          </cell>
          <cell r="I990" t="str">
            <v>이한섭</v>
          </cell>
          <cell r="J990" t="str">
            <v>1970년 03월 14일</v>
          </cell>
          <cell r="K990" t="str">
            <v>031-351-9282</v>
          </cell>
        </row>
        <row r="991">
          <cell r="E991" t="str">
            <v>수원조원점</v>
          </cell>
          <cell r="F991" t="str">
            <v>135-05-52532</v>
          </cell>
          <cell r="G991" t="str">
            <v>폐점</v>
          </cell>
          <cell r="H991" t="str">
            <v>N</v>
          </cell>
          <cell r="I991" t="str">
            <v>곽삼현</v>
          </cell>
          <cell r="J991" t="str">
            <v>1966년 08월 03일</v>
          </cell>
          <cell r="K991" t="str">
            <v/>
          </cell>
        </row>
        <row r="992">
          <cell r="E992" t="str">
            <v>수원죽전2점</v>
          </cell>
          <cell r="F992" t="str">
            <v>000-00-00000</v>
          </cell>
          <cell r="G992" t="str">
            <v>폐점</v>
          </cell>
          <cell r="H992" t="str">
            <v>N</v>
          </cell>
          <cell r="I992">
            <v>0</v>
          </cell>
          <cell r="J992" t="str">
            <v>2000년 00월 00일</v>
          </cell>
          <cell r="K992" t="str">
            <v/>
          </cell>
        </row>
        <row r="993">
          <cell r="E993" t="str">
            <v>수원죽전점</v>
          </cell>
          <cell r="F993" t="str">
            <v>888-88-88888</v>
          </cell>
          <cell r="G993" t="str">
            <v>폐점</v>
          </cell>
          <cell r="H993" t="str">
            <v>N</v>
          </cell>
          <cell r="I993" t="str">
            <v>강원구</v>
          </cell>
          <cell r="J993" t="str">
            <v>1969년 01월 29일</v>
          </cell>
          <cell r="K993" t="str">
            <v/>
          </cell>
        </row>
        <row r="994">
          <cell r="E994" t="str">
            <v>수원지동점</v>
          </cell>
          <cell r="F994" t="str">
            <v>135-16-17297</v>
          </cell>
          <cell r="G994" t="str">
            <v>폐점</v>
          </cell>
          <cell r="H994" t="str">
            <v>N</v>
          </cell>
          <cell r="I994" t="str">
            <v>박유진</v>
          </cell>
          <cell r="J994" t="str">
            <v>1963년 08월 09일</v>
          </cell>
          <cell r="K994" t="str">
            <v>031-258-4410</v>
          </cell>
        </row>
        <row r="995">
          <cell r="E995" t="str">
            <v>수원천천점</v>
          </cell>
          <cell r="F995" t="str">
            <v>135-13-88355</v>
          </cell>
          <cell r="G995" t="str">
            <v>폐점</v>
          </cell>
          <cell r="H995" t="str">
            <v>N</v>
          </cell>
          <cell r="I995" t="str">
            <v>최상열</v>
          </cell>
          <cell r="J995" t="str">
            <v>1967년 05월 19일</v>
          </cell>
          <cell r="K995" t="str">
            <v>031-268-7700</v>
          </cell>
        </row>
        <row r="996">
          <cell r="E996" t="str">
            <v>수원한일타운점(인)</v>
          </cell>
          <cell r="F996" t="str">
            <v>135-06-90080</v>
          </cell>
          <cell r="G996" t="str">
            <v>폐점</v>
          </cell>
          <cell r="H996" t="str">
            <v>N</v>
          </cell>
          <cell r="I996" t="str">
            <v>김영옥</v>
          </cell>
          <cell r="J996" t="str">
            <v>1959년 10월 10일</v>
          </cell>
          <cell r="K996" t="str">
            <v/>
          </cell>
        </row>
        <row r="997">
          <cell r="E997" t="str">
            <v>수원한일타운점(2)</v>
          </cell>
          <cell r="F997" t="str">
            <v>135-16-63471</v>
          </cell>
          <cell r="G997" t="str">
            <v>폐점</v>
          </cell>
          <cell r="H997" t="str">
            <v>N</v>
          </cell>
          <cell r="I997" t="str">
            <v>이경석</v>
          </cell>
          <cell r="J997" t="str">
            <v>1978년 04월 21일</v>
          </cell>
          <cell r="K997" t="str">
            <v>031-253-9292</v>
          </cell>
        </row>
        <row r="998">
          <cell r="E998" t="str">
            <v>수원한일타운점(3)</v>
          </cell>
          <cell r="F998" t="str">
            <v>135-24-76501</v>
          </cell>
          <cell r="G998" t="str">
            <v>폐점</v>
          </cell>
          <cell r="H998" t="str">
            <v>N</v>
          </cell>
          <cell r="I998" t="str">
            <v>박병철</v>
          </cell>
          <cell r="J998" t="str">
            <v>1966년 09월 13일</v>
          </cell>
          <cell r="K998" t="str">
            <v>031-253-9292</v>
          </cell>
        </row>
        <row r="999">
          <cell r="E999" t="str">
            <v>화서2점</v>
          </cell>
          <cell r="F999" t="str">
            <v>000-00-00000</v>
          </cell>
          <cell r="G999" t="str">
            <v>폐점</v>
          </cell>
          <cell r="H999" t="str">
            <v>N</v>
          </cell>
          <cell r="I999" t="str">
            <v>이용대</v>
          </cell>
          <cell r="J999" t="str">
            <v>1965년 01월 16일</v>
          </cell>
          <cell r="K999" t="str">
            <v/>
          </cell>
        </row>
        <row r="1000">
          <cell r="E1000" t="str">
            <v>*수원화서2점(2)</v>
          </cell>
          <cell r="F1000" t="str">
            <v>135-08-92160</v>
          </cell>
          <cell r="G1000" t="str">
            <v>폐점</v>
          </cell>
          <cell r="H1000" t="str">
            <v>N</v>
          </cell>
          <cell r="I1000" t="str">
            <v>김은애</v>
          </cell>
          <cell r="J1000" t="str">
            <v>1960년 01월 04일</v>
          </cell>
          <cell r="K1000" t="str">
            <v/>
          </cell>
        </row>
        <row r="1001">
          <cell r="E1001" t="str">
            <v>수원화서2점(3)</v>
          </cell>
          <cell r="F1001" t="str">
            <v>135-13-33563</v>
          </cell>
          <cell r="G1001" t="str">
            <v>폐점</v>
          </cell>
          <cell r="H1001" t="str">
            <v>N</v>
          </cell>
          <cell r="I1001" t="str">
            <v>홍사운</v>
          </cell>
          <cell r="J1001" t="str">
            <v>1967년 08월 18일</v>
          </cell>
          <cell r="K1001" t="str">
            <v>031-251-8995</v>
          </cell>
        </row>
        <row r="1002">
          <cell r="E1002" t="str">
            <v>수원화서2점(4)</v>
          </cell>
          <cell r="F1002" t="str">
            <v>135-18-06848</v>
          </cell>
          <cell r="G1002" t="str">
            <v>폐점</v>
          </cell>
          <cell r="H1002" t="str">
            <v>N</v>
          </cell>
          <cell r="I1002" t="str">
            <v>이재영</v>
          </cell>
          <cell r="J1002" t="str">
            <v>1974년 08월 23일</v>
          </cell>
          <cell r="K1002" t="str">
            <v>031-251-8995</v>
          </cell>
        </row>
        <row r="1003">
          <cell r="E1003" t="str">
            <v>수원화서점</v>
          </cell>
          <cell r="F1003" t="str">
            <v>135-09-44817</v>
          </cell>
          <cell r="G1003" t="str">
            <v>폐점</v>
          </cell>
          <cell r="H1003" t="str">
            <v>N</v>
          </cell>
          <cell r="I1003" t="str">
            <v>전병삼</v>
          </cell>
          <cell r="J1003" t="str">
            <v>1962년 11월 13일</v>
          </cell>
          <cell r="K1003" t="str">
            <v>031-255-9249</v>
          </cell>
        </row>
        <row r="1004">
          <cell r="E1004" t="str">
            <v>시화로얄점</v>
          </cell>
          <cell r="F1004" t="str">
            <v>134-13-37227</v>
          </cell>
          <cell r="G1004" t="str">
            <v>폐점</v>
          </cell>
          <cell r="H1004" t="str">
            <v>N</v>
          </cell>
          <cell r="I1004" t="str">
            <v>윤혜숙</v>
          </cell>
          <cell r="J1004" t="str">
            <v>1965년 06월 24일</v>
          </cell>
          <cell r="K1004" t="str">
            <v>031-431-4999</v>
          </cell>
        </row>
        <row r="1005">
          <cell r="E1005" t="str">
            <v>시화점</v>
          </cell>
          <cell r="F1005" t="str">
            <v>133-26-06740</v>
          </cell>
          <cell r="G1005" t="str">
            <v>폐점</v>
          </cell>
          <cell r="H1005" t="str">
            <v>N</v>
          </cell>
          <cell r="I1005" t="str">
            <v>이재훈</v>
          </cell>
          <cell r="J1005" t="str">
            <v>1971년 12월 03일</v>
          </cell>
          <cell r="K1005" t="str">
            <v>0345-5432-2081</v>
          </cell>
        </row>
        <row r="1006">
          <cell r="E1006" t="str">
            <v>시화점(인)</v>
          </cell>
          <cell r="F1006" t="str">
            <v>134-06-99021</v>
          </cell>
          <cell r="G1006" t="str">
            <v>폐점</v>
          </cell>
          <cell r="H1006" t="str">
            <v>N</v>
          </cell>
          <cell r="I1006" t="str">
            <v>장성빈</v>
          </cell>
          <cell r="J1006" t="str">
            <v>1966년 02월 09일</v>
          </cell>
          <cell r="K1006" t="str">
            <v/>
          </cell>
        </row>
        <row r="1007">
          <cell r="E1007" t="str">
            <v>시화점(3)</v>
          </cell>
          <cell r="F1007" t="str">
            <v>134-11-11596</v>
          </cell>
          <cell r="G1007" t="str">
            <v>폐점</v>
          </cell>
          <cell r="H1007" t="str">
            <v>N</v>
          </cell>
          <cell r="I1007" t="str">
            <v>김창수</v>
          </cell>
          <cell r="J1007" t="str">
            <v>1963년 06월 07일</v>
          </cell>
          <cell r="K1007" t="str">
            <v>031-432-2081</v>
          </cell>
        </row>
        <row r="1008">
          <cell r="E1008" t="str">
            <v>시화점(4)</v>
          </cell>
          <cell r="F1008" t="str">
            <v>134-17-21193</v>
          </cell>
          <cell r="G1008" t="str">
            <v>폐점</v>
          </cell>
          <cell r="H1008" t="str">
            <v>N</v>
          </cell>
          <cell r="I1008" t="str">
            <v>김방례</v>
          </cell>
          <cell r="J1008" t="str">
            <v>1969년 07월 21일</v>
          </cell>
          <cell r="K1008" t="str">
            <v>031-319-9282</v>
          </cell>
        </row>
        <row r="1009">
          <cell r="E1009" t="str">
            <v>시화정왕2점</v>
          </cell>
          <cell r="F1009" t="str">
            <v>134-14-45118</v>
          </cell>
          <cell r="G1009" t="str">
            <v>폐점</v>
          </cell>
          <cell r="H1009" t="str">
            <v>N</v>
          </cell>
          <cell r="I1009" t="str">
            <v>조두연</v>
          </cell>
          <cell r="J1009" t="str">
            <v>1911년 11월 11일</v>
          </cell>
          <cell r="K1009" t="str">
            <v>031-497-0248</v>
          </cell>
        </row>
        <row r="1010">
          <cell r="E1010" t="str">
            <v>시화정왕본동점(2)</v>
          </cell>
          <cell r="F1010" t="str">
            <v>140-01-98911</v>
          </cell>
          <cell r="G1010" t="str">
            <v>폐점</v>
          </cell>
          <cell r="H1010" t="str">
            <v>N</v>
          </cell>
          <cell r="I1010" t="str">
            <v>문희숙</v>
          </cell>
          <cell r="J1010" t="str">
            <v>1965년 11월 13일</v>
          </cell>
          <cell r="K1010" t="str">
            <v>031-497-0248</v>
          </cell>
        </row>
        <row r="1011">
          <cell r="E1011" t="str">
            <v>*시화중앙점</v>
          </cell>
          <cell r="F1011" t="str">
            <v>133-02-58238</v>
          </cell>
          <cell r="G1011" t="str">
            <v>폐점</v>
          </cell>
          <cell r="H1011" t="str">
            <v>N</v>
          </cell>
          <cell r="I1011" t="str">
            <v>김학범</v>
          </cell>
          <cell r="J1011" t="str">
            <v>1963년 01월 16일</v>
          </cell>
          <cell r="K1011" t="str">
            <v>031-497-9898</v>
          </cell>
        </row>
        <row r="1012">
          <cell r="E1012" t="str">
            <v>시화함현마을점</v>
          </cell>
          <cell r="F1012" t="str">
            <v>134-06-95063</v>
          </cell>
          <cell r="G1012" t="str">
            <v>폐점</v>
          </cell>
          <cell r="H1012" t="str">
            <v>N</v>
          </cell>
          <cell r="I1012" t="str">
            <v>최은숙</v>
          </cell>
          <cell r="J1012" t="str">
            <v>1962년 03월 20일</v>
          </cell>
          <cell r="K1012" t="str">
            <v>031-432-0091</v>
          </cell>
        </row>
        <row r="1013">
          <cell r="E1013" t="str">
            <v>시화함현마을점(2)</v>
          </cell>
          <cell r="F1013" t="str">
            <v>134-21-25537</v>
          </cell>
          <cell r="G1013" t="str">
            <v>폐점</v>
          </cell>
          <cell r="H1013" t="str">
            <v>N</v>
          </cell>
          <cell r="I1013" t="str">
            <v>김경숙</v>
          </cell>
          <cell r="J1013" t="str">
            <v>1969년 09월 05일</v>
          </cell>
          <cell r="K1013" t="str">
            <v>031-432-0091</v>
          </cell>
        </row>
        <row r="1014">
          <cell r="E1014" t="str">
            <v>시흥2점(4)</v>
          </cell>
          <cell r="F1014" t="str">
            <v>119-07-87955</v>
          </cell>
          <cell r="G1014" t="str">
            <v>폐점</v>
          </cell>
          <cell r="H1014" t="str">
            <v>N</v>
          </cell>
          <cell r="I1014" t="str">
            <v>원중연</v>
          </cell>
          <cell r="J1014" t="str">
            <v>1975년 01월 01일</v>
          </cell>
          <cell r="K1014" t="str">
            <v>02-804-7080</v>
          </cell>
        </row>
        <row r="1015">
          <cell r="E1015" t="str">
            <v>시흥대야점</v>
          </cell>
          <cell r="F1015" t="str">
            <v>134-08-37728</v>
          </cell>
          <cell r="G1015" t="str">
            <v>폐점</v>
          </cell>
          <cell r="H1015" t="str">
            <v>N</v>
          </cell>
          <cell r="I1015" t="str">
            <v>박명선</v>
          </cell>
          <cell r="J1015" t="str">
            <v>1960년 01월 27일</v>
          </cell>
          <cell r="K1015" t="str">
            <v>1588-9282</v>
          </cell>
        </row>
        <row r="1016">
          <cell r="E1016" t="str">
            <v>*시흥 매화마을점</v>
          </cell>
          <cell r="F1016" t="str">
            <v>127-01-90589</v>
          </cell>
          <cell r="G1016" t="str">
            <v>폐점</v>
          </cell>
          <cell r="H1016" t="str">
            <v>N</v>
          </cell>
          <cell r="I1016" t="str">
            <v>이충국</v>
          </cell>
          <cell r="J1016" t="str">
            <v>1967년 08월 28일</v>
          </cell>
          <cell r="K1016" t="str">
            <v>035-1840-1386</v>
          </cell>
        </row>
        <row r="1017">
          <cell r="E1017" t="str">
            <v>시흥목감점</v>
          </cell>
          <cell r="F1017" t="str">
            <v>133-02-37795</v>
          </cell>
          <cell r="G1017" t="str">
            <v>폐점</v>
          </cell>
          <cell r="H1017" t="str">
            <v>N</v>
          </cell>
          <cell r="I1017" t="str">
            <v>김석금</v>
          </cell>
          <cell r="J1017" t="str">
            <v>1959년 01월 30일</v>
          </cell>
          <cell r="K1017" t="str">
            <v/>
          </cell>
        </row>
        <row r="1018">
          <cell r="E1018" t="str">
            <v>*시흥목감점</v>
          </cell>
          <cell r="F1018" t="str">
            <v>134-08-07879</v>
          </cell>
          <cell r="G1018" t="str">
            <v>폐점</v>
          </cell>
          <cell r="H1018" t="str">
            <v>N</v>
          </cell>
          <cell r="I1018" t="str">
            <v>현명수</v>
          </cell>
          <cell r="J1018" t="str">
            <v>1969년 09월 25일</v>
          </cell>
          <cell r="K1018" t="str">
            <v>031-403-9292</v>
          </cell>
        </row>
        <row r="1019">
          <cell r="E1019" t="str">
            <v>시흥목감점(3)</v>
          </cell>
          <cell r="F1019" t="str">
            <v>134-16-81267</v>
          </cell>
          <cell r="G1019" t="str">
            <v>폐점</v>
          </cell>
          <cell r="H1019" t="str">
            <v>N</v>
          </cell>
          <cell r="I1019" t="str">
            <v>김혜숙</v>
          </cell>
          <cell r="J1019" t="str">
            <v>1969년 04월 13일</v>
          </cell>
          <cell r="K1019" t="str">
            <v>031-403-9292</v>
          </cell>
        </row>
        <row r="1020">
          <cell r="E1020" t="str">
            <v>시흥벽산점</v>
          </cell>
          <cell r="F1020" t="str">
            <v>119-01-58254</v>
          </cell>
          <cell r="G1020" t="str">
            <v>폐점</v>
          </cell>
          <cell r="H1020" t="str">
            <v>N</v>
          </cell>
          <cell r="I1020" t="str">
            <v>이용재</v>
          </cell>
          <cell r="J1020" t="str">
            <v>1960년 10월 23일</v>
          </cell>
          <cell r="K1020" t="str">
            <v/>
          </cell>
        </row>
        <row r="1021">
          <cell r="E1021" t="str">
            <v>*시흥벽산점(2)</v>
          </cell>
          <cell r="F1021" t="str">
            <v>119-04-54958</v>
          </cell>
          <cell r="G1021" t="str">
            <v>폐점</v>
          </cell>
          <cell r="H1021" t="str">
            <v>N</v>
          </cell>
          <cell r="I1021" t="str">
            <v>최금양</v>
          </cell>
          <cell r="J1021" t="str">
            <v>1966년 06월 15일</v>
          </cell>
          <cell r="K1021" t="str">
            <v>0-2892-0233</v>
          </cell>
        </row>
        <row r="1022">
          <cell r="E1022" t="str">
            <v>시흥벽산점(3)</v>
          </cell>
          <cell r="F1022" t="str">
            <v>119-07-81271</v>
          </cell>
          <cell r="G1022" t="str">
            <v>폐점</v>
          </cell>
          <cell r="H1022" t="str">
            <v>N</v>
          </cell>
          <cell r="I1022" t="str">
            <v>한현희</v>
          </cell>
          <cell r="J1022" t="str">
            <v>1971년 01월 03일</v>
          </cell>
          <cell r="K1022" t="str">
            <v>02-806-4349</v>
          </cell>
        </row>
        <row r="1023">
          <cell r="E1023" t="str">
            <v>시흥신일</v>
          </cell>
          <cell r="F1023" t="str">
            <v>134-08-15836</v>
          </cell>
          <cell r="G1023" t="str">
            <v>폐점</v>
          </cell>
          <cell r="H1023" t="str">
            <v>N</v>
          </cell>
          <cell r="I1023" t="str">
            <v>정병식</v>
          </cell>
          <cell r="J1023" t="str">
            <v>1956년 09월 03일</v>
          </cell>
          <cell r="K1023" t="str">
            <v>1588-9282</v>
          </cell>
        </row>
        <row r="1024">
          <cell r="E1024" t="str">
            <v>시흥신천중앙점(2)</v>
          </cell>
          <cell r="F1024" t="str">
            <v>140-02-57974</v>
          </cell>
          <cell r="G1024" t="str">
            <v>폐점</v>
          </cell>
          <cell r="H1024" t="str">
            <v>N</v>
          </cell>
          <cell r="I1024" t="str">
            <v>김웅일</v>
          </cell>
          <cell r="J1024" t="str">
            <v>1976년 06월 06일</v>
          </cell>
          <cell r="K1024" t="str">
            <v>1588-9282</v>
          </cell>
        </row>
        <row r="1025">
          <cell r="E1025" t="str">
            <v>시흥연성1지구점(2)</v>
          </cell>
          <cell r="F1025" t="str">
            <v>140-06-02050</v>
          </cell>
          <cell r="G1025" t="str">
            <v>폐점</v>
          </cell>
          <cell r="H1025" t="str">
            <v>N</v>
          </cell>
          <cell r="I1025" t="str">
            <v>강경호</v>
          </cell>
          <cell r="J1025" t="str">
            <v>1967년 03월 09일</v>
          </cell>
          <cell r="K1025" t="str">
            <v>031-504-9292</v>
          </cell>
        </row>
        <row r="1026">
          <cell r="E1026" t="str">
            <v>시흥연성2지구점</v>
          </cell>
          <cell r="F1026" t="str">
            <v>134-10-27766</v>
          </cell>
          <cell r="G1026" t="str">
            <v>폐점</v>
          </cell>
          <cell r="H1026" t="str">
            <v>N</v>
          </cell>
          <cell r="I1026" t="str">
            <v>이성수</v>
          </cell>
          <cell r="J1026" t="str">
            <v>1956년 01월 04일</v>
          </cell>
          <cell r="K1026" t="str">
            <v>031-317-6262</v>
          </cell>
        </row>
        <row r="1027">
          <cell r="E1027" t="str">
            <v>시흥월곶점</v>
          </cell>
          <cell r="F1027" t="str">
            <v>134-14-47566</v>
          </cell>
          <cell r="G1027" t="str">
            <v>폐점</v>
          </cell>
          <cell r="H1027" t="str">
            <v>N</v>
          </cell>
          <cell r="I1027" t="str">
            <v>박미영</v>
          </cell>
          <cell r="J1027" t="str">
            <v>1976년 03월 17일</v>
          </cell>
          <cell r="K1027" t="str">
            <v>031-318-3624</v>
          </cell>
        </row>
        <row r="1028">
          <cell r="E1028" t="str">
            <v>시흥은행나무점</v>
          </cell>
          <cell r="F1028" t="str">
            <v>119-03-37030</v>
          </cell>
          <cell r="G1028" t="str">
            <v>폐점</v>
          </cell>
          <cell r="H1028" t="str">
            <v>N</v>
          </cell>
          <cell r="I1028" t="str">
            <v>정미숙</v>
          </cell>
          <cell r="J1028" t="str">
            <v>1911년 11월 11일</v>
          </cell>
          <cell r="K1028" t="str">
            <v/>
          </cell>
        </row>
        <row r="1029">
          <cell r="E1029" t="str">
            <v>시흥은행점(4)</v>
          </cell>
          <cell r="F1029" t="str">
            <v>134-17-97655</v>
          </cell>
          <cell r="G1029" t="str">
            <v>폐점</v>
          </cell>
          <cell r="H1029" t="str">
            <v>N</v>
          </cell>
          <cell r="I1029" t="str">
            <v>양세용</v>
          </cell>
          <cell r="J1029" t="str">
            <v>1960년 09월 24일</v>
          </cell>
          <cell r="K1029" t="str">
            <v>031-312-3005</v>
          </cell>
        </row>
        <row r="1030">
          <cell r="E1030" t="str">
            <v>*시흥점</v>
          </cell>
          <cell r="F1030" t="str">
            <v>119-02-96217</v>
          </cell>
          <cell r="G1030" t="str">
            <v>폐점</v>
          </cell>
          <cell r="H1030" t="str">
            <v>N</v>
          </cell>
          <cell r="I1030" t="str">
            <v>주은하</v>
          </cell>
          <cell r="J1030" t="str">
            <v>1974년 05월 20일</v>
          </cell>
          <cell r="K1030" t="str">
            <v>02-805-8292</v>
          </cell>
        </row>
        <row r="1031">
          <cell r="E1031" t="str">
            <v>시흥점</v>
          </cell>
          <cell r="F1031" t="str">
            <v>119-01-85601</v>
          </cell>
          <cell r="G1031" t="str">
            <v>폐점</v>
          </cell>
          <cell r="H1031" t="str">
            <v>N</v>
          </cell>
          <cell r="I1031" t="str">
            <v>신해영</v>
          </cell>
          <cell r="J1031" t="str">
            <v>2000년 00월 00일</v>
          </cell>
          <cell r="K1031" t="str">
            <v/>
          </cell>
        </row>
        <row r="1032">
          <cell r="E1032" t="str">
            <v>시흥점(3)</v>
          </cell>
          <cell r="F1032" t="str">
            <v>128-01-93274</v>
          </cell>
          <cell r="G1032" t="str">
            <v>폐점</v>
          </cell>
          <cell r="H1032" t="str">
            <v>N</v>
          </cell>
          <cell r="I1032" t="str">
            <v>이병일</v>
          </cell>
          <cell r="J1032" t="str">
            <v>1961년 04월 06일</v>
          </cell>
          <cell r="K1032" t="str">
            <v>02-805-8292</v>
          </cell>
        </row>
        <row r="1033">
          <cell r="E1033" t="str">
            <v>시흥포동점</v>
          </cell>
          <cell r="F1033" t="str">
            <v>134-17-29268</v>
          </cell>
          <cell r="G1033" t="str">
            <v>폐점</v>
          </cell>
          <cell r="H1033" t="str">
            <v>N</v>
          </cell>
          <cell r="I1033" t="str">
            <v>김만규</v>
          </cell>
          <cell r="J1033" t="str">
            <v>1962년 12월 22일</v>
          </cell>
          <cell r="K1033" t="str">
            <v>031-315-7753</v>
          </cell>
        </row>
        <row r="1034">
          <cell r="E1034" t="str">
            <v>신림2점(4명변)</v>
          </cell>
          <cell r="F1034" t="str">
            <v>119-15-26991</v>
          </cell>
          <cell r="G1034" t="str">
            <v>폐점</v>
          </cell>
          <cell r="H1034" t="str">
            <v>N</v>
          </cell>
          <cell r="I1034" t="str">
            <v>이혜령</v>
          </cell>
          <cell r="J1034" t="str">
            <v>1975년 11월 15일</v>
          </cell>
          <cell r="K1034" t="str">
            <v>02-887-1502</v>
          </cell>
        </row>
        <row r="1035">
          <cell r="E1035" t="str">
            <v>*신림5점</v>
          </cell>
          <cell r="F1035" t="str">
            <v>119-03-90108</v>
          </cell>
          <cell r="G1035" t="str">
            <v>폐점</v>
          </cell>
          <cell r="H1035" t="str">
            <v>N</v>
          </cell>
          <cell r="I1035" t="str">
            <v>박혜영</v>
          </cell>
          <cell r="J1035" t="str">
            <v>1967년 08월 25일</v>
          </cell>
          <cell r="K1035" t="str">
            <v>02-855-5507</v>
          </cell>
        </row>
        <row r="1036">
          <cell r="E1036" t="str">
            <v>*신림5호점(2)(명변)</v>
          </cell>
          <cell r="F1036" t="str">
            <v>119-08-39464</v>
          </cell>
          <cell r="G1036" t="str">
            <v>폐점</v>
          </cell>
          <cell r="H1036" t="str">
            <v>N</v>
          </cell>
          <cell r="I1036" t="str">
            <v>한형택</v>
          </cell>
          <cell r="J1036" t="str">
            <v>1962년 09월 19일</v>
          </cell>
          <cell r="K1036" t="str">
            <v>02-855-5507</v>
          </cell>
        </row>
        <row r="1037">
          <cell r="E1037" t="str">
            <v>신림5점(3)</v>
          </cell>
          <cell r="F1037" t="str">
            <v>119-08-90613</v>
          </cell>
          <cell r="G1037" t="str">
            <v>폐점</v>
          </cell>
          <cell r="H1037" t="str">
            <v>N</v>
          </cell>
          <cell r="I1037" t="str">
            <v>정인숙</v>
          </cell>
          <cell r="J1037" t="str">
            <v>1965년 01월 02일</v>
          </cell>
          <cell r="K1037" t="str">
            <v>02-855-5507</v>
          </cell>
        </row>
        <row r="1038">
          <cell r="E1038" t="str">
            <v>신림우리점</v>
          </cell>
          <cell r="F1038" t="str">
            <v>119-08-93018</v>
          </cell>
          <cell r="G1038" t="str">
            <v>폐점</v>
          </cell>
          <cell r="H1038" t="str">
            <v>N</v>
          </cell>
          <cell r="I1038" t="str">
            <v>박태영</v>
          </cell>
          <cell r="J1038" t="str">
            <v>1974년 06월 13일</v>
          </cell>
          <cell r="K1038" t="str">
            <v>02-882-1588</v>
          </cell>
        </row>
        <row r="1039">
          <cell r="E1039" t="str">
            <v>*신림점</v>
          </cell>
          <cell r="F1039" t="str">
            <v>119-05-97842</v>
          </cell>
          <cell r="G1039" t="str">
            <v>폐점</v>
          </cell>
          <cell r="H1039" t="str">
            <v>N</v>
          </cell>
          <cell r="I1039" t="str">
            <v>선보현</v>
          </cell>
          <cell r="J1039" t="str">
            <v>1956년 07월 13일</v>
          </cell>
          <cell r="K1039" t="str">
            <v>02-885-9289</v>
          </cell>
        </row>
        <row r="1040">
          <cell r="E1040" t="str">
            <v>신림중앙점</v>
          </cell>
          <cell r="F1040" t="str">
            <v>119-09-06790</v>
          </cell>
          <cell r="G1040" t="str">
            <v>폐점</v>
          </cell>
          <cell r="H1040" t="str">
            <v>N</v>
          </cell>
          <cell r="I1040" t="str">
            <v>이정숙</v>
          </cell>
          <cell r="J1040" t="str">
            <v>1974년 11월 23일</v>
          </cell>
          <cell r="K1040" t="str">
            <v>02-888-9242</v>
          </cell>
        </row>
        <row r="1041">
          <cell r="E1041" t="str">
            <v>신림중앙점(2)</v>
          </cell>
          <cell r="F1041" t="str">
            <v>119-13-30977</v>
          </cell>
          <cell r="G1041" t="str">
            <v>폐점</v>
          </cell>
          <cell r="H1041" t="str">
            <v>N</v>
          </cell>
          <cell r="I1041" t="str">
            <v>이호준</v>
          </cell>
          <cell r="J1041" t="str">
            <v>1977년 08월 25일</v>
          </cell>
          <cell r="K1041" t="str">
            <v>02-888-9242</v>
          </cell>
        </row>
        <row r="1042">
          <cell r="E1042" t="str">
            <v>신매탄점(인)</v>
          </cell>
          <cell r="F1042" t="str">
            <v>124-03-37745</v>
          </cell>
          <cell r="G1042" t="str">
            <v>폐점</v>
          </cell>
          <cell r="H1042" t="str">
            <v>N</v>
          </cell>
          <cell r="I1042" t="str">
            <v>박석현</v>
          </cell>
          <cell r="J1042" t="str">
            <v>1948년 10월 24일</v>
          </cell>
          <cell r="K1042" t="str">
            <v/>
          </cell>
        </row>
        <row r="1043">
          <cell r="E1043" t="str">
            <v>안산감자골점(4)</v>
          </cell>
          <cell r="F1043" t="str">
            <v>134-14-25941</v>
          </cell>
          <cell r="G1043" t="str">
            <v>폐점</v>
          </cell>
          <cell r="H1043" t="str">
            <v>N</v>
          </cell>
          <cell r="I1043" t="str">
            <v>신미정</v>
          </cell>
          <cell r="J1043" t="str">
            <v>1967년 10월 10일</v>
          </cell>
          <cell r="K1043" t="str">
            <v>031-418-2252</v>
          </cell>
        </row>
        <row r="1044">
          <cell r="E1044" t="str">
            <v>안산거모점</v>
          </cell>
          <cell r="F1044" t="str">
            <v>133-03-92887</v>
          </cell>
          <cell r="G1044" t="str">
            <v>폐점</v>
          </cell>
          <cell r="H1044" t="str">
            <v>N</v>
          </cell>
          <cell r="I1044" t="str">
            <v>이성수</v>
          </cell>
          <cell r="J1044" t="str">
            <v>1956년 01월 04일</v>
          </cell>
          <cell r="K1044" t="str">
            <v/>
          </cell>
        </row>
        <row r="1045">
          <cell r="E1045" t="str">
            <v>안산고잔1동점</v>
          </cell>
          <cell r="F1045" t="str">
            <v>134-18-29912</v>
          </cell>
          <cell r="G1045" t="str">
            <v>폐점</v>
          </cell>
          <cell r="H1045" t="str">
            <v>N</v>
          </cell>
          <cell r="I1045" t="str">
            <v>조선엽</v>
          </cell>
          <cell r="J1045" t="str">
            <v>20년 월 일</v>
          </cell>
          <cell r="K1045" t="str">
            <v>031-411-4592</v>
          </cell>
        </row>
        <row r="1046">
          <cell r="E1046" t="str">
            <v>안산고잔5점</v>
          </cell>
          <cell r="F1046" t="str">
            <v>000-00-00000</v>
          </cell>
          <cell r="G1046" t="str">
            <v>폐점</v>
          </cell>
          <cell r="H1046" t="str">
            <v>N</v>
          </cell>
          <cell r="I1046">
            <v>0</v>
          </cell>
          <cell r="J1046" t="str">
            <v>2000년 00월 00일</v>
          </cell>
          <cell r="K1046" t="str">
            <v/>
          </cell>
        </row>
        <row r="1047">
          <cell r="E1047" t="str">
            <v>안산고잔광장점</v>
          </cell>
          <cell r="F1047" t="str">
            <v>134-12-85533</v>
          </cell>
          <cell r="G1047" t="str">
            <v>폐점</v>
          </cell>
          <cell r="H1047" t="str">
            <v>N</v>
          </cell>
          <cell r="I1047" t="str">
            <v>김완응</v>
          </cell>
          <cell r="J1047" t="str">
            <v>1968년 08월 29일</v>
          </cell>
          <cell r="K1047" t="str">
            <v>031-439-4114</v>
          </cell>
        </row>
        <row r="1048">
          <cell r="E1048" t="str">
            <v>안산고잔금강점</v>
          </cell>
          <cell r="F1048" t="str">
            <v>134-07-33690</v>
          </cell>
          <cell r="G1048" t="str">
            <v>폐점</v>
          </cell>
          <cell r="H1048" t="str">
            <v>N</v>
          </cell>
          <cell r="I1048" t="str">
            <v>김경희</v>
          </cell>
          <cell r="J1048" t="str">
            <v>1911년 11월 11일</v>
          </cell>
          <cell r="K1048" t="str">
            <v/>
          </cell>
        </row>
        <row r="1049">
          <cell r="E1049" t="str">
            <v>*안산고잔금강점</v>
          </cell>
          <cell r="F1049" t="str">
            <v>134-08-74039</v>
          </cell>
          <cell r="G1049" t="str">
            <v>폐점</v>
          </cell>
          <cell r="H1049" t="str">
            <v>N</v>
          </cell>
          <cell r="I1049" t="str">
            <v>김경순</v>
          </cell>
          <cell r="J1049" t="str">
            <v>1961년 04월 11일</v>
          </cell>
          <cell r="K1049" t="str">
            <v>031-502-1006</v>
          </cell>
        </row>
        <row r="1050">
          <cell r="E1050" t="str">
            <v>안산고잔금강점(3)</v>
          </cell>
          <cell r="F1050" t="str">
            <v>134-14-79767</v>
          </cell>
          <cell r="G1050" t="str">
            <v>폐점</v>
          </cell>
          <cell r="H1050" t="str">
            <v>N</v>
          </cell>
          <cell r="I1050" t="str">
            <v>최민권</v>
          </cell>
          <cell r="J1050" t="str">
            <v>1970년 03월 18일</v>
          </cell>
          <cell r="K1050" t="str">
            <v>031-502-1006</v>
          </cell>
        </row>
        <row r="1051">
          <cell r="E1051" t="str">
            <v>안산고잔점</v>
          </cell>
          <cell r="F1051" t="str">
            <v>134-02-94805</v>
          </cell>
          <cell r="G1051" t="str">
            <v>폐점</v>
          </cell>
          <cell r="H1051" t="str">
            <v>N</v>
          </cell>
          <cell r="I1051" t="str">
            <v>장영호</v>
          </cell>
          <cell r="J1051" t="str">
            <v>1962년 04월 29일</v>
          </cell>
          <cell r="K1051" t="str">
            <v>031-485-7885</v>
          </cell>
        </row>
        <row r="1052">
          <cell r="E1052" t="str">
            <v>*안산고잔점(2)</v>
          </cell>
          <cell r="F1052" t="str">
            <v>134-11-78904</v>
          </cell>
          <cell r="G1052" t="str">
            <v>폐점</v>
          </cell>
          <cell r="H1052" t="str">
            <v>N</v>
          </cell>
          <cell r="I1052" t="str">
            <v>김미경</v>
          </cell>
          <cell r="J1052" t="str">
            <v>1967년 05월 24일</v>
          </cell>
          <cell r="K1052" t="str">
            <v>031-485-7885</v>
          </cell>
        </row>
        <row r="1053">
          <cell r="E1053" t="str">
            <v>안산고잔점(3)</v>
          </cell>
          <cell r="F1053" t="str">
            <v>134-14-84616</v>
          </cell>
          <cell r="G1053" t="str">
            <v>폐점</v>
          </cell>
          <cell r="H1053" t="str">
            <v>N</v>
          </cell>
          <cell r="I1053" t="str">
            <v>전계종</v>
          </cell>
          <cell r="J1053" t="str">
            <v>1958년 03월 07일</v>
          </cell>
          <cell r="K1053" t="str">
            <v>031-485-7885</v>
          </cell>
        </row>
        <row r="1054">
          <cell r="E1054" t="str">
            <v>안산고잔점(4)</v>
          </cell>
          <cell r="F1054" t="str">
            <v>134-22-76877</v>
          </cell>
          <cell r="G1054" t="str">
            <v>폐점</v>
          </cell>
          <cell r="H1054" t="str">
            <v>N</v>
          </cell>
          <cell r="I1054" t="str">
            <v>사수경</v>
          </cell>
          <cell r="J1054" t="str">
            <v>1962년 08월 14일</v>
          </cell>
          <cell r="K1054" t="str">
            <v>031-485-7885</v>
          </cell>
        </row>
        <row r="1055">
          <cell r="E1055" t="str">
            <v>안산고잔중앙점</v>
          </cell>
          <cell r="F1055" t="str">
            <v>301-01-48258</v>
          </cell>
          <cell r="G1055" t="str">
            <v>폐점</v>
          </cell>
          <cell r="H1055" t="str">
            <v>N</v>
          </cell>
          <cell r="I1055" t="str">
            <v>박명원</v>
          </cell>
          <cell r="J1055" t="str">
            <v>1965년 04월 20일</v>
          </cell>
          <cell r="K1055" t="str">
            <v>031-411-9292</v>
          </cell>
        </row>
        <row r="1056">
          <cell r="E1056" t="str">
            <v>안산고잔풍림점(BBQ+닭K플라자)</v>
          </cell>
          <cell r="F1056" t="str">
            <v>134-09-93159</v>
          </cell>
          <cell r="G1056" t="str">
            <v>폐점</v>
          </cell>
          <cell r="H1056" t="str">
            <v>N</v>
          </cell>
          <cell r="I1056" t="str">
            <v>신진숙</v>
          </cell>
          <cell r="J1056" t="str">
            <v>1956년 02월 07일</v>
          </cell>
          <cell r="K1056" t="str">
            <v>031-411-9211</v>
          </cell>
        </row>
        <row r="1057">
          <cell r="E1057" t="str">
            <v>안산고잔풍림점(BBQ+닭K플라자.명변)</v>
          </cell>
          <cell r="F1057" t="str">
            <v>124-05-42164</v>
          </cell>
          <cell r="G1057" t="str">
            <v>폐점</v>
          </cell>
          <cell r="H1057" t="str">
            <v>N</v>
          </cell>
          <cell r="I1057" t="str">
            <v>신해철</v>
          </cell>
          <cell r="J1057" t="str">
            <v>1958년 11월 28일</v>
          </cell>
          <cell r="K1057" t="str">
            <v>031-411-9211</v>
          </cell>
        </row>
        <row r="1058">
          <cell r="E1058" t="str">
            <v>안산고잔풍림점(2)</v>
          </cell>
          <cell r="F1058" t="str">
            <v>134-27-37675</v>
          </cell>
          <cell r="G1058" t="str">
            <v>폐점</v>
          </cell>
          <cell r="H1058" t="str">
            <v>N</v>
          </cell>
          <cell r="I1058" t="str">
            <v>임영자</v>
          </cell>
          <cell r="J1058" t="str">
            <v>1957년 10월 14일</v>
          </cell>
          <cell r="K1058" t="str">
            <v/>
          </cell>
        </row>
        <row r="1059">
          <cell r="E1059" t="str">
            <v>*안산반월점</v>
          </cell>
          <cell r="F1059" t="str">
            <v>134-05-58362</v>
          </cell>
          <cell r="G1059" t="str">
            <v>폐점</v>
          </cell>
          <cell r="H1059" t="str">
            <v>N</v>
          </cell>
          <cell r="I1059" t="str">
            <v>한현숙</v>
          </cell>
          <cell r="J1059" t="str">
            <v>1967년 01월 17일</v>
          </cell>
          <cell r="K1059" t="str">
            <v/>
          </cell>
        </row>
        <row r="1060">
          <cell r="E1060" t="str">
            <v>*안산반월점(명변)</v>
          </cell>
          <cell r="F1060" t="str">
            <v>134-16-03830</v>
          </cell>
          <cell r="G1060" t="str">
            <v>폐점</v>
          </cell>
          <cell r="H1060" t="str">
            <v>N</v>
          </cell>
          <cell r="I1060" t="str">
            <v>민병도</v>
          </cell>
          <cell r="J1060" t="str">
            <v>1961년 02월 22일</v>
          </cell>
          <cell r="K1060" t="str">
            <v/>
          </cell>
        </row>
        <row r="1061">
          <cell r="E1061" t="str">
            <v>안산반월점(2)</v>
          </cell>
          <cell r="F1061" t="str">
            <v>134-17-83243</v>
          </cell>
          <cell r="G1061" t="str">
            <v>폐점</v>
          </cell>
          <cell r="H1061" t="str">
            <v>N</v>
          </cell>
          <cell r="I1061" t="str">
            <v>신옥순</v>
          </cell>
          <cell r="J1061" t="str">
            <v>1960년 10월 10일</v>
          </cell>
          <cell r="K1061" t="str">
            <v>031-438-5255</v>
          </cell>
        </row>
        <row r="1062">
          <cell r="E1062" t="str">
            <v>안산반월점(3)</v>
          </cell>
          <cell r="F1062" t="str">
            <v>134-24-23904</v>
          </cell>
          <cell r="G1062" t="str">
            <v>폐점</v>
          </cell>
          <cell r="H1062" t="str">
            <v>N</v>
          </cell>
          <cell r="I1062" t="str">
            <v>권영대</v>
          </cell>
          <cell r="J1062" t="str">
            <v>1966년 12월 16일</v>
          </cell>
          <cell r="K1062" t="str">
            <v>031-438-5255</v>
          </cell>
        </row>
        <row r="1063">
          <cell r="E1063" t="str">
            <v>안산반월점(4)</v>
          </cell>
          <cell r="F1063" t="str">
            <v>134-25-79685</v>
          </cell>
          <cell r="G1063" t="str">
            <v>폐점</v>
          </cell>
          <cell r="H1063" t="str">
            <v>N</v>
          </cell>
          <cell r="I1063" t="str">
            <v>이봉찬</v>
          </cell>
          <cell r="J1063" t="str">
            <v>1953년 08월 08일</v>
          </cell>
          <cell r="K1063" t="str">
            <v>011-791-8108</v>
          </cell>
        </row>
        <row r="1064">
          <cell r="E1064" t="str">
            <v>안산본오상록수점</v>
          </cell>
          <cell r="F1064" t="str">
            <v>134-02-53274</v>
          </cell>
          <cell r="G1064" t="str">
            <v>폐점</v>
          </cell>
          <cell r="H1064" t="str">
            <v>N</v>
          </cell>
          <cell r="I1064" t="str">
            <v>김현정</v>
          </cell>
          <cell r="J1064" t="str">
            <v>1968년 09월 14일</v>
          </cell>
          <cell r="K1064" t="str">
            <v>0345-5409-6595</v>
          </cell>
        </row>
        <row r="1065">
          <cell r="E1065" t="str">
            <v>*안산본오상록수점(인)</v>
          </cell>
          <cell r="F1065" t="str">
            <v>134-08-57476</v>
          </cell>
          <cell r="G1065" t="str">
            <v>폐점</v>
          </cell>
          <cell r="H1065" t="str">
            <v>N</v>
          </cell>
          <cell r="I1065" t="str">
            <v>서민호</v>
          </cell>
          <cell r="J1065" t="str">
            <v>1978년 01월 23일</v>
          </cell>
          <cell r="K1065" t="str">
            <v>031-409-6595</v>
          </cell>
        </row>
        <row r="1066">
          <cell r="E1066" t="str">
            <v>안산본오상록수점(명)</v>
          </cell>
          <cell r="F1066" t="str">
            <v>134-16-10947</v>
          </cell>
          <cell r="G1066" t="str">
            <v>폐점</v>
          </cell>
          <cell r="H1066" t="str">
            <v>N</v>
          </cell>
          <cell r="I1066" t="str">
            <v>서일환</v>
          </cell>
          <cell r="J1066" t="str">
            <v>1968년 06월 25일</v>
          </cell>
          <cell r="K1066" t="str">
            <v>031-409-6595</v>
          </cell>
        </row>
        <row r="1067">
          <cell r="E1067" t="str">
            <v>안산본오상록수점(3)(명변)</v>
          </cell>
          <cell r="F1067" t="str">
            <v>134-19-48099</v>
          </cell>
          <cell r="G1067" t="str">
            <v>폐점</v>
          </cell>
          <cell r="H1067" t="str">
            <v>N</v>
          </cell>
          <cell r="I1067" t="str">
            <v>서은숙</v>
          </cell>
          <cell r="J1067" t="str">
            <v>1972년 03월 27일</v>
          </cell>
          <cell r="K1067" t="str">
            <v>031-409-6595</v>
          </cell>
        </row>
        <row r="1068">
          <cell r="E1068" t="str">
            <v>안산본오상록수점(4)</v>
          </cell>
          <cell r="F1068" t="str">
            <v>123-17-91665</v>
          </cell>
          <cell r="G1068" t="str">
            <v>폐점</v>
          </cell>
          <cell r="H1068" t="str">
            <v>N</v>
          </cell>
          <cell r="I1068" t="str">
            <v>김방례</v>
          </cell>
          <cell r="J1068" t="str">
            <v>1969년 07월 21일</v>
          </cell>
          <cell r="K1068" t="str">
            <v>031-409-6595</v>
          </cell>
        </row>
        <row r="1069">
          <cell r="E1069" t="str">
            <v>안산부곡점</v>
          </cell>
          <cell r="F1069" t="str">
            <v>134-08-85502</v>
          </cell>
          <cell r="G1069" t="str">
            <v>폐점</v>
          </cell>
          <cell r="H1069" t="str">
            <v>N</v>
          </cell>
          <cell r="I1069" t="str">
            <v>신희원</v>
          </cell>
          <cell r="J1069" t="str">
            <v>1962년 06월 30일</v>
          </cell>
          <cell r="K1069" t="str">
            <v>031-406-4122</v>
          </cell>
        </row>
        <row r="1070">
          <cell r="E1070" t="str">
            <v>안산사동점(3)</v>
          </cell>
          <cell r="F1070" t="str">
            <v>134-11-12144</v>
          </cell>
          <cell r="G1070" t="str">
            <v>폐점</v>
          </cell>
          <cell r="H1070" t="str">
            <v>N</v>
          </cell>
          <cell r="I1070" t="str">
            <v>최남순</v>
          </cell>
          <cell r="J1070" t="str">
            <v>20년 월 일</v>
          </cell>
          <cell r="K1070" t="str">
            <v>031-501-5955</v>
          </cell>
        </row>
        <row r="1071">
          <cell r="E1071" t="str">
            <v>안산선부3점(1유형변경)</v>
          </cell>
          <cell r="F1071" t="str">
            <v>134-18-57704</v>
          </cell>
          <cell r="G1071" t="str">
            <v>폐점</v>
          </cell>
          <cell r="H1071" t="str">
            <v>N</v>
          </cell>
          <cell r="I1071" t="str">
            <v>김경환</v>
          </cell>
          <cell r="J1071" t="str">
            <v>1973년 01월 09일</v>
          </cell>
          <cell r="K1071" t="str">
            <v>031-405-9920</v>
          </cell>
        </row>
        <row r="1072">
          <cell r="E1072" t="str">
            <v>안산선부점(명변)</v>
          </cell>
          <cell r="F1072" t="str">
            <v>134-22-27420</v>
          </cell>
          <cell r="G1072" t="str">
            <v>폐점</v>
          </cell>
          <cell r="H1072" t="str">
            <v>N</v>
          </cell>
          <cell r="I1072" t="str">
            <v>이순희</v>
          </cell>
          <cell r="J1072" t="str">
            <v>20년 월 일</v>
          </cell>
          <cell r="K1072" t="str">
            <v>031-405-9985</v>
          </cell>
        </row>
        <row r="1073">
          <cell r="E1073" t="str">
            <v>안산와동점(3명변2)</v>
          </cell>
          <cell r="F1073" t="str">
            <v>134-21-60892</v>
          </cell>
          <cell r="G1073" t="str">
            <v>폐점</v>
          </cell>
          <cell r="H1073" t="str">
            <v>N</v>
          </cell>
          <cell r="I1073" t="str">
            <v>김기순</v>
          </cell>
          <cell r="J1073" t="str">
            <v>1959년 04월 10일</v>
          </cell>
          <cell r="K1073" t="str">
            <v>031-403-1044</v>
          </cell>
        </row>
        <row r="1074">
          <cell r="E1074" t="str">
            <v>안산원곡점</v>
          </cell>
          <cell r="F1074" t="str">
            <v>134-06-79078</v>
          </cell>
          <cell r="G1074" t="str">
            <v>폐점</v>
          </cell>
          <cell r="H1074" t="str">
            <v>N</v>
          </cell>
          <cell r="I1074" t="str">
            <v>김영란</v>
          </cell>
          <cell r="J1074" t="str">
            <v>1968년 02월 24일</v>
          </cell>
          <cell r="K1074" t="str">
            <v/>
          </cell>
        </row>
        <row r="1075">
          <cell r="E1075" t="str">
            <v>안산원곡점(인)</v>
          </cell>
          <cell r="F1075" t="str">
            <v>134-07-32764</v>
          </cell>
          <cell r="G1075" t="str">
            <v>폐점</v>
          </cell>
          <cell r="H1075" t="str">
            <v>N</v>
          </cell>
          <cell r="I1075" t="str">
            <v>이현주</v>
          </cell>
          <cell r="J1075" t="str">
            <v>1968년 07월 29일</v>
          </cell>
          <cell r="K1075" t="str">
            <v/>
          </cell>
        </row>
        <row r="1076">
          <cell r="E1076" t="str">
            <v>*안산원곡점</v>
          </cell>
          <cell r="F1076" t="str">
            <v>134-11-50416</v>
          </cell>
          <cell r="G1076" t="str">
            <v>폐점</v>
          </cell>
          <cell r="H1076" t="str">
            <v>N</v>
          </cell>
          <cell r="I1076" t="str">
            <v>김경일</v>
          </cell>
          <cell r="J1076" t="str">
            <v>1974년 01월 12일</v>
          </cell>
          <cell r="K1076" t="str">
            <v>031-494-8380</v>
          </cell>
        </row>
        <row r="1077">
          <cell r="E1077" t="str">
            <v>안산원곡점(4)</v>
          </cell>
          <cell r="F1077" t="str">
            <v>134-14-81400</v>
          </cell>
          <cell r="G1077" t="str">
            <v>폐점</v>
          </cell>
          <cell r="H1077" t="str">
            <v>N</v>
          </cell>
          <cell r="I1077" t="str">
            <v>배숙자</v>
          </cell>
          <cell r="J1077" t="str">
            <v>1962년 06월 10일</v>
          </cell>
          <cell r="K1077" t="str">
            <v>031-494-3998</v>
          </cell>
        </row>
        <row r="1078">
          <cell r="E1078" t="str">
            <v>안산원곡점(5)</v>
          </cell>
          <cell r="F1078" t="str">
            <v>134-21-58213</v>
          </cell>
          <cell r="G1078" t="str">
            <v>폐점</v>
          </cell>
          <cell r="H1078" t="str">
            <v>N</v>
          </cell>
          <cell r="I1078" t="str">
            <v>김정자</v>
          </cell>
          <cell r="J1078" t="str">
            <v>1965년 08월 21일</v>
          </cell>
          <cell r="K1078" t="str">
            <v>031-494-3998</v>
          </cell>
        </row>
        <row r="1079">
          <cell r="E1079" t="str">
            <v>안산월피점</v>
          </cell>
          <cell r="F1079" t="str">
            <v>134-15-41410</v>
          </cell>
          <cell r="G1079" t="str">
            <v>폐점</v>
          </cell>
          <cell r="H1079" t="str">
            <v>N</v>
          </cell>
          <cell r="I1079" t="str">
            <v>김성중</v>
          </cell>
          <cell r="J1079" t="str">
            <v>1957년 07월 17일</v>
          </cell>
          <cell r="K1079" t="str">
            <v>0345-5486-3121</v>
          </cell>
        </row>
        <row r="1080">
          <cell r="E1080" t="str">
            <v>안산월피점(2)</v>
          </cell>
          <cell r="F1080" t="str">
            <v>134-09-35881</v>
          </cell>
          <cell r="G1080" t="str">
            <v>폐점</v>
          </cell>
          <cell r="H1080" t="str">
            <v>N</v>
          </cell>
          <cell r="I1080" t="str">
            <v>임화정</v>
          </cell>
          <cell r="J1080" t="str">
            <v>1911년 11월 11일</v>
          </cell>
          <cell r="K1080" t="str">
            <v>031-486-3121</v>
          </cell>
        </row>
        <row r="1081">
          <cell r="E1081" t="str">
            <v>안산일동점</v>
          </cell>
          <cell r="F1081" t="str">
            <v>134-06-87689</v>
          </cell>
          <cell r="G1081" t="str">
            <v>폐점</v>
          </cell>
          <cell r="H1081" t="str">
            <v>N</v>
          </cell>
          <cell r="I1081" t="str">
            <v>주예랑</v>
          </cell>
          <cell r="J1081" t="str">
            <v>1971년 02월 17일</v>
          </cell>
          <cell r="K1081" t="str">
            <v/>
          </cell>
        </row>
        <row r="1082">
          <cell r="E1082" t="str">
            <v>안산일동점</v>
          </cell>
          <cell r="F1082" t="str">
            <v>134-09-58526</v>
          </cell>
          <cell r="G1082" t="str">
            <v>폐점</v>
          </cell>
          <cell r="H1082" t="str">
            <v>N</v>
          </cell>
          <cell r="I1082" t="str">
            <v>홍인희</v>
          </cell>
          <cell r="J1082" t="str">
            <v>1966년 03월 25일</v>
          </cell>
          <cell r="K1082" t="str">
            <v>031-417-4166</v>
          </cell>
        </row>
        <row r="1083">
          <cell r="E1083" t="str">
            <v>안산일이동점(3)</v>
          </cell>
          <cell r="F1083" t="str">
            <v>134-25-06940</v>
          </cell>
          <cell r="G1083" t="str">
            <v>폐점</v>
          </cell>
          <cell r="H1083" t="str">
            <v>N</v>
          </cell>
          <cell r="I1083" t="str">
            <v>복나영</v>
          </cell>
          <cell r="J1083" t="str">
            <v>1981년 07월 01일</v>
          </cell>
          <cell r="K1083" t="str">
            <v>031-416-8892</v>
          </cell>
        </row>
        <row r="1084">
          <cell r="E1084" t="str">
            <v>안양성결대점(점명변.안양2(3명변))</v>
          </cell>
          <cell r="F1084" t="str">
            <v>123-32-13925</v>
          </cell>
          <cell r="G1084" t="str">
            <v>폐점</v>
          </cell>
          <cell r="H1084" t="str">
            <v>N</v>
          </cell>
          <cell r="I1084" t="str">
            <v>이양님</v>
          </cell>
          <cell r="J1084" t="str">
            <v>1967년 05월 28일</v>
          </cell>
          <cell r="K1084" t="str">
            <v/>
          </cell>
        </row>
        <row r="1085">
          <cell r="E1085" t="str">
            <v>*안양3점</v>
          </cell>
          <cell r="F1085" t="str">
            <v>123-19-97533</v>
          </cell>
          <cell r="G1085" t="str">
            <v>폐점</v>
          </cell>
          <cell r="H1085" t="str">
            <v>N</v>
          </cell>
          <cell r="I1085" t="str">
            <v>홍성규</v>
          </cell>
          <cell r="J1085" t="str">
            <v>1962년 03월 30일</v>
          </cell>
          <cell r="K1085" t="str">
            <v/>
          </cell>
        </row>
        <row r="1086">
          <cell r="E1086" t="str">
            <v>안양3점(2)</v>
          </cell>
          <cell r="F1086" t="str">
            <v>888-88-88888</v>
          </cell>
          <cell r="G1086" t="str">
            <v>폐점</v>
          </cell>
          <cell r="H1086" t="str">
            <v>N</v>
          </cell>
          <cell r="I1086">
            <v>0</v>
          </cell>
          <cell r="J1086" t="str">
            <v>1911년 11월 11일</v>
          </cell>
          <cell r="K1086" t="str">
            <v/>
          </cell>
        </row>
        <row r="1087">
          <cell r="E1087" t="str">
            <v>안양3점(3)</v>
          </cell>
          <cell r="F1087" t="str">
            <v>123-25-06902</v>
          </cell>
          <cell r="G1087" t="str">
            <v>폐점</v>
          </cell>
          <cell r="H1087" t="str">
            <v>N</v>
          </cell>
          <cell r="I1087" t="str">
            <v>정종국</v>
          </cell>
          <cell r="J1087" t="str">
            <v>1968년 10월 20일</v>
          </cell>
          <cell r="K1087" t="str">
            <v>031-445-8592</v>
          </cell>
        </row>
        <row r="1088">
          <cell r="E1088" t="str">
            <v>안양3점(3명변)</v>
          </cell>
          <cell r="F1088" t="str">
            <v>123-32-25625</v>
          </cell>
          <cell r="G1088" t="str">
            <v>폐점</v>
          </cell>
          <cell r="H1088" t="str">
            <v>N</v>
          </cell>
          <cell r="I1088" t="str">
            <v>강신기</v>
          </cell>
          <cell r="J1088" t="str">
            <v>1968년 04월 28일</v>
          </cell>
          <cell r="K1088" t="str">
            <v>031-445-8592</v>
          </cell>
        </row>
        <row r="1089">
          <cell r="E1089" t="str">
            <v>안양3점(4)</v>
          </cell>
          <cell r="F1089" t="str">
            <v>114-07-59492</v>
          </cell>
          <cell r="G1089" t="str">
            <v>폐점</v>
          </cell>
          <cell r="H1089" t="str">
            <v>N</v>
          </cell>
          <cell r="I1089" t="str">
            <v>양인회</v>
          </cell>
          <cell r="J1089" t="str">
            <v>1967년 12월 29일</v>
          </cell>
          <cell r="K1089" t="str">
            <v>031-445-8592</v>
          </cell>
        </row>
        <row r="1090">
          <cell r="E1090" t="str">
            <v>안양4점</v>
          </cell>
          <cell r="F1090" t="str">
            <v>123-25-51649</v>
          </cell>
          <cell r="G1090" t="str">
            <v>폐점</v>
          </cell>
          <cell r="H1090" t="str">
            <v>N</v>
          </cell>
          <cell r="I1090" t="str">
            <v>조정훈</v>
          </cell>
          <cell r="J1090" t="str">
            <v>1975년 10월 07일</v>
          </cell>
          <cell r="K1090" t="str">
            <v>031-444-9285</v>
          </cell>
        </row>
        <row r="1091">
          <cell r="E1091" t="str">
            <v>안양관양점</v>
          </cell>
          <cell r="F1091" t="str">
            <v>123-13-98582</v>
          </cell>
          <cell r="G1091" t="str">
            <v>폐점</v>
          </cell>
          <cell r="H1091" t="str">
            <v>N</v>
          </cell>
          <cell r="I1091" t="str">
            <v>김은주</v>
          </cell>
          <cell r="J1091" t="str">
            <v>1964년 05월 10일</v>
          </cell>
          <cell r="K1091" t="str">
            <v>0343-385-5330</v>
          </cell>
        </row>
        <row r="1092">
          <cell r="E1092" t="str">
            <v>*안양관양점(구)</v>
          </cell>
          <cell r="F1092" t="str">
            <v>000-00-00000</v>
          </cell>
          <cell r="G1092" t="str">
            <v>폐점</v>
          </cell>
          <cell r="H1092" t="str">
            <v>N</v>
          </cell>
          <cell r="I1092">
            <v>0</v>
          </cell>
          <cell r="J1092" t="str">
            <v>2000년 00월 00일</v>
          </cell>
          <cell r="K1092" t="str">
            <v/>
          </cell>
        </row>
        <row r="1093">
          <cell r="E1093" t="str">
            <v>산본금정점(점명변-안양금정점(3)명변)</v>
          </cell>
          <cell r="F1093" t="str">
            <v>229-02-64986</v>
          </cell>
          <cell r="G1093" t="str">
            <v>폐점</v>
          </cell>
          <cell r="H1093" t="str">
            <v>N</v>
          </cell>
          <cell r="I1093" t="str">
            <v>문귀열</v>
          </cell>
          <cell r="J1093" t="str">
            <v>1955년 09월 26일</v>
          </cell>
          <cell r="K1093" t="str">
            <v>031-394-0488</v>
          </cell>
        </row>
        <row r="1094">
          <cell r="E1094" t="str">
            <v>안양내손점</v>
          </cell>
          <cell r="F1094" t="str">
            <v>138-01-96808</v>
          </cell>
          <cell r="G1094" t="str">
            <v>폐점</v>
          </cell>
          <cell r="H1094" t="str">
            <v>N</v>
          </cell>
          <cell r="I1094" t="str">
            <v>임동원</v>
          </cell>
          <cell r="J1094" t="str">
            <v>1958년 06월 22일</v>
          </cell>
          <cell r="K1094" t="str">
            <v/>
          </cell>
        </row>
        <row r="1095">
          <cell r="E1095" t="str">
            <v>안양내손점(2)</v>
          </cell>
          <cell r="F1095" t="str">
            <v>123-25-23463</v>
          </cell>
          <cell r="G1095" t="str">
            <v>폐점</v>
          </cell>
          <cell r="H1095" t="str">
            <v>N</v>
          </cell>
          <cell r="I1095" t="str">
            <v>유인종</v>
          </cell>
          <cell r="J1095" t="str">
            <v>20년 월 일</v>
          </cell>
          <cell r="K1095" t="str">
            <v>031-423-5496</v>
          </cell>
        </row>
        <row r="1096">
          <cell r="E1096" t="str">
            <v>안양덕천점</v>
          </cell>
          <cell r="F1096" t="str">
            <v>123-06-79710</v>
          </cell>
          <cell r="G1096" t="str">
            <v>폐점</v>
          </cell>
          <cell r="H1096" t="str">
            <v>N</v>
          </cell>
          <cell r="I1096" t="str">
            <v>박성해</v>
          </cell>
          <cell r="J1096" t="str">
            <v>1942년 04월 29일</v>
          </cell>
          <cell r="K1096" t="str">
            <v>031-444-1500</v>
          </cell>
        </row>
        <row r="1097">
          <cell r="E1097" t="str">
            <v>안양덕천점(2)</v>
          </cell>
          <cell r="F1097" t="str">
            <v>123-21-43758</v>
          </cell>
          <cell r="G1097" t="str">
            <v>폐점</v>
          </cell>
          <cell r="H1097" t="str">
            <v>N</v>
          </cell>
          <cell r="I1097" t="str">
            <v>이은식</v>
          </cell>
          <cell r="J1097" t="str">
            <v>1965년 09월 25일</v>
          </cell>
          <cell r="K1097" t="str">
            <v>031-444-1500</v>
          </cell>
        </row>
        <row r="1098">
          <cell r="E1098" t="str">
            <v>안양박달2점</v>
          </cell>
          <cell r="F1098" t="str">
            <v>123-25-43741</v>
          </cell>
          <cell r="G1098" t="str">
            <v>폐점</v>
          </cell>
          <cell r="H1098" t="str">
            <v>N</v>
          </cell>
          <cell r="I1098" t="str">
            <v>임병묵</v>
          </cell>
          <cell r="J1098" t="str">
            <v>20년 월 일</v>
          </cell>
          <cell r="K1098" t="str">
            <v>031-448-9285</v>
          </cell>
        </row>
        <row r="1099">
          <cell r="E1099" t="str">
            <v>안양박달점(5)</v>
          </cell>
          <cell r="F1099" t="str">
            <v>123-25-43362</v>
          </cell>
          <cell r="G1099" t="str">
            <v>폐점</v>
          </cell>
          <cell r="H1099" t="str">
            <v>N</v>
          </cell>
          <cell r="I1099" t="str">
            <v>최동만</v>
          </cell>
          <cell r="J1099" t="str">
            <v>20년 월 일</v>
          </cell>
          <cell r="K1099" t="str">
            <v>031-444-0123</v>
          </cell>
        </row>
        <row r="1100">
          <cell r="E1100" t="str">
            <v>안양본점</v>
          </cell>
          <cell r="F1100" t="str">
            <v>000-00-00000</v>
          </cell>
          <cell r="G1100" t="str">
            <v>폐점</v>
          </cell>
          <cell r="H1100" t="str">
            <v>N</v>
          </cell>
          <cell r="I1100">
            <v>0</v>
          </cell>
          <cell r="J1100" t="str">
            <v>2000년 00월 00일</v>
          </cell>
          <cell r="K1100" t="str">
            <v/>
          </cell>
        </row>
        <row r="1101">
          <cell r="E1101" t="str">
            <v>안양비산2점</v>
          </cell>
          <cell r="F1101" t="str">
            <v>000-00-00000</v>
          </cell>
          <cell r="G1101" t="str">
            <v>폐점</v>
          </cell>
          <cell r="H1101" t="str">
            <v>N</v>
          </cell>
          <cell r="I1101">
            <v>0</v>
          </cell>
          <cell r="J1101" t="str">
            <v>2000년 00월 00일</v>
          </cell>
          <cell r="K1101" t="str">
            <v/>
          </cell>
        </row>
        <row r="1102">
          <cell r="E1102" t="str">
            <v>안양비산점(4)</v>
          </cell>
          <cell r="F1102" t="str">
            <v>127-19-98188</v>
          </cell>
          <cell r="G1102" t="str">
            <v>폐점</v>
          </cell>
          <cell r="H1102" t="str">
            <v>N</v>
          </cell>
          <cell r="I1102" t="str">
            <v>김동현</v>
          </cell>
          <cell r="J1102" t="str">
            <v>1968년 01월 24일</v>
          </cell>
          <cell r="K1102" t="str">
            <v>031-383-9201</v>
          </cell>
        </row>
        <row r="1103">
          <cell r="E1103" t="str">
            <v>안양석수유원지점(3명변)</v>
          </cell>
          <cell r="F1103" t="str">
            <v>123-35-58976</v>
          </cell>
          <cell r="G1103" t="str">
            <v>폐점</v>
          </cell>
          <cell r="H1103" t="str">
            <v>N</v>
          </cell>
          <cell r="I1103" t="str">
            <v>양금주</v>
          </cell>
          <cell r="J1103" t="str">
            <v>1955년 11월 29일</v>
          </cell>
          <cell r="K1103" t="str">
            <v>031-474-9288</v>
          </cell>
        </row>
        <row r="1104">
          <cell r="E1104" t="str">
            <v>*안양석수점</v>
          </cell>
          <cell r="F1104" t="str">
            <v>123-09-36750</v>
          </cell>
          <cell r="G1104" t="str">
            <v>폐점</v>
          </cell>
          <cell r="H1104" t="str">
            <v>N</v>
          </cell>
          <cell r="I1104" t="str">
            <v>변광명</v>
          </cell>
          <cell r="J1104" t="str">
            <v>1956년 06월 07일</v>
          </cell>
          <cell r="K1104" t="str">
            <v>031-3471-6407</v>
          </cell>
        </row>
        <row r="1105">
          <cell r="E1105" t="str">
            <v>안양석수점(2)</v>
          </cell>
          <cell r="F1105" t="str">
            <v>123-24-35190</v>
          </cell>
          <cell r="G1105" t="str">
            <v>폐점</v>
          </cell>
          <cell r="H1105" t="str">
            <v>N</v>
          </cell>
          <cell r="I1105" t="str">
            <v>최일규</v>
          </cell>
          <cell r="J1105" t="str">
            <v>1966년 02월 20일</v>
          </cell>
          <cell r="K1105" t="str">
            <v>031-471-6407</v>
          </cell>
        </row>
        <row r="1106">
          <cell r="E1106" t="str">
            <v>안양석수점(2명변)</v>
          </cell>
          <cell r="F1106" t="str">
            <v>123-29-22410</v>
          </cell>
          <cell r="G1106" t="str">
            <v>폐점</v>
          </cell>
          <cell r="H1106" t="str">
            <v>N</v>
          </cell>
          <cell r="I1106" t="str">
            <v>정보영</v>
          </cell>
          <cell r="J1106" t="str">
            <v>1966년 01월 16일</v>
          </cell>
          <cell r="K1106" t="str">
            <v>031-472-9282</v>
          </cell>
        </row>
        <row r="1107">
          <cell r="E1107" t="str">
            <v>안양석수점(3)</v>
          </cell>
          <cell r="F1107" t="str">
            <v>138-02-46800</v>
          </cell>
          <cell r="G1107" t="str">
            <v>폐점</v>
          </cell>
          <cell r="H1107" t="str">
            <v>N</v>
          </cell>
          <cell r="I1107" t="str">
            <v>임병직</v>
          </cell>
          <cell r="J1107" t="str">
            <v>1973년 09월 20일</v>
          </cell>
          <cell r="K1107" t="str">
            <v>031-472-9282</v>
          </cell>
        </row>
        <row r="1108">
          <cell r="E1108" t="str">
            <v>*안양엘지오전점</v>
          </cell>
          <cell r="F1108" t="str">
            <v>123-12-54796</v>
          </cell>
          <cell r="G1108" t="str">
            <v>폐점</v>
          </cell>
          <cell r="H1108" t="str">
            <v>N</v>
          </cell>
          <cell r="I1108" t="str">
            <v>안교은</v>
          </cell>
          <cell r="J1108" t="str">
            <v>1971년 03월 15일</v>
          </cell>
          <cell r="K1108" t="str">
            <v>031-345-2992</v>
          </cell>
        </row>
        <row r="1109">
          <cell r="E1109" t="str">
            <v>*안양엘지오전점(구)</v>
          </cell>
          <cell r="F1109" t="str">
            <v>000-00-00000</v>
          </cell>
          <cell r="G1109" t="str">
            <v>폐점</v>
          </cell>
          <cell r="H1109" t="str">
            <v>N</v>
          </cell>
          <cell r="I1109">
            <v>0</v>
          </cell>
          <cell r="J1109" t="str">
            <v>2000년 00월 00일</v>
          </cell>
          <cell r="K1109" t="str">
            <v/>
          </cell>
        </row>
        <row r="1110">
          <cell r="E1110" t="str">
            <v>안양엘지오전점(3)</v>
          </cell>
          <cell r="F1110" t="str">
            <v>123-22-92974</v>
          </cell>
          <cell r="G1110" t="str">
            <v>폐점</v>
          </cell>
          <cell r="H1110" t="str">
            <v>N</v>
          </cell>
          <cell r="I1110" t="str">
            <v>장종수</v>
          </cell>
          <cell r="J1110" t="str">
            <v>1958년 07월 25일</v>
          </cell>
          <cell r="K1110" t="str">
            <v>031-427-0140</v>
          </cell>
        </row>
        <row r="1111">
          <cell r="E1111" t="str">
            <v>안양엘지오전점(3명변)</v>
          </cell>
          <cell r="F1111" t="str">
            <v>138-03-39607</v>
          </cell>
          <cell r="G1111" t="str">
            <v>폐점</v>
          </cell>
          <cell r="H1111" t="str">
            <v>N</v>
          </cell>
          <cell r="I1111" t="str">
            <v>이경숙</v>
          </cell>
          <cell r="J1111" t="str">
            <v>1961년 04월 20일</v>
          </cell>
          <cell r="K1111" t="str">
            <v>031-459-2992</v>
          </cell>
        </row>
        <row r="1112">
          <cell r="E1112" t="str">
            <v>안양엘지오전점(4)</v>
          </cell>
          <cell r="F1112" t="str">
            <v>134-11-37937</v>
          </cell>
          <cell r="G1112" t="str">
            <v>폐점</v>
          </cell>
          <cell r="H1112" t="str">
            <v>N</v>
          </cell>
          <cell r="I1112" t="str">
            <v>김민숙</v>
          </cell>
          <cell r="J1112" t="str">
            <v>1961년 03월 04일</v>
          </cell>
          <cell r="K1112" t="str">
            <v>031-459-2992</v>
          </cell>
        </row>
        <row r="1113">
          <cell r="E1113" t="str">
            <v>안양엘지오전점(4명변)</v>
          </cell>
          <cell r="F1113" t="str">
            <v>138-05-52472</v>
          </cell>
          <cell r="G1113" t="str">
            <v>폐점</v>
          </cell>
          <cell r="H1113" t="str">
            <v>N</v>
          </cell>
          <cell r="I1113" t="str">
            <v>한양철</v>
          </cell>
          <cell r="J1113" t="str">
            <v>1959년 10월 05일</v>
          </cell>
          <cell r="K1113" t="str">
            <v>031-459-2992</v>
          </cell>
        </row>
        <row r="1114">
          <cell r="E1114" t="str">
            <v>안양인덕원2점</v>
          </cell>
          <cell r="F1114" t="str">
            <v>123-13-97579</v>
          </cell>
          <cell r="G1114" t="str">
            <v>폐점</v>
          </cell>
          <cell r="H1114" t="str">
            <v>N</v>
          </cell>
          <cell r="I1114" t="str">
            <v>김종복</v>
          </cell>
          <cell r="J1114" t="str">
            <v>1962년 09월 21일</v>
          </cell>
          <cell r="K1114" t="str">
            <v>0343-3421-6762</v>
          </cell>
        </row>
        <row r="1115">
          <cell r="E1115" t="str">
            <v>*안양인덕원2점(2)</v>
          </cell>
          <cell r="F1115" t="str">
            <v>123-17-37486</v>
          </cell>
          <cell r="G1115" t="str">
            <v>폐점</v>
          </cell>
          <cell r="H1115" t="str">
            <v>N</v>
          </cell>
          <cell r="I1115" t="str">
            <v>주민규</v>
          </cell>
          <cell r="J1115" t="str">
            <v>1968년 03월 20일</v>
          </cell>
          <cell r="K1115" t="str">
            <v>031-421-6762</v>
          </cell>
        </row>
        <row r="1116">
          <cell r="E1116" t="str">
            <v>안양관양2점(점명변.안양인덕원점(4))</v>
          </cell>
          <cell r="F1116" t="str">
            <v>138-08-33006</v>
          </cell>
          <cell r="G1116" t="str">
            <v>폐점</v>
          </cell>
          <cell r="H1116" t="str">
            <v>N</v>
          </cell>
          <cell r="I1116" t="str">
            <v>김춘식</v>
          </cell>
          <cell r="J1116" t="str">
            <v>1973년 05월 12일</v>
          </cell>
          <cell r="K1116" t="str">
            <v>031-424-2030</v>
          </cell>
        </row>
        <row r="1117">
          <cell r="E1117" t="str">
            <v>안양중앙점</v>
          </cell>
          <cell r="F1117" t="str">
            <v>123-04-68596</v>
          </cell>
          <cell r="G1117" t="str">
            <v>폐점</v>
          </cell>
          <cell r="H1117" t="str">
            <v>N</v>
          </cell>
          <cell r="I1117" t="str">
            <v>문원식</v>
          </cell>
          <cell r="J1117" t="str">
            <v>1956년 07월 11일</v>
          </cell>
          <cell r="K1117" t="str">
            <v/>
          </cell>
        </row>
        <row r="1118">
          <cell r="E1118" t="str">
            <v>안양충훈부점</v>
          </cell>
          <cell r="F1118" t="str">
            <v>123-04-87822</v>
          </cell>
          <cell r="G1118" t="str">
            <v>폐점</v>
          </cell>
          <cell r="H1118" t="str">
            <v>N</v>
          </cell>
          <cell r="I1118" t="str">
            <v>정경욱</v>
          </cell>
          <cell r="J1118" t="str">
            <v>1957년 10월 09일</v>
          </cell>
          <cell r="K1118" t="str">
            <v/>
          </cell>
        </row>
        <row r="1119">
          <cell r="E1119" t="str">
            <v>*안양충훈부점(2)</v>
          </cell>
          <cell r="F1119" t="str">
            <v>123-16-08626</v>
          </cell>
          <cell r="G1119" t="str">
            <v>폐점</v>
          </cell>
          <cell r="H1119" t="str">
            <v>N</v>
          </cell>
          <cell r="I1119" t="str">
            <v>최일규</v>
          </cell>
          <cell r="J1119" t="str">
            <v>1966년 02월 20일</v>
          </cell>
          <cell r="K1119" t="str">
            <v/>
          </cell>
        </row>
        <row r="1120">
          <cell r="E1120" t="str">
            <v>안양충훈부점(3)</v>
          </cell>
          <cell r="F1120" t="str">
            <v>123-23-89777</v>
          </cell>
          <cell r="G1120" t="str">
            <v>폐점</v>
          </cell>
          <cell r="H1120" t="str">
            <v>N</v>
          </cell>
          <cell r="I1120" t="str">
            <v>박창근</v>
          </cell>
          <cell r="J1120" t="str">
            <v>1911년 11월 11일</v>
          </cell>
          <cell r="K1120" t="str">
            <v>031-472-4401</v>
          </cell>
        </row>
        <row r="1121">
          <cell r="E1121" t="str">
            <v>안양충훈부(석수본)점(4)</v>
          </cell>
          <cell r="F1121" t="str">
            <v>123-25-82889</v>
          </cell>
          <cell r="G1121" t="str">
            <v>폐점</v>
          </cell>
          <cell r="H1121" t="str">
            <v>N</v>
          </cell>
          <cell r="I1121" t="str">
            <v>정순옥</v>
          </cell>
          <cell r="J1121" t="str">
            <v>20년 월 일</v>
          </cell>
          <cell r="K1121" t="str">
            <v>031-472-4401</v>
          </cell>
        </row>
        <row r="1122">
          <cell r="E1122" t="str">
            <v>안양충훈본점(5)</v>
          </cell>
          <cell r="F1122" t="str">
            <v>123-31-89938</v>
          </cell>
          <cell r="G1122" t="str">
            <v>폐점</v>
          </cell>
          <cell r="H1122" t="str">
            <v>N</v>
          </cell>
          <cell r="I1122" t="str">
            <v>문연숙</v>
          </cell>
          <cell r="J1122" t="str">
            <v>1961년 04월 08일</v>
          </cell>
          <cell r="K1122" t="str">
            <v>031-472-4401</v>
          </cell>
        </row>
        <row r="1123">
          <cell r="E1123" t="str">
            <v>안양평촌1점</v>
          </cell>
          <cell r="F1123" t="str">
            <v>138-02-83464</v>
          </cell>
          <cell r="G1123" t="str">
            <v>폐점</v>
          </cell>
          <cell r="H1123" t="str">
            <v>N</v>
          </cell>
          <cell r="I1123" t="str">
            <v>유만상</v>
          </cell>
          <cell r="J1123" t="str">
            <v>1969년 09월 19일</v>
          </cell>
          <cell r="K1123" t="str">
            <v/>
          </cell>
        </row>
        <row r="1124">
          <cell r="E1124" t="str">
            <v>안양평촌1호점</v>
          </cell>
          <cell r="F1124" t="str">
            <v>123-16-46197</v>
          </cell>
          <cell r="G1124" t="str">
            <v>폐점</v>
          </cell>
          <cell r="H1124" t="str">
            <v>N</v>
          </cell>
          <cell r="I1124" t="str">
            <v>정지수</v>
          </cell>
          <cell r="J1124" t="str">
            <v>1964년 04월 20일</v>
          </cell>
          <cell r="K1124" t="str">
            <v>0343-3422-8833</v>
          </cell>
        </row>
        <row r="1125">
          <cell r="E1125" t="str">
            <v>*안양평촌1점(인3)</v>
          </cell>
          <cell r="F1125" t="str">
            <v>000-00-00000</v>
          </cell>
          <cell r="G1125" t="str">
            <v>폐점</v>
          </cell>
          <cell r="H1125" t="str">
            <v>N</v>
          </cell>
          <cell r="I1125" t="str">
            <v>잘못된거래처</v>
          </cell>
          <cell r="J1125" t="str">
            <v>1911년 11월 11일</v>
          </cell>
          <cell r="K1125" t="str">
            <v/>
          </cell>
        </row>
        <row r="1126">
          <cell r="E1126" t="str">
            <v>안양평촌1점(인2)</v>
          </cell>
          <cell r="F1126" t="str">
            <v>123-18-18792</v>
          </cell>
          <cell r="G1126" t="str">
            <v>폐점</v>
          </cell>
          <cell r="H1126" t="str">
            <v>N</v>
          </cell>
          <cell r="I1126" t="str">
            <v>신경숙</v>
          </cell>
          <cell r="J1126" t="str">
            <v>1963년 04월 15일</v>
          </cell>
          <cell r="K1126" t="str">
            <v>031-422-8833</v>
          </cell>
        </row>
        <row r="1127">
          <cell r="E1127" t="str">
            <v>안양평촌1점(5)</v>
          </cell>
          <cell r="F1127" t="str">
            <v>123-21-76278</v>
          </cell>
          <cell r="G1127" t="str">
            <v>폐점</v>
          </cell>
          <cell r="H1127" t="str">
            <v>N</v>
          </cell>
          <cell r="I1127" t="str">
            <v>김성옥</v>
          </cell>
          <cell r="J1127" t="str">
            <v>1957년 12월 06일</v>
          </cell>
          <cell r="K1127" t="str">
            <v>031-422-8833</v>
          </cell>
        </row>
        <row r="1128">
          <cell r="E1128" t="str">
            <v>안양평촌1점(명변)</v>
          </cell>
          <cell r="F1128" t="str">
            <v>123-27-82748</v>
          </cell>
          <cell r="G1128" t="str">
            <v>폐점</v>
          </cell>
          <cell r="H1128" t="str">
            <v>N</v>
          </cell>
          <cell r="I1128" t="str">
            <v>채무병</v>
          </cell>
          <cell r="J1128" t="str">
            <v>1953년 12월 09일</v>
          </cell>
          <cell r="K1128" t="str">
            <v>031-422-8833</v>
          </cell>
        </row>
        <row r="1129">
          <cell r="E1129" t="str">
            <v>안양평촌2호점</v>
          </cell>
          <cell r="F1129" t="str">
            <v>111-11-11112</v>
          </cell>
          <cell r="G1129" t="str">
            <v>폐점</v>
          </cell>
          <cell r="H1129" t="str">
            <v>N</v>
          </cell>
          <cell r="I1129" t="str">
            <v>김인희</v>
          </cell>
          <cell r="J1129" t="str">
            <v>1911년 11월 11일</v>
          </cell>
          <cell r="K1129" t="str">
            <v/>
          </cell>
        </row>
        <row r="1130">
          <cell r="E1130" t="str">
            <v>안양평촌3호점</v>
          </cell>
          <cell r="F1130" t="str">
            <v>122-01-00001</v>
          </cell>
          <cell r="G1130" t="str">
            <v>폐점</v>
          </cell>
          <cell r="H1130" t="str">
            <v>N</v>
          </cell>
          <cell r="I1130" t="str">
            <v>김</v>
          </cell>
          <cell r="J1130" t="str">
            <v>1912년 35월 67일</v>
          </cell>
          <cell r="K1130" t="str">
            <v/>
          </cell>
        </row>
        <row r="1131">
          <cell r="E1131" t="str">
            <v>안양평촌은하수점</v>
          </cell>
          <cell r="F1131" t="str">
            <v>123-16-19064</v>
          </cell>
          <cell r="G1131" t="str">
            <v>폐점</v>
          </cell>
          <cell r="H1131" t="str">
            <v>N</v>
          </cell>
          <cell r="I1131" t="str">
            <v>오용석</v>
          </cell>
          <cell r="J1131" t="str">
            <v>1965년 12월 05일</v>
          </cell>
          <cell r="K1131" t="str">
            <v/>
          </cell>
        </row>
        <row r="1132">
          <cell r="E1132" t="str">
            <v>안양평촌은하수점(2)</v>
          </cell>
          <cell r="F1132" t="str">
            <v>123-25-38097</v>
          </cell>
          <cell r="G1132" t="str">
            <v>폐점</v>
          </cell>
          <cell r="H1132" t="str">
            <v>N</v>
          </cell>
          <cell r="I1132" t="str">
            <v>신정자</v>
          </cell>
          <cell r="J1132" t="str">
            <v>20년 월 일</v>
          </cell>
          <cell r="K1132" t="str">
            <v/>
          </cell>
        </row>
        <row r="1133">
          <cell r="E1133" t="str">
            <v>*안양평촌한가람점</v>
          </cell>
          <cell r="F1133" t="str">
            <v>123-19-40345</v>
          </cell>
          <cell r="G1133" t="str">
            <v>폐점</v>
          </cell>
          <cell r="H1133" t="str">
            <v>N</v>
          </cell>
          <cell r="I1133" t="str">
            <v>김경자</v>
          </cell>
          <cell r="J1133" t="str">
            <v>1947년 03월 21일</v>
          </cell>
          <cell r="K1133" t="str">
            <v>031-387-8160</v>
          </cell>
        </row>
        <row r="1134">
          <cell r="E1134" t="str">
            <v>안양평촌한가람점(명.변)</v>
          </cell>
          <cell r="F1134" t="str">
            <v>133-01-78580</v>
          </cell>
          <cell r="G1134" t="str">
            <v>폐점</v>
          </cell>
          <cell r="H1134" t="str">
            <v>N</v>
          </cell>
          <cell r="I1134" t="str">
            <v>박성호</v>
          </cell>
          <cell r="J1134" t="str">
            <v>1968년 09월 02일</v>
          </cell>
          <cell r="K1134" t="str">
            <v>031-387-8160</v>
          </cell>
        </row>
        <row r="1135">
          <cell r="E1135" t="str">
            <v>안양한가람점</v>
          </cell>
          <cell r="F1135" t="str">
            <v>138-02-79276</v>
          </cell>
          <cell r="G1135" t="str">
            <v>폐점</v>
          </cell>
          <cell r="H1135" t="str">
            <v>N</v>
          </cell>
          <cell r="I1135" t="str">
            <v>김덕근</v>
          </cell>
          <cell r="J1135" t="str">
            <v>1955년 04월 28일</v>
          </cell>
          <cell r="K1135" t="str">
            <v/>
          </cell>
        </row>
        <row r="1136">
          <cell r="E1136" t="str">
            <v>안양향촌점(인)</v>
          </cell>
          <cell r="F1136" t="str">
            <v>123-16-24363</v>
          </cell>
          <cell r="G1136" t="str">
            <v>폐점</v>
          </cell>
          <cell r="H1136" t="str">
            <v>N</v>
          </cell>
          <cell r="I1136" t="str">
            <v>오민숙</v>
          </cell>
          <cell r="J1136" t="str">
            <v>1962년 07월 26일</v>
          </cell>
          <cell r="K1136" t="str">
            <v>031-385-3432</v>
          </cell>
        </row>
        <row r="1137">
          <cell r="E1137" t="str">
            <v>안양향촌점(구)</v>
          </cell>
          <cell r="F1137" t="str">
            <v>138-08-19305</v>
          </cell>
          <cell r="G1137" t="str">
            <v>폐점</v>
          </cell>
          <cell r="H1137" t="str">
            <v>N</v>
          </cell>
          <cell r="I1137" t="str">
            <v>김인희</v>
          </cell>
          <cell r="J1137" t="str">
            <v>1911년 11월 11일</v>
          </cell>
          <cell r="K1137" t="str">
            <v/>
          </cell>
        </row>
        <row r="1138">
          <cell r="E1138" t="str">
            <v>*안양향촌점(3)</v>
          </cell>
          <cell r="F1138" t="str">
            <v>123-21-94034</v>
          </cell>
          <cell r="G1138" t="str">
            <v>폐점</v>
          </cell>
          <cell r="H1138" t="str">
            <v>N</v>
          </cell>
          <cell r="I1138" t="str">
            <v>문미란</v>
          </cell>
          <cell r="J1138" t="str">
            <v>1965년 10월 30일</v>
          </cell>
          <cell r="K1138" t="str">
            <v>031-387-4433</v>
          </cell>
        </row>
        <row r="1139">
          <cell r="E1139" t="str">
            <v>안양향촌점(4)</v>
          </cell>
          <cell r="F1139" t="str">
            <v>123-23-73561</v>
          </cell>
          <cell r="G1139" t="str">
            <v>폐점</v>
          </cell>
          <cell r="H1139" t="str">
            <v>N</v>
          </cell>
          <cell r="I1139" t="str">
            <v>조혜옥</v>
          </cell>
          <cell r="J1139" t="str">
            <v>1964년 11월 05일</v>
          </cell>
          <cell r="K1139" t="str">
            <v>031-387-4433</v>
          </cell>
        </row>
        <row r="1140">
          <cell r="E1140" t="str">
            <v>안양호계2점</v>
          </cell>
          <cell r="F1140" t="str">
            <v>123-16-64948</v>
          </cell>
          <cell r="G1140" t="str">
            <v>폐점</v>
          </cell>
          <cell r="H1140" t="str">
            <v>N</v>
          </cell>
          <cell r="I1140" t="str">
            <v>김미옥</v>
          </cell>
          <cell r="J1140" t="str">
            <v>1969년 03월 30일</v>
          </cell>
          <cell r="K1140" t="str">
            <v>0343-3456-9282</v>
          </cell>
        </row>
        <row r="1141">
          <cell r="E1141" t="str">
            <v>안양호계2점</v>
          </cell>
          <cell r="F1141" t="str">
            <v>123-17-67995</v>
          </cell>
          <cell r="G1141" t="str">
            <v>폐점</v>
          </cell>
          <cell r="H1141" t="str">
            <v>N</v>
          </cell>
          <cell r="I1141" t="str">
            <v>윤갑순</v>
          </cell>
          <cell r="J1141" t="str">
            <v>1958년 07월 30일</v>
          </cell>
          <cell r="K1141" t="str">
            <v>031-458-7221</v>
          </cell>
        </row>
        <row r="1142">
          <cell r="E1142" t="str">
            <v>안양호계2점(3)</v>
          </cell>
          <cell r="F1142" t="str">
            <v>123-21-81510</v>
          </cell>
          <cell r="G1142" t="str">
            <v>폐점</v>
          </cell>
          <cell r="H1142" t="str">
            <v>N</v>
          </cell>
          <cell r="I1142" t="str">
            <v>황미란</v>
          </cell>
          <cell r="J1142" t="str">
            <v>1967년 11월 03일</v>
          </cell>
          <cell r="K1142" t="str">
            <v>031-456-9282</v>
          </cell>
        </row>
        <row r="1143">
          <cell r="E1143" t="str">
            <v>*안양호계점(2)</v>
          </cell>
          <cell r="F1143" t="str">
            <v>123-13-99413</v>
          </cell>
          <cell r="G1143" t="str">
            <v>폐점</v>
          </cell>
          <cell r="H1143" t="str">
            <v>N</v>
          </cell>
          <cell r="I1143" t="str">
            <v>조순옥</v>
          </cell>
          <cell r="J1143" t="str">
            <v>1963년 09월 12일</v>
          </cell>
          <cell r="K1143" t="str">
            <v>0343-3458-7221</v>
          </cell>
        </row>
        <row r="1144">
          <cell r="E1144" t="str">
            <v>안양호계점</v>
          </cell>
          <cell r="F1144" t="str">
            <v>123-16-48424</v>
          </cell>
          <cell r="G1144" t="str">
            <v>폐점</v>
          </cell>
          <cell r="H1144" t="str">
            <v>N</v>
          </cell>
          <cell r="I1144" t="str">
            <v>안영만</v>
          </cell>
          <cell r="J1144" t="str">
            <v>1966년 06월 17일</v>
          </cell>
          <cell r="K1144" t="str">
            <v>031-458-7221</v>
          </cell>
        </row>
        <row r="1145">
          <cell r="E1145" t="str">
            <v>*안양호계점(3)</v>
          </cell>
          <cell r="F1145" t="str">
            <v>123-20-89801</v>
          </cell>
          <cell r="G1145" t="str">
            <v>폐점</v>
          </cell>
          <cell r="H1145" t="str">
            <v>N</v>
          </cell>
          <cell r="I1145" t="str">
            <v>강영화</v>
          </cell>
          <cell r="J1145" t="str">
            <v>1955년 05월 04일</v>
          </cell>
          <cell r="K1145" t="str">
            <v>031-458-7221</v>
          </cell>
        </row>
        <row r="1146">
          <cell r="E1146" t="str">
            <v>안양호계점(4)</v>
          </cell>
          <cell r="F1146" t="str">
            <v>123-22-58506</v>
          </cell>
          <cell r="G1146" t="str">
            <v>폐점</v>
          </cell>
          <cell r="H1146" t="str">
            <v>N</v>
          </cell>
          <cell r="I1146" t="str">
            <v>정경화</v>
          </cell>
          <cell r="J1146" t="str">
            <v>1974년 09월 07일</v>
          </cell>
          <cell r="K1146" t="str">
            <v>031-459-7211</v>
          </cell>
        </row>
        <row r="1147">
          <cell r="E1147" t="str">
            <v>안양호계점(4)(명변)</v>
          </cell>
          <cell r="F1147" t="str">
            <v>138-03-49731</v>
          </cell>
          <cell r="G1147" t="str">
            <v>폐점</v>
          </cell>
          <cell r="H1147" t="str">
            <v>N</v>
          </cell>
          <cell r="I1147" t="str">
            <v>천진홍</v>
          </cell>
          <cell r="J1147" t="str">
            <v>1966년 04월 17일</v>
          </cell>
          <cell r="K1147" t="str">
            <v>031-458-7221</v>
          </cell>
        </row>
        <row r="1148">
          <cell r="E1148" t="str">
            <v>안양호계점(5)</v>
          </cell>
          <cell r="F1148" t="str">
            <v>123-21-81510</v>
          </cell>
          <cell r="G1148" t="str">
            <v>폐점</v>
          </cell>
          <cell r="H1148" t="str">
            <v>N</v>
          </cell>
          <cell r="I1148" t="str">
            <v>황미란</v>
          </cell>
          <cell r="J1148" t="str">
            <v>1967년 11월 03일</v>
          </cell>
          <cell r="K1148" t="str">
            <v>011-313-9504</v>
          </cell>
        </row>
        <row r="1149">
          <cell r="E1149" t="str">
            <v>안양호계점(6)</v>
          </cell>
          <cell r="F1149" t="str">
            <v>138-06-28417</v>
          </cell>
          <cell r="G1149" t="str">
            <v>폐점</v>
          </cell>
          <cell r="H1149" t="str">
            <v>N</v>
          </cell>
          <cell r="I1149" t="str">
            <v>문명희</v>
          </cell>
          <cell r="J1149" t="str">
            <v>1964년 02월 26일</v>
          </cell>
          <cell r="K1149" t="str">
            <v>031-458-7221</v>
          </cell>
        </row>
        <row r="1150">
          <cell r="E1150" t="str">
            <v>안중점</v>
          </cell>
          <cell r="F1150" t="str">
            <v>000-00-00000</v>
          </cell>
          <cell r="G1150" t="str">
            <v>폐점</v>
          </cell>
          <cell r="H1150" t="str">
            <v>N</v>
          </cell>
          <cell r="I1150" t="str">
            <v>이상길</v>
          </cell>
          <cell r="J1150" t="str">
            <v>1964년 03월 30일</v>
          </cell>
          <cell r="K1150" t="str">
            <v/>
          </cell>
        </row>
        <row r="1151">
          <cell r="E1151" t="str">
            <v>*안중점(2)</v>
          </cell>
          <cell r="F1151" t="str">
            <v>125-14-32905</v>
          </cell>
          <cell r="G1151" t="str">
            <v>폐점</v>
          </cell>
          <cell r="H1151" t="str">
            <v>N</v>
          </cell>
          <cell r="I1151" t="str">
            <v>정영순</v>
          </cell>
          <cell r="J1151" t="str">
            <v>1970년 03월 20일</v>
          </cell>
          <cell r="K1151" t="str">
            <v>031-683-4455</v>
          </cell>
        </row>
        <row r="1152">
          <cell r="E1152" t="str">
            <v>안중점(3)</v>
          </cell>
          <cell r="F1152" t="str">
            <v>125-15-91916</v>
          </cell>
          <cell r="G1152" t="str">
            <v>폐점</v>
          </cell>
          <cell r="H1152" t="str">
            <v>N</v>
          </cell>
          <cell r="I1152" t="str">
            <v>한만호</v>
          </cell>
          <cell r="J1152" t="str">
            <v>1976년 02월 07일</v>
          </cell>
          <cell r="K1152" t="str">
            <v>031-683-4455</v>
          </cell>
        </row>
        <row r="1153">
          <cell r="E1153" t="str">
            <v>안중점(3명변)</v>
          </cell>
          <cell r="F1153" t="str">
            <v>125-20-56382</v>
          </cell>
          <cell r="G1153" t="str">
            <v>폐점</v>
          </cell>
          <cell r="H1153" t="str">
            <v>N</v>
          </cell>
          <cell r="I1153" t="str">
            <v>김명훈</v>
          </cell>
          <cell r="J1153" t="str">
            <v>1969년 02월 13일</v>
          </cell>
          <cell r="K1153" t="str">
            <v>031-683-4455</v>
          </cell>
        </row>
        <row r="1154">
          <cell r="E1154" t="str">
            <v>암사점(2)</v>
          </cell>
          <cell r="F1154" t="str">
            <v>212-15-91582</v>
          </cell>
          <cell r="G1154" t="str">
            <v>폐점</v>
          </cell>
          <cell r="H1154" t="str">
            <v>N</v>
          </cell>
          <cell r="I1154" t="str">
            <v>정재득</v>
          </cell>
          <cell r="J1154" t="str">
            <v>1956년 05월 06일</v>
          </cell>
          <cell r="K1154" t="str">
            <v>02-3426-5252</v>
          </cell>
        </row>
        <row r="1155">
          <cell r="E1155" t="str">
            <v>양평점</v>
          </cell>
          <cell r="F1155" t="str">
            <v>107-73-02263</v>
          </cell>
          <cell r="G1155" t="str">
            <v>폐점</v>
          </cell>
          <cell r="H1155" t="str">
            <v>N</v>
          </cell>
          <cell r="I1155" t="str">
            <v>백송희</v>
          </cell>
          <cell r="J1155" t="str">
            <v>1961년 02월 20일</v>
          </cell>
          <cell r="K1155" t="str">
            <v>02-2635-5955</v>
          </cell>
        </row>
        <row r="1156">
          <cell r="E1156" t="str">
            <v>수원금곡엘지점</v>
          </cell>
          <cell r="F1156" t="str">
            <v>000-00-00000</v>
          </cell>
          <cell r="G1156" t="str">
            <v>폐점</v>
          </cell>
          <cell r="H1156" t="str">
            <v>N</v>
          </cell>
          <cell r="I1156" t="str">
            <v>김미녀</v>
          </cell>
          <cell r="J1156" t="str">
            <v>1957년 01월 21일</v>
          </cell>
          <cell r="K1156" t="str">
            <v/>
          </cell>
        </row>
        <row r="1157">
          <cell r="E1157" t="str">
            <v>엘지금곡점(2)</v>
          </cell>
          <cell r="F1157" t="str">
            <v>126-24-40713</v>
          </cell>
          <cell r="G1157" t="str">
            <v>폐점</v>
          </cell>
          <cell r="H1157" t="str">
            <v>N</v>
          </cell>
          <cell r="I1157" t="str">
            <v>김충현</v>
          </cell>
          <cell r="J1157" t="str">
            <v>1979년 02월 28일</v>
          </cell>
          <cell r="K1157" t="str">
            <v>031-295-3392</v>
          </cell>
        </row>
        <row r="1158">
          <cell r="E1158" t="str">
            <v>영통점</v>
          </cell>
          <cell r="F1158" t="str">
            <v>000-00-00000</v>
          </cell>
          <cell r="G1158" t="str">
            <v>폐점</v>
          </cell>
          <cell r="H1158" t="str">
            <v>N</v>
          </cell>
          <cell r="I1158">
            <v>0</v>
          </cell>
          <cell r="J1158" t="str">
            <v>2000년 00월 00일</v>
          </cell>
          <cell r="K1158" t="str">
            <v/>
          </cell>
        </row>
        <row r="1159">
          <cell r="E1159" t="str">
            <v>오산본점(4)</v>
          </cell>
          <cell r="F1159" t="str">
            <v>124-43-34496</v>
          </cell>
          <cell r="G1159" t="str">
            <v>폐점</v>
          </cell>
          <cell r="H1159" t="str">
            <v>N</v>
          </cell>
          <cell r="I1159" t="str">
            <v>백혜원</v>
          </cell>
          <cell r="J1159" t="str">
            <v>1978년 01월 27일</v>
          </cell>
          <cell r="K1159" t="str">
            <v>031-374-9245</v>
          </cell>
        </row>
        <row r="1160">
          <cell r="E1160" t="str">
            <v>오산궐동점(4)</v>
          </cell>
          <cell r="F1160" t="str">
            <v>124-44-26334</v>
          </cell>
          <cell r="G1160" t="str">
            <v>폐점</v>
          </cell>
          <cell r="H1160" t="str">
            <v>N</v>
          </cell>
          <cell r="I1160" t="str">
            <v>권영석</v>
          </cell>
          <cell r="J1160" t="str">
            <v>1969년 09월 16일</v>
          </cell>
          <cell r="K1160" t="str">
            <v>031-375-2060</v>
          </cell>
        </row>
        <row r="1161">
          <cell r="E1161" t="str">
            <v>오산운암1점(2)</v>
          </cell>
          <cell r="F1161" t="str">
            <v>124-02-59742</v>
          </cell>
          <cell r="G1161" t="str">
            <v>폐점</v>
          </cell>
          <cell r="H1161" t="str">
            <v>N</v>
          </cell>
          <cell r="I1161" t="str">
            <v>박영희</v>
          </cell>
          <cell r="J1161" t="str">
            <v>1968년 12월 01일</v>
          </cell>
          <cell r="K1161" t="str">
            <v>031-374-9890</v>
          </cell>
        </row>
        <row r="1162">
          <cell r="E1162" t="str">
            <v>오산운암1호점</v>
          </cell>
          <cell r="F1162" t="str">
            <v>124-13-31094</v>
          </cell>
          <cell r="G1162" t="str">
            <v>폐점</v>
          </cell>
          <cell r="H1162" t="str">
            <v>N</v>
          </cell>
          <cell r="I1162" t="str">
            <v>정혜영</v>
          </cell>
          <cell r="J1162" t="str">
            <v>1967년 09월 25일</v>
          </cell>
          <cell r="K1162" t="str">
            <v>031-374-9890</v>
          </cell>
        </row>
        <row r="1163">
          <cell r="E1163" t="str">
            <v>오산운암2점(명변)</v>
          </cell>
          <cell r="F1163" t="str">
            <v>124-30-79585</v>
          </cell>
          <cell r="G1163" t="str">
            <v>폐점</v>
          </cell>
          <cell r="H1163" t="str">
            <v>N</v>
          </cell>
          <cell r="I1163" t="str">
            <v>임성영</v>
          </cell>
          <cell r="J1163" t="str">
            <v>1965년 09월 05일</v>
          </cell>
          <cell r="K1163" t="str">
            <v>031-377-6262</v>
          </cell>
        </row>
        <row r="1164">
          <cell r="E1164" t="str">
            <v>오산초평점(3)</v>
          </cell>
          <cell r="F1164" t="str">
            <v>124-14-15131</v>
          </cell>
          <cell r="G1164" t="str">
            <v>폐점</v>
          </cell>
          <cell r="H1164" t="str">
            <v>N</v>
          </cell>
          <cell r="I1164" t="str">
            <v>지숙</v>
          </cell>
          <cell r="J1164" t="str">
            <v>1970년 09월 26일</v>
          </cell>
          <cell r="K1164" t="str">
            <v>031-376-9992</v>
          </cell>
        </row>
        <row r="1165">
          <cell r="E1165" t="str">
            <v>오이도해양단지점(점명변.오이도역점)</v>
          </cell>
          <cell r="F1165" t="str">
            <v>140-01-11971</v>
          </cell>
          <cell r="G1165" t="str">
            <v>폐점</v>
          </cell>
          <cell r="H1165" t="str">
            <v>N</v>
          </cell>
          <cell r="I1165" t="str">
            <v>정세광</v>
          </cell>
          <cell r="J1165" t="str">
            <v>1969년 04월 06일</v>
          </cell>
          <cell r="K1165" t="str">
            <v>031-488-9399</v>
          </cell>
        </row>
        <row r="1166">
          <cell r="E1166" t="str">
            <v>용마산점(3)</v>
          </cell>
          <cell r="F1166" t="str">
            <v>204-14-29789</v>
          </cell>
          <cell r="G1166" t="str">
            <v>휴점</v>
          </cell>
          <cell r="H1166" t="str">
            <v>N</v>
          </cell>
          <cell r="I1166" t="str">
            <v>김광태</v>
          </cell>
          <cell r="J1166" t="str">
            <v>1967년 12월 30일</v>
          </cell>
          <cell r="K1166" t="str">
            <v/>
          </cell>
        </row>
        <row r="1167">
          <cell r="E1167" t="str">
            <v>용인수지1점(2명변)</v>
          </cell>
          <cell r="F1167" t="str">
            <v>142-04-12211</v>
          </cell>
          <cell r="G1167" t="str">
            <v>폐점</v>
          </cell>
          <cell r="H1167" t="str">
            <v>N</v>
          </cell>
          <cell r="I1167" t="str">
            <v>김현희</v>
          </cell>
          <cell r="J1167" t="str">
            <v>1975년 04월 24일</v>
          </cell>
          <cell r="K1167" t="str">
            <v>031-272-2026</v>
          </cell>
        </row>
        <row r="1168">
          <cell r="E1168" t="str">
            <v>죽전벽산점</v>
          </cell>
          <cell r="F1168" t="str">
            <v>135-13-31212</v>
          </cell>
          <cell r="G1168" t="str">
            <v>폐점</v>
          </cell>
          <cell r="H1168" t="str">
            <v>N</v>
          </cell>
          <cell r="I1168" t="str">
            <v>전승현</v>
          </cell>
          <cell r="J1168" t="str">
            <v>1959년 11월 23일</v>
          </cell>
          <cell r="K1168" t="str">
            <v>031-262-6695</v>
          </cell>
        </row>
        <row r="1169">
          <cell r="E1169" t="str">
            <v>죽전벽산점(명변)</v>
          </cell>
          <cell r="F1169" t="str">
            <v>142-01-81833</v>
          </cell>
          <cell r="G1169" t="str">
            <v>폐점</v>
          </cell>
          <cell r="H1169" t="str">
            <v>N</v>
          </cell>
          <cell r="I1169" t="str">
            <v>정가원</v>
          </cell>
          <cell r="J1169" t="str">
            <v>1960년 03월 09일</v>
          </cell>
          <cell r="K1169" t="str">
            <v>031-262-6695</v>
          </cell>
        </row>
        <row r="1170">
          <cell r="E1170" t="str">
            <v>죽전벽산점(2)</v>
          </cell>
          <cell r="F1170" t="str">
            <v>142-03-03414</v>
          </cell>
          <cell r="G1170" t="str">
            <v>폐점</v>
          </cell>
          <cell r="H1170" t="str">
            <v>N</v>
          </cell>
          <cell r="I1170" t="str">
            <v>조화자</v>
          </cell>
          <cell r="J1170" t="str">
            <v>1960년 01월 03일</v>
          </cell>
          <cell r="K1170" t="str">
            <v>031-262-6695</v>
          </cell>
        </row>
        <row r="1171">
          <cell r="E1171" t="str">
            <v>*용인수지삼성점</v>
          </cell>
          <cell r="F1171" t="str">
            <v>135-11-16162</v>
          </cell>
          <cell r="G1171" t="str">
            <v>폐점</v>
          </cell>
          <cell r="H1171" t="str">
            <v>N</v>
          </cell>
          <cell r="I1171" t="str">
            <v>유희건</v>
          </cell>
          <cell r="J1171" t="str">
            <v>1978년 09월 28일</v>
          </cell>
          <cell r="K1171" t="str">
            <v>031-272-0054</v>
          </cell>
        </row>
        <row r="1172">
          <cell r="E1172" t="str">
            <v>용인수지삼성점(2)</v>
          </cell>
          <cell r="F1172" t="str">
            <v>135-14-40552</v>
          </cell>
          <cell r="G1172" t="str">
            <v>폐점</v>
          </cell>
          <cell r="H1172" t="str">
            <v>N</v>
          </cell>
          <cell r="I1172" t="str">
            <v>장진이</v>
          </cell>
          <cell r="J1172" t="str">
            <v>1978년 08월 05일</v>
          </cell>
          <cell r="K1172" t="str">
            <v>031-272-0092</v>
          </cell>
        </row>
        <row r="1173">
          <cell r="E1173" t="str">
            <v>용인수지삼성점(3)</v>
          </cell>
          <cell r="F1173" t="str">
            <v>135-18-03685</v>
          </cell>
          <cell r="G1173" t="str">
            <v>폐점</v>
          </cell>
          <cell r="H1173" t="str">
            <v>N</v>
          </cell>
          <cell r="I1173" t="str">
            <v>정미영</v>
          </cell>
          <cell r="J1173" t="str">
            <v>1967년 05월 09일</v>
          </cell>
          <cell r="K1173" t="str">
            <v>031-272-0092</v>
          </cell>
        </row>
        <row r="1174">
          <cell r="E1174" t="str">
            <v>용인수지삼성점(3명변)</v>
          </cell>
          <cell r="F1174" t="str">
            <v>142-04-56295</v>
          </cell>
          <cell r="G1174" t="str">
            <v>폐점</v>
          </cell>
          <cell r="H1174" t="str">
            <v>Y</v>
          </cell>
          <cell r="I1174" t="str">
            <v>이흔재</v>
          </cell>
          <cell r="J1174" t="str">
            <v>1965년 05월 31일</v>
          </cell>
          <cell r="K1174" t="str">
            <v>031-272-3382</v>
          </cell>
        </row>
        <row r="1175">
          <cell r="E1175" t="str">
            <v>용인수지성복점</v>
          </cell>
          <cell r="F1175" t="str">
            <v>135-11-67472</v>
          </cell>
          <cell r="G1175" t="str">
            <v>폐점</v>
          </cell>
          <cell r="H1175" t="str">
            <v>N</v>
          </cell>
          <cell r="I1175" t="str">
            <v>오진욱</v>
          </cell>
          <cell r="J1175" t="str">
            <v>1972년 08월 01일</v>
          </cell>
          <cell r="K1175" t="str">
            <v/>
          </cell>
        </row>
        <row r="1176">
          <cell r="E1176" t="str">
            <v>용인성복상현점(점명변수지성복)(2)</v>
          </cell>
          <cell r="F1176" t="str">
            <v>135-14-91667</v>
          </cell>
          <cell r="G1176" t="str">
            <v>폐점</v>
          </cell>
          <cell r="H1176" t="str">
            <v>N</v>
          </cell>
          <cell r="I1176" t="str">
            <v>채신아</v>
          </cell>
          <cell r="J1176" t="str">
            <v>1970년 02월 06일</v>
          </cell>
          <cell r="K1176" t="str">
            <v>031-266-7734</v>
          </cell>
        </row>
        <row r="1177">
          <cell r="E1177" t="str">
            <v>*운암점</v>
          </cell>
          <cell r="F1177" t="str">
            <v>000-00-00000</v>
          </cell>
          <cell r="G1177" t="str">
            <v>폐점</v>
          </cell>
          <cell r="H1177" t="str">
            <v>N</v>
          </cell>
          <cell r="I1177" t="str">
            <v>정혜영</v>
          </cell>
          <cell r="J1177" t="str">
            <v>1967년 09월 25일</v>
          </cell>
          <cell r="K1177" t="str">
            <v/>
          </cell>
        </row>
        <row r="1178">
          <cell r="E1178" t="str">
            <v>의왕갈뫼점</v>
          </cell>
          <cell r="F1178" t="str">
            <v>123-23-89573</v>
          </cell>
          <cell r="G1178" t="str">
            <v>폐점</v>
          </cell>
          <cell r="H1178" t="str">
            <v>N</v>
          </cell>
          <cell r="I1178" t="str">
            <v>정미덕</v>
          </cell>
          <cell r="J1178" t="str">
            <v>1968년 07월 25일</v>
          </cell>
          <cell r="K1178" t="str">
            <v>031-459-8592</v>
          </cell>
        </row>
        <row r="1179">
          <cell r="E1179" t="str">
            <v>의왕고천점</v>
          </cell>
          <cell r="F1179" t="str">
            <v>138-02-90437</v>
          </cell>
          <cell r="G1179" t="str">
            <v>폐점</v>
          </cell>
          <cell r="H1179" t="str">
            <v>N</v>
          </cell>
          <cell r="I1179" t="str">
            <v>이윤석</v>
          </cell>
          <cell r="J1179" t="str">
            <v>1969년 09월 16일</v>
          </cell>
          <cell r="K1179" t="str">
            <v/>
          </cell>
        </row>
        <row r="1180">
          <cell r="E1180" t="str">
            <v>*의왕고천점(2)</v>
          </cell>
          <cell r="F1180" t="str">
            <v>123-21-87703</v>
          </cell>
          <cell r="G1180" t="str">
            <v>폐점</v>
          </cell>
          <cell r="H1180" t="str">
            <v>N</v>
          </cell>
          <cell r="I1180" t="str">
            <v>송혜연</v>
          </cell>
          <cell r="J1180" t="str">
            <v>1969년 01월 16일</v>
          </cell>
          <cell r="K1180" t="str">
            <v>031-459-0010</v>
          </cell>
        </row>
        <row r="1181">
          <cell r="E1181" t="str">
            <v>의왕고천점(3)</v>
          </cell>
          <cell r="F1181" t="str">
            <v>123-24-94767</v>
          </cell>
          <cell r="G1181" t="str">
            <v>폐점</v>
          </cell>
          <cell r="H1181" t="str">
            <v>N</v>
          </cell>
          <cell r="I1181" t="str">
            <v>이은희</v>
          </cell>
          <cell r="J1181" t="str">
            <v>1952년 12월 14일</v>
          </cell>
          <cell r="K1181" t="str">
            <v>031-459-0010</v>
          </cell>
        </row>
        <row r="1182">
          <cell r="E1182" t="str">
            <v>의왕고천점(3명변2)</v>
          </cell>
          <cell r="F1182" t="str">
            <v>888-88-88888</v>
          </cell>
          <cell r="G1182" t="str">
            <v>폐점</v>
          </cell>
          <cell r="H1182" t="str">
            <v>N</v>
          </cell>
          <cell r="I1182" t="str">
            <v>이은희</v>
          </cell>
          <cell r="J1182" t="str">
            <v>1952년 12월 14일</v>
          </cell>
          <cell r="K1182" t="str">
            <v>031-459-0010</v>
          </cell>
        </row>
        <row r="1183">
          <cell r="E1183" t="str">
            <v>의왕부곡점</v>
          </cell>
          <cell r="F1183" t="str">
            <v>123-18-94766</v>
          </cell>
          <cell r="G1183" t="str">
            <v>폐점</v>
          </cell>
          <cell r="H1183" t="str">
            <v>N</v>
          </cell>
          <cell r="I1183" t="str">
            <v>고현숙</v>
          </cell>
          <cell r="J1183" t="str">
            <v>1972년 03월 11일</v>
          </cell>
          <cell r="K1183" t="str">
            <v>031-461-6777</v>
          </cell>
        </row>
        <row r="1184">
          <cell r="E1184" t="str">
            <v>의왕점(구)</v>
          </cell>
          <cell r="F1184" t="str">
            <v>000-00-00000</v>
          </cell>
          <cell r="G1184" t="str">
            <v>폐점</v>
          </cell>
          <cell r="H1184" t="str">
            <v>N</v>
          </cell>
          <cell r="I1184" t="str">
            <v>이순자</v>
          </cell>
          <cell r="J1184" t="str">
            <v>2000년 00월 00일</v>
          </cell>
          <cell r="K1184" t="str">
            <v/>
          </cell>
        </row>
        <row r="1185">
          <cell r="E1185" t="str">
            <v>의정부호원점</v>
          </cell>
          <cell r="F1185" t="str">
            <v>127-09-75250</v>
          </cell>
          <cell r="G1185" t="str">
            <v>폐점</v>
          </cell>
          <cell r="H1185" t="str">
            <v>N</v>
          </cell>
          <cell r="I1185" t="str">
            <v>김해룡</v>
          </cell>
          <cell r="J1185" t="str">
            <v>1971년 06월 09일</v>
          </cell>
          <cell r="K1185" t="str">
            <v/>
          </cell>
        </row>
        <row r="1186">
          <cell r="E1186" t="str">
            <v>의정부호원점(5)</v>
          </cell>
          <cell r="F1186" t="str">
            <v>127-29-08292</v>
          </cell>
          <cell r="G1186" t="str">
            <v>폐점</v>
          </cell>
          <cell r="H1186" t="str">
            <v>N</v>
          </cell>
          <cell r="I1186" t="str">
            <v>김창일</v>
          </cell>
          <cell r="J1186" t="str">
            <v>1972년 10월 02일</v>
          </cell>
          <cell r="K1186" t="str">
            <v>031-871-0506</v>
          </cell>
        </row>
        <row r="1187">
          <cell r="E1187" t="str">
            <v>광명철산광복점(4명변)</v>
          </cell>
          <cell r="F1187" t="str">
            <v>201-03-75293</v>
          </cell>
          <cell r="G1187" t="str">
            <v>폐점</v>
          </cell>
          <cell r="H1187" t="str">
            <v>N</v>
          </cell>
          <cell r="I1187" t="str">
            <v>이춘자</v>
          </cell>
          <cell r="J1187" t="str">
            <v>1952년 02월 09일</v>
          </cell>
          <cell r="K1187" t="str">
            <v/>
          </cell>
        </row>
        <row r="1188">
          <cell r="E1188" t="str">
            <v>일산백송점(2)</v>
          </cell>
          <cell r="F1188" t="str">
            <v>128-30-75000</v>
          </cell>
          <cell r="G1188" t="str">
            <v>폐점</v>
          </cell>
          <cell r="H1188" t="str">
            <v>N</v>
          </cell>
          <cell r="I1188" t="str">
            <v>장연희</v>
          </cell>
          <cell r="J1188" t="str">
            <v>1967년 01월 25일</v>
          </cell>
          <cell r="K1188" t="str">
            <v>031-906-0335</v>
          </cell>
        </row>
        <row r="1189">
          <cell r="E1189" t="str">
            <v>성내점(3)</v>
          </cell>
          <cell r="F1189" t="str">
            <v>212-21-74041</v>
          </cell>
          <cell r="G1189" t="str">
            <v>폐점</v>
          </cell>
          <cell r="H1189" t="str">
            <v>N</v>
          </cell>
          <cell r="I1189" t="str">
            <v>이일선</v>
          </cell>
          <cell r="J1189" t="str">
            <v>1960년 08월 06일</v>
          </cell>
          <cell r="K1189" t="str">
            <v>02-470-3706</v>
          </cell>
        </row>
        <row r="1190">
          <cell r="E1190" t="str">
            <v>*정남점</v>
          </cell>
          <cell r="F1190" t="str">
            <v>000-00-00000</v>
          </cell>
          <cell r="G1190" t="str">
            <v>폐점</v>
          </cell>
          <cell r="H1190" t="str">
            <v>N</v>
          </cell>
          <cell r="I1190" t="str">
            <v>김삼용</v>
          </cell>
          <cell r="J1190" t="str">
            <v>1966년 10월 20일</v>
          </cell>
          <cell r="K1190" t="str">
            <v/>
          </cell>
        </row>
        <row r="1191">
          <cell r="E1191" t="str">
            <v>정릉1점(3점명변.정릉)</v>
          </cell>
          <cell r="F1191" t="str">
            <v>209-06-94922</v>
          </cell>
          <cell r="G1191" t="str">
            <v>휴점</v>
          </cell>
          <cell r="H1191" t="str">
            <v>N</v>
          </cell>
          <cell r="I1191" t="str">
            <v>안한숙</v>
          </cell>
          <cell r="J1191" t="str">
            <v>1969년 02월 20일</v>
          </cell>
          <cell r="K1191" t="str">
            <v>02-917-0808</v>
          </cell>
        </row>
        <row r="1192">
          <cell r="E1192" t="str">
            <v>창현점(2읍면.명변)</v>
          </cell>
          <cell r="F1192" t="str">
            <v>132-12-78604</v>
          </cell>
          <cell r="G1192" t="str">
            <v>휴점</v>
          </cell>
          <cell r="H1192" t="str">
            <v>N</v>
          </cell>
          <cell r="I1192" t="str">
            <v>이정재</v>
          </cell>
          <cell r="J1192" t="str">
            <v>1959년 09월 15일</v>
          </cell>
          <cell r="K1192" t="str">
            <v>031-594-3958</v>
          </cell>
        </row>
        <row r="1193">
          <cell r="E1193" t="str">
            <v>초평점</v>
          </cell>
          <cell r="F1193" t="str">
            <v>124-13-27630</v>
          </cell>
          <cell r="G1193" t="str">
            <v>폐점</v>
          </cell>
          <cell r="H1193" t="str">
            <v>N</v>
          </cell>
          <cell r="I1193" t="str">
            <v>오천복</v>
          </cell>
          <cell r="J1193" t="str">
            <v>1959년 04월 16일</v>
          </cell>
          <cell r="K1193" t="str">
            <v>0339-375-2688</v>
          </cell>
        </row>
        <row r="1194">
          <cell r="E1194" t="str">
            <v>평택1점(닭K+BBQ플라자)</v>
          </cell>
          <cell r="F1194" t="str">
            <v>125-16-59121</v>
          </cell>
          <cell r="G1194" t="str">
            <v>폐점</v>
          </cell>
          <cell r="H1194" t="str">
            <v>N</v>
          </cell>
          <cell r="I1194" t="str">
            <v>김원배</v>
          </cell>
          <cell r="J1194" t="str">
            <v>1970년 10월 21일</v>
          </cell>
          <cell r="K1194" t="str">
            <v>031-657-5454</v>
          </cell>
        </row>
        <row r="1195">
          <cell r="E1195" t="str">
            <v>평택군문점(2)</v>
          </cell>
          <cell r="F1195" t="str">
            <v>125-21-32882</v>
          </cell>
          <cell r="G1195" t="str">
            <v>폐점</v>
          </cell>
          <cell r="H1195" t="str">
            <v>N</v>
          </cell>
          <cell r="I1195" t="str">
            <v>고병길</v>
          </cell>
          <cell r="J1195" t="str">
            <v>1972년 07월 10일</v>
          </cell>
          <cell r="K1195" t="str">
            <v/>
          </cell>
        </row>
        <row r="1196">
          <cell r="E1196" t="str">
            <v>평택비젼2점</v>
          </cell>
          <cell r="F1196" t="str">
            <v>125-12-49192</v>
          </cell>
          <cell r="G1196" t="str">
            <v>폐점</v>
          </cell>
          <cell r="H1196" t="str">
            <v>N</v>
          </cell>
          <cell r="I1196" t="str">
            <v>박광민</v>
          </cell>
          <cell r="J1196" t="str">
            <v>1964년 11월 02일</v>
          </cell>
          <cell r="K1196" t="str">
            <v>031-618-7717</v>
          </cell>
        </row>
        <row r="1197">
          <cell r="E1197" t="str">
            <v>평택비전점(2)</v>
          </cell>
          <cell r="F1197" t="str">
            <v>125-15-89180</v>
          </cell>
          <cell r="G1197" t="str">
            <v>폐점</v>
          </cell>
          <cell r="H1197" t="str">
            <v>N</v>
          </cell>
          <cell r="I1197" t="str">
            <v>한금회</v>
          </cell>
          <cell r="J1197" t="str">
            <v>1969년 10월 06일</v>
          </cell>
          <cell r="K1197" t="str">
            <v>031-658-8525</v>
          </cell>
        </row>
        <row r="1198">
          <cell r="E1198" t="str">
            <v>송탄서정점(점명변.평택서정)</v>
          </cell>
          <cell r="F1198" t="str">
            <v>123-36-15805</v>
          </cell>
          <cell r="G1198" t="str">
            <v>폐점</v>
          </cell>
          <cell r="H1198" t="str">
            <v>N</v>
          </cell>
          <cell r="I1198" t="str">
            <v>이미현</v>
          </cell>
          <cell r="J1198" t="str">
            <v>1953년 01월 15일</v>
          </cell>
          <cell r="K1198" t="str">
            <v>031-663-9090</v>
          </cell>
        </row>
        <row r="1199">
          <cell r="E1199" t="str">
            <v>평택세교점(2.닭K+BBQ플라자)</v>
          </cell>
          <cell r="F1199" t="str">
            <v>125-18-17713</v>
          </cell>
          <cell r="G1199" t="str">
            <v>폐점</v>
          </cell>
          <cell r="H1199" t="str">
            <v>N</v>
          </cell>
          <cell r="I1199" t="str">
            <v>김기석</v>
          </cell>
          <cell r="J1199" t="str">
            <v>1966년 03월 27일</v>
          </cell>
          <cell r="K1199" t="str">
            <v>031-657-3582</v>
          </cell>
        </row>
        <row r="1200">
          <cell r="E1200" t="str">
            <v>평택팽성점</v>
          </cell>
          <cell r="F1200" t="str">
            <v>125-11-67102</v>
          </cell>
          <cell r="G1200" t="str">
            <v>폐점</v>
          </cell>
          <cell r="H1200" t="str">
            <v>N</v>
          </cell>
          <cell r="I1200" t="str">
            <v>강송민</v>
          </cell>
          <cell r="J1200" t="str">
            <v>1971년 04월 19일</v>
          </cell>
          <cell r="K1200" t="str">
            <v/>
          </cell>
        </row>
        <row r="1201">
          <cell r="E1201" t="str">
            <v>송우리점(명변)</v>
          </cell>
          <cell r="F1201" t="str">
            <v>127-22-21748</v>
          </cell>
          <cell r="G1201" t="str">
            <v>휴점</v>
          </cell>
          <cell r="H1201" t="str">
            <v>N</v>
          </cell>
          <cell r="I1201" t="str">
            <v>김희숙</v>
          </cell>
          <cell r="J1201" t="str">
            <v>1966년 01월 25일</v>
          </cell>
          <cell r="K1201" t="str">
            <v>031-543-9214</v>
          </cell>
        </row>
        <row r="1202">
          <cell r="E1202" t="str">
            <v>화성안녕리점</v>
          </cell>
          <cell r="F1202" t="str">
            <v>124-26-88544</v>
          </cell>
          <cell r="G1202" t="str">
            <v>폐점</v>
          </cell>
          <cell r="H1202" t="str">
            <v>N</v>
          </cell>
          <cell r="I1202" t="str">
            <v>박진희</v>
          </cell>
          <cell r="J1202" t="str">
            <v>1973년 12월 27일</v>
          </cell>
          <cell r="K1202" t="str">
            <v/>
          </cell>
        </row>
        <row r="1203">
          <cell r="E1203" t="str">
            <v>수원세류대우점</v>
          </cell>
          <cell r="F1203" t="str">
            <v>124-31-97367</v>
          </cell>
          <cell r="G1203" t="str">
            <v>폐점</v>
          </cell>
          <cell r="H1203" t="str">
            <v>N</v>
          </cell>
          <cell r="I1203" t="str">
            <v>이근희</v>
          </cell>
          <cell r="J1203" t="str">
            <v>20년 월 일</v>
          </cell>
          <cell r="K1203" t="str">
            <v/>
          </cell>
        </row>
        <row r="1204">
          <cell r="E1204" t="str">
            <v>신림1점</v>
          </cell>
          <cell r="F1204" t="str">
            <v>119-09-59400</v>
          </cell>
          <cell r="G1204" t="str">
            <v>폐점</v>
          </cell>
          <cell r="H1204" t="str">
            <v>N</v>
          </cell>
          <cell r="I1204" t="str">
            <v>성기훈</v>
          </cell>
          <cell r="J1204" t="str">
            <v>20년 월 일</v>
          </cell>
          <cell r="K1204" t="str">
            <v>02-867-8886</v>
          </cell>
        </row>
        <row r="1205">
          <cell r="E1205" t="str">
            <v>안산본오2점(명변)</v>
          </cell>
          <cell r="F1205" t="str">
            <v>134-22-95379</v>
          </cell>
          <cell r="G1205" t="str">
            <v>폐점</v>
          </cell>
          <cell r="H1205" t="str">
            <v>N</v>
          </cell>
          <cell r="I1205" t="str">
            <v>유영실</v>
          </cell>
          <cell r="J1205" t="str">
            <v>20년 월 일</v>
          </cell>
          <cell r="K1205" t="str">
            <v>1588-9282</v>
          </cell>
        </row>
        <row r="1206">
          <cell r="E1206" t="str">
            <v>안산본원점(명변)</v>
          </cell>
          <cell r="F1206" t="str">
            <v>134-26-12508</v>
          </cell>
          <cell r="G1206" t="str">
            <v>폐점</v>
          </cell>
          <cell r="H1206" t="str">
            <v>N</v>
          </cell>
          <cell r="I1206" t="str">
            <v>임준혁</v>
          </cell>
          <cell r="J1206" t="str">
            <v>1972년 10월 15일</v>
          </cell>
          <cell r="K1206" t="str">
            <v>032-415-9988</v>
          </cell>
        </row>
        <row r="1207">
          <cell r="E1207" t="str">
            <v>안산와동공원점</v>
          </cell>
          <cell r="F1207" t="str">
            <v>134-19-37627</v>
          </cell>
          <cell r="G1207" t="str">
            <v>폐점</v>
          </cell>
          <cell r="H1207" t="str">
            <v>N</v>
          </cell>
          <cell r="I1207" t="str">
            <v>신기한</v>
          </cell>
          <cell r="J1207" t="str">
            <v>20년 월 일</v>
          </cell>
          <cell r="K1207" t="str">
            <v>1588-9282</v>
          </cell>
        </row>
        <row r="1208">
          <cell r="E1208" t="str">
            <v>파주통일동산점(2명변)</v>
          </cell>
          <cell r="F1208" t="str">
            <v>141-01-54139</v>
          </cell>
          <cell r="G1208" t="str">
            <v>휴점</v>
          </cell>
          <cell r="H1208" t="str">
            <v>N</v>
          </cell>
          <cell r="I1208" t="str">
            <v>배정옥</v>
          </cell>
          <cell r="J1208" t="str">
            <v>1976년 05월 03일</v>
          </cell>
          <cell r="K1208" t="str">
            <v>031-945-6552</v>
          </cell>
        </row>
        <row r="1209">
          <cell r="E1209" t="str">
            <v>군포당정점</v>
          </cell>
          <cell r="F1209" t="str">
            <v>123-23-46633</v>
          </cell>
          <cell r="G1209" t="str">
            <v>폐점</v>
          </cell>
          <cell r="H1209" t="str">
            <v>N</v>
          </cell>
          <cell r="I1209" t="str">
            <v>박영숙</v>
          </cell>
          <cell r="J1209" t="str">
            <v>1961년 11월 07일</v>
          </cell>
          <cell r="K1209" t="str">
            <v>031-397-9988</v>
          </cell>
        </row>
        <row r="1210">
          <cell r="E1210" t="str">
            <v>군포당정점(명의변경)</v>
          </cell>
          <cell r="F1210" t="str">
            <v>123-05-46380</v>
          </cell>
          <cell r="G1210" t="str">
            <v>폐점</v>
          </cell>
          <cell r="H1210" t="str">
            <v>N</v>
          </cell>
          <cell r="I1210" t="str">
            <v>김상진</v>
          </cell>
          <cell r="J1210" t="str">
            <v>20년 월 일</v>
          </cell>
          <cell r="K1210" t="str">
            <v>031-397-9988</v>
          </cell>
        </row>
        <row r="1211">
          <cell r="E1211" t="str">
            <v>군포당정점(2)</v>
          </cell>
          <cell r="F1211" t="str">
            <v>138-08-21626</v>
          </cell>
          <cell r="G1211" t="str">
            <v>폐점</v>
          </cell>
          <cell r="H1211" t="str">
            <v>N</v>
          </cell>
          <cell r="I1211" t="str">
            <v>김진숙</v>
          </cell>
          <cell r="J1211" t="str">
            <v>1959년 08월 03일</v>
          </cell>
          <cell r="K1211" t="str">
            <v>031-397-9988</v>
          </cell>
        </row>
        <row r="1212">
          <cell r="E1212" t="str">
            <v>인천영흥도점</v>
          </cell>
          <cell r="F1212" t="str">
            <v>121-11-23311</v>
          </cell>
          <cell r="G1212" t="str">
            <v>폐점</v>
          </cell>
          <cell r="H1212" t="str">
            <v>N</v>
          </cell>
          <cell r="I1212" t="str">
            <v>서권석</v>
          </cell>
          <cell r="J1212" t="str">
            <v>1974년 08월 28일</v>
          </cell>
          <cell r="K1212" t="str">
            <v>032-883-9295</v>
          </cell>
        </row>
        <row r="1213">
          <cell r="E1213" t="str">
            <v>봉천10동점</v>
          </cell>
          <cell r="F1213" t="str">
            <v>119-09-99208</v>
          </cell>
          <cell r="G1213" t="str">
            <v>폐점</v>
          </cell>
          <cell r="H1213" t="str">
            <v>N</v>
          </cell>
          <cell r="I1213" t="str">
            <v>권진철</v>
          </cell>
          <cell r="J1213" t="str">
            <v>1970년 04월 27일</v>
          </cell>
          <cell r="K1213" t="str">
            <v>02-883-9838</v>
          </cell>
        </row>
        <row r="1214">
          <cell r="E1214" t="str">
            <v>서울대점</v>
          </cell>
          <cell r="F1214" t="str">
            <v>112-03-84925</v>
          </cell>
          <cell r="G1214" t="str">
            <v>폐점</v>
          </cell>
          <cell r="H1214" t="str">
            <v>N</v>
          </cell>
          <cell r="I1214" t="str">
            <v>권수희</v>
          </cell>
          <cell r="J1214" t="str">
            <v>1964년 11월 10일</v>
          </cell>
          <cell r="K1214" t="str">
            <v>02-884-9282</v>
          </cell>
        </row>
        <row r="1215">
          <cell r="E1215" t="str">
            <v>서울대점(2)</v>
          </cell>
          <cell r="F1215" t="str">
            <v>119-13-08403</v>
          </cell>
          <cell r="G1215" t="str">
            <v>폐점</v>
          </cell>
          <cell r="H1215" t="str">
            <v>N</v>
          </cell>
          <cell r="I1215" t="str">
            <v>강흥신</v>
          </cell>
          <cell r="J1215" t="str">
            <v>1977년 07월 12일</v>
          </cell>
          <cell r="K1215" t="str">
            <v>02-884-9282</v>
          </cell>
        </row>
        <row r="1216">
          <cell r="E1216" t="str">
            <v>봉천현대점(3)</v>
          </cell>
          <cell r="F1216" t="str">
            <v>119-14-19867</v>
          </cell>
          <cell r="G1216" t="str">
            <v>폐점</v>
          </cell>
          <cell r="H1216" t="str">
            <v>N</v>
          </cell>
          <cell r="I1216" t="str">
            <v>김현수</v>
          </cell>
          <cell r="J1216" t="str">
            <v>1960년 09월 16일</v>
          </cell>
          <cell r="K1216" t="str">
            <v/>
          </cell>
        </row>
        <row r="1217">
          <cell r="E1217" t="str">
            <v>안산수암점</v>
          </cell>
          <cell r="F1217" t="str">
            <v>134-21-54901</v>
          </cell>
          <cell r="G1217" t="str">
            <v>폐점</v>
          </cell>
          <cell r="H1217" t="str">
            <v>N</v>
          </cell>
          <cell r="I1217" t="str">
            <v>김명화</v>
          </cell>
          <cell r="J1217" t="str">
            <v>1966년 10월 03일</v>
          </cell>
          <cell r="K1217" t="str">
            <v>031-487-9222</v>
          </cell>
        </row>
        <row r="1218">
          <cell r="E1218" t="str">
            <v>용인수지신봉점</v>
          </cell>
          <cell r="F1218" t="str">
            <v>135-17-45107</v>
          </cell>
          <cell r="G1218" t="str">
            <v>폐점</v>
          </cell>
          <cell r="H1218" t="str">
            <v>N</v>
          </cell>
          <cell r="I1218" t="str">
            <v>조건욱</v>
          </cell>
          <cell r="J1218" t="str">
            <v>1967년 12월 11일</v>
          </cell>
          <cell r="K1218" t="str">
            <v>031-262-9282</v>
          </cell>
        </row>
        <row r="1219">
          <cell r="E1219" t="str">
            <v>화성병점2점</v>
          </cell>
          <cell r="F1219" t="str">
            <v>124-35-54745</v>
          </cell>
          <cell r="G1219" t="str">
            <v>폐점</v>
          </cell>
          <cell r="H1219" t="str">
            <v>N</v>
          </cell>
          <cell r="I1219" t="str">
            <v>정인창</v>
          </cell>
          <cell r="J1219" t="str">
            <v>1968년 01월 30일</v>
          </cell>
          <cell r="K1219" t="str">
            <v>031-226-2992</v>
          </cell>
        </row>
        <row r="1220">
          <cell r="E1220" t="str">
            <v>수원월드점</v>
          </cell>
          <cell r="F1220" t="str">
            <v>135-17-87238</v>
          </cell>
          <cell r="G1220" t="str">
            <v>폐점</v>
          </cell>
          <cell r="H1220" t="str">
            <v>N</v>
          </cell>
          <cell r="I1220" t="str">
            <v>이한구</v>
          </cell>
          <cell r="J1220" t="str">
            <v>1966년 09월 01일</v>
          </cell>
          <cell r="K1220" t="str">
            <v>031-216-8292</v>
          </cell>
        </row>
        <row r="1221">
          <cell r="E1221" t="str">
            <v>수원월드점(2)</v>
          </cell>
          <cell r="F1221" t="str">
            <v>135-18-06945</v>
          </cell>
          <cell r="G1221" t="str">
            <v>폐점</v>
          </cell>
          <cell r="H1221" t="str">
            <v>N</v>
          </cell>
          <cell r="I1221" t="str">
            <v>정정숙</v>
          </cell>
          <cell r="J1221" t="str">
            <v>1961년 07월 23일</v>
          </cell>
          <cell r="K1221" t="str">
            <v>031-216-8292</v>
          </cell>
        </row>
        <row r="1222">
          <cell r="E1222" t="str">
            <v>평택칠원동삭점</v>
          </cell>
          <cell r="F1222" t="str">
            <v>125-17-48112</v>
          </cell>
          <cell r="G1222" t="str">
            <v>폐점</v>
          </cell>
          <cell r="H1222" t="str">
            <v>N</v>
          </cell>
          <cell r="I1222" t="str">
            <v>남춘우</v>
          </cell>
          <cell r="J1222" t="str">
            <v>1967년 06월 12일</v>
          </cell>
          <cell r="K1222" t="str">
            <v/>
          </cell>
        </row>
        <row r="1223">
          <cell r="E1223" t="str">
            <v>평택칠원동삭점(2)</v>
          </cell>
          <cell r="F1223" t="str">
            <v>125-18-12057</v>
          </cell>
          <cell r="G1223" t="str">
            <v>폐점</v>
          </cell>
          <cell r="H1223" t="str">
            <v>N</v>
          </cell>
          <cell r="I1223" t="str">
            <v>윤창미</v>
          </cell>
          <cell r="J1223" t="str">
            <v>1973년 12월 27일</v>
          </cell>
          <cell r="K1223" t="str">
            <v>031-665-9915-6</v>
          </cell>
        </row>
        <row r="1224">
          <cell r="E1224" t="str">
            <v>화성병점3호점(2)</v>
          </cell>
          <cell r="F1224" t="str">
            <v>124-47-29346</v>
          </cell>
          <cell r="G1224" t="str">
            <v>폐점</v>
          </cell>
          <cell r="H1224" t="str">
            <v>N</v>
          </cell>
          <cell r="I1224" t="str">
            <v>임대성</v>
          </cell>
          <cell r="J1224" t="str">
            <v>1974년 01월 28일</v>
          </cell>
          <cell r="K1224" t="str">
            <v>031-226-0092</v>
          </cell>
        </row>
        <row r="1225">
          <cell r="E1225" t="str">
            <v>성복중앙점</v>
          </cell>
          <cell r="F1225" t="str">
            <v>135-17-92314</v>
          </cell>
          <cell r="G1225" t="str">
            <v>폐점</v>
          </cell>
          <cell r="H1225" t="str">
            <v>N</v>
          </cell>
          <cell r="I1225" t="str">
            <v>최면옥</v>
          </cell>
          <cell r="J1225" t="str">
            <v>1962년 12월 20일</v>
          </cell>
          <cell r="K1225" t="str">
            <v/>
          </cell>
        </row>
        <row r="1226">
          <cell r="E1226" t="str">
            <v>성복중앙점(2)</v>
          </cell>
          <cell r="F1226" t="str">
            <v>135-18-76586</v>
          </cell>
          <cell r="G1226" t="str">
            <v>폐점</v>
          </cell>
          <cell r="H1226" t="str">
            <v>N</v>
          </cell>
          <cell r="I1226" t="str">
            <v>정진명</v>
          </cell>
          <cell r="J1226" t="str">
            <v>1963년 02월 22일</v>
          </cell>
          <cell r="K1226" t="str">
            <v>010-5525-9292</v>
          </cell>
        </row>
        <row r="1227">
          <cell r="E1227" t="str">
            <v>수원탑동점</v>
          </cell>
          <cell r="F1227" t="str">
            <v>135-12-50740</v>
          </cell>
          <cell r="G1227" t="str">
            <v>폐점</v>
          </cell>
          <cell r="H1227" t="str">
            <v>N</v>
          </cell>
          <cell r="I1227" t="str">
            <v>유은순</v>
          </cell>
          <cell r="J1227" t="str">
            <v>1945년 02월 04일</v>
          </cell>
          <cell r="K1227" t="str">
            <v>031-298-3456</v>
          </cell>
        </row>
        <row r="1228">
          <cell r="E1228" t="str">
            <v>평택고덕점(BBQ+닭K)</v>
          </cell>
          <cell r="F1228" t="str">
            <v>125-17-70778</v>
          </cell>
          <cell r="G1228" t="str">
            <v>폐점</v>
          </cell>
          <cell r="H1228" t="str">
            <v>N</v>
          </cell>
          <cell r="I1228" t="str">
            <v>김기숙</v>
          </cell>
          <cell r="J1228" t="str">
            <v>1970년 10월 01일</v>
          </cell>
          <cell r="K1228" t="str">
            <v>031-663-9289</v>
          </cell>
        </row>
        <row r="1229">
          <cell r="E1229" t="str">
            <v>평택진위점</v>
          </cell>
          <cell r="F1229" t="str">
            <v>125-16-55125</v>
          </cell>
          <cell r="G1229" t="str">
            <v>폐점</v>
          </cell>
          <cell r="H1229" t="str">
            <v>N</v>
          </cell>
          <cell r="I1229" t="str">
            <v>최원규</v>
          </cell>
          <cell r="J1229" t="str">
            <v>1967년 03월 02일</v>
          </cell>
          <cell r="K1229" t="str">
            <v>031-664-3802</v>
          </cell>
        </row>
        <row r="1230">
          <cell r="E1230" t="str">
            <v>평택안중현화점</v>
          </cell>
          <cell r="F1230" t="str">
            <v>125-17-87342</v>
          </cell>
          <cell r="G1230" t="str">
            <v>폐점</v>
          </cell>
          <cell r="H1230" t="str">
            <v>N</v>
          </cell>
          <cell r="I1230" t="str">
            <v>신동원</v>
          </cell>
          <cell r="J1230" t="str">
            <v>1968년 04월 19일</v>
          </cell>
          <cell r="K1230" t="str">
            <v>011-9286-9893</v>
          </cell>
        </row>
        <row r="1231">
          <cell r="E1231" t="str">
            <v>씨제이푸드시스템 주식회사 아주대점</v>
          </cell>
          <cell r="F1231" t="str">
            <v>124-85-45315</v>
          </cell>
          <cell r="G1231" t="str">
            <v>폐점</v>
          </cell>
          <cell r="H1231" t="str">
            <v>N</v>
          </cell>
          <cell r="I1231" t="str">
            <v>이태호</v>
          </cell>
          <cell r="J1231" t="str">
            <v>1918년 01월 11일</v>
          </cell>
          <cell r="K1231" t="str">
            <v/>
          </cell>
        </row>
        <row r="1232">
          <cell r="E1232" t="str">
            <v>가산디지탈프라자점(명변2BBQ+닭)</v>
          </cell>
          <cell r="F1232" t="str">
            <v>119-19-15395</v>
          </cell>
          <cell r="G1232" t="str">
            <v>폐점</v>
          </cell>
          <cell r="H1232" t="str">
            <v>Y</v>
          </cell>
          <cell r="I1232" t="str">
            <v>이홍주</v>
          </cell>
          <cell r="J1232" t="str">
            <v>1960년 12월 24일</v>
          </cell>
          <cell r="K1232" t="str">
            <v/>
          </cell>
        </row>
        <row r="1233">
          <cell r="E1233" t="str">
            <v>신림행복점</v>
          </cell>
          <cell r="F1233" t="str">
            <v>119-13-15660</v>
          </cell>
          <cell r="G1233" t="str">
            <v>폐점</v>
          </cell>
          <cell r="H1233" t="str">
            <v>N</v>
          </cell>
          <cell r="I1233" t="str">
            <v>선춘옥</v>
          </cell>
          <cell r="J1233" t="str">
            <v>1969년 08월 22일</v>
          </cell>
          <cell r="K1233" t="str">
            <v/>
          </cell>
        </row>
        <row r="1234">
          <cell r="E1234" t="str">
            <v>오산수청점</v>
          </cell>
          <cell r="F1234" t="str">
            <v>124-37-93704</v>
          </cell>
          <cell r="G1234" t="str">
            <v>폐점</v>
          </cell>
          <cell r="H1234" t="str">
            <v>N</v>
          </cell>
          <cell r="I1234" t="str">
            <v>이영복</v>
          </cell>
          <cell r="J1234" t="str">
            <v>1974년 05월 29일</v>
          </cell>
          <cell r="K1234" t="str">
            <v>010-3870-0521</v>
          </cell>
        </row>
        <row r="1235">
          <cell r="E1235" t="str">
            <v>장당이충2점</v>
          </cell>
          <cell r="F1235" t="str">
            <v>125-11-46825</v>
          </cell>
          <cell r="G1235" t="str">
            <v>폐점</v>
          </cell>
          <cell r="H1235" t="str">
            <v>N</v>
          </cell>
          <cell r="I1235" t="str">
            <v>황영옥</v>
          </cell>
          <cell r="J1235" t="str">
            <v>1970년 10월 04일</v>
          </cell>
          <cell r="K1235" t="str">
            <v/>
          </cell>
        </row>
        <row r="1236">
          <cell r="E1236" t="str">
            <v>오산원동점</v>
          </cell>
          <cell r="F1236" t="str">
            <v>124-39-54272</v>
          </cell>
          <cell r="G1236" t="str">
            <v>폐점</v>
          </cell>
          <cell r="H1236" t="str">
            <v>N</v>
          </cell>
          <cell r="I1236" t="str">
            <v>손호영</v>
          </cell>
          <cell r="J1236" t="str">
            <v>1967년 01월 15일</v>
          </cell>
          <cell r="K1236" t="str">
            <v>668-7789</v>
          </cell>
        </row>
        <row r="1237">
          <cell r="E1237" t="str">
            <v>안산원곡라성점</v>
          </cell>
          <cell r="F1237" t="str">
            <v>134-23-80816</v>
          </cell>
          <cell r="G1237" t="str">
            <v>폐점</v>
          </cell>
          <cell r="H1237" t="str">
            <v>N</v>
          </cell>
          <cell r="I1237" t="str">
            <v>박철규</v>
          </cell>
          <cell r="J1237" t="str">
            <v>1976년 05월 23일</v>
          </cell>
          <cell r="K1237" t="str">
            <v>031-403-7282</v>
          </cell>
        </row>
        <row r="1238">
          <cell r="E1238" t="str">
            <v>신철원점(읍면)</v>
          </cell>
          <cell r="F1238" t="str">
            <v>127-08-49435</v>
          </cell>
          <cell r="G1238" t="str">
            <v>휴점</v>
          </cell>
          <cell r="H1238" t="str">
            <v>N</v>
          </cell>
          <cell r="I1238" t="str">
            <v>김양희</v>
          </cell>
          <cell r="J1238" t="str">
            <v>20년 월 일</v>
          </cell>
          <cell r="K1238" t="str">
            <v>033-452-5592</v>
          </cell>
        </row>
        <row r="1239">
          <cell r="E1239" t="str">
            <v>일산숲속마을점(명변)</v>
          </cell>
          <cell r="F1239" t="str">
            <v>128-09-33229</v>
          </cell>
          <cell r="G1239" t="str">
            <v>폐점</v>
          </cell>
          <cell r="H1239" t="str">
            <v>N</v>
          </cell>
          <cell r="I1239" t="str">
            <v>이진범</v>
          </cell>
          <cell r="J1239" t="str">
            <v>1964년 10월 19일</v>
          </cell>
          <cell r="K1239" t="str">
            <v>031-903-1055</v>
          </cell>
        </row>
        <row r="1240">
          <cell r="E1240" t="str">
            <v>안산대부도점(읍면)</v>
          </cell>
          <cell r="F1240" t="str">
            <v>134-24-50468</v>
          </cell>
          <cell r="G1240" t="str">
            <v>폐점</v>
          </cell>
          <cell r="H1240" t="str">
            <v>N</v>
          </cell>
          <cell r="I1240" t="str">
            <v>손영희</v>
          </cell>
          <cell r="J1240" t="str">
            <v>1953년 05월 05일</v>
          </cell>
          <cell r="K1240" t="str">
            <v>032-886-1166</v>
          </cell>
        </row>
        <row r="1241">
          <cell r="E1241" t="str">
            <v>산업기술대점(직영)</v>
          </cell>
          <cell r="F1241" t="str">
            <v>140-85-05620</v>
          </cell>
          <cell r="G1241" t="str">
            <v>폐점</v>
          </cell>
          <cell r="H1241" t="str">
            <v>N</v>
          </cell>
          <cell r="I1241" t="str">
            <v>윤홍근</v>
          </cell>
          <cell r="J1241" t="str">
            <v>1911년 01월 11일</v>
          </cell>
          <cell r="K1241" t="str">
            <v>031-496-9259</v>
          </cell>
        </row>
        <row r="1242">
          <cell r="E1242" t="str">
            <v>안중현화점(읍면)</v>
          </cell>
          <cell r="F1242" t="str">
            <v>125-19-47761</v>
          </cell>
          <cell r="G1242" t="str">
            <v>폐점</v>
          </cell>
          <cell r="H1242" t="str">
            <v>N</v>
          </cell>
          <cell r="I1242" t="str">
            <v>김규무</v>
          </cell>
          <cell r="J1242" t="str">
            <v>1959년 02월 22일</v>
          </cell>
          <cell r="K1242" t="str">
            <v>031-686-9282</v>
          </cell>
        </row>
        <row r="1243">
          <cell r="E1243" t="str">
            <v>철원신수리점(읍면)</v>
          </cell>
          <cell r="F1243" t="str">
            <v>616-21-26983</v>
          </cell>
          <cell r="G1243" t="str">
            <v>휴점</v>
          </cell>
          <cell r="H1243" t="str">
            <v>N</v>
          </cell>
          <cell r="I1243" t="str">
            <v>지기운</v>
          </cell>
          <cell r="J1243" t="str">
            <v>1958년 05월 05일</v>
          </cell>
          <cell r="K1243" t="str">
            <v>033-458-5356</v>
          </cell>
        </row>
        <row r="1244">
          <cell r="E1244" t="str">
            <v>포천선단점(읍면)</v>
          </cell>
          <cell r="F1244" t="str">
            <v>127-34-50533</v>
          </cell>
          <cell r="G1244" t="str">
            <v>휴점</v>
          </cell>
          <cell r="H1244" t="str">
            <v>N</v>
          </cell>
          <cell r="I1244" t="str">
            <v>심선애</v>
          </cell>
          <cell r="J1244" t="str">
            <v>1970년 09월 11일</v>
          </cell>
          <cell r="K1244" t="str">
            <v>031-543-8684</v>
          </cell>
        </row>
        <row r="1245">
          <cell r="E1245" t="str">
            <v>성수3점</v>
          </cell>
          <cell r="F1245" t="str">
            <v>218-05-06672</v>
          </cell>
          <cell r="G1245" t="str">
            <v>폐점</v>
          </cell>
          <cell r="H1245" t="str">
            <v>N</v>
          </cell>
          <cell r="I1245" t="str">
            <v>최인철</v>
          </cell>
          <cell r="J1245" t="str">
            <v>1966년 12월 10일</v>
          </cell>
          <cell r="K1245" t="str">
            <v>02-467-9282</v>
          </cell>
        </row>
        <row r="1246">
          <cell r="E1246" t="str">
            <v>수원망포태장점</v>
          </cell>
          <cell r="F1246" t="str">
            <v>135-25-78831</v>
          </cell>
          <cell r="G1246" t="str">
            <v>휴점</v>
          </cell>
          <cell r="H1246" t="str">
            <v>N</v>
          </cell>
          <cell r="I1246" t="str">
            <v>김지미</v>
          </cell>
          <cell r="J1246" t="str">
            <v>1970년 01월 08일</v>
          </cell>
          <cell r="K1246" t="str">
            <v>031-202-1088</v>
          </cell>
        </row>
        <row r="1247">
          <cell r="E1247" t="str">
            <v>동탄솔빛나루점(점명변.화성솔빛나루점(2))</v>
          </cell>
          <cell r="F1247" t="str">
            <v>124-44-40388</v>
          </cell>
          <cell r="G1247" t="str">
            <v>폐점</v>
          </cell>
          <cell r="H1247" t="str">
            <v>N</v>
          </cell>
          <cell r="I1247" t="str">
            <v>김권흥</v>
          </cell>
          <cell r="J1247" t="str">
            <v>1966년 04월 15일</v>
          </cell>
          <cell r="K1247" t="str">
            <v>031-613-9282</v>
          </cell>
        </row>
        <row r="1248">
          <cell r="E1248" t="str">
            <v>화성봉담중앙점(2)</v>
          </cell>
          <cell r="F1248" t="str">
            <v>124-47-72353</v>
          </cell>
          <cell r="G1248" t="str">
            <v>폐점</v>
          </cell>
          <cell r="H1248" t="str">
            <v>N</v>
          </cell>
          <cell r="I1248" t="str">
            <v>박안섭</v>
          </cell>
          <cell r="J1248" t="str">
            <v>1969년 09월 28일</v>
          </cell>
          <cell r="K1248" t="str">
            <v/>
          </cell>
        </row>
        <row r="1249">
          <cell r="E1249" t="str">
            <v>보문점(cafe,점명변.보문점Cafe위탁)</v>
          </cell>
          <cell r="F1249" t="str">
            <v>209-03-33787</v>
          </cell>
          <cell r="G1249" t="str">
            <v>휴점</v>
          </cell>
          <cell r="H1249" t="str">
            <v>N</v>
          </cell>
          <cell r="I1249" t="str">
            <v>유미문</v>
          </cell>
          <cell r="J1249" t="str">
            <v>1968년 05월 17일</v>
          </cell>
          <cell r="K1249" t="str">
            <v>02-921-9273</v>
          </cell>
        </row>
        <row r="1250">
          <cell r="E1250" t="str">
            <v>과천래미안점(cafe2)</v>
          </cell>
          <cell r="F1250" t="str">
            <v>138-10-50444</v>
          </cell>
          <cell r="G1250" t="str">
            <v>폐점</v>
          </cell>
          <cell r="H1250" t="str">
            <v>N</v>
          </cell>
          <cell r="I1250" t="str">
            <v>고이섭</v>
          </cell>
          <cell r="J1250" t="str">
            <v>1973년 08월 01일</v>
          </cell>
          <cell r="K1250" t="str">
            <v>02-504-8292</v>
          </cell>
        </row>
        <row r="1251">
          <cell r="E1251" t="str">
            <v>오산운암점(2)</v>
          </cell>
          <cell r="F1251" t="str">
            <v>124-49-54117</v>
          </cell>
          <cell r="G1251" t="str">
            <v>폐점</v>
          </cell>
          <cell r="H1251" t="str">
            <v>N</v>
          </cell>
          <cell r="I1251" t="str">
            <v>유기원</v>
          </cell>
          <cell r="J1251" t="str">
            <v>1979년 09월 25일</v>
          </cell>
          <cell r="K1251" t="str">
            <v>031-374-9890</v>
          </cell>
        </row>
        <row r="1252">
          <cell r="E1252" t="str">
            <v>화성향남점(N)</v>
          </cell>
          <cell r="F1252" t="str">
            <v>124-44-90874</v>
          </cell>
          <cell r="G1252" t="str">
            <v>폐점</v>
          </cell>
          <cell r="H1252" t="str">
            <v>N</v>
          </cell>
          <cell r="I1252" t="str">
            <v>변희숙</v>
          </cell>
          <cell r="J1252" t="str">
            <v>1975년 03월 17일</v>
          </cell>
          <cell r="K1252" t="str">
            <v>031-366-2211</v>
          </cell>
        </row>
        <row r="1253">
          <cell r="E1253" t="str">
            <v>덕성여대점(N)</v>
          </cell>
          <cell r="F1253" t="str">
            <v>210-17-34269</v>
          </cell>
          <cell r="G1253" t="str">
            <v>폐점</v>
          </cell>
          <cell r="H1253" t="str">
            <v>N</v>
          </cell>
          <cell r="I1253" t="str">
            <v>박성우</v>
          </cell>
          <cell r="J1253" t="str">
            <v>1976년 01월 13일</v>
          </cell>
          <cell r="K1253" t="str">
            <v>02-908-9282</v>
          </cell>
        </row>
        <row r="1254">
          <cell r="E1254" t="str">
            <v>남양주가운지구점(명변)</v>
          </cell>
          <cell r="F1254" t="str">
            <v>132-22-71124</v>
          </cell>
          <cell r="G1254" t="str">
            <v>휴점</v>
          </cell>
          <cell r="H1254" t="str">
            <v>N</v>
          </cell>
          <cell r="I1254" t="str">
            <v>김동우</v>
          </cell>
          <cell r="J1254" t="str">
            <v>1986년 01월 28일</v>
          </cell>
          <cell r="K1254" t="str">
            <v>031-555-0096</v>
          </cell>
        </row>
        <row r="1255">
          <cell r="E1255" t="str">
            <v>산업기술대점(Cafe)</v>
          </cell>
          <cell r="F1255" t="str">
            <v>124-03-16283</v>
          </cell>
          <cell r="G1255" t="str">
            <v>폐점</v>
          </cell>
          <cell r="H1255" t="str">
            <v>N</v>
          </cell>
          <cell r="I1255" t="str">
            <v>표종수</v>
          </cell>
          <cell r="J1255" t="str">
            <v>1971년 08월 07일</v>
          </cell>
          <cell r="K1255" t="str">
            <v/>
          </cell>
        </row>
        <row r="1256">
          <cell r="E1256" t="str">
            <v>용두점(Cafe)</v>
          </cell>
          <cell r="F1256" t="str">
            <v>204-19-54148</v>
          </cell>
          <cell r="G1256" t="str">
            <v>폐점</v>
          </cell>
          <cell r="H1256" t="str">
            <v>N</v>
          </cell>
          <cell r="I1256" t="str">
            <v>김영주</v>
          </cell>
          <cell r="J1256" t="str">
            <v>1972년 01월 06일</v>
          </cell>
          <cell r="K1256" t="str">
            <v>02-959-9282</v>
          </cell>
        </row>
        <row r="1257">
          <cell r="E1257" t="str">
            <v>군포산본중앙점(Cafe)</v>
          </cell>
          <cell r="F1257" t="str">
            <v>123-33-96715</v>
          </cell>
          <cell r="G1257" t="str">
            <v>폐점</v>
          </cell>
          <cell r="H1257" t="str">
            <v>N</v>
          </cell>
          <cell r="I1257" t="str">
            <v>조기은</v>
          </cell>
          <cell r="J1257" t="str">
            <v>1975년 02월 10일</v>
          </cell>
          <cell r="K1257" t="str">
            <v>031-397-9282</v>
          </cell>
        </row>
        <row r="1258">
          <cell r="E1258" t="str">
            <v>군포산본중앙점(1명변)</v>
          </cell>
          <cell r="F1258" t="str">
            <v>123-34-59041</v>
          </cell>
          <cell r="G1258" t="str">
            <v>폐점</v>
          </cell>
          <cell r="H1258" t="str">
            <v>N</v>
          </cell>
          <cell r="I1258" t="str">
            <v>조기영</v>
          </cell>
          <cell r="J1258" t="str">
            <v>1977년 03월 30일</v>
          </cell>
          <cell r="K1258" t="str">
            <v>031-397-9282</v>
          </cell>
        </row>
        <row r="1259">
          <cell r="E1259" t="str">
            <v>오산궐동점(Cafe)</v>
          </cell>
          <cell r="F1259" t="str">
            <v>124-45-82051</v>
          </cell>
          <cell r="G1259" t="str">
            <v>폐점</v>
          </cell>
          <cell r="H1259" t="str">
            <v>N</v>
          </cell>
          <cell r="I1259" t="str">
            <v>YIN YUNAN(윤옥남)</v>
          </cell>
          <cell r="J1259" t="str">
            <v>1966년 04월 25일</v>
          </cell>
          <cell r="K1259" t="str">
            <v>031-378-8855</v>
          </cell>
        </row>
        <row r="1260">
          <cell r="E1260" t="str">
            <v>오산궐동점(cafe2)</v>
          </cell>
          <cell r="F1260" t="str">
            <v>124-47-44916</v>
          </cell>
          <cell r="G1260" t="str">
            <v>휴점</v>
          </cell>
          <cell r="H1260" t="str">
            <v>N</v>
          </cell>
          <cell r="I1260" t="str">
            <v>유순옥</v>
          </cell>
          <cell r="J1260" t="str">
            <v>1969년 01월 11일</v>
          </cell>
          <cell r="K1260" t="str">
            <v>031-378-8855</v>
          </cell>
        </row>
        <row r="1261">
          <cell r="E1261" t="str">
            <v>동탄예당마을점(Cafe)</v>
          </cell>
          <cell r="F1261" t="str">
            <v>124-28-56600</v>
          </cell>
          <cell r="G1261" t="str">
            <v>폐점</v>
          </cell>
          <cell r="H1261" t="str">
            <v>N</v>
          </cell>
          <cell r="I1261" t="str">
            <v>이수원</v>
          </cell>
          <cell r="J1261" t="str">
            <v>1971년 03월 03일</v>
          </cell>
          <cell r="K1261" t="str">
            <v>031-613-2982</v>
          </cell>
        </row>
        <row r="1262">
          <cell r="E1262" t="str">
            <v>오산수청점(Cafe)</v>
          </cell>
          <cell r="F1262" t="str">
            <v>124-46-16316</v>
          </cell>
          <cell r="G1262" t="str">
            <v>폐점</v>
          </cell>
          <cell r="H1262" t="str">
            <v>N</v>
          </cell>
          <cell r="I1262" t="str">
            <v>박택순</v>
          </cell>
          <cell r="J1262" t="str">
            <v>1970년 08월 11일</v>
          </cell>
          <cell r="K1262" t="str">
            <v>031-377-6611</v>
          </cell>
        </row>
        <row r="1263">
          <cell r="E1263" t="str">
            <v>오산수청점(cafe2)</v>
          </cell>
          <cell r="F1263" t="str">
            <v>124-47-45161</v>
          </cell>
          <cell r="G1263" t="str">
            <v>폐점</v>
          </cell>
          <cell r="H1263" t="str">
            <v>N</v>
          </cell>
          <cell r="I1263" t="str">
            <v>박순수</v>
          </cell>
          <cell r="J1263" t="str">
            <v>1967년 05월 03일</v>
          </cell>
          <cell r="K1263" t="str">
            <v>031-377-6611</v>
          </cell>
        </row>
        <row r="1264">
          <cell r="E1264" t="str">
            <v>조이마트안산고잔풍림점(특화)</v>
          </cell>
          <cell r="F1264" t="str">
            <v>134-27-37675</v>
          </cell>
          <cell r="G1264" t="str">
            <v>폐점</v>
          </cell>
          <cell r="H1264" t="str">
            <v>N</v>
          </cell>
          <cell r="I1264" t="str">
            <v>임영자</v>
          </cell>
          <cell r="J1264" t="str">
            <v>1957년 10월 14일</v>
          </cell>
          <cell r="K1264" t="str">
            <v/>
          </cell>
        </row>
        <row r="1265">
          <cell r="E1265" t="str">
            <v>상봉점(Cafe)</v>
          </cell>
          <cell r="F1265" t="str">
            <v>204-20-50828</v>
          </cell>
          <cell r="G1265" t="str">
            <v>폐점</v>
          </cell>
          <cell r="H1265" t="str">
            <v>N</v>
          </cell>
          <cell r="I1265" t="str">
            <v>이철호</v>
          </cell>
          <cell r="J1265" t="str">
            <v>1975년 07월 19일</v>
          </cell>
          <cell r="K1265" t="str">
            <v/>
          </cell>
        </row>
        <row r="1266">
          <cell r="E1266" t="str">
            <v>상봉점(Cafe)(명변)</v>
          </cell>
          <cell r="F1266" t="str">
            <v>204-24-45100</v>
          </cell>
          <cell r="G1266" t="str">
            <v>폐점</v>
          </cell>
          <cell r="H1266" t="str">
            <v>N</v>
          </cell>
          <cell r="I1266" t="str">
            <v>박말례</v>
          </cell>
          <cell r="J1266" t="str">
            <v>1947년 11월 25일</v>
          </cell>
          <cell r="K1266" t="str">
            <v>02-2209-7708</v>
          </cell>
        </row>
        <row r="1267">
          <cell r="E1267" t="str">
            <v>한산매니지먼트안양지점(특화)</v>
          </cell>
          <cell r="F1267" t="str">
            <v>138-85-15770</v>
          </cell>
          <cell r="G1267" t="str">
            <v>폐점</v>
          </cell>
          <cell r="H1267" t="str">
            <v>N</v>
          </cell>
          <cell r="I1267" t="str">
            <v>유진현</v>
          </cell>
          <cell r="J1267" t="str">
            <v>1911년 01월 11일</v>
          </cell>
          <cell r="K1267" t="str">
            <v>031-386-3800</v>
          </cell>
        </row>
        <row r="1268">
          <cell r="E1268" t="str">
            <v>화성팔탄점(구 펀&amp;정)</v>
          </cell>
          <cell r="F1268" t="str">
            <v>124-47-37680</v>
          </cell>
          <cell r="G1268" t="str">
            <v>폐점</v>
          </cell>
          <cell r="H1268" t="str">
            <v>N</v>
          </cell>
          <cell r="I1268" t="str">
            <v>김효순</v>
          </cell>
          <cell r="J1268" t="str">
            <v>1953년 03월 14일</v>
          </cell>
          <cell r="K1268" t="str">
            <v>031-366-1662</v>
          </cell>
        </row>
        <row r="1269">
          <cell r="E1269" t="str">
            <v>시흥신현점(cafe)</v>
          </cell>
          <cell r="F1269" t="str">
            <v>140-07-60697</v>
          </cell>
          <cell r="G1269" t="str">
            <v>폐점</v>
          </cell>
          <cell r="H1269" t="str">
            <v>N</v>
          </cell>
          <cell r="I1269" t="str">
            <v>이동숙</v>
          </cell>
          <cell r="J1269" t="str">
            <v>20년 월 일</v>
          </cell>
          <cell r="K1269" t="str">
            <v/>
          </cell>
        </row>
        <row r="1270">
          <cell r="E1270" t="str">
            <v>안양평촌귀인점(cafe)</v>
          </cell>
          <cell r="F1270" t="str">
            <v>138-09-44607</v>
          </cell>
          <cell r="G1270" t="str">
            <v>폐점</v>
          </cell>
          <cell r="H1270" t="str">
            <v>N</v>
          </cell>
          <cell r="I1270" t="str">
            <v>김병기</v>
          </cell>
          <cell r="J1270" t="str">
            <v>1981년 06월 13일</v>
          </cell>
          <cell r="K1270" t="str">
            <v>031-385-9255</v>
          </cell>
        </row>
        <row r="1271">
          <cell r="E1271" t="str">
            <v>평택2함대점(cafe)</v>
          </cell>
          <cell r="F1271" t="str">
            <v>108-10-85753</v>
          </cell>
          <cell r="G1271" t="str">
            <v>폐점</v>
          </cell>
          <cell r="H1271" t="str">
            <v>N</v>
          </cell>
          <cell r="I1271" t="str">
            <v>유영석</v>
          </cell>
          <cell r="J1271" t="str">
            <v>20년 월 일</v>
          </cell>
          <cell r="K1271" t="str">
            <v/>
          </cell>
        </row>
        <row r="1272">
          <cell r="E1272" t="str">
            <v>평택서정점(cafe)</v>
          </cell>
          <cell r="F1272" t="str">
            <v>125-22-59423</v>
          </cell>
          <cell r="G1272" t="str">
            <v>폐점</v>
          </cell>
          <cell r="H1272" t="str">
            <v>N</v>
          </cell>
          <cell r="I1272" t="str">
            <v>장경례</v>
          </cell>
          <cell r="J1272" t="str">
            <v>1962년 02월 17일</v>
          </cell>
          <cell r="K1272" t="str">
            <v>031-663-7535</v>
          </cell>
        </row>
        <row r="1273">
          <cell r="E1273" t="str">
            <v>광장점(cafe)</v>
          </cell>
          <cell r="F1273" t="str">
            <v>129-19-42526</v>
          </cell>
          <cell r="G1273" t="str">
            <v>폐점</v>
          </cell>
          <cell r="H1273" t="str">
            <v>N</v>
          </cell>
          <cell r="I1273" t="str">
            <v>전영조</v>
          </cell>
          <cell r="J1273" t="str">
            <v>1977년 05월 09일</v>
          </cell>
          <cell r="K1273" t="str">
            <v>02-444-9277~8</v>
          </cell>
        </row>
        <row r="1274">
          <cell r="E1274" t="str">
            <v>평택진위천점(펀앤정)</v>
          </cell>
          <cell r="F1274" t="str">
            <v>125-23-21958</v>
          </cell>
          <cell r="G1274" t="str">
            <v>폐점</v>
          </cell>
          <cell r="H1274" t="str">
            <v>N</v>
          </cell>
          <cell r="I1274" t="str">
            <v>배옥순</v>
          </cell>
          <cell r="J1274" t="str">
            <v>1954년 03월 03일</v>
          </cell>
          <cell r="K1274" t="str">
            <v>031-662-2522</v>
          </cell>
        </row>
        <row r="1275">
          <cell r="E1275" t="str">
            <v>금강산랜드점(특화)</v>
          </cell>
          <cell r="F1275" t="str">
            <v>141-04-50245</v>
          </cell>
          <cell r="G1275" t="str">
            <v>폐점</v>
          </cell>
          <cell r="H1275" t="str">
            <v>N</v>
          </cell>
          <cell r="I1275" t="str">
            <v>한익수</v>
          </cell>
          <cell r="J1275" t="str">
            <v>1963년 04월 29일</v>
          </cell>
          <cell r="K1275" t="str">
            <v/>
          </cell>
        </row>
        <row r="1276">
          <cell r="E1276" t="str">
            <v>성내2점</v>
          </cell>
          <cell r="F1276" t="str">
            <v>212-24-41823</v>
          </cell>
          <cell r="G1276" t="str">
            <v>폐점</v>
          </cell>
          <cell r="H1276" t="str">
            <v>N</v>
          </cell>
          <cell r="I1276" t="str">
            <v>김호준</v>
          </cell>
          <cell r="J1276" t="str">
            <v>1976년 01월 15일</v>
          </cell>
          <cell r="K1276" t="str">
            <v>02-471-9909</v>
          </cell>
        </row>
        <row r="1277">
          <cell r="E1277" t="str">
            <v>신림점</v>
          </cell>
          <cell r="F1277" t="str">
            <v>119-20-18587</v>
          </cell>
          <cell r="G1277" t="str">
            <v>폐점</v>
          </cell>
          <cell r="H1277" t="str">
            <v>N</v>
          </cell>
          <cell r="I1277" t="str">
            <v>조경희</v>
          </cell>
          <cell r="J1277" t="str">
            <v>1972년 12월 03일</v>
          </cell>
          <cell r="K1277" t="str">
            <v/>
          </cell>
        </row>
        <row r="1278">
          <cell r="E1278" t="str">
            <v>일산MBC점(치킨&amp;비어.명변)</v>
          </cell>
          <cell r="F1278" t="str">
            <v>128-35-50571</v>
          </cell>
          <cell r="G1278" t="str">
            <v>폐점</v>
          </cell>
          <cell r="H1278" t="str">
            <v>N</v>
          </cell>
          <cell r="I1278" t="str">
            <v>이경옥</v>
          </cell>
          <cell r="J1278" t="str">
            <v>1967년 06월 23일</v>
          </cell>
          <cell r="K1278" t="str">
            <v>031-907-1155</v>
          </cell>
        </row>
        <row r="1279">
          <cell r="E1279" t="str">
            <v>라페스타점(치킨&amp;비어)</v>
          </cell>
          <cell r="F1279" t="str">
            <v>128-35-61156</v>
          </cell>
          <cell r="G1279" t="str">
            <v>휴점</v>
          </cell>
          <cell r="H1279" t="str">
            <v>N</v>
          </cell>
          <cell r="I1279" t="str">
            <v>김혜진</v>
          </cell>
          <cell r="J1279" t="str">
            <v>1981년 08월 17일</v>
          </cell>
          <cell r="K1279" t="str">
            <v>031-932-3022</v>
          </cell>
        </row>
        <row r="1280">
          <cell r="E1280" t="str">
            <v>가락시장역점(치킨&amp;비어)</v>
          </cell>
          <cell r="F1280" t="str">
            <v>108-01-02819</v>
          </cell>
          <cell r="G1280" t="str">
            <v>폐점</v>
          </cell>
          <cell r="H1280" t="str">
            <v>Y</v>
          </cell>
          <cell r="I1280" t="str">
            <v>황준하</v>
          </cell>
          <cell r="J1280" t="str">
            <v>1967년 06월 20일</v>
          </cell>
          <cell r="K1280" t="str">
            <v>02-400-3435</v>
          </cell>
        </row>
        <row r="1281">
          <cell r="E1281" t="str">
            <v>휘경점(치킨&amp;비어,명변)</v>
          </cell>
          <cell r="F1281" t="str">
            <v>105-16-97892</v>
          </cell>
          <cell r="G1281" t="str">
            <v>폐점</v>
          </cell>
          <cell r="H1281" t="str">
            <v>N</v>
          </cell>
          <cell r="I1281" t="str">
            <v>김혜진</v>
          </cell>
          <cell r="J1281" t="str">
            <v>1976년 07월 20일</v>
          </cell>
          <cell r="K1281" t="str">
            <v>02-2243-1007</v>
          </cell>
        </row>
        <row r="1282">
          <cell r="E1282" t="str">
            <v>서래마을점(치킨&amp;비어)</v>
          </cell>
          <cell r="F1282" t="str">
            <v>214-09-35421</v>
          </cell>
          <cell r="G1282" t="str">
            <v>폐점</v>
          </cell>
          <cell r="H1282" t="str">
            <v>Y</v>
          </cell>
          <cell r="I1282" t="str">
            <v>안광진</v>
          </cell>
          <cell r="J1282" t="str">
            <v>1973년 08월 17일</v>
          </cell>
          <cell r="K1282" t="str">
            <v>02-534-4747</v>
          </cell>
        </row>
        <row r="1283">
          <cell r="E1283" t="str">
            <v>남양주묵현점(프리미엄)</v>
          </cell>
          <cell r="F1283" t="str">
            <v>132-21-72688</v>
          </cell>
          <cell r="G1283" t="str">
            <v>폐점</v>
          </cell>
          <cell r="H1283" t="str">
            <v>N</v>
          </cell>
          <cell r="I1283" t="str">
            <v>홍남표</v>
          </cell>
          <cell r="J1283" t="str">
            <v>1972년 07월 02일</v>
          </cell>
          <cell r="K1283" t="str">
            <v>031-593-9285</v>
          </cell>
        </row>
        <row r="1284">
          <cell r="E1284" t="str">
            <v>파주운정가람점(프리미엄)</v>
          </cell>
          <cell r="F1284" t="str">
            <v>141-04-95183</v>
          </cell>
          <cell r="G1284" t="str">
            <v>폐점</v>
          </cell>
          <cell r="H1284" t="str">
            <v>N</v>
          </cell>
          <cell r="I1284" t="str">
            <v>오혜미</v>
          </cell>
          <cell r="J1284" t="str">
            <v>1970년 05월 05일</v>
          </cell>
          <cell r="K1284" t="str">
            <v>031-944-1669</v>
          </cell>
        </row>
        <row r="1285">
          <cell r="E1285" t="str">
            <v>파주금촌로데오점(프리미엄)</v>
          </cell>
          <cell r="F1285" t="str">
            <v>141-05-00330</v>
          </cell>
          <cell r="G1285" t="str">
            <v>폐점</v>
          </cell>
          <cell r="H1285" t="str">
            <v>N</v>
          </cell>
          <cell r="I1285" t="str">
            <v>정대화</v>
          </cell>
          <cell r="J1285" t="str">
            <v>1964년 09월 11일</v>
          </cell>
          <cell r="K1285" t="str">
            <v>031-8071-0011</v>
          </cell>
        </row>
        <row r="1286">
          <cell r="E1286" t="str">
            <v>어린이대공원스타점(프리미엄)</v>
          </cell>
          <cell r="F1286" t="str">
            <v>206-30-72870</v>
          </cell>
          <cell r="G1286" t="str">
            <v>폐점</v>
          </cell>
          <cell r="H1286" t="str">
            <v>N</v>
          </cell>
          <cell r="I1286" t="str">
            <v>정대니용</v>
          </cell>
          <cell r="J1286" t="str">
            <v>1959년 08월 19일</v>
          </cell>
          <cell r="K1286" t="str">
            <v>02-455-6421</v>
          </cell>
        </row>
        <row r="1287">
          <cell r="E1287" t="str">
            <v>2기갑여단점(특화)</v>
          </cell>
          <cell r="F1287" t="str">
            <v>141-83-00041</v>
          </cell>
          <cell r="G1287" t="str">
            <v>폐점</v>
          </cell>
          <cell r="H1287" t="str">
            <v>N</v>
          </cell>
          <cell r="I1287" t="str">
            <v>오광세</v>
          </cell>
          <cell r="J1287" t="str">
            <v>20년 월 일</v>
          </cell>
          <cell r="K1287" t="str">
            <v>631-941-4419</v>
          </cell>
        </row>
        <row r="1288">
          <cell r="E1288" t="str">
            <v>건대스타점(프리미엄)</v>
          </cell>
          <cell r="F1288" t="str">
            <v>206-31-20480</v>
          </cell>
          <cell r="G1288" t="str">
            <v>폐점</v>
          </cell>
          <cell r="H1288" t="str">
            <v>N</v>
          </cell>
          <cell r="I1288" t="str">
            <v>주진필</v>
          </cell>
          <cell r="J1288" t="str">
            <v>1964년 05월 10일</v>
          </cell>
          <cell r="K1288" t="str">
            <v>02-464-0669</v>
          </cell>
        </row>
        <row r="1289">
          <cell r="E1289" t="str">
            <v>일산그랜드백화점(특화)</v>
          </cell>
          <cell r="F1289" t="str">
            <v>128-39-59809</v>
          </cell>
          <cell r="G1289" t="str">
            <v>폐점</v>
          </cell>
          <cell r="H1289" t="str">
            <v>N</v>
          </cell>
          <cell r="I1289" t="str">
            <v>이호범</v>
          </cell>
          <cell r="J1289" t="str">
            <v>1988년 09월 10일</v>
          </cell>
          <cell r="K1289" t="str">
            <v/>
          </cell>
        </row>
        <row r="1290">
          <cell r="E1290" t="str">
            <v>광명하안점(2)</v>
          </cell>
          <cell r="F1290" t="str">
            <v>113-02-52701</v>
          </cell>
          <cell r="G1290" t="str">
            <v>폐점</v>
          </cell>
          <cell r="H1290" t="str">
            <v>N</v>
          </cell>
          <cell r="I1290" t="str">
            <v>장미화</v>
          </cell>
          <cell r="J1290" t="str">
            <v>1964년 07월 15일</v>
          </cell>
          <cell r="K1290" t="str">
            <v>02-2614-9280</v>
          </cell>
        </row>
        <row r="1291">
          <cell r="E1291" t="str">
            <v>노량진점(3)</v>
          </cell>
          <cell r="F1291" t="str">
            <v>117-01-78496</v>
          </cell>
          <cell r="G1291" t="str">
            <v>폐점</v>
          </cell>
          <cell r="H1291" t="str">
            <v>N</v>
          </cell>
          <cell r="I1291" t="str">
            <v>송제원</v>
          </cell>
          <cell r="J1291" t="str">
            <v>1969년 05월 20일</v>
          </cell>
          <cell r="K1291" t="str">
            <v>02-816-9282</v>
          </cell>
        </row>
        <row r="1292">
          <cell r="E1292" t="str">
            <v>등촌3점(4명변2)</v>
          </cell>
          <cell r="F1292" t="str">
            <v>229-20-01364</v>
          </cell>
          <cell r="G1292" t="str">
            <v>폐점</v>
          </cell>
          <cell r="H1292" t="str">
            <v>N</v>
          </cell>
          <cell r="I1292" t="str">
            <v>김광분</v>
          </cell>
          <cell r="J1292" t="str">
            <v>1961년 01월 18일</v>
          </cell>
          <cell r="K1292" t="str">
            <v>02-3664-7569</v>
          </cell>
        </row>
        <row r="1293">
          <cell r="E1293" t="str">
            <v>부천미리내한신점(2명변)</v>
          </cell>
          <cell r="F1293" t="str">
            <v>130-35-91916</v>
          </cell>
          <cell r="G1293" t="str">
            <v>폐점</v>
          </cell>
          <cell r="H1293" t="str">
            <v>N</v>
          </cell>
          <cell r="I1293" t="str">
            <v>정민영외1</v>
          </cell>
          <cell r="J1293" t="str">
            <v>1954년 08월 04일</v>
          </cell>
          <cell r="K1293" t="str">
            <v>032-321-8985</v>
          </cell>
        </row>
        <row r="1294">
          <cell r="E1294" t="str">
            <v>신림3점</v>
          </cell>
          <cell r="F1294" t="str">
            <v>112-03-82908</v>
          </cell>
          <cell r="G1294" t="str">
            <v>폐점</v>
          </cell>
          <cell r="H1294" t="str">
            <v>N</v>
          </cell>
          <cell r="I1294" t="str">
            <v>신미옥</v>
          </cell>
          <cell r="J1294" t="str">
            <v>1958년 12월 20일</v>
          </cell>
          <cell r="K1294" t="str">
            <v>02-864-8633</v>
          </cell>
        </row>
        <row r="1295">
          <cell r="E1295" t="str">
            <v>신월7점(4)</v>
          </cell>
          <cell r="F1295" t="str">
            <v>117-10-91865</v>
          </cell>
          <cell r="G1295" t="str">
            <v>폐점</v>
          </cell>
          <cell r="H1295" t="str">
            <v>N</v>
          </cell>
          <cell r="I1295" t="str">
            <v>음주연</v>
          </cell>
          <cell r="J1295" t="str">
            <v>1978년 04월 02일</v>
          </cell>
          <cell r="K1295" t="str">
            <v>02-2697-4567</v>
          </cell>
        </row>
        <row r="1296">
          <cell r="E1296" t="str">
            <v>신월점</v>
          </cell>
          <cell r="F1296" t="str">
            <v>117-02-74051</v>
          </cell>
          <cell r="G1296" t="str">
            <v>폐점</v>
          </cell>
          <cell r="H1296" t="str">
            <v>N</v>
          </cell>
          <cell r="I1296" t="str">
            <v>김점옥</v>
          </cell>
          <cell r="J1296" t="str">
            <v>1955년 06월 26일</v>
          </cell>
          <cell r="K1296" t="str">
            <v>02-2605-3014</v>
          </cell>
        </row>
        <row r="1297">
          <cell r="E1297" t="str">
            <v>안산고잔금강점(4)</v>
          </cell>
          <cell r="F1297" t="str">
            <v>134-25-10084</v>
          </cell>
          <cell r="G1297" t="str">
            <v>폐점</v>
          </cell>
          <cell r="H1297" t="str">
            <v>N</v>
          </cell>
          <cell r="I1297" t="str">
            <v>윤정란</v>
          </cell>
          <cell r="J1297" t="str">
            <v>1964년 02월 27일</v>
          </cell>
          <cell r="K1297" t="str">
            <v>031-502-1006</v>
          </cell>
        </row>
        <row r="1298">
          <cell r="E1298" t="str">
            <v>안산고잔풍림점(3)</v>
          </cell>
          <cell r="F1298" t="str">
            <v>134-29-94646</v>
          </cell>
          <cell r="G1298" t="str">
            <v>폐점</v>
          </cell>
          <cell r="H1298" t="str">
            <v>N</v>
          </cell>
          <cell r="I1298" t="str">
            <v>조은숙</v>
          </cell>
          <cell r="J1298" t="str">
            <v>1980년 04월 22일</v>
          </cell>
          <cell r="K1298" t="str">
            <v>031-475-1166</v>
          </cell>
        </row>
        <row r="1299">
          <cell r="E1299" t="str">
            <v>안산본오상록수점(4명변)</v>
          </cell>
          <cell r="F1299" t="str">
            <v>134-25-39077</v>
          </cell>
          <cell r="G1299" t="str">
            <v>폐점</v>
          </cell>
          <cell r="H1299" t="str">
            <v>N</v>
          </cell>
          <cell r="I1299" t="str">
            <v>박정택</v>
          </cell>
          <cell r="J1299" t="str">
            <v>1965년 09월 15일</v>
          </cell>
          <cell r="K1299" t="str">
            <v>031-409-6595</v>
          </cell>
        </row>
        <row r="1300">
          <cell r="E1300" t="str">
            <v>안산성포점(2)</v>
          </cell>
          <cell r="F1300" t="str">
            <v>134-14-28399</v>
          </cell>
          <cell r="G1300" t="str">
            <v>폐점</v>
          </cell>
          <cell r="H1300" t="str">
            <v>N</v>
          </cell>
          <cell r="I1300" t="str">
            <v>노창수</v>
          </cell>
          <cell r="J1300" t="str">
            <v>1967년 10월 16일</v>
          </cell>
          <cell r="K1300" t="str">
            <v>031-414-3933</v>
          </cell>
        </row>
        <row r="1301">
          <cell r="E1301" t="str">
            <v>양평점(2명변2)</v>
          </cell>
          <cell r="F1301" t="str">
            <v>107-16-27204</v>
          </cell>
          <cell r="G1301" t="str">
            <v>폐점</v>
          </cell>
          <cell r="H1301" t="str">
            <v>N</v>
          </cell>
          <cell r="I1301" t="str">
            <v>강길수</v>
          </cell>
          <cell r="J1301" t="str">
            <v>1950년 11월 19일</v>
          </cell>
          <cell r="K1301" t="str">
            <v>02-2635-5955</v>
          </cell>
        </row>
        <row r="1302">
          <cell r="E1302" t="str">
            <v>염창2점(4)</v>
          </cell>
          <cell r="F1302" t="str">
            <v>127-16-74467</v>
          </cell>
          <cell r="G1302" t="str">
            <v>폐점</v>
          </cell>
          <cell r="H1302" t="str">
            <v>N</v>
          </cell>
          <cell r="I1302" t="str">
            <v>강순식</v>
          </cell>
          <cell r="J1302" t="str">
            <v>1959년 05월 30일</v>
          </cell>
          <cell r="K1302" t="str">
            <v>02-3665-1417</v>
          </cell>
        </row>
        <row r="1303">
          <cell r="E1303" t="str">
            <v>인천가정점(4)</v>
          </cell>
          <cell r="F1303" t="str">
            <v>137-11-95275</v>
          </cell>
          <cell r="G1303" t="str">
            <v>폐점</v>
          </cell>
          <cell r="H1303" t="str">
            <v>N</v>
          </cell>
          <cell r="I1303" t="str">
            <v>강영분</v>
          </cell>
          <cell r="J1303" t="str">
            <v>1958년 11월 25일</v>
          </cell>
          <cell r="K1303" t="str">
            <v>032-573-0535</v>
          </cell>
        </row>
        <row r="1304">
          <cell r="E1304" t="str">
            <v>인천신현점</v>
          </cell>
          <cell r="F1304" t="str">
            <v>137-01-58586</v>
          </cell>
          <cell r="G1304" t="str">
            <v>폐점</v>
          </cell>
          <cell r="H1304" t="str">
            <v>N</v>
          </cell>
          <cell r="I1304" t="str">
            <v>박진희</v>
          </cell>
          <cell r="J1304" t="str">
            <v>1957년 06월 07일</v>
          </cell>
          <cell r="K1304" t="str">
            <v>032-576-8827</v>
          </cell>
        </row>
        <row r="1305">
          <cell r="E1305" t="str">
            <v>인천운서점(2)</v>
          </cell>
          <cell r="F1305" t="str">
            <v>121-18-87861</v>
          </cell>
          <cell r="G1305" t="str">
            <v>폐점</v>
          </cell>
          <cell r="H1305" t="str">
            <v>N</v>
          </cell>
          <cell r="I1305" t="str">
            <v>김은주</v>
          </cell>
          <cell r="J1305" t="str">
            <v>1956년 11월 24일</v>
          </cell>
          <cell r="K1305" t="str">
            <v/>
          </cell>
        </row>
        <row r="1306">
          <cell r="E1306" t="str">
            <v>인천용현점(3)</v>
          </cell>
          <cell r="F1306" t="str">
            <v>121-13-97627</v>
          </cell>
          <cell r="G1306" t="str">
            <v>폐점</v>
          </cell>
          <cell r="H1306" t="str">
            <v>N</v>
          </cell>
          <cell r="I1306" t="str">
            <v>강창선</v>
          </cell>
          <cell r="J1306" t="str">
            <v>1970년 01월 25일</v>
          </cell>
          <cell r="K1306" t="str">
            <v>032-888-0525</v>
          </cell>
        </row>
        <row r="1307">
          <cell r="E1307" t="str">
            <v>인천산곡대우점(N)</v>
          </cell>
          <cell r="F1307" t="str">
            <v>122-18-70757</v>
          </cell>
          <cell r="G1307" t="str">
            <v>폐점</v>
          </cell>
          <cell r="H1307" t="str">
            <v>N</v>
          </cell>
          <cell r="I1307" t="str">
            <v>김세연</v>
          </cell>
          <cell r="J1307" t="str">
            <v>1984년 12월 26일</v>
          </cell>
          <cell r="K1307" t="str">
            <v>032-515-3733</v>
          </cell>
        </row>
        <row r="1308">
          <cell r="E1308" t="str">
            <v>안산선부점(cafe2)</v>
          </cell>
          <cell r="F1308" t="str">
            <v>134-29-24572</v>
          </cell>
          <cell r="G1308" t="str">
            <v>폐점</v>
          </cell>
          <cell r="H1308" t="str">
            <v>N</v>
          </cell>
          <cell r="I1308" t="str">
            <v>윤대식</v>
          </cell>
          <cell r="J1308" t="str">
            <v>1972년 06월 04일</v>
          </cell>
          <cell r="K1308" t="str">
            <v>031-482-9282</v>
          </cell>
        </row>
        <row r="1309">
          <cell r="E1309" t="str">
            <v>방화역점(Cafe)</v>
          </cell>
          <cell r="F1309" t="str">
            <v>109-07-66593</v>
          </cell>
          <cell r="G1309" t="str">
            <v>폐점</v>
          </cell>
          <cell r="H1309" t="str">
            <v>N</v>
          </cell>
          <cell r="I1309" t="str">
            <v>유미숙</v>
          </cell>
          <cell r="J1309" t="str">
            <v>1962년 10월 20일</v>
          </cell>
          <cell r="K1309" t="str">
            <v>02-2663-7798</v>
          </cell>
        </row>
        <row r="1310">
          <cell r="E1310" t="str">
            <v>시흥대야점</v>
          </cell>
          <cell r="F1310" t="str">
            <v>117-81-25856</v>
          </cell>
          <cell r="G1310" t="str">
            <v>폐점</v>
          </cell>
          <cell r="H1310" t="str">
            <v>N</v>
          </cell>
          <cell r="I1310" t="str">
            <v>임준형</v>
          </cell>
          <cell r="J1310" t="str">
            <v>1911년 01월 11일</v>
          </cell>
          <cell r="K1310" t="str">
            <v>031-315-8292</v>
          </cell>
        </row>
        <row r="1311">
          <cell r="E1311" t="str">
            <v>부평남부역점(치킨&amp;비어.명변)</v>
          </cell>
          <cell r="F1311" t="str">
            <v>131-07-74620</v>
          </cell>
          <cell r="G1311" t="str">
            <v>폐점</v>
          </cell>
          <cell r="H1311" t="str">
            <v>N</v>
          </cell>
          <cell r="I1311" t="str">
            <v>김보수</v>
          </cell>
          <cell r="J1311" t="str">
            <v>1966년 11월 25일</v>
          </cell>
          <cell r="K1311" t="str">
            <v>032-817-6865</v>
          </cell>
        </row>
        <row r="1312">
          <cell r="E1312" t="str">
            <v>안산중앙역점(치킨&amp;비어)</v>
          </cell>
          <cell r="F1312" t="str">
            <v>134-05-71176</v>
          </cell>
          <cell r="G1312" t="str">
            <v>폐점</v>
          </cell>
          <cell r="H1312" t="str">
            <v>N</v>
          </cell>
          <cell r="I1312" t="str">
            <v>김남숙</v>
          </cell>
          <cell r="J1312" t="str">
            <v>1965년 01월 17일</v>
          </cell>
          <cell r="K1312" t="str">
            <v>031-475-9985</v>
          </cell>
        </row>
        <row r="1313">
          <cell r="E1313" t="str">
            <v>대림역점(치킨&amp;비어)</v>
          </cell>
          <cell r="F1313" t="str">
            <v>113-21-51023</v>
          </cell>
          <cell r="G1313" t="str">
            <v>폐점</v>
          </cell>
          <cell r="H1313" t="str">
            <v>N</v>
          </cell>
          <cell r="I1313" t="str">
            <v>김미화</v>
          </cell>
          <cell r="J1313" t="str">
            <v>1968년 12월 19일</v>
          </cell>
          <cell r="K1313" t="str">
            <v>02-859-4547</v>
          </cell>
        </row>
        <row r="1314">
          <cell r="E1314" t="str">
            <v>광명하안점(치킨&amp;비어)</v>
          </cell>
          <cell r="F1314" t="str">
            <v>140-08-64609</v>
          </cell>
          <cell r="G1314" t="str">
            <v>폐점</v>
          </cell>
          <cell r="H1314" t="str">
            <v>N</v>
          </cell>
          <cell r="I1314" t="str">
            <v>채명숙</v>
          </cell>
          <cell r="J1314" t="str">
            <v>1960년 06월 21일</v>
          </cell>
          <cell r="K1314" t="str">
            <v>02-898-9031</v>
          </cell>
        </row>
        <row r="1315">
          <cell r="E1315" t="str">
            <v>호계점(치킨&amp;비어)</v>
          </cell>
          <cell r="F1315" t="str">
            <v>138-10-30337</v>
          </cell>
          <cell r="G1315" t="str">
            <v>폐점</v>
          </cell>
          <cell r="H1315" t="str">
            <v>N</v>
          </cell>
          <cell r="I1315" t="str">
            <v>이종완</v>
          </cell>
          <cell r="J1315" t="str">
            <v>1948년 02월 01일</v>
          </cell>
          <cell r="K1315" t="str">
            <v>031-427-9250</v>
          </cell>
        </row>
        <row r="1316">
          <cell r="E1316" t="str">
            <v>여의도역점(치킨&amp;비어+U9)</v>
          </cell>
          <cell r="F1316" t="str">
            <v>201-05-89995</v>
          </cell>
          <cell r="G1316" t="str">
            <v>폐점</v>
          </cell>
          <cell r="H1316" t="str">
            <v>N</v>
          </cell>
          <cell r="I1316" t="str">
            <v>윤광주</v>
          </cell>
          <cell r="J1316" t="str">
            <v>1972년 01월 07일</v>
          </cell>
          <cell r="K1316" t="str">
            <v>02-785-3799</v>
          </cell>
        </row>
        <row r="1317">
          <cell r="E1317" t="str">
            <v>보라매역점(치킨&amp;비어)</v>
          </cell>
          <cell r="F1317" t="str">
            <v>108-19-75199</v>
          </cell>
          <cell r="G1317" t="str">
            <v>폐점</v>
          </cell>
          <cell r="H1317" t="str">
            <v>N</v>
          </cell>
          <cell r="I1317" t="str">
            <v>라자순</v>
          </cell>
          <cell r="J1317" t="str">
            <v>1953년 11월 27일</v>
          </cell>
          <cell r="K1317" t="str">
            <v>02-823-8277</v>
          </cell>
        </row>
        <row r="1318">
          <cell r="E1318" t="str">
            <v>인천청천점(치킨&amp;비어)</v>
          </cell>
          <cell r="F1318" t="str">
            <v>122-53-60250</v>
          </cell>
          <cell r="G1318" t="str">
            <v>폐점</v>
          </cell>
          <cell r="H1318" t="str">
            <v>N</v>
          </cell>
          <cell r="I1318" t="str">
            <v>이동환</v>
          </cell>
          <cell r="J1318" t="str">
            <v>1962년 12월 25일</v>
          </cell>
          <cell r="K1318" t="str">
            <v/>
          </cell>
        </row>
        <row r="1319">
          <cell r="E1319" t="str">
            <v>구월점(치킨&amp;비어,명변)</v>
          </cell>
          <cell r="F1319" t="str">
            <v>131-11-56240</v>
          </cell>
          <cell r="G1319" t="str">
            <v>폐점</v>
          </cell>
          <cell r="H1319" t="str">
            <v>N</v>
          </cell>
          <cell r="I1319" t="str">
            <v>김동주</v>
          </cell>
          <cell r="J1319" t="str">
            <v>1957년 01월 27일</v>
          </cell>
          <cell r="K1319" t="str">
            <v>032-433-0007</v>
          </cell>
        </row>
        <row r="1320">
          <cell r="E1320" t="str">
            <v>오목교역점(프리미엄)</v>
          </cell>
          <cell r="F1320" t="str">
            <v>128-07-81538</v>
          </cell>
          <cell r="G1320" t="str">
            <v>휴점</v>
          </cell>
          <cell r="H1320" t="str">
            <v>N</v>
          </cell>
          <cell r="I1320" t="str">
            <v>임용준</v>
          </cell>
          <cell r="J1320" t="str">
            <v>1968년 11월 15일</v>
          </cell>
          <cell r="K1320" t="str">
            <v>02-2646-9292</v>
          </cell>
        </row>
        <row r="1321">
          <cell r="E1321" t="str">
            <v>안산제일점(프리미엄)</v>
          </cell>
          <cell r="F1321" t="str">
            <v>134-30-66317</v>
          </cell>
          <cell r="G1321" t="str">
            <v>휴점</v>
          </cell>
          <cell r="H1321" t="str">
            <v>N</v>
          </cell>
          <cell r="I1321" t="str">
            <v>권정환</v>
          </cell>
          <cell r="J1321" t="str">
            <v>1961년 12월 30일</v>
          </cell>
          <cell r="K1321" t="str">
            <v>031-480-0669</v>
          </cell>
        </row>
        <row r="1322">
          <cell r="E1322" t="str">
            <v>난곡스타점(프리미엄)</v>
          </cell>
          <cell r="F1322" t="str">
            <v>112-02-99440</v>
          </cell>
          <cell r="G1322" t="str">
            <v>폐점</v>
          </cell>
          <cell r="H1322" t="str">
            <v>N</v>
          </cell>
          <cell r="I1322" t="str">
            <v>김종관</v>
          </cell>
          <cell r="J1322" t="str">
            <v>1948년 01월 01일</v>
          </cell>
          <cell r="K1322" t="str">
            <v>02-855-8892</v>
          </cell>
        </row>
        <row r="1323">
          <cell r="E1323" t="str">
            <v>광명스타점(프리미엄)</v>
          </cell>
          <cell r="F1323" t="str">
            <v>140-10-09249</v>
          </cell>
          <cell r="G1323" t="str">
            <v>폐점</v>
          </cell>
          <cell r="H1323" t="str">
            <v>N</v>
          </cell>
          <cell r="I1323" t="str">
            <v>원광희</v>
          </cell>
          <cell r="J1323" t="str">
            <v>1975년 10월 04일</v>
          </cell>
          <cell r="K1323" t="str">
            <v>02-899-6682</v>
          </cell>
        </row>
        <row r="1324">
          <cell r="E1324" t="str">
            <v>김포고촌점(cafe2)</v>
          </cell>
          <cell r="F1324" t="str">
            <v>137-20-72347</v>
          </cell>
          <cell r="G1324" t="str">
            <v>폐점</v>
          </cell>
          <cell r="H1324" t="str">
            <v>N</v>
          </cell>
          <cell r="I1324" t="str">
            <v>이수형</v>
          </cell>
          <cell r="J1324" t="str">
            <v>1987년 09월 09일</v>
          </cell>
          <cell r="K1324" t="str">
            <v>031-997-9333</v>
          </cell>
        </row>
        <row r="1325">
          <cell r="E1325" t="str">
            <v>양천구청점(7)</v>
          </cell>
          <cell r="F1325" t="str">
            <v>621-08-09634</v>
          </cell>
          <cell r="G1325" t="str">
            <v>폐점</v>
          </cell>
          <cell r="H1325" t="str">
            <v>N</v>
          </cell>
          <cell r="I1325" t="str">
            <v>김효점</v>
          </cell>
          <cell r="J1325" t="str">
            <v>1959년 07월 05일</v>
          </cell>
          <cell r="K1325" t="str">
            <v>02-2652-1381</v>
          </cell>
        </row>
        <row r="1326">
          <cell r="E1326" t="str">
            <v>가양점(Cafe2)</v>
          </cell>
          <cell r="F1326" t="str">
            <v>109-14-53932</v>
          </cell>
          <cell r="G1326" t="str">
            <v>폐점</v>
          </cell>
          <cell r="H1326" t="str">
            <v>N</v>
          </cell>
          <cell r="I1326" t="str">
            <v>김광분</v>
          </cell>
          <cell r="J1326" t="str">
            <v>1961년 01월 18일</v>
          </cell>
          <cell r="K1326" t="str">
            <v>02-3661-5111</v>
          </cell>
        </row>
        <row r="1327">
          <cell r="E1327" t="str">
            <v>당산역점(치킨앤비어)</v>
          </cell>
          <cell r="F1327" t="str">
            <v>107-20-18094</v>
          </cell>
          <cell r="G1327" t="str">
            <v>폐점</v>
          </cell>
          <cell r="H1327" t="str">
            <v>N</v>
          </cell>
          <cell r="I1327" t="str">
            <v>김민홍</v>
          </cell>
          <cell r="J1327" t="str">
            <v>1973년 03월 23일</v>
          </cell>
          <cell r="K1327" t="str">
            <v>02-6229-9282</v>
          </cell>
        </row>
        <row r="1328">
          <cell r="E1328" t="str">
            <v>대청도점</v>
          </cell>
          <cell r="F1328" t="str">
            <v>616-28-52952</v>
          </cell>
          <cell r="G1328" t="str">
            <v>폐점</v>
          </cell>
          <cell r="H1328" t="str">
            <v>N</v>
          </cell>
          <cell r="I1328" t="str">
            <v>유미경</v>
          </cell>
          <cell r="J1328" t="str">
            <v>1976년 02월 15일</v>
          </cell>
          <cell r="K1328" t="str">
            <v>032-836-2280</v>
          </cell>
        </row>
        <row r="1329">
          <cell r="E1329" t="str">
            <v>여의도중앙점(BBQ+올떡볶이)</v>
          </cell>
          <cell r="F1329" t="str">
            <v>107-20-45586</v>
          </cell>
          <cell r="G1329" t="str">
            <v>폐점</v>
          </cell>
          <cell r="H1329" t="str">
            <v>N</v>
          </cell>
          <cell r="I1329" t="str">
            <v>류진이</v>
          </cell>
          <cell r="J1329" t="str">
            <v>1960년 11월 02일</v>
          </cell>
          <cell r="K1329" t="str">
            <v>02-761-9282</v>
          </cell>
        </row>
        <row r="1330">
          <cell r="E1330" t="str">
            <v>청라호수공원점(express)</v>
          </cell>
          <cell r="F1330" t="str">
            <v>137-22-15530</v>
          </cell>
          <cell r="G1330" t="str">
            <v>폐점</v>
          </cell>
          <cell r="H1330" t="str">
            <v>N</v>
          </cell>
          <cell r="I1330" t="str">
            <v>조수연</v>
          </cell>
          <cell r="J1330" t="str">
            <v>1978년 01월 01일</v>
          </cell>
          <cell r="K1330" t="str">
            <v>032-568-9283</v>
          </cell>
        </row>
        <row r="1331">
          <cell r="E1331" t="str">
            <v>장기수변점(별관)(치킨앤비어)</v>
          </cell>
          <cell r="F1331" t="str">
            <v>516-69-00050</v>
          </cell>
          <cell r="G1331" t="str">
            <v>폐점</v>
          </cell>
          <cell r="H1331" t="str">
            <v>N</v>
          </cell>
          <cell r="I1331" t="str">
            <v>이현주</v>
          </cell>
          <cell r="J1331" t="str">
            <v>1969년 02월 20일</v>
          </cell>
          <cell r="K1331" t="str">
            <v>031-983-9289</v>
          </cell>
        </row>
        <row r="1332">
          <cell r="E1332" t="str">
            <v>가평설악점</v>
          </cell>
          <cell r="F1332" t="str">
            <v>132-15-18591</v>
          </cell>
          <cell r="G1332" t="str">
            <v>폐점</v>
          </cell>
          <cell r="H1332" t="str">
            <v>N</v>
          </cell>
          <cell r="I1332" t="str">
            <v>강남숙</v>
          </cell>
          <cell r="J1332" t="str">
            <v>1969년 07월 21일</v>
          </cell>
          <cell r="K1332" t="str">
            <v>031-585-9949</v>
          </cell>
        </row>
        <row r="1333">
          <cell r="E1333" t="str">
            <v>가평점(명변)</v>
          </cell>
          <cell r="F1333" t="str">
            <v>132-05-54185</v>
          </cell>
          <cell r="G1333" t="str">
            <v>폐점</v>
          </cell>
          <cell r="H1333" t="str">
            <v>N</v>
          </cell>
          <cell r="I1333" t="str">
            <v>윤희덕</v>
          </cell>
          <cell r="J1333" t="str">
            <v>1962년 08월 25일</v>
          </cell>
          <cell r="K1333" t="str">
            <v/>
          </cell>
        </row>
        <row r="1334">
          <cell r="E1334" t="str">
            <v>가회점</v>
          </cell>
          <cell r="F1334" t="str">
            <v>101-01-79700</v>
          </cell>
          <cell r="G1334" t="str">
            <v>폐점</v>
          </cell>
          <cell r="H1334" t="str">
            <v>N</v>
          </cell>
          <cell r="I1334" t="str">
            <v>이제성</v>
          </cell>
          <cell r="J1334" t="str">
            <v>2000년 00월 00일</v>
          </cell>
          <cell r="K1334" t="str">
            <v/>
          </cell>
        </row>
        <row r="1335">
          <cell r="E1335" t="str">
            <v>*가회점(2)</v>
          </cell>
          <cell r="F1335" t="str">
            <v>101-04-22358</v>
          </cell>
          <cell r="G1335" t="str">
            <v>폐점</v>
          </cell>
          <cell r="H1335" t="str">
            <v>N</v>
          </cell>
          <cell r="I1335" t="str">
            <v>박명자</v>
          </cell>
          <cell r="J1335" t="str">
            <v>1969년 09월 25일</v>
          </cell>
          <cell r="K1335" t="str">
            <v>02-745-1676</v>
          </cell>
        </row>
        <row r="1336">
          <cell r="E1336" t="str">
            <v>가회점(3)</v>
          </cell>
          <cell r="F1336" t="str">
            <v>216-01-93469</v>
          </cell>
          <cell r="G1336" t="str">
            <v>폐점</v>
          </cell>
          <cell r="H1336" t="str">
            <v>N</v>
          </cell>
          <cell r="I1336" t="str">
            <v>최옥자</v>
          </cell>
          <cell r="J1336" t="str">
            <v>1965년 11월 15일</v>
          </cell>
          <cell r="K1336" t="str">
            <v>02-745-1676</v>
          </cell>
        </row>
        <row r="1337">
          <cell r="E1337" t="str">
            <v>안국점(명변.가회)</v>
          </cell>
          <cell r="F1337" t="str">
            <v>101-06-19686</v>
          </cell>
          <cell r="G1337" t="str">
            <v>폐점</v>
          </cell>
          <cell r="H1337" t="str">
            <v>N</v>
          </cell>
          <cell r="I1337" t="str">
            <v>이종천</v>
          </cell>
          <cell r="J1337" t="str">
            <v>1962년 01월 16일</v>
          </cell>
          <cell r="K1337" t="str">
            <v>02-745-1676</v>
          </cell>
        </row>
        <row r="1338">
          <cell r="E1338" t="str">
            <v>강북구청점(2)</v>
          </cell>
          <cell r="F1338" t="str">
            <v>210-07-73093</v>
          </cell>
          <cell r="G1338" t="str">
            <v>폐점</v>
          </cell>
          <cell r="H1338" t="str">
            <v>N</v>
          </cell>
          <cell r="I1338" t="str">
            <v>김명순</v>
          </cell>
          <cell r="J1338" t="str">
            <v>1967년 10월 12일</v>
          </cell>
          <cell r="K1338" t="str">
            <v>1588-9282</v>
          </cell>
        </row>
        <row r="1339">
          <cell r="E1339" t="str">
            <v>공덕점</v>
          </cell>
          <cell r="F1339" t="str">
            <v>105-04-75857</v>
          </cell>
          <cell r="G1339" t="str">
            <v>폐점</v>
          </cell>
          <cell r="H1339" t="str">
            <v>N</v>
          </cell>
          <cell r="I1339" t="str">
            <v>이순분</v>
          </cell>
          <cell r="J1339" t="str">
            <v>1963년 01월 02일</v>
          </cell>
          <cell r="K1339" t="str">
            <v>02-713-3002</v>
          </cell>
        </row>
        <row r="1340">
          <cell r="E1340" t="str">
            <v>태릉화랑점(4)</v>
          </cell>
          <cell r="F1340" t="str">
            <v>210-12-35225</v>
          </cell>
          <cell r="G1340" t="str">
            <v>폐점</v>
          </cell>
          <cell r="H1340" t="str">
            <v>N</v>
          </cell>
          <cell r="I1340" t="str">
            <v>박은숙</v>
          </cell>
          <cell r="J1340" t="str">
            <v>1952년 11월 03일</v>
          </cell>
          <cell r="K1340" t="str">
            <v>02-971-2592</v>
          </cell>
        </row>
        <row r="1341">
          <cell r="E1341" t="str">
            <v>공릉점</v>
          </cell>
          <cell r="F1341" t="str">
            <v>217-02-80469</v>
          </cell>
          <cell r="G1341" t="str">
            <v>폐점</v>
          </cell>
          <cell r="H1341" t="str">
            <v>N</v>
          </cell>
          <cell r="I1341" t="str">
            <v>전소영</v>
          </cell>
          <cell r="J1341" t="str">
            <v>1967년 07월 15일</v>
          </cell>
          <cell r="K1341" t="str">
            <v>02-972-8933</v>
          </cell>
        </row>
        <row r="1342">
          <cell r="E1342" t="str">
            <v>공릉점(2)</v>
          </cell>
          <cell r="F1342" t="str">
            <v>210-12-68575</v>
          </cell>
          <cell r="G1342" t="str">
            <v>폐점</v>
          </cell>
          <cell r="H1342" t="str">
            <v>N</v>
          </cell>
          <cell r="I1342" t="str">
            <v>정영숙</v>
          </cell>
          <cell r="J1342" t="str">
            <v>1954년 10월 29일</v>
          </cell>
          <cell r="K1342" t="str">
            <v>02-972-8933</v>
          </cell>
        </row>
        <row r="1343">
          <cell r="E1343" t="str">
            <v>광장점(N2)</v>
          </cell>
          <cell r="F1343" t="str">
            <v>206-23-74185</v>
          </cell>
          <cell r="G1343" t="str">
            <v>폐점</v>
          </cell>
          <cell r="H1343" t="str">
            <v>N</v>
          </cell>
          <cell r="I1343" t="str">
            <v>홍선우</v>
          </cell>
          <cell r="J1343" t="str">
            <v>1979년 05월 19일</v>
          </cell>
          <cell r="K1343" t="str">
            <v>02-452-8292</v>
          </cell>
        </row>
        <row r="1344">
          <cell r="E1344" t="str">
            <v>광적점(명변)</v>
          </cell>
          <cell r="F1344" t="str">
            <v>127-18-48997</v>
          </cell>
          <cell r="G1344" t="str">
            <v>폐점</v>
          </cell>
          <cell r="H1344" t="str">
            <v>N</v>
          </cell>
          <cell r="I1344" t="str">
            <v>마경민</v>
          </cell>
          <cell r="J1344" t="str">
            <v>1971년 08월 27일</v>
          </cell>
          <cell r="K1344" t="str">
            <v>031-836-6333</v>
          </cell>
        </row>
        <row r="1345">
          <cell r="E1345" t="str">
            <v>구리덕현점(3)</v>
          </cell>
          <cell r="F1345" t="str">
            <v>132-14-31127</v>
          </cell>
          <cell r="G1345" t="str">
            <v>폐점</v>
          </cell>
          <cell r="H1345" t="str">
            <v>N</v>
          </cell>
          <cell r="I1345" t="str">
            <v>문병민</v>
          </cell>
          <cell r="J1345" t="str">
            <v>1960년 04월 04일</v>
          </cell>
          <cell r="K1345" t="str">
            <v>031-554-5224</v>
          </cell>
        </row>
        <row r="1346">
          <cell r="E1346" t="str">
            <v>*부영점</v>
          </cell>
          <cell r="F1346" t="str">
            <v>000-00-00000</v>
          </cell>
          <cell r="G1346" t="str">
            <v>폐점</v>
          </cell>
          <cell r="H1346" t="str">
            <v>N</v>
          </cell>
          <cell r="I1346">
            <v>0</v>
          </cell>
          <cell r="J1346" t="str">
            <v>2000년 00월 00일</v>
          </cell>
          <cell r="K1346" t="str">
            <v/>
          </cell>
        </row>
        <row r="1347">
          <cell r="E1347" t="str">
            <v>구리부영점</v>
          </cell>
          <cell r="F1347" t="str">
            <v>132-15-07532</v>
          </cell>
          <cell r="G1347" t="str">
            <v>폐점</v>
          </cell>
          <cell r="H1347" t="str">
            <v>N</v>
          </cell>
          <cell r="I1347" t="str">
            <v>이진철</v>
          </cell>
          <cell r="J1347" t="str">
            <v>1964년 07월 14일</v>
          </cell>
          <cell r="K1347" t="str">
            <v>031-565-0369</v>
          </cell>
        </row>
        <row r="1348">
          <cell r="E1348" t="str">
            <v>구리수택점</v>
          </cell>
          <cell r="F1348" t="str">
            <v>132-10-54457</v>
          </cell>
          <cell r="G1348" t="str">
            <v>폐점</v>
          </cell>
          <cell r="H1348" t="str">
            <v>N</v>
          </cell>
          <cell r="I1348" t="str">
            <v>조수연</v>
          </cell>
          <cell r="J1348" t="str">
            <v>1977년 01월 06일</v>
          </cell>
          <cell r="K1348" t="str">
            <v>031-567-7300</v>
          </cell>
        </row>
        <row r="1349">
          <cell r="E1349" t="str">
            <v>구리인창점(3)(명변)</v>
          </cell>
          <cell r="F1349" t="str">
            <v>132-17-12932</v>
          </cell>
          <cell r="G1349" t="str">
            <v>폐점</v>
          </cell>
          <cell r="H1349" t="str">
            <v>N</v>
          </cell>
          <cell r="I1349" t="str">
            <v>주준환</v>
          </cell>
          <cell r="J1349" t="str">
            <v>1970년 11월 24일</v>
          </cell>
          <cell r="K1349" t="str">
            <v>031-557-9292</v>
          </cell>
        </row>
        <row r="1350">
          <cell r="E1350" t="str">
            <v>구리점(인)</v>
          </cell>
          <cell r="F1350" t="str">
            <v>132-11-40377</v>
          </cell>
          <cell r="G1350" t="str">
            <v>폐점</v>
          </cell>
          <cell r="H1350" t="str">
            <v>N</v>
          </cell>
          <cell r="I1350" t="str">
            <v>김영애</v>
          </cell>
          <cell r="J1350" t="str">
            <v>1965년 01월 16일</v>
          </cell>
          <cell r="K1350" t="str">
            <v/>
          </cell>
        </row>
        <row r="1351">
          <cell r="E1351" t="str">
            <v>구리점(3)</v>
          </cell>
          <cell r="F1351" t="str">
            <v>132-11-97545</v>
          </cell>
          <cell r="G1351" t="str">
            <v>폐점</v>
          </cell>
          <cell r="H1351" t="str">
            <v>N</v>
          </cell>
          <cell r="I1351" t="str">
            <v>백예숙</v>
          </cell>
          <cell r="J1351" t="str">
            <v>1929년 02월 01일</v>
          </cell>
          <cell r="K1351" t="str">
            <v/>
          </cell>
        </row>
        <row r="1352">
          <cell r="E1352" t="str">
            <v>구리점(4)</v>
          </cell>
          <cell r="F1352" t="str">
            <v>132-14-46751</v>
          </cell>
          <cell r="G1352" t="str">
            <v>폐점</v>
          </cell>
          <cell r="H1352" t="str">
            <v>N</v>
          </cell>
          <cell r="I1352" t="str">
            <v>이경혜</v>
          </cell>
          <cell r="J1352" t="str">
            <v>1961년 06월 23일</v>
          </cell>
          <cell r="K1352" t="str">
            <v/>
          </cell>
        </row>
        <row r="1353">
          <cell r="E1353" t="str">
            <v>구리토평점(2)</v>
          </cell>
          <cell r="F1353" t="str">
            <v>132-16-11033</v>
          </cell>
          <cell r="G1353" t="str">
            <v>폐점</v>
          </cell>
          <cell r="H1353" t="str">
            <v>N</v>
          </cell>
          <cell r="I1353" t="str">
            <v>임갑수</v>
          </cell>
          <cell r="J1353" t="str">
            <v>1965년 03월 30일</v>
          </cell>
          <cell r="K1353" t="str">
            <v>031-558-9111</v>
          </cell>
        </row>
        <row r="1354">
          <cell r="E1354" t="str">
            <v>구리토평점(3)</v>
          </cell>
          <cell r="F1354" t="str">
            <v>107-02-26815</v>
          </cell>
          <cell r="G1354" t="str">
            <v>폐점</v>
          </cell>
          <cell r="H1354" t="str">
            <v>N</v>
          </cell>
          <cell r="I1354" t="str">
            <v>진용호</v>
          </cell>
          <cell r="J1354" t="str">
            <v>1953년 50월 16일</v>
          </cell>
          <cell r="K1354" t="str">
            <v/>
          </cell>
        </row>
        <row r="1355">
          <cell r="E1355" t="str">
            <v>구산예일점</v>
          </cell>
          <cell r="F1355" t="str">
            <v>111-02-76027</v>
          </cell>
          <cell r="G1355" t="str">
            <v>폐점</v>
          </cell>
          <cell r="H1355" t="str">
            <v>N</v>
          </cell>
          <cell r="I1355" t="str">
            <v>양근영</v>
          </cell>
          <cell r="J1355" t="str">
            <v>1962년 05월 06일</v>
          </cell>
          <cell r="K1355" t="str">
            <v/>
          </cell>
        </row>
        <row r="1356">
          <cell r="E1356" t="str">
            <v>구산예일점(2)</v>
          </cell>
          <cell r="F1356" t="str">
            <v>110-06-89885</v>
          </cell>
          <cell r="G1356" t="str">
            <v>폐점</v>
          </cell>
          <cell r="H1356" t="str">
            <v>N</v>
          </cell>
          <cell r="I1356" t="str">
            <v>천석우</v>
          </cell>
          <cell r="J1356" t="str">
            <v>1960년 06월 05일</v>
          </cell>
          <cell r="K1356" t="str">
            <v>02-356-1313</v>
          </cell>
        </row>
        <row r="1357">
          <cell r="E1357" t="str">
            <v>*구의명성점</v>
          </cell>
          <cell r="F1357" t="str">
            <v>000-00-00000</v>
          </cell>
          <cell r="G1357" t="str">
            <v>폐점</v>
          </cell>
          <cell r="H1357" t="str">
            <v>N</v>
          </cell>
          <cell r="I1357">
            <v>0</v>
          </cell>
          <cell r="J1357" t="str">
            <v>2000년 00월 00일</v>
          </cell>
          <cell r="K1357" t="str">
            <v/>
          </cell>
        </row>
        <row r="1358">
          <cell r="E1358" t="str">
            <v>구의점</v>
          </cell>
          <cell r="F1358" t="str">
            <v>207-05-32791</v>
          </cell>
          <cell r="G1358" t="str">
            <v>폐점</v>
          </cell>
          <cell r="H1358" t="str">
            <v>N</v>
          </cell>
          <cell r="I1358" t="str">
            <v>문선희</v>
          </cell>
          <cell r="J1358" t="str">
            <v>1969년 04월 13일</v>
          </cell>
          <cell r="K1358" t="str">
            <v>02-446-8097</v>
          </cell>
        </row>
        <row r="1359">
          <cell r="E1359" t="str">
            <v>구파발점</v>
          </cell>
          <cell r="F1359" t="str">
            <v>000-00-00000</v>
          </cell>
          <cell r="G1359" t="str">
            <v>폐점</v>
          </cell>
          <cell r="H1359" t="str">
            <v>N</v>
          </cell>
          <cell r="I1359" t="str">
            <v>박영석</v>
          </cell>
          <cell r="J1359" t="str">
            <v>1956년 01월 28일</v>
          </cell>
          <cell r="K1359" t="str">
            <v>02-388-1192</v>
          </cell>
        </row>
        <row r="1360">
          <cell r="E1360" t="str">
            <v>금곡점</v>
          </cell>
          <cell r="F1360" t="str">
            <v>132-13-45696</v>
          </cell>
          <cell r="G1360" t="str">
            <v>폐점</v>
          </cell>
          <cell r="H1360" t="str">
            <v>N</v>
          </cell>
          <cell r="I1360" t="str">
            <v>이영희</v>
          </cell>
          <cell r="J1360" t="str">
            <v>1960년 02월 07일</v>
          </cell>
          <cell r="K1360" t="str">
            <v>031-591-2555</v>
          </cell>
        </row>
        <row r="1361">
          <cell r="E1361" t="str">
            <v>금란점(3)</v>
          </cell>
          <cell r="F1361" t="str">
            <v>204-12-22725</v>
          </cell>
          <cell r="G1361" t="str">
            <v>폐점</v>
          </cell>
          <cell r="H1361" t="str">
            <v>N</v>
          </cell>
          <cell r="I1361" t="str">
            <v>장성남</v>
          </cell>
          <cell r="J1361" t="str">
            <v>1964년 02월 05일</v>
          </cell>
          <cell r="K1361" t="str">
            <v>02-491-7179</v>
          </cell>
        </row>
        <row r="1362">
          <cell r="E1362" t="str">
            <v>금호점(점명변.금호2점)</v>
          </cell>
          <cell r="F1362" t="str">
            <v>206-08-72466</v>
          </cell>
          <cell r="G1362" t="str">
            <v>폐점</v>
          </cell>
          <cell r="H1362" t="str">
            <v>N</v>
          </cell>
          <cell r="I1362" t="str">
            <v>장윤정</v>
          </cell>
          <cell r="J1362" t="str">
            <v>1964년 04월 19일</v>
          </cell>
          <cell r="K1362" t="str">
            <v/>
          </cell>
        </row>
        <row r="1363">
          <cell r="E1363" t="str">
            <v>금호점(2)</v>
          </cell>
          <cell r="F1363" t="str">
            <v>206-13-72927</v>
          </cell>
          <cell r="G1363" t="str">
            <v>폐점</v>
          </cell>
          <cell r="H1363" t="str">
            <v>N</v>
          </cell>
          <cell r="I1363" t="str">
            <v>이영주</v>
          </cell>
          <cell r="J1363" t="str">
            <v>1971년 02월 21일</v>
          </cell>
          <cell r="K1363" t="str">
            <v>02-2282-3338</v>
          </cell>
        </row>
        <row r="1364">
          <cell r="E1364" t="str">
            <v>*길음점</v>
          </cell>
          <cell r="F1364" t="str">
            <v>209-04-41168</v>
          </cell>
          <cell r="G1364" t="str">
            <v>폐점</v>
          </cell>
          <cell r="H1364" t="str">
            <v>N</v>
          </cell>
          <cell r="I1364" t="str">
            <v>안선주</v>
          </cell>
          <cell r="J1364" t="str">
            <v>1969년 09월 15일</v>
          </cell>
          <cell r="K1364" t="str">
            <v/>
          </cell>
        </row>
        <row r="1365">
          <cell r="E1365" t="str">
            <v>길음점(2)</v>
          </cell>
          <cell r="F1365" t="str">
            <v>209-05-85144</v>
          </cell>
          <cell r="G1365" t="str">
            <v>폐점</v>
          </cell>
          <cell r="H1365" t="str">
            <v>N</v>
          </cell>
          <cell r="I1365" t="str">
            <v>김득년</v>
          </cell>
          <cell r="J1365" t="str">
            <v>1969년 06월 10일</v>
          </cell>
          <cell r="K1365" t="str">
            <v>02-909-0101</v>
          </cell>
        </row>
        <row r="1366">
          <cell r="E1366" t="str">
            <v>남면점(2)</v>
          </cell>
          <cell r="F1366" t="str">
            <v>127-20-93495</v>
          </cell>
          <cell r="G1366" t="str">
            <v>폐점</v>
          </cell>
          <cell r="H1366" t="str">
            <v>Y</v>
          </cell>
          <cell r="I1366" t="str">
            <v>양제임</v>
          </cell>
          <cell r="J1366" t="str">
            <v>1962년 01월 19일</v>
          </cell>
          <cell r="K1366" t="str">
            <v>031-861-2911</v>
          </cell>
        </row>
        <row r="1367">
          <cell r="E1367" t="str">
            <v>남산타워점</v>
          </cell>
          <cell r="F1367" t="str">
            <v>000-00-00000</v>
          </cell>
          <cell r="G1367" t="str">
            <v>폐점</v>
          </cell>
          <cell r="H1367" t="str">
            <v>N</v>
          </cell>
          <cell r="I1367">
            <v>0</v>
          </cell>
          <cell r="J1367" t="str">
            <v>2000년 00월 00일</v>
          </cell>
          <cell r="K1367" t="str">
            <v/>
          </cell>
        </row>
        <row r="1368">
          <cell r="E1368" t="str">
            <v>남산타운점</v>
          </cell>
          <cell r="F1368" t="str">
            <v>201-02-93218</v>
          </cell>
          <cell r="G1368" t="str">
            <v>폐점</v>
          </cell>
          <cell r="H1368" t="str">
            <v>N</v>
          </cell>
          <cell r="I1368" t="str">
            <v>안웅섭</v>
          </cell>
          <cell r="J1368" t="str">
            <v>1945년 09월 07일</v>
          </cell>
          <cell r="K1368" t="str">
            <v/>
          </cell>
        </row>
        <row r="1369">
          <cell r="E1369" t="str">
            <v>*노원점</v>
          </cell>
          <cell r="F1369" t="str">
            <v>210-02-78924</v>
          </cell>
          <cell r="G1369" t="str">
            <v>폐점</v>
          </cell>
          <cell r="H1369" t="str">
            <v>N</v>
          </cell>
          <cell r="I1369" t="str">
            <v>이정열</v>
          </cell>
          <cell r="J1369" t="str">
            <v>1949년 01월 10일</v>
          </cell>
          <cell r="K1369" t="str">
            <v/>
          </cell>
        </row>
        <row r="1370">
          <cell r="E1370" t="str">
            <v>녹번점</v>
          </cell>
          <cell r="F1370" t="str">
            <v>111-03-12054</v>
          </cell>
          <cell r="G1370" t="str">
            <v>폐점</v>
          </cell>
          <cell r="H1370" t="str">
            <v>N</v>
          </cell>
          <cell r="I1370" t="str">
            <v>임왜정</v>
          </cell>
          <cell r="J1370" t="str">
            <v>1962년 06월 19일</v>
          </cell>
          <cell r="K1370" t="str">
            <v>02-353-9282</v>
          </cell>
        </row>
        <row r="1371">
          <cell r="E1371" t="str">
            <v>답십리점</v>
          </cell>
          <cell r="F1371" t="str">
            <v>000-00-00000</v>
          </cell>
          <cell r="G1371" t="str">
            <v>폐점</v>
          </cell>
          <cell r="H1371" t="str">
            <v>N</v>
          </cell>
          <cell r="I1371" t="str">
            <v>김태희</v>
          </cell>
          <cell r="J1371" t="str">
            <v>1966년 12월 30일</v>
          </cell>
          <cell r="K1371" t="str">
            <v/>
          </cell>
        </row>
        <row r="1372">
          <cell r="E1372" t="str">
            <v>답십리점(2)</v>
          </cell>
          <cell r="F1372" t="str">
            <v>204-03-55622</v>
          </cell>
          <cell r="G1372" t="str">
            <v>폐점</v>
          </cell>
          <cell r="H1372" t="str">
            <v>N</v>
          </cell>
          <cell r="I1372" t="str">
            <v>정연섭</v>
          </cell>
          <cell r="J1372" t="str">
            <v>1966년 12월 30일</v>
          </cell>
          <cell r="K1372" t="str">
            <v>02-2212-2993</v>
          </cell>
        </row>
        <row r="1373">
          <cell r="E1373" t="str">
            <v>당고개점(명변2)</v>
          </cell>
          <cell r="F1373" t="str">
            <v>217-02-89081</v>
          </cell>
          <cell r="G1373" t="str">
            <v>폐점</v>
          </cell>
          <cell r="H1373" t="str">
            <v>N</v>
          </cell>
          <cell r="I1373" t="str">
            <v>이미례</v>
          </cell>
          <cell r="J1373" t="str">
            <v>1966년 05월 18일</v>
          </cell>
          <cell r="K1373" t="str">
            <v>02-937-2777</v>
          </cell>
        </row>
        <row r="1374">
          <cell r="E1374" t="str">
            <v>대공원점</v>
          </cell>
          <cell r="F1374" t="str">
            <v>000-00-00000</v>
          </cell>
          <cell r="G1374" t="str">
            <v>폐점</v>
          </cell>
          <cell r="H1374" t="str">
            <v>N</v>
          </cell>
          <cell r="I1374">
            <v>0</v>
          </cell>
          <cell r="J1374" t="str">
            <v>2000년 00월 00일</v>
          </cell>
          <cell r="K1374" t="str">
            <v/>
          </cell>
        </row>
        <row r="1375">
          <cell r="E1375" t="str">
            <v>대광점</v>
          </cell>
          <cell r="F1375" t="str">
            <v>127-07-79664</v>
          </cell>
          <cell r="G1375" t="str">
            <v>폐점</v>
          </cell>
          <cell r="H1375" t="str">
            <v>N</v>
          </cell>
          <cell r="I1375" t="str">
            <v>김순기</v>
          </cell>
          <cell r="J1375" t="str">
            <v>1959년 02월 01일</v>
          </cell>
          <cell r="K1375" t="str">
            <v>031-834-4282</v>
          </cell>
        </row>
        <row r="1376">
          <cell r="E1376" t="str">
            <v>중곡3점(점명변.대원점)</v>
          </cell>
          <cell r="F1376" t="str">
            <v>206-12-43804</v>
          </cell>
          <cell r="G1376" t="str">
            <v>폐점</v>
          </cell>
          <cell r="H1376" t="str">
            <v>N</v>
          </cell>
          <cell r="I1376" t="str">
            <v>중곡3점(점명변.대원점)</v>
          </cell>
          <cell r="J1376" t="str">
            <v>1971년 02월 10일</v>
          </cell>
          <cell r="K1376" t="str">
            <v>02-447-3076</v>
          </cell>
        </row>
        <row r="1377">
          <cell r="E1377" t="str">
            <v>대전부사점(3)</v>
          </cell>
          <cell r="F1377" t="str">
            <v>305-20-75097</v>
          </cell>
          <cell r="G1377" t="str">
            <v>폐점</v>
          </cell>
          <cell r="H1377" t="str">
            <v>N</v>
          </cell>
          <cell r="I1377" t="str">
            <v>박명완</v>
          </cell>
          <cell r="J1377" t="str">
            <v>1966년 01월 20일</v>
          </cell>
          <cell r="K1377" t="str">
            <v>042-223-9945</v>
          </cell>
        </row>
        <row r="1378">
          <cell r="E1378" t="str">
            <v>대조삼성점</v>
          </cell>
          <cell r="F1378" t="str">
            <v>000-00-00000</v>
          </cell>
          <cell r="G1378" t="str">
            <v>폐점</v>
          </cell>
          <cell r="H1378" t="str">
            <v>N</v>
          </cell>
          <cell r="I1378" t="str">
            <v>조덕체</v>
          </cell>
          <cell r="J1378" t="str">
            <v>1949년 07월 15일</v>
          </cell>
          <cell r="K1378" t="str">
            <v/>
          </cell>
        </row>
        <row r="1379">
          <cell r="E1379" t="str">
            <v>대조점(4)</v>
          </cell>
          <cell r="F1379" t="str">
            <v>110-12-04460</v>
          </cell>
          <cell r="G1379" t="str">
            <v>폐점</v>
          </cell>
          <cell r="H1379" t="str">
            <v>N</v>
          </cell>
          <cell r="I1379" t="str">
            <v>이명희</v>
          </cell>
          <cell r="J1379" t="str">
            <v>1967년 01월 24일</v>
          </cell>
          <cell r="K1379" t="str">
            <v>02-356-9595</v>
          </cell>
        </row>
        <row r="1380">
          <cell r="E1380" t="str">
            <v>덕성여대점</v>
          </cell>
          <cell r="F1380" t="str">
            <v>210-06-42195</v>
          </cell>
          <cell r="G1380" t="str">
            <v>폐점</v>
          </cell>
          <cell r="H1380" t="str">
            <v>N</v>
          </cell>
          <cell r="I1380" t="str">
            <v>최성우</v>
          </cell>
          <cell r="J1380" t="str">
            <v>1968년 02월 22일</v>
          </cell>
          <cell r="K1380" t="str">
            <v>02-993-3400</v>
          </cell>
        </row>
        <row r="1381">
          <cell r="E1381" t="str">
            <v>덕소점</v>
          </cell>
          <cell r="F1381" t="str">
            <v>132-09-97862</v>
          </cell>
          <cell r="G1381" t="str">
            <v>폐점</v>
          </cell>
          <cell r="H1381" t="str">
            <v>N</v>
          </cell>
          <cell r="I1381" t="str">
            <v>이선경</v>
          </cell>
          <cell r="J1381" t="str">
            <v>1959년 12월 30일</v>
          </cell>
          <cell r="K1381" t="str">
            <v/>
          </cell>
        </row>
        <row r="1382">
          <cell r="E1382" t="str">
            <v>덕소본점</v>
          </cell>
          <cell r="F1382" t="str">
            <v>000-00-00000</v>
          </cell>
          <cell r="G1382" t="str">
            <v>폐점</v>
          </cell>
          <cell r="H1382" t="str">
            <v>N</v>
          </cell>
          <cell r="I1382" t="str">
            <v>이선경</v>
          </cell>
          <cell r="J1382" t="str">
            <v>2000년 00월 00일</v>
          </cell>
          <cell r="K1382" t="str">
            <v/>
          </cell>
        </row>
        <row r="1383">
          <cell r="E1383" t="str">
            <v>덕소진도점</v>
          </cell>
          <cell r="F1383" t="str">
            <v>132-08-59139</v>
          </cell>
          <cell r="G1383" t="str">
            <v>폐점</v>
          </cell>
          <cell r="H1383" t="str">
            <v>N</v>
          </cell>
          <cell r="I1383" t="str">
            <v>강숙자</v>
          </cell>
          <cell r="J1383" t="str">
            <v>1966년 08월 27일</v>
          </cell>
          <cell r="K1383" t="str">
            <v/>
          </cell>
        </row>
        <row r="1384">
          <cell r="E1384" t="str">
            <v>덕소진도점(인)</v>
          </cell>
          <cell r="F1384" t="str">
            <v>132-12-81389</v>
          </cell>
          <cell r="G1384" t="str">
            <v>폐점</v>
          </cell>
          <cell r="H1384" t="str">
            <v>N</v>
          </cell>
          <cell r="I1384" t="str">
            <v>주윤주</v>
          </cell>
          <cell r="J1384" t="str">
            <v>1965년 09월 07일</v>
          </cell>
          <cell r="K1384" t="str">
            <v>031-521-0015</v>
          </cell>
        </row>
        <row r="1385">
          <cell r="E1385" t="str">
            <v>도농점(4)</v>
          </cell>
          <cell r="F1385" t="str">
            <v>132-11-41473</v>
          </cell>
          <cell r="G1385" t="str">
            <v>폐점</v>
          </cell>
          <cell r="H1385" t="str">
            <v>N</v>
          </cell>
          <cell r="I1385" t="str">
            <v>이상익</v>
          </cell>
          <cell r="J1385" t="str">
            <v>1974년 03월 01일</v>
          </cell>
          <cell r="K1385" t="str">
            <v>031-553-9233</v>
          </cell>
        </row>
        <row r="1386">
          <cell r="E1386" t="str">
            <v>도봉1호점</v>
          </cell>
          <cell r="F1386" t="str">
            <v>210-36-43245</v>
          </cell>
          <cell r="G1386" t="str">
            <v>폐점</v>
          </cell>
          <cell r="H1386" t="str">
            <v>N</v>
          </cell>
          <cell r="I1386" t="str">
            <v>김춘식</v>
          </cell>
          <cell r="J1386" t="str">
            <v>1963년 05월 18일</v>
          </cell>
          <cell r="K1386" t="str">
            <v/>
          </cell>
        </row>
        <row r="1387">
          <cell r="E1387" t="str">
            <v>*도봉1점(인)</v>
          </cell>
          <cell r="F1387" t="str">
            <v>210-03-86514</v>
          </cell>
          <cell r="G1387" t="str">
            <v>폐점</v>
          </cell>
          <cell r="H1387" t="str">
            <v>N</v>
          </cell>
          <cell r="I1387" t="str">
            <v>신동근</v>
          </cell>
          <cell r="J1387" t="str">
            <v>1965년 05월 25일</v>
          </cell>
          <cell r="K1387" t="str">
            <v>02-954-7713</v>
          </cell>
        </row>
        <row r="1388">
          <cell r="E1388" t="str">
            <v>도봉2호점</v>
          </cell>
          <cell r="F1388" t="str">
            <v>210-01-00943</v>
          </cell>
          <cell r="G1388" t="str">
            <v>폐점</v>
          </cell>
          <cell r="H1388" t="str">
            <v>N</v>
          </cell>
          <cell r="I1388" t="str">
            <v>정규연</v>
          </cell>
          <cell r="J1388" t="str">
            <v>1942년 03월 15일</v>
          </cell>
          <cell r="K1388" t="str">
            <v>02-3493-3035</v>
          </cell>
        </row>
        <row r="1389">
          <cell r="E1389" t="str">
            <v>독립문점</v>
          </cell>
          <cell r="F1389" t="str">
            <v>000-00-00000</v>
          </cell>
          <cell r="G1389" t="str">
            <v>폐점</v>
          </cell>
          <cell r="H1389" t="str">
            <v>N</v>
          </cell>
          <cell r="I1389" t="str">
            <v>송사천</v>
          </cell>
          <cell r="J1389" t="str">
            <v>2000년 00월 00일</v>
          </cell>
          <cell r="K1389" t="str">
            <v/>
          </cell>
        </row>
        <row r="1390">
          <cell r="E1390" t="str">
            <v>독립문점(2)</v>
          </cell>
          <cell r="F1390" t="str">
            <v>110-06-82771</v>
          </cell>
          <cell r="G1390" t="str">
            <v>폐점</v>
          </cell>
          <cell r="H1390" t="str">
            <v>N</v>
          </cell>
          <cell r="I1390" t="str">
            <v>김정숙</v>
          </cell>
          <cell r="J1390" t="str">
            <v>1966년 05월 01일</v>
          </cell>
          <cell r="K1390" t="str">
            <v>02-363-2494</v>
          </cell>
        </row>
        <row r="1391">
          <cell r="E1391" t="str">
            <v>돈암점(인)</v>
          </cell>
          <cell r="F1391" t="str">
            <v>209-04-99603</v>
          </cell>
          <cell r="G1391" t="str">
            <v>폐점</v>
          </cell>
          <cell r="H1391" t="str">
            <v>N</v>
          </cell>
          <cell r="I1391" t="str">
            <v>송규석</v>
          </cell>
          <cell r="J1391" t="str">
            <v>1967년 07월 19일</v>
          </cell>
          <cell r="K1391" t="str">
            <v>02-941-2818</v>
          </cell>
        </row>
        <row r="1392">
          <cell r="E1392" t="str">
            <v>동교동점(3)</v>
          </cell>
          <cell r="F1392" t="str">
            <v>114-06-24813</v>
          </cell>
          <cell r="G1392" t="str">
            <v>폐점</v>
          </cell>
          <cell r="H1392" t="str">
            <v>N</v>
          </cell>
          <cell r="I1392" t="str">
            <v>문정숙</v>
          </cell>
          <cell r="J1392" t="str">
            <v>1966년 09월 10일</v>
          </cell>
          <cell r="K1392" t="str">
            <v>02-3141-9276</v>
          </cell>
        </row>
        <row r="1393">
          <cell r="E1393" t="str">
            <v>동대문점</v>
          </cell>
          <cell r="F1393" t="str">
            <v>201-01-99796</v>
          </cell>
          <cell r="G1393" t="str">
            <v>폐점</v>
          </cell>
          <cell r="H1393" t="str">
            <v>Y</v>
          </cell>
          <cell r="I1393" t="str">
            <v>임춘희</v>
          </cell>
          <cell r="J1393" t="str">
            <v>1953년 02월 10일</v>
          </cell>
          <cell r="K1393" t="str">
            <v>02-6366-6060</v>
          </cell>
        </row>
        <row r="1394">
          <cell r="E1394" t="str">
            <v>동두천3점(인)(명변)</v>
          </cell>
          <cell r="F1394" t="str">
            <v>888-88-88888</v>
          </cell>
          <cell r="G1394" t="str">
            <v>폐점</v>
          </cell>
          <cell r="H1394" t="str">
            <v>N</v>
          </cell>
          <cell r="I1394" t="str">
            <v>양서희</v>
          </cell>
          <cell r="J1394" t="str">
            <v>1982년 05월 14일</v>
          </cell>
          <cell r="K1394" t="str">
            <v>031-863-3118</v>
          </cell>
        </row>
        <row r="1395">
          <cell r="E1395" t="str">
            <v>동두천내행점(인)</v>
          </cell>
          <cell r="F1395" t="str">
            <v>127-19-75491</v>
          </cell>
          <cell r="G1395" t="str">
            <v>폐점</v>
          </cell>
          <cell r="H1395" t="str">
            <v>N</v>
          </cell>
          <cell r="I1395" t="str">
            <v>권명주</v>
          </cell>
          <cell r="J1395" t="str">
            <v>1974년 01월 17일</v>
          </cell>
          <cell r="K1395" t="str">
            <v>031-863-9044</v>
          </cell>
        </row>
        <row r="1396">
          <cell r="E1396" t="str">
            <v>동두천생연(동두천2)점</v>
          </cell>
          <cell r="F1396" t="str">
            <v>127-10-97890</v>
          </cell>
          <cell r="G1396" t="str">
            <v>폐점</v>
          </cell>
          <cell r="H1396" t="str">
            <v>N</v>
          </cell>
          <cell r="I1396" t="str">
            <v>강은실</v>
          </cell>
          <cell r="J1396" t="str">
            <v>1963년 02월 04일</v>
          </cell>
          <cell r="K1396" t="str">
            <v>031-866-9222</v>
          </cell>
        </row>
        <row r="1397">
          <cell r="E1397" t="str">
            <v>동부이촌점</v>
          </cell>
          <cell r="F1397" t="str">
            <v>000-00-00000</v>
          </cell>
          <cell r="G1397" t="str">
            <v>폐점</v>
          </cell>
          <cell r="H1397" t="str">
            <v>N</v>
          </cell>
          <cell r="I1397">
            <v>0</v>
          </cell>
          <cell r="J1397" t="str">
            <v>2000년 00월 00일</v>
          </cell>
          <cell r="K1397" t="str">
            <v/>
          </cell>
        </row>
        <row r="1398">
          <cell r="E1398" t="str">
            <v>동소문점(4)</v>
          </cell>
          <cell r="F1398" t="str">
            <v>209-07-57924</v>
          </cell>
          <cell r="G1398" t="str">
            <v>폐점</v>
          </cell>
          <cell r="H1398" t="str">
            <v>N</v>
          </cell>
          <cell r="I1398" t="str">
            <v>황이순</v>
          </cell>
          <cell r="J1398" t="str">
            <v>1964년 07월 03일</v>
          </cell>
          <cell r="K1398" t="str">
            <v>02-925-2678</v>
          </cell>
        </row>
        <row r="1399">
          <cell r="E1399" t="str">
            <v>마들1점</v>
          </cell>
          <cell r="F1399" t="str">
            <v>210-03-31760</v>
          </cell>
          <cell r="G1399" t="str">
            <v>폐점</v>
          </cell>
          <cell r="H1399" t="str">
            <v>N</v>
          </cell>
          <cell r="I1399" t="str">
            <v>김양준</v>
          </cell>
          <cell r="J1399" t="str">
            <v>1959년 05월 06일</v>
          </cell>
          <cell r="K1399" t="str">
            <v/>
          </cell>
        </row>
        <row r="1400">
          <cell r="E1400" t="str">
            <v>*마들1점(구)</v>
          </cell>
          <cell r="F1400" t="str">
            <v>000-00-00000</v>
          </cell>
          <cell r="G1400" t="str">
            <v>폐점</v>
          </cell>
          <cell r="H1400" t="str">
            <v>N</v>
          </cell>
          <cell r="I1400" t="str">
            <v>김양준</v>
          </cell>
          <cell r="J1400" t="str">
            <v>1959년 05월 06일</v>
          </cell>
          <cell r="K1400" t="str">
            <v/>
          </cell>
        </row>
        <row r="1401">
          <cell r="E1401" t="str">
            <v>*마들1점</v>
          </cell>
          <cell r="F1401" t="str">
            <v>210-04-30827</v>
          </cell>
          <cell r="G1401" t="str">
            <v>폐점</v>
          </cell>
          <cell r="H1401" t="str">
            <v>N</v>
          </cell>
          <cell r="I1401" t="str">
            <v>김기업</v>
          </cell>
          <cell r="J1401" t="str">
            <v>1966년 03월 14일</v>
          </cell>
          <cell r="K1401" t="str">
            <v>02-933-5657</v>
          </cell>
        </row>
        <row r="1402">
          <cell r="E1402" t="str">
            <v>*마들1점(4)(명변)</v>
          </cell>
          <cell r="F1402" t="str">
            <v>210-07-85721</v>
          </cell>
          <cell r="G1402" t="str">
            <v>폐점</v>
          </cell>
          <cell r="H1402" t="str">
            <v>N</v>
          </cell>
          <cell r="I1402" t="str">
            <v>유묘준</v>
          </cell>
          <cell r="J1402" t="str">
            <v>1939년 03월 17일</v>
          </cell>
          <cell r="K1402" t="str">
            <v>02-933-5657</v>
          </cell>
        </row>
        <row r="1403">
          <cell r="E1403" t="str">
            <v>마들2점(2)</v>
          </cell>
          <cell r="F1403" t="str">
            <v>127-01-94853</v>
          </cell>
          <cell r="G1403" t="str">
            <v>폐점</v>
          </cell>
          <cell r="H1403" t="str">
            <v>N</v>
          </cell>
          <cell r="I1403" t="str">
            <v>김영우</v>
          </cell>
          <cell r="J1403" t="str">
            <v>1960년 09월 17일</v>
          </cell>
          <cell r="K1403" t="str">
            <v>02-935-1885</v>
          </cell>
        </row>
        <row r="1404">
          <cell r="E1404" t="str">
            <v>마석점(명변)</v>
          </cell>
          <cell r="F1404" t="str">
            <v>132-20-75257</v>
          </cell>
          <cell r="G1404" t="str">
            <v>폐점</v>
          </cell>
          <cell r="H1404" t="str">
            <v>N</v>
          </cell>
          <cell r="I1404" t="str">
            <v>박예선</v>
          </cell>
          <cell r="J1404" t="str">
            <v>1965년 07월 11일</v>
          </cell>
          <cell r="K1404" t="str">
            <v>031-511-6050</v>
          </cell>
        </row>
        <row r="1405">
          <cell r="E1405" t="str">
            <v>마장점(2)</v>
          </cell>
          <cell r="F1405" t="str">
            <v>206-20-76033</v>
          </cell>
          <cell r="G1405" t="str">
            <v>폐점</v>
          </cell>
          <cell r="H1405" t="str">
            <v>N</v>
          </cell>
          <cell r="I1405" t="str">
            <v>김태웅</v>
          </cell>
          <cell r="J1405" t="str">
            <v>1969년 07월 18일</v>
          </cell>
          <cell r="K1405" t="str">
            <v>02-2234-9282</v>
          </cell>
        </row>
        <row r="1406">
          <cell r="E1406" t="str">
            <v>마포도화점</v>
          </cell>
          <cell r="F1406" t="str">
            <v>105-03-75995</v>
          </cell>
          <cell r="G1406" t="str">
            <v>폐점</v>
          </cell>
          <cell r="H1406" t="str">
            <v>N</v>
          </cell>
          <cell r="I1406" t="str">
            <v>이영주</v>
          </cell>
          <cell r="J1406" t="str">
            <v>1971년 02월 21일</v>
          </cell>
          <cell r="K1406" t="str">
            <v/>
          </cell>
        </row>
        <row r="1407">
          <cell r="E1407" t="str">
            <v>만리점</v>
          </cell>
          <cell r="F1407" t="str">
            <v>105-04-48364</v>
          </cell>
          <cell r="G1407" t="str">
            <v>폐점</v>
          </cell>
          <cell r="H1407" t="str">
            <v>N</v>
          </cell>
          <cell r="I1407" t="str">
            <v>이화옥</v>
          </cell>
          <cell r="J1407" t="str">
            <v>1966년 02월 13일</v>
          </cell>
          <cell r="K1407" t="str">
            <v/>
          </cell>
        </row>
        <row r="1408">
          <cell r="E1408" t="str">
            <v>만리점(2)</v>
          </cell>
          <cell r="F1408" t="str">
            <v>105-08-35659</v>
          </cell>
          <cell r="G1408" t="str">
            <v>폐점</v>
          </cell>
          <cell r="H1408" t="str">
            <v>N</v>
          </cell>
          <cell r="I1408" t="str">
            <v>정용수</v>
          </cell>
          <cell r="J1408" t="str">
            <v>20년 월 일</v>
          </cell>
          <cell r="K1408" t="str">
            <v>02-715-6112</v>
          </cell>
        </row>
        <row r="1409">
          <cell r="E1409" t="str">
            <v>만리점(3명변)</v>
          </cell>
          <cell r="F1409" t="str">
            <v>888-88-88888</v>
          </cell>
          <cell r="G1409" t="str">
            <v>폐점</v>
          </cell>
          <cell r="H1409" t="str">
            <v>N</v>
          </cell>
          <cell r="I1409" t="str">
            <v>임동민</v>
          </cell>
          <cell r="J1409" t="str">
            <v>1962년 01월 08일</v>
          </cell>
          <cell r="K1409" t="str">
            <v>02-715-6112</v>
          </cell>
        </row>
        <row r="1410">
          <cell r="E1410" t="str">
            <v>망원점(2)</v>
          </cell>
          <cell r="F1410" t="str">
            <v>105-08-30407</v>
          </cell>
          <cell r="G1410" t="str">
            <v>폐점</v>
          </cell>
          <cell r="H1410" t="str">
            <v>N</v>
          </cell>
          <cell r="I1410" t="str">
            <v>김장록</v>
          </cell>
          <cell r="J1410" t="str">
            <v>1965년 08월 24일</v>
          </cell>
          <cell r="K1410" t="str">
            <v>02-323-7382</v>
          </cell>
        </row>
        <row r="1411">
          <cell r="E1411" t="str">
            <v>면남점(인)</v>
          </cell>
          <cell r="F1411" t="str">
            <v>204-04-73627</v>
          </cell>
          <cell r="G1411" t="str">
            <v>폐점</v>
          </cell>
          <cell r="H1411" t="str">
            <v>N</v>
          </cell>
          <cell r="I1411" t="str">
            <v>조용옥</v>
          </cell>
          <cell r="J1411" t="str">
            <v>1960년 05월 31일</v>
          </cell>
          <cell r="K1411" t="str">
            <v>02-2209-9992</v>
          </cell>
        </row>
        <row r="1412">
          <cell r="E1412" t="str">
            <v>면목6점</v>
          </cell>
          <cell r="F1412" t="str">
            <v>204-09-71997</v>
          </cell>
          <cell r="G1412" t="str">
            <v>폐점</v>
          </cell>
          <cell r="H1412" t="str">
            <v>N</v>
          </cell>
          <cell r="I1412" t="str">
            <v>김진</v>
          </cell>
          <cell r="J1412" t="str">
            <v>20년 월 일</v>
          </cell>
          <cell r="K1412" t="str">
            <v/>
          </cell>
        </row>
        <row r="1413">
          <cell r="E1413" t="str">
            <v>면목점(3)</v>
          </cell>
          <cell r="F1413" t="str">
            <v>206-16-98705</v>
          </cell>
          <cell r="G1413" t="str">
            <v>폐점</v>
          </cell>
          <cell r="H1413" t="str">
            <v>N</v>
          </cell>
          <cell r="I1413" t="str">
            <v>김수섬</v>
          </cell>
          <cell r="J1413" t="str">
            <v>1975년 06월 15일</v>
          </cell>
          <cell r="K1413" t="str">
            <v>02-492-9804</v>
          </cell>
        </row>
        <row r="1414">
          <cell r="E1414" t="str">
            <v>*명동제팬호모노</v>
          </cell>
          <cell r="F1414" t="str">
            <v>201-04-73929</v>
          </cell>
          <cell r="G1414" t="str">
            <v>폐점</v>
          </cell>
          <cell r="H1414" t="str">
            <v>N</v>
          </cell>
          <cell r="I1414" t="str">
            <v>정행숙</v>
          </cell>
          <cell r="J1414" t="str">
            <v>1949년 01월 10일</v>
          </cell>
          <cell r="K1414" t="str">
            <v>02-773-9282</v>
          </cell>
        </row>
        <row r="1415">
          <cell r="E1415" t="str">
            <v>명륜점</v>
          </cell>
          <cell r="F1415" t="str">
            <v>101-06-07934</v>
          </cell>
          <cell r="G1415" t="str">
            <v>폐점</v>
          </cell>
          <cell r="H1415" t="str">
            <v>N</v>
          </cell>
          <cell r="I1415" t="str">
            <v>박홍균</v>
          </cell>
          <cell r="J1415" t="str">
            <v>1974년 11월 30일</v>
          </cell>
          <cell r="K1415" t="str">
            <v>02-742-4442</v>
          </cell>
        </row>
        <row r="1416">
          <cell r="E1416" t="str">
            <v>명지대점</v>
          </cell>
          <cell r="F1416" t="str">
            <v>110-04-27890</v>
          </cell>
          <cell r="G1416" t="str">
            <v>폐점</v>
          </cell>
          <cell r="H1416" t="str">
            <v>N</v>
          </cell>
          <cell r="I1416" t="str">
            <v>김현희</v>
          </cell>
          <cell r="J1416" t="str">
            <v>1963년 12월 24일</v>
          </cell>
          <cell r="K1416" t="str">
            <v>02-307-3007</v>
          </cell>
        </row>
        <row r="1417">
          <cell r="E1417" t="str">
            <v>*묵동점</v>
          </cell>
          <cell r="F1417" t="str">
            <v>000-00-00000</v>
          </cell>
          <cell r="G1417" t="str">
            <v>폐점</v>
          </cell>
          <cell r="H1417" t="str">
            <v>N</v>
          </cell>
          <cell r="I1417" t="str">
            <v>홍현택</v>
          </cell>
          <cell r="J1417" t="str">
            <v>1911년 11월 11일</v>
          </cell>
          <cell r="K1417" t="str">
            <v/>
          </cell>
        </row>
        <row r="1418">
          <cell r="E1418" t="str">
            <v>묵동점(2)</v>
          </cell>
          <cell r="F1418" t="str">
            <v>206-24-45784</v>
          </cell>
          <cell r="G1418" t="str">
            <v>폐점</v>
          </cell>
          <cell r="H1418" t="str">
            <v>N</v>
          </cell>
          <cell r="I1418" t="str">
            <v>이종희</v>
          </cell>
          <cell r="J1418" t="str">
            <v>1952년 09월 15일</v>
          </cell>
          <cell r="K1418" t="str">
            <v/>
          </cell>
        </row>
        <row r="1419">
          <cell r="E1419" t="str">
            <v>묵동점(3)</v>
          </cell>
          <cell r="F1419" t="str">
            <v>204-22-19419</v>
          </cell>
          <cell r="G1419" t="str">
            <v>폐점</v>
          </cell>
          <cell r="H1419" t="str">
            <v>N</v>
          </cell>
          <cell r="I1419" t="str">
            <v>고경균</v>
          </cell>
          <cell r="J1419" t="str">
            <v>1982년 04월 12일</v>
          </cell>
          <cell r="K1419" t="str">
            <v>02-978-9919</v>
          </cell>
        </row>
        <row r="1420">
          <cell r="E1420" t="str">
            <v>미아다복점</v>
          </cell>
          <cell r="F1420" t="str">
            <v>210-05-69445</v>
          </cell>
          <cell r="G1420" t="str">
            <v>폐점</v>
          </cell>
          <cell r="H1420" t="str">
            <v>N</v>
          </cell>
          <cell r="I1420" t="str">
            <v>조강래</v>
          </cell>
          <cell r="J1420" t="str">
            <v>1971년 01월 29일</v>
          </cell>
          <cell r="K1420" t="str">
            <v>02-988-9434</v>
          </cell>
        </row>
        <row r="1421">
          <cell r="E1421" t="str">
            <v>미아다복점(2)</v>
          </cell>
          <cell r="F1421" t="str">
            <v>210-12-76890</v>
          </cell>
          <cell r="G1421" t="str">
            <v>폐점</v>
          </cell>
          <cell r="H1421" t="str">
            <v>N</v>
          </cell>
          <cell r="I1421" t="str">
            <v>국수영</v>
          </cell>
          <cell r="J1421" t="str">
            <v>1973년 02월 03일</v>
          </cell>
          <cell r="K1421" t="str">
            <v>02-981-9282</v>
          </cell>
        </row>
        <row r="1422">
          <cell r="E1422" t="str">
            <v>미아다복점(3)</v>
          </cell>
          <cell r="F1422" t="str">
            <v>210-14-83100</v>
          </cell>
          <cell r="G1422" t="str">
            <v>폐점</v>
          </cell>
          <cell r="H1422" t="str">
            <v>N</v>
          </cell>
          <cell r="I1422" t="str">
            <v>김경분</v>
          </cell>
          <cell r="J1422" t="str">
            <v>1960년 04월 03일</v>
          </cell>
          <cell r="K1422" t="str">
            <v>02-981-9282</v>
          </cell>
        </row>
        <row r="1423">
          <cell r="E1423" t="str">
            <v>미아점(3명변)</v>
          </cell>
          <cell r="F1423" t="str">
            <v>210-19-51258</v>
          </cell>
          <cell r="G1423" t="str">
            <v>폐점</v>
          </cell>
          <cell r="H1423" t="str">
            <v>N</v>
          </cell>
          <cell r="I1423" t="str">
            <v>조덕상</v>
          </cell>
          <cell r="J1423" t="str">
            <v>1963년 01월 07일</v>
          </cell>
          <cell r="K1423" t="str">
            <v>02-989-9255</v>
          </cell>
        </row>
        <row r="1424">
          <cell r="E1424" t="str">
            <v>방학점(3명변)</v>
          </cell>
          <cell r="F1424" t="str">
            <v>105-03-61429</v>
          </cell>
          <cell r="G1424" t="str">
            <v>폐점</v>
          </cell>
          <cell r="H1424" t="str">
            <v>N</v>
          </cell>
          <cell r="I1424" t="str">
            <v>이동애</v>
          </cell>
          <cell r="J1424" t="str">
            <v>1941년 07월 11일</v>
          </cell>
          <cell r="K1424" t="str">
            <v>02-954-9551</v>
          </cell>
        </row>
        <row r="1425">
          <cell r="E1425" t="str">
            <v>배봉점</v>
          </cell>
          <cell r="F1425" t="str">
            <v>205-03-71396</v>
          </cell>
          <cell r="G1425" t="str">
            <v>폐점</v>
          </cell>
          <cell r="H1425" t="str">
            <v>N</v>
          </cell>
          <cell r="I1425" t="str">
            <v>조양호</v>
          </cell>
          <cell r="J1425" t="str">
            <v>1968년 11월 01일</v>
          </cell>
          <cell r="K1425" t="str">
            <v>02-2212-9944</v>
          </cell>
        </row>
        <row r="1426">
          <cell r="E1426" t="str">
            <v>백석점</v>
          </cell>
          <cell r="F1426" t="str">
            <v>127-03-22752</v>
          </cell>
          <cell r="G1426" t="str">
            <v>폐점</v>
          </cell>
          <cell r="H1426" t="str">
            <v>N</v>
          </cell>
          <cell r="I1426" t="str">
            <v>이진호</v>
          </cell>
          <cell r="J1426" t="str">
            <v>1968년 09월 08일</v>
          </cell>
          <cell r="K1426" t="str">
            <v/>
          </cell>
        </row>
        <row r="1427">
          <cell r="E1427" t="str">
            <v>*백석점(인)</v>
          </cell>
          <cell r="F1427" t="str">
            <v>000-00-00000</v>
          </cell>
          <cell r="G1427" t="str">
            <v>폐점</v>
          </cell>
          <cell r="H1427" t="str">
            <v>N</v>
          </cell>
          <cell r="I1427" t="str">
            <v>.</v>
          </cell>
          <cell r="J1427" t="str">
            <v>1960년 08월 23일</v>
          </cell>
          <cell r="K1427" t="str">
            <v/>
          </cell>
        </row>
        <row r="1428">
          <cell r="E1428" t="str">
            <v>백석점(인)</v>
          </cell>
          <cell r="F1428" t="str">
            <v>127-17-81378</v>
          </cell>
          <cell r="G1428" t="str">
            <v>폐점</v>
          </cell>
          <cell r="H1428" t="str">
            <v>N</v>
          </cell>
          <cell r="I1428" t="str">
            <v>김말숙</v>
          </cell>
          <cell r="J1428" t="str">
            <v>1970년 01월 10일</v>
          </cell>
          <cell r="K1428" t="str">
            <v/>
          </cell>
        </row>
        <row r="1429">
          <cell r="E1429" t="str">
            <v>백석점(4)</v>
          </cell>
          <cell r="F1429" t="str">
            <v>127-19-44402</v>
          </cell>
          <cell r="G1429" t="str">
            <v>폐점</v>
          </cell>
          <cell r="H1429" t="str">
            <v>N</v>
          </cell>
          <cell r="I1429" t="str">
            <v>박민수</v>
          </cell>
          <cell r="J1429" t="str">
            <v>1967년 04월 02일</v>
          </cell>
          <cell r="K1429" t="str">
            <v>031-878-0087</v>
          </cell>
        </row>
        <row r="1430">
          <cell r="E1430" t="str">
            <v>백석점(4명변)</v>
          </cell>
          <cell r="F1430" t="str">
            <v>127-28-72588</v>
          </cell>
          <cell r="G1430" t="str">
            <v>폐점</v>
          </cell>
          <cell r="H1430" t="str">
            <v>N</v>
          </cell>
          <cell r="I1430" t="str">
            <v>이이후</v>
          </cell>
          <cell r="J1430" t="str">
            <v>1939년 01월 26일</v>
          </cell>
          <cell r="K1430" t="str">
            <v>031-878-0087</v>
          </cell>
        </row>
        <row r="1431">
          <cell r="E1431" t="str">
            <v>번동점</v>
          </cell>
          <cell r="F1431" t="str">
            <v>210-02-47678</v>
          </cell>
          <cell r="G1431" t="str">
            <v>폐점</v>
          </cell>
          <cell r="H1431" t="str">
            <v>N</v>
          </cell>
          <cell r="I1431" t="str">
            <v>김종철</v>
          </cell>
          <cell r="J1431" t="str">
            <v>1966년 07월 16일</v>
          </cell>
          <cell r="K1431" t="str">
            <v/>
          </cell>
        </row>
        <row r="1432">
          <cell r="E1432" t="str">
            <v>보광점</v>
          </cell>
          <cell r="F1432" t="str">
            <v>106-43-38290</v>
          </cell>
          <cell r="G1432" t="str">
            <v>폐점</v>
          </cell>
          <cell r="H1432" t="str">
            <v>N</v>
          </cell>
          <cell r="I1432" t="str">
            <v>조정호</v>
          </cell>
          <cell r="J1432" t="str">
            <v>1911년 11월 11일</v>
          </cell>
          <cell r="K1432" t="str">
            <v>02-749-8000</v>
          </cell>
        </row>
        <row r="1433">
          <cell r="E1433" t="str">
            <v>보문점(3명변)</v>
          </cell>
          <cell r="F1433" t="str">
            <v>888-88-88888</v>
          </cell>
          <cell r="G1433" t="str">
            <v>폐점</v>
          </cell>
          <cell r="H1433" t="str">
            <v>N</v>
          </cell>
          <cell r="I1433" t="str">
            <v>신현희</v>
          </cell>
          <cell r="J1433" t="str">
            <v>1963년 05월 23일</v>
          </cell>
          <cell r="K1433" t="str">
            <v>02-921-9222</v>
          </cell>
        </row>
        <row r="1434">
          <cell r="E1434" t="str">
            <v>봉화산점(2)</v>
          </cell>
          <cell r="F1434" t="str">
            <v>204-06-29993</v>
          </cell>
          <cell r="G1434" t="str">
            <v>폐점</v>
          </cell>
          <cell r="H1434" t="str">
            <v>N</v>
          </cell>
          <cell r="I1434" t="str">
            <v>이득구</v>
          </cell>
          <cell r="J1434" t="str">
            <v>1956년 02월 10일</v>
          </cell>
          <cell r="K1434" t="str">
            <v>1588-9282</v>
          </cell>
        </row>
        <row r="1435">
          <cell r="E1435" t="str">
            <v>부평부개3점(유형변경)</v>
          </cell>
          <cell r="F1435" t="str">
            <v>122-11-72251</v>
          </cell>
          <cell r="G1435" t="str">
            <v>휴점</v>
          </cell>
          <cell r="H1435" t="str">
            <v>N</v>
          </cell>
          <cell r="I1435" t="str">
            <v>손유영</v>
          </cell>
          <cell r="J1435" t="str">
            <v>1972년 02월 15일</v>
          </cell>
          <cell r="K1435" t="str">
            <v/>
          </cell>
        </row>
        <row r="1436">
          <cell r="E1436" t="str">
            <v>*부천역곡점(2)</v>
          </cell>
          <cell r="F1436" t="str">
            <v>130-09-51458</v>
          </cell>
          <cell r="G1436" t="str">
            <v>폐점</v>
          </cell>
          <cell r="H1436" t="str">
            <v>N</v>
          </cell>
          <cell r="I1436" t="str">
            <v>이정기</v>
          </cell>
          <cell r="J1436" t="str">
            <v>1974년 01월 01일</v>
          </cell>
          <cell r="K1436" t="str">
            <v>03-2345-6479</v>
          </cell>
        </row>
        <row r="1437">
          <cell r="E1437" t="str">
            <v>북가좌점(4)</v>
          </cell>
          <cell r="F1437" t="str">
            <v>110-10-48902</v>
          </cell>
          <cell r="G1437" t="str">
            <v>폐점</v>
          </cell>
          <cell r="H1437" t="str">
            <v>N</v>
          </cell>
          <cell r="I1437" t="str">
            <v>최정우</v>
          </cell>
          <cell r="J1437" t="str">
            <v>1977년 08월 18일</v>
          </cell>
          <cell r="K1437" t="str">
            <v>02-306-9988</v>
          </cell>
        </row>
        <row r="1438">
          <cell r="E1438" t="str">
            <v>북아현점</v>
          </cell>
          <cell r="F1438" t="str">
            <v>110-03-71083</v>
          </cell>
          <cell r="G1438" t="str">
            <v>폐점</v>
          </cell>
          <cell r="H1438" t="str">
            <v>N</v>
          </cell>
          <cell r="I1438" t="str">
            <v>양인화</v>
          </cell>
          <cell r="J1438" t="str">
            <v>1972년 08월 30일</v>
          </cell>
          <cell r="K1438" t="str">
            <v>02-362-8630</v>
          </cell>
        </row>
        <row r="1439">
          <cell r="E1439" t="str">
            <v>불광2점</v>
          </cell>
          <cell r="F1439" t="str">
            <v>111-02-61091</v>
          </cell>
          <cell r="G1439" t="str">
            <v>폐점</v>
          </cell>
          <cell r="H1439" t="str">
            <v>N</v>
          </cell>
          <cell r="I1439" t="str">
            <v>정수평</v>
          </cell>
          <cell r="J1439" t="str">
            <v>1911년 11월 11일</v>
          </cell>
          <cell r="K1439" t="str">
            <v/>
          </cell>
        </row>
        <row r="1440">
          <cell r="E1440" t="str">
            <v>불광2점(인)</v>
          </cell>
          <cell r="F1440" t="str">
            <v>110-03-12629</v>
          </cell>
          <cell r="G1440" t="str">
            <v>폐점</v>
          </cell>
          <cell r="H1440" t="str">
            <v>N</v>
          </cell>
          <cell r="I1440" t="str">
            <v>안용숙</v>
          </cell>
          <cell r="J1440" t="str">
            <v>1972년 07월 04일</v>
          </cell>
          <cell r="K1440" t="str">
            <v/>
          </cell>
        </row>
        <row r="1441">
          <cell r="E1441" t="str">
            <v>불광2점(3)</v>
          </cell>
          <cell r="F1441" t="str">
            <v>110-06-71406</v>
          </cell>
          <cell r="G1441" t="str">
            <v>폐점</v>
          </cell>
          <cell r="H1441" t="str">
            <v>N</v>
          </cell>
          <cell r="I1441" t="str">
            <v>조민정</v>
          </cell>
          <cell r="J1441" t="str">
            <v>1973년 04월 12일</v>
          </cell>
          <cell r="K1441" t="str">
            <v>02-351-4744</v>
          </cell>
        </row>
        <row r="1442">
          <cell r="E1442" t="str">
            <v>불광1동점(4)</v>
          </cell>
          <cell r="F1442" t="str">
            <v>111-23-43744</v>
          </cell>
          <cell r="G1442" t="str">
            <v>폐점</v>
          </cell>
          <cell r="H1442" t="str">
            <v>N</v>
          </cell>
          <cell r="I1442" t="str">
            <v>최금수</v>
          </cell>
          <cell r="J1442" t="str">
            <v>1962년 07월 30일</v>
          </cell>
          <cell r="K1442" t="str">
            <v>02-351-4744</v>
          </cell>
        </row>
        <row r="1443">
          <cell r="E1443" t="str">
            <v>불광점(인)</v>
          </cell>
          <cell r="F1443" t="str">
            <v>110-03-40881</v>
          </cell>
          <cell r="G1443" t="str">
            <v>폐점</v>
          </cell>
          <cell r="H1443" t="str">
            <v>N</v>
          </cell>
          <cell r="I1443" t="str">
            <v>이충원</v>
          </cell>
          <cell r="J1443" t="str">
            <v>1964년 08월 19일</v>
          </cell>
          <cell r="K1443" t="str">
            <v>02-382-1542</v>
          </cell>
        </row>
        <row r="1444">
          <cell r="E1444" t="str">
            <v>성산점(3)</v>
          </cell>
          <cell r="F1444" t="str">
            <v>105-15-41784</v>
          </cell>
          <cell r="G1444" t="str">
            <v>폐점</v>
          </cell>
          <cell r="H1444" t="str">
            <v>N</v>
          </cell>
          <cell r="I1444" t="str">
            <v>문광찬</v>
          </cell>
          <cell r="J1444" t="str">
            <v>1963년 09월 26일</v>
          </cell>
          <cell r="K1444" t="str">
            <v>02-376-1179</v>
          </cell>
        </row>
        <row r="1445">
          <cell r="E1445" t="str">
            <v>사가정점</v>
          </cell>
          <cell r="F1445" t="str">
            <v>000-00-00000</v>
          </cell>
          <cell r="G1445" t="str">
            <v>폐점</v>
          </cell>
          <cell r="H1445" t="str">
            <v>N</v>
          </cell>
          <cell r="I1445" t="str">
            <v>최미화</v>
          </cell>
          <cell r="J1445" t="str">
            <v>2000년 00월 00일</v>
          </cell>
          <cell r="K1445" t="str">
            <v/>
          </cell>
        </row>
        <row r="1446">
          <cell r="E1446" t="str">
            <v>사가정점</v>
          </cell>
          <cell r="F1446" t="str">
            <v>204-04-38843</v>
          </cell>
          <cell r="G1446" t="str">
            <v>폐점</v>
          </cell>
          <cell r="H1446" t="str">
            <v>N</v>
          </cell>
          <cell r="I1446" t="str">
            <v>진용숙</v>
          </cell>
          <cell r="J1446" t="str">
            <v>1966년 07월 10일</v>
          </cell>
          <cell r="K1446" t="str">
            <v/>
          </cell>
        </row>
        <row r="1447">
          <cell r="E1447" t="str">
            <v>*사가정점</v>
          </cell>
          <cell r="F1447" t="str">
            <v>204-06-32921</v>
          </cell>
          <cell r="G1447" t="str">
            <v>폐점</v>
          </cell>
          <cell r="H1447" t="str">
            <v>N</v>
          </cell>
          <cell r="I1447" t="str">
            <v>민경선</v>
          </cell>
          <cell r="J1447" t="str">
            <v>1957년 04월 11일</v>
          </cell>
          <cell r="K1447" t="str">
            <v/>
          </cell>
        </row>
        <row r="1448">
          <cell r="E1448" t="str">
            <v>사가정점(4)</v>
          </cell>
          <cell r="F1448" t="str">
            <v>216-02-58829</v>
          </cell>
          <cell r="G1448" t="str">
            <v>폐점</v>
          </cell>
          <cell r="H1448" t="str">
            <v>N</v>
          </cell>
          <cell r="I1448" t="str">
            <v>이유경</v>
          </cell>
          <cell r="J1448" t="str">
            <v>1965년 12월 11일</v>
          </cell>
          <cell r="K1448" t="str">
            <v>02-435-5548</v>
          </cell>
        </row>
        <row r="1449">
          <cell r="E1449" t="str">
            <v>한대행당점</v>
          </cell>
          <cell r="F1449" t="str">
            <v>206-12-24165</v>
          </cell>
          <cell r="G1449" t="str">
            <v>폐점</v>
          </cell>
          <cell r="H1449" t="str">
            <v>N</v>
          </cell>
          <cell r="I1449" t="str">
            <v>강석진</v>
          </cell>
          <cell r="J1449" t="str">
            <v>1973년 01월 04일</v>
          </cell>
          <cell r="K1449" t="str">
            <v>02-2295-1369</v>
          </cell>
        </row>
        <row r="1450">
          <cell r="E1450" t="str">
            <v>한대행당점(2)</v>
          </cell>
          <cell r="F1450" t="str">
            <v>206-15-40190</v>
          </cell>
          <cell r="G1450" t="str">
            <v>폐점</v>
          </cell>
          <cell r="H1450" t="str">
            <v>N</v>
          </cell>
          <cell r="I1450" t="str">
            <v>이정순</v>
          </cell>
          <cell r="J1450" t="str">
            <v>1936년 12월 01일</v>
          </cell>
          <cell r="K1450" t="str">
            <v>02-2295-1369</v>
          </cell>
        </row>
        <row r="1451">
          <cell r="E1451" t="str">
            <v>사능점</v>
          </cell>
          <cell r="F1451" t="str">
            <v>132-05-45478</v>
          </cell>
          <cell r="G1451" t="str">
            <v>폐점</v>
          </cell>
          <cell r="H1451" t="str">
            <v>N</v>
          </cell>
          <cell r="I1451" t="str">
            <v>이봉성</v>
          </cell>
          <cell r="J1451" t="str">
            <v>1954년 10월 17일</v>
          </cell>
          <cell r="K1451" t="str">
            <v>031-573-5225</v>
          </cell>
        </row>
        <row r="1452">
          <cell r="E1452" t="str">
            <v>삼선교점(2)</v>
          </cell>
          <cell r="F1452" t="str">
            <v>209-07-36026</v>
          </cell>
          <cell r="G1452" t="str">
            <v>폐점</v>
          </cell>
          <cell r="H1452" t="str">
            <v>N</v>
          </cell>
          <cell r="I1452" t="str">
            <v>박관순</v>
          </cell>
          <cell r="J1452" t="str">
            <v>1966년 05월 25일</v>
          </cell>
          <cell r="K1452" t="str">
            <v>02-928-6860</v>
          </cell>
        </row>
        <row r="1453">
          <cell r="E1453" t="str">
            <v>삼양점</v>
          </cell>
          <cell r="F1453" t="str">
            <v>210-02-10206</v>
          </cell>
          <cell r="G1453" t="str">
            <v>폐점</v>
          </cell>
          <cell r="H1453" t="str">
            <v>N</v>
          </cell>
          <cell r="I1453" t="str">
            <v>김영옥</v>
          </cell>
          <cell r="J1453" t="str">
            <v>2000년 00월 00일</v>
          </cell>
          <cell r="K1453" t="str">
            <v/>
          </cell>
        </row>
        <row r="1454">
          <cell r="E1454" t="str">
            <v>*삼양점</v>
          </cell>
          <cell r="F1454" t="str">
            <v>210-03-27378</v>
          </cell>
          <cell r="G1454" t="str">
            <v>폐점</v>
          </cell>
          <cell r="H1454" t="str">
            <v>N</v>
          </cell>
          <cell r="I1454" t="str">
            <v>이정남</v>
          </cell>
          <cell r="J1454" t="str">
            <v>1961년 11월 19일</v>
          </cell>
          <cell r="K1454" t="str">
            <v>02-988-6179</v>
          </cell>
        </row>
        <row r="1455">
          <cell r="E1455" t="str">
            <v>삼양점(3)</v>
          </cell>
          <cell r="F1455" t="str">
            <v>210-07-84358</v>
          </cell>
          <cell r="G1455" t="str">
            <v>폐점</v>
          </cell>
          <cell r="H1455" t="str">
            <v>N</v>
          </cell>
          <cell r="I1455" t="str">
            <v>오연희</v>
          </cell>
          <cell r="J1455" t="str">
            <v>1968년 11월 15일</v>
          </cell>
          <cell r="K1455" t="str">
            <v>02-988-6179</v>
          </cell>
        </row>
        <row r="1456">
          <cell r="E1456" t="str">
            <v>삼양점(4)</v>
          </cell>
          <cell r="F1456" t="str">
            <v>210-11-21632</v>
          </cell>
          <cell r="G1456" t="str">
            <v>폐점</v>
          </cell>
          <cell r="H1456" t="str">
            <v>N</v>
          </cell>
          <cell r="I1456" t="str">
            <v>신흥균</v>
          </cell>
          <cell r="J1456" t="str">
            <v>20년 월 일</v>
          </cell>
          <cell r="K1456" t="str">
            <v>02-983-0123</v>
          </cell>
        </row>
        <row r="1457">
          <cell r="E1457" t="str">
            <v>상계점(2)</v>
          </cell>
          <cell r="F1457" t="str">
            <v>210-10-69963</v>
          </cell>
          <cell r="G1457" t="str">
            <v>폐점</v>
          </cell>
          <cell r="H1457" t="str">
            <v>N</v>
          </cell>
          <cell r="I1457" t="str">
            <v>강경미</v>
          </cell>
          <cell r="J1457" t="str">
            <v>20년 월 일</v>
          </cell>
          <cell r="K1457" t="str">
            <v>1588-9282</v>
          </cell>
        </row>
        <row r="1458">
          <cell r="E1458" t="str">
            <v>상계중앙점</v>
          </cell>
          <cell r="F1458" t="str">
            <v>217-02-30275</v>
          </cell>
          <cell r="G1458" t="str">
            <v>폐점</v>
          </cell>
          <cell r="H1458" t="str">
            <v>N</v>
          </cell>
          <cell r="I1458" t="str">
            <v>국현숙</v>
          </cell>
          <cell r="J1458" t="str">
            <v>1964년 01월 15일</v>
          </cell>
          <cell r="K1458" t="str">
            <v>02-952-8911</v>
          </cell>
        </row>
        <row r="1459">
          <cell r="E1459" t="str">
            <v>상봉점(4명변)</v>
          </cell>
          <cell r="F1459" t="str">
            <v>204-19-20916</v>
          </cell>
          <cell r="G1459" t="str">
            <v>폐점</v>
          </cell>
          <cell r="H1459" t="str">
            <v>N</v>
          </cell>
          <cell r="I1459" t="str">
            <v>윤윤심</v>
          </cell>
          <cell r="J1459" t="str">
            <v>1945년 02월 05일</v>
          </cell>
          <cell r="K1459" t="str">
            <v>02-2209-7708</v>
          </cell>
        </row>
        <row r="1460">
          <cell r="E1460" t="str">
            <v>생연점</v>
          </cell>
          <cell r="F1460" t="str">
            <v>000-00-00000</v>
          </cell>
          <cell r="G1460" t="str">
            <v>폐점</v>
          </cell>
          <cell r="H1460" t="str">
            <v>N</v>
          </cell>
          <cell r="I1460" t="str">
            <v>강은실</v>
          </cell>
          <cell r="J1460" t="str">
            <v>2000년 00월 00일</v>
          </cell>
          <cell r="K1460" t="str">
            <v>031-866-9222</v>
          </cell>
        </row>
        <row r="1461">
          <cell r="E1461" t="str">
            <v>서교점</v>
          </cell>
          <cell r="F1461" t="str">
            <v>105-08-39408</v>
          </cell>
          <cell r="G1461" t="str">
            <v>폐점</v>
          </cell>
          <cell r="H1461" t="str">
            <v>N</v>
          </cell>
          <cell r="I1461" t="str">
            <v>김용현</v>
          </cell>
          <cell r="J1461" t="str">
            <v>1911년 11월 11일</v>
          </cell>
          <cell r="K1461" t="str">
            <v>02-3142-4402</v>
          </cell>
        </row>
        <row r="1462">
          <cell r="E1462" t="str">
            <v>서교점(2)</v>
          </cell>
          <cell r="F1462" t="str">
            <v>105-10-28923</v>
          </cell>
          <cell r="G1462" t="str">
            <v>폐점</v>
          </cell>
          <cell r="H1462" t="str">
            <v>N</v>
          </cell>
          <cell r="I1462" t="str">
            <v>박정숙</v>
          </cell>
          <cell r="J1462" t="str">
            <v>1969년 10월 30일</v>
          </cell>
          <cell r="K1462" t="str">
            <v>02-3142-4402</v>
          </cell>
        </row>
        <row r="1463">
          <cell r="E1463" t="str">
            <v>서부이촌점</v>
          </cell>
          <cell r="F1463" t="str">
            <v>106-05-45595</v>
          </cell>
          <cell r="G1463" t="str">
            <v>폐점</v>
          </cell>
          <cell r="H1463" t="str">
            <v>N</v>
          </cell>
          <cell r="I1463" t="str">
            <v>김응전</v>
          </cell>
          <cell r="J1463" t="str">
            <v>1962년 01월 19일</v>
          </cell>
          <cell r="K1463" t="str">
            <v>02-719-9282</v>
          </cell>
        </row>
        <row r="1464">
          <cell r="E1464" t="str">
            <v>서부이촌점(2)</v>
          </cell>
          <cell r="F1464" t="str">
            <v>106-07-38711</v>
          </cell>
          <cell r="G1464" t="str">
            <v>폐점</v>
          </cell>
          <cell r="H1464" t="str">
            <v>N</v>
          </cell>
          <cell r="I1464" t="str">
            <v>이경미</v>
          </cell>
          <cell r="J1464" t="str">
            <v>1960년 09월 05일</v>
          </cell>
          <cell r="K1464" t="str">
            <v>02-719-9282</v>
          </cell>
        </row>
        <row r="1465">
          <cell r="E1465" t="str">
            <v>서울여대점</v>
          </cell>
          <cell r="F1465" t="str">
            <v>110-13-56932</v>
          </cell>
          <cell r="G1465" t="str">
            <v>폐점</v>
          </cell>
          <cell r="H1465" t="str">
            <v>N</v>
          </cell>
          <cell r="I1465" t="str">
            <v>윤경호</v>
          </cell>
          <cell r="J1465" t="str">
            <v>1960년 01월 21일</v>
          </cell>
          <cell r="K1465" t="str">
            <v>02-971-2592</v>
          </cell>
        </row>
        <row r="1466">
          <cell r="E1466" t="str">
            <v>석계점</v>
          </cell>
          <cell r="F1466" t="str">
            <v>000-00-00000</v>
          </cell>
          <cell r="G1466" t="str">
            <v>폐점</v>
          </cell>
          <cell r="H1466" t="str">
            <v>N</v>
          </cell>
          <cell r="I1466" t="str">
            <v>.</v>
          </cell>
          <cell r="J1466" t="str">
            <v>1966년 12월 04일</v>
          </cell>
          <cell r="K1466" t="str">
            <v/>
          </cell>
        </row>
        <row r="1467">
          <cell r="E1467" t="str">
            <v>석계점(인)</v>
          </cell>
          <cell r="F1467" t="str">
            <v>209-03-85140</v>
          </cell>
          <cell r="G1467" t="str">
            <v>폐점</v>
          </cell>
          <cell r="H1467" t="str">
            <v>N</v>
          </cell>
          <cell r="I1467" t="str">
            <v>박순희</v>
          </cell>
          <cell r="J1467" t="str">
            <v>1966년 06월 15일</v>
          </cell>
          <cell r="K1467" t="str">
            <v/>
          </cell>
        </row>
        <row r="1468">
          <cell r="E1468" t="str">
            <v>석계점(3)</v>
          </cell>
          <cell r="F1468" t="str">
            <v>209-05-39451</v>
          </cell>
          <cell r="G1468" t="str">
            <v>폐점</v>
          </cell>
          <cell r="H1468" t="str">
            <v>N</v>
          </cell>
          <cell r="I1468" t="str">
            <v>김현미</v>
          </cell>
          <cell r="J1468" t="str">
            <v>1963년 12월 25일</v>
          </cell>
          <cell r="K1468" t="str">
            <v>02-965-4545</v>
          </cell>
        </row>
        <row r="1469">
          <cell r="E1469" t="str">
            <v>석계점(4)</v>
          </cell>
          <cell r="F1469" t="str">
            <v>209-05-73371</v>
          </cell>
          <cell r="G1469" t="str">
            <v>폐점</v>
          </cell>
          <cell r="H1469" t="str">
            <v>N</v>
          </cell>
          <cell r="I1469" t="str">
            <v>곽영봉</v>
          </cell>
          <cell r="J1469" t="str">
            <v>1963년 03월 20일</v>
          </cell>
          <cell r="K1469" t="str">
            <v>02-965-4545</v>
          </cell>
        </row>
        <row r="1470">
          <cell r="E1470" t="str">
            <v>석계점(5)</v>
          </cell>
          <cell r="F1470" t="str">
            <v>209-06-59075</v>
          </cell>
          <cell r="G1470" t="str">
            <v>폐점</v>
          </cell>
          <cell r="H1470" t="str">
            <v>N</v>
          </cell>
          <cell r="I1470" t="str">
            <v>박관순</v>
          </cell>
          <cell r="J1470" t="str">
            <v>1970년 09월 02일</v>
          </cell>
          <cell r="K1470" t="str">
            <v>02-965-4545</v>
          </cell>
        </row>
        <row r="1471">
          <cell r="E1471" t="str">
            <v>석계점(6)</v>
          </cell>
          <cell r="F1471" t="str">
            <v>209-07-31962</v>
          </cell>
          <cell r="G1471" t="str">
            <v>폐점</v>
          </cell>
          <cell r="H1471" t="str">
            <v>N</v>
          </cell>
          <cell r="I1471" t="str">
            <v>임정숙</v>
          </cell>
          <cell r="J1471" t="str">
            <v>1961년 09월 13일</v>
          </cell>
          <cell r="K1471" t="str">
            <v>02-969-9989</v>
          </cell>
        </row>
        <row r="1472">
          <cell r="E1472" t="str">
            <v>석관점</v>
          </cell>
          <cell r="F1472" t="str">
            <v>209-03-29212</v>
          </cell>
          <cell r="G1472" t="str">
            <v>폐점</v>
          </cell>
          <cell r="H1472" t="str">
            <v>N</v>
          </cell>
          <cell r="I1472" t="str">
            <v>임숙희</v>
          </cell>
          <cell r="J1472" t="str">
            <v>2000년 00월 00일</v>
          </cell>
          <cell r="K1472" t="str">
            <v>02-962-7477</v>
          </cell>
        </row>
        <row r="1473">
          <cell r="E1473" t="str">
            <v>성북점(명변)</v>
          </cell>
          <cell r="F1473" t="str">
            <v>106-03-22661</v>
          </cell>
          <cell r="G1473" t="str">
            <v>폐점</v>
          </cell>
          <cell r="H1473" t="str">
            <v>N</v>
          </cell>
          <cell r="I1473" t="str">
            <v>윤태웅</v>
          </cell>
          <cell r="J1473" t="str">
            <v>1967년 07월 15일</v>
          </cell>
          <cell r="K1473" t="str">
            <v>02-3676-9282</v>
          </cell>
        </row>
        <row r="1474">
          <cell r="E1474" t="str">
            <v>성산중동점</v>
          </cell>
          <cell r="F1474" t="str">
            <v>000-00-00000</v>
          </cell>
          <cell r="G1474" t="str">
            <v>폐점</v>
          </cell>
          <cell r="H1474" t="str">
            <v>N</v>
          </cell>
          <cell r="I1474" t="str">
            <v>임중보</v>
          </cell>
          <cell r="J1474" t="str">
            <v>1948년 10월 13일</v>
          </cell>
          <cell r="K1474" t="str">
            <v/>
          </cell>
        </row>
        <row r="1475">
          <cell r="E1475" t="str">
            <v>성수1점(2)</v>
          </cell>
          <cell r="F1475" t="str">
            <v>206-21-76082</v>
          </cell>
          <cell r="G1475" t="str">
            <v>폐점</v>
          </cell>
          <cell r="H1475" t="str">
            <v>N</v>
          </cell>
          <cell r="I1475" t="str">
            <v>정경화</v>
          </cell>
          <cell r="J1475" t="str">
            <v>1975년 12월 07일</v>
          </cell>
          <cell r="K1475" t="str">
            <v>02-463-0608</v>
          </cell>
        </row>
        <row r="1476">
          <cell r="E1476" t="str">
            <v>성수2점</v>
          </cell>
          <cell r="F1476" t="str">
            <v>206-02-99537</v>
          </cell>
          <cell r="G1476" t="str">
            <v>폐점</v>
          </cell>
          <cell r="H1476" t="str">
            <v>N</v>
          </cell>
          <cell r="I1476" t="str">
            <v>신재성</v>
          </cell>
          <cell r="J1476" t="str">
            <v>1954년 10월 15일</v>
          </cell>
          <cell r="K1476" t="str">
            <v/>
          </cell>
        </row>
        <row r="1477">
          <cell r="E1477" t="str">
            <v>성수2점(2)</v>
          </cell>
          <cell r="F1477" t="str">
            <v>206-14-85680</v>
          </cell>
          <cell r="G1477" t="str">
            <v>폐점</v>
          </cell>
          <cell r="H1477" t="str">
            <v>N</v>
          </cell>
          <cell r="I1477" t="str">
            <v>박미숙</v>
          </cell>
          <cell r="J1477" t="str">
            <v>20년 월 일</v>
          </cell>
          <cell r="K1477" t="str">
            <v>02-499-9464</v>
          </cell>
        </row>
        <row r="1478">
          <cell r="E1478" t="str">
            <v>성수2점(3)</v>
          </cell>
          <cell r="F1478" t="str">
            <v>206-18-43408</v>
          </cell>
          <cell r="G1478" t="str">
            <v>폐점</v>
          </cell>
          <cell r="H1478" t="str">
            <v>N</v>
          </cell>
          <cell r="I1478" t="str">
            <v>최순정</v>
          </cell>
          <cell r="J1478" t="str">
            <v>1968년 10월 06일</v>
          </cell>
          <cell r="K1478" t="str">
            <v>02-499-9464</v>
          </cell>
        </row>
        <row r="1479">
          <cell r="E1479" t="str">
            <v>성수3점(명변)</v>
          </cell>
          <cell r="F1479" t="str">
            <v>206-18-83735</v>
          </cell>
          <cell r="G1479" t="str">
            <v>폐점</v>
          </cell>
          <cell r="H1479" t="str">
            <v>N</v>
          </cell>
          <cell r="I1479" t="str">
            <v>정경옥</v>
          </cell>
          <cell r="J1479" t="str">
            <v>1968년 10월 13일</v>
          </cell>
          <cell r="K1479" t="str">
            <v>02-468-9355</v>
          </cell>
        </row>
        <row r="1480">
          <cell r="E1480" t="str">
            <v>*세검정점</v>
          </cell>
          <cell r="F1480" t="str">
            <v>101-02-57718</v>
          </cell>
          <cell r="G1480" t="str">
            <v>폐점</v>
          </cell>
          <cell r="H1480" t="str">
            <v>N</v>
          </cell>
          <cell r="I1480" t="str">
            <v>김경웅</v>
          </cell>
          <cell r="J1480" t="str">
            <v>1965년 11월 22일</v>
          </cell>
          <cell r="K1480" t="str">
            <v>02-395-0707</v>
          </cell>
        </row>
        <row r="1481">
          <cell r="E1481" t="str">
            <v>세검정점(2)</v>
          </cell>
          <cell r="F1481" t="str">
            <v>106-03-51813</v>
          </cell>
          <cell r="G1481" t="str">
            <v>폐점</v>
          </cell>
          <cell r="H1481" t="str">
            <v>N</v>
          </cell>
          <cell r="I1481" t="str">
            <v>노문기</v>
          </cell>
          <cell r="J1481" t="str">
            <v>1967년 07월 30일</v>
          </cell>
          <cell r="K1481" t="str">
            <v>02-395-0707</v>
          </cell>
        </row>
        <row r="1482">
          <cell r="E1482" t="str">
            <v>세검정점(3)</v>
          </cell>
          <cell r="F1482" t="str">
            <v>101-05-95218</v>
          </cell>
          <cell r="G1482" t="str">
            <v>폐점</v>
          </cell>
          <cell r="H1482" t="str">
            <v>N</v>
          </cell>
          <cell r="I1482" t="str">
            <v>임미숙</v>
          </cell>
          <cell r="J1482" t="str">
            <v>1968년 07월 17일</v>
          </cell>
          <cell r="K1482" t="str">
            <v>02-395-0707</v>
          </cell>
        </row>
        <row r="1483">
          <cell r="E1483" t="str">
            <v>송정점(3)</v>
          </cell>
          <cell r="F1483" t="str">
            <v>206-17-73550</v>
          </cell>
          <cell r="G1483" t="str">
            <v>폐점</v>
          </cell>
          <cell r="H1483" t="str">
            <v>N</v>
          </cell>
          <cell r="I1483" t="str">
            <v>한용환</v>
          </cell>
          <cell r="J1483" t="str">
            <v>1978년 08월 08일</v>
          </cell>
          <cell r="K1483" t="str">
            <v>02-462-4581</v>
          </cell>
        </row>
        <row r="1484">
          <cell r="E1484" t="str">
            <v>송추점</v>
          </cell>
          <cell r="F1484" t="str">
            <v>127-10-93521</v>
          </cell>
          <cell r="G1484" t="str">
            <v>폐점</v>
          </cell>
          <cell r="H1484" t="str">
            <v>N</v>
          </cell>
          <cell r="I1484" t="str">
            <v>김두환</v>
          </cell>
          <cell r="J1484" t="str">
            <v>1972년 08월 05일</v>
          </cell>
          <cell r="K1484" t="str">
            <v>031-826-9295</v>
          </cell>
        </row>
        <row r="1485">
          <cell r="E1485" t="str">
            <v>송포점</v>
          </cell>
          <cell r="F1485" t="str">
            <v>000-00-00000</v>
          </cell>
          <cell r="G1485" t="str">
            <v>폐점</v>
          </cell>
          <cell r="H1485" t="str">
            <v>N</v>
          </cell>
          <cell r="I1485">
            <v>0</v>
          </cell>
          <cell r="J1485" t="str">
            <v>2000년 00월 00일</v>
          </cell>
          <cell r="K1485" t="str">
            <v/>
          </cell>
        </row>
        <row r="1486">
          <cell r="E1486" t="str">
            <v>수락산점(3)</v>
          </cell>
          <cell r="F1486" t="str">
            <v>217-05-79717</v>
          </cell>
          <cell r="G1486" t="str">
            <v>폐점</v>
          </cell>
          <cell r="H1486" t="str">
            <v>N</v>
          </cell>
          <cell r="I1486" t="str">
            <v>박명호</v>
          </cell>
          <cell r="J1486" t="str">
            <v>1967년 03월 04일</v>
          </cell>
          <cell r="K1486" t="str">
            <v>02-951-6567</v>
          </cell>
        </row>
        <row r="1487">
          <cell r="E1487" t="str">
            <v>수색점</v>
          </cell>
          <cell r="F1487" t="str">
            <v>000-00-00000</v>
          </cell>
          <cell r="G1487" t="str">
            <v>폐점</v>
          </cell>
          <cell r="H1487" t="str">
            <v>N</v>
          </cell>
          <cell r="I1487" t="str">
            <v>박봉자</v>
          </cell>
          <cell r="J1487" t="str">
            <v>1968년 09월 14일</v>
          </cell>
          <cell r="K1487" t="str">
            <v/>
          </cell>
        </row>
        <row r="1488">
          <cell r="E1488" t="str">
            <v>수유1점(4)</v>
          </cell>
          <cell r="F1488" t="str">
            <v>210-09-86404</v>
          </cell>
          <cell r="G1488" t="str">
            <v>폐점</v>
          </cell>
          <cell r="H1488" t="str">
            <v>N</v>
          </cell>
          <cell r="I1488" t="str">
            <v>유성례</v>
          </cell>
          <cell r="J1488" t="str">
            <v>1964년 02월 15일</v>
          </cell>
          <cell r="K1488" t="str">
            <v>02-983-9245</v>
          </cell>
        </row>
        <row r="1489">
          <cell r="E1489" t="str">
            <v>수유벽산점(3명변)</v>
          </cell>
          <cell r="F1489" t="str">
            <v>210-17-14701</v>
          </cell>
          <cell r="G1489" t="str">
            <v>폐점</v>
          </cell>
          <cell r="H1489" t="str">
            <v>N</v>
          </cell>
          <cell r="I1489" t="str">
            <v>김은순</v>
          </cell>
          <cell r="J1489" t="str">
            <v>1950년 07월 08일</v>
          </cell>
          <cell r="K1489" t="str">
            <v/>
          </cell>
        </row>
        <row r="1490">
          <cell r="E1490" t="str">
            <v>시흥본점(점명변.시흥점(4))</v>
          </cell>
          <cell r="F1490" t="str">
            <v>123-23-89777</v>
          </cell>
          <cell r="G1490" t="str">
            <v>폐점</v>
          </cell>
          <cell r="H1490" t="str">
            <v>N</v>
          </cell>
          <cell r="I1490" t="str">
            <v>박창근</v>
          </cell>
          <cell r="J1490" t="str">
            <v>1967년 07월 13일</v>
          </cell>
          <cell r="K1490" t="str">
            <v>02-805-8292</v>
          </cell>
        </row>
        <row r="1491">
          <cell r="E1491" t="str">
            <v>신길2점(3)</v>
          </cell>
          <cell r="F1491" t="str">
            <v>108-16-75086</v>
          </cell>
          <cell r="G1491" t="str">
            <v>폐점</v>
          </cell>
          <cell r="H1491" t="str">
            <v>N</v>
          </cell>
          <cell r="I1491" t="str">
            <v>송제원</v>
          </cell>
          <cell r="J1491" t="str">
            <v>1969년 05월 20일</v>
          </cell>
          <cell r="K1491" t="str">
            <v>02-847-8295</v>
          </cell>
        </row>
        <row r="1492">
          <cell r="E1492" t="str">
            <v>신내2점</v>
          </cell>
          <cell r="F1492" t="str">
            <v>204-09-39357</v>
          </cell>
          <cell r="G1492" t="str">
            <v>폐점</v>
          </cell>
          <cell r="H1492" t="str">
            <v>N</v>
          </cell>
          <cell r="I1492" t="str">
            <v>김교원</v>
          </cell>
          <cell r="J1492" t="str">
            <v>1966년 01월 14일</v>
          </cell>
          <cell r="K1492" t="str">
            <v>02-2207-6292</v>
          </cell>
        </row>
        <row r="1493">
          <cell r="E1493" t="str">
            <v>신내점(4)</v>
          </cell>
          <cell r="F1493" t="str">
            <v>204-12-61714</v>
          </cell>
          <cell r="G1493" t="str">
            <v>폐점</v>
          </cell>
          <cell r="H1493" t="str">
            <v>N</v>
          </cell>
          <cell r="I1493" t="str">
            <v>김교원</v>
          </cell>
          <cell r="J1493" t="str">
            <v>1966년 01월 14일</v>
          </cell>
          <cell r="K1493" t="str">
            <v>02-434-8333</v>
          </cell>
        </row>
        <row r="1494">
          <cell r="E1494" t="str">
            <v>신당점(3명변)</v>
          </cell>
          <cell r="F1494" t="str">
            <v>128-12-87098</v>
          </cell>
          <cell r="G1494" t="str">
            <v>폐점</v>
          </cell>
          <cell r="H1494" t="str">
            <v>N</v>
          </cell>
          <cell r="I1494" t="str">
            <v>심재영</v>
          </cell>
          <cell r="J1494" t="str">
            <v>1947년 04월 24일</v>
          </cell>
          <cell r="K1494" t="str">
            <v/>
          </cell>
        </row>
        <row r="1495">
          <cell r="E1495" t="str">
            <v>신묵점</v>
          </cell>
          <cell r="F1495" t="str">
            <v>204-08-15208</v>
          </cell>
          <cell r="G1495" t="str">
            <v>폐점</v>
          </cell>
          <cell r="H1495" t="str">
            <v>N</v>
          </cell>
          <cell r="I1495" t="str">
            <v>하미자</v>
          </cell>
          <cell r="J1495" t="str">
            <v>1952년 08월 25일</v>
          </cell>
          <cell r="K1495" t="str">
            <v>02-948-9355</v>
          </cell>
        </row>
        <row r="1496">
          <cell r="E1496" t="str">
            <v>신사2동점</v>
          </cell>
          <cell r="F1496" t="str">
            <v>111-02-26401</v>
          </cell>
          <cell r="G1496" t="str">
            <v>폐점</v>
          </cell>
          <cell r="H1496" t="str">
            <v>N</v>
          </cell>
          <cell r="I1496" t="str">
            <v>조길환</v>
          </cell>
          <cell r="J1496" t="str">
            <v>1938년 01월 26일</v>
          </cell>
          <cell r="K1496" t="str">
            <v>02-374-4313</v>
          </cell>
        </row>
        <row r="1497">
          <cell r="E1497" t="str">
            <v>신사2동점(명변)</v>
          </cell>
          <cell r="F1497" t="str">
            <v>110-12-11374</v>
          </cell>
          <cell r="G1497" t="str">
            <v>폐점</v>
          </cell>
          <cell r="H1497" t="str">
            <v>N</v>
          </cell>
          <cell r="I1497" t="str">
            <v>조경민</v>
          </cell>
          <cell r="J1497" t="str">
            <v>1966년 12월 21일</v>
          </cell>
          <cell r="K1497" t="str">
            <v>02-374-4313</v>
          </cell>
        </row>
        <row r="1498">
          <cell r="E1498" t="str">
            <v>신사1동점(3)</v>
          </cell>
          <cell r="F1498" t="str">
            <v>110-13-39632</v>
          </cell>
          <cell r="G1498" t="str">
            <v>폐점</v>
          </cell>
          <cell r="H1498" t="str">
            <v>N</v>
          </cell>
          <cell r="I1498" t="str">
            <v>주규돈</v>
          </cell>
          <cell r="J1498" t="str">
            <v>1960년 02월 10일</v>
          </cell>
          <cell r="K1498" t="str">
            <v/>
          </cell>
        </row>
        <row r="1499">
          <cell r="E1499" t="str">
            <v>신수점</v>
          </cell>
          <cell r="F1499" t="str">
            <v>000-00-00000</v>
          </cell>
          <cell r="G1499" t="str">
            <v>폐점</v>
          </cell>
          <cell r="H1499" t="str">
            <v>N</v>
          </cell>
          <cell r="I1499" t="str">
            <v>박찬수</v>
          </cell>
          <cell r="J1499" t="str">
            <v>1952년 07월 25일</v>
          </cell>
          <cell r="K1499" t="str">
            <v/>
          </cell>
        </row>
        <row r="1500">
          <cell r="E1500" t="str">
            <v>신수점(인)</v>
          </cell>
          <cell r="F1500" t="str">
            <v>105-05-30537</v>
          </cell>
          <cell r="G1500" t="str">
            <v>폐점</v>
          </cell>
          <cell r="H1500" t="str">
            <v>N</v>
          </cell>
          <cell r="I1500" t="str">
            <v>최용락</v>
          </cell>
          <cell r="J1500" t="str">
            <v>1964년 06월 22일</v>
          </cell>
          <cell r="K1500" t="str">
            <v>02-713-5551</v>
          </cell>
        </row>
        <row r="1501">
          <cell r="E1501" t="str">
            <v>신수점(3)</v>
          </cell>
          <cell r="F1501" t="str">
            <v>613-02-33276</v>
          </cell>
          <cell r="G1501" t="str">
            <v>폐점</v>
          </cell>
          <cell r="H1501" t="str">
            <v>N</v>
          </cell>
          <cell r="I1501" t="str">
            <v>조성효</v>
          </cell>
          <cell r="J1501" t="str">
            <v>1966년 08월 05일</v>
          </cell>
          <cell r="K1501" t="str">
            <v>02-713-5551</v>
          </cell>
        </row>
        <row r="1502">
          <cell r="E1502" t="str">
            <v>신수점(3명변)</v>
          </cell>
          <cell r="F1502" t="str">
            <v>105-16-41651</v>
          </cell>
          <cell r="G1502" t="str">
            <v>폐점</v>
          </cell>
          <cell r="H1502" t="str">
            <v>N</v>
          </cell>
          <cell r="I1502" t="str">
            <v>임성준</v>
          </cell>
          <cell r="J1502" t="str">
            <v>1974년 11월 25일</v>
          </cell>
          <cell r="K1502" t="str">
            <v>02-713-5551</v>
          </cell>
        </row>
        <row r="1503">
          <cell r="E1503" t="str">
            <v>신이문점(2)</v>
          </cell>
          <cell r="F1503" t="str">
            <v>128-13-95654</v>
          </cell>
          <cell r="G1503" t="str">
            <v>폐점</v>
          </cell>
          <cell r="H1503" t="str">
            <v>N</v>
          </cell>
          <cell r="I1503" t="str">
            <v>김준현</v>
          </cell>
          <cell r="J1503" t="str">
            <v>1971년 06월 29일</v>
          </cell>
          <cell r="K1503" t="str">
            <v>02-966-8955</v>
          </cell>
        </row>
        <row r="1504">
          <cell r="E1504" t="str">
            <v>신창점(2)</v>
          </cell>
          <cell r="F1504" t="str">
            <v>217-05-74779</v>
          </cell>
          <cell r="G1504" t="str">
            <v>폐점</v>
          </cell>
          <cell r="H1504" t="str">
            <v>N</v>
          </cell>
          <cell r="I1504" t="str">
            <v>박성수</v>
          </cell>
          <cell r="J1504" t="str">
            <v>1973년 12월 20일</v>
          </cell>
          <cell r="K1504" t="str">
            <v/>
          </cell>
        </row>
        <row r="1505">
          <cell r="E1505" t="str">
            <v>신철원점(2)</v>
          </cell>
          <cell r="F1505" t="str">
            <v>127-21-81773</v>
          </cell>
          <cell r="G1505" t="str">
            <v>폐점</v>
          </cell>
          <cell r="H1505" t="str">
            <v>N</v>
          </cell>
          <cell r="I1505" t="str">
            <v>강인모</v>
          </cell>
          <cell r="J1505" t="str">
            <v>1963년 05월 03일</v>
          </cell>
          <cell r="K1505" t="str">
            <v>033-452-9292</v>
          </cell>
        </row>
        <row r="1506">
          <cell r="E1506" t="str">
            <v>쌍문점</v>
          </cell>
          <cell r="F1506" t="str">
            <v>210-46-26847</v>
          </cell>
          <cell r="G1506" t="str">
            <v>폐점</v>
          </cell>
          <cell r="H1506" t="str">
            <v>N</v>
          </cell>
          <cell r="I1506" t="str">
            <v>백옥순</v>
          </cell>
          <cell r="J1506" t="str">
            <v>1951년 07월 06일</v>
          </cell>
          <cell r="K1506" t="str">
            <v>02-995-9674</v>
          </cell>
        </row>
        <row r="1507">
          <cell r="E1507" t="str">
            <v>쌍문점(인)</v>
          </cell>
          <cell r="F1507" t="str">
            <v>121-12-12111</v>
          </cell>
          <cell r="G1507" t="str">
            <v>폐점</v>
          </cell>
          <cell r="H1507" t="str">
            <v>N</v>
          </cell>
          <cell r="I1507" t="str">
            <v>이경희</v>
          </cell>
          <cell r="J1507" t="str">
            <v>1960년 08월 11일</v>
          </cell>
          <cell r="K1507" t="str">
            <v/>
          </cell>
        </row>
        <row r="1508">
          <cell r="E1508" t="str">
            <v>쌍문점(인2)</v>
          </cell>
          <cell r="F1508" t="str">
            <v>000-00-00000</v>
          </cell>
          <cell r="G1508" t="str">
            <v>폐점</v>
          </cell>
          <cell r="H1508" t="str">
            <v>N</v>
          </cell>
          <cell r="I1508" t="str">
            <v>이원근</v>
          </cell>
          <cell r="J1508" t="str">
            <v>1960년 08월 11일</v>
          </cell>
          <cell r="K1508" t="str">
            <v>02-995-9674</v>
          </cell>
        </row>
        <row r="1509">
          <cell r="E1509" t="str">
            <v>쌍문점</v>
          </cell>
          <cell r="F1509" t="str">
            <v>210-04-23535</v>
          </cell>
          <cell r="G1509" t="str">
            <v>폐점</v>
          </cell>
          <cell r="H1509" t="str">
            <v>N</v>
          </cell>
          <cell r="I1509" t="str">
            <v>원구희</v>
          </cell>
          <cell r="J1509" t="str">
            <v>1951년 09월 09일</v>
          </cell>
          <cell r="K1509" t="str">
            <v>02-995-9674</v>
          </cell>
        </row>
        <row r="1510">
          <cell r="E1510" t="str">
            <v>쌍문점(2)</v>
          </cell>
          <cell r="F1510" t="str">
            <v>210-10-37476</v>
          </cell>
          <cell r="G1510" t="str">
            <v>폐점</v>
          </cell>
          <cell r="H1510" t="str">
            <v>N</v>
          </cell>
          <cell r="I1510" t="str">
            <v>이숙자</v>
          </cell>
          <cell r="J1510" t="str">
            <v>20년 월 일</v>
          </cell>
          <cell r="K1510" t="str">
            <v/>
          </cell>
        </row>
        <row r="1511">
          <cell r="E1511" t="str">
            <v>쌍문중앙점</v>
          </cell>
          <cell r="F1511" t="str">
            <v>210-02-98518</v>
          </cell>
          <cell r="G1511" t="str">
            <v>폐점</v>
          </cell>
          <cell r="H1511" t="str">
            <v>N</v>
          </cell>
          <cell r="I1511" t="str">
            <v>강미경</v>
          </cell>
          <cell r="J1511" t="str">
            <v>1969년 06월 24일</v>
          </cell>
          <cell r="K1511" t="str">
            <v>02-998-3119</v>
          </cell>
        </row>
        <row r="1512">
          <cell r="E1512" t="str">
            <v>쌍문행복점</v>
          </cell>
          <cell r="F1512" t="str">
            <v>210-02-63848</v>
          </cell>
          <cell r="G1512" t="str">
            <v>폐점</v>
          </cell>
          <cell r="H1512" t="str">
            <v>N</v>
          </cell>
          <cell r="I1512" t="str">
            <v>이복복</v>
          </cell>
          <cell r="J1512" t="str">
            <v>1956년 03월 03일</v>
          </cell>
          <cell r="K1512" t="str">
            <v>02-995-5252</v>
          </cell>
        </row>
        <row r="1513">
          <cell r="E1513" t="str">
            <v>아차산점(2명변)</v>
          </cell>
          <cell r="F1513" t="str">
            <v>206-18-78718</v>
          </cell>
          <cell r="G1513" t="str">
            <v>폐점</v>
          </cell>
          <cell r="H1513" t="str">
            <v>N</v>
          </cell>
          <cell r="I1513" t="str">
            <v>한수경</v>
          </cell>
          <cell r="J1513" t="str">
            <v>1973년 06월 22일</v>
          </cell>
          <cell r="K1513" t="str">
            <v>02-452-9254</v>
          </cell>
        </row>
        <row r="1514">
          <cell r="E1514" t="str">
            <v>아현점</v>
          </cell>
          <cell r="F1514" t="str">
            <v>105-05-42708</v>
          </cell>
          <cell r="G1514" t="str">
            <v>폐점</v>
          </cell>
          <cell r="H1514" t="str">
            <v>N</v>
          </cell>
          <cell r="I1514" t="str">
            <v>이강철</v>
          </cell>
          <cell r="J1514" t="str">
            <v>1969년 02월 05일</v>
          </cell>
          <cell r="K1514" t="str">
            <v>02-363-2016</v>
          </cell>
        </row>
        <row r="1515">
          <cell r="E1515" t="str">
            <v>애오개점(중림)</v>
          </cell>
          <cell r="F1515" t="str">
            <v>105-09-26370</v>
          </cell>
          <cell r="G1515" t="str">
            <v>폐점</v>
          </cell>
          <cell r="H1515" t="str">
            <v>N</v>
          </cell>
          <cell r="I1515" t="str">
            <v>김주연</v>
          </cell>
          <cell r="J1515" t="str">
            <v>1971년 05월 25일</v>
          </cell>
          <cell r="K1515" t="str">
            <v>02-312-9255</v>
          </cell>
        </row>
        <row r="1516">
          <cell r="E1516" t="str">
            <v>약수점(2)</v>
          </cell>
          <cell r="F1516" t="str">
            <v>201-08-29116</v>
          </cell>
          <cell r="G1516" t="str">
            <v>폐점</v>
          </cell>
          <cell r="H1516" t="str">
            <v>N</v>
          </cell>
          <cell r="I1516" t="str">
            <v>손순주</v>
          </cell>
          <cell r="J1516" t="str">
            <v>1972년 04월 07일</v>
          </cell>
          <cell r="K1516" t="str">
            <v/>
          </cell>
        </row>
        <row r="1517">
          <cell r="E1517" t="str">
            <v>덕계점</v>
          </cell>
          <cell r="F1517" t="str">
            <v>000-00-00000</v>
          </cell>
          <cell r="G1517" t="str">
            <v>폐점</v>
          </cell>
          <cell r="H1517" t="str">
            <v>N</v>
          </cell>
          <cell r="I1517" t="str">
            <v>김도예</v>
          </cell>
          <cell r="J1517" t="str">
            <v>1911년 11월 11일</v>
          </cell>
          <cell r="K1517" t="str">
            <v/>
          </cell>
        </row>
        <row r="1518">
          <cell r="E1518" t="str">
            <v>덕계점</v>
          </cell>
          <cell r="F1518" t="str">
            <v>127-15-46611</v>
          </cell>
          <cell r="G1518" t="str">
            <v>폐점</v>
          </cell>
          <cell r="H1518" t="str">
            <v>N</v>
          </cell>
          <cell r="I1518" t="str">
            <v>박준숙</v>
          </cell>
          <cell r="J1518" t="str">
            <v>1961년 11월 08일</v>
          </cell>
          <cell r="K1518" t="str">
            <v/>
          </cell>
        </row>
        <row r="1519">
          <cell r="E1519" t="str">
            <v>양주덕계점(3)</v>
          </cell>
          <cell r="F1519" t="str">
            <v>127-20-24718</v>
          </cell>
          <cell r="G1519" t="str">
            <v>폐점</v>
          </cell>
          <cell r="H1519" t="str">
            <v>N</v>
          </cell>
          <cell r="I1519" t="str">
            <v>김경미</v>
          </cell>
          <cell r="J1519" t="str">
            <v>1963년 04월 16일</v>
          </cell>
          <cell r="K1519" t="str">
            <v>031-866-3445</v>
          </cell>
        </row>
        <row r="1520">
          <cell r="E1520" t="str">
            <v>양주덕정점(3명변)(BBQ+닭K플라자)</v>
          </cell>
          <cell r="F1520" t="str">
            <v>216-02-44927</v>
          </cell>
          <cell r="G1520" t="str">
            <v>폐점</v>
          </cell>
          <cell r="H1520" t="str">
            <v>N</v>
          </cell>
          <cell r="I1520" t="str">
            <v>이재영</v>
          </cell>
          <cell r="J1520" t="str">
            <v>1972년 08월 20일</v>
          </cell>
          <cell r="K1520" t="str">
            <v>031-858-6055</v>
          </cell>
        </row>
        <row r="1521">
          <cell r="E1521" t="str">
            <v>양주덕정주공점(2)</v>
          </cell>
          <cell r="F1521" t="str">
            <v>127-21-95317</v>
          </cell>
          <cell r="G1521" t="str">
            <v>폐점</v>
          </cell>
          <cell r="H1521" t="str">
            <v>N</v>
          </cell>
          <cell r="I1521" t="str">
            <v>송유정</v>
          </cell>
          <cell r="J1521" t="str">
            <v>1968년 12월 09일</v>
          </cell>
          <cell r="K1521" t="str">
            <v>031-859-9990</v>
          </cell>
        </row>
        <row r="1522">
          <cell r="E1522" t="str">
            <v>엠폴리스점</v>
          </cell>
          <cell r="F1522" t="str">
            <v>104-02-41554</v>
          </cell>
          <cell r="G1522" t="str">
            <v>폐점</v>
          </cell>
          <cell r="H1522" t="str">
            <v>N</v>
          </cell>
          <cell r="I1522" t="str">
            <v>이혜숙</v>
          </cell>
          <cell r="J1522" t="str">
            <v>1950년 01월 09일</v>
          </cell>
          <cell r="K1522" t="str">
            <v/>
          </cell>
        </row>
        <row r="1523">
          <cell r="E1523" t="str">
            <v>연남점</v>
          </cell>
          <cell r="F1523" t="str">
            <v>105-05-37113</v>
          </cell>
          <cell r="G1523" t="str">
            <v>폐점</v>
          </cell>
          <cell r="H1523" t="str">
            <v>N</v>
          </cell>
          <cell r="I1523" t="str">
            <v>변가연</v>
          </cell>
          <cell r="J1523" t="str">
            <v>1963년 05월 29일</v>
          </cell>
          <cell r="K1523" t="str">
            <v>02-3143-7788</v>
          </cell>
        </row>
        <row r="1524">
          <cell r="E1524" t="str">
            <v>연신내점</v>
          </cell>
          <cell r="F1524" t="str">
            <v>111-02-08816</v>
          </cell>
          <cell r="G1524" t="str">
            <v>폐점</v>
          </cell>
          <cell r="H1524" t="str">
            <v>N</v>
          </cell>
          <cell r="I1524" t="str">
            <v>윤정숙</v>
          </cell>
          <cell r="J1524" t="str">
            <v>1950년 07월 24일</v>
          </cell>
          <cell r="K1524" t="str">
            <v>02-353-6544</v>
          </cell>
        </row>
        <row r="1525">
          <cell r="E1525" t="str">
            <v>갈현2동점(점명변-연신내)</v>
          </cell>
          <cell r="F1525" t="str">
            <v>111-02-01341</v>
          </cell>
          <cell r="G1525" t="str">
            <v>폐점</v>
          </cell>
          <cell r="H1525" t="str">
            <v>N</v>
          </cell>
          <cell r="I1525" t="str">
            <v>김기순</v>
          </cell>
          <cell r="J1525" t="str">
            <v>1966년 10월 04일</v>
          </cell>
          <cell r="K1525" t="str">
            <v>02-353-6544</v>
          </cell>
        </row>
        <row r="1526">
          <cell r="E1526" t="str">
            <v>갈현2동점(3)</v>
          </cell>
          <cell r="F1526" t="str">
            <v>110-12-85444</v>
          </cell>
          <cell r="G1526" t="str">
            <v>폐점</v>
          </cell>
          <cell r="H1526" t="str">
            <v>N</v>
          </cell>
          <cell r="I1526" t="str">
            <v>김경미</v>
          </cell>
          <cell r="J1526" t="str">
            <v>1965년 07월 23일</v>
          </cell>
          <cell r="K1526" t="str">
            <v>02-353-6544</v>
          </cell>
        </row>
        <row r="1527">
          <cell r="E1527" t="str">
            <v>연천점(2명변)</v>
          </cell>
          <cell r="F1527" t="str">
            <v>127-31-57535</v>
          </cell>
          <cell r="G1527" t="str">
            <v>폐점</v>
          </cell>
          <cell r="H1527" t="str">
            <v>N</v>
          </cell>
          <cell r="I1527" t="str">
            <v>김정순</v>
          </cell>
          <cell r="J1527" t="str">
            <v>1970년 11월 27일</v>
          </cell>
          <cell r="K1527" t="str">
            <v>031-834-2234</v>
          </cell>
        </row>
        <row r="1528">
          <cell r="E1528" t="str">
            <v>연희2점(3)</v>
          </cell>
          <cell r="F1528" t="str">
            <v>110-11-21249</v>
          </cell>
          <cell r="G1528" t="str">
            <v>폐점</v>
          </cell>
          <cell r="H1528" t="str">
            <v>N</v>
          </cell>
          <cell r="I1528" t="str">
            <v>박태용</v>
          </cell>
          <cell r="J1528" t="str">
            <v>1976년 12월 14일</v>
          </cell>
          <cell r="K1528" t="str">
            <v>02-334-9295</v>
          </cell>
        </row>
        <row r="1529">
          <cell r="E1529" t="str">
            <v>연희점(2)</v>
          </cell>
          <cell r="F1529" t="str">
            <v>110-08-24590</v>
          </cell>
          <cell r="G1529" t="str">
            <v>폐점</v>
          </cell>
          <cell r="H1529" t="str">
            <v>N</v>
          </cell>
          <cell r="I1529" t="str">
            <v>허수연</v>
          </cell>
          <cell r="J1529" t="str">
            <v>20년 월 일</v>
          </cell>
          <cell r="K1529" t="str">
            <v>02-323-7872</v>
          </cell>
        </row>
        <row r="1530">
          <cell r="E1530" t="str">
            <v>*염리점</v>
          </cell>
          <cell r="F1530" t="str">
            <v>000-00-00000</v>
          </cell>
          <cell r="G1530" t="str">
            <v>폐점</v>
          </cell>
          <cell r="H1530" t="str">
            <v>N</v>
          </cell>
          <cell r="I1530" t="str">
            <v>성명식</v>
          </cell>
          <cell r="J1530" t="str">
            <v>1911년 11월 11일</v>
          </cell>
          <cell r="K1530" t="str">
            <v/>
          </cell>
        </row>
        <row r="1531">
          <cell r="E1531" t="str">
            <v>염리점</v>
          </cell>
          <cell r="F1531" t="str">
            <v>105-04-15960</v>
          </cell>
          <cell r="G1531" t="str">
            <v>폐점</v>
          </cell>
          <cell r="H1531" t="str">
            <v>N</v>
          </cell>
          <cell r="I1531" t="str">
            <v>최관용</v>
          </cell>
          <cell r="J1531" t="str">
            <v>1971년 04월 10일</v>
          </cell>
          <cell r="K1531" t="str">
            <v/>
          </cell>
        </row>
        <row r="1532">
          <cell r="E1532" t="str">
            <v>염리점</v>
          </cell>
          <cell r="F1532" t="str">
            <v>105-05-26969</v>
          </cell>
          <cell r="G1532" t="str">
            <v>폐점</v>
          </cell>
          <cell r="H1532" t="str">
            <v>N</v>
          </cell>
          <cell r="I1532" t="str">
            <v>양지숙</v>
          </cell>
          <cell r="J1532" t="str">
            <v>1973년 02월 13일</v>
          </cell>
          <cell r="K1532" t="str">
            <v>02-706-7557</v>
          </cell>
        </row>
        <row r="1533">
          <cell r="E1533" t="str">
            <v>염리점(4)</v>
          </cell>
          <cell r="F1533" t="str">
            <v>888-88-88888</v>
          </cell>
          <cell r="G1533" t="str">
            <v>폐점</v>
          </cell>
          <cell r="H1533" t="str">
            <v>N</v>
          </cell>
          <cell r="I1533" t="str">
            <v>인수계진행중 취소</v>
          </cell>
          <cell r="J1533" t="str">
            <v>1958년 09월 05일</v>
          </cell>
          <cell r="K1533" t="str">
            <v/>
          </cell>
        </row>
        <row r="1534">
          <cell r="E1534" t="str">
            <v>염리점(3)(명변)</v>
          </cell>
          <cell r="F1534" t="str">
            <v>888-88-88888</v>
          </cell>
          <cell r="G1534" t="str">
            <v>폐점</v>
          </cell>
          <cell r="H1534" t="str">
            <v>N</v>
          </cell>
          <cell r="I1534" t="str">
            <v>성명식</v>
          </cell>
          <cell r="J1534" t="str">
            <v>1949년 04월 14일</v>
          </cell>
          <cell r="K1534" t="str">
            <v>02-706-7557</v>
          </cell>
        </row>
        <row r="1535">
          <cell r="E1535" t="str">
            <v>오남점</v>
          </cell>
          <cell r="F1535" t="str">
            <v>132-09-89585</v>
          </cell>
          <cell r="G1535" t="str">
            <v>폐점</v>
          </cell>
          <cell r="H1535" t="str">
            <v>N</v>
          </cell>
          <cell r="I1535" t="str">
            <v>유덕상</v>
          </cell>
          <cell r="J1535" t="str">
            <v>1967년 12월 12일</v>
          </cell>
          <cell r="K1535" t="str">
            <v/>
          </cell>
        </row>
        <row r="1536">
          <cell r="E1536" t="str">
            <v>*오남점</v>
          </cell>
          <cell r="F1536" t="str">
            <v>132-11-24624</v>
          </cell>
          <cell r="G1536" t="str">
            <v>폐점</v>
          </cell>
          <cell r="H1536" t="str">
            <v>N</v>
          </cell>
          <cell r="I1536" t="str">
            <v>김유겸</v>
          </cell>
          <cell r="J1536" t="str">
            <v>1955년 06월 21일</v>
          </cell>
          <cell r="K1536" t="str">
            <v>031-529-0222</v>
          </cell>
        </row>
        <row r="1537">
          <cell r="E1537" t="str">
            <v>오남점(3)</v>
          </cell>
          <cell r="F1537" t="str">
            <v>132-14-55134</v>
          </cell>
          <cell r="G1537" t="str">
            <v>폐점</v>
          </cell>
          <cell r="H1537" t="str">
            <v>N</v>
          </cell>
          <cell r="I1537" t="str">
            <v>김태연</v>
          </cell>
          <cell r="J1537" t="str">
            <v>1972년 02월 25일</v>
          </cell>
          <cell r="K1537" t="str">
            <v>031-529-0222</v>
          </cell>
        </row>
        <row r="1538">
          <cell r="E1538" t="str">
            <v>오남점(4)</v>
          </cell>
          <cell r="F1538" t="str">
            <v>132-16-92337</v>
          </cell>
          <cell r="G1538" t="str">
            <v>폐점</v>
          </cell>
          <cell r="H1538" t="str">
            <v>N</v>
          </cell>
          <cell r="I1538" t="str">
            <v>박규영</v>
          </cell>
          <cell r="J1538" t="str">
            <v>1959년 09월 05일</v>
          </cell>
          <cell r="K1538" t="str">
            <v>031-529-0222</v>
          </cell>
        </row>
        <row r="1539">
          <cell r="E1539" t="str">
            <v>옥수점</v>
          </cell>
          <cell r="F1539" t="str">
            <v>206-01-99132</v>
          </cell>
          <cell r="G1539" t="str">
            <v>폐점</v>
          </cell>
          <cell r="H1539" t="str">
            <v>N</v>
          </cell>
          <cell r="I1539" t="str">
            <v>이월봉</v>
          </cell>
          <cell r="J1539" t="str">
            <v>1911년 11월 11일</v>
          </cell>
          <cell r="K1539" t="str">
            <v/>
          </cell>
        </row>
        <row r="1540">
          <cell r="E1540" t="str">
            <v>*옥수점</v>
          </cell>
          <cell r="F1540" t="str">
            <v>206-07-84121</v>
          </cell>
          <cell r="G1540" t="str">
            <v>폐점</v>
          </cell>
          <cell r="H1540" t="str">
            <v>N</v>
          </cell>
          <cell r="I1540" t="str">
            <v>신동권</v>
          </cell>
          <cell r="J1540" t="str">
            <v>1968년 11월 20일</v>
          </cell>
          <cell r="K1540" t="str">
            <v/>
          </cell>
        </row>
        <row r="1541">
          <cell r="E1541" t="str">
            <v>옥수점(3)</v>
          </cell>
          <cell r="F1541" t="str">
            <v>206-12-43857</v>
          </cell>
          <cell r="G1541" t="str">
            <v>폐점</v>
          </cell>
          <cell r="H1541" t="str">
            <v>N</v>
          </cell>
          <cell r="I1541" t="str">
            <v>강태흥</v>
          </cell>
          <cell r="J1541" t="str">
            <v>1965년 05월 29일</v>
          </cell>
          <cell r="K1541" t="str">
            <v>02-2299-9635</v>
          </cell>
        </row>
        <row r="1542">
          <cell r="E1542" t="str">
            <v>옥수점(4)</v>
          </cell>
          <cell r="F1542" t="str">
            <v>206-17-73206</v>
          </cell>
          <cell r="G1542" t="str">
            <v>폐점</v>
          </cell>
          <cell r="H1542" t="str">
            <v>N</v>
          </cell>
          <cell r="I1542" t="str">
            <v>제승희</v>
          </cell>
          <cell r="J1542" t="str">
            <v>1970년 12월 05일</v>
          </cell>
          <cell r="K1542" t="str">
            <v/>
          </cell>
        </row>
        <row r="1543">
          <cell r="E1543" t="str">
            <v>왕십리2점</v>
          </cell>
          <cell r="F1543" t="str">
            <v>000-00-00000</v>
          </cell>
          <cell r="G1543" t="str">
            <v>폐점</v>
          </cell>
          <cell r="H1543" t="str">
            <v>N</v>
          </cell>
          <cell r="I1543">
            <v>0</v>
          </cell>
          <cell r="J1543" t="str">
            <v>20년 월 일</v>
          </cell>
          <cell r="K1543" t="str">
            <v/>
          </cell>
        </row>
        <row r="1544">
          <cell r="E1544" t="str">
            <v>왕십리점</v>
          </cell>
          <cell r="F1544" t="str">
            <v>206-04-96285</v>
          </cell>
          <cell r="G1544" t="str">
            <v>폐점</v>
          </cell>
          <cell r="H1544" t="str">
            <v>N</v>
          </cell>
          <cell r="I1544" t="str">
            <v>서정열</v>
          </cell>
          <cell r="J1544" t="str">
            <v>1969년 07월 10일</v>
          </cell>
          <cell r="K1544" t="str">
            <v>02-2299-6601</v>
          </cell>
        </row>
        <row r="1545">
          <cell r="E1545" t="str">
            <v>외대점</v>
          </cell>
          <cell r="F1545" t="str">
            <v>205-03-59602</v>
          </cell>
          <cell r="G1545" t="str">
            <v>폐점</v>
          </cell>
          <cell r="H1545" t="str">
            <v>N</v>
          </cell>
          <cell r="I1545" t="str">
            <v>조혜경</v>
          </cell>
          <cell r="J1545" t="str">
            <v>1957년 03월 16일</v>
          </cell>
          <cell r="K1545" t="str">
            <v>02-959-5949</v>
          </cell>
        </row>
        <row r="1546">
          <cell r="E1546" t="str">
            <v>외대점(2)</v>
          </cell>
          <cell r="F1546" t="str">
            <v>204-10-63019</v>
          </cell>
          <cell r="G1546" t="str">
            <v>폐점</v>
          </cell>
          <cell r="H1546" t="str">
            <v>N</v>
          </cell>
          <cell r="I1546" t="str">
            <v>설차경</v>
          </cell>
          <cell r="J1546" t="str">
            <v>1964년 02월 13일</v>
          </cell>
          <cell r="K1546" t="str">
            <v>02-959-5949</v>
          </cell>
        </row>
        <row r="1547">
          <cell r="E1547" t="str">
            <v>용답점(3)</v>
          </cell>
          <cell r="F1547" t="str">
            <v>206-13-57402</v>
          </cell>
          <cell r="G1547" t="str">
            <v>폐점</v>
          </cell>
          <cell r="H1547" t="str">
            <v>N</v>
          </cell>
          <cell r="I1547" t="str">
            <v>홍정은</v>
          </cell>
          <cell r="J1547" t="str">
            <v>1958년 12월 15일</v>
          </cell>
          <cell r="K1547" t="str">
            <v>02-2247-0991</v>
          </cell>
        </row>
        <row r="1548">
          <cell r="E1548" t="str">
            <v>용두점</v>
          </cell>
          <cell r="F1548" t="str">
            <v>204-05-74375</v>
          </cell>
          <cell r="G1548" t="str">
            <v>폐점</v>
          </cell>
          <cell r="H1548" t="str">
            <v>N</v>
          </cell>
          <cell r="I1548" t="str">
            <v>양영희</v>
          </cell>
          <cell r="J1548" t="str">
            <v>1968년 07월 10일</v>
          </cell>
          <cell r="K1548" t="str">
            <v>02-922-3777</v>
          </cell>
        </row>
        <row r="1549">
          <cell r="E1549" t="str">
            <v>용마산점</v>
          </cell>
          <cell r="F1549" t="str">
            <v>204-04-81656</v>
          </cell>
          <cell r="G1549" t="str">
            <v>폐점</v>
          </cell>
          <cell r="H1549" t="str">
            <v>N</v>
          </cell>
          <cell r="I1549" t="str">
            <v>강정석</v>
          </cell>
          <cell r="J1549" t="str">
            <v>1968년 07월 22일</v>
          </cell>
          <cell r="K1549" t="str">
            <v>02-495-0111</v>
          </cell>
        </row>
        <row r="1550">
          <cell r="E1550" t="str">
            <v>용마산점</v>
          </cell>
          <cell r="F1550" t="str">
            <v>204-08-10940</v>
          </cell>
          <cell r="G1550" t="str">
            <v>폐점</v>
          </cell>
          <cell r="H1550" t="str">
            <v>N</v>
          </cell>
          <cell r="I1550" t="str">
            <v>이은진</v>
          </cell>
          <cell r="J1550" t="str">
            <v>1973년 06월 03일</v>
          </cell>
          <cell r="K1550" t="str">
            <v>02-438-9282</v>
          </cell>
        </row>
        <row r="1551">
          <cell r="E1551" t="str">
            <v>망우점(4)</v>
          </cell>
          <cell r="F1551" t="str">
            <v>204-16-51932</v>
          </cell>
          <cell r="G1551" t="str">
            <v>폐점</v>
          </cell>
          <cell r="H1551" t="str">
            <v>N</v>
          </cell>
          <cell r="I1551" t="str">
            <v>차일호</v>
          </cell>
          <cell r="J1551" t="str">
            <v>1968년 05월 10일</v>
          </cell>
          <cell r="K1551" t="str">
            <v>02-495-0111</v>
          </cell>
        </row>
        <row r="1552">
          <cell r="E1552" t="str">
            <v>광나루점(5)</v>
          </cell>
          <cell r="F1552" t="str">
            <v>206-20-75714</v>
          </cell>
          <cell r="G1552" t="str">
            <v>폐점</v>
          </cell>
          <cell r="H1552" t="str">
            <v>N</v>
          </cell>
          <cell r="I1552" t="str">
            <v>김현옥</v>
          </cell>
          <cell r="J1552" t="str">
            <v>1960년 07월 25일</v>
          </cell>
          <cell r="K1552" t="str">
            <v>02-458-4845</v>
          </cell>
        </row>
        <row r="1553">
          <cell r="E1553" t="str">
            <v>원효로점</v>
          </cell>
          <cell r="F1553" t="str">
            <v>000-00-00000</v>
          </cell>
          <cell r="G1553" t="str">
            <v>폐점</v>
          </cell>
          <cell r="H1553" t="str">
            <v>N</v>
          </cell>
          <cell r="I1553" t="str">
            <v>명홍희</v>
          </cell>
          <cell r="J1553" t="str">
            <v>1968년 04월 14일</v>
          </cell>
          <cell r="K1553" t="str">
            <v/>
          </cell>
        </row>
        <row r="1554">
          <cell r="E1554" t="str">
            <v>*원효로점(2)</v>
          </cell>
          <cell r="F1554" t="str">
            <v>106-04-44769</v>
          </cell>
          <cell r="G1554" t="str">
            <v>폐점</v>
          </cell>
          <cell r="H1554" t="str">
            <v>N</v>
          </cell>
          <cell r="I1554" t="str">
            <v>김재경</v>
          </cell>
          <cell r="J1554" t="str">
            <v>1973년 12월 25일</v>
          </cell>
          <cell r="K1554" t="str">
            <v/>
          </cell>
        </row>
        <row r="1555">
          <cell r="E1555" t="str">
            <v>월계2점</v>
          </cell>
          <cell r="F1555" t="str">
            <v>217-03-23432</v>
          </cell>
          <cell r="G1555" t="str">
            <v>폐점</v>
          </cell>
          <cell r="H1555" t="str">
            <v>N</v>
          </cell>
          <cell r="I1555" t="str">
            <v>이정명</v>
          </cell>
          <cell r="J1555" t="str">
            <v>1964년 08월 16일</v>
          </cell>
          <cell r="K1555" t="str">
            <v>02-948-2848</v>
          </cell>
        </row>
        <row r="1556">
          <cell r="E1556" t="str">
            <v>월계점(3)</v>
          </cell>
          <cell r="F1556" t="str">
            <v>217-03-93001</v>
          </cell>
          <cell r="G1556" t="str">
            <v>폐점</v>
          </cell>
          <cell r="H1556" t="str">
            <v>N</v>
          </cell>
          <cell r="I1556" t="str">
            <v>송희옥외</v>
          </cell>
          <cell r="J1556" t="str">
            <v>1966년 06월 20일</v>
          </cell>
          <cell r="K1556" t="str">
            <v>02-998-9295</v>
          </cell>
        </row>
        <row r="1557">
          <cell r="E1557" t="str">
            <v>월곡점(3)</v>
          </cell>
          <cell r="F1557" t="str">
            <v>209-10-83169</v>
          </cell>
          <cell r="G1557" t="str">
            <v>폐점</v>
          </cell>
          <cell r="H1557" t="str">
            <v>N</v>
          </cell>
          <cell r="I1557" t="str">
            <v>김석우</v>
          </cell>
          <cell r="J1557" t="str">
            <v>1978년 09월 13일</v>
          </cell>
          <cell r="K1557" t="str">
            <v/>
          </cell>
        </row>
        <row r="1558">
          <cell r="E1558" t="str">
            <v>공릉역점(명변)</v>
          </cell>
          <cell r="F1558" t="str">
            <v>217-07-55612</v>
          </cell>
          <cell r="G1558" t="str">
            <v>폐점</v>
          </cell>
          <cell r="H1558" t="str">
            <v>N</v>
          </cell>
          <cell r="I1558" t="str">
            <v>윤호성</v>
          </cell>
          <cell r="J1558" t="str">
            <v>1955년 03월 23일</v>
          </cell>
          <cell r="K1558" t="str">
            <v>02-948-2848</v>
          </cell>
        </row>
        <row r="1559">
          <cell r="E1559" t="str">
            <v>응봉점</v>
          </cell>
          <cell r="F1559" t="str">
            <v>206-03-77020</v>
          </cell>
          <cell r="G1559" t="str">
            <v>폐점</v>
          </cell>
          <cell r="H1559" t="str">
            <v>N</v>
          </cell>
          <cell r="I1559" t="str">
            <v>장경일</v>
          </cell>
          <cell r="J1559" t="str">
            <v>1969년 11월 13일</v>
          </cell>
          <cell r="K1559" t="str">
            <v>02-2294-1408</v>
          </cell>
        </row>
        <row r="1560">
          <cell r="E1560" t="str">
            <v>응암1점(2)</v>
          </cell>
          <cell r="F1560" t="str">
            <v>110-07-98678</v>
          </cell>
          <cell r="G1560" t="str">
            <v>폐점</v>
          </cell>
          <cell r="H1560" t="str">
            <v>N</v>
          </cell>
          <cell r="I1560" t="str">
            <v>민숙향</v>
          </cell>
          <cell r="J1560" t="str">
            <v>1952년 01월 02일</v>
          </cell>
          <cell r="K1560" t="str">
            <v>02-309-5972</v>
          </cell>
        </row>
        <row r="1561">
          <cell r="E1561" t="str">
            <v>응암2점</v>
          </cell>
          <cell r="F1561" t="str">
            <v>110-08-27277</v>
          </cell>
          <cell r="G1561" t="str">
            <v>폐점</v>
          </cell>
          <cell r="H1561" t="str">
            <v>N</v>
          </cell>
          <cell r="I1561" t="str">
            <v>정창용</v>
          </cell>
          <cell r="J1561" t="str">
            <v>1953년 12월 03일</v>
          </cell>
          <cell r="K1561" t="str">
            <v>02-384-4119</v>
          </cell>
        </row>
        <row r="1562">
          <cell r="E1562" t="str">
            <v>응암2점(2)</v>
          </cell>
          <cell r="F1562" t="str">
            <v>110-11-47818</v>
          </cell>
          <cell r="G1562" t="str">
            <v>폐점</v>
          </cell>
          <cell r="H1562" t="str">
            <v>N</v>
          </cell>
          <cell r="I1562" t="str">
            <v>옥유순</v>
          </cell>
          <cell r="J1562" t="str">
            <v>1973년 11월 27일</v>
          </cell>
          <cell r="K1562" t="str">
            <v>02-384-4119</v>
          </cell>
        </row>
        <row r="1563">
          <cell r="E1563" t="str">
            <v>응암점(2명변,점명변.응암2점)</v>
          </cell>
          <cell r="F1563" t="str">
            <v>110-15-35251</v>
          </cell>
          <cell r="G1563" t="str">
            <v>폐점</v>
          </cell>
          <cell r="H1563" t="str">
            <v>N</v>
          </cell>
          <cell r="I1563" t="str">
            <v>신동현</v>
          </cell>
          <cell r="J1563" t="str">
            <v>1969년 08월 07일</v>
          </cell>
          <cell r="K1563" t="str">
            <v>02-384-4119</v>
          </cell>
        </row>
        <row r="1564">
          <cell r="E1564" t="str">
            <v>의정부가능2점</v>
          </cell>
          <cell r="F1564" t="str">
            <v>127-05-89998</v>
          </cell>
          <cell r="G1564" t="str">
            <v>폐점</v>
          </cell>
          <cell r="H1564" t="str">
            <v>N</v>
          </cell>
          <cell r="I1564" t="str">
            <v>김광복</v>
          </cell>
          <cell r="J1564" t="str">
            <v>1971년 06월 26일</v>
          </cell>
          <cell r="K1564" t="str">
            <v>031-877-9991</v>
          </cell>
        </row>
        <row r="1565">
          <cell r="E1565" t="str">
            <v>*의정부가능점</v>
          </cell>
          <cell r="F1565" t="str">
            <v>127-11-98125</v>
          </cell>
          <cell r="G1565" t="str">
            <v>폐점</v>
          </cell>
          <cell r="H1565" t="str">
            <v>N</v>
          </cell>
          <cell r="I1565" t="str">
            <v>유영덕</v>
          </cell>
          <cell r="J1565" t="str">
            <v>1969년 06월 15일</v>
          </cell>
          <cell r="K1565" t="str">
            <v>031-826-3332</v>
          </cell>
        </row>
        <row r="1566">
          <cell r="E1566" t="str">
            <v>의정부가능점(2)</v>
          </cell>
          <cell r="F1566" t="str">
            <v>127-21-06814</v>
          </cell>
          <cell r="G1566" t="str">
            <v>폐점</v>
          </cell>
          <cell r="H1566" t="str">
            <v>N</v>
          </cell>
          <cell r="I1566" t="str">
            <v>강정란</v>
          </cell>
          <cell r="J1566" t="str">
            <v>1972년 11월 02일</v>
          </cell>
          <cell r="K1566" t="str">
            <v>031-826-3332</v>
          </cell>
        </row>
        <row r="1567">
          <cell r="E1567" t="str">
            <v>의정부금오2점(4)</v>
          </cell>
          <cell r="F1567" t="str">
            <v>127-41-88532</v>
          </cell>
          <cell r="G1567" t="str">
            <v>폐점</v>
          </cell>
          <cell r="H1567" t="str">
            <v>N</v>
          </cell>
          <cell r="I1567" t="str">
            <v>문근철</v>
          </cell>
          <cell r="J1567" t="str">
            <v>1977년 11월 15일</v>
          </cell>
          <cell r="K1567" t="str">
            <v>031-846-9289</v>
          </cell>
        </row>
        <row r="1568">
          <cell r="E1568" t="str">
            <v>의정부금오점(2명변)</v>
          </cell>
          <cell r="F1568" t="str">
            <v>127-30-92781</v>
          </cell>
          <cell r="G1568" t="str">
            <v>폐점</v>
          </cell>
          <cell r="H1568" t="str">
            <v>N</v>
          </cell>
          <cell r="I1568" t="str">
            <v>유성훈</v>
          </cell>
          <cell r="J1568" t="str">
            <v>1966년 06월 25일</v>
          </cell>
          <cell r="K1568" t="str">
            <v>1588-9282</v>
          </cell>
        </row>
        <row r="1569">
          <cell r="E1569" t="str">
            <v>의정부녹양</v>
          </cell>
          <cell r="F1569" t="str">
            <v>127-18-47682</v>
          </cell>
          <cell r="G1569" t="str">
            <v>폐점</v>
          </cell>
          <cell r="H1569" t="str">
            <v>N</v>
          </cell>
          <cell r="I1569" t="str">
            <v>김순제</v>
          </cell>
          <cell r="J1569" t="str">
            <v>1965년 01월 15일</v>
          </cell>
          <cell r="K1569" t="str">
            <v/>
          </cell>
        </row>
        <row r="1570">
          <cell r="E1570" t="str">
            <v>의정부녹양점(4)</v>
          </cell>
          <cell r="F1570" t="str">
            <v>127-23-42959</v>
          </cell>
          <cell r="G1570" t="str">
            <v>폐점</v>
          </cell>
          <cell r="H1570" t="str">
            <v>N</v>
          </cell>
          <cell r="I1570" t="str">
            <v>이상영</v>
          </cell>
          <cell r="J1570" t="str">
            <v>20년 월 일</v>
          </cell>
          <cell r="K1570" t="str">
            <v>031-829-0105</v>
          </cell>
        </row>
        <row r="1571">
          <cell r="E1571" t="str">
            <v>의정부덕계리점</v>
          </cell>
          <cell r="F1571" t="str">
            <v>000-00-00000</v>
          </cell>
          <cell r="G1571" t="str">
            <v>폐점</v>
          </cell>
          <cell r="H1571" t="str">
            <v>N</v>
          </cell>
          <cell r="I1571">
            <v>0</v>
          </cell>
          <cell r="J1571" t="str">
            <v>2000년 00월 00일</v>
          </cell>
          <cell r="K1571" t="str">
            <v/>
          </cell>
        </row>
        <row r="1572">
          <cell r="E1572" t="str">
            <v>의정부신곡2점(5)</v>
          </cell>
          <cell r="F1572" t="str">
            <v>127-40-26897</v>
          </cell>
          <cell r="G1572" t="str">
            <v>폐점</v>
          </cell>
          <cell r="H1572" t="str">
            <v>N</v>
          </cell>
          <cell r="I1572" t="str">
            <v>김윤영외1명</v>
          </cell>
          <cell r="J1572" t="str">
            <v>1980년 02월 15일</v>
          </cell>
          <cell r="K1572" t="str">
            <v>031-844-6414</v>
          </cell>
        </row>
        <row r="1573">
          <cell r="E1573" t="str">
            <v>*의정부신곡점</v>
          </cell>
          <cell r="F1573" t="str">
            <v>127-06-31488</v>
          </cell>
          <cell r="G1573" t="str">
            <v>폐점</v>
          </cell>
          <cell r="H1573" t="str">
            <v>N</v>
          </cell>
          <cell r="I1573" t="str">
            <v>성종술</v>
          </cell>
          <cell r="J1573" t="str">
            <v>1959년 12월 25일</v>
          </cell>
          <cell r="K1573" t="str">
            <v>031-843-9767</v>
          </cell>
        </row>
        <row r="1574">
          <cell r="E1574" t="str">
            <v>의정부신곡점(2)</v>
          </cell>
          <cell r="F1574" t="str">
            <v>127-04-97899</v>
          </cell>
          <cell r="G1574" t="str">
            <v>폐점</v>
          </cell>
          <cell r="H1574" t="str">
            <v>N</v>
          </cell>
          <cell r="I1574" t="str">
            <v>전용문</v>
          </cell>
          <cell r="J1574" t="str">
            <v>1962년 08월 08일</v>
          </cell>
          <cell r="K1574" t="str">
            <v>031-843-9767</v>
          </cell>
        </row>
        <row r="1575">
          <cell r="E1575" t="str">
            <v>의정부신곡점(3)</v>
          </cell>
          <cell r="F1575" t="str">
            <v>127-18-78924</v>
          </cell>
          <cell r="G1575" t="str">
            <v>폐점</v>
          </cell>
          <cell r="H1575" t="str">
            <v>N</v>
          </cell>
          <cell r="I1575" t="str">
            <v>이정숙</v>
          </cell>
          <cell r="J1575" t="str">
            <v>1955년 08월 01일</v>
          </cell>
          <cell r="K1575" t="str">
            <v>031-843-9767</v>
          </cell>
        </row>
        <row r="1576">
          <cell r="E1576" t="str">
            <v>의정부신곡점(3명변)</v>
          </cell>
          <cell r="F1576" t="str">
            <v>127-26-81268</v>
          </cell>
          <cell r="G1576" t="str">
            <v>폐점</v>
          </cell>
          <cell r="H1576" t="str">
            <v>N</v>
          </cell>
          <cell r="I1576" t="str">
            <v>백말인</v>
          </cell>
          <cell r="J1576" t="str">
            <v>1951년 03월 17일</v>
          </cell>
          <cell r="K1576" t="str">
            <v>031-843-9767</v>
          </cell>
        </row>
        <row r="1577">
          <cell r="E1577" t="str">
            <v>의정부신시가지점(3)</v>
          </cell>
          <cell r="F1577" t="str">
            <v>127-21-06814</v>
          </cell>
          <cell r="G1577" t="str">
            <v>폐점</v>
          </cell>
          <cell r="H1577" t="str">
            <v>N</v>
          </cell>
          <cell r="I1577" t="str">
            <v>강정란</v>
          </cell>
          <cell r="J1577" t="str">
            <v>20년 월 일</v>
          </cell>
          <cell r="K1577" t="str">
            <v>031-874-9282</v>
          </cell>
        </row>
        <row r="1578">
          <cell r="E1578" t="str">
            <v>*의정부신시가지점(유형)</v>
          </cell>
          <cell r="F1578" t="str">
            <v>127-21-38126</v>
          </cell>
          <cell r="G1578" t="str">
            <v>폐점</v>
          </cell>
          <cell r="H1578" t="str">
            <v>N</v>
          </cell>
          <cell r="I1578" t="str">
            <v>최용남</v>
          </cell>
          <cell r="J1578" t="str">
            <v>1962년 10월 03일</v>
          </cell>
          <cell r="K1578" t="str">
            <v>031-874-9282</v>
          </cell>
        </row>
        <row r="1579">
          <cell r="E1579" t="str">
            <v>의정부용현점</v>
          </cell>
          <cell r="F1579" t="str">
            <v>127-08-49037</v>
          </cell>
          <cell r="G1579" t="str">
            <v>폐점</v>
          </cell>
          <cell r="H1579" t="str">
            <v>N</v>
          </cell>
          <cell r="I1579" t="str">
            <v>박희숙</v>
          </cell>
          <cell r="J1579" t="str">
            <v>1943년 08월 28일</v>
          </cell>
          <cell r="K1579" t="str">
            <v>031-844-9282</v>
          </cell>
        </row>
        <row r="1580">
          <cell r="E1580" t="str">
            <v>*의정부용현점(명)</v>
          </cell>
          <cell r="F1580" t="str">
            <v>127-19-59259</v>
          </cell>
          <cell r="G1580" t="str">
            <v>폐점</v>
          </cell>
          <cell r="H1580" t="str">
            <v>N</v>
          </cell>
          <cell r="I1580" t="str">
            <v>이춘복</v>
          </cell>
          <cell r="J1580" t="str">
            <v>1966년 05월 10일</v>
          </cell>
          <cell r="K1580" t="str">
            <v/>
          </cell>
        </row>
        <row r="1581">
          <cell r="E1581" t="str">
            <v>의정부용현점(2)</v>
          </cell>
          <cell r="F1581" t="str">
            <v>127-22-53880</v>
          </cell>
          <cell r="G1581" t="str">
            <v>폐점</v>
          </cell>
          <cell r="H1581" t="str">
            <v>N</v>
          </cell>
          <cell r="I1581" t="str">
            <v>이윤심</v>
          </cell>
          <cell r="J1581" t="str">
            <v>1966년 12월 15일</v>
          </cell>
          <cell r="K1581" t="str">
            <v>031-844-9282</v>
          </cell>
        </row>
        <row r="1582">
          <cell r="E1582" t="str">
            <v>의정부용현점(2명변)</v>
          </cell>
          <cell r="F1582" t="str">
            <v>127-28-64638</v>
          </cell>
          <cell r="G1582" t="str">
            <v>폐점</v>
          </cell>
          <cell r="H1582" t="str">
            <v>N</v>
          </cell>
          <cell r="I1582" t="str">
            <v>이계익</v>
          </cell>
          <cell r="J1582" t="str">
            <v>1937년 05월 02일</v>
          </cell>
          <cell r="K1582" t="str">
            <v>031-844-9282</v>
          </cell>
        </row>
        <row r="1583">
          <cell r="E1583" t="str">
            <v>의정부용현점(2명변-2)</v>
          </cell>
          <cell r="F1583" t="str">
            <v>210-05-15309</v>
          </cell>
          <cell r="G1583" t="str">
            <v>폐점</v>
          </cell>
          <cell r="H1583" t="str">
            <v>N</v>
          </cell>
          <cell r="I1583" t="str">
            <v>이윤심</v>
          </cell>
          <cell r="J1583" t="str">
            <v>20년 월 일</v>
          </cell>
          <cell r="K1583" t="str">
            <v/>
          </cell>
        </row>
        <row r="1584">
          <cell r="E1584" t="str">
            <v>의정부용현점(3)</v>
          </cell>
          <cell r="F1584" t="str">
            <v>127-33-79737</v>
          </cell>
          <cell r="G1584" t="str">
            <v>폐점</v>
          </cell>
          <cell r="H1584" t="str">
            <v>N</v>
          </cell>
          <cell r="I1584" t="str">
            <v>김연실</v>
          </cell>
          <cell r="J1584" t="str">
            <v>20년 월 일</v>
          </cell>
          <cell r="K1584" t="str">
            <v>031-844-9282</v>
          </cell>
        </row>
        <row r="1585">
          <cell r="E1585" t="str">
            <v>의정부장암점(4)</v>
          </cell>
          <cell r="F1585" t="str">
            <v>127-30-66702</v>
          </cell>
          <cell r="G1585" t="str">
            <v>폐점</v>
          </cell>
          <cell r="H1585" t="str">
            <v>N</v>
          </cell>
          <cell r="I1585" t="str">
            <v>허제형</v>
          </cell>
          <cell r="J1585" t="str">
            <v>1975년 05월 24일</v>
          </cell>
          <cell r="K1585" t="str">
            <v/>
          </cell>
        </row>
        <row r="1586">
          <cell r="E1586" t="str">
            <v>*의정부점</v>
          </cell>
          <cell r="F1586" t="str">
            <v>127-01-26622</v>
          </cell>
          <cell r="G1586" t="str">
            <v>폐점</v>
          </cell>
          <cell r="H1586" t="str">
            <v>N</v>
          </cell>
          <cell r="I1586" t="str">
            <v>주영미</v>
          </cell>
          <cell r="J1586" t="str">
            <v>1959년 04월 05일</v>
          </cell>
          <cell r="K1586" t="str">
            <v/>
          </cell>
        </row>
        <row r="1587">
          <cell r="E1587" t="str">
            <v>*의정부점(2)</v>
          </cell>
          <cell r="F1587" t="str">
            <v>127-20-32367</v>
          </cell>
          <cell r="G1587" t="str">
            <v>폐점</v>
          </cell>
          <cell r="H1587" t="str">
            <v>N</v>
          </cell>
          <cell r="I1587" t="str">
            <v>김순제</v>
          </cell>
          <cell r="J1587" t="str">
            <v>1965년 01월 15일</v>
          </cell>
          <cell r="K1587" t="str">
            <v/>
          </cell>
        </row>
        <row r="1588">
          <cell r="E1588" t="str">
            <v>의정부점(3)</v>
          </cell>
          <cell r="F1588" t="str">
            <v>127-22-59278</v>
          </cell>
          <cell r="G1588" t="str">
            <v>폐점</v>
          </cell>
          <cell r="H1588" t="str">
            <v>N</v>
          </cell>
          <cell r="I1588" t="str">
            <v>신승옥</v>
          </cell>
          <cell r="J1588" t="str">
            <v>1964년 07월 30일</v>
          </cell>
          <cell r="K1588" t="str">
            <v>031-846-9982</v>
          </cell>
        </row>
        <row r="1589">
          <cell r="E1589" t="str">
            <v>*의정부주내점</v>
          </cell>
          <cell r="F1589" t="str">
            <v>000-00-00000</v>
          </cell>
          <cell r="G1589" t="str">
            <v>폐점</v>
          </cell>
          <cell r="H1589" t="str">
            <v>N</v>
          </cell>
          <cell r="I1589" t="str">
            <v>김근자</v>
          </cell>
          <cell r="J1589" t="str">
            <v>1961년 04월 01일</v>
          </cell>
          <cell r="K1589" t="str">
            <v/>
          </cell>
        </row>
        <row r="1590">
          <cell r="E1590" t="str">
            <v>의정부중앙점</v>
          </cell>
          <cell r="F1590" t="str">
            <v>127-08-25296</v>
          </cell>
          <cell r="G1590" t="str">
            <v>폐점</v>
          </cell>
          <cell r="H1590" t="str">
            <v>N</v>
          </cell>
          <cell r="I1590" t="str">
            <v>한정규</v>
          </cell>
          <cell r="J1590" t="str">
            <v>1949년 08월 18일</v>
          </cell>
          <cell r="K1590" t="str">
            <v/>
          </cell>
        </row>
        <row r="1591">
          <cell r="E1591" t="str">
            <v>의정부호원행복점(점명변.의정부호원2점(2명변3))</v>
          </cell>
          <cell r="F1591" t="str">
            <v>127-34-85707</v>
          </cell>
          <cell r="G1591" t="str">
            <v>폐점</v>
          </cell>
          <cell r="H1591" t="str">
            <v>N</v>
          </cell>
          <cell r="I1591" t="str">
            <v>나지영</v>
          </cell>
          <cell r="J1591" t="str">
            <v>1978년 08월 15일</v>
          </cell>
          <cell r="K1591" t="str">
            <v>031-876-9255</v>
          </cell>
        </row>
        <row r="1592">
          <cell r="E1592" t="str">
            <v>의정부호원점(구)</v>
          </cell>
          <cell r="F1592" t="str">
            <v>000-00-00000</v>
          </cell>
          <cell r="G1592" t="str">
            <v>폐점</v>
          </cell>
          <cell r="H1592" t="str">
            <v>N</v>
          </cell>
          <cell r="I1592">
            <v>0</v>
          </cell>
          <cell r="J1592" t="str">
            <v>2000년 00월 00일</v>
          </cell>
          <cell r="K1592" t="str">
            <v/>
          </cell>
        </row>
        <row r="1593">
          <cell r="E1593" t="str">
            <v>*의정부호원점</v>
          </cell>
          <cell r="F1593" t="str">
            <v>127-18-37414</v>
          </cell>
          <cell r="G1593" t="str">
            <v>폐점</v>
          </cell>
          <cell r="H1593" t="str">
            <v>N</v>
          </cell>
          <cell r="I1593" t="str">
            <v>최은숙</v>
          </cell>
          <cell r="J1593" t="str">
            <v>1960년 12월 27일</v>
          </cell>
          <cell r="K1593" t="str">
            <v>031-871-0506</v>
          </cell>
        </row>
        <row r="1594">
          <cell r="E1594" t="str">
            <v>의정부호원점(4)</v>
          </cell>
          <cell r="F1594" t="str">
            <v>127-21-27314</v>
          </cell>
          <cell r="G1594" t="str">
            <v>폐점</v>
          </cell>
          <cell r="H1594" t="str">
            <v>N</v>
          </cell>
          <cell r="I1594" t="str">
            <v>권오용</v>
          </cell>
          <cell r="J1594" t="str">
            <v>1967년 01월 29일</v>
          </cell>
          <cell r="K1594" t="str">
            <v>031-871-0506</v>
          </cell>
        </row>
        <row r="1595">
          <cell r="E1595" t="str">
            <v>의정부호원점(4)(명.변)</v>
          </cell>
          <cell r="F1595" t="str">
            <v>127-23-99563</v>
          </cell>
          <cell r="G1595" t="str">
            <v>폐점</v>
          </cell>
          <cell r="H1595" t="str">
            <v>N</v>
          </cell>
          <cell r="I1595" t="str">
            <v>곽순정</v>
          </cell>
          <cell r="J1595" t="str">
            <v>20년 월 일</v>
          </cell>
          <cell r="K1595" t="str">
            <v>031-871-0506</v>
          </cell>
        </row>
        <row r="1596">
          <cell r="E1596" t="str">
            <v>의정부회룡점(폐)</v>
          </cell>
          <cell r="F1596" t="str">
            <v>127-11-82486</v>
          </cell>
          <cell r="G1596" t="str">
            <v>폐점</v>
          </cell>
          <cell r="H1596" t="str">
            <v>N</v>
          </cell>
          <cell r="I1596" t="str">
            <v>손홍연</v>
          </cell>
          <cell r="J1596" t="str">
            <v>1964년 01월 05일</v>
          </cell>
          <cell r="K1596" t="str">
            <v>031-874-9282</v>
          </cell>
        </row>
        <row r="1597">
          <cell r="E1597" t="str">
            <v>이문점</v>
          </cell>
          <cell r="F1597" t="str">
            <v>205-02-81465</v>
          </cell>
          <cell r="G1597" t="str">
            <v>폐점</v>
          </cell>
          <cell r="H1597" t="str">
            <v>N</v>
          </cell>
          <cell r="I1597" t="str">
            <v>성광욱</v>
          </cell>
          <cell r="J1597" t="str">
            <v>1973년 12월 27일</v>
          </cell>
          <cell r="K1597" t="str">
            <v/>
          </cell>
        </row>
        <row r="1598">
          <cell r="E1598" t="str">
            <v>이촌점</v>
          </cell>
          <cell r="F1598" t="str">
            <v>000-00-00000</v>
          </cell>
          <cell r="G1598" t="str">
            <v>폐점</v>
          </cell>
          <cell r="H1598" t="str">
            <v>N</v>
          </cell>
          <cell r="I1598" t="str">
            <v>정용숙</v>
          </cell>
          <cell r="J1598" t="str">
            <v>2000년 00월 00일</v>
          </cell>
          <cell r="K1598" t="str">
            <v/>
          </cell>
        </row>
        <row r="1599">
          <cell r="E1599" t="str">
            <v>*이촌점(2)</v>
          </cell>
          <cell r="F1599" t="str">
            <v>106-35-32985</v>
          </cell>
          <cell r="G1599" t="str">
            <v>폐점</v>
          </cell>
          <cell r="H1599" t="str">
            <v>N</v>
          </cell>
          <cell r="I1599" t="str">
            <v>심재영</v>
          </cell>
          <cell r="J1599" t="str">
            <v>1947년 04월 24일</v>
          </cell>
          <cell r="K1599" t="str">
            <v/>
          </cell>
        </row>
        <row r="1600">
          <cell r="E1600" t="str">
            <v>이촌점(3)</v>
          </cell>
          <cell r="F1600" t="str">
            <v>106-05-51248</v>
          </cell>
          <cell r="G1600" t="str">
            <v>폐점</v>
          </cell>
          <cell r="H1600" t="str">
            <v>N</v>
          </cell>
          <cell r="I1600" t="str">
            <v>구미숙</v>
          </cell>
          <cell r="J1600" t="str">
            <v>1958년 02월 14일</v>
          </cell>
          <cell r="K1600" t="str">
            <v>02-796-7434</v>
          </cell>
        </row>
        <row r="1601">
          <cell r="E1601" t="str">
            <v>이촌점(3명변)</v>
          </cell>
          <cell r="F1601" t="str">
            <v>106-08-73146</v>
          </cell>
          <cell r="G1601" t="str">
            <v>폐점</v>
          </cell>
          <cell r="H1601" t="str">
            <v>N</v>
          </cell>
          <cell r="I1601" t="str">
            <v>김호균</v>
          </cell>
          <cell r="J1601" t="str">
            <v>1981년 11월 21일</v>
          </cell>
          <cell r="K1601" t="str">
            <v>02-796-7434</v>
          </cell>
        </row>
        <row r="1602">
          <cell r="E1602" t="str">
            <v>이태원점(3)</v>
          </cell>
          <cell r="F1602" t="str">
            <v>106-05-18249</v>
          </cell>
          <cell r="G1602" t="str">
            <v>폐점</v>
          </cell>
          <cell r="H1602" t="str">
            <v>N</v>
          </cell>
          <cell r="I1602" t="str">
            <v>김필범</v>
          </cell>
          <cell r="J1602" t="str">
            <v>1972년 06월 22일</v>
          </cell>
          <cell r="K1602" t="str">
            <v>02-792-5856</v>
          </cell>
        </row>
        <row r="1603">
          <cell r="E1603" t="str">
            <v>자양1호점</v>
          </cell>
          <cell r="F1603" t="str">
            <v>207-74-04272</v>
          </cell>
          <cell r="G1603" t="str">
            <v>폐점</v>
          </cell>
          <cell r="H1603" t="str">
            <v>N</v>
          </cell>
          <cell r="I1603" t="str">
            <v>김태인</v>
          </cell>
          <cell r="J1603" t="str">
            <v>1949년 08월 20일</v>
          </cell>
          <cell r="K1603" t="str">
            <v>02-456-3006</v>
          </cell>
        </row>
        <row r="1604">
          <cell r="E1604" t="str">
            <v>자양3호점</v>
          </cell>
          <cell r="F1604" t="str">
            <v>207-04-44193</v>
          </cell>
          <cell r="G1604" t="str">
            <v>폐점</v>
          </cell>
          <cell r="H1604" t="str">
            <v>N</v>
          </cell>
          <cell r="I1604" t="str">
            <v>김은중</v>
          </cell>
          <cell r="J1604" t="str">
            <v>1964년 05월 03일</v>
          </cell>
          <cell r="K1604" t="str">
            <v/>
          </cell>
        </row>
        <row r="1605">
          <cell r="E1605" t="str">
            <v>자양3호점(2)</v>
          </cell>
          <cell r="F1605" t="str">
            <v>206-17-79461</v>
          </cell>
          <cell r="G1605" t="str">
            <v>폐점</v>
          </cell>
          <cell r="H1605" t="str">
            <v>N</v>
          </cell>
          <cell r="I1605" t="str">
            <v>정미순</v>
          </cell>
          <cell r="J1605" t="str">
            <v>1966년 09월 13일</v>
          </cell>
          <cell r="K1605" t="str">
            <v>02-446-2665</v>
          </cell>
        </row>
        <row r="1606">
          <cell r="E1606" t="str">
            <v>자양3호점</v>
          </cell>
          <cell r="F1606" t="str">
            <v>206-17-79461</v>
          </cell>
          <cell r="G1606" t="str">
            <v>폐점</v>
          </cell>
          <cell r="H1606" t="str">
            <v>N</v>
          </cell>
          <cell r="I1606" t="str">
            <v>정미순</v>
          </cell>
          <cell r="J1606" t="str">
            <v>1962년 07월 15일</v>
          </cell>
          <cell r="K1606" t="str">
            <v/>
          </cell>
        </row>
        <row r="1607">
          <cell r="E1607" t="str">
            <v>장안점(명변)</v>
          </cell>
          <cell r="F1607" t="str">
            <v>204-11-39200</v>
          </cell>
          <cell r="G1607" t="str">
            <v>폐점</v>
          </cell>
          <cell r="H1607" t="str">
            <v>N</v>
          </cell>
          <cell r="I1607" t="str">
            <v>김기정</v>
          </cell>
          <cell r="J1607" t="str">
            <v>1971년 01월 04일</v>
          </cell>
          <cell r="K1607" t="str">
            <v>02-2245-1917</v>
          </cell>
        </row>
        <row r="1608">
          <cell r="E1608" t="str">
            <v>장위2점(3)</v>
          </cell>
          <cell r="F1608" t="str">
            <v>311-02-45629</v>
          </cell>
          <cell r="G1608" t="str">
            <v>폐점</v>
          </cell>
          <cell r="H1608" t="str">
            <v>N</v>
          </cell>
          <cell r="I1608" t="str">
            <v>박영진</v>
          </cell>
          <cell r="J1608" t="str">
            <v>1966년 09월 10일</v>
          </cell>
          <cell r="K1608" t="str">
            <v>02-943-3588</v>
          </cell>
        </row>
        <row r="1609">
          <cell r="E1609" t="str">
            <v>장위3점</v>
          </cell>
          <cell r="F1609" t="str">
            <v>209-04-30360</v>
          </cell>
          <cell r="G1609" t="str">
            <v>폐점</v>
          </cell>
          <cell r="H1609" t="str">
            <v>N</v>
          </cell>
          <cell r="I1609" t="str">
            <v>박정심</v>
          </cell>
          <cell r="J1609" t="str">
            <v>1970년 05월 20일</v>
          </cell>
          <cell r="K1609" t="str">
            <v>02-911-3003</v>
          </cell>
        </row>
        <row r="1610">
          <cell r="E1610" t="str">
            <v>돌곶이점(점명변.장위3)</v>
          </cell>
          <cell r="F1610" t="str">
            <v>209-07-56186</v>
          </cell>
          <cell r="G1610" t="str">
            <v>폐점</v>
          </cell>
          <cell r="H1610" t="str">
            <v>N</v>
          </cell>
          <cell r="I1610" t="str">
            <v>김윤희</v>
          </cell>
          <cell r="J1610" t="str">
            <v>1966년 07월 08일</v>
          </cell>
          <cell r="K1610" t="str">
            <v>02-911-3003</v>
          </cell>
        </row>
        <row r="1611">
          <cell r="E1611" t="str">
            <v>돌곶이점(2)</v>
          </cell>
          <cell r="F1611" t="str">
            <v>209-10-59280</v>
          </cell>
          <cell r="G1611" t="str">
            <v>폐점</v>
          </cell>
          <cell r="H1611" t="str">
            <v>N</v>
          </cell>
          <cell r="I1611" t="str">
            <v>방윤균</v>
          </cell>
          <cell r="J1611" t="str">
            <v>1965년 02월 03일</v>
          </cell>
          <cell r="K1611" t="str">
            <v>02-911-3003</v>
          </cell>
        </row>
        <row r="1612">
          <cell r="E1612" t="str">
            <v>장위점(2)</v>
          </cell>
          <cell r="F1612" t="str">
            <v>209-07-42208</v>
          </cell>
          <cell r="G1612" t="str">
            <v>폐점</v>
          </cell>
          <cell r="H1612" t="str">
            <v>N</v>
          </cell>
          <cell r="I1612" t="str">
            <v>김성규</v>
          </cell>
          <cell r="J1612" t="str">
            <v>1960년 09월 22일</v>
          </cell>
          <cell r="K1612" t="str">
            <v>02-915-8822</v>
          </cell>
        </row>
        <row r="1613">
          <cell r="E1613" t="str">
            <v>장현점(5명변)</v>
          </cell>
          <cell r="F1613" t="str">
            <v>888-88-88888</v>
          </cell>
          <cell r="G1613" t="str">
            <v>폐점</v>
          </cell>
          <cell r="H1613" t="str">
            <v>N</v>
          </cell>
          <cell r="I1613" t="str">
            <v>김연희</v>
          </cell>
          <cell r="J1613" t="str">
            <v>1977년 03월 07일</v>
          </cell>
          <cell r="K1613" t="str">
            <v>031-573-4010</v>
          </cell>
        </row>
        <row r="1614">
          <cell r="E1614" t="str">
            <v>전곡점</v>
          </cell>
          <cell r="F1614" t="str">
            <v>127-45-69998</v>
          </cell>
          <cell r="G1614" t="str">
            <v>폐점</v>
          </cell>
          <cell r="H1614" t="str">
            <v>N</v>
          </cell>
          <cell r="I1614" t="str">
            <v>김영옥</v>
          </cell>
          <cell r="J1614" t="str">
            <v>1967년 10월 16일</v>
          </cell>
          <cell r="K1614" t="str">
            <v>031-832-1202</v>
          </cell>
        </row>
        <row r="1615">
          <cell r="E1615" t="str">
            <v>전농점</v>
          </cell>
          <cell r="F1615" t="str">
            <v>205-01-56993</v>
          </cell>
          <cell r="G1615" t="str">
            <v>폐점</v>
          </cell>
          <cell r="H1615" t="str">
            <v>N</v>
          </cell>
          <cell r="I1615" t="str">
            <v>김동섭</v>
          </cell>
          <cell r="J1615" t="str">
            <v>1961년 07월 20일</v>
          </cell>
          <cell r="K1615" t="str">
            <v>02-2245-1904</v>
          </cell>
        </row>
        <row r="1616">
          <cell r="E1616" t="str">
            <v>전농프라자점(5)</v>
          </cell>
          <cell r="F1616" t="str">
            <v>204-10-67806</v>
          </cell>
          <cell r="G1616" t="str">
            <v>폐점</v>
          </cell>
          <cell r="H1616" t="str">
            <v>N</v>
          </cell>
          <cell r="I1616" t="str">
            <v>이수협</v>
          </cell>
          <cell r="J1616" t="str">
            <v>1973년 10월 23일</v>
          </cell>
          <cell r="K1616" t="str">
            <v>02-2214-0188</v>
          </cell>
        </row>
        <row r="1617">
          <cell r="E1617" t="str">
            <v>정릉2점</v>
          </cell>
          <cell r="F1617" t="str">
            <v>209-03-22752</v>
          </cell>
          <cell r="G1617" t="str">
            <v>폐점</v>
          </cell>
          <cell r="H1617" t="str">
            <v>N</v>
          </cell>
          <cell r="I1617" t="str">
            <v>윤미애</v>
          </cell>
          <cell r="J1617" t="str">
            <v>2000년 00월 00일</v>
          </cell>
          <cell r="K1617" t="str">
            <v/>
          </cell>
        </row>
        <row r="1618">
          <cell r="E1618" t="str">
            <v>정릉2점</v>
          </cell>
          <cell r="F1618" t="str">
            <v>209-04-67775</v>
          </cell>
          <cell r="G1618" t="str">
            <v>폐점</v>
          </cell>
          <cell r="H1618" t="str">
            <v>N</v>
          </cell>
          <cell r="I1618" t="str">
            <v>이미연</v>
          </cell>
          <cell r="J1618" t="str">
            <v>1970년 02월 06일</v>
          </cell>
          <cell r="K1618" t="str">
            <v>02-909-1396</v>
          </cell>
        </row>
        <row r="1619">
          <cell r="E1619" t="str">
            <v>정릉2점(2)</v>
          </cell>
          <cell r="F1619" t="str">
            <v>209-07-29786</v>
          </cell>
          <cell r="G1619" t="str">
            <v>폐점</v>
          </cell>
          <cell r="H1619" t="str">
            <v>N</v>
          </cell>
          <cell r="I1619" t="str">
            <v>장연희</v>
          </cell>
          <cell r="J1619" t="str">
            <v>1966년 11월 15일</v>
          </cell>
          <cell r="K1619" t="str">
            <v>02-909-1369</v>
          </cell>
        </row>
        <row r="1620">
          <cell r="E1620" t="str">
            <v>정릉2점(3)</v>
          </cell>
          <cell r="F1620" t="str">
            <v>209-08-85067</v>
          </cell>
          <cell r="G1620" t="str">
            <v>폐점</v>
          </cell>
          <cell r="H1620" t="str">
            <v>N</v>
          </cell>
          <cell r="I1620" t="str">
            <v>김화자</v>
          </cell>
          <cell r="J1620" t="str">
            <v>1962년 02월 10일</v>
          </cell>
          <cell r="K1620" t="str">
            <v>02-909-1369</v>
          </cell>
        </row>
        <row r="1621">
          <cell r="E1621" t="str">
            <v>정릉점</v>
          </cell>
          <cell r="F1621" t="str">
            <v>000-00-00000</v>
          </cell>
          <cell r="G1621" t="str">
            <v>폐점</v>
          </cell>
          <cell r="H1621" t="str">
            <v>N</v>
          </cell>
          <cell r="I1621" t="str">
            <v>김영진</v>
          </cell>
          <cell r="J1621" t="str">
            <v>2000년 00월 00일</v>
          </cell>
          <cell r="K1621" t="str">
            <v/>
          </cell>
        </row>
        <row r="1622">
          <cell r="E1622" t="str">
            <v>정릉점</v>
          </cell>
          <cell r="F1622" t="str">
            <v>209-05-22339</v>
          </cell>
          <cell r="G1622" t="str">
            <v>폐점</v>
          </cell>
          <cell r="H1622" t="str">
            <v>N</v>
          </cell>
          <cell r="I1622" t="str">
            <v>김학렬</v>
          </cell>
          <cell r="J1622" t="str">
            <v>1966년 07월 07일</v>
          </cell>
          <cell r="K1622" t="str">
            <v>02-913-0331</v>
          </cell>
        </row>
        <row r="1623">
          <cell r="E1623" t="str">
            <v>*종암점</v>
          </cell>
          <cell r="F1623" t="str">
            <v>000-00-00000</v>
          </cell>
          <cell r="G1623" t="str">
            <v>폐점</v>
          </cell>
          <cell r="H1623" t="str">
            <v>N</v>
          </cell>
          <cell r="I1623">
            <v>111</v>
          </cell>
          <cell r="J1623" t="str">
            <v>1971년 02월 21일</v>
          </cell>
          <cell r="K1623" t="str">
            <v/>
          </cell>
        </row>
        <row r="1624">
          <cell r="E1624" t="str">
            <v>종암점</v>
          </cell>
          <cell r="F1624" t="str">
            <v>209-02-87457</v>
          </cell>
          <cell r="G1624" t="str">
            <v>폐점</v>
          </cell>
          <cell r="H1624" t="str">
            <v>N</v>
          </cell>
          <cell r="I1624" t="str">
            <v>김문기</v>
          </cell>
          <cell r="J1624" t="str">
            <v>2000년 00월 00일</v>
          </cell>
          <cell r="K1624" t="str">
            <v/>
          </cell>
        </row>
        <row r="1625">
          <cell r="E1625" t="str">
            <v>-</v>
          </cell>
          <cell r="F1625" t="str">
            <v>209-04-84610</v>
          </cell>
          <cell r="G1625" t="str">
            <v>폐점</v>
          </cell>
          <cell r="H1625" t="str">
            <v>N</v>
          </cell>
          <cell r="I1625" t="str">
            <v>김태준</v>
          </cell>
          <cell r="J1625" t="str">
            <v>1968년 11월 18일</v>
          </cell>
          <cell r="K1625" t="str">
            <v>02-926-9577</v>
          </cell>
        </row>
        <row r="1626">
          <cell r="E1626" t="str">
            <v>종암점(4)</v>
          </cell>
          <cell r="F1626" t="str">
            <v>101-05-40052</v>
          </cell>
          <cell r="G1626" t="str">
            <v>폐점</v>
          </cell>
          <cell r="H1626" t="str">
            <v>N</v>
          </cell>
          <cell r="I1626" t="str">
            <v>유선호</v>
          </cell>
          <cell r="J1626" t="str">
            <v>1966년 12월 17일</v>
          </cell>
          <cell r="K1626" t="str">
            <v>02-919-5582</v>
          </cell>
        </row>
        <row r="1627">
          <cell r="E1627" t="str">
            <v>종암점(4명변)</v>
          </cell>
          <cell r="F1627" t="str">
            <v>208-02-19640</v>
          </cell>
          <cell r="G1627" t="str">
            <v>폐점</v>
          </cell>
          <cell r="H1627" t="str">
            <v>N</v>
          </cell>
          <cell r="I1627" t="str">
            <v>양성창</v>
          </cell>
          <cell r="J1627" t="str">
            <v>1966년 02월 12일</v>
          </cell>
          <cell r="K1627" t="str">
            <v/>
          </cell>
        </row>
        <row r="1628">
          <cell r="E1628" t="str">
            <v>종암점(5.이전.창신점(3))</v>
          </cell>
          <cell r="F1628" t="str">
            <v>101-08-32645</v>
          </cell>
          <cell r="G1628" t="str">
            <v>폐점</v>
          </cell>
          <cell r="H1628" t="str">
            <v>N</v>
          </cell>
          <cell r="I1628" t="str">
            <v>송상훈외 1명</v>
          </cell>
          <cell r="J1628" t="str">
            <v>1982년 01월 17일</v>
          </cell>
          <cell r="K1628" t="str">
            <v>02-919-5582</v>
          </cell>
        </row>
        <row r="1629">
          <cell r="E1629" t="str">
            <v>주내점(2명변)</v>
          </cell>
          <cell r="F1629" t="str">
            <v>888-88-88888</v>
          </cell>
          <cell r="G1629" t="str">
            <v>폐점</v>
          </cell>
          <cell r="H1629" t="str">
            <v>N</v>
          </cell>
          <cell r="I1629" t="str">
            <v>송인영</v>
          </cell>
          <cell r="J1629" t="str">
            <v>1947년 11월 18일</v>
          </cell>
          <cell r="K1629" t="str">
            <v>031-847-3266</v>
          </cell>
        </row>
        <row r="1630">
          <cell r="E1630" t="str">
            <v>중계2점</v>
          </cell>
          <cell r="F1630" t="str">
            <v>127-09-27933</v>
          </cell>
          <cell r="G1630" t="str">
            <v>폐점</v>
          </cell>
          <cell r="H1630" t="str">
            <v>N</v>
          </cell>
          <cell r="I1630" t="str">
            <v>박응진</v>
          </cell>
          <cell r="J1630" t="str">
            <v>1966년 03월 22일</v>
          </cell>
          <cell r="K1630" t="str">
            <v>1588-9282</v>
          </cell>
        </row>
        <row r="1631">
          <cell r="E1631" t="str">
            <v>중계3점(인)</v>
          </cell>
          <cell r="F1631" t="str">
            <v>210-04-30356</v>
          </cell>
          <cell r="G1631" t="str">
            <v>폐점</v>
          </cell>
          <cell r="H1631" t="str">
            <v>N</v>
          </cell>
          <cell r="I1631" t="str">
            <v>임경환</v>
          </cell>
          <cell r="J1631" t="str">
            <v>1962년 02월 08일</v>
          </cell>
          <cell r="K1631" t="str">
            <v>02-3391-7313</v>
          </cell>
        </row>
        <row r="1632">
          <cell r="E1632" t="str">
            <v>중계점(2)</v>
          </cell>
          <cell r="F1632" t="str">
            <v>210-06-74343</v>
          </cell>
          <cell r="G1632" t="str">
            <v>폐점</v>
          </cell>
          <cell r="H1632" t="str">
            <v>N</v>
          </cell>
          <cell r="I1632" t="str">
            <v>이혁휘</v>
          </cell>
          <cell r="J1632" t="str">
            <v>1979년 03월 05일</v>
          </cell>
          <cell r="K1632" t="str">
            <v>02-975-0323</v>
          </cell>
        </row>
        <row r="1633">
          <cell r="E1633" t="str">
            <v>중계행복점(4)</v>
          </cell>
          <cell r="F1633" t="str">
            <v>202-14-99329</v>
          </cell>
          <cell r="G1633" t="str">
            <v>폐점</v>
          </cell>
          <cell r="H1633" t="str">
            <v>N</v>
          </cell>
          <cell r="I1633" t="str">
            <v>백순기</v>
          </cell>
          <cell r="J1633" t="str">
            <v>1958년 10월 16일</v>
          </cell>
          <cell r="K1633" t="str">
            <v/>
          </cell>
        </row>
        <row r="1634">
          <cell r="E1634" t="str">
            <v>중곡점</v>
          </cell>
          <cell r="F1634" t="str">
            <v>206-09-87888</v>
          </cell>
          <cell r="G1634" t="str">
            <v>폐점</v>
          </cell>
          <cell r="H1634" t="str">
            <v>N</v>
          </cell>
          <cell r="I1634" t="str">
            <v>박월자</v>
          </cell>
          <cell r="J1634" t="str">
            <v>1955년 12월 03일</v>
          </cell>
          <cell r="K1634" t="str">
            <v/>
          </cell>
        </row>
        <row r="1635">
          <cell r="E1635" t="str">
            <v>*중화점</v>
          </cell>
          <cell r="F1635" t="str">
            <v>000-00-00000</v>
          </cell>
          <cell r="G1635" t="str">
            <v>폐점</v>
          </cell>
          <cell r="H1635" t="str">
            <v>N</v>
          </cell>
          <cell r="I1635">
            <v>0</v>
          </cell>
          <cell r="J1635" t="str">
            <v>1911년 11월 11일</v>
          </cell>
          <cell r="K1635" t="str">
            <v/>
          </cell>
        </row>
        <row r="1636">
          <cell r="E1636" t="str">
            <v>중화한신점(3명변)</v>
          </cell>
          <cell r="F1636" t="str">
            <v>204-11-11949</v>
          </cell>
          <cell r="G1636" t="str">
            <v>폐점</v>
          </cell>
          <cell r="H1636" t="str">
            <v>N</v>
          </cell>
          <cell r="I1636" t="str">
            <v>김경찬</v>
          </cell>
          <cell r="J1636" t="str">
            <v>1979년 02월 06일</v>
          </cell>
          <cell r="K1636" t="str">
            <v>02-435-9050</v>
          </cell>
        </row>
        <row r="1637">
          <cell r="E1637" t="str">
            <v>증산점(3)</v>
          </cell>
          <cell r="F1637" t="str">
            <v>110-10-60264</v>
          </cell>
          <cell r="G1637" t="str">
            <v>폐점</v>
          </cell>
          <cell r="H1637" t="str">
            <v>N</v>
          </cell>
          <cell r="I1637" t="str">
            <v>이은주</v>
          </cell>
          <cell r="J1637" t="str">
            <v>1965년 08월 09일</v>
          </cell>
          <cell r="K1637" t="str">
            <v>02-303-8088</v>
          </cell>
        </row>
        <row r="1638">
          <cell r="E1638" t="str">
            <v>창동본점(3)</v>
          </cell>
          <cell r="F1638" t="str">
            <v>210-06-97569</v>
          </cell>
          <cell r="G1638" t="str">
            <v>폐점</v>
          </cell>
          <cell r="H1638" t="str">
            <v>N</v>
          </cell>
          <cell r="I1638" t="str">
            <v>이순예</v>
          </cell>
          <cell r="J1638" t="str">
            <v>1961년 11월 10일</v>
          </cell>
          <cell r="K1638" t="str">
            <v>02-902-9289</v>
          </cell>
        </row>
        <row r="1639">
          <cell r="E1639" t="str">
            <v>창신2점(2)</v>
          </cell>
          <cell r="F1639" t="str">
            <v>101-07-26791</v>
          </cell>
          <cell r="G1639" t="str">
            <v>폐점</v>
          </cell>
          <cell r="H1639" t="str">
            <v>N</v>
          </cell>
          <cell r="I1639" t="str">
            <v>유인호</v>
          </cell>
          <cell r="J1639" t="str">
            <v>1972년 03월 24일</v>
          </cell>
          <cell r="K1639" t="str">
            <v>02-766-9282</v>
          </cell>
        </row>
        <row r="1640">
          <cell r="E1640" t="str">
            <v>창신점</v>
          </cell>
          <cell r="F1640" t="str">
            <v>208-02-19640</v>
          </cell>
          <cell r="G1640" t="str">
            <v>폐점</v>
          </cell>
          <cell r="H1640" t="str">
            <v>N</v>
          </cell>
          <cell r="I1640" t="str">
            <v>양성창</v>
          </cell>
          <cell r="J1640" t="str">
            <v>1966년 02월 12일</v>
          </cell>
          <cell r="K1640" t="str">
            <v>02-3673-5582</v>
          </cell>
        </row>
        <row r="1641">
          <cell r="E1641" t="str">
            <v>창신점(닭K+BBQ플라자)(명변)</v>
          </cell>
          <cell r="F1641" t="str">
            <v>101-05-40052</v>
          </cell>
          <cell r="G1641" t="str">
            <v>폐점</v>
          </cell>
          <cell r="H1641" t="str">
            <v>N</v>
          </cell>
          <cell r="I1641" t="str">
            <v>유선호</v>
          </cell>
          <cell r="J1641" t="str">
            <v>1966년 12월 17일</v>
          </cell>
          <cell r="K1641" t="str">
            <v>02-3673-5582</v>
          </cell>
        </row>
        <row r="1642">
          <cell r="E1642" t="str">
            <v>창신점(닭K+BBQ3플라자)2</v>
          </cell>
          <cell r="F1642" t="str">
            <v>101-07-25768</v>
          </cell>
          <cell r="G1642" t="str">
            <v>폐점</v>
          </cell>
          <cell r="H1642" t="str">
            <v>N</v>
          </cell>
          <cell r="I1642" t="str">
            <v>김준호</v>
          </cell>
          <cell r="J1642" t="str">
            <v>1975년 02월 05일</v>
          </cell>
          <cell r="K1642" t="str">
            <v>016-703-2480</v>
          </cell>
        </row>
        <row r="1643">
          <cell r="E1643" t="str">
            <v>창신점(3)</v>
          </cell>
          <cell r="F1643" t="str">
            <v>101-08-32645</v>
          </cell>
          <cell r="G1643" t="str">
            <v>폐점</v>
          </cell>
          <cell r="H1643" t="str">
            <v>N</v>
          </cell>
          <cell r="I1643" t="str">
            <v>윤택준</v>
          </cell>
          <cell r="J1643" t="str">
            <v>1974년 07월 24일</v>
          </cell>
          <cell r="K1643" t="str">
            <v/>
          </cell>
        </row>
        <row r="1644">
          <cell r="E1644" t="str">
            <v>창전점(3)</v>
          </cell>
          <cell r="F1644" t="str">
            <v>105-16-80862</v>
          </cell>
          <cell r="G1644" t="str">
            <v>폐점</v>
          </cell>
          <cell r="H1644" t="str">
            <v>N</v>
          </cell>
          <cell r="I1644" t="str">
            <v>심영철</v>
          </cell>
          <cell r="J1644" t="str">
            <v>1980년 11월 20일</v>
          </cell>
          <cell r="K1644" t="str">
            <v>02-714-9199</v>
          </cell>
        </row>
        <row r="1645">
          <cell r="E1645" t="str">
            <v>창현점</v>
          </cell>
          <cell r="F1645" t="str">
            <v>132-05-93214</v>
          </cell>
          <cell r="G1645" t="str">
            <v>폐점</v>
          </cell>
          <cell r="H1645" t="str">
            <v>N</v>
          </cell>
          <cell r="I1645" t="str">
            <v>정영준</v>
          </cell>
          <cell r="J1645" t="str">
            <v>1958년 01월 03일</v>
          </cell>
          <cell r="K1645" t="str">
            <v>031-594-3958</v>
          </cell>
        </row>
        <row r="1646">
          <cell r="E1646" t="str">
            <v>창현점(2읍면)</v>
          </cell>
          <cell r="F1646" t="str">
            <v>132-12-78604</v>
          </cell>
          <cell r="G1646" t="str">
            <v>폐점</v>
          </cell>
          <cell r="H1646" t="str">
            <v>N</v>
          </cell>
          <cell r="I1646" t="str">
            <v>이정재</v>
          </cell>
          <cell r="J1646" t="str">
            <v>1965년 03월 25일</v>
          </cell>
          <cell r="K1646" t="str">
            <v>017-230-1127</v>
          </cell>
        </row>
        <row r="1647">
          <cell r="E1647" t="str">
            <v>천마산점(2)</v>
          </cell>
          <cell r="F1647" t="str">
            <v>132-14-79500</v>
          </cell>
          <cell r="G1647" t="str">
            <v>폐점</v>
          </cell>
          <cell r="H1647" t="str">
            <v>N</v>
          </cell>
          <cell r="I1647" t="str">
            <v>이영희</v>
          </cell>
          <cell r="J1647" t="str">
            <v>1960년 02월 07일</v>
          </cell>
          <cell r="K1647" t="str">
            <v>031-593-4483</v>
          </cell>
        </row>
        <row r="1648">
          <cell r="E1648" t="str">
            <v>철원동송점</v>
          </cell>
          <cell r="F1648" t="str">
            <v>127-06-85719</v>
          </cell>
          <cell r="G1648" t="str">
            <v>폐점</v>
          </cell>
          <cell r="H1648" t="str">
            <v>N</v>
          </cell>
          <cell r="I1648" t="str">
            <v>박희경</v>
          </cell>
          <cell r="J1648" t="str">
            <v>1959년 11월 20일</v>
          </cell>
          <cell r="K1648" t="str">
            <v>0353-3455-8835</v>
          </cell>
        </row>
        <row r="1649">
          <cell r="E1649" t="str">
            <v>철원문혜리점</v>
          </cell>
          <cell r="F1649" t="str">
            <v>127-18-77264</v>
          </cell>
          <cell r="G1649" t="str">
            <v>폐점</v>
          </cell>
          <cell r="H1649" t="str">
            <v>N</v>
          </cell>
          <cell r="I1649" t="str">
            <v>박경자</v>
          </cell>
          <cell r="J1649" t="str">
            <v>1970년 07월 24일</v>
          </cell>
          <cell r="K1649" t="str">
            <v>033-452-9922</v>
          </cell>
        </row>
        <row r="1650">
          <cell r="E1650" t="str">
            <v>철원와수리점</v>
          </cell>
          <cell r="F1650" t="str">
            <v>127-14-30790</v>
          </cell>
          <cell r="G1650" t="str">
            <v>폐점</v>
          </cell>
          <cell r="H1650" t="str">
            <v>N</v>
          </cell>
          <cell r="I1650" t="str">
            <v>신용환</v>
          </cell>
          <cell r="J1650" t="str">
            <v>2000년 00월 00일</v>
          </cell>
          <cell r="K1650" t="str">
            <v>033-458-9225</v>
          </cell>
        </row>
        <row r="1651">
          <cell r="E1651" t="str">
            <v>청량리현대코아점</v>
          </cell>
          <cell r="F1651" t="str">
            <v>000-00-00000</v>
          </cell>
          <cell r="G1651" t="str">
            <v>폐점</v>
          </cell>
          <cell r="H1651" t="str">
            <v>N</v>
          </cell>
          <cell r="I1651">
            <v>0</v>
          </cell>
          <cell r="J1651" t="str">
            <v>2000년 00월 00일</v>
          </cell>
          <cell r="K1651" t="str">
            <v/>
          </cell>
        </row>
        <row r="1652">
          <cell r="E1652" t="str">
            <v>청주가경점</v>
          </cell>
          <cell r="F1652" t="str">
            <v>315-08-24399</v>
          </cell>
          <cell r="G1652" t="str">
            <v>폐점</v>
          </cell>
          <cell r="H1652" t="str">
            <v>N</v>
          </cell>
          <cell r="I1652" t="str">
            <v>이용진</v>
          </cell>
          <cell r="J1652" t="str">
            <v>1960년 08월 16일</v>
          </cell>
          <cell r="K1652" t="str">
            <v>043-1234-7700</v>
          </cell>
        </row>
        <row r="1653">
          <cell r="E1653" t="str">
            <v>청주가경점(4)</v>
          </cell>
          <cell r="F1653" t="str">
            <v>301-24-59453</v>
          </cell>
          <cell r="G1653" t="str">
            <v>폐점</v>
          </cell>
          <cell r="H1653" t="str">
            <v>N</v>
          </cell>
          <cell r="I1653" t="str">
            <v>박경희</v>
          </cell>
          <cell r="J1653" t="str">
            <v>1964년 05월 15일</v>
          </cell>
          <cell r="K1653" t="str">
            <v>043-234-7700</v>
          </cell>
        </row>
        <row r="1654">
          <cell r="E1654" t="str">
            <v>청주봉명점(BBQ+닭K)</v>
          </cell>
          <cell r="F1654" t="str">
            <v>315-03-50096</v>
          </cell>
          <cell r="G1654" t="str">
            <v>폐점</v>
          </cell>
          <cell r="H1654" t="str">
            <v>N</v>
          </cell>
          <cell r="I1654" t="str">
            <v>권선자</v>
          </cell>
          <cell r="J1654" t="str">
            <v>1968년 08월 05일</v>
          </cell>
          <cell r="K1654" t="str">
            <v>043-271-0805</v>
          </cell>
        </row>
        <row r="1655">
          <cell r="E1655" t="str">
            <v>청주제일점</v>
          </cell>
          <cell r="F1655" t="str">
            <v>301-15-74845</v>
          </cell>
          <cell r="G1655" t="str">
            <v>폐점</v>
          </cell>
          <cell r="H1655" t="str">
            <v>N</v>
          </cell>
          <cell r="I1655" t="str">
            <v>정진규</v>
          </cell>
          <cell r="J1655" t="str">
            <v>1974년 05월 16일</v>
          </cell>
          <cell r="K1655" t="str">
            <v>043-276-7282</v>
          </cell>
        </row>
        <row r="1656">
          <cell r="E1656" t="str">
            <v>청평점(명변)</v>
          </cell>
          <cell r="F1656" t="str">
            <v>132-08-51141</v>
          </cell>
          <cell r="G1656" t="str">
            <v>폐점</v>
          </cell>
          <cell r="H1656" t="str">
            <v>N</v>
          </cell>
          <cell r="I1656" t="str">
            <v>백한순</v>
          </cell>
          <cell r="J1656" t="str">
            <v>1973년 03월 04일</v>
          </cell>
          <cell r="K1656" t="str">
            <v>031-585-8592</v>
          </cell>
        </row>
        <row r="1657">
          <cell r="E1657" t="str">
            <v>청학리점(2)</v>
          </cell>
          <cell r="F1657" t="str">
            <v>132-16-80490</v>
          </cell>
          <cell r="G1657" t="str">
            <v>폐점</v>
          </cell>
          <cell r="H1657" t="str">
            <v>N</v>
          </cell>
          <cell r="I1657" t="str">
            <v>전승호</v>
          </cell>
          <cell r="J1657" t="str">
            <v>1966년 05월 19일</v>
          </cell>
          <cell r="K1657" t="str">
            <v>031-821-5880</v>
          </cell>
        </row>
        <row r="1658">
          <cell r="E1658" t="str">
            <v>충남태안남문점</v>
          </cell>
          <cell r="F1658" t="str">
            <v>310-03-74472</v>
          </cell>
          <cell r="G1658" t="str">
            <v>폐점</v>
          </cell>
          <cell r="H1658" t="str">
            <v>N</v>
          </cell>
          <cell r="I1658" t="str">
            <v>김영준</v>
          </cell>
          <cell r="J1658" t="str">
            <v>1972년 01월 14일</v>
          </cell>
          <cell r="K1658" t="str">
            <v>0455-5675-7507</v>
          </cell>
        </row>
        <row r="1659">
          <cell r="E1659" t="str">
            <v>충남태안남문점(2)</v>
          </cell>
          <cell r="F1659" t="str">
            <v>316-01-26275</v>
          </cell>
          <cell r="G1659" t="str">
            <v>폐점</v>
          </cell>
          <cell r="H1659" t="str">
            <v>N</v>
          </cell>
          <cell r="I1659" t="str">
            <v>함장영</v>
          </cell>
          <cell r="J1659" t="str">
            <v>1971년 02월 02일</v>
          </cell>
          <cell r="K1659" t="str">
            <v>041-675-7507</v>
          </cell>
        </row>
        <row r="1660">
          <cell r="E1660" t="str">
            <v>*충암점(응암)</v>
          </cell>
          <cell r="F1660" t="str">
            <v>110-03-99835</v>
          </cell>
          <cell r="G1660" t="str">
            <v>폐점</v>
          </cell>
          <cell r="H1660" t="str">
            <v>N</v>
          </cell>
          <cell r="I1660" t="str">
            <v>유시현</v>
          </cell>
          <cell r="J1660" t="str">
            <v>1960년 04월 13일</v>
          </cell>
          <cell r="K1660" t="str">
            <v/>
          </cell>
        </row>
        <row r="1661">
          <cell r="E1661" t="str">
            <v>테크노마트점</v>
          </cell>
          <cell r="F1661" t="str">
            <v>000-00-00000</v>
          </cell>
          <cell r="G1661" t="str">
            <v>폐점</v>
          </cell>
          <cell r="H1661" t="str">
            <v>N</v>
          </cell>
          <cell r="I1661" t="str">
            <v>오영석</v>
          </cell>
          <cell r="J1661" t="str">
            <v>2000년 00월 00일</v>
          </cell>
          <cell r="K1661" t="str">
            <v/>
          </cell>
        </row>
        <row r="1662">
          <cell r="E1662" t="str">
            <v>퇴계원점(2)</v>
          </cell>
          <cell r="F1662" t="str">
            <v>132-15-81487</v>
          </cell>
          <cell r="G1662" t="str">
            <v>폐점</v>
          </cell>
          <cell r="H1662" t="str">
            <v>N</v>
          </cell>
          <cell r="I1662" t="str">
            <v>심재숙</v>
          </cell>
          <cell r="J1662" t="str">
            <v>20년 월 일</v>
          </cell>
          <cell r="K1662" t="str">
            <v>031-573-1010</v>
          </cell>
        </row>
        <row r="1663">
          <cell r="E1663" t="str">
            <v>평내점</v>
          </cell>
          <cell r="F1663" t="str">
            <v>132-05-53696</v>
          </cell>
          <cell r="G1663" t="str">
            <v>폐점</v>
          </cell>
          <cell r="H1663" t="str">
            <v>N</v>
          </cell>
          <cell r="I1663" t="str">
            <v>이승준</v>
          </cell>
          <cell r="J1663" t="str">
            <v>20년 월 일</v>
          </cell>
          <cell r="K1663" t="str">
            <v>031-592-9773</v>
          </cell>
        </row>
        <row r="1664">
          <cell r="E1664" t="str">
            <v>포천가산점(닭K+BBQ플라자)</v>
          </cell>
          <cell r="F1664" t="str">
            <v>127-19-68893</v>
          </cell>
          <cell r="G1664" t="str">
            <v>폐점</v>
          </cell>
          <cell r="H1664" t="str">
            <v>N</v>
          </cell>
          <cell r="I1664" t="str">
            <v>이영주</v>
          </cell>
          <cell r="J1664" t="str">
            <v>1964년 10월 03일</v>
          </cell>
          <cell r="K1664" t="str">
            <v>031-541-9899</v>
          </cell>
        </row>
        <row r="1665">
          <cell r="E1665" t="str">
            <v>포천가산점(2읍면)</v>
          </cell>
          <cell r="F1665" t="str">
            <v>127-35-23504</v>
          </cell>
          <cell r="G1665" t="str">
            <v>폐점</v>
          </cell>
          <cell r="H1665" t="str">
            <v>N</v>
          </cell>
          <cell r="I1665" t="str">
            <v>이정진</v>
          </cell>
          <cell r="J1665" t="str">
            <v>1964년 12월 25일</v>
          </cell>
          <cell r="K1665" t="str">
            <v>031-541-9234</v>
          </cell>
        </row>
        <row r="1666">
          <cell r="E1666" t="str">
            <v>포천가산점(2읍면.명변)</v>
          </cell>
          <cell r="F1666" t="str">
            <v>127-40-47534</v>
          </cell>
          <cell r="G1666" t="str">
            <v>폐점</v>
          </cell>
          <cell r="H1666" t="str">
            <v>N</v>
          </cell>
          <cell r="I1666" t="str">
            <v>김간란</v>
          </cell>
          <cell r="J1666" t="str">
            <v>1931년 01월 21일</v>
          </cell>
          <cell r="K1666" t="str">
            <v>031-541-9234</v>
          </cell>
        </row>
        <row r="1667">
          <cell r="E1667" t="str">
            <v>포천내촌점(BBQ+닭K유니온)</v>
          </cell>
          <cell r="F1667" t="str">
            <v>127-21-94716</v>
          </cell>
          <cell r="G1667" t="str">
            <v>폐점</v>
          </cell>
          <cell r="H1667" t="str">
            <v>N</v>
          </cell>
          <cell r="I1667" t="str">
            <v>곽선옥</v>
          </cell>
          <cell r="J1667" t="str">
            <v>1969년 06월 22일</v>
          </cell>
          <cell r="K1667" t="str">
            <v>031-532-2353</v>
          </cell>
        </row>
        <row r="1668">
          <cell r="E1668" t="str">
            <v>포천선단점</v>
          </cell>
          <cell r="F1668" t="str">
            <v>127-22-34831</v>
          </cell>
          <cell r="G1668" t="str">
            <v>폐점</v>
          </cell>
          <cell r="H1668" t="str">
            <v>N</v>
          </cell>
          <cell r="I1668" t="str">
            <v>윤석태</v>
          </cell>
          <cell r="J1668" t="str">
            <v>1973년 07월 05일</v>
          </cell>
          <cell r="K1668" t="str">
            <v>031-541-9202</v>
          </cell>
        </row>
        <row r="1669">
          <cell r="E1669" t="str">
            <v>포천송우리점</v>
          </cell>
          <cell r="F1669" t="str">
            <v>127-06-24901</v>
          </cell>
          <cell r="G1669" t="str">
            <v>폐점</v>
          </cell>
          <cell r="H1669" t="str">
            <v>N</v>
          </cell>
          <cell r="I1669" t="str">
            <v>김정란</v>
          </cell>
          <cell r="J1669" t="str">
            <v>1966년 08월 19일</v>
          </cell>
          <cell r="K1669" t="str">
            <v>0357-543-9214</v>
          </cell>
        </row>
        <row r="1670">
          <cell r="E1670" t="str">
            <v>포천송우리점</v>
          </cell>
          <cell r="F1670" t="str">
            <v>127-39-15206</v>
          </cell>
          <cell r="G1670" t="str">
            <v>폐점</v>
          </cell>
          <cell r="H1670" t="str">
            <v>N</v>
          </cell>
          <cell r="I1670" t="str">
            <v>김동옥</v>
          </cell>
          <cell r="J1670" t="str">
            <v>1958년 10월 03일</v>
          </cell>
          <cell r="K1670" t="str">
            <v/>
          </cell>
        </row>
        <row r="1671">
          <cell r="E1671" t="str">
            <v>포천송우리점</v>
          </cell>
          <cell r="F1671" t="str">
            <v>888-88-88888</v>
          </cell>
          <cell r="G1671" t="str">
            <v>폐점</v>
          </cell>
          <cell r="H1671" t="str">
            <v>N</v>
          </cell>
          <cell r="I1671" t="str">
            <v>성식조</v>
          </cell>
          <cell r="J1671" t="str">
            <v>1939년 12월 01일</v>
          </cell>
          <cell r="K1671" t="str">
            <v>031-543-9214</v>
          </cell>
        </row>
        <row r="1672">
          <cell r="E1672" t="str">
            <v>포천운천점</v>
          </cell>
          <cell r="F1672" t="str">
            <v>127-10-92347</v>
          </cell>
          <cell r="G1672" t="str">
            <v>폐점</v>
          </cell>
          <cell r="H1672" t="str">
            <v>N</v>
          </cell>
          <cell r="I1672" t="str">
            <v>윤월심</v>
          </cell>
          <cell r="J1672" t="str">
            <v>1963년 12월 31일</v>
          </cell>
          <cell r="K1672" t="str">
            <v>031-533-3464</v>
          </cell>
        </row>
        <row r="1673">
          <cell r="E1673" t="str">
            <v>포천일동점</v>
          </cell>
          <cell r="F1673" t="str">
            <v>127-19-44718</v>
          </cell>
          <cell r="G1673" t="str">
            <v>폐점</v>
          </cell>
          <cell r="H1673" t="str">
            <v>N</v>
          </cell>
          <cell r="I1673" t="str">
            <v>이금자</v>
          </cell>
          <cell r="J1673" t="str">
            <v>1972년 01월 20일</v>
          </cell>
          <cell r="K1673" t="str">
            <v>031-532-9281</v>
          </cell>
        </row>
        <row r="1674">
          <cell r="E1674" t="str">
            <v>포천일동점(2)</v>
          </cell>
          <cell r="F1674" t="str">
            <v>127-29-30057</v>
          </cell>
          <cell r="G1674" t="str">
            <v>폐점</v>
          </cell>
          <cell r="H1674" t="str">
            <v>N</v>
          </cell>
          <cell r="I1674" t="str">
            <v>신제옥</v>
          </cell>
          <cell r="J1674" t="str">
            <v>1957년 07월 05일</v>
          </cell>
          <cell r="K1674" t="str">
            <v>031-532-9281</v>
          </cell>
        </row>
        <row r="1675">
          <cell r="E1675" t="str">
            <v>포천점(인)</v>
          </cell>
          <cell r="F1675" t="str">
            <v>127-16-44191</v>
          </cell>
          <cell r="G1675" t="str">
            <v>폐점</v>
          </cell>
          <cell r="H1675" t="str">
            <v>N</v>
          </cell>
          <cell r="I1675" t="str">
            <v>박경숙</v>
          </cell>
          <cell r="J1675" t="str">
            <v>1947년 07월 28일</v>
          </cell>
          <cell r="K1675" t="str">
            <v>031-536-9288</v>
          </cell>
        </row>
        <row r="1676">
          <cell r="E1676" t="str">
            <v>하계행복(하계2점)점</v>
          </cell>
          <cell r="F1676" t="str">
            <v>210-09-93093</v>
          </cell>
          <cell r="G1676" t="str">
            <v>폐점</v>
          </cell>
          <cell r="H1676" t="str">
            <v>N</v>
          </cell>
          <cell r="I1676" t="str">
            <v>노금식</v>
          </cell>
          <cell r="J1676" t="str">
            <v>1971년 09월 26일</v>
          </cell>
          <cell r="K1676" t="str">
            <v>02-977-9249</v>
          </cell>
        </row>
        <row r="1677">
          <cell r="E1677" t="str">
            <v>하계본점(6)</v>
          </cell>
          <cell r="F1677" t="str">
            <v>201-04-74739</v>
          </cell>
          <cell r="G1677" t="str">
            <v>폐점</v>
          </cell>
          <cell r="H1677" t="str">
            <v>N</v>
          </cell>
          <cell r="I1677" t="str">
            <v>김영미</v>
          </cell>
          <cell r="J1677" t="str">
            <v>1967년 10월 03일</v>
          </cell>
          <cell r="K1677" t="str">
            <v>02-978-1396</v>
          </cell>
        </row>
        <row r="1678">
          <cell r="E1678" t="str">
            <v>*한남점-계약금반환</v>
          </cell>
          <cell r="F1678" t="str">
            <v>000-00-00000</v>
          </cell>
          <cell r="G1678" t="str">
            <v>폐점</v>
          </cell>
          <cell r="H1678" t="str">
            <v>N</v>
          </cell>
          <cell r="I1678">
            <v>0</v>
          </cell>
          <cell r="J1678" t="str">
            <v>1911년 11월 11일</v>
          </cell>
          <cell r="K1678" t="str">
            <v/>
          </cell>
        </row>
        <row r="1679">
          <cell r="E1679" t="str">
            <v>합정점(2)</v>
          </cell>
          <cell r="F1679" t="str">
            <v>105-07-49627</v>
          </cell>
          <cell r="G1679" t="str">
            <v>폐점</v>
          </cell>
          <cell r="H1679" t="str">
            <v>N</v>
          </cell>
          <cell r="I1679" t="str">
            <v>오경순</v>
          </cell>
          <cell r="J1679" t="str">
            <v>1963년 11월 10일</v>
          </cell>
          <cell r="K1679" t="str">
            <v>02-323-5285</v>
          </cell>
        </row>
        <row r="1680">
          <cell r="E1680" t="str">
            <v>행당점</v>
          </cell>
          <cell r="F1680" t="str">
            <v>206-01-74349</v>
          </cell>
          <cell r="G1680" t="str">
            <v>폐점</v>
          </cell>
          <cell r="H1680" t="str">
            <v>N</v>
          </cell>
          <cell r="I1680" t="str">
            <v>안상일</v>
          </cell>
          <cell r="J1680" t="str">
            <v>1967년 02월 18일</v>
          </cell>
          <cell r="K1680" t="str">
            <v/>
          </cell>
        </row>
        <row r="1681">
          <cell r="E1681" t="str">
            <v>홍릉점(4)</v>
          </cell>
          <cell r="F1681" t="str">
            <v>204-11-36241</v>
          </cell>
          <cell r="G1681" t="str">
            <v>폐점</v>
          </cell>
          <cell r="H1681" t="str">
            <v>N</v>
          </cell>
          <cell r="I1681" t="str">
            <v>홍부자</v>
          </cell>
          <cell r="J1681" t="str">
            <v>1964년 12월 10일</v>
          </cell>
          <cell r="K1681" t="str">
            <v>02-957-9909</v>
          </cell>
        </row>
        <row r="1682">
          <cell r="E1682" t="str">
            <v>홍은3점</v>
          </cell>
          <cell r="F1682" t="str">
            <v>110-04-81346</v>
          </cell>
          <cell r="G1682" t="str">
            <v>폐점</v>
          </cell>
          <cell r="H1682" t="str">
            <v>N</v>
          </cell>
          <cell r="I1682" t="str">
            <v>서정덕</v>
          </cell>
          <cell r="J1682" t="str">
            <v>1974년 10월 02일</v>
          </cell>
          <cell r="K1682" t="str">
            <v/>
          </cell>
        </row>
        <row r="1683">
          <cell r="E1683" t="str">
            <v>홍은점(명변2)</v>
          </cell>
          <cell r="F1683" t="str">
            <v>212-12-52837</v>
          </cell>
          <cell r="G1683" t="str">
            <v>폐점</v>
          </cell>
          <cell r="H1683" t="str">
            <v>N</v>
          </cell>
          <cell r="I1683" t="str">
            <v>오중환</v>
          </cell>
          <cell r="J1683" t="str">
            <v>1968년 02월 11일</v>
          </cell>
          <cell r="K1683" t="str">
            <v>02-394-8363</v>
          </cell>
        </row>
        <row r="1684">
          <cell r="E1684" t="str">
            <v>홍제2점(인)</v>
          </cell>
          <cell r="F1684" t="str">
            <v>110-04-16845</v>
          </cell>
          <cell r="G1684" t="str">
            <v>폐점</v>
          </cell>
          <cell r="H1684" t="str">
            <v>N</v>
          </cell>
          <cell r="I1684" t="str">
            <v>김태녕</v>
          </cell>
          <cell r="J1684" t="str">
            <v>1972년 04월 23일</v>
          </cell>
          <cell r="K1684" t="str">
            <v>02-394-7474</v>
          </cell>
        </row>
        <row r="1685">
          <cell r="E1685" t="str">
            <v>홍제2점(3)</v>
          </cell>
          <cell r="F1685" t="str">
            <v>110-08-49043</v>
          </cell>
          <cell r="G1685" t="str">
            <v>폐점</v>
          </cell>
          <cell r="H1685" t="str">
            <v>N</v>
          </cell>
          <cell r="I1685" t="str">
            <v>김은숙</v>
          </cell>
          <cell r="J1685" t="str">
            <v>20년 월 일</v>
          </cell>
          <cell r="K1685" t="str">
            <v>02-394-7474</v>
          </cell>
        </row>
        <row r="1686">
          <cell r="E1686" t="str">
            <v>*홍제현대점</v>
          </cell>
          <cell r="F1686" t="str">
            <v>000-00-00000</v>
          </cell>
          <cell r="G1686" t="str">
            <v>폐점</v>
          </cell>
          <cell r="H1686" t="str">
            <v>N</v>
          </cell>
          <cell r="I1686" t="str">
            <v>오덕규</v>
          </cell>
          <cell r="J1686" t="str">
            <v>1911년 11월 11일</v>
          </cell>
          <cell r="K1686" t="str">
            <v/>
          </cell>
        </row>
        <row r="1687">
          <cell r="E1687" t="str">
            <v>홍제현대점</v>
          </cell>
          <cell r="F1687" t="str">
            <v>110-03-54288</v>
          </cell>
          <cell r="G1687" t="str">
            <v>폐점</v>
          </cell>
          <cell r="H1687" t="str">
            <v>N</v>
          </cell>
          <cell r="I1687" t="str">
            <v>김병호</v>
          </cell>
          <cell r="J1687" t="str">
            <v>1948년 01월 15일</v>
          </cell>
          <cell r="K1687" t="str">
            <v/>
          </cell>
        </row>
        <row r="1688">
          <cell r="E1688" t="str">
            <v>후암점(명변)</v>
          </cell>
          <cell r="F1688" t="str">
            <v>106-09-47761</v>
          </cell>
          <cell r="G1688" t="str">
            <v>폐점</v>
          </cell>
          <cell r="H1688" t="str">
            <v>Y</v>
          </cell>
          <cell r="I1688" t="str">
            <v>김영진</v>
          </cell>
          <cell r="J1688" t="str">
            <v>1958년 05월 02일</v>
          </cell>
          <cell r="K1688" t="str">
            <v>02-754-9508</v>
          </cell>
        </row>
        <row r="1689">
          <cell r="E1689" t="str">
            <v>휘경점(명변)</v>
          </cell>
          <cell r="F1689" t="str">
            <v>204-17-69894</v>
          </cell>
          <cell r="G1689" t="str">
            <v>폐점</v>
          </cell>
          <cell r="H1689" t="str">
            <v>N</v>
          </cell>
          <cell r="I1689" t="str">
            <v>정미숙</v>
          </cell>
          <cell r="J1689" t="str">
            <v>1974년 05월 05일</v>
          </cell>
          <cell r="K1689" t="str">
            <v>02-2214-9242</v>
          </cell>
        </row>
        <row r="1690">
          <cell r="E1690" t="str">
            <v>구의2점</v>
          </cell>
          <cell r="F1690" t="str">
            <v>206-18-40788</v>
          </cell>
          <cell r="G1690" t="str">
            <v>폐점</v>
          </cell>
          <cell r="H1690" t="str">
            <v>N</v>
          </cell>
          <cell r="I1690" t="str">
            <v>정미순</v>
          </cell>
          <cell r="J1690" t="str">
            <v>1967년 01월 21일</v>
          </cell>
          <cell r="K1690" t="str">
            <v/>
          </cell>
        </row>
        <row r="1691">
          <cell r="E1691" t="str">
            <v>노유점</v>
          </cell>
          <cell r="F1691" t="str">
            <v>206-15-74313</v>
          </cell>
          <cell r="G1691" t="str">
            <v>폐점</v>
          </cell>
          <cell r="H1691" t="str">
            <v>N</v>
          </cell>
          <cell r="I1691" t="str">
            <v>이유동</v>
          </cell>
          <cell r="J1691" t="str">
            <v>20년 월 일</v>
          </cell>
          <cell r="K1691" t="str">
            <v>02-499-4988</v>
          </cell>
        </row>
        <row r="1692">
          <cell r="E1692" t="str">
            <v>동의점</v>
          </cell>
          <cell r="F1692" t="str">
            <v>206-15-32273</v>
          </cell>
          <cell r="G1692" t="str">
            <v>폐점</v>
          </cell>
          <cell r="H1692" t="str">
            <v>N</v>
          </cell>
          <cell r="I1692" t="str">
            <v>김진희</v>
          </cell>
          <cell r="J1692" t="str">
            <v>20년 월 일</v>
          </cell>
          <cell r="K1692" t="str">
            <v>02-446-0394</v>
          </cell>
        </row>
        <row r="1693">
          <cell r="E1693" t="str">
            <v>마들역점(명변)</v>
          </cell>
          <cell r="F1693" t="str">
            <v>217-06-51225</v>
          </cell>
          <cell r="G1693" t="str">
            <v>폐점</v>
          </cell>
          <cell r="H1693" t="str">
            <v>N</v>
          </cell>
          <cell r="I1693" t="str">
            <v>조정수</v>
          </cell>
          <cell r="J1693" t="str">
            <v>1948년 06월 27일</v>
          </cell>
          <cell r="K1693" t="str">
            <v>02-935-7890</v>
          </cell>
        </row>
        <row r="1694">
          <cell r="E1694" t="str">
            <v>마포용강점</v>
          </cell>
          <cell r="F1694" t="str">
            <v>105-08-66884</v>
          </cell>
          <cell r="G1694" t="str">
            <v>폐점</v>
          </cell>
          <cell r="H1694" t="str">
            <v>N</v>
          </cell>
          <cell r="I1694" t="str">
            <v>최범락</v>
          </cell>
          <cell r="J1694" t="str">
            <v>20년 월 일</v>
          </cell>
          <cell r="K1694" t="str">
            <v>02-715-1616</v>
          </cell>
        </row>
        <row r="1695">
          <cell r="E1695" t="str">
            <v>미아벽산점(명변)</v>
          </cell>
          <cell r="F1695" t="str">
            <v>210-13-98514</v>
          </cell>
          <cell r="G1695" t="str">
            <v>폐점</v>
          </cell>
          <cell r="H1695" t="str">
            <v>N</v>
          </cell>
          <cell r="I1695" t="str">
            <v>왕세옥</v>
          </cell>
          <cell r="J1695" t="str">
            <v>1936년 06월 12일</v>
          </cell>
          <cell r="K1695" t="str">
            <v>983-2992</v>
          </cell>
        </row>
        <row r="1696">
          <cell r="E1696" t="str">
            <v>의정부송산점(3)</v>
          </cell>
          <cell r="F1696" t="str">
            <v>127-31-11863</v>
          </cell>
          <cell r="G1696" t="str">
            <v>폐점</v>
          </cell>
          <cell r="H1696" t="str">
            <v>N</v>
          </cell>
          <cell r="I1696" t="str">
            <v>김유성</v>
          </cell>
          <cell r="J1696" t="str">
            <v>1972년 05월 23일</v>
          </cell>
          <cell r="K1696" t="str">
            <v>031-852-9942</v>
          </cell>
        </row>
        <row r="1697">
          <cell r="E1697" t="str">
            <v>중화2점</v>
          </cell>
          <cell r="F1697" t="str">
            <v>204-10-08559</v>
          </cell>
          <cell r="G1697" t="str">
            <v>폐점</v>
          </cell>
          <cell r="H1697" t="str">
            <v>N</v>
          </cell>
          <cell r="I1697" t="str">
            <v>이규천</v>
          </cell>
          <cell r="J1697" t="str">
            <v>20년 월 일</v>
          </cell>
          <cell r="K1697" t="str">
            <v>02-493-9203</v>
          </cell>
        </row>
        <row r="1698">
          <cell r="E1698" t="str">
            <v>충정로점</v>
          </cell>
          <cell r="F1698" t="str">
            <v>110-08-86446</v>
          </cell>
          <cell r="G1698" t="str">
            <v>폐점</v>
          </cell>
          <cell r="H1698" t="str">
            <v>N</v>
          </cell>
          <cell r="I1698" t="str">
            <v>정희옥</v>
          </cell>
          <cell r="J1698" t="str">
            <v>20년 월 일</v>
          </cell>
          <cell r="K1698" t="str">
            <v>02-393-7337</v>
          </cell>
        </row>
        <row r="1699">
          <cell r="E1699" t="str">
            <v>충정로점(2)</v>
          </cell>
          <cell r="F1699" t="str">
            <v>110-11-53931</v>
          </cell>
          <cell r="G1699" t="str">
            <v>폐점</v>
          </cell>
          <cell r="H1699" t="str">
            <v>N</v>
          </cell>
          <cell r="I1699" t="str">
            <v>이세영</v>
          </cell>
          <cell r="J1699" t="str">
            <v>1973년 09월 11일</v>
          </cell>
          <cell r="K1699" t="str">
            <v>010-9797-7044</v>
          </cell>
        </row>
        <row r="1700">
          <cell r="E1700" t="str">
            <v>연남점(3점명변)</v>
          </cell>
          <cell r="F1700" t="str">
            <v>105-10-49568</v>
          </cell>
          <cell r="G1700" t="str">
            <v>폐점</v>
          </cell>
          <cell r="H1700" t="str">
            <v>N</v>
          </cell>
          <cell r="I1700" t="str">
            <v>우성훈</v>
          </cell>
          <cell r="J1700" t="str">
            <v>1971년 06월 12일</v>
          </cell>
          <cell r="K1700" t="str">
            <v>02-3143-7788</v>
          </cell>
        </row>
        <row r="1701">
          <cell r="E1701" t="str">
            <v>북가좌2점(3명변)</v>
          </cell>
          <cell r="F1701" t="str">
            <v>110-12-66210</v>
          </cell>
          <cell r="G1701" t="str">
            <v>폐점</v>
          </cell>
          <cell r="H1701" t="str">
            <v>N</v>
          </cell>
          <cell r="I1701" t="str">
            <v>정옥희</v>
          </cell>
          <cell r="J1701" t="str">
            <v>1935년 03월 14일</v>
          </cell>
          <cell r="K1701" t="str">
            <v>02-303-8682</v>
          </cell>
        </row>
        <row r="1702">
          <cell r="E1702" t="str">
            <v>포천신북점</v>
          </cell>
          <cell r="F1702" t="str">
            <v>127-24-91364</v>
          </cell>
          <cell r="G1702" t="str">
            <v>폐점</v>
          </cell>
          <cell r="H1702" t="str">
            <v>N</v>
          </cell>
          <cell r="I1702" t="str">
            <v>이능기</v>
          </cell>
          <cell r="J1702" t="str">
            <v>1970년 04월 11일</v>
          </cell>
          <cell r="K1702" t="str">
            <v>031-532-5695</v>
          </cell>
        </row>
        <row r="1703">
          <cell r="E1703" t="str">
            <v>충남태안동문점</v>
          </cell>
          <cell r="F1703" t="str">
            <v>316-01-94400</v>
          </cell>
          <cell r="G1703" t="str">
            <v>폐점</v>
          </cell>
          <cell r="H1703" t="str">
            <v>N</v>
          </cell>
          <cell r="I1703" t="str">
            <v>김진삼</v>
          </cell>
          <cell r="J1703" t="str">
            <v>1971년 01월 20일</v>
          </cell>
          <cell r="K1703" t="str">
            <v>041-674-9282</v>
          </cell>
        </row>
        <row r="1704">
          <cell r="E1704" t="str">
            <v>충남태안동문점(2명변)</v>
          </cell>
          <cell r="F1704" t="str">
            <v>316-02-52372</v>
          </cell>
          <cell r="G1704" t="str">
            <v>폐점</v>
          </cell>
          <cell r="H1704" t="str">
            <v>N</v>
          </cell>
          <cell r="I1704" t="str">
            <v>신군호</v>
          </cell>
          <cell r="J1704" t="str">
            <v>1981년 06월 14일</v>
          </cell>
          <cell r="K1704" t="str">
            <v>041-674-9282</v>
          </cell>
        </row>
        <row r="1705">
          <cell r="E1705" t="str">
            <v>면목5점</v>
          </cell>
          <cell r="F1705" t="str">
            <v>203-03-36068</v>
          </cell>
          <cell r="G1705" t="str">
            <v>폐점</v>
          </cell>
          <cell r="H1705" t="str">
            <v>N</v>
          </cell>
          <cell r="I1705" t="str">
            <v>이인숙</v>
          </cell>
          <cell r="J1705" t="str">
            <v>1966년 10월 01일</v>
          </cell>
          <cell r="K1705" t="str">
            <v>02-2207-7799</v>
          </cell>
        </row>
        <row r="1706">
          <cell r="E1706" t="str">
            <v>무학점(3)</v>
          </cell>
          <cell r="F1706" t="str">
            <v>206-22-24107</v>
          </cell>
          <cell r="G1706" t="str">
            <v>폐점</v>
          </cell>
          <cell r="H1706" t="str">
            <v>N</v>
          </cell>
          <cell r="I1706" t="str">
            <v>류재양</v>
          </cell>
          <cell r="J1706" t="str">
            <v>1976년 11월 30일</v>
          </cell>
          <cell r="K1706" t="str">
            <v>02-2292-9266</v>
          </cell>
        </row>
        <row r="1707">
          <cell r="E1707" t="str">
            <v>동대문헬로우apm</v>
          </cell>
          <cell r="F1707" t="str">
            <v>201-08-11111</v>
          </cell>
          <cell r="G1707" t="str">
            <v>폐점</v>
          </cell>
          <cell r="H1707" t="str">
            <v>N</v>
          </cell>
          <cell r="I1707" t="str">
            <v>권혁규</v>
          </cell>
          <cell r="J1707" t="str">
            <v>1971년 11월 29일</v>
          </cell>
          <cell r="K1707" t="str">
            <v/>
          </cell>
        </row>
        <row r="1708">
          <cell r="E1708" t="str">
            <v>인천검암점(4)</v>
          </cell>
          <cell r="F1708" t="str">
            <v>137-09-23104</v>
          </cell>
          <cell r="G1708" t="str">
            <v>폐점</v>
          </cell>
          <cell r="H1708" t="str">
            <v>N</v>
          </cell>
          <cell r="I1708" t="str">
            <v>강현자</v>
          </cell>
          <cell r="J1708" t="str">
            <v>1968년 03월 20일</v>
          </cell>
          <cell r="K1708" t="str">
            <v>032-566-9599</v>
          </cell>
        </row>
        <row r="1709">
          <cell r="E1709" t="str">
            <v>마포성산2점(2)</v>
          </cell>
          <cell r="F1709" t="str">
            <v>105-10-36312</v>
          </cell>
          <cell r="G1709" t="str">
            <v>폐점</v>
          </cell>
          <cell r="H1709" t="str">
            <v>N</v>
          </cell>
          <cell r="I1709" t="str">
            <v>허수연</v>
          </cell>
          <cell r="J1709" t="str">
            <v>1969년 12월 28일</v>
          </cell>
          <cell r="K1709" t="str">
            <v>02-374-9992</v>
          </cell>
        </row>
        <row r="1710">
          <cell r="E1710" t="str">
            <v>신촌역점(2)</v>
          </cell>
          <cell r="F1710" t="str">
            <v>110-10-72377</v>
          </cell>
          <cell r="G1710" t="str">
            <v>폐점</v>
          </cell>
          <cell r="H1710" t="str">
            <v>N</v>
          </cell>
          <cell r="I1710" t="str">
            <v>이지영</v>
          </cell>
          <cell r="J1710" t="str">
            <v>1972년 07월 10일</v>
          </cell>
          <cell r="K1710" t="str">
            <v>02-313-9995</v>
          </cell>
        </row>
        <row r="1711">
          <cell r="E1711" t="str">
            <v>남가좌점</v>
          </cell>
          <cell r="F1711" t="str">
            <v>110-09-77925</v>
          </cell>
          <cell r="G1711" t="str">
            <v>폐점</v>
          </cell>
          <cell r="H1711" t="str">
            <v>N</v>
          </cell>
          <cell r="I1711" t="str">
            <v>이미자</v>
          </cell>
          <cell r="J1711" t="str">
            <v>1965년 12월 02일</v>
          </cell>
          <cell r="K1711" t="str">
            <v>02-373-9994</v>
          </cell>
        </row>
        <row r="1712">
          <cell r="E1712" t="str">
            <v>홍제점(2)</v>
          </cell>
          <cell r="F1712" t="str">
            <v>110-10-48445</v>
          </cell>
          <cell r="G1712" t="str">
            <v>폐점</v>
          </cell>
          <cell r="H1712" t="str">
            <v>N</v>
          </cell>
          <cell r="I1712" t="str">
            <v>박석진</v>
          </cell>
          <cell r="J1712" t="str">
            <v>1968년 04월 17일</v>
          </cell>
          <cell r="K1712" t="str">
            <v>02-396-7797</v>
          </cell>
        </row>
        <row r="1713">
          <cell r="E1713" t="str">
            <v>연세대점</v>
          </cell>
          <cell r="F1713" t="str">
            <v>107-81-76324</v>
          </cell>
          <cell r="G1713" t="str">
            <v>폐점</v>
          </cell>
          <cell r="H1713" t="str">
            <v>N</v>
          </cell>
          <cell r="I1713" t="str">
            <v>김재선</v>
          </cell>
          <cell r="J1713" t="str">
            <v>20년 월 일</v>
          </cell>
          <cell r="K1713" t="str">
            <v/>
          </cell>
        </row>
        <row r="1714">
          <cell r="E1714" t="str">
            <v>화양점(2)</v>
          </cell>
          <cell r="F1714" t="str">
            <v>206-22-30176</v>
          </cell>
          <cell r="G1714" t="str">
            <v>폐점</v>
          </cell>
          <cell r="H1714" t="str">
            <v>N</v>
          </cell>
          <cell r="I1714" t="str">
            <v>윤정흠</v>
          </cell>
          <cell r="J1714" t="str">
            <v>1973년 04월 13일</v>
          </cell>
          <cell r="K1714" t="str">
            <v>02-499-9007</v>
          </cell>
        </row>
        <row r="1715">
          <cell r="E1715" t="str">
            <v>홍은1동점</v>
          </cell>
          <cell r="F1715" t="str">
            <v>110-07-19203</v>
          </cell>
          <cell r="G1715" t="str">
            <v>폐점</v>
          </cell>
          <cell r="H1715" t="str">
            <v>N</v>
          </cell>
          <cell r="I1715" t="str">
            <v>이상훈</v>
          </cell>
          <cell r="J1715" t="str">
            <v>1969년 02월 09일</v>
          </cell>
          <cell r="K1715" t="str">
            <v>02-391-1592</v>
          </cell>
        </row>
        <row r="1716">
          <cell r="E1716" t="str">
            <v>광운대점</v>
          </cell>
          <cell r="F1716" t="str">
            <v>210-12-57404</v>
          </cell>
          <cell r="G1716" t="str">
            <v>폐점</v>
          </cell>
          <cell r="H1716" t="str">
            <v>N</v>
          </cell>
          <cell r="I1716" t="str">
            <v>이경훈</v>
          </cell>
          <cell r="J1716" t="str">
            <v>20년 월 일</v>
          </cell>
          <cell r="K1716" t="str">
            <v>02-911-9592</v>
          </cell>
        </row>
        <row r="1717">
          <cell r="E1717" t="str">
            <v>동선점</v>
          </cell>
          <cell r="F1717" t="str">
            <v>128-04-45910</v>
          </cell>
          <cell r="G1717" t="str">
            <v>폐점</v>
          </cell>
          <cell r="H1717" t="str">
            <v>N</v>
          </cell>
          <cell r="I1717" t="str">
            <v>강성만</v>
          </cell>
          <cell r="J1717" t="str">
            <v>1957년 10월 20일</v>
          </cell>
          <cell r="K1717" t="str">
            <v>02-953-5252</v>
          </cell>
        </row>
        <row r="1718">
          <cell r="E1718" t="str">
            <v>효창점</v>
          </cell>
          <cell r="F1718" t="str">
            <v>609-16-33764</v>
          </cell>
          <cell r="G1718" t="str">
            <v>폐점</v>
          </cell>
          <cell r="H1718" t="str">
            <v>N</v>
          </cell>
          <cell r="I1718" t="str">
            <v>이순분</v>
          </cell>
          <cell r="J1718" t="str">
            <v>1963년 01월 02일</v>
          </cell>
          <cell r="K1718" t="str">
            <v>02-706-6003</v>
          </cell>
        </row>
        <row r="1719">
          <cell r="E1719" t="str">
            <v>역촌1동점</v>
          </cell>
          <cell r="F1719" t="str">
            <v>110-10-14912</v>
          </cell>
          <cell r="G1719" t="str">
            <v>폐점</v>
          </cell>
          <cell r="H1719" t="str">
            <v>N</v>
          </cell>
          <cell r="I1719" t="str">
            <v>양만주</v>
          </cell>
          <cell r="J1719" t="str">
            <v>1964년 05월 27일</v>
          </cell>
          <cell r="K1719" t="str">
            <v>02-383-5556</v>
          </cell>
        </row>
        <row r="1720">
          <cell r="E1720" t="str">
            <v>역촌1동점(2)</v>
          </cell>
          <cell r="F1720" t="str">
            <v>110-13-42175</v>
          </cell>
          <cell r="G1720" t="str">
            <v>폐점</v>
          </cell>
          <cell r="H1720" t="str">
            <v>N</v>
          </cell>
          <cell r="I1720" t="str">
            <v>김양일</v>
          </cell>
          <cell r="J1720" t="str">
            <v>1970년 09월 22일</v>
          </cell>
          <cell r="K1720" t="str">
            <v>02-383-5556</v>
          </cell>
        </row>
        <row r="1721">
          <cell r="E1721" t="str">
            <v>포천양문점</v>
          </cell>
          <cell r="F1721" t="str">
            <v>127-28-82975</v>
          </cell>
          <cell r="G1721" t="str">
            <v>폐점</v>
          </cell>
          <cell r="H1721" t="str">
            <v>Y</v>
          </cell>
          <cell r="I1721" t="str">
            <v>김병기</v>
          </cell>
          <cell r="J1721" t="str">
            <v>1976년 10월 24일</v>
          </cell>
          <cell r="K1721" t="str">
            <v>031-534-0089</v>
          </cell>
        </row>
        <row r="1722">
          <cell r="E1722" t="str">
            <v>불광2동점</v>
          </cell>
          <cell r="F1722" t="str">
            <v>609-04-59913</v>
          </cell>
          <cell r="G1722" t="str">
            <v>폐점</v>
          </cell>
          <cell r="H1722" t="str">
            <v>N</v>
          </cell>
          <cell r="I1722" t="str">
            <v>최명희</v>
          </cell>
          <cell r="J1722" t="str">
            <v>1965년 02월 24일</v>
          </cell>
          <cell r="K1722" t="str">
            <v>02-389-9220</v>
          </cell>
        </row>
        <row r="1723">
          <cell r="E1723" t="str">
            <v>불광3점(2)</v>
          </cell>
          <cell r="F1723" t="str">
            <v>110-12-36846</v>
          </cell>
          <cell r="G1723" t="str">
            <v>폐점</v>
          </cell>
          <cell r="H1723" t="str">
            <v>N</v>
          </cell>
          <cell r="I1723" t="str">
            <v>양미용</v>
          </cell>
          <cell r="J1723" t="str">
            <v>1967년 11월 27일</v>
          </cell>
          <cell r="K1723" t="str">
            <v>02-354-0997</v>
          </cell>
        </row>
        <row r="1724">
          <cell r="E1724" t="str">
            <v>남양주양지점(닭K + BBQ플라자)</v>
          </cell>
          <cell r="F1724" t="str">
            <v>132-17-56172</v>
          </cell>
          <cell r="G1724" t="str">
            <v>폐점</v>
          </cell>
          <cell r="H1724" t="str">
            <v>N</v>
          </cell>
          <cell r="I1724" t="str">
            <v>고정자</v>
          </cell>
          <cell r="J1724" t="str">
            <v>1964년 02월 15일</v>
          </cell>
          <cell r="K1724" t="str">
            <v>031-575-9931</v>
          </cell>
        </row>
        <row r="1725">
          <cell r="E1725" t="str">
            <v>무주스키점(특화3)</v>
          </cell>
          <cell r="F1725" t="str">
            <v>418-06-86647</v>
          </cell>
          <cell r="G1725" t="str">
            <v>폐점</v>
          </cell>
          <cell r="H1725" t="str">
            <v>N</v>
          </cell>
          <cell r="I1725" t="str">
            <v>김은영</v>
          </cell>
          <cell r="J1725" t="str">
            <v>1982년 12월 06일</v>
          </cell>
          <cell r="K1725" t="str">
            <v/>
          </cell>
        </row>
        <row r="1726">
          <cell r="E1726" t="str">
            <v>신월계점(2)</v>
          </cell>
          <cell r="F1726" t="str">
            <v>217-05-90255</v>
          </cell>
          <cell r="G1726" t="str">
            <v>폐점</v>
          </cell>
          <cell r="H1726" t="str">
            <v>N</v>
          </cell>
          <cell r="I1726" t="str">
            <v>정국섭</v>
          </cell>
          <cell r="J1726" t="str">
            <v>1970년 05월 20일</v>
          </cell>
          <cell r="K1726" t="str">
            <v>02-949-9918</v>
          </cell>
        </row>
        <row r="1727">
          <cell r="E1727" t="str">
            <v>남양주호평점</v>
          </cell>
          <cell r="F1727" t="str">
            <v>132-10-86610</v>
          </cell>
          <cell r="G1727" t="str">
            <v>폐점</v>
          </cell>
          <cell r="H1727" t="str">
            <v>N</v>
          </cell>
          <cell r="I1727" t="str">
            <v>임권택</v>
          </cell>
          <cell r="J1727" t="str">
            <v>1970년 09월 09일</v>
          </cell>
          <cell r="K1727" t="str">
            <v>031-595-0092</v>
          </cell>
        </row>
        <row r="1728">
          <cell r="E1728" t="str">
            <v>(주)아워홈건국대점</v>
          </cell>
          <cell r="F1728" t="str">
            <v>206-85-09886</v>
          </cell>
          <cell r="G1728" t="str">
            <v>폐점</v>
          </cell>
          <cell r="H1728" t="str">
            <v>N</v>
          </cell>
          <cell r="I1728" t="str">
            <v>박준원</v>
          </cell>
          <cell r="J1728" t="str">
            <v>1911년 01월 11일</v>
          </cell>
          <cell r="K1728" t="str">
            <v/>
          </cell>
        </row>
        <row r="1729">
          <cell r="E1729" t="str">
            <v>씨제이푸드시스템(주)홍익대학점</v>
          </cell>
          <cell r="F1729" t="str">
            <v>105-85-17685</v>
          </cell>
          <cell r="G1729" t="str">
            <v>폐점</v>
          </cell>
          <cell r="H1729" t="str">
            <v>N</v>
          </cell>
          <cell r="I1729" t="str">
            <v>이태호</v>
          </cell>
          <cell r="J1729" t="str">
            <v>1918년 01월 11일</v>
          </cell>
          <cell r="K1729" t="str">
            <v/>
          </cell>
        </row>
        <row r="1730">
          <cell r="E1730" t="str">
            <v>장안점(신)</v>
          </cell>
          <cell r="F1730" t="str">
            <v>204-12-53854</v>
          </cell>
          <cell r="G1730" t="str">
            <v>폐점</v>
          </cell>
          <cell r="H1730" t="str">
            <v>Y</v>
          </cell>
          <cell r="I1730" t="str">
            <v>탁영희</v>
          </cell>
          <cell r="J1730" t="str">
            <v>1965년 08월 11일</v>
          </cell>
          <cell r="K1730" t="str">
            <v/>
          </cell>
        </row>
        <row r="1731">
          <cell r="E1731" t="str">
            <v>이화여대점(주)신세계푸드시스템</v>
          </cell>
          <cell r="F1731" t="str">
            <v>110-85-05390</v>
          </cell>
          <cell r="G1731" t="str">
            <v>폐점</v>
          </cell>
          <cell r="H1731" t="str">
            <v>N</v>
          </cell>
          <cell r="I1731" t="str">
            <v>최병렬</v>
          </cell>
          <cell r="J1731" t="str">
            <v>20년 월 일</v>
          </cell>
          <cell r="K1731" t="str">
            <v/>
          </cell>
        </row>
        <row r="1732">
          <cell r="E1732" t="str">
            <v>대천해수욕장점</v>
          </cell>
          <cell r="F1732" t="str">
            <v>313-03-44453</v>
          </cell>
          <cell r="G1732" t="str">
            <v>폐점</v>
          </cell>
          <cell r="H1732" t="str">
            <v>N</v>
          </cell>
          <cell r="I1732" t="str">
            <v>박정선</v>
          </cell>
          <cell r="J1732" t="str">
            <v>1973년 03월 05일</v>
          </cell>
          <cell r="K1732" t="str">
            <v>011-452-1210</v>
          </cell>
        </row>
        <row r="1733">
          <cell r="E1733" t="str">
            <v>가산디지탈프라자점(명변.BBQ+닭)</v>
          </cell>
          <cell r="F1733" t="str">
            <v>119-13-23291</v>
          </cell>
          <cell r="G1733" t="str">
            <v>폐점</v>
          </cell>
          <cell r="H1733" t="str">
            <v>N</v>
          </cell>
          <cell r="I1733" t="str">
            <v>이진아</v>
          </cell>
          <cell r="J1733" t="str">
            <v>1984년 08월 07일</v>
          </cell>
          <cell r="K1733" t="str">
            <v>02-851-9282</v>
          </cell>
        </row>
        <row r="1734">
          <cell r="E1734" t="str">
            <v>평내금호점</v>
          </cell>
          <cell r="F1734" t="str">
            <v>132-18-37978</v>
          </cell>
          <cell r="G1734" t="str">
            <v>폐점</v>
          </cell>
          <cell r="H1734" t="str">
            <v>N</v>
          </cell>
          <cell r="I1734" t="str">
            <v>김상윤</v>
          </cell>
          <cell r="J1734" t="str">
            <v>1981년 08월 08일</v>
          </cell>
          <cell r="K1734" t="str">
            <v>031-559-8292</v>
          </cell>
        </row>
        <row r="1735">
          <cell r="E1735" t="str">
            <v>평내금호점(2)</v>
          </cell>
          <cell r="F1735" t="str">
            <v>120-01-21403</v>
          </cell>
          <cell r="G1735" t="str">
            <v>폐점</v>
          </cell>
          <cell r="H1735" t="str">
            <v>N</v>
          </cell>
          <cell r="I1735" t="str">
            <v>김여주</v>
          </cell>
          <cell r="J1735" t="str">
            <v>1975년 11월 01일</v>
          </cell>
          <cell r="K1735" t="str">
            <v>031-559-8292</v>
          </cell>
        </row>
        <row r="1736">
          <cell r="E1736" t="str">
            <v>평내1점(Cafe,점명변.평내금호3)</v>
          </cell>
          <cell r="F1736" t="str">
            <v>132-22-76487</v>
          </cell>
          <cell r="G1736" t="str">
            <v>폐점</v>
          </cell>
          <cell r="H1736" t="str">
            <v>N</v>
          </cell>
          <cell r="I1736" t="str">
            <v>김경숙</v>
          </cell>
          <cell r="J1736" t="str">
            <v>1964년 12월 24일</v>
          </cell>
          <cell r="K1736" t="str">
            <v>031-592-9205</v>
          </cell>
        </row>
        <row r="1737">
          <cell r="E1737" t="str">
            <v>갈현1동점(2)</v>
          </cell>
          <cell r="F1737" t="str">
            <v>110-16-57698</v>
          </cell>
          <cell r="G1737" t="str">
            <v>폐점</v>
          </cell>
          <cell r="H1737" t="str">
            <v>N</v>
          </cell>
          <cell r="I1737" t="str">
            <v>박영일 외1 명</v>
          </cell>
          <cell r="J1737" t="str">
            <v>1965년 01월 15일</v>
          </cell>
          <cell r="K1737" t="str">
            <v/>
          </cell>
        </row>
        <row r="1738">
          <cell r="E1738" t="str">
            <v>정릉중앙점</v>
          </cell>
          <cell r="F1738" t="str">
            <v>209-08-52116</v>
          </cell>
          <cell r="G1738" t="str">
            <v>폐점</v>
          </cell>
          <cell r="H1738" t="str">
            <v>N</v>
          </cell>
          <cell r="I1738" t="str">
            <v>홍종철</v>
          </cell>
          <cell r="J1738" t="str">
            <v>1958년 10월 09일</v>
          </cell>
          <cell r="K1738" t="str">
            <v>02-913-4235</v>
          </cell>
        </row>
        <row r="1739">
          <cell r="E1739" t="str">
            <v>상암점</v>
          </cell>
          <cell r="F1739" t="str">
            <v>105-11-99328</v>
          </cell>
          <cell r="G1739" t="str">
            <v>폐점</v>
          </cell>
          <cell r="H1739" t="str">
            <v>N</v>
          </cell>
          <cell r="I1739" t="str">
            <v>최현</v>
          </cell>
          <cell r="J1739" t="str">
            <v>1971년 11월 14일</v>
          </cell>
          <cell r="K1739" t="str">
            <v>02-305-7292</v>
          </cell>
        </row>
        <row r="1740">
          <cell r="E1740" t="str">
            <v>상암점(2)</v>
          </cell>
          <cell r="F1740" t="str">
            <v>105-09-27103</v>
          </cell>
          <cell r="G1740" t="str">
            <v>폐점</v>
          </cell>
          <cell r="H1740" t="str">
            <v>N</v>
          </cell>
          <cell r="I1740" t="str">
            <v>김정숙</v>
          </cell>
          <cell r="J1740" t="str">
            <v>1957년 08월 26일</v>
          </cell>
          <cell r="K1740" t="str">
            <v>02-305-7292</v>
          </cell>
        </row>
        <row r="1741">
          <cell r="E1741" t="str">
            <v>석관점(2)</v>
          </cell>
          <cell r="F1741" t="str">
            <v>209-08-89331</v>
          </cell>
          <cell r="G1741" t="str">
            <v>폐점</v>
          </cell>
          <cell r="H1741" t="str">
            <v>N</v>
          </cell>
          <cell r="I1741" t="str">
            <v>태현희</v>
          </cell>
          <cell r="J1741" t="str">
            <v>1967년 07월 25일</v>
          </cell>
          <cell r="K1741" t="str">
            <v>02-963-8592</v>
          </cell>
        </row>
        <row r="1742">
          <cell r="E1742" t="str">
            <v>마들2점</v>
          </cell>
          <cell r="F1742" t="str">
            <v>217-05-77043</v>
          </cell>
          <cell r="G1742" t="str">
            <v>폐점</v>
          </cell>
          <cell r="H1742" t="str">
            <v>N</v>
          </cell>
          <cell r="I1742" t="str">
            <v>김유경</v>
          </cell>
          <cell r="J1742" t="str">
            <v>1976년 01월 24일</v>
          </cell>
          <cell r="K1742" t="str">
            <v>1588-9282</v>
          </cell>
        </row>
        <row r="1743">
          <cell r="E1743" t="str">
            <v>포천점(읍면)</v>
          </cell>
          <cell r="F1743" t="str">
            <v>127-19-54496</v>
          </cell>
          <cell r="G1743" t="str">
            <v>폐점</v>
          </cell>
          <cell r="H1743" t="str">
            <v>N</v>
          </cell>
          <cell r="I1743" t="str">
            <v>양영경</v>
          </cell>
          <cell r="J1743" t="str">
            <v>1975년 03월 14일</v>
          </cell>
          <cell r="K1743" t="str">
            <v>031-532-1233</v>
          </cell>
        </row>
        <row r="1744">
          <cell r="E1744" t="str">
            <v>충남웅천점(읍면)</v>
          </cell>
          <cell r="F1744" t="str">
            <v>313-01-48493</v>
          </cell>
          <cell r="G1744" t="str">
            <v>폐점</v>
          </cell>
          <cell r="H1744" t="str">
            <v>N</v>
          </cell>
          <cell r="I1744" t="str">
            <v>황인모</v>
          </cell>
          <cell r="J1744" t="str">
            <v>1973년 12월 15일</v>
          </cell>
          <cell r="K1744" t="str">
            <v>041-934-4115</v>
          </cell>
        </row>
        <row r="1745">
          <cell r="E1745" t="str">
            <v>남대문점</v>
          </cell>
          <cell r="F1745" t="str">
            <v>104-06-34463</v>
          </cell>
          <cell r="G1745" t="str">
            <v>폐점</v>
          </cell>
          <cell r="H1745" t="str">
            <v>N</v>
          </cell>
          <cell r="I1745" t="str">
            <v>박태광</v>
          </cell>
          <cell r="J1745" t="str">
            <v>1969년 11월 26일</v>
          </cell>
          <cell r="K1745" t="str">
            <v>02-755-7774</v>
          </cell>
        </row>
        <row r="1746">
          <cell r="E1746" t="str">
            <v>양주삼숭점(2)</v>
          </cell>
          <cell r="F1746" t="str">
            <v>127-34-46039</v>
          </cell>
          <cell r="G1746" t="str">
            <v>폐점</v>
          </cell>
          <cell r="H1746" t="str">
            <v>N</v>
          </cell>
          <cell r="I1746" t="str">
            <v>유현종</v>
          </cell>
          <cell r="J1746" t="str">
            <v>1973년 03월 23일</v>
          </cell>
          <cell r="K1746" t="str">
            <v>031-841-9401</v>
          </cell>
        </row>
        <row r="1747">
          <cell r="E1747" t="str">
            <v>인천신포점(2)</v>
          </cell>
          <cell r="F1747" t="str">
            <v>121-18-24420</v>
          </cell>
          <cell r="G1747" t="str">
            <v>폐점</v>
          </cell>
          <cell r="H1747" t="str">
            <v>N</v>
          </cell>
          <cell r="I1747" t="str">
            <v>양명갑</v>
          </cell>
          <cell r="J1747" t="str">
            <v>1978년 06월 10일</v>
          </cell>
          <cell r="K1747" t="str">
            <v>032-765-8292</v>
          </cell>
        </row>
        <row r="1748">
          <cell r="E1748" t="str">
            <v>충남소원점(읍면)</v>
          </cell>
          <cell r="F1748" t="str">
            <v>316-02-91749</v>
          </cell>
          <cell r="G1748" t="str">
            <v>폐점</v>
          </cell>
          <cell r="H1748" t="str">
            <v>N</v>
          </cell>
          <cell r="I1748" t="str">
            <v>조옥자</v>
          </cell>
          <cell r="J1748" t="str">
            <v>1957년 04월 01일</v>
          </cell>
          <cell r="K1748" t="str">
            <v>041-674-4799</v>
          </cell>
        </row>
        <row r="1749">
          <cell r="E1749" t="str">
            <v>인천동양점</v>
          </cell>
          <cell r="F1749" t="str">
            <v>131-09-45473</v>
          </cell>
          <cell r="G1749" t="str">
            <v>폐점</v>
          </cell>
          <cell r="H1749" t="str">
            <v>N</v>
          </cell>
          <cell r="I1749" t="str">
            <v>조미숙</v>
          </cell>
          <cell r="J1749" t="str">
            <v>1958년 04월 08일</v>
          </cell>
          <cell r="K1749" t="str">
            <v>032-553-9288</v>
          </cell>
        </row>
        <row r="1750">
          <cell r="E1750" t="str">
            <v>72사단점</v>
          </cell>
          <cell r="F1750" t="str">
            <v>127-83-05282</v>
          </cell>
          <cell r="G1750" t="str">
            <v>폐점</v>
          </cell>
          <cell r="H1750" t="str">
            <v>N</v>
          </cell>
          <cell r="I1750" t="str">
            <v>양교종</v>
          </cell>
          <cell r="J1750" t="str">
            <v>1956년 08월 10일</v>
          </cell>
          <cell r="K1750" t="str">
            <v>031-826-6486</v>
          </cell>
        </row>
        <row r="1751">
          <cell r="E1751" t="str">
            <v>남양주장현점(cafe직영)</v>
          </cell>
          <cell r="F1751" t="str">
            <v>132-85-20713</v>
          </cell>
          <cell r="G1751" t="str">
            <v>폐점</v>
          </cell>
          <cell r="H1751" t="str">
            <v>N</v>
          </cell>
          <cell r="I1751" t="str">
            <v>박병연</v>
          </cell>
          <cell r="J1751" t="str">
            <v>1911년 01월 11일</v>
          </cell>
          <cell r="K1751" t="str">
            <v>031-527-1166</v>
          </cell>
        </row>
        <row r="1752">
          <cell r="E1752" t="str">
            <v>남양주장현점(cafe위탁)</v>
          </cell>
          <cell r="F1752" t="str">
            <v>132-24-89614</v>
          </cell>
          <cell r="G1752" t="str">
            <v>폐점</v>
          </cell>
          <cell r="H1752" t="str">
            <v>N</v>
          </cell>
          <cell r="I1752" t="str">
            <v>류시훈</v>
          </cell>
          <cell r="J1752" t="str">
            <v>1970년 07월 06일</v>
          </cell>
          <cell r="K1752" t="str">
            <v>031-527-1166</v>
          </cell>
        </row>
        <row r="1753">
          <cell r="E1753" t="str">
            <v>충남금산점(cafe직영)</v>
          </cell>
          <cell r="F1753" t="str">
            <v>305-85-30779</v>
          </cell>
          <cell r="G1753" t="str">
            <v>폐점</v>
          </cell>
          <cell r="H1753" t="str">
            <v>N</v>
          </cell>
          <cell r="I1753" t="str">
            <v>박병연</v>
          </cell>
          <cell r="J1753" t="str">
            <v>1911년 01월 11일</v>
          </cell>
          <cell r="K1753" t="str">
            <v/>
          </cell>
        </row>
        <row r="1754">
          <cell r="E1754" t="str">
            <v>중곡3점(N직영)</v>
          </cell>
          <cell r="F1754" t="str">
            <v>206-85-25270</v>
          </cell>
          <cell r="G1754" t="str">
            <v>폐점</v>
          </cell>
          <cell r="H1754" t="str">
            <v>N</v>
          </cell>
          <cell r="I1754" t="str">
            <v>윤홍근</v>
          </cell>
          <cell r="J1754" t="str">
            <v>1911년 01월 11일</v>
          </cell>
          <cell r="K1754" t="str">
            <v>02-461-9286</v>
          </cell>
        </row>
        <row r="1755">
          <cell r="E1755" t="str">
            <v>중곡3점(직영점위탁)</v>
          </cell>
          <cell r="F1755" t="str">
            <v>206-28-82147</v>
          </cell>
          <cell r="G1755" t="str">
            <v>폐점</v>
          </cell>
          <cell r="H1755" t="str">
            <v>N</v>
          </cell>
          <cell r="I1755" t="str">
            <v>신정희</v>
          </cell>
          <cell r="J1755" t="str">
            <v>1969년 09월 18일</v>
          </cell>
          <cell r="K1755" t="str">
            <v>02-461-9286</v>
          </cell>
        </row>
        <row r="1756">
          <cell r="E1756" t="str">
            <v>동의점(N직영)</v>
          </cell>
          <cell r="F1756" t="str">
            <v>206-85-25284</v>
          </cell>
          <cell r="G1756" t="str">
            <v>폐점</v>
          </cell>
          <cell r="H1756" t="str">
            <v>N</v>
          </cell>
          <cell r="I1756" t="str">
            <v>윤홍근</v>
          </cell>
          <cell r="J1756" t="str">
            <v>1911년 01월 11일</v>
          </cell>
          <cell r="K1756" t="str">
            <v/>
          </cell>
        </row>
        <row r="1757">
          <cell r="E1757" t="str">
            <v>동의점(직영점위탁)</v>
          </cell>
          <cell r="F1757" t="str">
            <v>206-28-87220</v>
          </cell>
          <cell r="G1757" t="str">
            <v>폐점</v>
          </cell>
          <cell r="H1757" t="str">
            <v>N</v>
          </cell>
          <cell r="I1757" t="str">
            <v>정기옥</v>
          </cell>
          <cell r="J1757" t="str">
            <v>1967년 11월 01일</v>
          </cell>
          <cell r="K1757" t="str">
            <v>02-444-9283</v>
          </cell>
        </row>
        <row r="1758">
          <cell r="E1758" t="str">
            <v>면목7점(N직영)</v>
          </cell>
          <cell r="F1758" t="str">
            <v>204-85-18661</v>
          </cell>
          <cell r="G1758" t="str">
            <v>폐점</v>
          </cell>
          <cell r="H1758" t="str">
            <v>N</v>
          </cell>
          <cell r="I1758" t="str">
            <v>윤홍근</v>
          </cell>
          <cell r="J1758" t="str">
            <v>1911년 01월 11일</v>
          </cell>
          <cell r="K1758" t="str">
            <v>02-432-9281</v>
          </cell>
        </row>
        <row r="1759">
          <cell r="E1759" t="str">
            <v>면목7점(cafe위탁)</v>
          </cell>
          <cell r="F1759" t="str">
            <v>204-19-42792</v>
          </cell>
          <cell r="G1759" t="str">
            <v>폐점</v>
          </cell>
          <cell r="H1759" t="str">
            <v>N</v>
          </cell>
          <cell r="I1759" t="str">
            <v>이철호</v>
          </cell>
          <cell r="J1759" t="str">
            <v>20년 월 일</v>
          </cell>
          <cell r="K1759" t="str">
            <v>02-432-9281</v>
          </cell>
        </row>
        <row r="1760">
          <cell r="E1760" t="str">
            <v>면목7점(Cafe2직영)</v>
          </cell>
          <cell r="F1760" t="str">
            <v>204-85-20546</v>
          </cell>
          <cell r="G1760" t="str">
            <v>폐점</v>
          </cell>
          <cell r="H1760" t="str">
            <v>N</v>
          </cell>
          <cell r="I1760" t="str">
            <v>윤홍근</v>
          </cell>
          <cell r="J1760" t="str">
            <v>1911년 01월 11일</v>
          </cell>
          <cell r="K1760" t="str">
            <v>02-432-9281</v>
          </cell>
        </row>
        <row r="1761">
          <cell r="E1761" t="str">
            <v>신내점(cafe직영)</v>
          </cell>
          <cell r="F1761" t="str">
            <v>204-85-18676</v>
          </cell>
          <cell r="G1761" t="str">
            <v>폐점</v>
          </cell>
          <cell r="H1761" t="str">
            <v>N</v>
          </cell>
          <cell r="I1761" t="str">
            <v>윤홍근</v>
          </cell>
          <cell r="J1761" t="str">
            <v>1911년 01월 11일</v>
          </cell>
          <cell r="K1761" t="str">
            <v>02-432-9237</v>
          </cell>
        </row>
        <row r="1762">
          <cell r="E1762" t="str">
            <v>신내점(직영점위탁)</v>
          </cell>
          <cell r="F1762" t="str">
            <v>204-22-85001</v>
          </cell>
          <cell r="G1762" t="str">
            <v>폐점</v>
          </cell>
          <cell r="H1762" t="str">
            <v>N</v>
          </cell>
          <cell r="I1762" t="str">
            <v>김영란</v>
          </cell>
          <cell r="J1762" t="str">
            <v>1987년 12월 22일</v>
          </cell>
          <cell r="K1762" t="str">
            <v>02-432-9237</v>
          </cell>
        </row>
        <row r="1763">
          <cell r="E1763" t="str">
            <v>보문점(N직영)</v>
          </cell>
          <cell r="F1763" t="str">
            <v>209-85-17819</v>
          </cell>
          <cell r="G1763" t="str">
            <v>폐점</v>
          </cell>
          <cell r="H1763" t="str">
            <v>N</v>
          </cell>
          <cell r="I1763" t="str">
            <v>윤홍근</v>
          </cell>
          <cell r="J1763" t="str">
            <v>1911년 01월 11일</v>
          </cell>
          <cell r="K1763" t="str">
            <v>02-921-9273</v>
          </cell>
        </row>
        <row r="1764">
          <cell r="E1764" t="str">
            <v>녹번2점(4직영점위탁)</v>
          </cell>
          <cell r="F1764" t="str">
            <v>110-17-44225</v>
          </cell>
          <cell r="G1764" t="str">
            <v>폐점</v>
          </cell>
          <cell r="H1764" t="str">
            <v>N</v>
          </cell>
          <cell r="I1764" t="str">
            <v>조진형</v>
          </cell>
          <cell r="J1764" t="str">
            <v>1964년 09월 29일</v>
          </cell>
          <cell r="K1764" t="str">
            <v>02-352-9209</v>
          </cell>
        </row>
        <row r="1765">
          <cell r="E1765" t="str">
            <v>퇴계원점(cafe직영)</v>
          </cell>
          <cell r="F1765" t="str">
            <v>132-85-21589</v>
          </cell>
          <cell r="G1765" t="str">
            <v>폐점</v>
          </cell>
          <cell r="H1765" t="str">
            <v>N</v>
          </cell>
          <cell r="I1765" t="str">
            <v>박병연</v>
          </cell>
          <cell r="J1765" t="str">
            <v>1911년 01월 11일</v>
          </cell>
          <cell r="K1765" t="str">
            <v>031-527-9259</v>
          </cell>
        </row>
        <row r="1766">
          <cell r="E1766" t="str">
            <v>광나루점(N직영)</v>
          </cell>
          <cell r="F1766" t="str">
            <v>206-85-25794</v>
          </cell>
          <cell r="G1766" t="str">
            <v>폐점</v>
          </cell>
          <cell r="H1766" t="str">
            <v>N</v>
          </cell>
          <cell r="I1766" t="str">
            <v>윤홍근</v>
          </cell>
          <cell r="J1766" t="str">
            <v>1911년 01월 11일</v>
          </cell>
          <cell r="K1766" t="str">
            <v>02-444-9267</v>
          </cell>
        </row>
        <row r="1767">
          <cell r="E1767" t="str">
            <v>광나루점(cafe위탁)</v>
          </cell>
          <cell r="F1767" t="str">
            <v>206-24-99446</v>
          </cell>
          <cell r="G1767" t="str">
            <v>폐점</v>
          </cell>
          <cell r="H1767" t="str">
            <v>N</v>
          </cell>
          <cell r="I1767" t="str">
            <v>박향오</v>
          </cell>
          <cell r="J1767" t="str">
            <v>20년 월 일</v>
          </cell>
          <cell r="K1767" t="str">
            <v>02-444-9267</v>
          </cell>
        </row>
        <row r="1768">
          <cell r="E1768" t="str">
            <v>광나루점(Cafe직영)</v>
          </cell>
          <cell r="F1768" t="str">
            <v>206-85-28559</v>
          </cell>
          <cell r="G1768" t="str">
            <v>폐점</v>
          </cell>
          <cell r="H1768" t="str">
            <v>N</v>
          </cell>
          <cell r="I1768" t="str">
            <v>윤홍근</v>
          </cell>
          <cell r="J1768" t="str">
            <v>1911년 01월 11일</v>
          </cell>
          <cell r="K1768" t="str">
            <v>02-444-9267</v>
          </cell>
        </row>
        <row r="1769">
          <cell r="E1769" t="str">
            <v>상계점(N직영)</v>
          </cell>
          <cell r="F1769" t="str">
            <v>217-85-14787</v>
          </cell>
          <cell r="G1769" t="str">
            <v>폐점</v>
          </cell>
          <cell r="H1769" t="str">
            <v>N</v>
          </cell>
          <cell r="I1769" t="str">
            <v>윤홍근</v>
          </cell>
          <cell r="J1769" t="str">
            <v>1911년 01월 11일</v>
          </cell>
          <cell r="K1769" t="str">
            <v>02-930-9280</v>
          </cell>
        </row>
        <row r="1770">
          <cell r="E1770" t="str">
            <v>상계점(Cafe위탁)</v>
          </cell>
          <cell r="F1770" t="str">
            <v>217-08-38774</v>
          </cell>
          <cell r="G1770" t="str">
            <v>폐점</v>
          </cell>
          <cell r="H1770" t="str">
            <v>N</v>
          </cell>
          <cell r="I1770" t="str">
            <v>성봉근</v>
          </cell>
          <cell r="J1770" t="str">
            <v>1975년 03월 05일</v>
          </cell>
          <cell r="K1770" t="str">
            <v>02-930-9280</v>
          </cell>
        </row>
        <row r="1771">
          <cell r="E1771" t="str">
            <v>상계점(Cafe직영)</v>
          </cell>
          <cell r="F1771" t="str">
            <v>217-85-16785</v>
          </cell>
          <cell r="G1771" t="str">
            <v>폐점</v>
          </cell>
          <cell r="H1771" t="str">
            <v>N</v>
          </cell>
          <cell r="I1771" t="str">
            <v>윤홍근</v>
          </cell>
          <cell r="J1771" t="str">
            <v>1911년 01월 11일</v>
          </cell>
          <cell r="K1771" t="str">
            <v>02-930-9280</v>
          </cell>
        </row>
        <row r="1772">
          <cell r="E1772" t="str">
            <v>상계점(4직영점위탁)</v>
          </cell>
          <cell r="F1772" t="str">
            <v>217-09-86424</v>
          </cell>
          <cell r="G1772" t="str">
            <v>폐점</v>
          </cell>
          <cell r="H1772" t="str">
            <v>N</v>
          </cell>
          <cell r="I1772" t="str">
            <v>박경자</v>
          </cell>
          <cell r="J1772" t="str">
            <v>1960년 08월 30일</v>
          </cell>
          <cell r="K1772" t="str">
            <v>02-930-9280</v>
          </cell>
        </row>
        <row r="1773">
          <cell r="E1773" t="str">
            <v>구리교문점(N)</v>
          </cell>
          <cell r="F1773" t="str">
            <v>126-20-27691</v>
          </cell>
          <cell r="G1773" t="str">
            <v>폐점</v>
          </cell>
          <cell r="H1773" t="str">
            <v>N</v>
          </cell>
          <cell r="I1773" t="str">
            <v>김정훈</v>
          </cell>
          <cell r="J1773" t="str">
            <v>1973년 11월 16일</v>
          </cell>
          <cell r="K1773" t="str">
            <v/>
          </cell>
        </row>
        <row r="1774">
          <cell r="E1774" t="str">
            <v>도봉2호점(N)</v>
          </cell>
          <cell r="F1774" t="str">
            <v>215-16-99464</v>
          </cell>
          <cell r="G1774" t="str">
            <v>폐점</v>
          </cell>
          <cell r="H1774" t="str">
            <v>N</v>
          </cell>
          <cell r="I1774" t="str">
            <v>백승렬</v>
          </cell>
          <cell r="J1774" t="str">
            <v>1981년 02월 08일</v>
          </cell>
          <cell r="K1774" t="str">
            <v>02-954-0101</v>
          </cell>
        </row>
        <row r="1775">
          <cell r="E1775" t="str">
            <v>석관점(N)</v>
          </cell>
          <cell r="F1775" t="str">
            <v>114-04-94159</v>
          </cell>
          <cell r="G1775" t="str">
            <v>폐점</v>
          </cell>
          <cell r="H1775" t="str">
            <v>N</v>
          </cell>
          <cell r="I1775" t="str">
            <v>김찬기</v>
          </cell>
          <cell r="J1775" t="str">
            <v>1968년 07월 12일</v>
          </cell>
          <cell r="K1775" t="str">
            <v>02-966-9920</v>
          </cell>
        </row>
        <row r="1776">
          <cell r="E1776" t="str">
            <v>구리인창1점(N2)</v>
          </cell>
          <cell r="F1776" t="str">
            <v>132-23-04919</v>
          </cell>
          <cell r="G1776" t="str">
            <v>폐점</v>
          </cell>
          <cell r="H1776" t="str">
            <v>N</v>
          </cell>
          <cell r="I1776" t="str">
            <v>임선희</v>
          </cell>
          <cell r="J1776" t="str">
            <v>1967년 03월 11일</v>
          </cell>
          <cell r="K1776" t="str">
            <v>031-554-8292</v>
          </cell>
        </row>
        <row r="1777">
          <cell r="E1777" t="str">
            <v>은평뉴타운점(N)</v>
          </cell>
          <cell r="F1777" t="str">
            <v>210-11-41074</v>
          </cell>
          <cell r="G1777" t="str">
            <v>폐점</v>
          </cell>
          <cell r="H1777" t="str">
            <v>N</v>
          </cell>
          <cell r="I1777" t="str">
            <v>이상민</v>
          </cell>
          <cell r="J1777" t="str">
            <v>1965년 05월 20일</v>
          </cell>
          <cell r="K1777" t="str">
            <v>02-352-1044</v>
          </cell>
        </row>
        <row r="1778">
          <cell r="E1778" t="str">
            <v>의정부녹양점(N)</v>
          </cell>
          <cell r="F1778" t="str">
            <v>127-39-49249</v>
          </cell>
          <cell r="G1778" t="str">
            <v>폐점</v>
          </cell>
          <cell r="H1778" t="str">
            <v>N</v>
          </cell>
          <cell r="I1778" t="str">
            <v>이상영</v>
          </cell>
          <cell r="J1778" t="str">
            <v>1960년 11월 10일</v>
          </cell>
          <cell r="K1778" t="str">
            <v>031-829-0105</v>
          </cell>
        </row>
        <row r="1779">
          <cell r="E1779" t="str">
            <v>남양주가운지구점(Cafe)</v>
          </cell>
          <cell r="F1779" t="str">
            <v>226-09-86490</v>
          </cell>
          <cell r="G1779" t="str">
            <v>폐점</v>
          </cell>
          <cell r="H1779" t="str">
            <v>N</v>
          </cell>
          <cell r="I1779" t="str">
            <v>김지훈</v>
          </cell>
          <cell r="J1779" t="str">
            <v>1947년 09월 07일</v>
          </cell>
          <cell r="K1779" t="str">
            <v>031-555-0096</v>
          </cell>
        </row>
        <row r="1780">
          <cell r="E1780" t="str">
            <v>포천송우리2점(Cafe)</v>
          </cell>
          <cell r="F1780" t="str">
            <v>127-39-53383</v>
          </cell>
          <cell r="G1780" t="str">
            <v>폐점</v>
          </cell>
          <cell r="H1780" t="str">
            <v>N</v>
          </cell>
          <cell r="I1780" t="str">
            <v>이정득</v>
          </cell>
          <cell r="J1780" t="str">
            <v>1953년 09월 01일</v>
          </cell>
          <cell r="K1780" t="str">
            <v>031-541-9282</v>
          </cell>
        </row>
        <row r="1781">
          <cell r="E1781" t="str">
            <v>인천연수1동점(Cafe)</v>
          </cell>
          <cell r="F1781" t="str">
            <v>131-30-59587</v>
          </cell>
          <cell r="G1781" t="str">
            <v>폐점</v>
          </cell>
          <cell r="H1781" t="str">
            <v>N</v>
          </cell>
          <cell r="I1781" t="str">
            <v>윤기백</v>
          </cell>
          <cell r="J1781" t="str">
            <v>1987년 01월 21일</v>
          </cell>
          <cell r="K1781" t="str">
            <v>032-813-9282</v>
          </cell>
        </row>
        <row r="1782">
          <cell r="E1782" t="str">
            <v>어린이대공원점(Cafe특화)</v>
          </cell>
          <cell r="F1782" t="str">
            <v>206-85-27977</v>
          </cell>
          <cell r="G1782" t="str">
            <v>폐점</v>
          </cell>
          <cell r="H1782" t="str">
            <v>N</v>
          </cell>
          <cell r="I1782" t="str">
            <v>송왕도</v>
          </cell>
          <cell r="J1782" t="str">
            <v>1913년 41월 11일</v>
          </cell>
          <cell r="K1782" t="str">
            <v>02-503-1052</v>
          </cell>
        </row>
        <row r="1783">
          <cell r="E1783" t="str">
            <v>연희2점(Cafe)</v>
          </cell>
          <cell r="F1783" t="str">
            <v>126-02-58773</v>
          </cell>
          <cell r="G1783" t="str">
            <v>폐점</v>
          </cell>
          <cell r="H1783" t="str">
            <v>N</v>
          </cell>
          <cell r="I1783" t="str">
            <v>이정임</v>
          </cell>
          <cell r="J1783" t="str">
            <v>1965년 10월 18일</v>
          </cell>
          <cell r="K1783" t="str">
            <v>02-338-9233</v>
          </cell>
        </row>
        <row r="1784">
          <cell r="E1784" t="str">
            <v>월계점(Cafe)</v>
          </cell>
          <cell r="F1784" t="str">
            <v>217-08-47593</v>
          </cell>
          <cell r="G1784" t="str">
            <v>폐점</v>
          </cell>
          <cell r="H1784" t="str">
            <v>N</v>
          </cell>
          <cell r="I1784" t="str">
            <v>한중근</v>
          </cell>
          <cell r="J1784" t="str">
            <v>1969년 02월 05일</v>
          </cell>
          <cell r="K1784" t="str">
            <v>02-992-7077</v>
          </cell>
        </row>
        <row r="1785">
          <cell r="E1785" t="str">
            <v>용답.답십리역점(Cafe)(점명변.용답점)</v>
          </cell>
          <cell r="F1785" t="str">
            <v>215-13-77931</v>
          </cell>
          <cell r="G1785" t="str">
            <v>폐점</v>
          </cell>
          <cell r="H1785" t="str">
            <v>N</v>
          </cell>
          <cell r="I1785" t="str">
            <v>이성헌</v>
          </cell>
          <cell r="J1785" t="str">
            <v>1973년 08월 28일</v>
          </cell>
          <cell r="K1785" t="str">
            <v>02-2241-9280</v>
          </cell>
        </row>
        <row r="1786">
          <cell r="E1786" t="str">
            <v>가평청평점(Cafe)</v>
          </cell>
          <cell r="F1786" t="str">
            <v>132-22-98327</v>
          </cell>
          <cell r="G1786" t="str">
            <v>폐점</v>
          </cell>
          <cell r="H1786" t="str">
            <v>N</v>
          </cell>
          <cell r="I1786" t="str">
            <v>임준빈</v>
          </cell>
          <cell r="J1786" t="str">
            <v>1976년 12월 14일</v>
          </cell>
          <cell r="K1786" t="str">
            <v>031-585-8592</v>
          </cell>
        </row>
        <row r="1787">
          <cell r="E1787" t="str">
            <v>종로3가점(Cafe)</v>
          </cell>
          <cell r="F1787" t="str">
            <v>101-09-88035</v>
          </cell>
          <cell r="G1787" t="str">
            <v>폐점</v>
          </cell>
          <cell r="H1787" t="str">
            <v>N</v>
          </cell>
          <cell r="I1787" t="str">
            <v>김훈</v>
          </cell>
          <cell r="J1787" t="str">
            <v>1973년 02월 17일</v>
          </cell>
          <cell r="K1787" t="str">
            <v>02-2275-0388</v>
          </cell>
        </row>
        <row r="1788">
          <cell r="E1788" t="str">
            <v>무교점(Cafe)</v>
          </cell>
          <cell r="F1788" t="str">
            <v>104-86-23314</v>
          </cell>
          <cell r="G1788" t="str">
            <v>폐점</v>
          </cell>
          <cell r="H1788" t="str">
            <v>Y</v>
          </cell>
          <cell r="I1788" t="str">
            <v>마원아</v>
          </cell>
          <cell r="J1788" t="str">
            <v>1956년 11월 02일</v>
          </cell>
          <cell r="K1788" t="str">
            <v>02-778-2961</v>
          </cell>
        </row>
        <row r="1789">
          <cell r="E1789" t="str">
            <v>삼선교점(cafe명변)</v>
          </cell>
          <cell r="F1789" t="str">
            <v>134-18-43082</v>
          </cell>
          <cell r="G1789" t="str">
            <v>폐점</v>
          </cell>
          <cell r="H1789" t="str">
            <v>N</v>
          </cell>
          <cell r="I1789" t="str">
            <v>백종환</v>
          </cell>
          <cell r="J1789" t="str">
            <v>1969년 11월 23일</v>
          </cell>
          <cell r="K1789" t="str">
            <v>02-3675-9200</v>
          </cell>
        </row>
        <row r="1790">
          <cell r="E1790" t="str">
            <v>금곡점(Cafe)</v>
          </cell>
          <cell r="F1790" t="str">
            <v>132-21-56000</v>
          </cell>
          <cell r="G1790" t="str">
            <v>폐점</v>
          </cell>
          <cell r="H1790" t="str">
            <v>N</v>
          </cell>
          <cell r="I1790" t="str">
            <v>최창묵</v>
          </cell>
          <cell r="J1790" t="str">
            <v>1977년 11월 19일</v>
          </cell>
          <cell r="K1790" t="str">
            <v>031-591-9822</v>
          </cell>
        </row>
        <row r="1791">
          <cell r="E1791" t="str">
            <v>진접센트레빌점(Cafe)</v>
          </cell>
          <cell r="F1791" t="str">
            <v>132-22-83668</v>
          </cell>
          <cell r="G1791" t="str">
            <v>폐점</v>
          </cell>
          <cell r="H1791" t="str">
            <v>Y</v>
          </cell>
          <cell r="I1791" t="str">
            <v>김미경</v>
          </cell>
          <cell r="J1791" t="str">
            <v>1962년 06월 22일</v>
          </cell>
          <cell r="K1791" t="str">
            <v>031-575-8292</v>
          </cell>
        </row>
        <row r="1792">
          <cell r="E1792" t="str">
            <v>장안행복점(Cafe)</v>
          </cell>
          <cell r="F1792" t="str">
            <v>204-20-79830</v>
          </cell>
          <cell r="G1792" t="str">
            <v>폐점</v>
          </cell>
          <cell r="H1792" t="str">
            <v>N</v>
          </cell>
          <cell r="I1792" t="str">
            <v>박주용</v>
          </cell>
          <cell r="J1792" t="str">
            <v>1977년 11월 24일</v>
          </cell>
          <cell r="K1792" t="str">
            <v/>
          </cell>
        </row>
        <row r="1793">
          <cell r="E1793" t="str">
            <v>강변스파랜드점(특화)</v>
          </cell>
          <cell r="F1793" t="str">
            <v>206-26-75206</v>
          </cell>
          <cell r="G1793" t="str">
            <v>폐점</v>
          </cell>
          <cell r="H1793" t="str">
            <v>N</v>
          </cell>
          <cell r="I1793" t="str">
            <v>김순례</v>
          </cell>
          <cell r="J1793" t="str">
            <v>1949년 04월 06일</v>
          </cell>
          <cell r="K1793" t="str">
            <v>02-444-2396</v>
          </cell>
        </row>
        <row r="1794">
          <cell r="E1794" t="str">
            <v>망우행복점(Cafe)</v>
          </cell>
          <cell r="F1794" t="str">
            <v>204-20-82107</v>
          </cell>
          <cell r="G1794" t="str">
            <v>폐점</v>
          </cell>
          <cell r="H1794" t="str">
            <v>N</v>
          </cell>
          <cell r="I1794" t="str">
            <v>김성재</v>
          </cell>
          <cell r="J1794" t="str">
            <v>1978년 02월 16일</v>
          </cell>
          <cell r="K1794" t="str">
            <v>02-494-9282</v>
          </cell>
        </row>
        <row r="1795">
          <cell r="E1795" t="str">
            <v>양주기산점(특화)</v>
          </cell>
          <cell r="F1795" t="str">
            <v>127-41-48471</v>
          </cell>
          <cell r="G1795" t="str">
            <v>폐점</v>
          </cell>
          <cell r="H1795" t="str">
            <v>N</v>
          </cell>
          <cell r="I1795" t="str">
            <v>이안수</v>
          </cell>
          <cell r="J1795" t="str">
            <v>1988년 02월 15일</v>
          </cell>
          <cell r="K1795" t="str">
            <v/>
          </cell>
        </row>
        <row r="1796">
          <cell r="E1796" t="str">
            <v>공덕2점(Cafe)</v>
          </cell>
          <cell r="F1796" t="str">
            <v>105-16-66327</v>
          </cell>
          <cell r="G1796" t="str">
            <v>폐점</v>
          </cell>
          <cell r="H1796" t="str">
            <v>Y</v>
          </cell>
          <cell r="I1796" t="str">
            <v>최종훈</v>
          </cell>
          <cell r="J1796" t="str">
            <v>1957년 03월 05일</v>
          </cell>
          <cell r="K1796" t="str">
            <v>02-309-9282</v>
          </cell>
        </row>
        <row r="1797">
          <cell r="E1797" t="str">
            <v>철마회관점(특화)2062부대</v>
          </cell>
          <cell r="F1797" t="str">
            <v>132-83-00130</v>
          </cell>
          <cell r="G1797" t="str">
            <v>폐점</v>
          </cell>
          <cell r="H1797" t="str">
            <v>Y</v>
          </cell>
          <cell r="I1797" t="str">
            <v>이백수</v>
          </cell>
          <cell r="J1797" t="str">
            <v>20년 월 일</v>
          </cell>
          <cell r="K1797" t="str">
            <v/>
          </cell>
        </row>
        <row r="1798">
          <cell r="E1798" t="str">
            <v>관철점(cafe)</v>
          </cell>
          <cell r="F1798" t="str">
            <v>216-17-66186</v>
          </cell>
          <cell r="G1798" t="str">
            <v>폐점</v>
          </cell>
          <cell r="H1798" t="str">
            <v>N</v>
          </cell>
          <cell r="I1798" t="str">
            <v>임헌종</v>
          </cell>
          <cell r="J1798" t="str">
            <v>1955년 12월 17일</v>
          </cell>
          <cell r="K1798" t="str">
            <v>02-722-2044</v>
          </cell>
        </row>
        <row r="1799">
          <cell r="E1799" t="str">
            <v>응암2점(cafe)</v>
          </cell>
          <cell r="F1799" t="str">
            <v>127-06-37217</v>
          </cell>
          <cell r="G1799" t="str">
            <v>폐점</v>
          </cell>
          <cell r="H1799" t="str">
            <v>N</v>
          </cell>
          <cell r="I1799" t="str">
            <v>진영숙</v>
          </cell>
          <cell r="J1799" t="str">
            <v>1959년 11월 20일</v>
          </cell>
          <cell r="K1799" t="str">
            <v>02-303-0629</v>
          </cell>
        </row>
        <row r="1800">
          <cell r="E1800" t="str">
            <v>충남병천점(구 펀&amp;정)</v>
          </cell>
          <cell r="F1800" t="str">
            <v>312-23-16345</v>
          </cell>
          <cell r="G1800" t="str">
            <v>폐점</v>
          </cell>
          <cell r="H1800" t="str">
            <v>N</v>
          </cell>
          <cell r="I1800" t="str">
            <v>김은영</v>
          </cell>
          <cell r="J1800" t="str">
            <v>1968년 07월 03일</v>
          </cell>
          <cell r="K1800" t="str">
            <v>041-575-9982</v>
          </cell>
        </row>
        <row r="1801">
          <cell r="E1801" t="str">
            <v>덕유산(상)휴게소점(특화)</v>
          </cell>
          <cell r="F1801" t="str">
            <v>503-81-81888</v>
          </cell>
          <cell r="G1801" t="str">
            <v>폐점</v>
          </cell>
          <cell r="H1801" t="str">
            <v>N</v>
          </cell>
          <cell r="I1801" t="str">
            <v>정연구</v>
          </cell>
          <cell r="J1801" t="str">
            <v>1917년 01월 11일</v>
          </cell>
          <cell r="K1801" t="str">
            <v/>
          </cell>
        </row>
        <row r="1802">
          <cell r="E1802" t="str">
            <v>군자점(BBQ+피자큐플라자)</v>
          </cell>
          <cell r="F1802" t="str">
            <v>207-02-37849</v>
          </cell>
          <cell r="G1802" t="str">
            <v>폐점</v>
          </cell>
          <cell r="H1802" t="str">
            <v>N</v>
          </cell>
          <cell r="I1802" t="str">
            <v>소현희</v>
          </cell>
          <cell r="J1802" t="str">
            <v>1969년 07월 18일</v>
          </cell>
          <cell r="K1802" t="str">
            <v>02-498-7883</v>
          </cell>
        </row>
        <row r="1803">
          <cell r="E1803" t="str">
            <v>홍대스타점(프리미엄)</v>
          </cell>
          <cell r="F1803" t="str">
            <v>105-18-32743</v>
          </cell>
          <cell r="G1803" t="str">
            <v>폐점</v>
          </cell>
          <cell r="H1803" t="str">
            <v>N</v>
          </cell>
          <cell r="I1803" t="str">
            <v>김승훈</v>
          </cell>
          <cell r="J1803" t="str">
            <v>1984년 04월 29일</v>
          </cell>
          <cell r="K1803" t="str">
            <v>02-3143-7266</v>
          </cell>
        </row>
        <row r="1804">
          <cell r="E1804" t="str">
            <v>대전도안목원대점(프리미엄)</v>
          </cell>
          <cell r="F1804" t="str">
            <v>314-25-55241</v>
          </cell>
          <cell r="G1804" t="str">
            <v>폐점</v>
          </cell>
          <cell r="H1804" t="str">
            <v>N</v>
          </cell>
          <cell r="I1804" t="str">
            <v>김영필</v>
          </cell>
          <cell r="J1804" t="str">
            <v>1973년 08월 15일</v>
          </cell>
          <cell r="K1804" t="str">
            <v>042-826-9289</v>
          </cell>
        </row>
        <row r="1805">
          <cell r="E1805" t="str">
            <v>대전한밭야구장점(특화)(유변)</v>
          </cell>
          <cell r="F1805" t="str">
            <v>305-07-48795</v>
          </cell>
          <cell r="G1805" t="str">
            <v>폐점</v>
          </cell>
          <cell r="H1805" t="str">
            <v>N</v>
          </cell>
          <cell r="I1805" t="str">
            <v>박명완</v>
          </cell>
          <cell r="J1805" t="str">
            <v>1966년 01월 20일</v>
          </cell>
          <cell r="K1805" t="str">
            <v>042-223-9945</v>
          </cell>
        </row>
        <row r="1806">
          <cell r="E1806" t="str">
            <v>충북음성삼성점(펀앤정)</v>
          </cell>
          <cell r="F1806" t="str">
            <v>303-12-52910</v>
          </cell>
          <cell r="G1806" t="str">
            <v>폐점</v>
          </cell>
          <cell r="H1806" t="str">
            <v>N</v>
          </cell>
          <cell r="I1806" t="str">
            <v>이지은</v>
          </cell>
          <cell r="J1806" t="str">
            <v>1990년 04월 07일</v>
          </cell>
          <cell r="K1806" t="str">
            <v>043-878-1333</v>
          </cell>
        </row>
        <row r="1807">
          <cell r="E1807" t="str">
            <v>도농점(5)</v>
          </cell>
          <cell r="F1807" t="str">
            <v>124-49-42343</v>
          </cell>
          <cell r="G1807" t="str">
            <v>폐점</v>
          </cell>
          <cell r="H1807" t="str">
            <v>N</v>
          </cell>
          <cell r="I1807" t="str">
            <v>김길화</v>
          </cell>
          <cell r="J1807" t="str">
            <v>1973년 05월 16일</v>
          </cell>
          <cell r="K1807" t="str">
            <v>031-553-9233</v>
          </cell>
        </row>
        <row r="1808">
          <cell r="E1808" t="str">
            <v>창전점(4)</v>
          </cell>
          <cell r="F1808" t="str">
            <v>105-18-99249</v>
          </cell>
          <cell r="G1808" t="str">
            <v>폐점</v>
          </cell>
          <cell r="H1808" t="str">
            <v>N</v>
          </cell>
          <cell r="I1808" t="str">
            <v>민용기외1명</v>
          </cell>
          <cell r="J1808" t="str">
            <v>1971년 10월 08일</v>
          </cell>
          <cell r="K1808" t="str">
            <v>02-333-5770</v>
          </cell>
        </row>
        <row r="1809">
          <cell r="E1809" t="str">
            <v>월곡역점</v>
          </cell>
          <cell r="F1809" t="str">
            <v>209-16-37008</v>
          </cell>
          <cell r="G1809" t="str">
            <v>폐점</v>
          </cell>
          <cell r="H1809" t="str">
            <v>N</v>
          </cell>
          <cell r="I1809" t="str">
            <v>양인근</v>
          </cell>
          <cell r="J1809" t="str">
            <v>1962년 06월 06일</v>
          </cell>
          <cell r="K1809" t="str">
            <v>02-910-1888</v>
          </cell>
        </row>
        <row r="1810">
          <cell r="E1810" t="str">
            <v>청주율량점(express)</v>
          </cell>
          <cell r="F1810" t="str">
            <v>317-05-30504</v>
          </cell>
          <cell r="G1810" t="str">
            <v>폐점</v>
          </cell>
          <cell r="H1810" t="str">
            <v>N</v>
          </cell>
          <cell r="I1810" t="str">
            <v>윤민호</v>
          </cell>
          <cell r="J1810" t="str">
            <v>1983년 08월 02일</v>
          </cell>
          <cell r="K1810" t="str">
            <v>043-218-9946</v>
          </cell>
        </row>
        <row r="1811">
          <cell r="E1811" t="str">
            <v>육군항공학교점(특화)</v>
          </cell>
          <cell r="F1811" t="str">
            <v>308-85-14050</v>
          </cell>
          <cell r="G1811" t="str">
            <v>폐점</v>
          </cell>
          <cell r="H1811" t="str">
            <v>N</v>
          </cell>
          <cell r="I1811" t="str">
            <v>권혁찬</v>
          </cell>
          <cell r="J1811" t="str">
            <v>1913년 42월 11일</v>
          </cell>
          <cell r="K1811" t="str">
            <v/>
          </cell>
        </row>
        <row r="1812">
          <cell r="E1812" t="str">
            <v>충주점(롯데마트)</v>
          </cell>
          <cell r="F1812" t="str">
            <v>303-85-11271</v>
          </cell>
          <cell r="G1812" t="str">
            <v>폐점</v>
          </cell>
          <cell r="H1812" t="str">
            <v>N</v>
          </cell>
          <cell r="I1812" t="str">
            <v>이철우</v>
          </cell>
          <cell r="J1812" t="str">
            <v>20년 월 일</v>
          </cell>
          <cell r="K1812" t="str">
            <v/>
          </cell>
        </row>
        <row r="1813">
          <cell r="E1813" t="str">
            <v>강릉교동점</v>
          </cell>
          <cell r="F1813" t="str">
            <v>000-00-00000</v>
          </cell>
          <cell r="G1813" t="str">
            <v>폐점</v>
          </cell>
          <cell r="H1813" t="str">
            <v>N</v>
          </cell>
          <cell r="I1813" t="str">
            <v>문태정</v>
          </cell>
          <cell r="J1813" t="str">
            <v>1971년 05월 10일</v>
          </cell>
          <cell r="K1813" t="str">
            <v/>
          </cell>
        </row>
        <row r="1814">
          <cell r="E1814" t="str">
            <v>강릉내곡점</v>
          </cell>
          <cell r="F1814" t="str">
            <v>226-01-07280</v>
          </cell>
          <cell r="G1814" t="str">
            <v>폐점</v>
          </cell>
          <cell r="H1814" t="str">
            <v>N</v>
          </cell>
          <cell r="I1814" t="str">
            <v>염금자</v>
          </cell>
          <cell r="J1814" t="str">
            <v>1972년 07월 10일</v>
          </cell>
          <cell r="K1814" t="str">
            <v>033-643-1722</v>
          </cell>
        </row>
        <row r="1815">
          <cell r="E1815" t="str">
            <v>강릉로얄점</v>
          </cell>
          <cell r="F1815" t="str">
            <v>226-04-21172</v>
          </cell>
          <cell r="G1815" t="str">
            <v>폐점</v>
          </cell>
          <cell r="H1815" t="str">
            <v>N</v>
          </cell>
          <cell r="I1815" t="str">
            <v>박현구</v>
          </cell>
          <cell r="J1815" t="str">
            <v>1973년 10월 26일</v>
          </cell>
          <cell r="K1815" t="str">
            <v>033-651-9249</v>
          </cell>
        </row>
        <row r="1816">
          <cell r="E1816" t="str">
            <v>강릉용강점</v>
          </cell>
          <cell r="F1816" t="str">
            <v>226-03-85427</v>
          </cell>
          <cell r="G1816" t="str">
            <v>폐점</v>
          </cell>
          <cell r="H1816" t="str">
            <v>N</v>
          </cell>
          <cell r="I1816" t="str">
            <v>전인춘</v>
          </cell>
          <cell r="J1816" t="str">
            <v>1973년 10월 26일</v>
          </cell>
          <cell r="K1816" t="str">
            <v>033-645-9280</v>
          </cell>
        </row>
        <row r="1817">
          <cell r="E1817" t="str">
            <v>강릉원마트점</v>
          </cell>
          <cell r="F1817" t="str">
            <v>226-02-95345</v>
          </cell>
          <cell r="G1817" t="str">
            <v>폐점</v>
          </cell>
          <cell r="H1817" t="str">
            <v>N</v>
          </cell>
          <cell r="I1817" t="str">
            <v>곽현숙</v>
          </cell>
          <cell r="J1817" t="str">
            <v>1972년 04월 05일</v>
          </cell>
          <cell r="K1817" t="str">
            <v>033-1651-3199</v>
          </cell>
        </row>
        <row r="1818">
          <cell r="E1818" t="str">
            <v>강릉입암점(2)</v>
          </cell>
          <cell r="F1818" t="str">
            <v>226-09-20576</v>
          </cell>
          <cell r="G1818" t="str">
            <v>폐점</v>
          </cell>
          <cell r="H1818" t="str">
            <v>N</v>
          </cell>
          <cell r="I1818" t="str">
            <v>유재섭</v>
          </cell>
          <cell r="J1818" t="str">
            <v>1960년 08월 30일</v>
          </cell>
          <cell r="K1818" t="str">
            <v>033-646-4377</v>
          </cell>
        </row>
        <row r="1819">
          <cell r="E1819" t="str">
            <v>강릉주문진점</v>
          </cell>
          <cell r="F1819" t="str">
            <v>226-02-88728</v>
          </cell>
          <cell r="G1819" t="str">
            <v>폐점</v>
          </cell>
          <cell r="H1819" t="str">
            <v>N</v>
          </cell>
          <cell r="I1819" t="str">
            <v>권순천</v>
          </cell>
          <cell r="J1819" t="str">
            <v>1964년 03월 07일</v>
          </cell>
          <cell r="K1819" t="str">
            <v>033-661-7275</v>
          </cell>
        </row>
        <row r="1820">
          <cell r="E1820" t="str">
            <v>강릉주문진점(2)</v>
          </cell>
          <cell r="F1820" t="str">
            <v>226-09-26736</v>
          </cell>
          <cell r="G1820" t="str">
            <v>폐점</v>
          </cell>
          <cell r="H1820" t="str">
            <v>N</v>
          </cell>
          <cell r="I1820" t="str">
            <v>심재호</v>
          </cell>
          <cell r="J1820" t="str">
            <v>1970년 11월 18일</v>
          </cell>
          <cell r="K1820" t="str">
            <v>033-661-7275</v>
          </cell>
        </row>
        <row r="1821">
          <cell r="E1821" t="str">
            <v>강릉포남점</v>
          </cell>
          <cell r="F1821" t="str">
            <v>000-00-00000</v>
          </cell>
          <cell r="G1821" t="str">
            <v>폐점</v>
          </cell>
          <cell r="H1821" t="str">
            <v>N</v>
          </cell>
          <cell r="I1821" t="str">
            <v>이상희</v>
          </cell>
          <cell r="J1821" t="str">
            <v>1972년 11월 18일</v>
          </cell>
          <cell r="K1821" t="str">
            <v>033-653-0035</v>
          </cell>
        </row>
        <row r="1822">
          <cell r="E1822" t="str">
            <v>강릉포남점(명변)</v>
          </cell>
          <cell r="F1822" t="str">
            <v>227-07-28470</v>
          </cell>
          <cell r="G1822" t="str">
            <v>폐점</v>
          </cell>
          <cell r="H1822" t="str">
            <v>N</v>
          </cell>
          <cell r="I1822" t="str">
            <v>서성호</v>
          </cell>
          <cell r="J1822" t="str">
            <v>20년 월 일</v>
          </cell>
          <cell r="K1822" t="str">
            <v>033-653-0035</v>
          </cell>
        </row>
        <row r="1823">
          <cell r="E1823" t="str">
            <v>강릉포남점(2명변)</v>
          </cell>
          <cell r="F1823" t="str">
            <v>226-11-27344</v>
          </cell>
          <cell r="G1823" t="str">
            <v>폐점</v>
          </cell>
          <cell r="H1823" t="str">
            <v>N</v>
          </cell>
          <cell r="I1823" t="str">
            <v>백효영</v>
          </cell>
          <cell r="J1823" t="str">
            <v>1965년 11월 11일</v>
          </cell>
          <cell r="K1823" t="str">
            <v/>
          </cell>
        </row>
        <row r="1824">
          <cell r="E1824" t="str">
            <v>강릉포남로얄점</v>
          </cell>
          <cell r="F1824" t="str">
            <v>000-00-00000</v>
          </cell>
          <cell r="G1824" t="str">
            <v>폐점</v>
          </cell>
          <cell r="H1824" t="str">
            <v>N</v>
          </cell>
          <cell r="I1824">
            <v>0</v>
          </cell>
          <cell r="J1824" t="str">
            <v>2000년 00월 00일</v>
          </cell>
          <cell r="K1824" t="str">
            <v/>
          </cell>
        </row>
        <row r="1825">
          <cell r="E1825" t="str">
            <v>강원대화점</v>
          </cell>
          <cell r="F1825" t="str">
            <v>224-05-38126</v>
          </cell>
          <cell r="G1825" t="str">
            <v>폐점</v>
          </cell>
          <cell r="H1825" t="str">
            <v>N</v>
          </cell>
          <cell r="I1825" t="str">
            <v>김선희</v>
          </cell>
          <cell r="J1825" t="str">
            <v>1971년 03월 20일</v>
          </cell>
          <cell r="K1825" t="str">
            <v>033-333-9245</v>
          </cell>
        </row>
        <row r="1826">
          <cell r="E1826" t="str">
            <v>강원사내점</v>
          </cell>
          <cell r="F1826" t="str">
            <v>221-04-12004</v>
          </cell>
          <cell r="G1826" t="str">
            <v>폐점</v>
          </cell>
          <cell r="H1826" t="str">
            <v>N</v>
          </cell>
          <cell r="I1826" t="str">
            <v>김선정</v>
          </cell>
          <cell r="J1826" t="str">
            <v>1975년 08월 14일</v>
          </cell>
          <cell r="K1826" t="str">
            <v>033-441-4410</v>
          </cell>
        </row>
        <row r="1827">
          <cell r="E1827" t="str">
            <v>속초점</v>
          </cell>
          <cell r="F1827" t="str">
            <v>227-01-84617</v>
          </cell>
          <cell r="G1827" t="str">
            <v>폐점</v>
          </cell>
          <cell r="H1827" t="str">
            <v>N</v>
          </cell>
          <cell r="I1827" t="str">
            <v>김은지</v>
          </cell>
          <cell r="J1827" t="str">
            <v>1968년 02월 12일</v>
          </cell>
          <cell r="K1827" t="str">
            <v/>
          </cell>
        </row>
        <row r="1828">
          <cell r="E1828" t="str">
            <v>속초교동점</v>
          </cell>
          <cell r="F1828" t="str">
            <v>127-08-83791</v>
          </cell>
          <cell r="G1828" t="str">
            <v>폐점</v>
          </cell>
          <cell r="H1828" t="str">
            <v>N</v>
          </cell>
          <cell r="I1828" t="str">
            <v>최옥자</v>
          </cell>
          <cell r="J1828" t="str">
            <v>1971년 04월 30일</v>
          </cell>
          <cell r="K1828" t="str">
            <v>033-636-9979</v>
          </cell>
        </row>
        <row r="1829">
          <cell r="E1829" t="str">
            <v>강원양구점</v>
          </cell>
          <cell r="F1829" t="str">
            <v>221-01-21666</v>
          </cell>
          <cell r="G1829" t="str">
            <v>폐점</v>
          </cell>
          <cell r="H1829" t="str">
            <v>N</v>
          </cell>
          <cell r="I1829" t="str">
            <v>최경자</v>
          </cell>
          <cell r="J1829" t="str">
            <v>1960년 09월 20일</v>
          </cell>
          <cell r="K1829" t="str">
            <v>033-482-1318</v>
          </cell>
        </row>
        <row r="1830">
          <cell r="E1830" t="str">
            <v>강원양구점(2)</v>
          </cell>
          <cell r="F1830" t="str">
            <v>221-04-52869</v>
          </cell>
          <cell r="G1830" t="str">
            <v>폐점</v>
          </cell>
          <cell r="H1830" t="str">
            <v>N</v>
          </cell>
          <cell r="I1830" t="str">
            <v>최경숙</v>
          </cell>
          <cell r="J1830" t="str">
            <v>1966년 04월 01일</v>
          </cell>
          <cell r="K1830" t="str">
            <v>033-482-1318</v>
          </cell>
        </row>
        <row r="1831">
          <cell r="E1831" t="str">
            <v>강원양덕원점</v>
          </cell>
          <cell r="F1831" t="str">
            <v>223-01-85083</v>
          </cell>
          <cell r="G1831" t="str">
            <v>폐점</v>
          </cell>
          <cell r="H1831" t="str">
            <v>N</v>
          </cell>
          <cell r="I1831" t="str">
            <v>서성우</v>
          </cell>
          <cell r="J1831" t="str">
            <v>1964년 05월 03일</v>
          </cell>
          <cell r="K1831" t="str">
            <v/>
          </cell>
        </row>
        <row r="1832">
          <cell r="E1832" t="str">
            <v>*강원양양점</v>
          </cell>
          <cell r="F1832" t="str">
            <v>227-02-86908</v>
          </cell>
          <cell r="G1832" t="str">
            <v>폐점</v>
          </cell>
          <cell r="H1832" t="str">
            <v>N</v>
          </cell>
          <cell r="I1832" t="str">
            <v>신재현</v>
          </cell>
          <cell r="J1832" t="str">
            <v>1953년 06월 09일</v>
          </cell>
          <cell r="K1832" t="str">
            <v/>
          </cell>
        </row>
        <row r="1833">
          <cell r="E1833" t="str">
            <v>강원양양점(2)</v>
          </cell>
          <cell r="F1833" t="str">
            <v>227-03-61355</v>
          </cell>
          <cell r="G1833" t="str">
            <v>폐점</v>
          </cell>
          <cell r="H1833" t="str">
            <v>N</v>
          </cell>
          <cell r="I1833" t="str">
            <v>최경숙</v>
          </cell>
          <cell r="J1833" t="str">
            <v>1966년 04월 01일</v>
          </cell>
          <cell r="K1833" t="str">
            <v>033-671-9285</v>
          </cell>
        </row>
        <row r="1834">
          <cell r="E1834" t="str">
            <v>강원원동점(명변2)</v>
          </cell>
          <cell r="F1834" t="str">
            <v>224-09-56520</v>
          </cell>
          <cell r="G1834" t="str">
            <v>폐점</v>
          </cell>
          <cell r="H1834" t="str">
            <v>N</v>
          </cell>
          <cell r="I1834" t="str">
            <v>유점순</v>
          </cell>
          <cell r="J1834" t="str">
            <v>1970년 03월 27일</v>
          </cell>
          <cell r="K1834" t="str">
            <v>033-761-2228</v>
          </cell>
        </row>
        <row r="1835">
          <cell r="E1835" t="str">
            <v>*원통점</v>
          </cell>
          <cell r="F1835" t="str">
            <v>223-01-84371</v>
          </cell>
          <cell r="G1835" t="str">
            <v>폐점</v>
          </cell>
          <cell r="H1835" t="str">
            <v>N</v>
          </cell>
          <cell r="I1835" t="str">
            <v>김은경</v>
          </cell>
          <cell r="J1835" t="str">
            <v>1968년 02월 24일</v>
          </cell>
          <cell r="K1835" t="str">
            <v/>
          </cell>
        </row>
        <row r="1836">
          <cell r="E1836" t="str">
            <v>강원원통점(2)</v>
          </cell>
          <cell r="F1836" t="str">
            <v>223-02-63581</v>
          </cell>
          <cell r="G1836" t="str">
            <v>폐점</v>
          </cell>
          <cell r="H1836" t="str">
            <v>N</v>
          </cell>
          <cell r="I1836" t="str">
            <v>김종남</v>
          </cell>
          <cell r="J1836" t="str">
            <v>1966년 02월 25일</v>
          </cell>
          <cell r="K1836" t="str">
            <v>033-461-0988</v>
          </cell>
        </row>
        <row r="1837">
          <cell r="E1837" t="str">
            <v>강원인제점</v>
          </cell>
          <cell r="F1837" t="str">
            <v>223-02-37929</v>
          </cell>
          <cell r="G1837" t="str">
            <v>폐점</v>
          </cell>
          <cell r="H1837" t="str">
            <v>N</v>
          </cell>
          <cell r="I1837" t="str">
            <v>노영이</v>
          </cell>
          <cell r="J1837" t="str">
            <v>1965년 09월 08일</v>
          </cell>
          <cell r="K1837" t="str">
            <v>033-461-9288</v>
          </cell>
        </row>
        <row r="1838">
          <cell r="E1838" t="str">
            <v>강원인제점(2)</v>
          </cell>
          <cell r="F1838" t="str">
            <v>221-03-49784</v>
          </cell>
          <cell r="G1838" t="str">
            <v>폐점</v>
          </cell>
          <cell r="H1838" t="str">
            <v>N</v>
          </cell>
          <cell r="I1838" t="str">
            <v>나명숙</v>
          </cell>
          <cell r="J1838" t="str">
            <v>1958년 08월 25일</v>
          </cell>
          <cell r="K1838" t="str">
            <v>033-461-9288</v>
          </cell>
        </row>
        <row r="1839">
          <cell r="E1839" t="str">
            <v>강원인제점(2명변)</v>
          </cell>
          <cell r="F1839" t="str">
            <v>223-03-49738</v>
          </cell>
          <cell r="G1839" t="str">
            <v>폐점</v>
          </cell>
          <cell r="H1839" t="str">
            <v>N</v>
          </cell>
          <cell r="I1839" t="str">
            <v>최재영</v>
          </cell>
          <cell r="J1839" t="str">
            <v>1980년 05월 09일</v>
          </cell>
          <cell r="K1839" t="str">
            <v>033-461-9288</v>
          </cell>
        </row>
        <row r="1840">
          <cell r="E1840" t="str">
            <v>태백점</v>
          </cell>
          <cell r="F1840" t="str">
            <v>000-00-00000</v>
          </cell>
          <cell r="G1840" t="str">
            <v>폐점</v>
          </cell>
          <cell r="H1840" t="str">
            <v>N</v>
          </cell>
          <cell r="I1840" t="str">
            <v>백미숙</v>
          </cell>
          <cell r="J1840" t="str">
            <v>1972년 02월 26일</v>
          </cell>
          <cell r="K1840" t="str">
            <v/>
          </cell>
        </row>
        <row r="1841">
          <cell r="E1841" t="str">
            <v>*강원퇴계금호점</v>
          </cell>
          <cell r="F1841" t="str">
            <v>221-05-24657</v>
          </cell>
          <cell r="G1841" t="str">
            <v>폐점</v>
          </cell>
          <cell r="H1841" t="str">
            <v>N</v>
          </cell>
          <cell r="I1841" t="str">
            <v>김선희</v>
          </cell>
          <cell r="J1841" t="str">
            <v>1969년 06월 16일</v>
          </cell>
          <cell r="K1841" t="str">
            <v>033-262-9278</v>
          </cell>
        </row>
        <row r="1842">
          <cell r="E1842" t="str">
            <v>강원퇴계점(2)</v>
          </cell>
          <cell r="F1842" t="str">
            <v>221-07-82350</v>
          </cell>
          <cell r="G1842" t="str">
            <v>폐점</v>
          </cell>
          <cell r="H1842" t="str">
            <v>N</v>
          </cell>
          <cell r="I1842" t="str">
            <v>서은숙</v>
          </cell>
          <cell r="J1842" t="str">
            <v>1968년 10월 19일</v>
          </cell>
          <cell r="K1842" t="str">
            <v>033-243-4886</v>
          </cell>
        </row>
        <row r="1843">
          <cell r="E1843" t="str">
            <v>강원평창점(인)</v>
          </cell>
          <cell r="F1843" t="str">
            <v>225-02-41166</v>
          </cell>
          <cell r="G1843" t="str">
            <v>폐점</v>
          </cell>
          <cell r="H1843" t="str">
            <v>N</v>
          </cell>
          <cell r="I1843" t="str">
            <v>최인선</v>
          </cell>
          <cell r="J1843" t="str">
            <v>1961년 12월 28일</v>
          </cell>
          <cell r="K1843" t="str">
            <v>033-334-9292</v>
          </cell>
        </row>
        <row r="1844">
          <cell r="E1844" t="str">
            <v>강원현리점</v>
          </cell>
          <cell r="F1844" t="str">
            <v>223-02-42801</v>
          </cell>
          <cell r="G1844" t="str">
            <v>폐점</v>
          </cell>
          <cell r="H1844" t="str">
            <v>N</v>
          </cell>
          <cell r="I1844" t="str">
            <v>이옥환</v>
          </cell>
          <cell r="J1844" t="str">
            <v>1975년 07월 07일</v>
          </cell>
          <cell r="K1844" t="str">
            <v>033-462-8501</v>
          </cell>
        </row>
        <row r="1845">
          <cell r="E1845" t="str">
            <v>강원홍천점(2)</v>
          </cell>
          <cell r="F1845" t="str">
            <v>223-01-68217</v>
          </cell>
          <cell r="G1845" t="str">
            <v>폐점</v>
          </cell>
          <cell r="H1845" t="str">
            <v>N</v>
          </cell>
          <cell r="I1845" t="str">
            <v>이춘실</v>
          </cell>
          <cell r="J1845" t="str">
            <v>1968년 06월 05일</v>
          </cell>
          <cell r="K1845" t="str">
            <v>033-434-7444</v>
          </cell>
        </row>
        <row r="1846">
          <cell r="E1846" t="str">
            <v>강원횡계점</v>
          </cell>
          <cell r="F1846" t="str">
            <v>226-04-29645</v>
          </cell>
          <cell r="G1846" t="str">
            <v>폐점</v>
          </cell>
          <cell r="H1846" t="str">
            <v>N</v>
          </cell>
          <cell r="I1846" t="str">
            <v>최상대</v>
          </cell>
          <cell r="J1846" t="str">
            <v>1961년 09월 22일</v>
          </cell>
          <cell r="K1846" t="str">
            <v>033-336-8293</v>
          </cell>
        </row>
        <row r="1847">
          <cell r="E1847" t="str">
            <v>강원횡계점(2)</v>
          </cell>
          <cell r="F1847" t="str">
            <v>226-04-47245</v>
          </cell>
          <cell r="G1847" t="str">
            <v>폐점</v>
          </cell>
          <cell r="H1847" t="str">
            <v>N</v>
          </cell>
          <cell r="I1847" t="str">
            <v>김순이</v>
          </cell>
          <cell r="J1847" t="str">
            <v>1955년 03월 01일</v>
          </cell>
          <cell r="K1847" t="str">
            <v>033-336-8292</v>
          </cell>
        </row>
        <row r="1848">
          <cell r="E1848" t="str">
            <v>춘천강촌점</v>
          </cell>
          <cell r="F1848" t="str">
            <v>221-01-52892</v>
          </cell>
          <cell r="G1848" t="str">
            <v>폐점</v>
          </cell>
          <cell r="H1848" t="str">
            <v>N</v>
          </cell>
          <cell r="I1848" t="str">
            <v>윤기옥</v>
          </cell>
          <cell r="J1848" t="str">
            <v>20년 월 일</v>
          </cell>
          <cell r="K1848" t="str">
            <v>033-261-3002</v>
          </cell>
        </row>
        <row r="1849">
          <cell r="E1849" t="str">
            <v>공주유구점</v>
          </cell>
          <cell r="F1849" t="str">
            <v>307-04-32094</v>
          </cell>
          <cell r="G1849" t="str">
            <v>폐점</v>
          </cell>
          <cell r="H1849" t="str">
            <v>N</v>
          </cell>
          <cell r="I1849" t="str">
            <v>김지영</v>
          </cell>
          <cell r="J1849" t="str">
            <v>1974년 07월 11일</v>
          </cell>
          <cell r="K1849" t="str">
            <v>041-841-9282</v>
          </cell>
        </row>
        <row r="1850">
          <cell r="E1850" t="str">
            <v>충남공주유구점(2)</v>
          </cell>
          <cell r="F1850" t="str">
            <v>307-05-36568</v>
          </cell>
          <cell r="G1850" t="str">
            <v>폐점</v>
          </cell>
          <cell r="H1850" t="str">
            <v>N</v>
          </cell>
          <cell r="I1850" t="str">
            <v>오한순</v>
          </cell>
          <cell r="J1850" t="str">
            <v>1973년 11월 06일</v>
          </cell>
          <cell r="K1850" t="str">
            <v>041-841-9282</v>
          </cell>
        </row>
        <row r="1851">
          <cell r="E1851" t="str">
            <v>전남나주시내점(점명변.광주나주시내점(명변))</v>
          </cell>
          <cell r="F1851" t="str">
            <v>412-04-48734</v>
          </cell>
          <cell r="G1851" t="str">
            <v>폐점</v>
          </cell>
          <cell r="H1851" t="str">
            <v>N</v>
          </cell>
          <cell r="I1851" t="str">
            <v>김순남</v>
          </cell>
          <cell r="J1851" t="str">
            <v>1972년 02월 01일</v>
          </cell>
          <cell r="K1851" t="str">
            <v>061-334-0078</v>
          </cell>
        </row>
        <row r="1852">
          <cell r="E1852" t="str">
            <v>광주목포하당점</v>
          </cell>
          <cell r="F1852" t="str">
            <v>411-03-56059</v>
          </cell>
          <cell r="G1852" t="str">
            <v>폐점</v>
          </cell>
          <cell r="H1852" t="str">
            <v>N</v>
          </cell>
          <cell r="I1852" t="str">
            <v>조선희</v>
          </cell>
          <cell r="J1852" t="str">
            <v>1967년 03월 17일</v>
          </cell>
          <cell r="K1852" t="str">
            <v>0631-1282-0110</v>
          </cell>
        </row>
        <row r="1853">
          <cell r="E1853" t="str">
            <v>광주목포하당점</v>
          </cell>
          <cell r="F1853" t="str">
            <v>411-04-32485</v>
          </cell>
          <cell r="G1853" t="str">
            <v>폐점</v>
          </cell>
          <cell r="H1853" t="str">
            <v>N</v>
          </cell>
          <cell r="I1853" t="str">
            <v>김진란</v>
          </cell>
          <cell r="J1853" t="str">
            <v>1955년 07월 13일</v>
          </cell>
          <cell r="K1853" t="str">
            <v>061-282-0110</v>
          </cell>
        </row>
        <row r="1854">
          <cell r="E1854" t="str">
            <v>광주문흥점(2)명</v>
          </cell>
          <cell r="F1854" t="str">
            <v>409-12-40032</v>
          </cell>
          <cell r="G1854" t="str">
            <v>폐점</v>
          </cell>
          <cell r="H1854" t="str">
            <v>N</v>
          </cell>
          <cell r="I1854" t="str">
            <v>장고순</v>
          </cell>
          <cell r="J1854" t="str">
            <v>1953년 01월 04일</v>
          </cell>
          <cell r="K1854" t="str">
            <v>062-269-1052</v>
          </cell>
        </row>
        <row r="1855">
          <cell r="E1855" t="str">
            <v>광주상무점(2)</v>
          </cell>
          <cell r="F1855" t="str">
            <v>000-00-00000</v>
          </cell>
          <cell r="G1855" t="str">
            <v>폐점</v>
          </cell>
          <cell r="H1855" t="str">
            <v>N</v>
          </cell>
          <cell r="I1855">
            <v>0</v>
          </cell>
          <cell r="J1855" t="str">
            <v>2000년 00월 00일</v>
          </cell>
          <cell r="K1855" t="str">
            <v/>
          </cell>
        </row>
        <row r="1856">
          <cell r="E1856" t="str">
            <v>광주상무점(3명변)</v>
          </cell>
          <cell r="F1856" t="str">
            <v>410-17-79610</v>
          </cell>
          <cell r="G1856" t="str">
            <v>폐점</v>
          </cell>
          <cell r="H1856" t="str">
            <v>N</v>
          </cell>
          <cell r="I1856" t="str">
            <v>이계양</v>
          </cell>
          <cell r="J1856" t="str">
            <v>1959년 11월 16일</v>
          </cell>
          <cell r="K1856" t="str">
            <v>062-382-9592</v>
          </cell>
        </row>
        <row r="1857">
          <cell r="E1857" t="str">
            <v>군산조촌점</v>
          </cell>
          <cell r="F1857" t="str">
            <v>401-04-54236</v>
          </cell>
          <cell r="G1857" t="str">
            <v>휴점</v>
          </cell>
          <cell r="H1857" t="str">
            <v>N</v>
          </cell>
          <cell r="I1857" t="str">
            <v>김남희</v>
          </cell>
          <cell r="J1857" t="str">
            <v>1969년 02월 01일</v>
          </cell>
          <cell r="K1857" t="str">
            <v>063-452-9282</v>
          </cell>
        </row>
        <row r="1858">
          <cell r="E1858" t="str">
            <v>대전가장점</v>
          </cell>
          <cell r="F1858" t="str">
            <v>314-07-92863</v>
          </cell>
          <cell r="G1858" t="str">
            <v>폐점</v>
          </cell>
          <cell r="H1858" t="str">
            <v>N</v>
          </cell>
          <cell r="I1858" t="str">
            <v>박옥분</v>
          </cell>
          <cell r="J1858" t="str">
            <v>1944년 03월 14일</v>
          </cell>
          <cell r="K1858" t="str">
            <v>042-523-7474</v>
          </cell>
        </row>
        <row r="1859">
          <cell r="E1859" t="str">
            <v>*대전구봉점</v>
          </cell>
          <cell r="F1859" t="str">
            <v>314-06-99869</v>
          </cell>
          <cell r="G1859" t="str">
            <v>폐점</v>
          </cell>
          <cell r="H1859" t="str">
            <v>N</v>
          </cell>
          <cell r="I1859" t="str">
            <v>박노아</v>
          </cell>
          <cell r="J1859" t="str">
            <v>1957년 03월 01일</v>
          </cell>
          <cell r="K1859" t="str">
            <v>042-545-8687</v>
          </cell>
        </row>
        <row r="1860">
          <cell r="E1860" t="str">
            <v>대전구봉점</v>
          </cell>
          <cell r="F1860" t="str">
            <v>314-08-75008</v>
          </cell>
          <cell r="G1860" t="str">
            <v>폐점</v>
          </cell>
          <cell r="H1860" t="str">
            <v>N</v>
          </cell>
          <cell r="I1860" t="str">
            <v>송상근</v>
          </cell>
          <cell r="J1860" t="str">
            <v>1969년 11월 18일</v>
          </cell>
          <cell r="K1860" t="str">
            <v>042-542-3301</v>
          </cell>
        </row>
        <row r="1861">
          <cell r="E1861" t="str">
            <v>*대전내동점</v>
          </cell>
          <cell r="F1861" t="str">
            <v>314-04-56376</v>
          </cell>
          <cell r="G1861" t="str">
            <v>폐점</v>
          </cell>
          <cell r="H1861" t="str">
            <v>N</v>
          </cell>
          <cell r="I1861" t="str">
            <v>이선희</v>
          </cell>
          <cell r="J1861" t="str">
            <v>1971년 08월 10일</v>
          </cell>
          <cell r="K1861" t="str">
            <v>042-525-7333</v>
          </cell>
        </row>
        <row r="1862">
          <cell r="E1862" t="str">
            <v>대전내동점(2)</v>
          </cell>
          <cell r="F1862" t="str">
            <v>314-04-58938</v>
          </cell>
          <cell r="G1862" t="str">
            <v>폐점</v>
          </cell>
          <cell r="H1862" t="str">
            <v>N</v>
          </cell>
          <cell r="I1862" t="str">
            <v>김효순</v>
          </cell>
          <cell r="J1862" t="str">
            <v>1970년 01월 25일</v>
          </cell>
          <cell r="K1862" t="str">
            <v>042-525-7333</v>
          </cell>
        </row>
        <row r="1863">
          <cell r="E1863" t="str">
            <v>대전둔산본점</v>
          </cell>
          <cell r="F1863" t="str">
            <v>314-04-17295</v>
          </cell>
          <cell r="G1863" t="str">
            <v>폐점</v>
          </cell>
          <cell r="H1863" t="str">
            <v>N</v>
          </cell>
          <cell r="I1863" t="str">
            <v>박근욱</v>
          </cell>
          <cell r="J1863" t="str">
            <v>1943년 03월 02일</v>
          </cell>
          <cell r="K1863" t="str">
            <v>042-485-5715</v>
          </cell>
        </row>
        <row r="1864">
          <cell r="E1864" t="str">
            <v>*대전둔산본점(인)</v>
          </cell>
          <cell r="F1864" t="str">
            <v>314-07-09821</v>
          </cell>
          <cell r="G1864" t="str">
            <v>폐점</v>
          </cell>
          <cell r="H1864" t="str">
            <v>N</v>
          </cell>
          <cell r="I1864" t="str">
            <v>한영자</v>
          </cell>
          <cell r="J1864" t="str">
            <v>1958년 08월 08일</v>
          </cell>
          <cell r="K1864" t="str">
            <v/>
          </cell>
        </row>
        <row r="1865">
          <cell r="E1865" t="str">
            <v>*대전둔산본점(3)</v>
          </cell>
          <cell r="F1865" t="str">
            <v>314-09-44900</v>
          </cell>
          <cell r="G1865" t="str">
            <v>폐점</v>
          </cell>
          <cell r="H1865" t="str">
            <v>N</v>
          </cell>
          <cell r="I1865" t="str">
            <v>장기영</v>
          </cell>
          <cell r="J1865" t="str">
            <v>1956년 10월 10일</v>
          </cell>
          <cell r="K1865" t="str">
            <v>042-483-2582</v>
          </cell>
        </row>
        <row r="1866">
          <cell r="E1866" t="str">
            <v>대전만년점</v>
          </cell>
          <cell r="F1866" t="str">
            <v>314-04-58689</v>
          </cell>
          <cell r="G1866" t="str">
            <v>폐점</v>
          </cell>
          <cell r="H1866" t="str">
            <v>N</v>
          </cell>
          <cell r="I1866" t="str">
            <v>황용찬</v>
          </cell>
          <cell r="J1866" t="str">
            <v>1952년 05월 01일</v>
          </cell>
          <cell r="K1866" t="str">
            <v>042-488-2125</v>
          </cell>
        </row>
        <row r="1867">
          <cell r="E1867" t="str">
            <v>대전만년점(2)</v>
          </cell>
          <cell r="F1867" t="str">
            <v>314-14-24500</v>
          </cell>
          <cell r="G1867" t="str">
            <v>폐점</v>
          </cell>
          <cell r="H1867" t="str">
            <v>N</v>
          </cell>
          <cell r="I1867" t="str">
            <v>강상원</v>
          </cell>
          <cell r="J1867" t="str">
            <v>20년 월 일</v>
          </cell>
          <cell r="K1867" t="str">
            <v>042-488-2125</v>
          </cell>
        </row>
        <row r="1868">
          <cell r="E1868" t="str">
            <v>대전문화점</v>
          </cell>
          <cell r="F1868" t="str">
            <v>305-06-52972</v>
          </cell>
          <cell r="G1868" t="str">
            <v>폐점</v>
          </cell>
          <cell r="H1868" t="str">
            <v>N</v>
          </cell>
          <cell r="I1868" t="str">
            <v>이미용</v>
          </cell>
          <cell r="J1868" t="str">
            <v>1968년 07월 11일</v>
          </cell>
          <cell r="K1868" t="str">
            <v>042-586-3737</v>
          </cell>
        </row>
        <row r="1869">
          <cell r="E1869" t="str">
            <v>*대전문화점(2)</v>
          </cell>
          <cell r="F1869" t="str">
            <v>305-11-28175</v>
          </cell>
          <cell r="G1869" t="str">
            <v>폐점</v>
          </cell>
          <cell r="H1869" t="str">
            <v>N</v>
          </cell>
          <cell r="I1869" t="str">
            <v>이광수</v>
          </cell>
          <cell r="J1869" t="str">
            <v>1967년 11월 08일</v>
          </cell>
          <cell r="K1869" t="str">
            <v/>
          </cell>
        </row>
        <row r="1870">
          <cell r="E1870" t="str">
            <v>대전법동점</v>
          </cell>
          <cell r="F1870" t="str">
            <v>306-03-46564</v>
          </cell>
          <cell r="G1870" t="str">
            <v>폐점</v>
          </cell>
          <cell r="H1870" t="str">
            <v>N</v>
          </cell>
          <cell r="I1870" t="str">
            <v>박종술</v>
          </cell>
          <cell r="J1870" t="str">
            <v>1960년 04월 15일</v>
          </cell>
          <cell r="K1870" t="str">
            <v>042-634-9945</v>
          </cell>
        </row>
        <row r="1871">
          <cell r="E1871" t="str">
            <v>대전법동점(인)</v>
          </cell>
          <cell r="F1871" t="str">
            <v>305-11-67616</v>
          </cell>
          <cell r="G1871" t="str">
            <v>폐점</v>
          </cell>
          <cell r="H1871" t="str">
            <v>N</v>
          </cell>
          <cell r="I1871" t="str">
            <v>남병철</v>
          </cell>
          <cell r="J1871" t="str">
            <v>1972년 11월 13일</v>
          </cell>
          <cell r="K1871" t="str">
            <v>042-634-9945</v>
          </cell>
        </row>
        <row r="1872">
          <cell r="E1872" t="str">
            <v>*대전법동점(3)</v>
          </cell>
          <cell r="F1872" t="str">
            <v>305-13-34346</v>
          </cell>
          <cell r="G1872" t="str">
            <v>폐점</v>
          </cell>
          <cell r="H1872" t="str">
            <v>N</v>
          </cell>
          <cell r="I1872" t="str">
            <v>정진자</v>
          </cell>
          <cell r="J1872" t="str">
            <v>1975년 02월 15일</v>
          </cell>
          <cell r="K1872" t="str">
            <v/>
          </cell>
        </row>
        <row r="1873">
          <cell r="E1873" t="str">
            <v>대전법동점(4)</v>
          </cell>
          <cell r="F1873" t="str">
            <v>305-15-79255</v>
          </cell>
          <cell r="G1873" t="str">
            <v>폐점</v>
          </cell>
          <cell r="H1873" t="str">
            <v>N</v>
          </cell>
          <cell r="I1873" t="str">
            <v>박연옥</v>
          </cell>
          <cell r="J1873" t="str">
            <v>1960년 12월 15일</v>
          </cell>
          <cell r="K1873" t="str">
            <v>042-634-9945</v>
          </cell>
        </row>
        <row r="1874">
          <cell r="E1874" t="str">
            <v>*대전송강점</v>
          </cell>
          <cell r="F1874" t="str">
            <v>314-05-30636</v>
          </cell>
          <cell r="G1874" t="str">
            <v>폐점</v>
          </cell>
          <cell r="H1874" t="str">
            <v>N</v>
          </cell>
          <cell r="I1874" t="str">
            <v>우영숙</v>
          </cell>
          <cell r="J1874" t="str">
            <v>1965년 08월 14일</v>
          </cell>
          <cell r="K1874" t="str">
            <v>042-934-1556</v>
          </cell>
        </row>
        <row r="1875">
          <cell r="E1875" t="str">
            <v>대전오정점</v>
          </cell>
          <cell r="F1875" t="str">
            <v>305-13-91968</v>
          </cell>
          <cell r="G1875" t="str">
            <v>폐점</v>
          </cell>
          <cell r="H1875" t="str">
            <v>N</v>
          </cell>
          <cell r="I1875" t="str">
            <v>양은영</v>
          </cell>
          <cell r="J1875" t="str">
            <v>1973년 07월 29일</v>
          </cell>
          <cell r="K1875" t="str">
            <v>042-637-9245</v>
          </cell>
        </row>
        <row r="1876">
          <cell r="E1876" t="str">
            <v>대전옥계점</v>
          </cell>
          <cell r="F1876" t="str">
            <v>305-15-85586</v>
          </cell>
          <cell r="G1876" t="str">
            <v>폐점</v>
          </cell>
          <cell r="H1876" t="str">
            <v>N</v>
          </cell>
          <cell r="I1876" t="str">
            <v>조남민</v>
          </cell>
          <cell r="J1876" t="str">
            <v>1968년 07월 07일</v>
          </cell>
          <cell r="K1876" t="str">
            <v>042-272-9989</v>
          </cell>
        </row>
        <row r="1877">
          <cell r="E1877" t="str">
            <v>대전옥계점(2)</v>
          </cell>
          <cell r="F1877" t="str">
            <v>305-21-83425</v>
          </cell>
          <cell r="G1877" t="str">
            <v>폐점</v>
          </cell>
          <cell r="H1877" t="str">
            <v>N</v>
          </cell>
          <cell r="I1877" t="str">
            <v>김영국</v>
          </cell>
          <cell r="J1877" t="str">
            <v>1972년 06월 11일</v>
          </cell>
          <cell r="K1877" t="str">
            <v>042-272-9989</v>
          </cell>
        </row>
        <row r="1878">
          <cell r="E1878" t="str">
            <v>대전용전점</v>
          </cell>
          <cell r="F1878" t="str">
            <v>305-15-98626</v>
          </cell>
          <cell r="G1878" t="str">
            <v>폐점</v>
          </cell>
          <cell r="H1878" t="str">
            <v>N</v>
          </cell>
          <cell r="I1878" t="str">
            <v>이남순</v>
          </cell>
          <cell r="J1878" t="str">
            <v>1962년 12월 03일</v>
          </cell>
          <cell r="K1878" t="str">
            <v>042-633-9282</v>
          </cell>
        </row>
        <row r="1879">
          <cell r="E1879" t="str">
            <v>대전원앙점</v>
          </cell>
          <cell r="F1879" t="str">
            <v>314-05-49284</v>
          </cell>
          <cell r="G1879" t="str">
            <v>폐점</v>
          </cell>
          <cell r="H1879" t="str">
            <v>N</v>
          </cell>
          <cell r="I1879" t="str">
            <v>정용숙</v>
          </cell>
          <cell r="J1879" t="str">
            <v>1958년 09월 05일</v>
          </cell>
          <cell r="K1879" t="str">
            <v>042-542-7300</v>
          </cell>
        </row>
        <row r="1880">
          <cell r="E1880" t="str">
            <v>*대전원앙점</v>
          </cell>
          <cell r="F1880" t="str">
            <v>314-07-90211</v>
          </cell>
          <cell r="G1880" t="str">
            <v>폐점</v>
          </cell>
          <cell r="H1880" t="str">
            <v>N</v>
          </cell>
          <cell r="I1880" t="str">
            <v>송옥희</v>
          </cell>
          <cell r="J1880" t="str">
            <v>1911년 11월 11일</v>
          </cell>
          <cell r="K1880" t="str">
            <v/>
          </cell>
        </row>
        <row r="1881">
          <cell r="E1881" t="str">
            <v>대전월평점</v>
          </cell>
          <cell r="F1881" t="str">
            <v>314-05-57289</v>
          </cell>
          <cell r="G1881" t="str">
            <v>폐점</v>
          </cell>
          <cell r="H1881" t="str">
            <v>N</v>
          </cell>
          <cell r="I1881" t="str">
            <v>박영란</v>
          </cell>
          <cell r="J1881" t="str">
            <v>1959년 05월 16일</v>
          </cell>
          <cell r="K1881" t="str">
            <v>042-488-0078</v>
          </cell>
        </row>
        <row r="1882">
          <cell r="E1882" t="str">
            <v>*대전월평점(명의변경2)</v>
          </cell>
          <cell r="F1882" t="str">
            <v>314-09-70387</v>
          </cell>
          <cell r="G1882" t="str">
            <v>폐점</v>
          </cell>
          <cell r="H1882" t="str">
            <v>N</v>
          </cell>
          <cell r="I1882" t="str">
            <v>박성진</v>
          </cell>
          <cell r="J1882" t="str">
            <v>1956년 09월 04일</v>
          </cell>
          <cell r="K1882" t="str">
            <v>04-2488-0078</v>
          </cell>
        </row>
        <row r="1883">
          <cell r="E1883" t="str">
            <v>대전월평점(3)</v>
          </cell>
          <cell r="F1883" t="str">
            <v>314-05-56179</v>
          </cell>
          <cell r="G1883" t="str">
            <v>폐점</v>
          </cell>
          <cell r="H1883" t="str">
            <v>N</v>
          </cell>
          <cell r="I1883" t="str">
            <v>김영실</v>
          </cell>
          <cell r="J1883" t="str">
            <v>1957년 09월 15일</v>
          </cell>
          <cell r="K1883" t="str">
            <v>042-488-0078</v>
          </cell>
        </row>
        <row r="1884">
          <cell r="E1884" t="str">
            <v>대전장대점</v>
          </cell>
          <cell r="F1884" t="str">
            <v>314-12-37302</v>
          </cell>
          <cell r="G1884" t="str">
            <v>폐점</v>
          </cell>
          <cell r="H1884" t="str">
            <v>N</v>
          </cell>
          <cell r="I1884" t="str">
            <v>허우정</v>
          </cell>
          <cell r="J1884" t="str">
            <v>1973년 05월 13일</v>
          </cell>
          <cell r="K1884" t="str">
            <v>042-823-8592</v>
          </cell>
        </row>
        <row r="1885">
          <cell r="E1885" t="str">
            <v>대전정림점</v>
          </cell>
          <cell r="F1885" t="str">
            <v>314-01-99428</v>
          </cell>
          <cell r="G1885" t="str">
            <v>폐점</v>
          </cell>
          <cell r="H1885" t="str">
            <v>N</v>
          </cell>
          <cell r="I1885" t="str">
            <v>전영환</v>
          </cell>
          <cell r="J1885" t="str">
            <v>1964년 08월 27일</v>
          </cell>
          <cell r="K1885" t="str">
            <v>042-585-6694</v>
          </cell>
        </row>
        <row r="1886">
          <cell r="E1886" t="str">
            <v>*대전진잠점</v>
          </cell>
          <cell r="F1886" t="str">
            <v>308-01-40387</v>
          </cell>
          <cell r="G1886" t="str">
            <v>폐점</v>
          </cell>
          <cell r="H1886" t="str">
            <v>N</v>
          </cell>
          <cell r="I1886" t="str">
            <v>우경일</v>
          </cell>
          <cell r="J1886" t="str">
            <v>1966년 03월 15일</v>
          </cell>
          <cell r="K1886" t="str">
            <v/>
          </cell>
        </row>
        <row r="1887">
          <cell r="E1887" t="str">
            <v>대전진잠점(2)</v>
          </cell>
          <cell r="F1887" t="str">
            <v>314-09-89533</v>
          </cell>
          <cell r="G1887" t="str">
            <v>폐점</v>
          </cell>
          <cell r="H1887" t="str">
            <v>N</v>
          </cell>
          <cell r="I1887" t="str">
            <v>김한제</v>
          </cell>
          <cell r="J1887" t="str">
            <v>1961년 05월 16일</v>
          </cell>
          <cell r="K1887" t="str">
            <v>042-542-9282</v>
          </cell>
        </row>
        <row r="1888">
          <cell r="E1888" t="str">
            <v>대전타임점</v>
          </cell>
          <cell r="F1888" t="str">
            <v>314-06-93808</v>
          </cell>
          <cell r="G1888" t="str">
            <v>폐점</v>
          </cell>
          <cell r="H1888" t="str">
            <v>N</v>
          </cell>
          <cell r="I1888" t="str">
            <v>김명숙</v>
          </cell>
          <cell r="J1888" t="str">
            <v>1967년 03월 01일</v>
          </cell>
          <cell r="K1888" t="str">
            <v>042-487-0439</v>
          </cell>
        </row>
        <row r="1889">
          <cell r="E1889" t="str">
            <v>대전태평점</v>
          </cell>
          <cell r="F1889" t="str">
            <v>305-07-92103</v>
          </cell>
          <cell r="G1889" t="str">
            <v>폐점</v>
          </cell>
          <cell r="H1889" t="str">
            <v>N</v>
          </cell>
          <cell r="I1889" t="str">
            <v>임연생</v>
          </cell>
          <cell r="J1889" t="str">
            <v>1960년 01월 28일</v>
          </cell>
          <cell r="K1889" t="str">
            <v>042-533-9910</v>
          </cell>
        </row>
        <row r="1890">
          <cell r="E1890" t="str">
            <v>대전태평점(인)</v>
          </cell>
          <cell r="F1890" t="str">
            <v>305-10-76364</v>
          </cell>
          <cell r="G1890" t="str">
            <v>폐점</v>
          </cell>
          <cell r="H1890" t="str">
            <v>N</v>
          </cell>
          <cell r="I1890" t="str">
            <v>이수호</v>
          </cell>
          <cell r="J1890" t="str">
            <v>1961년 12월 06일</v>
          </cell>
          <cell r="K1890" t="str">
            <v>042-533-9910</v>
          </cell>
        </row>
        <row r="1891">
          <cell r="E1891" t="str">
            <v>대전태평점(3)</v>
          </cell>
          <cell r="F1891" t="str">
            <v>305-11-88853</v>
          </cell>
          <cell r="G1891" t="str">
            <v>폐점</v>
          </cell>
          <cell r="H1891" t="str">
            <v>N</v>
          </cell>
          <cell r="I1891" t="str">
            <v>김만종</v>
          </cell>
          <cell r="J1891" t="str">
            <v>1968년 03월 11일</v>
          </cell>
          <cell r="K1891" t="str">
            <v>042-533-9910</v>
          </cell>
        </row>
        <row r="1892">
          <cell r="E1892" t="str">
            <v>대전태평점(4)</v>
          </cell>
          <cell r="F1892" t="str">
            <v>305-19-78860</v>
          </cell>
          <cell r="G1892" t="str">
            <v>폐점</v>
          </cell>
          <cell r="H1892" t="str">
            <v>N</v>
          </cell>
          <cell r="I1892" t="str">
            <v>이도미</v>
          </cell>
          <cell r="J1892" t="str">
            <v>1970년 04월 14일</v>
          </cell>
          <cell r="K1892" t="str">
            <v>042-533-9910</v>
          </cell>
        </row>
        <row r="1893">
          <cell r="E1893" t="str">
            <v>대전판암점</v>
          </cell>
          <cell r="F1893" t="str">
            <v>305-08-80356</v>
          </cell>
          <cell r="G1893" t="str">
            <v>폐점</v>
          </cell>
          <cell r="H1893" t="str">
            <v>N</v>
          </cell>
          <cell r="I1893" t="str">
            <v>정재관</v>
          </cell>
          <cell r="J1893" t="str">
            <v>1955년 12월 19일</v>
          </cell>
          <cell r="K1893" t="str">
            <v/>
          </cell>
        </row>
        <row r="1894">
          <cell r="E1894" t="str">
            <v>대전판암점(2)</v>
          </cell>
          <cell r="F1894" t="str">
            <v>305-11-80958</v>
          </cell>
          <cell r="G1894" t="str">
            <v>폐점</v>
          </cell>
          <cell r="H1894" t="str">
            <v>N</v>
          </cell>
          <cell r="I1894" t="str">
            <v>박춘기</v>
          </cell>
          <cell r="J1894" t="str">
            <v>1947년 09월 15일</v>
          </cell>
          <cell r="K1894" t="str">
            <v>042-272-3644</v>
          </cell>
        </row>
        <row r="1895">
          <cell r="E1895" t="str">
            <v>대전허니콤점</v>
          </cell>
          <cell r="F1895" t="str">
            <v>314-01-79626</v>
          </cell>
          <cell r="G1895" t="str">
            <v>폐점</v>
          </cell>
          <cell r="H1895" t="str">
            <v>N</v>
          </cell>
          <cell r="I1895" t="str">
            <v>양동주</v>
          </cell>
          <cell r="J1895" t="str">
            <v>1955년 07월 16일</v>
          </cell>
          <cell r="K1895" t="str">
            <v/>
          </cell>
        </row>
        <row r="1896">
          <cell r="E1896" t="str">
            <v>대전홍도점</v>
          </cell>
          <cell r="F1896" t="str">
            <v>305-07-71980</v>
          </cell>
          <cell r="G1896" t="str">
            <v>폐점</v>
          </cell>
          <cell r="H1896" t="str">
            <v>N</v>
          </cell>
          <cell r="I1896" t="str">
            <v>이창희</v>
          </cell>
          <cell r="J1896" t="str">
            <v>1968년 09월 15일</v>
          </cell>
          <cell r="K1896" t="str">
            <v>042-635-0388</v>
          </cell>
        </row>
        <row r="1897">
          <cell r="E1897" t="str">
            <v>동해북평점</v>
          </cell>
          <cell r="F1897" t="str">
            <v>000-00-00000</v>
          </cell>
          <cell r="G1897" t="str">
            <v>폐점</v>
          </cell>
          <cell r="H1897" t="str">
            <v>N</v>
          </cell>
          <cell r="I1897" t="str">
            <v>문진숙</v>
          </cell>
          <cell r="J1897" t="str">
            <v>1966년 06월 20일</v>
          </cell>
          <cell r="K1897" t="str">
            <v/>
          </cell>
        </row>
        <row r="1898">
          <cell r="E1898" t="str">
            <v>동해로얄점(3)</v>
          </cell>
          <cell r="F1898" t="str">
            <v>222-06-73328</v>
          </cell>
          <cell r="G1898" t="str">
            <v>폐점</v>
          </cell>
          <cell r="H1898" t="str">
            <v>N</v>
          </cell>
          <cell r="I1898" t="str">
            <v>박향우</v>
          </cell>
          <cell r="J1898" t="str">
            <v>1979년 04월 04일</v>
          </cell>
          <cell r="K1898" t="str">
            <v>033-531-8999</v>
          </cell>
        </row>
        <row r="1899">
          <cell r="E1899" t="str">
            <v>동해효가점</v>
          </cell>
          <cell r="F1899" t="str">
            <v>222-05-43225</v>
          </cell>
          <cell r="G1899" t="str">
            <v>폐점</v>
          </cell>
          <cell r="H1899" t="str">
            <v>N</v>
          </cell>
          <cell r="I1899" t="str">
            <v>김미자</v>
          </cell>
          <cell r="J1899" t="str">
            <v>1971년 06월 16일</v>
          </cell>
          <cell r="K1899" t="str">
            <v>033-521-0869</v>
          </cell>
        </row>
        <row r="1900">
          <cell r="E1900" t="str">
            <v>삼척점</v>
          </cell>
          <cell r="F1900" t="str">
            <v>222-04-83332</v>
          </cell>
          <cell r="G1900" t="str">
            <v>폐점</v>
          </cell>
          <cell r="H1900" t="str">
            <v>N</v>
          </cell>
          <cell r="I1900" t="str">
            <v>김용극</v>
          </cell>
          <cell r="J1900" t="str">
            <v>1954년 10월 15일</v>
          </cell>
          <cell r="K1900" t="str">
            <v>033-574-4254</v>
          </cell>
        </row>
        <row r="1901">
          <cell r="E1901" t="str">
            <v>삼척점(2)</v>
          </cell>
          <cell r="F1901" t="str">
            <v>222-06-38506</v>
          </cell>
          <cell r="G1901" t="str">
            <v>폐점</v>
          </cell>
          <cell r="H1901" t="str">
            <v>N</v>
          </cell>
          <cell r="I1901" t="str">
            <v>김용극</v>
          </cell>
          <cell r="J1901" t="str">
            <v>1968년 02월 17일</v>
          </cell>
          <cell r="K1901" t="str">
            <v>033-574-0444</v>
          </cell>
        </row>
        <row r="1902">
          <cell r="E1902" t="str">
            <v>성림초교점(2)</v>
          </cell>
          <cell r="F1902" t="str">
            <v>221-06-14705</v>
          </cell>
          <cell r="G1902" t="str">
            <v>폐점</v>
          </cell>
          <cell r="H1902" t="str">
            <v>N</v>
          </cell>
          <cell r="I1902" t="str">
            <v>박근복</v>
          </cell>
          <cell r="J1902" t="str">
            <v>1970년 06월 01일</v>
          </cell>
          <cell r="K1902" t="str">
            <v>033-262-9278</v>
          </cell>
        </row>
        <row r="1903">
          <cell r="E1903" t="str">
            <v>속초조양점</v>
          </cell>
          <cell r="F1903" t="str">
            <v>227-03-70679</v>
          </cell>
          <cell r="G1903" t="str">
            <v>폐점</v>
          </cell>
          <cell r="H1903" t="str">
            <v>N</v>
          </cell>
          <cell r="I1903" t="str">
            <v>정해덕</v>
          </cell>
          <cell r="J1903" t="str">
            <v>1970년 05월 12일</v>
          </cell>
          <cell r="K1903" t="str">
            <v>033-638-9282</v>
          </cell>
        </row>
        <row r="1904">
          <cell r="E1904" t="str">
            <v>속초청학점</v>
          </cell>
          <cell r="F1904" t="str">
            <v>227-02-33323</v>
          </cell>
          <cell r="G1904" t="str">
            <v>폐점</v>
          </cell>
          <cell r="H1904" t="str">
            <v>N</v>
          </cell>
          <cell r="I1904" t="str">
            <v>이구영</v>
          </cell>
          <cell r="J1904" t="str">
            <v>1970년 01월 01일</v>
          </cell>
          <cell r="K1904" t="str">
            <v>033-635-2428</v>
          </cell>
        </row>
        <row r="1905">
          <cell r="E1905" t="str">
            <v>*애막골점(춘천)</v>
          </cell>
          <cell r="F1905" t="str">
            <v>221-02-78453</v>
          </cell>
          <cell r="G1905" t="str">
            <v>폐점</v>
          </cell>
          <cell r="H1905" t="str">
            <v>N</v>
          </cell>
          <cell r="I1905" t="str">
            <v>김미아</v>
          </cell>
          <cell r="J1905" t="str">
            <v>1965년 09월 04일</v>
          </cell>
          <cell r="K1905" t="str">
            <v/>
          </cell>
        </row>
        <row r="1906">
          <cell r="E1906" t="str">
            <v>영월점</v>
          </cell>
          <cell r="F1906" t="str">
            <v>225-01-77181</v>
          </cell>
          <cell r="G1906" t="str">
            <v>폐점</v>
          </cell>
          <cell r="H1906" t="str">
            <v>N</v>
          </cell>
          <cell r="I1906" t="str">
            <v>조영미</v>
          </cell>
          <cell r="J1906" t="str">
            <v>1962년 08월 23일</v>
          </cell>
          <cell r="K1906" t="str">
            <v>033-374-1782</v>
          </cell>
        </row>
        <row r="1907">
          <cell r="E1907" t="str">
            <v>구곡단관점</v>
          </cell>
          <cell r="F1907" t="str">
            <v>224-06-42030</v>
          </cell>
          <cell r="G1907" t="str">
            <v>폐점</v>
          </cell>
          <cell r="H1907" t="str">
            <v>N</v>
          </cell>
          <cell r="I1907" t="str">
            <v>조영대</v>
          </cell>
          <cell r="J1907" t="str">
            <v>1967년 07월 15일</v>
          </cell>
          <cell r="K1907" t="str">
            <v>033-763-6993</v>
          </cell>
        </row>
        <row r="1908">
          <cell r="E1908" t="str">
            <v>원주단계점(2명변)</v>
          </cell>
          <cell r="F1908" t="str">
            <v>224-07-71037</v>
          </cell>
          <cell r="G1908" t="str">
            <v>폐점</v>
          </cell>
          <cell r="H1908" t="str">
            <v>N</v>
          </cell>
          <cell r="I1908" t="str">
            <v>김명숙</v>
          </cell>
          <cell r="J1908" t="str">
            <v>1974년 01월 09일</v>
          </cell>
          <cell r="K1908" t="str">
            <v>033-748-0213</v>
          </cell>
        </row>
        <row r="1909">
          <cell r="E1909" t="str">
            <v>원주도영점</v>
          </cell>
          <cell r="F1909" t="str">
            <v>224-01-83133</v>
          </cell>
          <cell r="G1909" t="str">
            <v>폐점</v>
          </cell>
          <cell r="H1909" t="str">
            <v>N</v>
          </cell>
          <cell r="I1909" t="str">
            <v>진영희</v>
          </cell>
          <cell r="J1909" t="str">
            <v>1961년 01월 10일</v>
          </cell>
          <cell r="K1909" t="str">
            <v>033-761-4543</v>
          </cell>
        </row>
        <row r="1910">
          <cell r="E1910" t="str">
            <v>원주무실점(2)</v>
          </cell>
          <cell r="F1910" t="str">
            <v>224-08-73478</v>
          </cell>
          <cell r="G1910" t="str">
            <v>폐점</v>
          </cell>
          <cell r="H1910" t="str">
            <v>N</v>
          </cell>
          <cell r="I1910" t="str">
            <v>안경미</v>
          </cell>
          <cell r="J1910" t="str">
            <v>1974년 01월 09일</v>
          </cell>
          <cell r="K1910" t="str">
            <v>033-744-9282</v>
          </cell>
        </row>
        <row r="1911">
          <cell r="E1911" t="str">
            <v>원주일산점</v>
          </cell>
          <cell r="F1911" t="str">
            <v>224-04-66227</v>
          </cell>
          <cell r="G1911" t="str">
            <v>폐점</v>
          </cell>
          <cell r="H1911" t="str">
            <v>N</v>
          </cell>
          <cell r="I1911" t="str">
            <v>최원호</v>
          </cell>
          <cell r="J1911" t="str">
            <v>1969년 04월 23일</v>
          </cell>
          <cell r="K1911" t="str">
            <v/>
          </cell>
        </row>
        <row r="1912">
          <cell r="E1912" t="str">
            <v>원주일산점(2)</v>
          </cell>
          <cell r="F1912" t="str">
            <v>224-07-49781</v>
          </cell>
          <cell r="G1912" t="str">
            <v>폐점</v>
          </cell>
          <cell r="H1912" t="str">
            <v>N</v>
          </cell>
          <cell r="I1912" t="str">
            <v>이현숙</v>
          </cell>
          <cell r="J1912" t="str">
            <v>20년 월 일</v>
          </cell>
          <cell r="K1912" t="str">
            <v>033-744-2468</v>
          </cell>
        </row>
        <row r="1913">
          <cell r="E1913" t="str">
            <v>원주일산점(3)</v>
          </cell>
          <cell r="F1913" t="str">
            <v>224-09-59643</v>
          </cell>
          <cell r="G1913" t="str">
            <v>폐점</v>
          </cell>
          <cell r="H1913" t="str">
            <v>N</v>
          </cell>
          <cell r="I1913" t="str">
            <v>김창규</v>
          </cell>
          <cell r="J1913" t="str">
            <v>1962년 10월 20일</v>
          </cell>
          <cell r="K1913" t="str">
            <v>033-744-2468</v>
          </cell>
        </row>
        <row r="1914">
          <cell r="E1914" t="str">
            <v>원주일산점(4)</v>
          </cell>
          <cell r="F1914" t="str">
            <v>224-12-89583</v>
          </cell>
          <cell r="G1914" t="str">
            <v>폐점</v>
          </cell>
          <cell r="H1914" t="str">
            <v>N</v>
          </cell>
          <cell r="I1914" t="str">
            <v>남미자</v>
          </cell>
          <cell r="J1914" t="str">
            <v>1972년 03월 18일</v>
          </cell>
          <cell r="K1914" t="str">
            <v>033-744-2468</v>
          </cell>
        </row>
        <row r="1915">
          <cell r="E1915" t="str">
            <v>원주태장점(명변)</v>
          </cell>
          <cell r="F1915" t="str">
            <v>224-10-37437</v>
          </cell>
          <cell r="G1915" t="str">
            <v>폐점</v>
          </cell>
          <cell r="H1915" t="str">
            <v>N</v>
          </cell>
          <cell r="I1915" t="str">
            <v>김미경</v>
          </cell>
          <cell r="J1915" t="str">
            <v>1974년 03월 07일</v>
          </cell>
          <cell r="K1915" t="str">
            <v>033-745-4567</v>
          </cell>
        </row>
        <row r="1916">
          <cell r="E1916" t="str">
            <v>원주흥업점</v>
          </cell>
          <cell r="F1916" t="str">
            <v>224-07-61728</v>
          </cell>
          <cell r="G1916" t="str">
            <v>폐점</v>
          </cell>
          <cell r="H1916" t="str">
            <v>N</v>
          </cell>
          <cell r="I1916" t="str">
            <v>이경희</v>
          </cell>
          <cell r="J1916" t="str">
            <v>20년 월 일</v>
          </cell>
          <cell r="K1916" t="str">
            <v>033-766-9285</v>
          </cell>
        </row>
        <row r="1917">
          <cell r="E1917" t="str">
            <v>인제신남점</v>
          </cell>
          <cell r="F1917" t="str">
            <v>223-01-74946</v>
          </cell>
          <cell r="G1917" t="str">
            <v>폐점</v>
          </cell>
          <cell r="H1917" t="str">
            <v>N</v>
          </cell>
          <cell r="I1917" t="str">
            <v>김영삼</v>
          </cell>
          <cell r="J1917" t="str">
            <v>1968년 11월 23일</v>
          </cell>
          <cell r="K1917" t="str">
            <v>033-461-7798</v>
          </cell>
        </row>
        <row r="1918">
          <cell r="E1918" t="str">
            <v>전남광양점</v>
          </cell>
          <cell r="F1918" t="str">
            <v>416-07-56770</v>
          </cell>
          <cell r="G1918" t="str">
            <v>폐점</v>
          </cell>
          <cell r="H1918" t="str">
            <v>N</v>
          </cell>
          <cell r="I1918" t="str">
            <v>박탁근</v>
          </cell>
          <cell r="J1918" t="str">
            <v>1970년 12월 16일</v>
          </cell>
          <cell r="K1918" t="str">
            <v>061-763-6886</v>
          </cell>
        </row>
        <row r="1919">
          <cell r="E1919" t="str">
            <v>전남광양점(2)</v>
          </cell>
          <cell r="F1919" t="str">
            <v>416-01-38969</v>
          </cell>
          <cell r="G1919" t="str">
            <v>폐점</v>
          </cell>
          <cell r="H1919" t="str">
            <v>N</v>
          </cell>
          <cell r="I1919" t="str">
            <v>조용미</v>
          </cell>
          <cell r="J1919" t="str">
            <v>1964년 01월 29일</v>
          </cell>
          <cell r="K1919" t="str">
            <v>061-763-6886</v>
          </cell>
        </row>
        <row r="1920">
          <cell r="E1920" t="str">
            <v>*전주서곡점(2)</v>
          </cell>
          <cell r="F1920" t="str">
            <v>302-01-85576</v>
          </cell>
          <cell r="G1920" t="str">
            <v>폐점</v>
          </cell>
          <cell r="H1920" t="str">
            <v>N</v>
          </cell>
          <cell r="I1920" t="str">
            <v>이정환</v>
          </cell>
          <cell r="J1920" t="str">
            <v>1966년 12월 20일</v>
          </cell>
          <cell r="K1920" t="str">
            <v>063-274-9233</v>
          </cell>
        </row>
        <row r="1921">
          <cell r="E1921" t="str">
            <v>전주아중2점(2)</v>
          </cell>
          <cell r="F1921" t="str">
            <v>402-12-96291</v>
          </cell>
          <cell r="G1921" t="str">
            <v>휴점</v>
          </cell>
          <cell r="H1921" t="str">
            <v>N</v>
          </cell>
          <cell r="I1921" t="str">
            <v>김성환</v>
          </cell>
          <cell r="J1921" t="str">
            <v>20년 월 일</v>
          </cell>
          <cell r="K1921" t="str">
            <v>063-244-9228</v>
          </cell>
        </row>
        <row r="1922">
          <cell r="E1922" t="str">
            <v>전주안행점</v>
          </cell>
          <cell r="F1922" t="str">
            <v>402-09-43299</v>
          </cell>
          <cell r="G1922" t="str">
            <v>휴점</v>
          </cell>
          <cell r="H1922" t="str">
            <v>N</v>
          </cell>
          <cell r="I1922" t="str">
            <v>한희정</v>
          </cell>
          <cell r="J1922" t="str">
            <v>1966년 04월 03일</v>
          </cell>
          <cell r="K1922" t="str">
            <v>063-223-0731</v>
          </cell>
        </row>
        <row r="1923">
          <cell r="E1923" t="str">
            <v>전주중화산점(1명변)</v>
          </cell>
          <cell r="F1923" t="str">
            <v>402-15-54273</v>
          </cell>
          <cell r="G1923" t="str">
            <v>휴점</v>
          </cell>
          <cell r="H1923" t="str">
            <v>N</v>
          </cell>
          <cell r="I1923" t="str">
            <v>이윤정</v>
          </cell>
          <cell r="J1923" t="str">
            <v>1967년 05월 22일</v>
          </cell>
          <cell r="K1923" t="str">
            <v>063-228-4592</v>
          </cell>
        </row>
        <row r="1924">
          <cell r="E1924" t="str">
            <v>전주진북점</v>
          </cell>
          <cell r="F1924" t="str">
            <v>402-09-69979</v>
          </cell>
          <cell r="G1924" t="str">
            <v>휴점</v>
          </cell>
          <cell r="H1924" t="str">
            <v>Y</v>
          </cell>
          <cell r="I1924" t="str">
            <v>박순환</v>
          </cell>
          <cell r="J1924" t="str">
            <v>1970년 02월 24일</v>
          </cell>
          <cell r="K1924" t="str">
            <v>063-253-5689</v>
          </cell>
        </row>
        <row r="1925">
          <cell r="E1925" t="str">
            <v>정읍상동점(3)</v>
          </cell>
          <cell r="F1925" t="str">
            <v>404-03-80658</v>
          </cell>
          <cell r="G1925" t="str">
            <v>휴점</v>
          </cell>
          <cell r="H1925" t="str">
            <v>N</v>
          </cell>
          <cell r="I1925" t="str">
            <v>김동훈</v>
          </cell>
          <cell r="J1925" t="str">
            <v>1966년 11월 10일</v>
          </cell>
          <cell r="K1925" t="str">
            <v>063-531-9282</v>
          </cell>
        </row>
        <row r="1926">
          <cell r="E1926" t="str">
            <v>정읍수성점(지역본부전환)</v>
          </cell>
          <cell r="F1926" t="str">
            <v>404-02-57131</v>
          </cell>
          <cell r="G1926" t="str">
            <v>휴점</v>
          </cell>
          <cell r="H1926" t="str">
            <v>N</v>
          </cell>
          <cell r="I1926" t="str">
            <v>양재근</v>
          </cell>
          <cell r="J1926" t="str">
            <v>20년 월 일</v>
          </cell>
          <cell r="K1926" t="str">
            <v/>
          </cell>
        </row>
        <row r="1927">
          <cell r="E1927" t="str">
            <v>*제천신백점</v>
          </cell>
          <cell r="F1927" t="str">
            <v>304-04-77511</v>
          </cell>
          <cell r="G1927" t="str">
            <v>폐점</v>
          </cell>
          <cell r="H1927" t="str">
            <v>N</v>
          </cell>
          <cell r="I1927" t="str">
            <v>김종숙</v>
          </cell>
          <cell r="J1927" t="str">
            <v>20년 월 일</v>
          </cell>
          <cell r="K1927" t="str">
            <v/>
          </cell>
        </row>
        <row r="1928">
          <cell r="E1928" t="str">
            <v>제천청전점(2)</v>
          </cell>
          <cell r="F1928" t="str">
            <v>304-07-47473</v>
          </cell>
          <cell r="G1928" t="str">
            <v>폐점</v>
          </cell>
          <cell r="H1928" t="str">
            <v>N</v>
          </cell>
          <cell r="I1928" t="str">
            <v>민철홍</v>
          </cell>
          <cell r="J1928" t="str">
            <v>1974년 01월 18일</v>
          </cell>
          <cell r="K1928" t="str">
            <v>043-647-9289</v>
          </cell>
        </row>
        <row r="1929">
          <cell r="E1929" t="str">
            <v>제천하소점(인)</v>
          </cell>
          <cell r="F1929" t="str">
            <v>304-05-43115</v>
          </cell>
          <cell r="G1929" t="str">
            <v>폐점</v>
          </cell>
          <cell r="H1929" t="str">
            <v>N</v>
          </cell>
          <cell r="I1929" t="str">
            <v>박수옥</v>
          </cell>
          <cell r="J1929" t="str">
            <v>1968년 12월 12일</v>
          </cell>
          <cell r="K1929" t="str">
            <v>1588-9282</v>
          </cell>
        </row>
        <row r="1930">
          <cell r="E1930" t="str">
            <v>진부점</v>
          </cell>
          <cell r="F1930" t="str">
            <v>226-07-65211</v>
          </cell>
          <cell r="G1930" t="str">
            <v>폐점</v>
          </cell>
          <cell r="H1930" t="str">
            <v>N</v>
          </cell>
          <cell r="I1930" t="str">
            <v>유옥자</v>
          </cell>
          <cell r="J1930" t="str">
            <v>1968년 11월 23일</v>
          </cell>
          <cell r="K1930" t="str">
            <v>033-335-3544</v>
          </cell>
        </row>
        <row r="1931">
          <cell r="E1931" t="str">
            <v>강원진부점(명변)</v>
          </cell>
          <cell r="F1931" t="str">
            <v>226-10-73841</v>
          </cell>
          <cell r="G1931" t="str">
            <v>폐점</v>
          </cell>
          <cell r="H1931" t="str">
            <v>N</v>
          </cell>
          <cell r="I1931" t="str">
            <v>최은희</v>
          </cell>
          <cell r="J1931" t="str">
            <v>1975년 05월 07일</v>
          </cell>
          <cell r="K1931" t="str">
            <v>033-335-3544</v>
          </cell>
        </row>
        <row r="1932">
          <cell r="E1932" t="str">
            <v>*천안단대점</v>
          </cell>
          <cell r="F1932" t="str">
            <v>312-14-94510</v>
          </cell>
          <cell r="G1932" t="str">
            <v>폐점</v>
          </cell>
          <cell r="H1932" t="str">
            <v>N</v>
          </cell>
          <cell r="I1932" t="str">
            <v>곽옥순</v>
          </cell>
          <cell r="J1932" t="str">
            <v>1947년 04월 30일</v>
          </cell>
          <cell r="K1932" t="str">
            <v>041-556-9284</v>
          </cell>
        </row>
        <row r="1933">
          <cell r="E1933" t="str">
            <v>천안단대점(2)</v>
          </cell>
          <cell r="F1933" t="str">
            <v>312-18-48260</v>
          </cell>
          <cell r="G1933" t="str">
            <v>폐점</v>
          </cell>
          <cell r="H1933" t="str">
            <v>N</v>
          </cell>
          <cell r="I1933" t="str">
            <v>김미자</v>
          </cell>
          <cell r="J1933" t="str">
            <v>1969년 07월 12일</v>
          </cell>
          <cell r="K1933" t="str">
            <v>041-556-9284</v>
          </cell>
        </row>
        <row r="1934">
          <cell r="E1934" t="str">
            <v>천안단대점(3)</v>
          </cell>
          <cell r="F1934" t="str">
            <v>312-20-96203</v>
          </cell>
          <cell r="G1934" t="str">
            <v>폐점</v>
          </cell>
          <cell r="H1934" t="str">
            <v>N</v>
          </cell>
          <cell r="I1934" t="str">
            <v>장유정</v>
          </cell>
          <cell r="J1934" t="str">
            <v>1966년 01월 20일</v>
          </cell>
          <cell r="K1934" t="str">
            <v>041-556-9284</v>
          </cell>
        </row>
        <row r="1935">
          <cell r="E1935" t="str">
            <v>천안두정점</v>
          </cell>
          <cell r="F1935" t="str">
            <v>312-11-75749</v>
          </cell>
          <cell r="G1935" t="str">
            <v>폐점</v>
          </cell>
          <cell r="H1935" t="str">
            <v>N</v>
          </cell>
          <cell r="I1935" t="str">
            <v>유관숙</v>
          </cell>
          <cell r="J1935" t="str">
            <v>1911년 11월 11일</v>
          </cell>
          <cell r="K1935" t="str">
            <v>041-565-0302</v>
          </cell>
        </row>
        <row r="1936">
          <cell r="E1936" t="str">
            <v>천안두정점(2)</v>
          </cell>
          <cell r="F1936" t="str">
            <v>312-20-67237</v>
          </cell>
          <cell r="G1936" t="str">
            <v>폐점</v>
          </cell>
          <cell r="H1936" t="str">
            <v>N</v>
          </cell>
          <cell r="I1936" t="str">
            <v>이종민</v>
          </cell>
          <cell r="J1936" t="str">
            <v>1975년 12월 25일</v>
          </cell>
          <cell r="K1936" t="str">
            <v>041-565-0302</v>
          </cell>
        </row>
        <row r="1937">
          <cell r="E1937" t="str">
            <v>천안두정점(3)</v>
          </cell>
          <cell r="F1937" t="str">
            <v>312-24-02339</v>
          </cell>
          <cell r="G1937" t="str">
            <v>폐점</v>
          </cell>
          <cell r="H1937" t="str">
            <v>N</v>
          </cell>
          <cell r="I1937" t="str">
            <v>이규열</v>
          </cell>
          <cell r="J1937" t="str">
            <v>1966년 02월 05일</v>
          </cell>
          <cell r="K1937" t="str">
            <v>041-565-0302</v>
          </cell>
        </row>
        <row r="1938">
          <cell r="E1938" t="str">
            <v>천안성거점</v>
          </cell>
          <cell r="F1938" t="str">
            <v>312-10-52642</v>
          </cell>
          <cell r="G1938" t="str">
            <v>폐점</v>
          </cell>
          <cell r="H1938" t="str">
            <v>N</v>
          </cell>
          <cell r="I1938" t="str">
            <v>정진영</v>
          </cell>
          <cell r="J1938" t="str">
            <v>1911년 11월 11일</v>
          </cell>
          <cell r="K1938" t="str">
            <v>0417-7557-0365</v>
          </cell>
        </row>
        <row r="1939">
          <cell r="E1939" t="str">
            <v>*천안성거점(2)</v>
          </cell>
          <cell r="F1939" t="str">
            <v>312-10-95113</v>
          </cell>
          <cell r="G1939" t="str">
            <v>폐점</v>
          </cell>
          <cell r="H1939" t="str">
            <v>N</v>
          </cell>
          <cell r="I1939" t="str">
            <v>최점숙</v>
          </cell>
          <cell r="J1939" t="str">
            <v>1960년 06월 21일</v>
          </cell>
          <cell r="K1939" t="str">
            <v>0417-571-1550</v>
          </cell>
        </row>
        <row r="1940">
          <cell r="E1940" t="str">
            <v>천안성거점(3)</v>
          </cell>
          <cell r="F1940" t="str">
            <v>312-13-85576</v>
          </cell>
          <cell r="G1940" t="str">
            <v>폐점</v>
          </cell>
          <cell r="H1940" t="str">
            <v>N</v>
          </cell>
          <cell r="I1940" t="str">
            <v>황구희</v>
          </cell>
          <cell r="J1940" t="str">
            <v>1972년 09월 11일</v>
          </cell>
          <cell r="K1940" t="str">
            <v>041-557-0365</v>
          </cell>
        </row>
        <row r="1941">
          <cell r="E1941" t="str">
            <v>천안성거점(4)</v>
          </cell>
          <cell r="F1941" t="str">
            <v>312-08-25201</v>
          </cell>
          <cell r="G1941" t="str">
            <v>폐점</v>
          </cell>
          <cell r="H1941" t="str">
            <v>N</v>
          </cell>
          <cell r="I1941" t="str">
            <v>이란제</v>
          </cell>
          <cell r="J1941" t="str">
            <v>1968년 01월 15일</v>
          </cell>
          <cell r="K1941" t="str">
            <v>041-557-0365</v>
          </cell>
        </row>
        <row r="1942">
          <cell r="E1942" t="str">
            <v>천안성환점(BBQ+닭K플라자)</v>
          </cell>
          <cell r="F1942" t="str">
            <v>312-10-26106</v>
          </cell>
          <cell r="G1942" t="str">
            <v>폐점</v>
          </cell>
          <cell r="H1942" t="str">
            <v>N</v>
          </cell>
          <cell r="I1942" t="str">
            <v>나종식</v>
          </cell>
          <cell r="J1942" t="str">
            <v>1961년 04월 19일</v>
          </cell>
          <cell r="K1942" t="str">
            <v>041-582-1992</v>
          </cell>
        </row>
        <row r="1943">
          <cell r="E1943" t="str">
            <v>천안신방점</v>
          </cell>
          <cell r="F1943" t="str">
            <v>312-09-59896</v>
          </cell>
          <cell r="G1943" t="str">
            <v>폐점</v>
          </cell>
          <cell r="H1943" t="str">
            <v>N</v>
          </cell>
          <cell r="I1943" t="str">
            <v>유지호</v>
          </cell>
          <cell r="J1943" t="str">
            <v>1962년 05월 01일</v>
          </cell>
          <cell r="K1943" t="str">
            <v>041-7574-9981</v>
          </cell>
        </row>
        <row r="1944">
          <cell r="E1944" t="str">
            <v>천안신방점</v>
          </cell>
          <cell r="F1944" t="str">
            <v>312-11-73436</v>
          </cell>
          <cell r="G1944" t="str">
            <v>폐점</v>
          </cell>
          <cell r="H1944" t="str">
            <v>N</v>
          </cell>
          <cell r="I1944" t="str">
            <v>우제범</v>
          </cell>
          <cell r="J1944" t="str">
            <v>1971년 01월 10일</v>
          </cell>
          <cell r="K1944" t="str">
            <v>041-571-8892</v>
          </cell>
        </row>
        <row r="1945">
          <cell r="E1945" t="str">
            <v>*천안신방점</v>
          </cell>
          <cell r="F1945" t="str">
            <v>312-13-71499</v>
          </cell>
          <cell r="G1945" t="str">
            <v>폐점</v>
          </cell>
          <cell r="H1945" t="str">
            <v>N</v>
          </cell>
          <cell r="I1945" t="str">
            <v>김명주</v>
          </cell>
          <cell r="J1945" t="str">
            <v>1973년 03월 29일</v>
          </cell>
          <cell r="K1945" t="str">
            <v>041-574-9981</v>
          </cell>
        </row>
        <row r="1946">
          <cell r="E1946" t="str">
            <v>천안신방점(유형변경)</v>
          </cell>
          <cell r="F1946" t="str">
            <v>312-14-49688</v>
          </cell>
          <cell r="G1946" t="str">
            <v>폐점</v>
          </cell>
          <cell r="H1946" t="str">
            <v>N</v>
          </cell>
          <cell r="I1946" t="str">
            <v>김명주</v>
          </cell>
          <cell r="J1946" t="str">
            <v>1973년 03월 29일</v>
          </cell>
          <cell r="K1946" t="str">
            <v>041-574-9981</v>
          </cell>
        </row>
        <row r="1947">
          <cell r="E1947" t="str">
            <v>천안신부점</v>
          </cell>
          <cell r="F1947" t="str">
            <v>312-09-89314</v>
          </cell>
          <cell r="G1947" t="str">
            <v>폐점</v>
          </cell>
          <cell r="H1947" t="str">
            <v>N</v>
          </cell>
          <cell r="I1947" t="str">
            <v>이용오</v>
          </cell>
          <cell r="J1947" t="str">
            <v>1969년 12월 14일</v>
          </cell>
          <cell r="K1947" t="str">
            <v>041-757-0255</v>
          </cell>
        </row>
        <row r="1948">
          <cell r="E1948" t="str">
            <v>대전직산점</v>
          </cell>
          <cell r="F1948" t="str">
            <v>312-11-40556</v>
          </cell>
          <cell r="G1948" t="str">
            <v>폐점</v>
          </cell>
          <cell r="H1948" t="str">
            <v>N</v>
          </cell>
          <cell r="I1948" t="str">
            <v>이명순</v>
          </cell>
          <cell r="J1948" t="str">
            <v>1969년 11월 02일</v>
          </cell>
          <cell r="K1948" t="str">
            <v>041-584-8292</v>
          </cell>
        </row>
        <row r="1949">
          <cell r="E1949" t="str">
            <v>천안청수점</v>
          </cell>
          <cell r="F1949" t="str">
            <v>312-09-56583</v>
          </cell>
          <cell r="G1949" t="str">
            <v>폐점</v>
          </cell>
          <cell r="H1949" t="str">
            <v>N</v>
          </cell>
          <cell r="I1949" t="str">
            <v>한기송</v>
          </cell>
          <cell r="J1949" t="str">
            <v>1973년 04월 20일</v>
          </cell>
          <cell r="K1949" t="str">
            <v>0417-7557-9080</v>
          </cell>
        </row>
        <row r="1950">
          <cell r="E1950" t="str">
            <v>*청주개신초등점</v>
          </cell>
          <cell r="F1950" t="str">
            <v>301-14-76507</v>
          </cell>
          <cell r="G1950" t="str">
            <v>폐점</v>
          </cell>
          <cell r="H1950" t="str">
            <v>N</v>
          </cell>
          <cell r="I1950" t="str">
            <v>김태관</v>
          </cell>
          <cell r="J1950" t="str">
            <v>1954년 07월 28일</v>
          </cell>
          <cell r="K1950" t="str">
            <v>04-3232-9281</v>
          </cell>
        </row>
        <row r="1951">
          <cell r="E1951" t="str">
            <v>*청주개신초등점(명변)</v>
          </cell>
          <cell r="F1951" t="str">
            <v>301-16-43562</v>
          </cell>
          <cell r="G1951" t="str">
            <v>폐점</v>
          </cell>
          <cell r="H1951" t="str">
            <v>N</v>
          </cell>
          <cell r="I1951" t="str">
            <v>박원규</v>
          </cell>
          <cell r="J1951" t="str">
            <v>1965년 08월 10일</v>
          </cell>
          <cell r="K1951" t="str">
            <v>043-232-9281</v>
          </cell>
        </row>
        <row r="1952">
          <cell r="E1952" t="str">
            <v>청주금천점</v>
          </cell>
          <cell r="F1952" t="str">
            <v>301-01-56480</v>
          </cell>
          <cell r="G1952" t="str">
            <v>폐점</v>
          </cell>
          <cell r="H1952" t="str">
            <v>N</v>
          </cell>
          <cell r="I1952" t="str">
            <v>서한규</v>
          </cell>
          <cell r="J1952" t="str">
            <v>1970년 04월 25일</v>
          </cell>
          <cell r="K1952" t="str">
            <v>0431-223-3007</v>
          </cell>
        </row>
        <row r="1953">
          <cell r="E1953" t="str">
            <v>청주내덕점(구)</v>
          </cell>
          <cell r="F1953" t="str">
            <v>000-00-00000</v>
          </cell>
          <cell r="G1953" t="str">
            <v>폐점</v>
          </cell>
          <cell r="H1953" t="str">
            <v>N</v>
          </cell>
          <cell r="I1953">
            <v>0</v>
          </cell>
          <cell r="J1953" t="str">
            <v>2000년 00월 00일</v>
          </cell>
          <cell r="K1953" t="str">
            <v/>
          </cell>
        </row>
        <row r="1954">
          <cell r="E1954" t="str">
            <v>*청주내덕점(신규)</v>
          </cell>
          <cell r="F1954" t="str">
            <v>301-12-26003</v>
          </cell>
          <cell r="G1954" t="str">
            <v>폐점</v>
          </cell>
          <cell r="H1954" t="str">
            <v>N</v>
          </cell>
          <cell r="I1954" t="str">
            <v>장기형</v>
          </cell>
          <cell r="J1954" t="str">
            <v>1973년 07월 25일</v>
          </cell>
          <cell r="K1954" t="str">
            <v>043-214-1776</v>
          </cell>
        </row>
        <row r="1955">
          <cell r="E1955" t="str">
            <v>청주내덕점(2)</v>
          </cell>
          <cell r="F1955" t="str">
            <v>301-15-36609</v>
          </cell>
          <cell r="G1955" t="str">
            <v>폐점</v>
          </cell>
          <cell r="H1955" t="str">
            <v>N</v>
          </cell>
          <cell r="I1955" t="str">
            <v>박상규</v>
          </cell>
          <cell r="J1955" t="str">
            <v>1970년 12월 25일</v>
          </cell>
          <cell r="K1955" t="str">
            <v>043-214-1776</v>
          </cell>
        </row>
        <row r="1956">
          <cell r="E1956" t="str">
            <v>청주산남점</v>
          </cell>
          <cell r="F1956" t="str">
            <v>315-02-94059</v>
          </cell>
          <cell r="G1956" t="str">
            <v>폐점</v>
          </cell>
          <cell r="H1956" t="str">
            <v>N</v>
          </cell>
          <cell r="I1956" t="str">
            <v>민옥희</v>
          </cell>
          <cell r="J1956" t="str">
            <v>1948년 06월 04일</v>
          </cell>
          <cell r="K1956" t="str">
            <v>0431-1292-9989</v>
          </cell>
        </row>
        <row r="1957">
          <cell r="E1957" t="str">
            <v>청주산남점(구)</v>
          </cell>
          <cell r="F1957" t="str">
            <v>000-00-00000</v>
          </cell>
          <cell r="G1957" t="str">
            <v>폐점</v>
          </cell>
          <cell r="H1957" t="str">
            <v>N</v>
          </cell>
          <cell r="I1957" t="str">
            <v>전점주</v>
          </cell>
          <cell r="J1957" t="str">
            <v>1911년 11월 11일</v>
          </cell>
          <cell r="K1957" t="str">
            <v/>
          </cell>
        </row>
        <row r="1958">
          <cell r="E1958" t="str">
            <v>청주산남점(인)</v>
          </cell>
          <cell r="F1958" t="str">
            <v>301-10-86647</v>
          </cell>
          <cell r="G1958" t="str">
            <v>폐점</v>
          </cell>
          <cell r="H1958" t="str">
            <v>N</v>
          </cell>
          <cell r="I1958" t="str">
            <v>김철중</v>
          </cell>
          <cell r="J1958" t="str">
            <v>1959년 03월 23일</v>
          </cell>
          <cell r="K1958" t="str">
            <v>043-292-9989</v>
          </cell>
        </row>
        <row r="1959">
          <cell r="E1959" t="str">
            <v>청주산남점(4)</v>
          </cell>
          <cell r="F1959" t="str">
            <v>301-22-49965</v>
          </cell>
          <cell r="G1959" t="str">
            <v>폐점</v>
          </cell>
          <cell r="H1959" t="str">
            <v>N</v>
          </cell>
          <cell r="I1959" t="str">
            <v>최수미</v>
          </cell>
          <cell r="J1959" t="str">
            <v>1973년 04월 21일</v>
          </cell>
          <cell r="K1959" t="str">
            <v>043-292-9989</v>
          </cell>
        </row>
        <row r="1960">
          <cell r="E1960" t="str">
            <v>*청주점</v>
          </cell>
          <cell r="F1960" t="str">
            <v>301-33-37107</v>
          </cell>
          <cell r="G1960" t="str">
            <v>폐점</v>
          </cell>
          <cell r="H1960" t="str">
            <v>N</v>
          </cell>
          <cell r="I1960" t="str">
            <v>양희숙</v>
          </cell>
          <cell r="J1960" t="str">
            <v>1958년 10월 20일</v>
          </cell>
          <cell r="K1960" t="str">
            <v/>
          </cell>
        </row>
        <row r="1961">
          <cell r="E1961" t="str">
            <v>청주점(2)</v>
          </cell>
          <cell r="F1961" t="str">
            <v>315-13-05533</v>
          </cell>
          <cell r="G1961" t="str">
            <v>폐점</v>
          </cell>
          <cell r="H1961" t="str">
            <v>N</v>
          </cell>
          <cell r="I1961" t="str">
            <v>서정난</v>
          </cell>
          <cell r="J1961" t="str">
            <v>1971년 05월 05일</v>
          </cell>
          <cell r="K1961" t="str">
            <v>043-211-8983</v>
          </cell>
        </row>
        <row r="1962">
          <cell r="E1962" t="str">
            <v>춘천강북점</v>
          </cell>
          <cell r="F1962" t="str">
            <v>221-08-83865</v>
          </cell>
          <cell r="G1962" t="str">
            <v>폐점</v>
          </cell>
          <cell r="H1962" t="str">
            <v>N</v>
          </cell>
          <cell r="I1962" t="str">
            <v>한필순</v>
          </cell>
          <cell r="J1962" t="str">
            <v>1961년 09월 22일</v>
          </cell>
          <cell r="K1962" t="str">
            <v>033-257-9288</v>
          </cell>
        </row>
        <row r="1963">
          <cell r="E1963" t="str">
            <v>춘천봄내점</v>
          </cell>
          <cell r="F1963" t="str">
            <v>221-04-97847</v>
          </cell>
          <cell r="G1963" t="str">
            <v>폐점</v>
          </cell>
          <cell r="H1963" t="str">
            <v>N</v>
          </cell>
          <cell r="I1963" t="str">
            <v>노진철</v>
          </cell>
          <cell r="J1963" t="str">
            <v>2001년 10월 30일</v>
          </cell>
          <cell r="K1963" t="str">
            <v>033-263-9242</v>
          </cell>
        </row>
        <row r="1964">
          <cell r="E1964" t="str">
            <v>춘천봄내점(2)</v>
          </cell>
          <cell r="F1964" t="str">
            <v>221-07-24613</v>
          </cell>
          <cell r="G1964" t="str">
            <v>폐점</v>
          </cell>
          <cell r="H1964" t="str">
            <v>N</v>
          </cell>
          <cell r="I1964" t="str">
            <v>이택희</v>
          </cell>
          <cell r="J1964" t="str">
            <v>1973년 09월 24일</v>
          </cell>
          <cell r="K1964" t="str">
            <v>033-263-9242</v>
          </cell>
        </row>
        <row r="1965">
          <cell r="E1965" t="str">
            <v>춘천봄내점(3)</v>
          </cell>
          <cell r="F1965" t="str">
            <v>221-02-44875</v>
          </cell>
          <cell r="G1965" t="str">
            <v>폐점</v>
          </cell>
          <cell r="H1965" t="str">
            <v>N</v>
          </cell>
          <cell r="I1965" t="str">
            <v>이금옥</v>
          </cell>
          <cell r="J1965" t="str">
            <v>1954년 11월 29일</v>
          </cell>
          <cell r="K1965" t="str">
            <v>033-263-9242</v>
          </cell>
        </row>
        <row r="1966">
          <cell r="E1966" t="str">
            <v>춘천봄내점(4)</v>
          </cell>
          <cell r="F1966" t="str">
            <v>221-01-16692</v>
          </cell>
          <cell r="G1966" t="str">
            <v>폐점</v>
          </cell>
          <cell r="H1966" t="str">
            <v>N</v>
          </cell>
          <cell r="I1966" t="str">
            <v>홍종진</v>
          </cell>
          <cell r="J1966" t="str">
            <v>1961년 05월 20일</v>
          </cell>
          <cell r="K1966" t="str">
            <v>033-263-9242</v>
          </cell>
        </row>
        <row r="1967">
          <cell r="E1967" t="str">
            <v>춘천석사점</v>
          </cell>
          <cell r="F1967" t="str">
            <v>000-00-00000</v>
          </cell>
          <cell r="G1967" t="str">
            <v>폐점</v>
          </cell>
          <cell r="H1967" t="str">
            <v>N</v>
          </cell>
          <cell r="I1967" t="str">
            <v>김종성</v>
          </cell>
          <cell r="J1967" t="str">
            <v>1975년 09월 07일</v>
          </cell>
          <cell r="K1967" t="str">
            <v/>
          </cell>
        </row>
        <row r="1968">
          <cell r="E1968" t="str">
            <v>춘천석사점(인)</v>
          </cell>
          <cell r="F1968" t="str">
            <v>221-04-09324</v>
          </cell>
          <cell r="G1968" t="str">
            <v>폐점</v>
          </cell>
          <cell r="H1968" t="str">
            <v>N</v>
          </cell>
          <cell r="I1968" t="str">
            <v>김종성</v>
          </cell>
          <cell r="J1968" t="str">
            <v>1975년 09월 07일</v>
          </cell>
          <cell r="K1968" t="str">
            <v>033-261-5535</v>
          </cell>
        </row>
        <row r="1969">
          <cell r="E1969" t="str">
            <v>*춘천석사점(3)</v>
          </cell>
          <cell r="F1969" t="str">
            <v>221-04-78442</v>
          </cell>
          <cell r="G1969" t="str">
            <v>폐점</v>
          </cell>
          <cell r="H1969" t="str">
            <v>N</v>
          </cell>
          <cell r="I1969" t="str">
            <v>권오식</v>
          </cell>
          <cell r="J1969" t="str">
            <v>1961년 08월 15일</v>
          </cell>
          <cell r="K1969" t="str">
            <v>033-261-5535</v>
          </cell>
        </row>
        <row r="1970">
          <cell r="E1970" t="str">
            <v>춘천석사점(신)</v>
          </cell>
          <cell r="F1970" t="str">
            <v>221-05-65769</v>
          </cell>
          <cell r="G1970" t="str">
            <v>폐점</v>
          </cell>
          <cell r="H1970" t="str">
            <v>N</v>
          </cell>
          <cell r="I1970" t="str">
            <v>하길준</v>
          </cell>
          <cell r="J1970" t="str">
            <v>1965년 08월 01일</v>
          </cell>
          <cell r="K1970" t="str">
            <v>033-262-3696</v>
          </cell>
        </row>
        <row r="1971">
          <cell r="E1971" t="str">
            <v>춘천석사점(신2)</v>
          </cell>
          <cell r="F1971" t="str">
            <v>221-06-55711</v>
          </cell>
          <cell r="G1971" t="str">
            <v>폐점</v>
          </cell>
          <cell r="H1971" t="str">
            <v>N</v>
          </cell>
          <cell r="I1971" t="str">
            <v>최동일</v>
          </cell>
          <cell r="J1971" t="str">
            <v>20년 월 일</v>
          </cell>
          <cell r="K1971" t="str">
            <v>033-262-3696</v>
          </cell>
        </row>
        <row r="1972">
          <cell r="E1972" t="str">
            <v>*춘천세경점</v>
          </cell>
          <cell r="F1972" t="str">
            <v>000-00-00000</v>
          </cell>
          <cell r="G1972" t="str">
            <v>폐점</v>
          </cell>
          <cell r="H1972" t="str">
            <v>N</v>
          </cell>
          <cell r="I1972">
            <v>0</v>
          </cell>
          <cell r="J1972" t="str">
            <v>1911년 11월 11일</v>
          </cell>
          <cell r="K1972" t="str">
            <v/>
          </cell>
        </row>
        <row r="1973">
          <cell r="E1973" t="str">
            <v>춘천애막골점(2)</v>
          </cell>
          <cell r="F1973" t="str">
            <v>221-06-65539</v>
          </cell>
          <cell r="G1973" t="str">
            <v>폐점</v>
          </cell>
          <cell r="H1973" t="str">
            <v>N</v>
          </cell>
          <cell r="I1973" t="str">
            <v>최종하</v>
          </cell>
          <cell r="J1973" t="str">
            <v>1959년 09월 17일</v>
          </cell>
          <cell r="K1973" t="str">
            <v>033-261-9992</v>
          </cell>
        </row>
        <row r="1974">
          <cell r="E1974" t="str">
            <v>춘천온의점</v>
          </cell>
          <cell r="F1974" t="str">
            <v>221-04-13610</v>
          </cell>
          <cell r="G1974" t="str">
            <v>폐점</v>
          </cell>
          <cell r="H1974" t="str">
            <v>N</v>
          </cell>
          <cell r="I1974" t="str">
            <v>지준미</v>
          </cell>
          <cell r="J1974" t="str">
            <v>1958년 11월 10일</v>
          </cell>
          <cell r="K1974" t="str">
            <v>033-251-9285</v>
          </cell>
        </row>
        <row r="1975">
          <cell r="E1975" t="str">
            <v>춘천퇴계점</v>
          </cell>
          <cell r="F1975" t="str">
            <v>000-00-00000</v>
          </cell>
          <cell r="G1975" t="str">
            <v>폐점</v>
          </cell>
          <cell r="H1975" t="str">
            <v>N</v>
          </cell>
          <cell r="I1975" t="str">
            <v>노정호</v>
          </cell>
          <cell r="J1975" t="str">
            <v>1954년 05월 04일</v>
          </cell>
          <cell r="K1975" t="str">
            <v/>
          </cell>
        </row>
        <row r="1976">
          <cell r="E1976" t="str">
            <v>춘천후평점</v>
          </cell>
          <cell r="F1976" t="str">
            <v>000-00-00000</v>
          </cell>
          <cell r="G1976" t="str">
            <v>폐점</v>
          </cell>
          <cell r="H1976" t="str">
            <v>N</v>
          </cell>
          <cell r="I1976" t="str">
            <v>김광호</v>
          </cell>
          <cell r="J1976" t="str">
            <v>1961년 08월 05일</v>
          </cell>
          <cell r="K1976" t="str">
            <v/>
          </cell>
        </row>
        <row r="1977">
          <cell r="E1977" t="str">
            <v>춘천후평점(인)</v>
          </cell>
          <cell r="F1977" t="str">
            <v>221-04-12187</v>
          </cell>
          <cell r="G1977" t="str">
            <v>폐점</v>
          </cell>
          <cell r="H1977" t="str">
            <v>N</v>
          </cell>
          <cell r="I1977" t="str">
            <v>김광호</v>
          </cell>
          <cell r="J1977" t="str">
            <v>1961년 08월 25일</v>
          </cell>
          <cell r="K1977" t="str">
            <v/>
          </cell>
        </row>
        <row r="1978">
          <cell r="E1978" t="str">
            <v>춘천후평점(3)</v>
          </cell>
          <cell r="F1978" t="str">
            <v>221-04-43278</v>
          </cell>
          <cell r="G1978" t="str">
            <v>폐점</v>
          </cell>
          <cell r="H1978" t="str">
            <v>N</v>
          </cell>
          <cell r="I1978" t="str">
            <v>최종희</v>
          </cell>
          <cell r="J1978" t="str">
            <v>1957년 04월 16일</v>
          </cell>
          <cell r="K1978" t="str">
            <v/>
          </cell>
        </row>
        <row r="1979">
          <cell r="E1979" t="str">
            <v>춘천후평점(4)</v>
          </cell>
          <cell r="F1979" t="str">
            <v>221-06-17041</v>
          </cell>
          <cell r="G1979" t="str">
            <v>폐점</v>
          </cell>
          <cell r="H1979" t="str">
            <v>N</v>
          </cell>
          <cell r="I1979" t="str">
            <v>남궁옥</v>
          </cell>
          <cell r="J1979" t="str">
            <v>20년 월 일</v>
          </cell>
          <cell r="K1979" t="str">
            <v>033-254-3309</v>
          </cell>
        </row>
        <row r="1980">
          <cell r="E1980" t="str">
            <v>춘천후평점(6)</v>
          </cell>
          <cell r="F1980" t="str">
            <v>221-10-84945</v>
          </cell>
          <cell r="G1980" t="str">
            <v>폐점</v>
          </cell>
          <cell r="H1980" t="str">
            <v>N</v>
          </cell>
          <cell r="I1980" t="str">
            <v>안은애</v>
          </cell>
          <cell r="J1980" t="str">
            <v>1983년 02월 21일</v>
          </cell>
          <cell r="K1980" t="str">
            <v/>
          </cell>
        </row>
        <row r="1981">
          <cell r="E1981" t="str">
            <v>충남논산본점</v>
          </cell>
          <cell r="F1981" t="str">
            <v>308-02-86435</v>
          </cell>
          <cell r="G1981" t="str">
            <v>폐점</v>
          </cell>
          <cell r="H1981" t="str">
            <v>N</v>
          </cell>
          <cell r="I1981" t="str">
            <v>강성빈</v>
          </cell>
          <cell r="J1981" t="str">
            <v>1968년 04월 09일</v>
          </cell>
          <cell r="K1981" t="str">
            <v>0461-1733-8892</v>
          </cell>
        </row>
        <row r="1982">
          <cell r="E1982" t="str">
            <v>*충남논산본점</v>
          </cell>
          <cell r="F1982" t="str">
            <v>308-03-75143</v>
          </cell>
          <cell r="G1982" t="str">
            <v>폐점</v>
          </cell>
          <cell r="H1982" t="str">
            <v>N</v>
          </cell>
          <cell r="I1982" t="str">
            <v>김경복</v>
          </cell>
          <cell r="J1982" t="str">
            <v>1970년 09월 24일</v>
          </cell>
          <cell r="K1982" t="str">
            <v/>
          </cell>
        </row>
        <row r="1983">
          <cell r="E1983" t="str">
            <v>충남보령점</v>
          </cell>
          <cell r="F1983" t="str">
            <v>313-01-40749</v>
          </cell>
          <cell r="G1983" t="str">
            <v>폐점</v>
          </cell>
          <cell r="H1983" t="str">
            <v>N</v>
          </cell>
          <cell r="I1983" t="str">
            <v>박윤옥</v>
          </cell>
          <cell r="J1983" t="str">
            <v>1961년 04월 15일</v>
          </cell>
          <cell r="K1983" t="str">
            <v>041-293-3373</v>
          </cell>
        </row>
        <row r="1984">
          <cell r="E1984" t="str">
            <v>충남부여점</v>
          </cell>
          <cell r="F1984" t="str">
            <v>308-03-83769</v>
          </cell>
          <cell r="G1984" t="str">
            <v>폐점</v>
          </cell>
          <cell r="H1984" t="str">
            <v>N</v>
          </cell>
          <cell r="I1984" t="str">
            <v>양재일</v>
          </cell>
          <cell r="J1984" t="str">
            <v>1975년 11월 23일</v>
          </cell>
          <cell r="K1984" t="str">
            <v/>
          </cell>
        </row>
        <row r="1985">
          <cell r="E1985" t="str">
            <v>충남서부휴게소점</v>
          </cell>
          <cell r="F1985" t="str">
            <v>312-01-15422</v>
          </cell>
          <cell r="G1985" t="str">
            <v>폐점</v>
          </cell>
          <cell r="H1985" t="str">
            <v>N</v>
          </cell>
          <cell r="I1985" t="str">
            <v>이성기</v>
          </cell>
          <cell r="J1985" t="str">
            <v>1949년 11월 18일</v>
          </cell>
          <cell r="K1985" t="str">
            <v>041-853-9900</v>
          </cell>
        </row>
        <row r="1986">
          <cell r="E1986" t="str">
            <v>충남송산점</v>
          </cell>
          <cell r="F1986" t="str">
            <v>311-04-67272</v>
          </cell>
          <cell r="G1986" t="str">
            <v>폐점</v>
          </cell>
          <cell r="H1986" t="str">
            <v>N</v>
          </cell>
          <cell r="I1986" t="str">
            <v>이혜선</v>
          </cell>
          <cell r="J1986" t="str">
            <v>1959년 11월 10일</v>
          </cell>
          <cell r="K1986" t="str">
            <v>041-357-9290</v>
          </cell>
        </row>
        <row r="1987">
          <cell r="E1987" t="str">
            <v>충남송산점(2)</v>
          </cell>
          <cell r="F1987" t="str">
            <v>311-05-46181</v>
          </cell>
          <cell r="G1987" t="str">
            <v>폐점</v>
          </cell>
          <cell r="H1987" t="str">
            <v>N</v>
          </cell>
          <cell r="I1987" t="str">
            <v>기순호 외 1명</v>
          </cell>
          <cell r="J1987" t="str">
            <v>1975년 08월 20일</v>
          </cell>
          <cell r="K1987" t="str">
            <v>041-357-9290</v>
          </cell>
        </row>
        <row r="1988">
          <cell r="E1988" t="str">
            <v>충남송산점(2명변)</v>
          </cell>
          <cell r="F1988" t="str">
            <v>311-05-58799</v>
          </cell>
          <cell r="G1988" t="str">
            <v>폐점</v>
          </cell>
          <cell r="H1988" t="str">
            <v>N</v>
          </cell>
          <cell r="I1988" t="str">
            <v>박미현</v>
          </cell>
          <cell r="J1988" t="str">
            <v>1975년 09월 14일</v>
          </cell>
          <cell r="K1988" t="str">
            <v>041-357-9290</v>
          </cell>
        </row>
        <row r="1989">
          <cell r="E1989" t="str">
            <v>*충남신례원점</v>
          </cell>
          <cell r="F1989" t="str">
            <v>311-02-66997</v>
          </cell>
          <cell r="G1989" t="str">
            <v>폐점</v>
          </cell>
          <cell r="H1989" t="str">
            <v>N</v>
          </cell>
          <cell r="I1989" t="str">
            <v>김명수</v>
          </cell>
          <cell r="J1989" t="str">
            <v>1970년 09월 19일</v>
          </cell>
          <cell r="K1989" t="str">
            <v/>
          </cell>
        </row>
        <row r="1990">
          <cell r="E1990" t="str">
            <v>충남신평점</v>
          </cell>
          <cell r="F1990" t="str">
            <v>311-03-58285</v>
          </cell>
          <cell r="G1990" t="str">
            <v>폐점</v>
          </cell>
          <cell r="H1990" t="str">
            <v>N</v>
          </cell>
          <cell r="I1990" t="str">
            <v>박미선</v>
          </cell>
          <cell r="J1990" t="str">
            <v>1911년 11월 11일</v>
          </cell>
          <cell r="K1990" t="str">
            <v>041-358-9292</v>
          </cell>
        </row>
        <row r="1991">
          <cell r="E1991" t="str">
            <v>충남아산둔포점</v>
          </cell>
          <cell r="F1991" t="str">
            <v>312-10-72269</v>
          </cell>
          <cell r="G1991" t="str">
            <v>폐점</v>
          </cell>
          <cell r="H1991" t="str">
            <v>N</v>
          </cell>
          <cell r="I1991" t="str">
            <v>황보선영</v>
          </cell>
          <cell r="J1991" t="str">
            <v>1971년 04월 22일</v>
          </cell>
          <cell r="K1991" t="str">
            <v>0333-3692-0333</v>
          </cell>
        </row>
        <row r="1992">
          <cell r="E1992" t="str">
            <v>충남아산점</v>
          </cell>
          <cell r="F1992" t="str">
            <v>312-12-55828</v>
          </cell>
          <cell r="G1992" t="str">
            <v>폐점</v>
          </cell>
          <cell r="H1992" t="str">
            <v>N</v>
          </cell>
          <cell r="I1992" t="str">
            <v>김종옥</v>
          </cell>
          <cell r="J1992" t="str">
            <v>1961년 07월 09일</v>
          </cell>
          <cell r="K1992" t="str">
            <v/>
          </cell>
        </row>
        <row r="1993">
          <cell r="E1993" t="str">
            <v>충남온양3점</v>
          </cell>
          <cell r="F1993" t="str">
            <v>000-00-00000</v>
          </cell>
          <cell r="G1993" t="str">
            <v>폐점</v>
          </cell>
          <cell r="H1993" t="str">
            <v>N</v>
          </cell>
          <cell r="I1993" t="str">
            <v>양희옥</v>
          </cell>
          <cell r="J1993" t="str">
            <v>1965년 02월 15일</v>
          </cell>
          <cell r="K1993" t="str">
            <v>041-532-9282</v>
          </cell>
        </row>
        <row r="1994">
          <cell r="E1994" t="str">
            <v>충남온양3점(2)</v>
          </cell>
          <cell r="F1994" t="str">
            <v>312-20-45247</v>
          </cell>
          <cell r="G1994" t="str">
            <v>폐점</v>
          </cell>
          <cell r="H1994" t="str">
            <v>N</v>
          </cell>
          <cell r="I1994" t="str">
            <v>박은영</v>
          </cell>
          <cell r="J1994" t="str">
            <v>1971년 05월 20일</v>
          </cell>
          <cell r="K1994" t="str">
            <v>041-532-9282</v>
          </cell>
        </row>
        <row r="1995">
          <cell r="E1995" t="str">
            <v>충남온양3점(3)</v>
          </cell>
          <cell r="F1995" t="str">
            <v>312-22-70696</v>
          </cell>
          <cell r="G1995" t="str">
            <v>폐점</v>
          </cell>
          <cell r="H1995" t="str">
            <v>N</v>
          </cell>
          <cell r="I1995" t="str">
            <v>한은주</v>
          </cell>
          <cell r="J1995" t="str">
            <v>1973년 05월 30일</v>
          </cell>
          <cell r="K1995" t="str">
            <v/>
          </cell>
        </row>
        <row r="1996">
          <cell r="E1996" t="str">
            <v>충남온양본점</v>
          </cell>
          <cell r="F1996" t="str">
            <v>312-08-22617</v>
          </cell>
          <cell r="G1996" t="str">
            <v>폐점</v>
          </cell>
          <cell r="H1996" t="str">
            <v>N</v>
          </cell>
          <cell r="I1996" t="str">
            <v>이무병</v>
          </cell>
          <cell r="J1996" t="str">
            <v>1970년 07월 15일</v>
          </cell>
          <cell r="K1996" t="str">
            <v>0418-8541-6222</v>
          </cell>
        </row>
        <row r="1997">
          <cell r="E1997" t="str">
            <v>*충남온양본점(2)</v>
          </cell>
          <cell r="F1997" t="str">
            <v>312-10-74966</v>
          </cell>
          <cell r="G1997" t="str">
            <v>폐점</v>
          </cell>
          <cell r="H1997" t="str">
            <v>N</v>
          </cell>
          <cell r="I1997" t="str">
            <v>양재환</v>
          </cell>
          <cell r="J1997" t="str">
            <v>1966년 01월 01일</v>
          </cell>
          <cell r="K1997" t="str">
            <v/>
          </cell>
        </row>
        <row r="1998">
          <cell r="E1998" t="str">
            <v>충남온양본점(3)(닭K+BBQ프라자)</v>
          </cell>
          <cell r="F1998" t="str">
            <v>312-17-98593</v>
          </cell>
          <cell r="G1998" t="str">
            <v>폐점</v>
          </cell>
          <cell r="H1998" t="str">
            <v>N</v>
          </cell>
          <cell r="I1998" t="str">
            <v>박정희</v>
          </cell>
          <cell r="J1998" t="str">
            <v>1945년 09월 18일</v>
          </cell>
          <cell r="K1998" t="str">
            <v>041-541-6223</v>
          </cell>
        </row>
        <row r="1999">
          <cell r="E1999" t="str">
            <v>충남온양본점(3명변)(닭K+BBQ플라자)</v>
          </cell>
          <cell r="F1999" t="str">
            <v>312-22-43471</v>
          </cell>
          <cell r="G1999" t="str">
            <v>폐점</v>
          </cell>
          <cell r="H1999" t="str">
            <v>N</v>
          </cell>
          <cell r="I1999" t="str">
            <v>정선환</v>
          </cell>
          <cell r="J1999" t="str">
            <v>1974년 09월 28일</v>
          </cell>
          <cell r="K1999" t="str">
            <v>041-531-6223</v>
          </cell>
        </row>
        <row r="2000">
          <cell r="E2000" t="str">
            <v>충남입장점</v>
          </cell>
          <cell r="F2000" t="str">
            <v>312-18-56310</v>
          </cell>
          <cell r="G2000" t="str">
            <v>폐점</v>
          </cell>
          <cell r="H2000" t="str">
            <v>N</v>
          </cell>
          <cell r="I2000" t="str">
            <v>정성순</v>
          </cell>
          <cell r="J2000" t="str">
            <v>1972년 06월 10일</v>
          </cell>
          <cell r="K2000" t="str">
            <v>041-587-9282</v>
          </cell>
        </row>
        <row r="2001">
          <cell r="E2001" t="str">
            <v>충남전의점</v>
          </cell>
          <cell r="F2001" t="str">
            <v>307-01-89539</v>
          </cell>
          <cell r="G2001" t="str">
            <v>폐점</v>
          </cell>
          <cell r="H2001" t="str">
            <v>N</v>
          </cell>
          <cell r="I2001" t="str">
            <v>김종국</v>
          </cell>
          <cell r="J2001" t="str">
            <v>2000년 00월 00일</v>
          </cell>
          <cell r="K2001" t="str">
            <v>0415-5862-6264</v>
          </cell>
        </row>
        <row r="2002">
          <cell r="E2002" t="str">
            <v>충남전의점(인)</v>
          </cell>
          <cell r="F2002" t="str">
            <v>307-03-73123</v>
          </cell>
          <cell r="G2002" t="str">
            <v>폐점</v>
          </cell>
          <cell r="H2002" t="str">
            <v>N</v>
          </cell>
          <cell r="I2002" t="str">
            <v>이문식</v>
          </cell>
          <cell r="J2002" t="str">
            <v>1968년 04월 17일</v>
          </cell>
          <cell r="K2002" t="str">
            <v>041-862-6264</v>
          </cell>
        </row>
        <row r="2003">
          <cell r="E2003" t="str">
            <v>충남조치원읍내점</v>
          </cell>
          <cell r="F2003" t="str">
            <v>307-27-04578</v>
          </cell>
          <cell r="G2003" t="str">
            <v>폐점</v>
          </cell>
          <cell r="H2003" t="str">
            <v>N</v>
          </cell>
          <cell r="I2003" t="str">
            <v>김종국</v>
          </cell>
          <cell r="J2003" t="str">
            <v>1955년 09월 27일</v>
          </cell>
          <cell r="K2003" t="str">
            <v/>
          </cell>
        </row>
        <row r="2004">
          <cell r="E2004" t="str">
            <v>충남조치원점</v>
          </cell>
          <cell r="F2004" t="str">
            <v>307-02-78650</v>
          </cell>
          <cell r="G2004" t="str">
            <v>폐점</v>
          </cell>
          <cell r="H2004" t="str">
            <v>N</v>
          </cell>
          <cell r="I2004" t="str">
            <v>한창수</v>
          </cell>
          <cell r="J2004" t="str">
            <v>1977년 02월 24일</v>
          </cell>
          <cell r="K2004" t="str">
            <v>041-867-8999</v>
          </cell>
        </row>
        <row r="2005">
          <cell r="E2005" t="str">
            <v>충남조치원점(2)</v>
          </cell>
          <cell r="F2005" t="str">
            <v>307-05-49312</v>
          </cell>
          <cell r="G2005" t="str">
            <v>폐점</v>
          </cell>
          <cell r="H2005" t="str">
            <v>N</v>
          </cell>
          <cell r="I2005" t="str">
            <v>송화라</v>
          </cell>
          <cell r="J2005" t="str">
            <v>1984년 01월 30일</v>
          </cell>
          <cell r="K2005" t="str">
            <v>041-867-8999</v>
          </cell>
        </row>
        <row r="2006">
          <cell r="E2006" t="str">
            <v>*충남청양점</v>
          </cell>
          <cell r="F2006" t="str">
            <v>307-03-55178</v>
          </cell>
          <cell r="G2006" t="str">
            <v>폐점</v>
          </cell>
          <cell r="H2006" t="str">
            <v>N</v>
          </cell>
          <cell r="I2006" t="str">
            <v>김성용</v>
          </cell>
          <cell r="J2006" t="str">
            <v>1940년 06월 26일</v>
          </cell>
          <cell r="K2006" t="str">
            <v/>
          </cell>
        </row>
        <row r="2007">
          <cell r="E2007" t="str">
            <v>충남합덕점</v>
          </cell>
          <cell r="F2007" t="str">
            <v>311-02-47379</v>
          </cell>
          <cell r="G2007" t="str">
            <v>폐점</v>
          </cell>
          <cell r="H2007" t="str">
            <v>N</v>
          </cell>
          <cell r="I2007" t="str">
            <v>박종혁</v>
          </cell>
          <cell r="J2007" t="str">
            <v>1967년 11월 22일</v>
          </cell>
          <cell r="K2007" t="str">
            <v>0457-7363-3239</v>
          </cell>
        </row>
        <row r="2008">
          <cell r="E2008" t="str">
            <v>충남해미점(2)</v>
          </cell>
          <cell r="F2008" t="str">
            <v>310-01-83981</v>
          </cell>
          <cell r="G2008" t="str">
            <v>폐점</v>
          </cell>
          <cell r="H2008" t="str">
            <v>N</v>
          </cell>
          <cell r="I2008" t="str">
            <v>문윤자</v>
          </cell>
          <cell r="J2008" t="str">
            <v>1966년 04월 10일</v>
          </cell>
          <cell r="K2008" t="str">
            <v>041-688-5222</v>
          </cell>
        </row>
        <row r="2009">
          <cell r="E2009" t="str">
            <v>충남해미점</v>
          </cell>
          <cell r="F2009" t="str">
            <v>310-02-46659</v>
          </cell>
          <cell r="G2009" t="str">
            <v>폐점</v>
          </cell>
          <cell r="H2009" t="str">
            <v>N</v>
          </cell>
          <cell r="I2009" t="str">
            <v>이미경</v>
          </cell>
          <cell r="J2009" t="str">
            <v>1973년 07월 26일</v>
          </cell>
          <cell r="K2009" t="str">
            <v>041-688-5222</v>
          </cell>
        </row>
        <row r="2010">
          <cell r="E2010" t="str">
            <v>충북금왕점</v>
          </cell>
          <cell r="F2010" t="str">
            <v>303-05-47758</v>
          </cell>
          <cell r="G2010" t="str">
            <v>폐점</v>
          </cell>
          <cell r="H2010" t="str">
            <v>N</v>
          </cell>
          <cell r="I2010" t="str">
            <v>오정환</v>
          </cell>
          <cell r="J2010" t="str">
            <v>1968년 09월 01일</v>
          </cell>
          <cell r="K2010" t="str">
            <v>043-878-9997</v>
          </cell>
        </row>
        <row r="2011">
          <cell r="E2011" t="str">
            <v>충북내수점</v>
          </cell>
          <cell r="F2011" t="str">
            <v>301-08-89923</v>
          </cell>
          <cell r="G2011" t="str">
            <v>폐점</v>
          </cell>
          <cell r="H2011" t="str">
            <v>N</v>
          </cell>
          <cell r="I2011" t="str">
            <v>조성민</v>
          </cell>
          <cell r="J2011" t="str">
            <v>1911년 11월 11일</v>
          </cell>
          <cell r="K2011" t="str">
            <v>043-213-7778</v>
          </cell>
        </row>
        <row r="2012">
          <cell r="E2012" t="str">
            <v>충북대광점</v>
          </cell>
          <cell r="F2012" t="str">
            <v>301-05-75243</v>
          </cell>
          <cell r="G2012" t="str">
            <v>폐점</v>
          </cell>
          <cell r="H2012" t="str">
            <v>N</v>
          </cell>
          <cell r="I2012" t="str">
            <v>김정심</v>
          </cell>
          <cell r="J2012" t="str">
            <v>1964년 05월 10일</v>
          </cell>
          <cell r="K2012" t="str">
            <v>043-535-9992</v>
          </cell>
        </row>
        <row r="2013">
          <cell r="E2013" t="str">
            <v>충북보은점</v>
          </cell>
          <cell r="F2013" t="str">
            <v>302-02-80845</v>
          </cell>
          <cell r="G2013" t="str">
            <v>폐점</v>
          </cell>
          <cell r="H2013" t="str">
            <v>N</v>
          </cell>
          <cell r="I2013" t="str">
            <v>박명자</v>
          </cell>
          <cell r="J2013" t="str">
            <v>1949년 10월 15일</v>
          </cell>
          <cell r="K2013" t="str">
            <v>043-543-2323</v>
          </cell>
        </row>
        <row r="2014">
          <cell r="E2014" t="str">
            <v>충북부강점</v>
          </cell>
          <cell r="F2014" t="str">
            <v>301-12-45316</v>
          </cell>
          <cell r="G2014" t="str">
            <v>폐점</v>
          </cell>
          <cell r="H2014" t="str">
            <v>N</v>
          </cell>
          <cell r="I2014" t="str">
            <v>배은미</v>
          </cell>
          <cell r="J2014" t="str">
            <v>1974년 04월 20일</v>
          </cell>
          <cell r="K2014" t="str">
            <v/>
          </cell>
        </row>
        <row r="2015">
          <cell r="E2015" t="str">
            <v>충북영동점</v>
          </cell>
          <cell r="F2015" t="str">
            <v>302-02-59982</v>
          </cell>
          <cell r="G2015" t="str">
            <v>폐점</v>
          </cell>
          <cell r="H2015" t="str">
            <v>N</v>
          </cell>
          <cell r="I2015" t="str">
            <v>이길환</v>
          </cell>
          <cell r="J2015" t="str">
            <v>1968년 01월 02일</v>
          </cell>
          <cell r="K2015" t="str">
            <v/>
          </cell>
        </row>
        <row r="2016">
          <cell r="E2016" t="str">
            <v>충북영동점(2)</v>
          </cell>
          <cell r="F2016" t="str">
            <v>306-03-97122</v>
          </cell>
          <cell r="G2016" t="str">
            <v>폐점</v>
          </cell>
          <cell r="H2016" t="str">
            <v>N</v>
          </cell>
          <cell r="I2016" t="str">
            <v>김윤정</v>
          </cell>
          <cell r="J2016" t="str">
            <v>20년 월 일</v>
          </cell>
          <cell r="K2016" t="str">
            <v>043-744-4458</v>
          </cell>
        </row>
        <row r="2017">
          <cell r="E2017" t="str">
            <v>충북오창점</v>
          </cell>
          <cell r="F2017" t="str">
            <v>301-13-81925</v>
          </cell>
          <cell r="G2017" t="str">
            <v>폐점</v>
          </cell>
          <cell r="H2017" t="str">
            <v>N</v>
          </cell>
          <cell r="I2017" t="str">
            <v>정선희</v>
          </cell>
          <cell r="J2017" t="str">
            <v>1969년 03월 13일</v>
          </cell>
          <cell r="K2017" t="str">
            <v>043-217-8209</v>
          </cell>
        </row>
        <row r="2018">
          <cell r="E2018" t="str">
            <v>충북음성점</v>
          </cell>
          <cell r="F2018" t="str">
            <v>303-07-42325</v>
          </cell>
          <cell r="G2018" t="str">
            <v>폐점</v>
          </cell>
          <cell r="H2018" t="str">
            <v>N</v>
          </cell>
          <cell r="I2018" t="str">
            <v>김혜란</v>
          </cell>
          <cell r="J2018" t="str">
            <v>1970년 02월 09일</v>
          </cell>
          <cell r="K2018" t="str">
            <v>043-873-9282</v>
          </cell>
        </row>
        <row r="2019">
          <cell r="E2019" t="str">
            <v>충북진천점</v>
          </cell>
          <cell r="F2019" t="str">
            <v>301-01-67634</v>
          </cell>
          <cell r="G2019" t="str">
            <v>폐점</v>
          </cell>
          <cell r="H2019" t="str">
            <v>N</v>
          </cell>
          <cell r="I2019" t="str">
            <v>임명숙</v>
          </cell>
          <cell r="J2019" t="str">
            <v>1964년 09월 24일</v>
          </cell>
          <cell r="K2019" t="str">
            <v>043-534-5455</v>
          </cell>
        </row>
        <row r="2020">
          <cell r="E2020" t="str">
            <v>*충북진천점(2)</v>
          </cell>
          <cell r="F2020" t="str">
            <v>301-09-94888</v>
          </cell>
          <cell r="G2020" t="str">
            <v>폐점</v>
          </cell>
          <cell r="H2020" t="str">
            <v>N</v>
          </cell>
          <cell r="I2020" t="str">
            <v>이은주</v>
          </cell>
          <cell r="J2020" t="str">
            <v>1967년 06월 28일</v>
          </cell>
          <cell r="K2020" t="str">
            <v>043-534-5455</v>
          </cell>
        </row>
        <row r="2021">
          <cell r="E2021" t="str">
            <v>충주건국대점</v>
          </cell>
          <cell r="F2021" t="str">
            <v>303-02-94828</v>
          </cell>
          <cell r="G2021" t="str">
            <v>폐점</v>
          </cell>
          <cell r="H2021" t="str">
            <v>N</v>
          </cell>
          <cell r="I2021" t="str">
            <v>안상수</v>
          </cell>
          <cell r="J2021" t="str">
            <v>2010년 00월 00일</v>
          </cell>
          <cell r="K2021" t="str">
            <v/>
          </cell>
        </row>
        <row r="2022">
          <cell r="E2022" t="str">
            <v>충주교현점</v>
          </cell>
          <cell r="F2022" t="str">
            <v>303-01-57340</v>
          </cell>
          <cell r="G2022" t="str">
            <v>폐점</v>
          </cell>
          <cell r="H2022" t="str">
            <v>N</v>
          </cell>
          <cell r="I2022" t="str">
            <v>김성수</v>
          </cell>
          <cell r="J2022" t="str">
            <v>1970년 05월 06일</v>
          </cell>
          <cell r="K2022" t="str">
            <v>043-854-8708</v>
          </cell>
        </row>
        <row r="2023">
          <cell r="E2023" t="str">
            <v>충주대점</v>
          </cell>
          <cell r="F2023" t="str">
            <v>135-07-15827</v>
          </cell>
          <cell r="G2023" t="str">
            <v>폐점</v>
          </cell>
          <cell r="H2023" t="str">
            <v>N</v>
          </cell>
          <cell r="I2023" t="str">
            <v>이용호</v>
          </cell>
          <cell r="J2023" t="str">
            <v>1964년 03월 01일</v>
          </cell>
          <cell r="K2023" t="str">
            <v>043-855-7773</v>
          </cell>
        </row>
        <row r="2024">
          <cell r="E2024" t="str">
            <v>충주대점(2)</v>
          </cell>
          <cell r="F2024" t="str">
            <v>303-07-58768</v>
          </cell>
          <cell r="G2024" t="str">
            <v>폐점</v>
          </cell>
          <cell r="H2024" t="str">
            <v>N</v>
          </cell>
          <cell r="I2024" t="str">
            <v>서인자외 1명</v>
          </cell>
          <cell r="J2024" t="str">
            <v>20년 월 일</v>
          </cell>
          <cell r="K2024" t="str">
            <v>043-855-7773</v>
          </cell>
        </row>
        <row r="2025">
          <cell r="E2025" t="str">
            <v>충주대점(2명변)</v>
          </cell>
          <cell r="F2025" t="str">
            <v>303-07-58768</v>
          </cell>
          <cell r="G2025" t="str">
            <v>폐점</v>
          </cell>
          <cell r="H2025" t="str">
            <v>N</v>
          </cell>
          <cell r="I2025" t="str">
            <v>이정순</v>
          </cell>
          <cell r="J2025" t="str">
            <v>1959년 04월 12일</v>
          </cell>
          <cell r="K2025" t="str">
            <v>043-855-7773</v>
          </cell>
        </row>
        <row r="2026">
          <cell r="E2026" t="str">
            <v>충주목행점</v>
          </cell>
          <cell r="F2026" t="str">
            <v>303-05-96429</v>
          </cell>
          <cell r="G2026" t="str">
            <v>폐점</v>
          </cell>
          <cell r="H2026" t="str">
            <v>N</v>
          </cell>
          <cell r="I2026" t="str">
            <v>이미연</v>
          </cell>
          <cell r="J2026" t="str">
            <v>1973년 07월 05일</v>
          </cell>
          <cell r="K2026" t="str">
            <v>042-853-0123</v>
          </cell>
        </row>
        <row r="2027">
          <cell r="E2027" t="str">
            <v>충주목행점(2)</v>
          </cell>
          <cell r="F2027" t="str">
            <v>303-08-27355</v>
          </cell>
          <cell r="G2027" t="str">
            <v>폐점</v>
          </cell>
          <cell r="H2027" t="str">
            <v>N</v>
          </cell>
          <cell r="I2027" t="str">
            <v>신인균</v>
          </cell>
          <cell r="J2027" t="str">
            <v>1946년 12월 02일</v>
          </cell>
          <cell r="K2027" t="str">
            <v>043-853-0123</v>
          </cell>
        </row>
        <row r="2028">
          <cell r="E2028" t="str">
            <v>충주수안보점</v>
          </cell>
          <cell r="F2028" t="str">
            <v>303-02-73861</v>
          </cell>
          <cell r="G2028" t="str">
            <v>폐점</v>
          </cell>
          <cell r="H2028" t="str">
            <v>N</v>
          </cell>
          <cell r="I2028" t="str">
            <v>김현정</v>
          </cell>
          <cell r="J2028" t="str">
            <v>1973년 08월 15일</v>
          </cell>
          <cell r="K2028" t="str">
            <v>0441-1847-4353</v>
          </cell>
        </row>
        <row r="2029">
          <cell r="E2029" t="str">
            <v>*충주연수점</v>
          </cell>
          <cell r="F2029" t="str">
            <v>303-02-23304</v>
          </cell>
          <cell r="G2029" t="str">
            <v>폐점</v>
          </cell>
          <cell r="H2029" t="str">
            <v>N</v>
          </cell>
          <cell r="I2029" t="str">
            <v>안명숙</v>
          </cell>
          <cell r="J2029" t="str">
            <v>1966년 05월 09일</v>
          </cell>
          <cell r="K2029" t="str">
            <v/>
          </cell>
        </row>
        <row r="2030">
          <cell r="E2030" t="str">
            <v>충주연수주공점</v>
          </cell>
          <cell r="F2030" t="str">
            <v>303-06-82413</v>
          </cell>
          <cell r="G2030" t="str">
            <v>폐점</v>
          </cell>
          <cell r="H2030" t="str">
            <v>N</v>
          </cell>
          <cell r="I2030" t="str">
            <v>최대성</v>
          </cell>
          <cell r="J2030" t="str">
            <v>1963년 12월 17일</v>
          </cell>
          <cell r="K2030" t="str">
            <v>04-3848-8283</v>
          </cell>
        </row>
        <row r="2031">
          <cell r="E2031" t="str">
            <v>충주연수주공점(2)</v>
          </cell>
          <cell r="F2031" t="str">
            <v>303-02-83447</v>
          </cell>
          <cell r="G2031" t="str">
            <v>폐점</v>
          </cell>
          <cell r="H2031" t="str">
            <v>N</v>
          </cell>
          <cell r="I2031" t="str">
            <v>최영숙</v>
          </cell>
          <cell r="J2031" t="str">
            <v>1971년 10월 17일</v>
          </cell>
          <cell r="K2031" t="str">
            <v>011-9836-6200</v>
          </cell>
        </row>
        <row r="2032">
          <cell r="E2032" t="str">
            <v>충주연수주공점(3)</v>
          </cell>
          <cell r="F2032" t="str">
            <v>303-09-18998</v>
          </cell>
          <cell r="G2032" t="str">
            <v>폐점</v>
          </cell>
          <cell r="H2032" t="str">
            <v>N</v>
          </cell>
          <cell r="I2032" t="str">
            <v>김인수</v>
          </cell>
          <cell r="J2032" t="str">
            <v>1973년 05월 10일</v>
          </cell>
          <cell r="K2032" t="str">
            <v>043-848-9283</v>
          </cell>
        </row>
        <row r="2033">
          <cell r="E2033" t="str">
            <v>충주용산점</v>
          </cell>
          <cell r="F2033" t="str">
            <v>303-01-45179</v>
          </cell>
          <cell r="G2033" t="str">
            <v>폐점</v>
          </cell>
          <cell r="H2033" t="str">
            <v>N</v>
          </cell>
          <cell r="I2033" t="str">
            <v>김현옥</v>
          </cell>
          <cell r="J2033" t="str">
            <v>1971년 12월 28일</v>
          </cell>
          <cell r="K2033" t="str">
            <v>041-854-6665</v>
          </cell>
        </row>
        <row r="2034">
          <cell r="E2034" t="str">
            <v>홍천점</v>
          </cell>
          <cell r="F2034" t="str">
            <v>000-00-00000</v>
          </cell>
          <cell r="G2034" t="str">
            <v>폐점</v>
          </cell>
          <cell r="H2034" t="str">
            <v>N</v>
          </cell>
          <cell r="I2034" t="str">
            <v>구정미</v>
          </cell>
          <cell r="J2034" t="str">
            <v>1970년 03월 05일</v>
          </cell>
          <cell r="K2034" t="str">
            <v/>
          </cell>
        </row>
        <row r="2035">
          <cell r="E2035" t="str">
            <v>천안용암마을점</v>
          </cell>
          <cell r="F2035" t="str">
            <v>312-19-85603</v>
          </cell>
          <cell r="G2035" t="str">
            <v>폐점</v>
          </cell>
          <cell r="H2035" t="str">
            <v>N</v>
          </cell>
          <cell r="I2035" t="str">
            <v>이근신</v>
          </cell>
          <cell r="J2035" t="str">
            <v>20년 월 일</v>
          </cell>
          <cell r="K2035" t="str">
            <v>041-575-9282</v>
          </cell>
        </row>
        <row r="2036">
          <cell r="E2036" t="str">
            <v>청주용암2점</v>
          </cell>
          <cell r="F2036" t="str">
            <v>301-17-21283</v>
          </cell>
          <cell r="G2036" t="str">
            <v>폐점</v>
          </cell>
          <cell r="H2036" t="str">
            <v>N</v>
          </cell>
          <cell r="I2036" t="str">
            <v>이주영</v>
          </cell>
          <cell r="J2036" t="str">
            <v>20년 월 일</v>
          </cell>
          <cell r="K2036" t="str">
            <v>043-295-9282</v>
          </cell>
        </row>
        <row r="2037">
          <cell r="E2037" t="str">
            <v>춘천한림대점(2)</v>
          </cell>
          <cell r="F2037" t="str">
            <v>221-07-64196</v>
          </cell>
          <cell r="G2037" t="str">
            <v>폐점</v>
          </cell>
          <cell r="H2037" t="str">
            <v>N</v>
          </cell>
          <cell r="I2037" t="str">
            <v>이은경</v>
          </cell>
          <cell r="J2037" t="str">
            <v>1958년 04월 15일</v>
          </cell>
          <cell r="K2037" t="str">
            <v/>
          </cell>
        </row>
        <row r="2038">
          <cell r="E2038" t="str">
            <v>횡성둔내점</v>
          </cell>
          <cell r="F2038" t="str">
            <v>224-07-82489</v>
          </cell>
          <cell r="G2038" t="str">
            <v>폐점</v>
          </cell>
          <cell r="H2038" t="str">
            <v>N</v>
          </cell>
          <cell r="I2038" t="str">
            <v>심재호</v>
          </cell>
          <cell r="J2038" t="str">
            <v>1970년 11월 18일</v>
          </cell>
          <cell r="K2038" t="str">
            <v>033-344-9242</v>
          </cell>
        </row>
        <row r="2039">
          <cell r="E2039" t="str">
            <v>천안두정2점</v>
          </cell>
          <cell r="F2039" t="str">
            <v>312-20-64813</v>
          </cell>
          <cell r="G2039" t="str">
            <v>폐점</v>
          </cell>
          <cell r="H2039" t="str">
            <v>N</v>
          </cell>
          <cell r="I2039" t="str">
            <v>이숙경</v>
          </cell>
          <cell r="J2039" t="str">
            <v>1963년 01월 21일</v>
          </cell>
          <cell r="K2039" t="str">
            <v>041-569-8282</v>
          </cell>
        </row>
        <row r="2040">
          <cell r="E2040" t="str">
            <v>사북고한점</v>
          </cell>
          <cell r="F2040" t="str">
            <v>225-02-98669</v>
          </cell>
          <cell r="G2040" t="str">
            <v>폐점</v>
          </cell>
          <cell r="H2040" t="str">
            <v>N</v>
          </cell>
          <cell r="I2040" t="str">
            <v>이미영</v>
          </cell>
          <cell r="J2040" t="str">
            <v>1978년 08월 13일</v>
          </cell>
          <cell r="K2040" t="str">
            <v>033-592-8801</v>
          </cell>
        </row>
        <row r="2041">
          <cell r="E2041" t="str">
            <v>충주문화점</v>
          </cell>
          <cell r="F2041" t="str">
            <v>303-08-13851</v>
          </cell>
          <cell r="G2041" t="str">
            <v>폐점</v>
          </cell>
          <cell r="H2041" t="str">
            <v>N</v>
          </cell>
          <cell r="I2041" t="str">
            <v>이윤호</v>
          </cell>
          <cell r="J2041" t="str">
            <v>1965년 09월 24일</v>
          </cell>
          <cell r="K2041" t="str">
            <v>043-855-3322</v>
          </cell>
        </row>
        <row r="2042">
          <cell r="E2042" t="str">
            <v>대전도마점</v>
          </cell>
          <cell r="F2042" t="str">
            <v>305-03-87878</v>
          </cell>
          <cell r="G2042" t="str">
            <v>폐점</v>
          </cell>
          <cell r="H2042" t="str">
            <v>N</v>
          </cell>
          <cell r="I2042" t="str">
            <v>최은희</v>
          </cell>
          <cell r="J2042" t="str">
            <v>1968년 05월 19일</v>
          </cell>
          <cell r="K2042" t="str">
            <v>042-537-9004</v>
          </cell>
        </row>
        <row r="2043">
          <cell r="E2043" t="str">
            <v>대전도마점(2)</v>
          </cell>
          <cell r="F2043" t="str">
            <v>314-15-88326</v>
          </cell>
          <cell r="G2043" t="str">
            <v>폐점</v>
          </cell>
          <cell r="H2043" t="str">
            <v>N</v>
          </cell>
          <cell r="I2043" t="str">
            <v>김재헌</v>
          </cell>
          <cell r="J2043" t="str">
            <v>1939년 10월 29일</v>
          </cell>
          <cell r="K2043" t="str">
            <v>019-627-5865</v>
          </cell>
        </row>
        <row r="2044">
          <cell r="E2044" t="str">
            <v>단양대명콘도점</v>
          </cell>
          <cell r="F2044" t="str">
            <v>210-01-29163</v>
          </cell>
          <cell r="G2044" t="str">
            <v>폐점</v>
          </cell>
          <cell r="H2044" t="str">
            <v>N</v>
          </cell>
          <cell r="I2044" t="str">
            <v>차인규</v>
          </cell>
          <cell r="J2044" t="str">
            <v>1964년 06월 03일</v>
          </cell>
          <cell r="K2044" t="str">
            <v>043-422-9209</v>
          </cell>
        </row>
        <row r="2045">
          <cell r="E2045" t="str">
            <v>청주용암중흥마을점</v>
          </cell>
          <cell r="F2045" t="str">
            <v>301-19-86602</v>
          </cell>
          <cell r="G2045" t="str">
            <v>폐점</v>
          </cell>
          <cell r="H2045" t="str">
            <v>N</v>
          </cell>
          <cell r="I2045" t="str">
            <v>조순미</v>
          </cell>
          <cell r="J2045" t="str">
            <v>1974년 05월 16일</v>
          </cell>
          <cell r="K2045" t="str">
            <v>043-287-8892</v>
          </cell>
        </row>
        <row r="2046">
          <cell r="E2046" t="str">
            <v>제천신백점</v>
          </cell>
          <cell r="F2046" t="str">
            <v>304-07-71667</v>
          </cell>
          <cell r="G2046" t="str">
            <v>폐점</v>
          </cell>
          <cell r="H2046" t="str">
            <v>N</v>
          </cell>
          <cell r="I2046" t="str">
            <v>방진영</v>
          </cell>
          <cell r="J2046" t="str">
            <v>1979년 11월 06일</v>
          </cell>
          <cell r="K2046" t="str">
            <v>043-644-3199</v>
          </cell>
        </row>
        <row r="2047">
          <cell r="E2047" t="str">
            <v>강릉옥계점(명변)</v>
          </cell>
          <cell r="F2047" t="str">
            <v>226-04-87209</v>
          </cell>
          <cell r="G2047" t="str">
            <v>폐점</v>
          </cell>
          <cell r="H2047" t="str">
            <v>N</v>
          </cell>
          <cell r="I2047" t="str">
            <v>신순녀</v>
          </cell>
          <cell r="J2047" t="str">
            <v>1952년 07월 26일</v>
          </cell>
          <cell r="K2047" t="str">
            <v>033-534-2929</v>
          </cell>
        </row>
        <row r="2048">
          <cell r="E2048" t="str">
            <v>충남논산점</v>
          </cell>
          <cell r="F2048" t="str">
            <v>308-05-78877</v>
          </cell>
          <cell r="G2048" t="str">
            <v>폐점</v>
          </cell>
          <cell r="H2048" t="str">
            <v>N</v>
          </cell>
          <cell r="I2048" t="str">
            <v>조남선</v>
          </cell>
          <cell r="J2048" t="str">
            <v>1975년 09월 20일</v>
          </cell>
          <cell r="K2048" t="str">
            <v/>
          </cell>
        </row>
        <row r="2049">
          <cell r="E2049" t="str">
            <v>대명비발디파크점</v>
          </cell>
          <cell r="F2049" t="str">
            <v>223-01-55634</v>
          </cell>
          <cell r="G2049" t="str">
            <v>폐점</v>
          </cell>
          <cell r="H2049" t="str">
            <v>N</v>
          </cell>
          <cell r="I2049" t="str">
            <v>이명옥</v>
          </cell>
          <cell r="J2049" t="str">
            <v>1966년 04월 10일</v>
          </cell>
          <cell r="K2049" t="str">
            <v>016-390-4498</v>
          </cell>
        </row>
        <row r="2050">
          <cell r="E2050" t="str">
            <v>한화리조트(주)속초지점</v>
          </cell>
          <cell r="F2050" t="str">
            <v>227-11-05829</v>
          </cell>
          <cell r="G2050" t="str">
            <v>폐점</v>
          </cell>
          <cell r="H2050" t="str">
            <v>N</v>
          </cell>
          <cell r="I2050" t="str">
            <v>정동호</v>
          </cell>
          <cell r="J2050" t="str">
            <v>1911년 01월 11일</v>
          </cell>
          <cell r="K2050" t="str">
            <v>1588-9282</v>
          </cell>
        </row>
        <row r="2051">
          <cell r="E2051" t="str">
            <v>충북오창과학단지점</v>
          </cell>
          <cell r="F2051" t="str">
            <v>317-01-10247</v>
          </cell>
          <cell r="G2051" t="str">
            <v>폐점</v>
          </cell>
          <cell r="H2051" t="str">
            <v>N</v>
          </cell>
          <cell r="I2051" t="str">
            <v>김미영</v>
          </cell>
          <cell r="J2051" t="str">
            <v>1980년 11월 22일</v>
          </cell>
          <cell r="K2051" t="str">
            <v>043-217-1888</v>
          </cell>
        </row>
        <row r="2052">
          <cell r="E2052" t="str">
            <v>충북단월점</v>
          </cell>
          <cell r="F2052" t="str">
            <v>303-09-37073</v>
          </cell>
          <cell r="G2052" t="str">
            <v>폐점</v>
          </cell>
          <cell r="H2052" t="str">
            <v>N</v>
          </cell>
          <cell r="I2052" t="str">
            <v>박상철</v>
          </cell>
          <cell r="J2052" t="str">
            <v>1951년 03월 15일</v>
          </cell>
          <cell r="K2052" t="str">
            <v>043-852-9282</v>
          </cell>
        </row>
        <row r="2053">
          <cell r="E2053" t="str">
            <v>강원화천산양점</v>
          </cell>
          <cell r="F2053" t="str">
            <v>210-03-66935</v>
          </cell>
          <cell r="G2053" t="str">
            <v>폐점</v>
          </cell>
          <cell r="H2053" t="str">
            <v>N</v>
          </cell>
          <cell r="I2053" t="str">
            <v>송추자</v>
          </cell>
          <cell r="J2053" t="str">
            <v>1960년 05월 15일</v>
          </cell>
          <cell r="K2053" t="str">
            <v>033-442-6392</v>
          </cell>
        </row>
        <row r="2054">
          <cell r="E2054" t="str">
            <v>충북대소점(읍면)</v>
          </cell>
          <cell r="F2054" t="str">
            <v>303-09-41581</v>
          </cell>
          <cell r="G2054" t="str">
            <v>폐점</v>
          </cell>
          <cell r="H2054" t="str">
            <v>N</v>
          </cell>
          <cell r="I2054" t="str">
            <v>이춘선</v>
          </cell>
          <cell r="J2054" t="str">
            <v>1956년 03월 19일</v>
          </cell>
          <cell r="K2054" t="str">
            <v>043-877-9222</v>
          </cell>
        </row>
        <row r="2055">
          <cell r="E2055" t="str">
            <v>전북장계점(읍면2)</v>
          </cell>
          <cell r="F2055" t="str">
            <v>418-03-94898</v>
          </cell>
          <cell r="G2055" t="str">
            <v>휴점</v>
          </cell>
          <cell r="H2055" t="str">
            <v>N</v>
          </cell>
          <cell r="I2055" t="str">
            <v>오경아</v>
          </cell>
          <cell r="J2055" t="str">
            <v>1975년 01월 21일</v>
          </cell>
          <cell r="K2055" t="str">
            <v>063-351-1166</v>
          </cell>
        </row>
        <row r="2056">
          <cell r="E2056" t="str">
            <v>광주금호점(2)</v>
          </cell>
          <cell r="F2056" t="str">
            <v>410-26-56128</v>
          </cell>
          <cell r="G2056" t="str">
            <v>폐점</v>
          </cell>
          <cell r="H2056" t="str">
            <v>N</v>
          </cell>
          <cell r="I2056" t="str">
            <v>김경원</v>
          </cell>
          <cell r="J2056" t="str">
            <v>1962년 10월 06일</v>
          </cell>
          <cell r="K2056" t="str">
            <v>062-382-9229</v>
          </cell>
        </row>
        <row r="2057">
          <cell r="E2057" t="str">
            <v>전북순창점(읍면)</v>
          </cell>
          <cell r="F2057" t="str">
            <v>407-04-75689</v>
          </cell>
          <cell r="G2057" t="str">
            <v>휴점</v>
          </cell>
          <cell r="H2057" t="str">
            <v>N</v>
          </cell>
          <cell r="I2057" t="str">
            <v>박문수</v>
          </cell>
          <cell r="J2057" t="str">
            <v>1964년 04월 02일</v>
          </cell>
          <cell r="K2057" t="str">
            <v>063-653-9282</v>
          </cell>
        </row>
        <row r="2058">
          <cell r="E2058" t="str">
            <v>강원평창점(읍면)</v>
          </cell>
          <cell r="F2058" t="str">
            <v>225-03-21212</v>
          </cell>
          <cell r="G2058" t="str">
            <v>폐점</v>
          </cell>
          <cell r="H2058" t="str">
            <v>N</v>
          </cell>
          <cell r="I2058" t="str">
            <v>박영서</v>
          </cell>
          <cell r="J2058" t="str">
            <v>1982년 09월 07일</v>
          </cell>
          <cell r="K2058" t="str">
            <v>033-334-9292</v>
          </cell>
        </row>
        <row r="2059">
          <cell r="E2059" t="str">
            <v>강원홍천점(읍면)</v>
          </cell>
          <cell r="F2059" t="str">
            <v>223-03-57581</v>
          </cell>
          <cell r="G2059" t="str">
            <v>폐점</v>
          </cell>
          <cell r="H2059" t="str">
            <v>N</v>
          </cell>
          <cell r="I2059" t="str">
            <v>이동희</v>
          </cell>
          <cell r="J2059" t="str">
            <v>1981년 09월 17일</v>
          </cell>
          <cell r="K2059" t="str">
            <v>033-434-7444</v>
          </cell>
        </row>
        <row r="2060">
          <cell r="E2060" t="str">
            <v>군산산북소룡점(N)</v>
          </cell>
          <cell r="F2060" t="str">
            <v>401-02-65985</v>
          </cell>
          <cell r="G2060" t="str">
            <v>폐점</v>
          </cell>
          <cell r="H2060" t="str">
            <v>N</v>
          </cell>
          <cell r="I2060" t="str">
            <v>정추용</v>
          </cell>
          <cell r="J2060" t="str">
            <v>1971년 04월 18일</v>
          </cell>
          <cell r="K2060" t="str">
            <v>063-471-9259</v>
          </cell>
        </row>
        <row r="2061">
          <cell r="E2061" t="str">
            <v>대전탄방점(N직영)-폐점</v>
          </cell>
          <cell r="F2061" t="str">
            <v>314-85-33218</v>
          </cell>
          <cell r="G2061" t="str">
            <v>폐점</v>
          </cell>
          <cell r="H2061" t="str">
            <v>N</v>
          </cell>
          <cell r="I2061" t="str">
            <v>윤홍근</v>
          </cell>
          <cell r="J2061" t="str">
            <v>1911년 01월 11일</v>
          </cell>
          <cell r="K2061" t="str">
            <v>042-526-0003</v>
          </cell>
        </row>
        <row r="2062">
          <cell r="E2062" t="str">
            <v>대전탄방점(cafe위탁)</v>
          </cell>
          <cell r="F2062" t="str">
            <v>308-04-79317</v>
          </cell>
          <cell r="G2062" t="str">
            <v>폐점</v>
          </cell>
          <cell r="H2062" t="str">
            <v>N</v>
          </cell>
          <cell r="I2062" t="str">
            <v>유용식</v>
          </cell>
          <cell r="J2062" t="str">
            <v>1977년 02월 03일</v>
          </cell>
          <cell r="K2062" t="str">
            <v>042-526-0003</v>
          </cell>
        </row>
        <row r="2063">
          <cell r="E2063" t="str">
            <v>강원오투리조트(특화)</v>
          </cell>
          <cell r="F2063" t="str">
            <v>228-08-62478</v>
          </cell>
          <cell r="G2063" t="str">
            <v>휴점</v>
          </cell>
          <cell r="H2063" t="str">
            <v>N</v>
          </cell>
          <cell r="I2063" t="str">
            <v>권명자</v>
          </cell>
          <cell r="J2063" t="str">
            <v>1959년 10월 15일</v>
          </cell>
          <cell r="K2063" t="str">
            <v>033-580-7848</v>
          </cell>
        </row>
        <row r="2064">
          <cell r="E2064" t="str">
            <v>무안남악점(Cafe,읍면)</v>
          </cell>
          <cell r="F2064" t="str">
            <v>411-12-28157</v>
          </cell>
          <cell r="G2064" t="str">
            <v>폐점</v>
          </cell>
          <cell r="H2064" t="str">
            <v>N</v>
          </cell>
          <cell r="I2064" t="str">
            <v>양현찬</v>
          </cell>
          <cell r="J2064" t="str">
            <v>1973년 04월 05일</v>
          </cell>
          <cell r="K2064" t="str">
            <v>061-282-2580</v>
          </cell>
        </row>
        <row r="2065">
          <cell r="E2065" t="str">
            <v>전주송천점(cafe2)</v>
          </cell>
          <cell r="F2065" t="str">
            <v>409-05-75455</v>
          </cell>
          <cell r="G2065" t="str">
            <v>휴점</v>
          </cell>
          <cell r="H2065" t="str">
            <v>N</v>
          </cell>
          <cell r="I2065" t="str">
            <v>고재용</v>
          </cell>
          <cell r="J2065" t="str">
            <v>1970년 10월 21일</v>
          </cell>
          <cell r="K2065" t="str">
            <v>063-277-2777</v>
          </cell>
        </row>
        <row r="2066">
          <cell r="E2066" t="str">
            <v>익산웅포베어리버(Cafe특화)</v>
          </cell>
          <cell r="F2066" t="str">
            <v>403-85-17518</v>
          </cell>
          <cell r="G2066" t="str">
            <v>정상</v>
          </cell>
          <cell r="H2066" t="str">
            <v>N</v>
          </cell>
          <cell r="I2066" t="str">
            <v>김재선</v>
          </cell>
          <cell r="J2066" t="str">
            <v>1911년 01월 11일</v>
          </cell>
          <cell r="K2066" t="str">
            <v>0000000000</v>
          </cell>
        </row>
        <row r="2067">
          <cell r="E2067" t="str">
            <v>광주조선대점(Cafe)(이전)</v>
          </cell>
          <cell r="F2067" t="str">
            <v>408-15-34479</v>
          </cell>
          <cell r="G2067" t="str">
            <v>휴점</v>
          </cell>
          <cell r="H2067" t="str">
            <v>N</v>
          </cell>
          <cell r="I2067" t="str">
            <v>김윤지</v>
          </cell>
          <cell r="J2067" t="str">
            <v>1979년 05월 22일</v>
          </cell>
          <cell r="K2067" t="str">
            <v>062-222-6637</v>
          </cell>
        </row>
        <row r="2068">
          <cell r="E2068" t="str">
            <v>광주일곡점(Cafe)</v>
          </cell>
          <cell r="F2068" t="str">
            <v>409-21-68522</v>
          </cell>
          <cell r="G2068" t="str">
            <v>폐점</v>
          </cell>
          <cell r="H2068" t="str">
            <v>N</v>
          </cell>
          <cell r="I2068" t="str">
            <v>임영진</v>
          </cell>
          <cell r="J2068" t="str">
            <v>1976년 07월 22일</v>
          </cell>
          <cell r="K2068" t="str">
            <v>062-432-9288</v>
          </cell>
        </row>
        <row r="2069">
          <cell r="E2069" t="str">
            <v>전주신도시점(Cafe)</v>
          </cell>
          <cell r="F2069" t="str">
            <v>402-20-96170</v>
          </cell>
          <cell r="G2069" t="str">
            <v>폐점</v>
          </cell>
          <cell r="H2069" t="str">
            <v>N</v>
          </cell>
          <cell r="I2069" t="str">
            <v>백남신</v>
          </cell>
          <cell r="J2069" t="str">
            <v>1971년 08월 21일</v>
          </cell>
          <cell r="K2069" t="str">
            <v>063-221-6282</v>
          </cell>
        </row>
        <row r="2070">
          <cell r="E2070" t="str">
            <v>전주서신점(Cafe)(명변)</v>
          </cell>
          <cell r="F2070" t="str">
            <v>402-21-57155</v>
          </cell>
          <cell r="G2070" t="str">
            <v>휴점</v>
          </cell>
          <cell r="H2070" t="str">
            <v>N</v>
          </cell>
          <cell r="I2070" t="str">
            <v>이철수</v>
          </cell>
          <cell r="J2070" t="str">
            <v>1980년 01월 29일</v>
          </cell>
          <cell r="K2070" t="str">
            <v>063-272-2392</v>
          </cell>
        </row>
        <row r="2071">
          <cell r="E2071" t="str">
            <v>대명비발디점(특화)</v>
          </cell>
          <cell r="F2071" t="str">
            <v>223-04-27240</v>
          </cell>
          <cell r="G2071" t="str">
            <v>폐점</v>
          </cell>
          <cell r="H2071" t="str">
            <v>Y</v>
          </cell>
          <cell r="I2071" t="str">
            <v>최우원</v>
          </cell>
          <cell r="J2071" t="str">
            <v>20년 월 일</v>
          </cell>
          <cell r="K2071" t="str">
            <v>033-436-9282</v>
          </cell>
        </row>
        <row r="2072">
          <cell r="E2072" t="str">
            <v>원주구곡점(cafe)</v>
          </cell>
          <cell r="F2072" t="str">
            <v>224-15-36641</v>
          </cell>
          <cell r="G2072" t="str">
            <v>폐점</v>
          </cell>
          <cell r="H2072" t="str">
            <v>N</v>
          </cell>
          <cell r="I2072" t="str">
            <v>지영석</v>
          </cell>
          <cell r="J2072" t="str">
            <v>1988년 10월 28일</v>
          </cell>
          <cell r="K2072" t="str">
            <v/>
          </cell>
        </row>
        <row r="2073">
          <cell r="E2073" t="str">
            <v>남원점(cafe)</v>
          </cell>
          <cell r="F2073" t="str">
            <v>407-04-78497</v>
          </cell>
          <cell r="G2073" t="str">
            <v>휴점</v>
          </cell>
          <cell r="H2073" t="str">
            <v>N</v>
          </cell>
          <cell r="I2073" t="str">
            <v>방성희</v>
          </cell>
          <cell r="J2073" t="str">
            <v>1972년 01월 28일</v>
          </cell>
          <cell r="K2073" t="str">
            <v>063-633-9282</v>
          </cell>
        </row>
        <row r="2074">
          <cell r="E2074" t="str">
            <v>광주송정점</v>
          </cell>
          <cell r="F2074" t="str">
            <v>410-04-43785</v>
          </cell>
          <cell r="G2074" t="str">
            <v>폐점</v>
          </cell>
          <cell r="H2074" t="str">
            <v>N</v>
          </cell>
          <cell r="I2074" t="str">
            <v>서훈</v>
          </cell>
          <cell r="J2074" t="str">
            <v>1975년 11월 30일</v>
          </cell>
          <cell r="K2074" t="str">
            <v>062-943-2345</v>
          </cell>
        </row>
        <row r="2075">
          <cell r="E2075" t="str">
            <v>양구동면점(펀앤정)</v>
          </cell>
          <cell r="F2075" t="str">
            <v>137-03-19495</v>
          </cell>
          <cell r="G2075" t="str">
            <v>폐점</v>
          </cell>
          <cell r="H2075" t="str">
            <v>N</v>
          </cell>
          <cell r="I2075" t="str">
            <v>이현아</v>
          </cell>
          <cell r="J2075" t="str">
            <v>1976년 02월 08일</v>
          </cell>
          <cell r="K2075" t="str">
            <v>033-481-9969</v>
          </cell>
        </row>
        <row r="2076">
          <cell r="E2076" t="str">
            <v>여수돌산점(펀앤정)</v>
          </cell>
          <cell r="F2076" t="str">
            <v>417-05-27124</v>
          </cell>
          <cell r="G2076" t="str">
            <v>폐점</v>
          </cell>
          <cell r="H2076" t="str">
            <v>N</v>
          </cell>
          <cell r="I2076" t="str">
            <v>박재현</v>
          </cell>
          <cell r="J2076" t="str">
            <v>1976년 08월 26일</v>
          </cell>
          <cell r="K2076" t="str">
            <v>061-644-9990</v>
          </cell>
        </row>
        <row r="2077">
          <cell r="E2077" t="str">
            <v>여수돌산점(펀앤정)(명변)</v>
          </cell>
          <cell r="F2077" t="str">
            <v>417-08-40259</v>
          </cell>
          <cell r="G2077" t="str">
            <v>폐점</v>
          </cell>
          <cell r="H2077" t="str">
            <v>N</v>
          </cell>
          <cell r="I2077" t="str">
            <v>백진오</v>
          </cell>
          <cell r="J2077" t="str">
            <v>1979년 12월 14일</v>
          </cell>
          <cell r="K2077" t="str">
            <v>061-644-9990</v>
          </cell>
        </row>
        <row r="2078">
          <cell r="E2078" t="str">
            <v>광주첨단2지구점(점명변.신용연제점)</v>
          </cell>
          <cell r="F2078" t="str">
            <v>409-21-26371</v>
          </cell>
          <cell r="G2078" t="str">
            <v>폐점</v>
          </cell>
          <cell r="H2078" t="str">
            <v>N</v>
          </cell>
          <cell r="I2078" t="str">
            <v>백근창</v>
          </cell>
          <cell r="J2078" t="str">
            <v>1979년 10월 08일</v>
          </cell>
          <cell r="K2078" t="str">
            <v/>
          </cell>
        </row>
        <row r="2079">
          <cell r="E2079" t="str">
            <v>광주첨단2지구점(명변2)</v>
          </cell>
          <cell r="F2079" t="str">
            <v>410-27-19590</v>
          </cell>
          <cell r="G2079" t="str">
            <v>폐점</v>
          </cell>
          <cell r="H2079" t="str">
            <v>N</v>
          </cell>
          <cell r="I2079" t="str">
            <v>백근창</v>
          </cell>
          <cell r="J2079" t="str">
            <v>1979년 10월 08일</v>
          </cell>
          <cell r="K2079" t="str">
            <v>062-972-1009</v>
          </cell>
        </row>
        <row r="2080">
          <cell r="E2080" t="str">
            <v>동해북삼점</v>
          </cell>
          <cell r="F2080" t="str">
            <v>222-07-44738</v>
          </cell>
          <cell r="G2080" t="str">
            <v>폐점</v>
          </cell>
          <cell r="H2080" t="str">
            <v>N</v>
          </cell>
          <cell r="I2080" t="str">
            <v>남정현</v>
          </cell>
          <cell r="J2080" t="str">
            <v>1968년 03월 04일</v>
          </cell>
          <cell r="K2080" t="str">
            <v>033-532-5555</v>
          </cell>
        </row>
        <row r="2081">
          <cell r="E2081" t="str">
            <v>군산수송점(치킨&amp;비어)</v>
          </cell>
          <cell r="F2081" t="str">
            <v>401-03-68859</v>
          </cell>
          <cell r="G2081" t="str">
            <v>폐점</v>
          </cell>
          <cell r="H2081" t="str">
            <v>N</v>
          </cell>
          <cell r="I2081" t="str">
            <v>김영미</v>
          </cell>
          <cell r="J2081" t="str">
            <v>1969년 11월 09일</v>
          </cell>
          <cell r="K2081" t="str">
            <v>063-463-9832</v>
          </cell>
        </row>
        <row r="2082">
          <cell r="E2082" t="str">
            <v>수완장덕점(치킨&amp;비어)</v>
          </cell>
          <cell r="F2082" t="str">
            <v>410-30-01163</v>
          </cell>
          <cell r="G2082" t="str">
            <v>폐점</v>
          </cell>
          <cell r="H2082" t="str">
            <v>N</v>
          </cell>
          <cell r="I2082" t="str">
            <v>김현희</v>
          </cell>
          <cell r="J2082" t="str">
            <v>1979년 10월 15일</v>
          </cell>
          <cell r="K2082" t="str">
            <v>062-951-7121</v>
          </cell>
        </row>
        <row r="2083">
          <cell r="E2083" t="str">
            <v>광양중마점(Cafe)</v>
          </cell>
          <cell r="F2083" t="str">
            <v>416-16-28766</v>
          </cell>
          <cell r="G2083" t="str">
            <v>폐점</v>
          </cell>
          <cell r="H2083" t="str">
            <v>N</v>
          </cell>
          <cell r="I2083" t="str">
            <v>김지현</v>
          </cell>
          <cell r="J2083" t="str">
            <v>1981년 01월 07일</v>
          </cell>
          <cell r="K2083" t="str">
            <v>061-794-3399</v>
          </cell>
        </row>
        <row r="2084">
          <cell r="E2084" t="str">
            <v>강촌엘리시안리조트점(특화)</v>
          </cell>
          <cell r="F2084" t="str">
            <v>215-23-52453</v>
          </cell>
          <cell r="G2084" t="str">
            <v>폐점</v>
          </cell>
          <cell r="H2084" t="str">
            <v>N</v>
          </cell>
          <cell r="I2084" t="str">
            <v>이명숙</v>
          </cell>
          <cell r="J2084" t="str">
            <v>1963년 01월 27일</v>
          </cell>
          <cell r="K2084" t="str">
            <v>033-260-2989</v>
          </cell>
        </row>
        <row r="2085">
          <cell r="E2085" t="str">
            <v>전남진도점(펀앤정)</v>
          </cell>
          <cell r="F2085" t="str">
            <v>415-07-74149</v>
          </cell>
          <cell r="G2085" t="str">
            <v>폐점</v>
          </cell>
          <cell r="H2085" t="str">
            <v>N</v>
          </cell>
          <cell r="I2085" t="str">
            <v>조영진</v>
          </cell>
          <cell r="J2085" t="str">
            <v>1969년 08월 30일</v>
          </cell>
          <cell r="K2085" t="str">
            <v>061-544-9282</v>
          </cell>
        </row>
        <row r="2086">
          <cell r="E2086" t="str">
            <v>전남장흥관산점(펀앤정)</v>
          </cell>
          <cell r="F2086" t="str">
            <v>415-06-69203</v>
          </cell>
          <cell r="G2086" t="str">
            <v>폐점</v>
          </cell>
          <cell r="H2086" t="str">
            <v>N</v>
          </cell>
          <cell r="I2086" t="str">
            <v>최수영</v>
          </cell>
          <cell r="J2086" t="str">
            <v>1969년 11월 01일</v>
          </cell>
          <cell r="K2086" t="str">
            <v>061-867-7970</v>
          </cell>
        </row>
        <row r="2087">
          <cell r="E2087" t="str">
            <v>횡성갑천점(펀앤정한마리반)</v>
          </cell>
          <cell r="F2087" t="str">
            <v>224-01-40319</v>
          </cell>
          <cell r="G2087" t="str">
            <v>폐점</v>
          </cell>
          <cell r="H2087" t="str">
            <v>N</v>
          </cell>
          <cell r="I2087" t="str">
            <v>이용표</v>
          </cell>
          <cell r="J2087" t="str">
            <v>1959년 12월 19일</v>
          </cell>
          <cell r="K2087" t="str">
            <v>033-342-7721</v>
          </cell>
        </row>
        <row r="2088">
          <cell r="E2088" t="str">
            <v>광주기아챔피언스필드점(특화)</v>
          </cell>
          <cell r="F2088" t="str">
            <v>402-07-78358</v>
          </cell>
          <cell r="G2088" t="str">
            <v>휴점</v>
          </cell>
          <cell r="H2088" t="str">
            <v>N</v>
          </cell>
          <cell r="I2088" t="str">
            <v>홍유정</v>
          </cell>
          <cell r="J2088" t="str">
            <v>1971년 02월 18일</v>
          </cell>
          <cell r="K2088" t="str">
            <v/>
          </cell>
        </row>
        <row r="2089">
          <cell r="E2089" t="str">
            <v>청주점(롯데마트)</v>
          </cell>
          <cell r="F2089" t="str">
            <v>315-85-06577</v>
          </cell>
          <cell r="G2089" t="str">
            <v>폐점</v>
          </cell>
          <cell r="H2089" t="str">
            <v>N</v>
          </cell>
          <cell r="I2089" t="str">
            <v>이철우</v>
          </cell>
          <cell r="J2089" t="str">
            <v>20년 월 일</v>
          </cell>
          <cell r="K2089" t="str">
            <v/>
          </cell>
        </row>
        <row r="2090">
          <cell r="E2090" t="str">
            <v>서대전점(롯데마트)</v>
          </cell>
          <cell r="F2090" t="str">
            <v>314-85-16048</v>
          </cell>
          <cell r="G2090" t="str">
            <v>폐점</v>
          </cell>
          <cell r="H2090" t="str">
            <v>N</v>
          </cell>
          <cell r="I2090" t="str">
            <v>이철우</v>
          </cell>
          <cell r="J2090" t="str">
            <v>20년 월 일</v>
          </cell>
          <cell r="K2090" t="str">
            <v/>
          </cell>
        </row>
        <row r="2091">
          <cell r="E2091" t="str">
            <v>경북안계점(명변)</v>
          </cell>
          <cell r="F2091" t="str">
            <v>508-04-54691</v>
          </cell>
          <cell r="G2091" t="str">
            <v>휴점</v>
          </cell>
          <cell r="H2091" t="str">
            <v>N</v>
          </cell>
          <cell r="I2091" t="str">
            <v>김명순</v>
          </cell>
          <cell r="J2091" t="str">
            <v>20년 월 일</v>
          </cell>
          <cell r="K2091" t="str">
            <v xml:space="preserve">054-862-9982   </v>
          </cell>
        </row>
        <row r="2092">
          <cell r="E2092" t="str">
            <v>경주나아점</v>
          </cell>
          <cell r="F2092" t="str">
            <v>505-05-55548</v>
          </cell>
          <cell r="G2092" t="str">
            <v>폐점</v>
          </cell>
          <cell r="H2092" t="str">
            <v>N</v>
          </cell>
          <cell r="I2092" t="str">
            <v>백미선</v>
          </cell>
          <cell r="J2092" t="str">
            <v>1964년 02월 15일</v>
          </cell>
          <cell r="K2092" t="str">
            <v>054-771-8808</v>
          </cell>
        </row>
        <row r="2093">
          <cell r="E2093" t="str">
            <v>경주나아점(2명변)</v>
          </cell>
          <cell r="F2093" t="str">
            <v>505-10-59984</v>
          </cell>
          <cell r="G2093" t="str">
            <v>폐점</v>
          </cell>
          <cell r="H2093" t="str">
            <v>N</v>
          </cell>
          <cell r="I2093" t="str">
            <v>이원국</v>
          </cell>
          <cell r="J2093" t="str">
            <v>1961년 12월 22일</v>
          </cell>
          <cell r="K2093" t="str">
            <v>054-771-8088</v>
          </cell>
        </row>
        <row r="2094">
          <cell r="E2094" t="str">
            <v>공주옥룡점</v>
          </cell>
          <cell r="F2094" t="str">
            <v>307-02-83828</v>
          </cell>
          <cell r="G2094" t="str">
            <v>폐점</v>
          </cell>
          <cell r="H2094" t="str">
            <v>N</v>
          </cell>
          <cell r="I2094" t="str">
            <v>이종례</v>
          </cell>
          <cell r="J2094" t="str">
            <v>1949년 03월 25일</v>
          </cell>
          <cell r="K2094" t="str">
            <v>041-6858-5592</v>
          </cell>
        </row>
        <row r="2095">
          <cell r="E2095" t="str">
            <v>공주옥룡점</v>
          </cell>
          <cell r="F2095" t="str">
            <v>307-04-35112</v>
          </cell>
          <cell r="G2095" t="str">
            <v>폐점</v>
          </cell>
          <cell r="H2095" t="str">
            <v>N</v>
          </cell>
          <cell r="I2095" t="str">
            <v>노수석</v>
          </cell>
          <cell r="J2095" t="str">
            <v>1972년 12월 10일</v>
          </cell>
          <cell r="K2095" t="str">
            <v>041-858-5592</v>
          </cell>
        </row>
        <row r="2096">
          <cell r="E2096" t="str">
            <v>공주옥룡점(명변)</v>
          </cell>
          <cell r="F2096" t="str">
            <v>888-88-88888</v>
          </cell>
          <cell r="G2096" t="str">
            <v>폐점</v>
          </cell>
          <cell r="H2096" t="str">
            <v>N</v>
          </cell>
          <cell r="I2096" t="str">
            <v>임재명</v>
          </cell>
          <cell r="J2096" t="str">
            <v>1978년 08월 11일</v>
          </cell>
          <cell r="K2096" t="str">
            <v>041-858-5592</v>
          </cell>
        </row>
        <row r="2097">
          <cell r="E2097" t="str">
            <v>충남공주유구점(3)</v>
          </cell>
          <cell r="F2097" t="str">
            <v>307-06-53040</v>
          </cell>
          <cell r="G2097" t="str">
            <v>폐점</v>
          </cell>
          <cell r="H2097" t="str">
            <v>N</v>
          </cell>
          <cell r="I2097" t="str">
            <v>이봉현</v>
          </cell>
          <cell r="J2097" t="str">
            <v>1972년 01월 29일</v>
          </cell>
          <cell r="K2097" t="str">
            <v>041-841-9282</v>
          </cell>
        </row>
        <row r="2098">
          <cell r="E2098" t="str">
            <v>광주각화점</v>
          </cell>
          <cell r="F2098" t="str">
            <v>409-12-37013</v>
          </cell>
          <cell r="G2098" t="str">
            <v>폐점</v>
          </cell>
          <cell r="H2098" t="str">
            <v>N</v>
          </cell>
          <cell r="I2098" t="str">
            <v>전차영</v>
          </cell>
          <cell r="J2098" t="str">
            <v>1974년 02월 26일</v>
          </cell>
          <cell r="K2098" t="str">
            <v>062-262-9592</v>
          </cell>
        </row>
        <row r="2099">
          <cell r="E2099" t="str">
            <v>광주금호중앙점</v>
          </cell>
          <cell r="F2099" t="str">
            <v>410-04-31805</v>
          </cell>
          <cell r="G2099" t="str">
            <v>폐점</v>
          </cell>
          <cell r="H2099" t="str">
            <v>N</v>
          </cell>
          <cell r="I2099" t="str">
            <v>정영숙</v>
          </cell>
          <cell r="J2099" t="str">
            <v>1967년 01월 12일</v>
          </cell>
          <cell r="K2099" t="str">
            <v>062-382-9229</v>
          </cell>
        </row>
        <row r="2100">
          <cell r="E2100" t="str">
            <v>광주금호중앙점(인)</v>
          </cell>
          <cell r="F2100" t="str">
            <v>410-05-83483</v>
          </cell>
          <cell r="G2100" t="str">
            <v>폐점</v>
          </cell>
          <cell r="H2100" t="str">
            <v>N</v>
          </cell>
          <cell r="I2100" t="str">
            <v>김철인</v>
          </cell>
          <cell r="J2100" t="str">
            <v>1970년 12월 12일</v>
          </cell>
          <cell r="K2100" t="str">
            <v>062-382-9229</v>
          </cell>
        </row>
        <row r="2101">
          <cell r="E2101" t="str">
            <v>광주금호중앙점(3)</v>
          </cell>
          <cell r="F2101" t="str">
            <v>410-09-48179</v>
          </cell>
          <cell r="G2101" t="str">
            <v>폐점</v>
          </cell>
          <cell r="H2101" t="str">
            <v>N</v>
          </cell>
          <cell r="I2101" t="str">
            <v>김영준</v>
          </cell>
          <cell r="J2101" t="str">
            <v>1972년 01월 14일</v>
          </cell>
          <cell r="K2101" t="str">
            <v>06-2382-9229</v>
          </cell>
        </row>
        <row r="2102">
          <cell r="E2102" t="str">
            <v>광주금호중앙점(4)</v>
          </cell>
          <cell r="F2102" t="str">
            <v>104-38-99171</v>
          </cell>
          <cell r="G2102" t="str">
            <v>폐점</v>
          </cell>
          <cell r="H2102" t="str">
            <v>N</v>
          </cell>
          <cell r="I2102" t="str">
            <v>민경희</v>
          </cell>
          <cell r="J2102" t="str">
            <v>1971년 06월 16일</v>
          </cell>
          <cell r="K2102" t="str">
            <v>062-382-9229</v>
          </cell>
        </row>
        <row r="2103">
          <cell r="E2103" t="str">
            <v>광주나주점</v>
          </cell>
          <cell r="F2103" t="str">
            <v>412-01-40309</v>
          </cell>
          <cell r="G2103" t="str">
            <v>폐점</v>
          </cell>
          <cell r="H2103" t="str">
            <v>N</v>
          </cell>
          <cell r="I2103" t="str">
            <v>문귀숙</v>
          </cell>
          <cell r="J2103" t="str">
            <v>1968년 12월 28일</v>
          </cell>
          <cell r="K2103" t="str">
            <v>0613-3332-2589</v>
          </cell>
        </row>
        <row r="2104">
          <cell r="E2104" t="str">
            <v>광주동림점</v>
          </cell>
          <cell r="F2104" t="str">
            <v>409-03-56702</v>
          </cell>
          <cell r="G2104" t="str">
            <v>폐점</v>
          </cell>
          <cell r="H2104" t="str">
            <v>N</v>
          </cell>
          <cell r="I2104" t="str">
            <v>전인옥</v>
          </cell>
          <cell r="J2104" t="str">
            <v>1965년 06월 14일</v>
          </cell>
          <cell r="K2104" t="str">
            <v>062-513-7888</v>
          </cell>
        </row>
        <row r="2105">
          <cell r="E2105" t="str">
            <v>광주동림점</v>
          </cell>
          <cell r="F2105" t="str">
            <v>409-04-92802</v>
          </cell>
          <cell r="G2105" t="str">
            <v>폐점</v>
          </cell>
          <cell r="H2105" t="str">
            <v>N</v>
          </cell>
          <cell r="I2105" t="str">
            <v>이건호</v>
          </cell>
          <cell r="J2105" t="str">
            <v>1958년 05월 20일</v>
          </cell>
          <cell r="K2105" t="str">
            <v>062-513-7888</v>
          </cell>
        </row>
        <row r="2106">
          <cell r="E2106" t="str">
            <v>광주동림점</v>
          </cell>
          <cell r="F2106" t="str">
            <v>409-06-42664</v>
          </cell>
          <cell r="G2106" t="str">
            <v>폐점</v>
          </cell>
          <cell r="H2106" t="str">
            <v>N</v>
          </cell>
          <cell r="I2106" t="str">
            <v>이풍재</v>
          </cell>
          <cell r="J2106" t="str">
            <v>1959년 04월 10일</v>
          </cell>
          <cell r="K2106" t="str">
            <v/>
          </cell>
        </row>
        <row r="2107">
          <cell r="E2107" t="str">
            <v>*광주동림점(4)</v>
          </cell>
          <cell r="F2107" t="str">
            <v>409-08-80357</v>
          </cell>
          <cell r="G2107" t="str">
            <v>폐점</v>
          </cell>
          <cell r="H2107" t="str">
            <v>N</v>
          </cell>
          <cell r="I2107" t="str">
            <v>선종현</v>
          </cell>
          <cell r="J2107" t="str">
            <v>1967년 10월 18일</v>
          </cell>
          <cell r="K2107" t="str">
            <v/>
          </cell>
        </row>
        <row r="2108">
          <cell r="E2108" t="str">
            <v>광주동림점(5)</v>
          </cell>
          <cell r="F2108" t="str">
            <v>409-10-78271</v>
          </cell>
          <cell r="G2108" t="str">
            <v>폐점</v>
          </cell>
          <cell r="H2108" t="str">
            <v>N</v>
          </cell>
          <cell r="I2108" t="str">
            <v>조영희</v>
          </cell>
          <cell r="J2108" t="str">
            <v>1969년 10월 07일</v>
          </cell>
          <cell r="K2108" t="str">
            <v/>
          </cell>
        </row>
        <row r="2109">
          <cell r="E2109" t="str">
            <v>*광주두암점</v>
          </cell>
          <cell r="F2109" t="str">
            <v>409-03-99109</v>
          </cell>
          <cell r="G2109" t="str">
            <v>폐점</v>
          </cell>
          <cell r="H2109" t="str">
            <v>N</v>
          </cell>
          <cell r="I2109" t="str">
            <v>김만선</v>
          </cell>
          <cell r="J2109" t="str">
            <v>1948년 10월 06일</v>
          </cell>
          <cell r="K2109" t="str">
            <v>062-265-7009</v>
          </cell>
        </row>
        <row r="2110">
          <cell r="E2110" t="str">
            <v>광주두암점(2)</v>
          </cell>
          <cell r="F2110" t="str">
            <v>888-88-88888</v>
          </cell>
          <cell r="G2110" t="str">
            <v>폐점</v>
          </cell>
          <cell r="H2110" t="str">
            <v>N</v>
          </cell>
          <cell r="I2110" t="str">
            <v>정경규</v>
          </cell>
          <cell r="J2110" t="str">
            <v>1968년 01월 03일</v>
          </cell>
          <cell r="K2110" t="str">
            <v>062-265-7009</v>
          </cell>
        </row>
        <row r="2111">
          <cell r="E2111" t="str">
            <v>광주백운점</v>
          </cell>
          <cell r="F2111" t="str">
            <v>408-07-30541</v>
          </cell>
          <cell r="G2111" t="str">
            <v>폐점</v>
          </cell>
          <cell r="H2111" t="str">
            <v>N</v>
          </cell>
          <cell r="I2111" t="str">
            <v>김종준</v>
          </cell>
          <cell r="J2111" t="str">
            <v>1963년 07월 20일</v>
          </cell>
          <cell r="K2111" t="str">
            <v>062-676-9399</v>
          </cell>
        </row>
        <row r="2112">
          <cell r="E2112" t="str">
            <v>광주봉선점</v>
          </cell>
          <cell r="F2112" t="str">
            <v>410-04-25415</v>
          </cell>
          <cell r="G2112" t="str">
            <v>폐점</v>
          </cell>
          <cell r="H2112" t="str">
            <v>N</v>
          </cell>
          <cell r="I2112" t="str">
            <v>권보운</v>
          </cell>
          <cell r="J2112" t="str">
            <v>1967년 09월 07일</v>
          </cell>
          <cell r="K2112" t="str">
            <v>062-653-0064</v>
          </cell>
        </row>
        <row r="2113">
          <cell r="E2113" t="str">
            <v>광주봉선점(2)</v>
          </cell>
          <cell r="F2113" t="str">
            <v>408-08-96652</v>
          </cell>
          <cell r="G2113" t="str">
            <v>폐점</v>
          </cell>
          <cell r="H2113" t="str">
            <v>N</v>
          </cell>
          <cell r="I2113" t="str">
            <v>김양미</v>
          </cell>
          <cell r="J2113" t="str">
            <v>1970년 11월 02일</v>
          </cell>
          <cell r="K2113" t="str">
            <v>062-653-0064</v>
          </cell>
        </row>
        <row r="2114">
          <cell r="E2114" t="str">
            <v>광주봉선점(3)</v>
          </cell>
          <cell r="F2114" t="str">
            <v>408-12-88881</v>
          </cell>
          <cell r="G2114" t="str">
            <v>폐점</v>
          </cell>
          <cell r="H2114" t="str">
            <v>N</v>
          </cell>
          <cell r="I2114" t="str">
            <v>전차영</v>
          </cell>
          <cell r="J2114" t="str">
            <v>1974년 02월 26일</v>
          </cell>
          <cell r="K2114" t="str">
            <v>062-653-0064</v>
          </cell>
        </row>
        <row r="2115">
          <cell r="E2115" t="str">
            <v>*광주삼각점</v>
          </cell>
          <cell r="F2115" t="str">
            <v>408-02-25475</v>
          </cell>
          <cell r="G2115" t="str">
            <v>폐점</v>
          </cell>
          <cell r="H2115" t="str">
            <v>N</v>
          </cell>
          <cell r="I2115" t="str">
            <v>정선주</v>
          </cell>
          <cell r="J2115" t="str">
            <v>1974년 10월 26일</v>
          </cell>
          <cell r="K2115" t="str">
            <v/>
          </cell>
        </row>
        <row r="2116">
          <cell r="E2116" t="str">
            <v>광주삼각점(2)</v>
          </cell>
          <cell r="F2116" t="str">
            <v>409-10-72258</v>
          </cell>
          <cell r="G2116" t="str">
            <v>폐점</v>
          </cell>
          <cell r="H2116" t="str">
            <v>N</v>
          </cell>
          <cell r="I2116" t="str">
            <v>이상근</v>
          </cell>
          <cell r="J2116" t="str">
            <v>1962년 06월 06일</v>
          </cell>
          <cell r="K2116" t="str">
            <v>062-269-0889</v>
          </cell>
        </row>
        <row r="2117">
          <cell r="E2117" t="str">
            <v>광주서방점</v>
          </cell>
          <cell r="F2117" t="str">
            <v>409-37-44633</v>
          </cell>
          <cell r="G2117" t="str">
            <v>폐점</v>
          </cell>
          <cell r="H2117" t="str">
            <v>N</v>
          </cell>
          <cell r="I2117" t="str">
            <v>한승수</v>
          </cell>
          <cell r="J2117" t="str">
            <v>1956년 12월 18일</v>
          </cell>
          <cell r="K2117" t="str">
            <v>062-512-9489</v>
          </cell>
        </row>
        <row r="2118">
          <cell r="E2118" t="str">
            <v>광주소촌우산점</v>
          </cell>
          <cell r="F2118" t="str">
            <v>410-20-75180</v>
          </cell>
          <cell r="G2118" t="str">
            <v>폐점</v>
          </cell>
          <cell r="H2118" t="str">
            <v>N</v>
          </cell>
          <cell r="I2118" t="str">
            <v>홍순임</v>
          </cell>
          <cell r="J2118" t="str">
            <v>1961년 08월 20일</v>
          </cell>
          <cell r="K2118" t="str">
            <v>062-944-8595</v>
          </cell>
        </row>
        <row r="2119">
          <cell r="E2119" t="str">
            <v>광주송정리점</v>
          </cell>
          <cell r="F2119" t="str">
            <v>410-04-52227</v>
          </cell>
          <cell r="G2119" t="str">
            <v>폐점</v>
          </cell>
          <cell r="H2119" t="str">
            <v>N</v>
          </cell>
          <cell r="I2119" t="str">
            <v>이종은</v>
          </cell>
          <cell r="J2119" t="str">
            <v>1967년 03월 10일</v>
          </cell>
          <cell r="K2119" t="str">
            <v>062-943-9997</v>
          </cell>
        </row>
        <row r="2120">
          <cell r="E2120" t="str">
            <v>*광주송정리점</v>
          </cell>
          <cell r="F2120" t="str">
            <v>212-06-96323</v>
          </cell>
          <cell r="G2120" t="str">
            <v>폐점</v>
          </cell>
          <cell r="H2120" t="str">
            <v>N</v>
          </cell>
          <cell r="I2120" t="str">
            <v>김효진</v>
          </cell>
          <cell r="J2120" t="str">
            <v>1965년 02월 05일</v>
          </cell>
          <cell r="K2120" t="str">
            <v>062-943-9997</v>
          </cell>
        </row>
        <row r="2121">
          <cell r="E2121" t="str">
            <v>광주송정리점(인)</v>
          </cell>
          <cell r="F2121" t="str">
            <v>410-08-81486</v>
          </cell>
          <cell r="G2121" t="str">
            <v>폐점</v>
          </cell>
          <cell r="H2121" t="str">
            <v>N</v>
          </cell>
          <cell r="I2121" t="str">
            <v>양길수</v>
          </cell>
          <cell r="J2121" t="str">
            <v>1972년 02월 21일</v>
          </cell>
          <cell r="K2121" t="str">
            <v>062-943-9997</v>
          </cell>
        </row>
        <row r="2122">
          <cell r="E2122" t="str">
            <v>광주양산점</v>
          </cell>
          <cell r="F2122" t="str">
            <v>000-00-00000</v>
          </cell>
          <cell r="G2122" t="str">
            <v>폐점</v>
          </cell>
          <cell r="H2122" t="str">
            <v>N</v>
          </cell>
          <cell r="I2122" t="str">
            <v>조덕모</v>
          </cell>
          <cell r="J2122" t="str">
            <v>1949년 01월 10일</v>
          </cell>
          <cell r="K2122" t="str">
            <v>062-573-9233</v>
          </cell>
        </row>
        <row r="2123">
          <cell r="E2123" t="str">
            <v>광주양산점</v>
          </cell>
          <cell r="F2123" t="str">
            <v>409-05-94753</v>
          </cell>
          <cell r="G2123" t="str">
            <v>폐점</v>
          </cell>
          <cell r="H2123" t="str">
            <v>N</v>
          </cell>
          <cell r="I2123" t="str">
            <v>강정란</v>
          </cell>
          <cell r="J2123" t="str">
            <v>1962년 12월 19일</v>
          </cell>
          <cell r="K2123" t="str">
            <v/>
          </cell>
        </row>
        <row r="2124">
          <cell r="E2124" t="str">
            <v>*광주양산점</v>
          </cell>
          <cell r="F2124" t="str">
            <v>409-06-83044</v>
          </cell>
          <cell r="G2124" t="str">
            <v>폐점</v>
          </cell>
          <cell r="H2124" t="str">
            <v>N</v>
          </cell>
          <cell r="I2124" t="str">
            <v>강금자</v>
          </cell>
          <cell r="J2124" t="str">
            <v>1948년 09월 05일</v>
          </cell>
          <cell r="K2124" t="str">
            <v/>
          </cell>
        </row>
        <row r="2125">
          <cell r="E2125" t="str">
            <v>광주양산점(4)</v>
          </cell>
          <cell r="F2125" t="str">
            <v>301-12-38173</v>
          </cell>
          <cell r="G2125" t="str">
            <v>폐점</v>
          </cell>
          <cell r="H2125" t="str">
            <v>N</v>
          </cell>
          <cell r="I2125" t="str">
            <v>정귀영</v>
          </cell>
          <cell r="J2125" t="str">
            <v>1972년 03월 28일</v>
          </cell>
          <cell r="K2125" t="str">
            <v>062-573-9233</v>
          </cell>
        </row>
        <row r="2126">
          <cell r="E2126" t="str">
            <v>광주오치점(구)</v>
          </cell>
          <cell r="F2126" t="str">
            <v>000-00-00000</v>
          </cell>
          <cell r="G2126" t="str">
            <v>폐점</v>
          </cell>
          <cell r="H2126" t="str">
            <v>N</v>
          </cell>
          <cell r="I2126">
            <v>0</v>
          </cell>
          <cell r="J2126" t="str">
            <v>2000년 00월 00일</v>
          </cell>
          <cell r="K2126" t="str">
            <v/>
          </cell>
        </row>
        <row r="2127">
          <cell r="E2127" t="str">
            <v>광주오치점(구2)</v>
          </cell>
          <cell r="F2127" t="str">
            <v>000-00-00000</v>
          </cell>
          <cell r="G2127" t="str">
            <v>폐점</v>
          </cell>
          <cell r="H2127" t="str">
            <v>N</v>
          </cell>
          <cell r="I2127" t="str">
            <v>노시성</v>
          </cell>
          <cell r="J2127" t="str">
            <v>1970년 04월 01일</v>
          </cell>
          <cell r="K2127" t="str">
            <v/>
          </cell>
        </row>
        <row r="2128">
          <cell r="E2128" t="str">
            <v>광주오치점</v>
          </cell>
          <cell r="F2128" t="str">
            <v>409-04-56470</v>
          </cell>
          <cell r="G2128" t="str">
            <v>폐점</v>
          </cell>
          <cell r="H2128" t="str">
            <v>N</v>
          </cell>
          <cell r="I2128" t="str">
            <v>노시성</v>
          </cell>
          <cell r="J2128" t="str">
            <v>1970년 04월 01일</v>
          </cell>
          <cell r="K2128" t="str">
            <v>062-262-8292</v>
          </cell>
        </row>
        <row r="2129">
          <cell r="E2129" t="str">
            <v>*광주오치점(4)</v>
          </cell>
          <cell r="F2129" t="str">
            <v>409-07-87616</v>
          </cell>
          <cell r="G2129" t="str">
            <v>폐점</v>
          </cell>
          <cell r="H2129" t="str">
            <v>N</v>
          </cell>
          <cell r="I2129" t="str">
            <v>김성남</v>
          </cell>
          <cell r="J2129" t="str">
            <v>1971년 05월 24일</v>
          </cell>
          <cell r="K2129" t="str">
            <v>06-2262-8292</v>
          </cell>
        </row>
        <row r="2130">
          <cell r="E2130" t="str">
            <v>광주용봉점(구)</v>
          </cell>
          <cell r="F2130" t="str">
            <v>000-00-00000</v>
          </cell>
          <cell r="G2130" t="str">
            <v>폐점</v>
          </cell>
          <cell r="H2130" t="str">
            <v>N</v>
          </cell>
          <cell r="I2130">
            <v>0</v>
          </cell>
          <cell r="J2130" t="str">
            <v>2000년 00월 00일</v>
          </cell>
          <cell r="K2130" t="str">
            <v/>
          </cell>
        </row>
        <row r="2131">
          <cell r="E2131" t="str">
            <v>광주우산점</v>
          </cell>
          <cell r="F2131" t="str">
            <v>409-04-71641</v>
          </cell>
          <cell r="G2131" t="str">
            <v>폐점</v>
          </cell>
          <cell r="H2131" t="str">
            <v>N</v>
          </cell>
          <cell r="I2131" t="str">
            <v>김기영</v>
          </cell>
          <cell r="J2131" t="str">
            <v>1967년 02월 08일</v>
          </cell>
          <cell r="K2131" t="str">
            <v>062-269-5779</v>
          </cell>
        </row>
        <row r="2132">
          <cell r="E2132" t="str">
            <v>광주우산점(인)</v>
          </cell>
          <cell r="F2132" t="str">
            <v>409-05-72050</v>
          </cell>
          <cell r="G2132" t="str">
            <v>폐점</v>
          </cell>
          <cell r="H2132" t="str">
            <v>N</v>
          </cell>
          <cell r="I2132" t="str">
            <v>이성숙</v>
          </cell>
          <cell r="J2132" t="str">
            <v>1960년 06월 02일</v>
          </cell>
          <cell r="K2132" t="str">
            <v>062-269-5779</v>
          </cell>
        </row>
        <row r="2133">
          <cell r="E2133" t="str">
            <v>광주우산점(3)</v>
          </cell>
          <cell r="F2133" t="str">
            <v>409-15-76598</v>
          </cell>
          <cell r="G2133" t="str">
            <v>폐점</v>
          </cell>
          <cell r="H2133" t="str">
            <v>N</v>
          </cell>
          <cell r="I2133" t="str">
            <v>김영신</v>
          </cell>
          <cell r="J2133" t="str">
            <v>1966년 05월 06일</v>
          </cell>
          <cell r="K2133" t="str">
            <v>062-269-5779</v>
          </cell>
        </row>
        <row r="2134">
          <cell r="E2134" t="str">
            <v>광주우산점(4)</v>
          </cell>
          <cell r="F2134" t="str">
            <v>409-17-28673</v>
          </cell>
          <cell r="G2134" t="str">
            <v>폐점</v>
          </cell>
          <cell r="H2134" t="str">
            <v>N</v>
          </cell>
          <cell r="I2134" t="str">
            <v>김나미</v>
          </cell>
          <cell r="J2134" t="str">
            <v>1974년 03월 02일</v>
          </cell>
          <cell r="K2134" t="str">
            <v>062-269-5779</v>
          </cell>
        </row>
        <row r="2135">
          <cell r="E2135" t="str">
            <v>광주운남점(신가점)</v>
          </cell>
          <cell r="F2135" t="str">
            <v>410-05-29927</v>
          </cell>
          <cell r="G2135" t="str">
            <v>폐점</v>
          </cell>
          <cell r="H2135" t="str">
            <v>N</v>
          </cell>
          <cell r="I2135" t="str">
            <v>이상훈</v>
          </cell>
          <cell r="J2135" t="str">
            <v>1970년 09월 09일</v>
          </cell>
          <cell r="K2135" t="str">
            <v>062-951-0090</v>
          </cell>
        </row>
        <row r="2136">
          <cell r="E2136" t="str">
            <v>광주운남점(인)</v>
          </cell>
          <cell r="F2136" t="str">
            <v>410-05-82674</v>
          </cell>
          <cell r="G2136" t="str">
            <v>폐점</v>
          </cell>
          <cell r="H2136" t="str">
            <v>N</v>
          </cell>
          <cell r="I2136" t="str">
            <v>노향은</v>
          </cell>
          <cell r="J2136" t="str">
            <v>1960년 09월 15일</v>
          </cell>
          <cell r="K2136" t="str">
            <v/>
          </cell>
        </row>
        <row r="2137">
          <cell r="E2137" t="str">
            <v>광주운남점(3)</v>
          </cell>
          <cell r="F2137" t="str">
            <v>410-14-35528</v>
          </cell>
          <cell r="G2137" t="str">
            <v>폐점</v>
          </cell>
          <cell r="H2137" t="str">
            <v>N</v>
          </cell>
          <cell r="I2137" t="str">
            <v>마평숙</v>
          </cell>
          <cell r="J2137" t="str">
            <v>20년 월 일</v>
          </cell>
          <cell r="K2137" t="str">
            <v>062-951-0090</v>
          </cell>
        </row>
        <row r="2138">
          <cell r="E2138" t="str">
            <v>광주운남점(4)</v>
          </cell>
          <cell r="F2138" t="str">
            <v>410-16-34732</v>
          </cell>
          <cell r="G2138" t="str">
            <v>폐점</v>
          </cell>
          <cell r="H2138" t="str">
            <v>N</v>
          </cell>
          <cell r="I2138" t="str">
            <v>진순심외1</v>
          </cell>
          <cell r="J2138" t="str">
            <v>1974년 06월 22일</v>
          </cell>
          <cell r="K2138" t="str">
            <v>062-951-9982</v>
          </cell>
        </row>
        <row r="2139">
          <cell r="E2139" t="str">
            <v>광주일곡점</v>
          </cell>
          <cell r="F2139" t="str">
            <v>409-03-74942</v>
          </cell>
          <cell r="G2139" t="str">
            <v>폐점</v>
          </cell>
          <cell r="H2139" t="str">
            <v>N</v>
          </cell>
          <cell r="I2139" t="str">
            <v>김평길</v>
          </cell>
          <cell r="J2139" t="str">
            <v>1940년 01월 25일</v>
          </cell>
          <cell r="K2139" t="str">
            <v>062-572-0120</v>
          </cell>
        </row>
        <row r="2140">
          <cell r="E2140" t="str">
            <v>*광주일곡점(2)</v>
          </cell>
          <cell r="F2140" t="str">
            <v>409-06-58185</v>
          </cell>
          <cell r="G2140" t="str">
            <v>폐점</v>
          </cell>
          <cell r="H2140" t="str">
            <v>N</v>
          </cell>
          <cell r="I2140" t="str">
            <v>배광일</v>
          </cell>
          <cell r="J2140" t="str">
            <v>1967년 04월 20일</v>
          </cell>
          <cell r="K2140" t="str">
            <v/>
          </cell>
        </row>
        <row r="2141">
          <cell r="E2141" t="str">
            <v>광주일곡점(3)</v>
          </cell>
          <cell r="F2141" t="str">
            <v>409-10-76007</v>
          </cell>
          <cell r="G2141" t="str">
            <v>폐점</v>
          </cell>
          <cell r="H2141" t="str">
            <v>N</v>
          </cell>
          <cell r="I2141" t="str">
            <v>서금석</v>
          </cell>
          <cell r="J2141" t="str">
            <v>1967년 08월 22일</v>
          </cell>
          <cell r="K2141" t="str">
            <v>062-572-0120</v>
          </cell>
        </row>
        <row r="2142">
          <cell r="E2142" t="str">
            <v>광주일곡점(4)</v>
          </cell>
          <cell r="F2142" t="str">
            <v>410-04-13210</v>
          </cell>
          <cell r="G2142" t="str">
            <v>폐점</v>
          </cell>
          <cell r="H2142" t="str">
            <v>N</v>
          </cell>
          <cell r="I2142" t="str">
            <v>박수영</v>
          </cell>
          <cell r="J2142" t="str">
            <v>1970년 11월 06일</v>
          </cell>
          <cell r="K2142" t="str">
            <v>062-572-0120</v>
          </cell>
        </row>
        <row r="2143">
          <cell r="E2143" t="str">
            <v>광주제이마트점</v>
          </cell>
          <cell r="F2143" t="str">
            <v>410-03-92260</v>
          </cell>
          <cell r="G2143" t="str">
            <v>폐점</v>
          </cell>
          <cell r="H2143" t="str">
            <v>N</v>
          </cell>
          <cell r="I2143" t="str">
            <v>김준철</v>
          </cell>
          <cell r="J2143" t="str">
            <v>1954년 08월 16일</v>
          </cell>
          <cell r="K2143" t="str">
            <v>062-331-7119</v>
          </cell>
        </row>
        <row r="2144">
          <cell r="E2144" t="str">
            <v>*광주주월점</v>
          </cell>
          <cell r="F2144" t="str">
            <v>408-04-46737</v>
          </cell>
          <cell r="G2144" t="str">
            <v>폐점</v>
          </cell>
          <cell r="H2144" t="str">
            <v>N</v>
          </cell>
          <cell r="I2144" t="str">
            <v>정훈</v>
          </cell>
          <cell r="J2144" t="str">
            <v>1970년 12월 11일</v>
          </cell>
          <cell r="K2144" t="str">
            <v/>
          </cell>
        </row>
        <row r="2145">
          <cell r="E2145" t="str">
            <v>*광주주월점</v>
          </cell>
          <cell r="F2145" t="str">
            <v>408-07-43575</v>
          </cell>
          <cell r="G2145" t="str">
            <v>폐점</v>
          </cell>
          <cell r="H2145" t="str">
            <v>N</v>
          </cell>
          <cell r="I2145" t="str">
            <v>정훈</v>
          </cell>
          <cell r="J2145" t="str">
            <v>1970년 12월 11일</v>
          </cell>
          <cell r="K2145" t="str">
            <v/>
          </cell>
        </row>
        <row r="2146">
          <cell r="E2146" t="str">
            <v>광주진도점</v>
          </cell>
          <cell r="F2146" t="str">
            <v>415-18-60020</v>
          </cell>
          <cell r="G2146" t="str">
            <v>폐점</v>
          </cell>
          <cell r="H2146" t="str">
            <v>N</v>
          </cell>
          <cell r="I2146" t="str">
            <v>김신자</v>
          </cell>
          <cell r="J2146" t="str">
            <v>1953년 03월 12일</v>
          </cell>
          <cell r="K2146" t="str">
            <v>0632-2544-4650</v>
          </cell>
        </row>
        <row r="2147">
          <cell r="E2147" t="str">
            <v>광주첨단월계점</v>
          </cell>
          <cell r="F2147" t="str">
            <v>410-08-77852</v>
          </cell>
          <cell r="G2147" t="str">
            <v>폐점</v>
          </cell>
          <cell r="H2147" t="str">
            <v>N</v>
          </cell>
          <cell r="I2147" t="str">
            <v>문수인</v>
          </cell>
          <cell r="J2147" t="str">
            <v>1965년 11월 02일</v>
          </cell>
          <cell r="K2147" t="str">
            <v/>
          </cell>
        </row>
        <row r="2148">
          <cell r="E2148" t="str">
            <v>*광주하남점</v>
          </cell>
          <cell r="F2148" t="str">
            <v>410-04-77761</v>
          </cell>
          <cell r="G2148" t="str">
            <v>폐점</v>
          </cell>
          <cell r="H2148" t="str">
            <v>N</v>
          </cell>
          <cell r="I2148" t="str">
            <v>강형규</v>
          </cell>
          <cell r="J2148" t="str">
            <v>1960년 09월 27일</v>
          </cell>
          <cell r="K2148" t="str">
            <v>062-951-9111</v>
          </cell>
        </row>
        <row r="2149">
          <cell r="E2149" t="str">
            <v>광주하남점(2)</v>
          </cell>
          <cell r="F2149" t="str">
            <v>410-11-85221</v>
          </cell>
          <cell r="G2149" t="str">
            <v>폐점</v>
          </cell>
          <cell r="H2149" t="str">
            <v>N</v>
          </cell>
          <cell r="I2149" t="str">
            <v>김회아</v>
          </cell>
          <cell r="J2149" t="str">
            <v>1974년 02월 10일</v>
          </cell>
          <cell r="K2149" t="str">
            <v>062-951-9111</v>
          </cell>
        </row>
        <row r="2150">
          <cell r="E2150" t="str">
            <v>광주학동점</v>
          </cell>
          <cell r="F2150" t="str">
            <v>408-03-75540</v>
          </cell>
          <cell r="G2150" t="str">
            <v>폐점</v>
          </cell>
          <cell r="H2150" t="str">
            <v>N</v>
          </cell>
          <cell r="I2150" t="str">
            <v>우미옥</v>
          </cell>
          <cell r="J2150" t="str">
            <v>1963년 11월 29일</v>
          </cell>
          <cell r="K2150" t="str">
            <v/>
          </cell>
        </row>
        <row r="2151">
          <cell r="E2151" t="str">
            <v>광주학동점</v>
          </cell>
          <cell r="F2151" t="str">
            <v>408-03-27771</v>
          </cell>
          <cell r="G2151" t="str">
            <v>폐점</v>
          </cell>
          <cell r="H2151" t="str">
            <v>N</v>
          </cell>
          <cell r="I2151" t="str">
            <v>김안숙</v>
          </cell>
          <cell r="J2151" t="str">
            <v>2000년 00월 00일</v>
          </cell>
          <cell r="K2151" t="str">
            <v/>
          </cell>
        </row>
        <row r="2152">
          <cell r="E2152" t="str">
            <v>*광주학동점</v>
          </cell>
          <cell r="F2152" t="str">
            <v>408-05-55835</v>
          </cell>
          <cell r="G2152" t="str">
            <v>폐점</v>
          </cell>
          <cell r="H2152" t="str">
            <v>N</v>
          </cell>
          <cell r="I2152" t="str">
            <v>박성철</v>
          </cell>
          <cell r="J2152" t="str">
            <v>1975년 07월 20일</v>
          </cell>
          <cell r="K2152" t="str">
            <v/>
          </cell>
        </row>
        <row r="2153">
          <cell r="E2153" t="str">
            <v>광주함평점</v>
          </cell>
          <cell r="F2153" t="str">
            <v>412-02-48104</v>
          </cell>
          <cell r="G2153" t="str">
            <v>폐점</v>
          </cell>
          <cell r="H2153" t="str">
            <v>N</v>
          </cell>
          <cell r="I2153" t="str">
            <v>이영호</v>
          </cell>
          <cell r="J2153" t="str">
            <v>1976년 08월 04일</v>
          </cell>
          <cell r="K2153" t="str">
            <v/>
          </cell>
        </row>
        <row r="2154">
          <cell r="E2154" t="str">
            <v>광주해남점</v>
          </cell>
          <cell r="F2154" t="str">
            <v>415-03-58613</v>
          </cell>
          <cell r="G2154" t="str">
            <v>폐점</v>
          </cell>
          <cell r="H2154" t="str">
            <v>N</v>
          </cell>
          <cell r="I2154" t="str">
            <v>김종선</v>
          </cell>
          <cell r="J2154" t="str">
            <v>1968년 02월 02일</v>
          </cell>
          <cell r="K2154" t="str">
            <v>061-533-8015</v>
          </cell>
        </row>
        <row r="2155">
          <cell r="E2155" t="str">
            <v>*광주홍농점</v>
          </cell>
          <cell r="F2155" t="str">
            <v>410-06-66900</v>
          </cell>
          <cell r="G2155" t="str">
            <v>폐점</v>
          </cell>
          <cell r="H2155" t="str">
            <v>N</v>
          </cell>
          <cell r="I2155" t="str">
            <v>정말례</v>
          </cell>
          <cell r="J2155" t="str">
            <v>1948년 06월 10일</v>
          </cell>
          <cell r="K2155" t="str">
            <v>061-356-3545</v>
          </cell>
        </row>
        <row r="2156">
          <cell r="E2156" t="str">
            <v>구미형곡2동점(2)</v>
          </cell>
          <cell r="F2156" t="str">
            <v>513-12-04785</v>
          </cell>
          <cell r="G2156" t="str">
            <v>폐점</v>
          </cell>
          <cell r="H2156" t="str">
            <v>N</v>
          </cell>
          <cell r="I2156" t="str">
            <v>이경완</v>
          </cell>
          <cell r="J2156" t="str">
            <v>1959년 03월 20일</v>
          </cell>
          <cell r="K2156" t="str">
            <v xml:space="preserve">054-458-7999   </v>
          </cell>
        </row>
        <row r="2157">
          <cell r="E2157" t="str">
            <v>구미황상점(2)</v>
          </cell>
          <cell r="F2157" t="str">
            <v>513-06-53567</v>
          </cell>
          <cell r="G2157" t="str">
            <v>휴점</v>
          </cell>
          <cell r="H2157" t="str">
            <v>N</v>
          </cell>
          <cell r="I2157" t="str">
            <v>김정희</v>
          </cell>
          <cell r="J2157" t="str">
            <v>1962년 01월 15일</v>
          </cell>
          <cell r="K2157" t="str">
            <v xml:space="preserve">011-9277-9572  </v>
          </cell>
        </row>
        <row r="2158">
          <cell r="E2158" t="str">
            <v>대곡행복점(점명변.사계절2)</v>
          </cell>
          <cell r="F2158" t="str">
            <v>514-13-79554</v>
          </cell>
          <cell r="G2158" t="str">
            <v>폐점</v>
          </cell>
          <cell r="H2158" t="str">
            <v>N</v>
          </cell>
          <cell r="I2158" t="str">
            <v>유경미</v>
          </cell>
          <cell r="J2158" t="str">
            <v>1972년 05월 20일</v>
          </cell>
          <cell r="K2158" t="str">
            <v xml:space="preserve">053-639-1211   </v>
          </cell>
        </row>
        <row r="2159">
          <cell r="E2159" t="str">
            <v>대구범물점(2명변)</v>
          </cell>
          <cell r="F2159" t="str">
            <v>502-16-66339</v>
          </cell>
          <cell r="G2159" t="str">
            <v>폐점</v>
          </cell>
          <cell r="H2159" t="str">
            <v>N</v>
          </cell>
          <cell r="I2159" t="str">
            <v>문승일</v>
          </cell>
          <cell r="J2159" t="str">
            <v>1950년 07월 01일</v>
          </cell>
          <cell r="K2159" t="str">
            <v>053-784-9925</v>
          </cell>
        </row>
        <row r="2160">
          <cell r="E2160" t="str">
            <v>대구복현1점(2)</v>
          </cell>
          <cell r="F2160" t="str">
            <v>504-17-62199</v>
          </cell>
          <cell r="G2160" t="str">
            <v>휴점</v>
          </cell>
          <cell r="H2160" t="str">
            <v>N</v>
          </cell>
          <cell r="I2160" t="str">
            <v>임인자</v>
          </cell>
          <cell r="J2160" t="str">
            <v>1966년 12월 05일</v>
          </cell>
          <cell r="K2160" t="str">
            <v xml:space="preserve">019-428-6993   </v>
          </cell>
        </row>
        <row r="2161">
          <cell r="E2161" t="str">
            <v>대구산격2점(3)</v>
          </cell>
          <cell r="F2161" t="str">
            <v>504-17-69270</v>
          </cell>
          <cell r="G2161" t="str">
            <v>폐점</v>
          </cell>
          <cell r="H2161" t="str">
            <v>Y</v>
          </cell>
          <cell r="I2161" t="str">
            <v>백민자</v>
          </cell>
          <cell r="J2161" t="str">
            <v>1968년 06월 12일</v>
          </cell>
          <cell r="K2161" t="str">
            <v xml:space="preserve">053-383-9998   </v>
          </cell>
        </row>
        <row r="2162">
          <cell r="E2162" t="str">
            <v>경북영천삼사관점</v>
          </cell>
          <cell r="F2162" t="str">
            <v>505-83-01720</v>
          </cell>
          <cell r="G2162" t="str">
            <v>폐점</v>
          </cell>
          <cell r="H2162" t="str">
            <v>Y</v>
          </cell>
          <cell r="I2162" t="str">
            <v>김근수</v>
          </cell>
          <cell r="J2162" t="str">
            <v>20년 월 일</v>
          </cell>
          <cell r="K2162" t="str">
            <v>054-330-3592</v>
          </cell>
        </row>
        <row r="2163">
          <cell r="E2163" t="str">
            <v>상주점(명변2)</v>
          </cell>
          <cell r="F2163" t="str">
            <v>511-06-79824</v>
          </cell>
          <cell r="G2163" t="str">
            <v>휴점</v>
          </cell>
          <cell r="H2163" t="str">
            <v>Y</v>
          </cell>
          <cell r="I2163" t="str">
            <v>박은화</v>
          </cell>
          <cell r="J2163" t="str">
            <v>1968년 12월 19일</v>
          </cell>
          <cell r="K2163" t="str">
            <v xml:space="preserve">               </v>
          </cell>
        </row>
        <row r="2164">
          <cell r="E2164" t="str">
            <v>대구성당2점(2)</v>
          </cell>
          <cell r="F2164" t="str">
            <v>108-04-45764</v>
          </cell>
          <cell r="G2164" t="str">
            <v>휴점</v>
          </cell>
          <cell r="H2164" t="str">
            <v>N</v>
          </cell>
          <cell r="I2164" t="str">
            <v>조윤주</v>
          </cell>
          <cell r="J2164" t="str">
            <v>1968년 11월 07일</v>
          </cell>
          <cell r="K2164" t="str">
            <v xml:space="preserve">053-653-2225   </v>
          </cell>
        </row>
        <row r="2165">
          <cell r="E2165" t="str">
            <v>대구수성동아점</v>
          </cell>
          <cell r="F2165" t="str">
            <v>502-03-74144</v>
          </cell>
          <cell r="G2165" t="str">
            <v>폐점</v>
          </cell>
          <cell r="H2165" t="str">
            <v>N</v>
          </cell>
          <cell r="I2165" t="str">
            <v>이선애</v>
          </cell>
          <cell r="J2165" t="str">
            <v>1959년 11월 21일</v>
          </cell>
          <cell r="K2165" t="str">
            <v>053-784-9945</v>
          </cell>
        </row>
        <row r="2166">
          <cell r="E2166" t="str">
            <v>대구수성동아점(3)</v>
          </cell>
          <cell r="F2166" t="str">
            <v>502-17-88359</v>
          </cell>
          <cell r="G2166" t="str">
            <v>폐점</v>
          </cell>
          <cell r="H2166" t="str">
            <v>N</v>
          </cell>
          <cell r="I2166" t="str">
            <v>이정옥</v>
          </cell>
          <cell r="J2166" t="str">
            <v>1962년 02월 12일</v>
          </cell>
          <cell r="K2166" t="str">
            <v>053-784-9945</v>
          </cell>
        </row>
        <row r="2167">
          <cell r="E2167" t="str">
            <v>대구월성2점</v>
          </cell>
          <cell r="F2167" t="str">
            <v>515-02-38303</v>
          </cell>
          <cell r="G2167" t="str">
            <v>휴점</v>
          </cell>
          <cell r="H2167" t="str">
            <v>N</v>
          </cell>
          <cell r="I2167" t="str">
            <v>김복연</v>
          </cell>
          <cell r="J2167" t="str">
            <v>1963년 11월 20일</v>
          </cell>
          <cell r="K2167" t="str">
            <v xml:space="preserve">053-639-1999   </v>
          </cell>
        </row>
        <row r="2168">
          <cell r="E2168" t="str">
            <v>대구지묘점</v>
          </cell>
          <cell r="F2168" t="str">
            <v>502-08-21604</v>
          </cell>
          <cell r="G2168" t="str">
            <v>폐점</v>
          </cell>
          <cell r="H2168" t="str">
            <v>N</v>
          </cell>
          <cell r="I2168" t="str">
            <v>최용렬</v>
          </cell>
          <cell r="J2168" t="str">
            <v>1965년 11월 18일</v>
          </cell>
          <cell r="K2168" t="str">
            <v>053-981-2363</v>
          </cell>
        </row>
        <row r="2169">
          <cell r="E2169" t="str">
            <v>대구지묘점(2)</v>
          </cell>
          <cell r="F2169" t="str">
            <v>502-20-88266</v>
          </cell>
          <cell r="G2169" t="str">
            <v>폐점</v>
          </cell>
          <cell r="H2169" t="str">
            <v>N</v>
          </cell>
          <cell r="I2169" t="str">
            <v>조임선</v>
          </cell>
          <cell r="J2169" t="str">
            <v>1971년 06월 03일</v>
          </cell>
          <cell r="K2169" t="str">
            <v>053-981-2363</v>
          </cell>
        </row>
        <row r="2170">
          <cell r="E2170" t="str">
            <v>대구진천대곡점(3)</v>
          </cell>
          <cell r="F2170" t="str">
            <v>514-19-93897</v>
          </cell>
          <cell r="G2170" t="str">
            <v>휴점</v>
          </cell>
          <cell r="H2170" t="str">
            <v>Y</v>
          </cell>
          <cell r="I2170" t="str">
            <v>유종일</v>
          </cell>
          <cell r="J2170" t="str">
            <v>1973년 12월 06일</v>
          </cell>
          <cell r="K2170" t="str">
            <v xml:space="preserve">053-642-9909   </v>
          </cell>
        </row>
        <row r="2171">
          <cell r="E2171" t="str">
            <v>대구칠곡읍내점(3)</v>
          </cell>
          <cell r="F2171" t="str">
            <v>504-17-99721</v>
          </cell>
          <cell r="G2171" t="str">
            <v>휴점</v>
          </cell>
          <cell r="H2171" t="str">
            <v>N</v>
          </cell>
          <cell r="I2171" t="str">
            <v>김주현</v>
          </cell>
          <cell r="J2171" t="str">
            <v>1965년 05월 23일</v>
          </cell>
          <cell r="K2171" t="str">
            <v xml:space="preserve">053-325-4578   </v>
          </cell>
        </row>
        <row r="2172">
          <cell r="E2172" t="str">
            <v>대구칠성점</v>
          </cell>
          <cell r="F2172" t="str">
            <v>504-15-43577</v>
          </cell>
          <cell r="G2172" t="str">
            <v>폐점</v>
          </cell>
          <cell r="H2172" t="str">
            <v>N</v>
          </cell>
          <cell r="I2172" t="str">
            <v>김호일</v>
          </cell>
          <cell r="J2172" t="str">
            <v>2000년 00월 00일</v>
          </cell>
          <cell r="K2172" t="str">
            <v xml:space="preserve">053-254-9599   </v>
          </cell>
        </row>
        <row r="2173">
          <cell r="E2173" t="str">
            <v>대구평리점(4)</v>
          </cell>
          <cell r="F2173" t="str">
            <v>503-18-94813</v>
          </cell>
          <cell r="G2173" t="str">
            <v>휴점</v>
          </cell>
          <cell r="H2173" t="str">
            <v>N</v>
          </cell>
          <cell r="I2173" t="str">
            <v>이점석</v>
          </cell>
          <cell r="J2173" t="str">
            <v>1960년 03월 19일</v>
          </cell>
          <cell r="K2173" t="str">
            <v xml:space="preserve">053-555-6699   </v>
          </cell>
        </row>
        <row r="2174">
          <cell r="E2174" t="str">
            <v>대전가수원점</v>
          </cell>
          <cell r="F2174" t="str">
            <v>314-06-84686</v>
          </cell>
          <cell r="G2174" t="str">
            <v>폐점</v>
          </cell>
          <cell r="H2174" t="str">
            <v>N</v>
          </cell>
          <cell r="I2174" t="str">
            <v>조금자</v>
          </cell>
          <cell r="J2174" t="str">
            <v>1966년 03월 30일</v>
          </cell>
          <cell r="K2174" t="str">
            <v>042-545-2050</v>
          </cell>
        </row>
        <row r="2175">
          <cell r="E2175" t="str">
            <v>대전가양점</v>
          </cell>
          <cell r="F2175" t="str">
            <v>306-02-75096</v>
          </cell>
          <cell r="G2175" t="str">
            <v>폐점</v>
          </cell>
          <cell r="H2175" t="str">
            <v>N</v>
          </cell>
          <cell r="I2175" t="str">
            <v>서단오</v>
          </cell>
          <cell r="J2175" t="str">
            <v>1911년 11월 11일</v>
          </cell>
          <cell r="K2175" t="str">
            <v/>
          </cell>
        </row>
        <row r="2176">
          <cell r="E2176" t="str">
            <v>*대전가양점</v>
          </cell>
          <cell r="F2176" t="str">
            <v>305-09-75092</v>
          </cell>
          <cell r="G2176" t="str">
            <v>폐점</v>
          </cell>
          <cell r="H2176" t="str">
            <v>N</v>
          </cell>
          <cell r="I2176" t="str">
            <v>박영주</v>
          </cell>
          <cell r="J2176" t="str">
            <v>1963년 01월 21일</v>
          </cell>
          <cell r="K2176" t="str">
            <v>042-626-1138</v>
          </cell>
        </row>
        <row r="2177">
          <cell r="E2177" t="str">
            <v>대전가양점(3)</v>
          </cell>
          <cell r="F2177" t="str">
            <v>305-19-52161</v>
          </cell>
          <cell r="G2177" t="str">
            <v>폐점</v>
          </cell>
          <cell r="H2177" t="str">
            <v>N</v>
          </cell>
          <cell r="I2177" t="str">
            <v>오영미</v>
          </cell>
          <cell r="J2177" t="str">
            <v>1971년 04월 19일</v>
          </cell>
          <cell r="K2177" t="str">
            <v>042-626-1138</v>
          </cell>
        </row>
        <row r="2178">
          <cell r="E2178" t="str">
            <v>대전가양점(4)</v>
          </cell>
          <cell r="F2178" t="str">
            <v>305-21-90120</v>
          </cell>
          <cell r="G2178" t="str">
            <v>폐점</v>
          </cell>
          <cell r="H2178" t="str">
            <v>N</v>
          </cell>
          <cell r="I2178" t="str">
            <v>강대수</v>
          </cell>
          <cell r="J2178" t="str">
            <v>1959년 03월 15일</v>
          </cell>
          <cell r="K2178" t="str">
            <v>042-626-1138</v>
          </cell>
        </row>
        <row r="2179">
          <cell r="E2179" t="str">
            <v>대전가양점(4명변)</v>
          </cell>
          <cell r="F2179" t="str">
            <v>302-01-96530</v>
          </cell>
          <cell r="G2179" t="str">
            <v>폐점</v>
          </cell>
          <cell r="H2179" t="str">
            <v>N</v>
          </cell>
          <cell r="I2179" t="str">
            <v>강전석</v>
          </cell>
          <cell r="J2179" t="str">
            <v>20년 월 일</v>
          </cell>
          <cell r="K2179" t="str">
            <v>042-626-1138</v>
          </cell>
        </row>
        <row r="2180">
          <cell r="E2180" t="str">
            <v>대전가장점(명변)</v>
          </cell>
          <cell r="F2180" t="str">
            <v>314-18-78120</v>
          </cell>
          <cell r="G2180" t="str">
            <v>폐점</v>
          </cell>
          <cell r="H2180" t="str">
            <v>N</v>
          </cell>
          <cell r="I2180" t="str">
            <v>이희영</v>
          </cell>
          <cell r="J2180" t="str">
            <v>1977년 04월 23일</v>
          </cell>
          <cell r="K2180" t="str">
            <v>042-523-7474</v>
          </cell>
        </row>
        <row r="2181">
          <cell r="E2181" t="str">
            <v>대전갈마점</v>
          </cell>
          <cell r="F2181" t="str">
            <v>314-04-76692</v>
          </cell>
          <cell r="G2181" t="str">
            <v>폐점</v>
          </cell>
          <cell r="H2181" t="str">
            <v>N</v>
          </cell>
          <cell r="I2181" t="str">
            <v>유윤동</v>
          </cell>
          <cell r="J2181" t="str">
            <v>1960년 01월 21일</v>
          </cell>
          <cell r="K2181" t="str">
            <v>042-531-9289</v>
          </cell>
        </row>
        <row r="2182">
          <cell r="E2182" t="str">
            <v>대전갈마점</v>
          </cell>
          <cell r="F2182" t="str">
            <v>314-07-49541</v>
          </cell>
          <cell r="G2182" t="str">
            <v>폐점</v>
          </cell>
          <cell r="H2182" t="str">
            <v>N</v>
          </cell>
          <cell r="I2182" t="str">
            <v>김은옥</v>
          </cell>
          <cell r="J2182" t="str">
            <v>1965년 06월 09일</v>
          </cell>
          <cell r="K2182" t="str">
            <v>042-531-9289</v>
          </cell>
        </row>
        <row r="2183">
          <cell r="E2183" t="str">
            <v>대전계룡점</v>
          </cell>
          <cell r="F2183" t="str">
            <v>314-08-68507</v>
          </cell>
          <cell r="G2183" t="str">
            <v>폐점</v>
          </cell>
          <cell r="H2183" t="str">
            <v>N</v>
          </cell>
          <cell r="I2183" t="str">
            <v>오현경</v>
          </cell>
          <cell r="J2183" t="str">
            <v>1970년 08월 19일</v>
          </cell>
          <cell r="K2183" t="str">
            <v>042-841-9300</v>
          </cell>
        </row>
        <row r="2184">
          <cell r="E2184" t="str">
            <v>대전계룡점(2)</v>
          </cell>
          <cell r="F2184" t="str">
            <v>314-03-29120</v>
          </cell>
          <cell r="G2184" t="str">
            <v>폐점</v>
          </cell>
          <cell r="H2184" t="str">
            <v>N</v>
          </cell>
          <cell r="I2184" t="str">
            <v>김효순</v>
          </cell>
          <cell r="J2184" t="str">
            <v>1963년 08월 13일</v>
          </cell>
          <cell r="K2184" t="str">
            <v>042-841-9300</v>
          </cell>
        </row>
        <row r="2185">
          <cell r="E2185" t="str">
            <v>대전구봉점(2)</v>
          </cell>
          <cell r="F2185" t="str">
            <v>306-04-27768</v>
          </cell>
          <cell r="G2185" t="str">
            <v>폐점</v>
          </cell>
          <cell r="H2185" t="str">
            <v>N</v>
          </cell>
          <cell r="I2185" t="str">
            <v>명재훈</v>
          </cell>
          <cell r="J2185" t="str">
            <v>1971년 05월 26일</v>
          </cell>
          <cell r="K2185" t="str">
            <v>042-542-3301</v>
          </cell>
        </row>
        <row r="2186">
          <cell r="E2186" t="str">
            <v>대전내동점(3)</v>
          </cell>
          <cell r="F2186" t="str">
            <v>314-16-76448</v>
          </cell>
          <cell r="G2186" t="str">
            <v>폐점</v>
          </cell>
          <cell r="H2186" t="str">
            <v>N</v>
          </cell>
          <cell r="I2186" t="str">
            <v>염화숙</v>
          </cell>
          <cell r="J2186" t="str">
            <v>1954년 03월 30일</v>
          </cell>
          <cell r="K2186" t="str">
            <v>042-525-7333</v>
          </cell>
        </row>
        <row r="2187">
          <cell r="E2187" t="str">
            <v>대전노은점</v>
          </cell>
          <cell r="F2187" t="str">
            <v>314-08-30016</v>
          </cell>
          <cell r="G2187" t="str">
            <v>폐점</v>
          </cell>
          <cell r="H2187" t="str">
            <v>N</v>
          </cell>
          <cell r="I2187" t="str">
            <v>신경윤</v>
          </cell>
          <cell r="J2187" t="str">
            <v>1955년 08월 09일</v>
          </cell>
          <cell r="K2187" t="str">
            <v>042-477-9282</v>
          </cell>
        </row>
        <row r="2188">
          <cell r="E2188" t="str">
            <v>대전느리울점</v>
          </cell>
          <cell r="F2188" t="str">
            <v>314-10-43891</v>
          </cell>
          <cell r="G2188" t="str">
            <v>폐점</v>
          </cell>
          <cell r="H2188" t="str">
            <v>N</v>
          </cell>
          <cell r="I2188" t="str">
            <v>김명옥</v>
          </cell>
          <cell r="J2188" t="str">
            <v>1959년 09월 07일</v>
          </cell>
          <cell r="K2188" t="str">
            <v>042-385-9292</v>
          </cell>
        </row>
        <row r="2189">
          <cell r="E2189" t="str">
            <v>대전둔산점(신규)</v>
          </cell>
          <cell r="F2189" t="str">
            <v>314-11-34671</v>
          </cell>
          <cell r="G2189" t="str">
            <v>폐점</v>
          </cell>
          <cell r="H2189" t="str">
            <v>N</v>
          </cell>
          <cell r="I2189" t="str">
            <v>정지현</v>
          </cell>
          <cell r="J2189" t="str">
            <v>1970년 11월 06일</v>
          </cell>
          <cell r="K2189" t="str">
            <v>042-488-9279</v>
          </cell>
        </row>
        <row r="2190">
          <cell r="E2190" t="str">
            <v>대전만년점(3)</v>
          </cell>
          <cell r="F2190" t="str">
            <v>314-16-48414</v>
          </cell>
          <cell r="G2190" t="str">
            <v>폐점</v>
          </cell>
          <cell r="H2190" t="str">
            <v>N</v>
          </cell>
          <cell r="I2190" t="str">
            <v>이창래</v>
          </cell>
          <cell r="J2190" t="str">
            <v>1971년 08월 01일</v>
          </cell>
          <cell r="K2190" t="str">
            <v>042-488-2125</v>
          </cell>
        </row>
        <row r="2191">
          <cell r="E2191" t="str">
            <v>대전목동점</v>
          </cell>
          <cell r="F2191" t="str">
            <v>305-06-86939</v>
          </cell>
          <cell r="G2191" t="str">
            <v>폐점</v>
          </cell>
          <cell r="H2191" t="str">
            <v>N</v>
          </cell>
          <cell r="I2191" t="str">
            <v>도경숙</v>
          </cell>
          <cell r="J2191" t="str">
            <v>1960년 11월 25일</v>
          </cell>
          <cell r="K2191" t="str">
            <v>042-252-2440</v>
          </cell>
        </row>
        <row r="2192">
          <cell r="E2192" t="str">
            <v>대전목동점(2)</v>
          </cell>
          <cell r="F2192" t="str">
            <v>305-10-35572</v>
          </cell>
          <cell r="G2192" t="str">
            <v>폐점</v>
          </cell>
          <cell r="H2192" t="str">
            <v>N</v>
          </cell>
          <cell r="I2192" t="str">
            <v>김상희</v>
          </cell>
          <cell r="J2192" t="str">
            <v>1967년 12월 25일</v>
          </cell>
          <cell r="K2192" t="str">
            <v>042-252-2440</v>
          </cell>
        </row>
        <row r="2193">
          <cell r="E2193" t="str">
            <v>대전목련점</v>
          </cell>
          <cell r="F2193" t="str">
            <v>000-00-00000</v>
          </cell>
          <cell r="G2193" t="str">
            <v>폐점</v>
          </cell>
          <cell r="H2193" t="str">
            <v>N</v>
          </cell>
          <cell r="I2193" t="str">
            <v>이희정</v>
          </cell>
          <cell r="J2193" t="str">
            <v>1962년 10월 07일</v>
          </cell>
          <cell r="K2193" t="str">
            <v/>
          </cell>
        </row>
        <row r="2194">
          <cell r="E2194" t="str">
            <v>대전문화점(3)</v>
          </cell>
          <cell r="F2194" t="str">
            <v>305-19-39101</v>
          </cell>
          <cell r="G2194" t="str">
            <v>폐점</v>
          </cell>
          <cell r="H2194" t="str">
            <v>N</v>
          </cell>
          <cell r="I2194" t="str">
            <v>김정숙</v>
          </cell>
          <cell r="J2194" t="str">
            <v>1960년 04월 21일</v>
          </cell>
          <cell r="K2194" t="str">
            <v>042-586-3737</v>
          </cell>
        </row>
        <row r="2195">
          <cell r="E2195" t="str">
            <v>대전배재대점</v>
          </cell>
          <cell r="F2195" t="str">
            <v>314-06-82975</v>
          </cell>
          <cell r="G2195" t="str">
            <v>폐점</v>
          </cell>
          <cell r="H2195" t="str">
            <v>N</v>
          </cell>
          <cell r="I2195" t="str">
            <v>곽미숙</v>
          </cell>
          <cell r="J2195" t="str">
            <v>1967년 11월 17일</v>
          </cell>
          <cell r="K2195" t="str">
            <v>042-534-6685</v>
          </cell>
        </row>
        <row r="2196">
          <cell r="E2196" t="str">
            <v>대전배재대점(2)</v>
          </cell>
          <cell r="F2196" t="str">
            <v>314-15-58481</v>
          </cell>
          <cell r="G2196" t="str">
            <v>폐점</v>
          </cell>
          <cell r="H2196" t="str">
            <v>N</v>
          </cell>
          <cell r="I2196" t="str">
            <v>이연숙</v>
          </cell>
          <cell r="J2196" t="str">
            <v>1961년 05월 10일</v>
          </cell>
          <cell r="K2196" t="str">
            <v>042-534-6685</v>
          </cell>
        </row>
        <row r="2197">
          <cell r="E2197" t="str">
            <v>대전버드네점</v>
          </cell>
          <cell r="F2197" t="str">
            <v>000-00-00000</v>
          </cell>
          <cell r="G2197" t="str">
            <v>폐점</v>
          </cell>
          <cell r="H2197" t="str">
            <v>N</v>
          </cell>
          <cell r="I2197">
            <v>0</v>
          </cell>
          <cell r="J2197" t="str">
            <v>2000년 00월 00일</v>
          </cell>
          <cell r="K2197" t="str">
            <v/>
          </cell>
        </row>
        <row r="2198">
          <cell r="E2198" t="str">
            <v>대전법동점(5)</v>
          </cell>
          <cell r="F2198" t="str">
            <v>305-22-29224</v>
          </cell>
          <cell r="G2198" t="str">
            <v>폐점</v>
          </cell>
          <cell r="H2198" t="str">
            <v>N</v>
          </cell>
          <cell r="I2198" t="str">
            <v>이상덕</v>
          </cell>
          <cell r="J2198" t="str">
            <v>1978년 01월 13일</v>
          </cell>
          <cell r="K2198" t="str">
            <v>042-634-9945</v>
          </cell>
        </row>
        <row r="2199">
          <cell r="E2199" t="str">
            <v>대전벽산점</v>
          </cell>
          <cell r="F2199" t="str">
            <v>305-07-80489</v>
          </cell>
          <cell r="G2199" t="str">
            <v>폐점</v>
          </cell>
          <cell r="H2199" t="str">
            <v>N</v>
          </cell>
          <cell r="I2199" t="str">
            <v>박향금</v>
          </cell>
          <cell r="J2199" t="str">
            <v>1960년 03월 08일</v>
          </cell>
          <cell r="K2199" t="str">
            <v>042-533-4848</v>
          </cell>
        </row>
        <row r="2200">
          <cell r="E2200" t="str">
            <v>대전보람점</v>
          </cell>
          <cell r="F2200" t="str">
            <v>000-00-00000</v>
          </cell>
          <cell r="G2200" t="str">
            <v>폐점</v>
          </cell>
          <cell r="H2200" t="str">
            <v>N</v>
          </cell>
          <cell r="I2200">
            <v>0</v>
          </cell>
          <cell r="J2200" t="str">
            <v>2000년 00월 00일</v>
          </cell>
          <cell r="K2200" t="str">
            <v/>
          </cell>
        </row>
        <row r="2201">
          <cell r="E2201" t="str">
            <v>대전보람점</v>
          </cell>
          <cell r="F2201" t="str">
            <v>305-08-86200</v>
          </cell>
          <cell r="G2201" t="str">
            <v>폐점</v>
          </cell>
          <cell r="H2201" t="str">
            <v>N</v>
          </cell>
          <cell r="I2201" t="str">
            <v>이광일</v>
          </cell>
          <cell r="J2201" t="str">
            <v>1973년 00월 26일</v>
          </cell>
          <cell r="K2201" t="str">
            <v>042-633-9222</v>
          </cell>
        </row>
        <row r="2202">
          <cell r="E2202" t="str">
            <v>대전부사점</v>
          </cell>
          <cell r="F2202" t="str">
            <v>305-11-75095</v>
          </cell>
          <cell r="G2202" t="str">
            <v>폐점</v>
          </cell>
          <cell r="H2202" t="str">
            <v>N</v>
          </cell>
          <cell r="I2202" t="str">
            <v>위영실</v>
          </cell>
          <cell r="J2202" t="str">
            <v>1967년 02월 07일</v>
          </cell>
          <cell r="K2202" t="str">
            <v>042-223-9945</v>
          </cell>
        </row>
        <row r="2203">
          <cell r="E2203" t="str">
            <v>대전부사점(1명변)</v>
          </cell>
          <cell r="F2203" t="str">
            <v>306-03-46564</v>
          </cell>
          <cell r="G2203" t="str">
            <v>폐점</v>
          </cell>
          <cell r="H2203" t="str">
            <v>N</v>
          </cell>
          <cell r="I2203" t="str">
            <v>박종술</v>
          </cell>
          <cell r="J2203" t="str">
            <v>1960년 04월 15일</v>
          </cell>
          <cell r="K2203" t="str">
            <v>042-223-9945</v>
          </cell>
        </row>
        <row r="2204">
          <cell r="E2204" t="str">
            <v>대전부사점(2)</v>
          </cell>
          <cell r="F2204" t="str">
            <v>305-29-24529</v>
          </cell>
          <cell r="G2204" t="str">
            <v>폐점</v>
          </cell>
          <cell r="H2204" t="str">
            <v>N</v>
          </cell>
          <cell r="I2204" t="str">
            <v>최승미</v>
          </cell>
          <cell r="J2204" t="str">
            <v>1963년 10월 27일</v>
          </cell>
          <cell r="K2204" t="str">
            <v/>
          </cell>
        </row>
        <row r="2205">
          <cell r="E2205" t="str">
            <v>대전삼성점</v>
          </cell>
          <cell r="F2205" t="str">
            <v>000-00-00000</v>
          </cell>
          <cell r="G2205" t="str">
            <v>폐점</v>
          </cell>
          <cell r="H2205" t="str">
            <v>N</v>
          </cell>
          <cell r="I2205" t="str">
            <v>최정이</v>
          </cell>
          <cell r="J2205" t="str">
            <v>1959년 01월 15일</v>
          </cell>
          <cell r="K2205" t="str">
            <v>042-621-2489</v>
          </cell>
        </row>
        <row r="2206">
          <cell r="E2206" t="str">
            <v>대전송강점(2)</v>
          </cell>
          <cell r="F2206" t="str">
            <v>314-12-15083</v>
          </cell>
          <cell r="G2206" t="str">
            <v>폐점</v>
          </cell>
          <cell r="H2206" t="str">
            <v>N</v>
          </cell>
          <cell r="I2206" t="str">
            <v>강기순</v>
          </cell>
          <cell r="J2206" t="str">
            <v>1965년 11월 10일</v>
          </cell>
          <cell r="K2206" t="str">
            <v>042-934-1556</v>
          </cell>
        </row>
        <row r="2207">
          <cell r="E2207" t="str">
            <v>대전송촌점</v>
          </cell>
          <cell r="F2207" t="str">
            <v>305-07-86616</v>
          </cell>
          <cell r="G2207" t="str">
            <v>폐점</v>
          </cell>
          <cell r="H2207" t="str">
            <v>N</v>
          </cell>
          <cell r="I2207" t="str">
            <v>김현희</v>
          </cell>
          <cell r="J2207" t="str">
            <v>1970년 08월 15일</v>
          </cell>
          <cell r="K2207" t="str">
            <v>042-633-7933</v>
          </cell>
        </row>
        <row r="2208">
          <cell r="E2208" t="str">
            <v>대전송촌점(2)</v>
          </cell>
          <cell r="F2208" t="str">
            <v>305-14-70747</v>
          </cell>
          <cell r="G2208" t="str">
            <v>폐점</v>
          </cell>
          <cell r="H2208" t="str">
            <v>N</v>
          </cell>
          <cell r="I2208" t="str">
            <v>최영호</v>
          </cell>
          <cell r="J2208" t="str">
            <v>1973년 02월 28일</v>
          </cell>
          <cell r="K2208" t="str">
            <v>042-633-7933</v>
          </cell>
        </row>
        <row r="2209">
          <cell r="E2209" t="str">
            <v>대전송촌점(2명변)</v>
          </cell>
          <cell r="F2209" t="str">
            <v>305-22-41999</v>
          </cell>
          <cell r="G2209" t="str">
            <v>폐점</v>
          </cell>
          <cell r="H2209" t="str">
            <v>N</v>
          </cell>
          <cell r="I2209" t="str">
            <v>이윤미</v>
          </cell>
          <cell r="J2209" t="str">
            <v>1976년 04월 16일</v>
          </cell>
          <cell r="K2209" t="str">
            <v/>
          </cell>
        </row>
        <row r="2210">
          <cell r="E2210" t="str">
            <v>대전송촌점(3)</v>
          </cell>
          <cell r="F2210" t="str">
            <v>305-24-72346</v>
          </cell>
          <cell r="G2210" t="str">
            <v>폐점</v>
          </cell>
          <cell r="H2210" t="str">
            <v>N</v>
          </cell>
          <cell r="I2210" t="str">
            <v>최석주</v>
          </cell>
          <cell r="J2210" t="str">
            <v>1968년 09월 15일</v>
          </cell>
          <cell r="K2210" t="str">
            <v>042-633-7933</v>
          </cell>
        </row>
        <row r="2211">
          <cell r="E2211" t="str">
            <v>대전신성점</v>
          </cell>
          <cell r="F2211" t="str">
            <v>314-04-76450</v>
          </cell>
          <cell r="G2211" t="str">
            <v>폐점</v>
          </cell>
          <cell r="H2211" t="str">
            <v>N</v>
          </cell>
          <cell r="I2211" t="str">
            <v>배봉희</v>
          </cell>
          <cell r="J2211" t="str">
            <v>1958년 10월 01일</v>
          </cell>
          <cell r="K2211" t="str">
            <v>042-863-6555</v>
          </cell>
        </row>
        <row r="2212">
          <cell r="E2212" t="str">
            <v>대전신탄진점</v>
          </cell>
          <cell r="F2212" t="str">
            <v>306-03-76791</v>
          </cell>
          <cell r="G2212" t="str">
            <v>폐점</v>
          </cell>
          <cell r="H2212" t="str">
            <v>N</v>
          </cell>
          <cell r="I2212" t="str">
            <v>신용환</v>
          </cell>
          <cell r="J2212" t="str">
            <v>1956년 09월 24일</v>
          </cell>
          <cell r="K2212" t="str">
            <v>042-934-1900</v>
          </cell>
        </row>
        <row r="2213">
          <cell r="E2213" t="str">
            <v>대전아너스빌점</v>
          </cell>
          <cell r="F2213" t="str">
            <v>314-09-77323</v>
          </cell>
          <cell r="G2213" t="str">
            <v>폐점</v>
          </cell>
          <cell r="H2213" t="str">
            <v>N</v>
          </cell>
          <cell r="I2213" t="str">
            <v>김정대</v>
          </cell>
          <cell r="J2213" t="str">
            <v>1911년 11월 11일</v>
          </cell>
          <cell r="K2213" t="str">
            <v>042-360-6641</v>
          </cell>
        </row>
        <row r="2214">
          <cell r="E2214" t="str">
            <v>대전둔산2점(명변.아너스빌2)</v>
          </cell>
          <cell r="F2214" t="str">
            <v>314-15-91097</v>
          </cell>
          <cell r="G2214" t="str">
            <v>폐점</v>
          </cell>
          <cell r="H2214" t="str">
            <v>N</v>
          </cell>
          <cell r="I2214" t="str">
            <v>최영순</v>
          </cell>
          <cell r="J2214" t="str">
            <v>1962년 06월 20일</v>
          </cell>
          <cell r="K2214" t="str">
            <v>042-488-0203</v>
          </cell>
        </row>
        <row r="2215">
          <cell r="E2215" t="str">
            <v>대전어은점</v>
          </cell>
          <cell r="F2215" t="str">
            <v>314-06-79510</v>
          </cell>
          <cell r="G2215" t="str">
            <v>폐점</v>
          </cell>
          <cell r="H2215" t="str">
            <v>N</v>
          </cell>
          <cell r="I2215" t="str">
            <v>정지인</v>
          </cell>
          <cell r="J2215" t="str">
            <v>1962년 10월 27일</v>
          </cell>
          <cell r="K2215" t="str">
            <v/>
          </cell>
        </row>
        <row r="2216">
          <cell r="E2216" t="str">
            <v>*대전어은점(2)</v>
          </cell>
          <cell r="F2216" t="str">
            <v>314-09-51721</v>
          </cell>
          <cell r="G2216" t="str">
            <v>폐점</v>
          </cell>
          <cell r="H2216" t="str">
            <v>N</v>
          </cell>
          <cell r="I2216" t="str">
            <v>강금선</v>
          </cell>
          <cell r="J2216" t="str">
            <v>1973년 03월 14일</v>
          </cell>
          <cell r="K2216" t="str">
            <v>042-863-9292</v>
          </cell>
        </row>
        <row r="2217">
          <cell r="E2217" t="str">
            <v>대전오류점</v>
          </cell>
          <cell r="F2217" t="str">
            <v>305-11-35695</v>
          </cell>
          <cell r="G2217" t="str">
            <v>폐점</v>
          </cell>
          <cell r="H2217" t="str">
            <v>N</v>
          </cell>
          <cell r="I2217" t="str">
            <v>박선애</v>
          </cell>
          <cell r="J2217" t="str">
            <v>1960년 11월 24일</v>
          </cell>
          <cell r="K2217" t="str">
            <v>042-522-7999</v>
          </cell>
        </row>
        <row r="2218">
          <cell r="E2218" t="str">
            <v>대전오정점(2)</v>
          </cell>
          <cell r="F2218" t="str">
            <v>305-22-82613</v>
          </cell>
          <cell r="G2218" t="str">
            <v>폐점</v>
          </cell>
          <cell r="H2218" t="str">
            <v>N</v>
          </cell>
          <cell r="I2218" t="str">
            <v>안원관</v>
          </cell>
          <cell r="J2218" t="str">
            <v>1962년 05월 09일</v>
          </cell>
          <cell r="K2218" t="str">
            <v>042-637-9245</v>
          </cell>
        </row>
        <row r="2219">
          <cell r="E2219" t="str">
            <v>대전옥계점(3)</v>
          </cell>
          <cell r="F2219" t="str">
            <v>133-02-49253</v>
          </cell>
          <cell r="G2219" t="str">
            <v>폐점</v>
          </cell>
          <cell r="H2219" t="str">
            <v>N</v>
          </cell>
          <cell r="I2219" t="str">
            <v>김기성</v>
          </cell>
          <cell r="J2219" t="str">
            <v>1965년 05월 01일</v>
          </cell>
          <cell r="K2219" t="str">
            <v>042-272-9989</v>
          </cell>
        </row>
        <row r="2220">
          <cell r="E2220" t="str">
            <v>*대전와동점</v>
          </cell>
          <cell r="F2220" t="str">
            <v>314-05-18613</v>
          </cell>
          <cell r="G2220" t="str">
            <v>폐점</v>
          </cell>
          <cell r="H2220" t="str">
            <v>N</v>
          </cell>
          <cell r="I2220" t="str">
            <v>서영옥</v>
          </cell>
          <cell r="J2220" t="str">
            <v>1957년 08월 23일</v>
          </cell>
          <cell r="K2220" t="str">
            <v>040-628-8292</v>
          </cell>
        </row>
        <row r="2221">
          <cell r="E2221" t="str">
            <v>대전용운점</v>
          </cell>
          <cell r="F2221" t="str">
            <v>305-13-93684</v>
          </cell>
          <cell r="G2221" t="str">
            <v>폐점</v>
          </cell>
          <cell r="H2221" t="str">
            <v>N</v>
          </cell>
          <cell r="I2221" t="str">
            <v>이윤영</v>
          </cell>
          <cell r="J2221" t="str">
            <v>1968년 10월 10일</v>
          </cell>
          <cell r="K2221" t="str">
            <v>042-271-7113</v>
          </cell>
        </row>
        <row r="2222">
          <cell r="E2222" t="str">
            <v>대전용운점(2)</v>
          </cell>
          <cell r="F2222" t="str">
            <v>305-19-94201</v>
          </cell>
          <cell r="G2222" t="str">
            <v>폐점</v>
          </cell>
          <cell r="H2222" t="str">
            <v>N</v>
          </cell>
          <cell r="I2222" t="str">
            <v>박영주</v>
          </cell>
          <cell r="J2222" t="str">
            <v>1973년 08월 15일</v>
          </cell>
          <cell r="K2222" t="str">
            <v>042-271-7113</v>
          </cell>
        </row>
        <row r="2223">
          <cell r="E2223" t="str">
            <v>대전용전점(2)</v>
          </cell>
          <cell r="F2223" t="str">
            <v>305-28-71442</v>
          </cell>
          <cell r="G2223" t="str">
            <v>폐점</v>
          </cell>
          <cell r="H2223" t="str">
            <v>N</v>
          </cell>
          <cell r="I2223" t="str">
            <v>이아론</v>
          </cell>
          <cell r="J2223" t="str">
            <v>1982년 09월 15일</v>
          </cell>
          <cell r="K2223" t="str">
            <v>042-633-9282</v>
          </cell>
        </row>
        <row r="2224">
          <cell r="E2224" t="str">
            <v>대전원내점</v>
          </cell>
          <cell r="F2224" t="str">
            <v>314-03-54366</v>
          </cell>
          <cell r="G2224" t="str">
            <v>폐점</v>
          </cell>
          <cell r="H2224" t="str">
            <v>N</v>
          </cell>
          <cell r="I2224" t="str">
            <v>박흥식</v>
          </cell>
          <cell r="J2224" t="str">
            <v>2000년 00월 00일</v>
          </cell>
          <cell r="K2224" t="str">
            <v>042-544-3366</v>
          </cell>
        </row>
        <row r="2225">
          <cell r="E2225" t="str">
            <v>대전원앙점(2)</v>
          </cell>
          <cell r="F2225" t="str">
            <v>314-10-53986</v>
          </cell>
          <cell r="G2225" t="str">
            <v>폐점</v>
          </cell>
          <cell r="H2225" t="str">
            <v>N</v>
          </cell>
          <cell r="I2225" t="str">
            <v>강명수</v>
          </cell>
          <cell r="J2225" t="str">
            <v>1966년 11월 05일</v>
          </cell>
          <cell r="K2225" t="str">
            <v>04-2542-7300</v>
          </cell>
        </row>
        <row r="2226">
          <cell r="E2226" t="str">
            <v>대전월평점(4)</v>
          </cell>
          <cell r="F2226" t="str">
            <v>314-16-93321</v>
          </cell>
          <cell r="G2226" t="str">
            <v>폐점</v>
          </cell>
          <cell r="H2226" t="str">
            <v>N</v>
          </cell>
          <cell r="I2226" t="str">
            <v>권태염</v>
          </cell>
          <cell r="J2226" t="str">
            <v>1975년 09월 15일</v>
          </cell>
          <cell r="K2226" t="str">
            <v>042-488-0078</v>
          </cell>
        </row>
        <row r="2227">
          <cell r="E2227" t="str">
            <v>대전유성점</v>
          </cell>
          <cell r="F2227" t="str">
            <v>314-06-97008</v>
          </cell>
          <cell r="G2227" t="str">
            <v>폐점</v>
          </cell>
          <cell r="H2227" t="str">
            <v>N</v>
          </cell>
          <cell r="I2227" t="str">
            <v>소명주</v>
          </cell>
          <cell r="J2227" t="str">
            <v>1959년 12월 17일</v>
          </cell>
          <cell r="K2227" t="str">
            <v>042-825-8594</v>
          </cell>
        </row>
        <row r="2228">
          <cell r="E2228" t="str">
            <v>대전장대점(2)</v>
          </cell>
          <cell r="F2228" t="str">
            <v>314-03-29789</v>
          </cell>
          <cell r="G2228" t="str">
            <v>폐점</v>
          </cell>
          <cell r="H2228" t="str">
            <v>N</v>
          </cell>
          <cell r="I2228" t="str">
            <v>문영례</v>
          </cell>
          <cell r="J2228" t="str">
            <v>1956년 12월 30일</v>
          </cell>
          <cell r="K2228" t="str">
            <v>042-823-8592</v>
          </cell>
        </row>
        <row r="2229">
          <cell r="E2229" t="str">
            <v>대전전민점</v>
          </cell>
          <cell r="F2229" t="str">
            <v>314-04-91072</v>
          </cell>
          <cell r="G2229" t="str">
            <v>폐점</v>
          </cell>
          <cell r="H2229" t="str">
            <v>N</v>
          </cell>
          <cell r="I2229" t="str">
            <v>박창준</v>
          </cell>
          <cell r="J2229" t="str">
            <v>1966년 02월 07일</v>
          </cell>
          <cell r="K2229" t="str">
            <v>042-863-8554</v>
          </cell>
        </row>
        <row r="2230">
          <cell r="E2230" t="str">
            <v>대전정림점(2)</v>
          </cell>
          <cell r="F2230" t="str">
            <v>305-14-31384</v>
          </cell>
          <cell r="G2230" t="str">
            <v>폐점</v>
          </cell>
          <cell r="H2230" t="str">
            <v>N</v>
          </cell>
          <cell r="I2230" t="str">
            <v>민경원</v>
          </cell>
          <cell r="J2230" t="str">
            <v>1970년 01월 18일</v>
          </cell>
          <cell r="K2230" t="str">
            <v>042-585-6694</v>
          </cell>
        </row>
        <row r="2231">
          <cell r="E2231" t="str">
            <v>대전진잠점(3)</v>
          </cell>
          <cell r="F2231" t="str">
            <v>403-02-27731</v>
          </cell>
          <cell r="G2231" t="str">
            <v>폐점</v>
          </cell>
          <cell r="H2231" t="str">
            <v>N</v>
          </cell>
          <cell r="I2231" t="str">
            <v>변근수</v>
          </cell>
          <cell r="J2231" t="str">
            <v>1971년 05월 08일</v>
          </cell>
          <cell r="K2231" t="str">
            <v>042-542-9282</v>
          </cell>
        </row>
        <row r="2232">
          <cell r="E2232" t="str">
            <v>대전타임점</v>
          </cell>
          <cell r="F2232" t="str">
            <v>314-09-35551</v>
          </cell>
          <cell r="G2232" t="str">
            <v>폐점</v>
          </cell>
          <cell r="H2232" t="str">
            <v>N</v>
          </cell>
          <cell r="I2232" t="str">
            <v>송점순</v>
          </cell>
          <cell r="J2232" t="str">
            <v>1960년 02월 25일</v>
          </cell>
          <cell r="K2232" t="str">
            <v>042-488-8592</v>
          </cell>
        </row>
        <row r="2233">
          <cell r="E2233" t="str">
            <v>대전탄방점</v>
          </cell>
          <cell r="F2233" t="str">
            <v>314-12-31991</v>
          </cell>
          <cell r="G2233" t="str">
            <v>폐점</v>
          </cell>
          <cell r="H2233" t="str">
            <v>N</v>
          </cell>
          <cell r="I2233" t="str">
            <v>이명숙</v>
          </cell>
          <cell r="J2233" t="str">
            <v>1970년 03월 10일</v>
          </cell>
          <cell r="K2233" t="str">
            <v>042-526-0003</v>
          </cell>
        </row>
        <row r="2234">
          <cell r="E2234" t="str">
            <v>대전태평점(5)</v>
          </cell>
          <cell r="F2234" t="str">
            <v>305-23-86222</v>
          </cell>
          <cell r="G2234" t="str">
            <v>폐점</v>
          </cell>
          <cell r="H2234" t="str">
            <v>N</v>
          </cell>
          <cell r="I2234" t="str">
            <v>윤영욱</v>
          </cell>
          <cell r="J2234" t="str">
            <v>1963년 02월 11일</v>
          </cell>
          <cell r="K2234" t="str">
            <v>042-533-9910</v>
          </cell>
        </row>
        <row r="2235">
          <cell r="E2235" t="str">
            <v>대전판암점(3)</v>
          </cell>
          <cell r="F2235" t="str">
            <v>305-23-61750</v>
          </cell>
          <cell r="G2235" t="str">
            <v>폐점</v>
          </cell>
          <cell r="H2235" t="str">
            <v>N</v>
          </cell>
          <cell r="I2235" t="str">
            <v>김병찬</v>
          </cell>
          <cell r="J2235" t="str">
            <v>1969년 06월 29일</v>
          </cell>
          <cell r="K2235" t="str">
            <v>042-272-3644</v>
          </cell>
        </row>
        <row r="2236">
          <cell r="E2236" t="str">
            <v>대전허니컴점</v>
          </cell>
          <cell r="F2236" t="str">
            <v>314-06-53956</v>
          </cell>
          <cell r="G2236" t="str">
            <v>폐점</v>
          </cell>
          <cell r="H2236" t="str">
            <v>N</v>
          </cell>
          <cell r="I2236" t="str">
            <v>이성순</v>
          </cell>
          <cell r="J2236" t="str">
            <v>1959년 06월 03일</v>
          </cell>
          <cell r="K2236" t="str">
            <v>042-482-9466</v>
          </cell>
        </row>
        <row r="2237">
          <cell r="E2237" t="str">
            <v>대전홍도점(2)</v>
          </cell>
          <cell r="F2237" t="str">
            <v>305-08-54839</v>
          </cell>
          <cell r="G2237" t="str">
            <v>폐점</v>
          </cell>
          <cell r="H2237" t="str">
            <v>N</v>
          </cell>
          <cell r="I2237" t="str">
            <v>정재진</v>
          </cell>
          <cell r="J2237" t="str">
            <v>1974년 01월 26일</v>
          </cell>
          <cell r="K2237" t="str">
            <v>042-635-0388</v>
          </cell>
        </row>
        <row r="2238">
          <cell r="E2238" t="str">
            <v>목포하당2호점</v>
          </cell>
          <cell r="F2238" t="str">
            <v>411-05-64494</v>
          </cell>
          <cell r="G2238" t="str">
            <v>폐점</v>
          </cell>
          <cell r="H2238" t="str">
            <v>N</v>
          </cell>
          <cell r="I2238" t="str">
            <v>임성혁</v>
          </cell>
          <cell r="J2238" t="str">
            <v>1967년 06월 14일</v>
          </cell>
          <cell r="K2238" t="str">
            <v>061-284-8912</v>
          </cell>
        </row>
        <row r="2239">
          <cell r="E2239" t="str">
            <v>목포하당2호점(2)</v>
          </cell>
          <cell r="F2239" t="str">
            <v>410-15-08988</v>
          </cell>
          <cell r="G2239" t="str">
            <v>폐점</v>
          </cell>
          <cell r="H2239" t="str">
            <v>N</v>
          </cell>
          <cell r="I2239" t="str">
            <v>이창완</v>
          </cell>
          <cell r="J2239" t="str">
            <v>1969년 09월 30일</v>
          </cell>
          <cell r="K2239" t="str">
            <v>061-284-8912</v>
          </cell>
        </row>
        <row r="2240">
          <cell r="E2240" t="str">
            <v>산청점</v>
          </cell>
          <cell r="F2240" t="str">
            <v>613-07-69764</v>
          </cell>
          <cell r="G2240" t="str">
            <v>폐점</v>
          </cell>
          <cell r="H2240" t="str">
            <v>N</v>
          </cell>
          <cell r="I2240" t="str">
            <v>박인선</v>
          </cell>
          <cell r="J2240" t="str">
            <v>1961년 06월 25일</v>
          </cell>
          <cell r="K2240" t="str">
            <v>055-973-8997</v>
          </cell>
        </row>
        <row r="2241">
          <cell r="E2241" t="str">
            <v>경남산청점(2)</v>
          </cell>
          <cell r="F2241" t="str">
            <v>613-07-69764</v>
          </cell>
          <cell r="G2241" t="str">
            <v>폐점</v>
          </cell>
          <cell r="H2241" t="str">
            <v>N</v>
          </cell>
          <cell r="I2241" t="str">
            <v>노영미</v>
          </cell>
          <cell r="J2241" t="str">
            <v>1970년 10월 15일</v>
          </cell>
          <cell r="K2241" t="str">
            <v>055-973-8997</v>
          </cell>
        </row>
        <row r="2242">
          <cell r="E2242" t="str">
            <v>삼천포점</v>
          </cell>
          <cell r="F2242" t="str">
            <v>619-01-24079</v>
          </cell>
          <cell r="G2242" t="str">
            <v>폐점</v>
          </cell>
          <cell r="H2242" t="str">
            <v>N</v>
          </cell>
          <cell r="I2242" t="str">
            <v>조용수</v>
          </cell>
          <cell r="J2242" t="str">
            <v>1963년 09월 03일</v>
          </cell>
          <cell r="K2242" t="str">
            <v>055-835-3592</v>
          </cell>
        </row>
        <row r="2243">
          <cell r="E2243" t="str">
            <v>삼천포점(3)</v>
          </cell>
          <cell r="F2243" t="str">
            <v>613-17-33872</v>
          </cell>
          <cell r="G2243" t="str">
            <v>폐점</v>
          </cell>
          <cell r="H2243" t="str">
            <v>Y</v>
          </cell>
          <cell r="I2243" t="str">
            <v>신순영</v>
          </cell>
          <cell r="J2243" t="str">
            <v>1970년 03월 15일</v>
          </cell>
          <cell r="K2243" t="str">
            <v>055-835-3592</v>
          </cell>
        </row>
        <row r="2244">
          <cell r="E2244" t="str">
            <v>안동송현옥동점(3)</v>
          </cell>
          <cell r="F2244" t="str">
            <v>508-04-12314</v>
          </cell>
          <cell r="G2244" t="str">
            <v>휴점</v>
          </cell>
          <cell r="H2244" t="str">
            <v>N</v>
          </cell>
          <cell r="I2244" t="str">
            <v>이정희</v>
          </cell>
          <cell r="J2244" t="str">
            <v>1969년 03월 16일</v>
          </cell>
          <cell r="K2244" t="str">
            <v xml:space="preserve">011-536-0091   </v>
          </cell>
        </row>
        <row r="2245">
          <cell r="E2245" t="str">
            <v>안동용상점</v>
          </cell>
          <cell r="F2245" t="str">
            <v>508-04-27568</v>
          </cell>
          <cell r="G2245" t="str">
            <v>휴점</v>
          </cell>
          <cell r="H2245" t="str">
            <v>N</v>
          </cell>
          <cell r="I2245" t="str">
            <v>최경숙</v>
          </cell>
          <cell r="J2245" t="str">
            <v>2000년 00월 00일</v>
          </cell>
          <cell r="K2245" t="str">
            <v xml:space="preserve">054-821-9393   </v>
          </cell>
        </row>
        <row r="2246">
          <cell r="E2246" t="str">
            <v>여수봉계점</v>
          </cell>
          <cell r="F2246" t="str">
            <v>417-04-85210</v>
          </cell>
          <cell r="G2246" t="str">
            <v>폐점</v>
          </cell>
          <cell r="H2246" t="str">
            <v>N</v>
          </cell>
          <cell r="I2246" t="str">
            <v>강유미</v>
          </cell>
          <cell r="J2246" t="str">
            <v>1969년 02월 22일</v>
          </cell>
          <cell r="K2246" t="str">
            <v>061-691-9232</v>
          </cell>
        </row>
        <row r="2247">
          <cell r="E2247" t="str">
            <v>전남고흥점</v>
          </cell>
          <cell r="F2247" t="str">
            <v>416-04-26426</v>
          </cell>
          <cell r="G2247" t="str">
            <v>폐점</v>
          </cell>
          <cell r="H2247" t="str">
            <v>N</v>
          </cell>
          <cell r="I2247" t="str">
            <v>임안숙</v>
          </cell>
          <cell r="J2247" t="str">
            <v>1971년 11월 05일</v>
          </cell>
          <cell r="K2247" t="str">
            <v/>
          </cell>
        </row>
        <row r="2248">
          <cell r="E2248" t="str">
            <v>*전남구례점</v>
          </cell>
          <cell r="F2248" t="str">
            <v>416-05-58380</v>
          </cell>
          <cell r="G2248" t="str">
            <v>폐점</v>
          </cell>
          <cell r="H2248" t="str">
            <v>N</v>
          </cell>
          <cell r="I2248" t="str">
            <v>장은숙</v>
          </cell>
          <cell r="J2248" t="str">
            <v>1967년 09월 23일</v>
          </cell>
          <cell r="K2248" t="str">
            <v>061-783-5592</v>
          </cell>
        </row>
        <row r="2249">
          <cell r="E2249" t="str">
            <v>전남국동점</v>
          </cell>
          <cell r="F2249" t="str">
            <v>417-02-37510</v>
          </cell>
          <cell r="G2249" t="str">
            <v>폐점</v>
          </cell>
          <cell r="H2249" t="str">
            <v>N</v>
          </cell>
          <cell r="I2249" t="str">
            <v>오종순</v>
          </cell>
          <cell r="J2249" t="str">
            <v>1958년 04월 17일</v>
          </cell>
          <cell r="K2249" t="str">
            <v/>
          </cell>
        </row>
        <row r="2250">
          <cell r="E2250" t="str">
            <v>전남문수점</v>
          </cell>
          <cell r="F2250" t="str">
            <v>417-01-28858</v>
          </cell>
          <cell r="G2250" t="str">
            <v>폐점</v>
          </cell>
          <cell r="H2250" t="str">
            <v>N</v>
          </cell>
          <cell r="I2250" t="str">
            <v>함복순</v>
          </cell>
          <cell r="J2250" t="str">
            <v>1956년 10월 17일</v>
          </cell>
          <cell r="K2250" t="str">
            <v/>
          </cell>
        </row>
        <row r="2251">
          <cell r="E2251" t="str">
            <v>*전남문수점(2)</v>
          </cell>
          <cell r="F2251" t="str">
            <v>417-03-45735</v>
          </cell>
          <cell r="G2251" t="str">
            <v>폐점</v>
          </cell>
          <cell r="H2251" t="str">
            <v>N</v>
          </cell>
          <cell r="I2251" t="str">
            <v>나정효</v>
          </cell>
          <cell r="J2251" t="str">
            <v>1959년 04월 15일</v>
          </cell>
          <cell r="K2251" t="str">
            <v/>
          </cell>
        </row>
        <row r="2252">
          <cell r="E2252" t="str">
            <v>전남문수점(2명)</v>
          </cell>
          <cell r="F2252" t="str">
            <v>417-04-81723</v>
          </cell>
          <cell r="G2252" t="str">
            <v>폐점</v>
          </cell>
          <cell r="H2252" t="str">
            <v>N</v>
          </cell>
          <cell r="I2252" t="str">
            <v>박승탁</v>
          </cell>
          <cell r="J2252" t="str">
            <v>1957년 03월 17일</v>
          </cell>
          <cell r="K2252" t="str">
            <v>061-651-1991</v>
          </cell>
        </row>
        <row r="2253">
          <cell r="E2253" t="str">
            <v>전남문수점(3)</v>
          </cell>
          <cell r="F2253" t="str">
            <v>417-05-68561</v>
          </cell>
          <cell r="G2253" t="str">
            <v>폐점</v>
          </cell>
          <cell r="H2253" t="str">
            <v>N</v>
          </cell>
          <cell r="I2253" t="str">
            <v>최승현</v>
          </cell>
          <cell r="J2253" t="str">
            <v>1978년 08월 23일</v>
          </cell>
          <cell r="K2253" t="str">
            <v>061-651-1991</v>
          </cell>
        </row>
        <row r="2254">
          <cell r="E2254" t="str">
            <v>전남문수점(4)</v>
          </cell>
          <cell r="F2254" t="str">
            <v>417-05-96470</v>
          </cell>
          <cell r="G2254" t="str">
            <v>폐점</v>
          </cell>
          <cell r="H2254" t="str">
            <v>N</v>
          </cell>
          <cell r="I2254" t="str">
            <v>강성환</v>
          </cell>
          <cell r="J2254" t="str">
            <v>1980년 02월 22일</v>
          </cell>
          <cell r="K2254" t="str">
            <v>061-642-0428</v>
          </cell>
        </row>
        <row r="2255">
          <cell r="E2255" t="str">
            <v>전남미평점</v>
          </cell>
          <cell r="F2255" t="str">
            <v>417-02-75630</v>
          </cell>
          <cell r="G2255" t="str">
            <v>폐점</v>
          </cell>
          <cell r="H2255" t="str">
            <v>N</v>
          </cell>
          <cell r="I2255" t="str">
            <v>김경귀</v>
          </cell>
          <cell r="J2255" t="str">
            <v>1954년 08월 18일</v>
          </cell>
          <cell r="K2255" t="str">
            <v/>
          </cell>
        </row>
        <row r="2256">
          <cell r="E2256" t="str">
            <v>*전남미평점</v>
          </cell>
          <cell r="F2256" t="str">
            <v>000-00-00000</v>
          </cell>
          <cell r="G2256" t="str">
            <v>폐점</v>
          </cell>
          <cell r="H2256" t="str">
            <v>N</v>
          </cell>
          <cell r="I2256" t="str">
            <v>김경귀</v>
          </cell>
          <cell r="J2256" t="str">
            <v>1954년 08월 18일</v>
          </cell>
          <cell r="K2256" t="str">
            <v/>
          </cell>
        </row>
        <row r="2257">
          <cell r="E2257" t="str">
            <v>*전남미평점(3)</v>
          </cell>
          <cell r="F2257" t="str">
            <v>417-04-32014</v>
          </cell>
          <cell r="G2257" t="str">
            <v>폐점</v>
          </cell>
          <cell r="H2257" t="str">
            <v>N</v>
          </cell>
          <cell r="I2257" t="str">
            <v>김문자</v>
          </cell>
          <cell r="J2257" t="str">
            <v>1962년 10월 06일</v>
          </cell>
          <cell r="K2257" t="str">
            <v/>
          </cell>
        </row>
        <row r="2258">
          <cell r="E2258" t="str">
            <v>*전남벌교점</v>
          </cell>
          <cell r="F2258" t="str">
            <v>413-01-13348</v>
          </cell>
          <cell r="G2258" t="str">
            <v>폐점</v>
          </cell>
          <cell r="H2258" t="str">
            <v>N</v>
          </cell>
          <cell r="I2258" t="str">
            <v>강혜자</v>
          </cell>
          <cell r="J2258" t="str">
            <v>1956년 08월 10일</v>
          </cell>
          <cell r="K2258" t="str">
            <v>061-857-7474</v>
          </cell>
        </row>
        <row r="2259">
          <cell r="E2259" t="str">
            <v>전남보성점</v>
          </cell>
          <cell r="F2259" t="str">
            <v>413-01-44744</v>
          </cell>
          <cell r="G2259" t="str">
            <v>폐점</v>
          </cell>
          <cell r="H2259" t="str">
            <v>N</v>
          </cell>
          <cell r="I2259" t="str">
            <v>이순영</v>
          </cell>
          <cell r="J2259" t="str">
            <v>1977년 05월 10일</v>
          </cell>
          <cell r="K2259" t="str">
            <v>061-853-9945</v>
          </cell>
        </row>
        <row r="2260">
          <cell r="E2260" t="str">
            <v>전남보성점(2)</v>
          </cell>
          <cell r="F2260" t="str">
            <v>416-09-87904</v>
          </cell>
          <cell r="G2260" t="str">
            <v>폐점</v>
          </cell>
          <cell r="H2260" t="str">
            <v>N</v>
          </cell>
          <cell r="I2260" t="str">
            <v>오준영외1명</v>
          </cell>
          <cell r="J2260" t="str">
            <v>1973년 05월 18일</v>
          </cell>
          <cell r="K2260" t="str">
            <v>061-853-9945</v>
          </cell>
        </row>
        <row r="2261">
          <cell r="E2261" t="str">
            <v>전남여서점</v>
          </cell>
          <cell r="F2261" t="str">
            <v>417-02-11145</v>
          </cell>
          <cell r="G2261" t="str">
            <v>폐점</v>
          </cell>
          <cell r="H2261" t="str">
            <v>N</v>
          </cell>
          <cell r="I2261" t="str">
            <v>전미영</v>
          </cell>
          <cell r="J2261" t="str">
            <v>1967년 03월 15일</v>
          </cell>
          <cell r="K2261" t="str">
            <v/>
          </cell>
        </row>
        <row r="2262">
          <cell r="E2262" t="str">
            <v>전남여서점(2)</v>
          </cell>
          <cell r="F2262" t="str">
            <v>417-03-68631</v>
          </cell>
          <cell r="G2262" t="str">
            <v>폐점</v>
          </cell>
          <cell r="H2262" t="str">
            <v>N</v>
          </cell>
          <cell r="I2262" t="str">
            <v>이창선</v>
          </cell>
          <cell r="J2262" t="str">
            <v>1976년 01월 04일</v>
          </cell>
          <cell r="K2262" t="str">
            <v>061-653-8778</v>
          </cell>
        </row>
        <row r="2263">
          <cell r="E2263" t="str">
            <v>전남여서점(3)</v>
          </cell>
          <cell r="F2263" t="str">
            <v>417-05-75330</v>
          </cell>
          <cell r="G2263" t="str">
            <v>폐점</v>
          </cell>
          <cell r="H2263" t="str">
            <v>N</v>
          </cell>
          <cell r="I2263" t="str">
            <v>박정욱</v>
          </cell>
          <cell r="J2263" t="str">
            <v>1969년 03월 21일</v>
          </cell>
          <cell r="K2263" t="str">
            <v>061-653-8778</v>
          </cell>
        </row>
        <row r="2264">
          <cell r="E2264" t="str">
            <v>*전남여천점</v>
          </cell>
          <cell r="F2264" t="str">
            <v>417-02-59789</v>
          </cell>
          <cell r="G2264" t="str">
            <v>폐점</v>
          </cell>
          <cell r="H2264" t="str">
            <v>N</v>
          </cell>
          <cell r="I2264" t="str">
            <v>김순단</v>
          </cell>
          <cell r="J2264" t="str">
            <v>1965년 12월 24일</v>
          </cell>
          <cell r="K2264" t="str">
            <v/>
          </cell>
        </row>
        <row r="2265">
          <cell r="E2265" t="str">
            <v>전남여천점(2)</v>
          </cell>
          <cell r="F2265" t="str">
            <v>417-04-76370</v>
          </cell>
          <cell r="G2265" t="str">
            <v>폐점</v>
          </cell>
          <cell r="H2265" t="str">
            <v>N</v>
          </cell>
          <cell r="I2265" t="str">
            <v>남미진</v>
          </cell>
          <cell r="J2265" t="str">
            <v>1972년 07월 21일</v>
          </cell>
          <cell r="K2265" t="str">
            <v>061-683-1123</v>
          </cell>
        </row>
        <row r="2266">
          <cell r="E2266" t="str">
            <v>전남여천점(3)</v>
          </cell>
          <cell r="F2266" t="str">
            <v>417-05-42649</v>
          </cell>
          <cell r="G2266" t="str">
            <v>폐점</v>
          </cell>
          <cell r="H2266" t="str">
            <v>N</v>
          </cell>
          <cell r="I2266" t="str">
            <v>이남이</v>
          </cell>
          <cell r="J2266" t="str">
            <v>1973년 12월 01일</v>
          </cell>
          <cell r="K2266" t="str">
            <v>061-683-1123</v>
          </cell>
        </row>
        <row r="2267">
          <cell r="E2267" t="str">
            <v>전남용당점</v>
          </cell>
          <cell r="F2267" t="str">
            <v>416-03-18647</v>
          </cell>
          <cell r="G2267" t="str">
            <v>폐점</v>
          </cell>
          <cell r="H2267" t="str">
            <v>N</v>
          </cell>
          <cell r="I2267" t="str">
            <v>강현규</v>
          </cell>
          <cell r="J2267" t="str">
            <v>1911년 11월 11일</v>
          </cell>
          <cell r="K2267" t="str">
            <v/>
          </cell>
        </row>
        <row r="2268">
          <cell r="E2268" t="str">
            <v>전남장흥점</v>
          </cell>
          <cell r="F2268" t="str">
            <v>414-01-68211</v>
          </cell>
          <cell r="G2268" t="str">
            <v>폐점</v>
          </cell>
          <cell r="H2268" t="str">
            <v>N</v>
          </cell>
          <cell r="I2268" t="str">
            <v>김영진</v>
          </cell>
          <cell r="J2268" t="str">
            <v>1957년 08월 21일</v>
          </cell>
          <cell r="K2268" t="str">
            <v>0665-5863-0555</v>
          </cell>
        </row>
        <row r="2269">
          <cell r="E2269" t="str">
            <v>*전남조례점</v>
          </cell>
          <cell r="F2269" t="str">
            <v>416-01-43462</v>
          </cell>
          <cell r="G2269" t="str">
            <v>폐점</v>
          </cell>
          <cell r="H2269" t="str">
            <v>N</v>
          </cell>
          <cell r="I2269" t="str">
            <v>박정미</v>
          </cell>
          <cell r="J2269" t="str">
            <v>1969년 05월 27일</v>
          </cell>
          <cell r="K2269" t="str">
            <v>061-722-4502</v>
          </cell>
        </row>
        <row r="2270">
          <cell r="E2270" t="str">
            <v>전남중마점</v>
          </cell>
          <cell r="F2270" t="str">
            <v>416-01-89662</v>
          </cell>
          <cell r="G2270" t="str">
            <v>폐점</v>
          </cell>
          <cell r="H2270" t="str">
            <v>N</v>
          </cell>
          <cell r="I2270" t="str">
            <v>강은정</v>
          </cell>
          <cell r="J2270" t="str">
            <v>1972년 07월 12일</v>
          </cell>
          <cell r="K2270" t="str">
            <v/>
          </cell>
        </row>
        <row r="2271">
          <cell r="E2271" t="str">
            <v>전남중마점</v>
          </cell>
          <cell r="F2271" t="str">
            <v>416-05-51276</v>
          </cell>
          <cell r="G2271" t="str">
            <v>폐점</v>
          </cell>
          <cell r="H2271" t="str">
            <v>N</v>
          </cell>
          <cell r="I2271" t="str">
            <v>송광의</v>
          </cell>
          <cell r="J2271" t="str">
            <v>1968년 09월 28일</v>
          </cell>
          <cell r="K2271" t="str">
            <v>061-794-3398</v>
          </cell>
        </row>
        <row r="2272">
          <cell r="E2272" t="str">
            <v>전남중마점(2)</v>
          </cell>
          <cell r="F2272" t="str">
            <v>416-09-18843</v>
          </cell>
          <cell r="G2272" t="str">
            <v>폐점</v>
          </cell>
          <cell r="H2272" t="str">
            <v>N</v>
          </cell>
          <cell r="I2272" t="str">
            <v>조현신</v>
          </cell>
          <cell r="J2272" t="str">
            <v>1981년 10월 15일</v>
          </cell>
          <cell r="K2272" t="str">
            <v>061-794-3399</v>
          </cell>
        </row>
        <row r="2273">
          <cell r="E2273" t="str">
            <v>전남학동점</v>
          </cell>
          <cell r="F2273" t="str">
            <v>417-26-34090</v>
          </cell>
          <cell r="G2273" t="str">
            <v>폐점</v>
          </cell>
          <cell r="H2273" t="str">
            <v>N</v>
          </cell>
          <cell r="I2273" t="str">
            <v>문재엽</v>
          </cell>
          <cell r="J2273" t="str">
            <v>1959년 08월 06일</v>
          </cell>
          <cell r="K2273" t="str">
            <v/>
          </cell>
        </row>
        <row r="2274">
          <cell r="E2274" t="str">
            <v>전남학동점(2)</v>
          </cell>
          <cell r="F2274" t="str">
            <v>417-03-89091</v>
          </cell>
          <cell r="G2274" t="str">
            <v>폐점</v>
          </cell>
          <cell r="H2274" t="str">
            <v>N</v>
          </cell>
          <cell r="I2274" t="str">
            <v>김태경</v>
          </cell>
          <cell r="J2274" t="str">
            <v>1967년 06월 08일</v>
          </cell>
          <cell r="K2274" t="str">
            <v>061-683-0566</v>
          </cell>
        </row>
        <row r="2275">
          <cell r="E2275" t="str">
            <v>정읍상동점(3.지역본부전환)</v>
          </cell>
          <cell r="F2275" t="str">
            <v>404-03-80658</v>
          </cell>
          <cell r="G2275" t="str">
            <v>폐점</v>
          </cell>
          <cell r="H2275" t="str">
            <v>N</v>
          </cell>
          <cell r="I2275" t="str">
            <v>김동훈</v>
          </cell>
          <cell r="J2275" t="str">
            <v>1966년 11월 10일</v>
          </cell>
          <cell r="K2275" t="str">
            <v/>
          </cell>
        </row>
        <row r="2276">
          <cell r="E2276" t="str">
            <v>*진주칠암점(인)</v>
          </cell>
          <cell r="F2276" t="str">
            <v>613-05-35595</v>
          </cell>
          <cell r="G2276" t="str">
            <v>폐점</v>
          </cell>
          <cell r="H2276" t="str">
            <v>N</v>
          </cell>
          <cell r="I2276" t="str">
            <v>전현숙</v>
          </cell>
          <cell r="J2276" t="str">
            <v>1966년 02월 25일</v>
          </cell>
          <cell r="K2276" t="str">
            <v>0591-1759-6622</v>
          </cell>
        </row>
        <row r="2277">
          <cell r="E2277" t="str">
            <v>진주칠암점(2)</v>
          </cell>
          <cell r="F2277" t="str">
            <v>613-09-81011</v>
          </cell>
          <cell r="G2277" t="str">
            <v>폐점</v>
          </cell>
          <cell r="H2277" t="str">
            <v>N</v>
          </cell>
          <cell r="I2277" t="str">
            <v>박영애</v>
          </cell>
          <cell r="J2277" t="str">
            <v>1973년 05월 05일</v>
          </cell>
          <cell r="K2277" t="str">
            <v>055-759-6262</v>
          </cell>
        </row>
        <row r="2278">
          <cell r="E2278" t="str">
            <v>천안단대점(4)</v>
          </cell>
          <cell r="F2278" t="str">
            <v>312-24-43325</v>
          </cell>
          <cell r="G2278" t="str">
            <v>폐점</v>
          </cell>
          <cell r="H2278" t="str">
            <v>N</v>
          </cell>
          <cell r="I2278" t="str">
            <v>이주미</v>
          </cell>
          <cell r="J2278" t="str">
            <v>1965년 11월 09일</v>
          </cell>
          <cell r="K2278" t="str">
            <v>1588-9282</v>
          </cell>
        </row>
        <row r="2279">
          <cell r="E2279" t="str">
            <v>천안두정점(4)</v>
          </cell>
          <cell r="F2279" t="str">
            <v>312-26-24604</v>
          </cell>
          <cell r="G2279" t="str">
            <v>폐점</v>
          </cell>
          <cell r="H2279" t="str">
            <v>N</v>
          </cell>
          <cell r="I2279" t="str">
            <v>성은진</v>
          </cell>
          <cell r="J2279" t="str">
            <v>1971년 01월 28일</v>
          </cell>
          <cell r="K2279" t="str">
            <v/>
          </cell>
        </row>
        <row r="2280">
          <cell r="E2280" t="str">
            <v>천안목천점</v>
          </cell>
          <cell r="F2280" t="str">
            <v>312-12-31170</v>
          </cell>
          <cell r="G2280" t="str">
            <v>폐점</v>
          </cell>
          <cell r="H2280" t="str">
            <v>N</v>
          </cell>
          <cell r="I2280" t="str">
            <v>이은숙</v>
          </cell>
          <cell r="J2280" t="str">
            <v>1973년 01월 10일</v>
          </cell>
          <cell r="K2280" t="str">
            <v>041-556-5434</v>
          </cell>
        </row>
        <row r="2281">
          <cell r="E2281" t="str">
            <v>천안목천점(2)</v>
          </cell>
          <cell r="F2281" t="str">
            <v>312-11-75749</v>
          </cell>
          <cell r="G2281" t="str">
            <v>폐점</v>
          </cell>
          <cell r="H2281" t="str">
            <v>N</v>
          </cell>
          <cell r="I2281" t="str">
            <v>유관숙</v>
          </cell>
          <cell r="J2281" t="str">
            <v>1970년 01월 05일</v>
          </cell>
          <cell r="K2281" t="str">
            <v>041-556-5434</v>
          </cell>
        </row>
        <row r="2282">
          <cell r="E2282" t="str">
            <v>천안목천점(2명변)</v>
          </cell>
          <cell r="F2282" t="str">
            <v>312-06-34083</v>
          </cell>
          <cell r="G2282" t="str">
            <v>폐점</v>
          </cell>
          <cell r="H2282" t="str">
            <v>N</v>
          </cell>
          <cell r="I2282" t="str">
            <v>유민숙</v>
          </cell>
          <cell r="J2282" t="str">
            <v>1964년 10월 12일</v>
          </cell>
          <cell r="K2282" t="str">
            <v>041-556-5434</v>
          </cell>
        </row>
        <row r="2283">
          <cell r="E2283" t="str">
            <v>천안성거점(5)</v>
          </cell>
          <cell r="F2283" t="str">
            <v>312-24-31402</v>
          </cell>
          <cell r="G2283" t="str">
            <v>폐점</v>
          </cell>
          <cell r="H2283" t="str">
            <v>N</v>
          </cell>
          <cell r="I2283" t="str">
            <v>김희영</v>
          </cell>
          <cell r="J2283" t="str">
            <v>1959년 01월 25일</v>
          </cell>
          <cell r="K2283" t="str">
            <v>041-557-0365</v>
          </cell>
        </row>
        <row r="2284">
          <cell r="E2284" t="str">
            <v>천안성정점</v>
          </cell>
          <cell r="F2284" t="str">
            <v>312-08-73421</v>
          </cell>
          <cell r="G2284" t="str">
            <v>폐점</v>
          </cell>
          <cell r="H2284" t="str">
            <v>N</v>
          </cell>
          <cell r="I2284" t="str">
            <v>변미자</v>
          </cell>
          <cell r="J2284" t="str">
            <v>1959년 11월 16일</v>
          </cell>
          <cell r="K2284" t="str">
            <v>1588-9282</v>
          </cell>
        </row>
        <row r="2285">
          <cell r="E2285" t="str">
            <v>천안성환점(명변.BBQ+닭K플라자)</v>
          </cell>
          <cell r="F2285" t="str">
            <v>312-23-33631</v>
          </cell>
          <cell r="G2285" t="str">
            <v>폐점</v>
          </cell>
          <cell r="H2285" t="str">
            <v>N</v>
          </cell>
          <cell r="I2285" t="str">
            <v>이효순</v>
          </cell>
          <cell r="J2285" t="str">
            <v>1963년 12월 31일</v>
          </cell>
          <cell r="K2285" t="str">
            <v>041-582-1992</v>
          </cell>
        </row>
        <row r="2286">
          <cell r="E2286" t="str">
            <v>천안신방2점</v>
          </cell>
          <cell r="F2286" t="str">
            <v>312-01-63905</v>
          </cell>
          <cell r="G2286" t="str">
            <v>폐점</v>
          </cell>
          <cell r="H2286" t="str">
            <v>N</v>
          </cell>
          <cell r="I2286" t="str">
            <v>최점숙</v>
          </cell>
          <cell r="J2286" t="str">
            <v>1960년 06월 21일</v>
          </cell>
          <cell r="K2286" t="str">
            <v>041-579-8892</v>
          </cell>
        </row>
        <row r="2287">
          <cell r="E2287" t="str">
            <v>천안신방점(5)</v>
          </cell>
          <cell r="F2287" t="str">
            <v>312-20-72555</v>
          </cell>
          <cell r="G2287" t="str">
            <v>폐점</v>
          </cell>
          <cell r="H2287" t="str">
            <v>N</v>
          </cell>
          <cell r="I2287" t="str">
            <v>정경희</v>
          </cell>
          <cell r="J2287" t="str">
            <v>1962년 04월 14일</v>
          </cell>
          <cell r="K2287" t="str">
            <v>041-574-9981</v>
          </cell>
        </row>
        <row r="2288">
          <cell r="E2288" t="str">
            <v>천안신부점</v>
          </cell>
          <cell r="F2288" t="str">
            <v>312-10-27745</v>
          </cell>
          <cell r="G2288" t="str">
            <v>폐점</v>
          </cell>
          <cell r="H2288" t="str">
            <v>N</v>
          </cell>
          <cell r="I2288" t="str">
            <v>주경자</v>
          </cell>
          <cell r="J2288" t="str">
            <v>1965년 02월 01일</v>
          </cell>
          <cell r="K2288" t="str">
            <v>041-557-0255</v>
          </cell>
        </row>
        <row r="2289">
          <cell r="E2289" t="str">
            <v>천안쌍용2점</v>
          </cell>
          <cell r="F2289" t="str">
            <v>312-08-88977</v>
          </cell>
          <cell r="G2289" t="str">
            <v>폐점</v>
          </cell>
          <cell r="H2289" t="str">
            <v>N</v>
          </cell>
          <cell r="I2289" t="str">
            <v>허인숙</v>
          </cell>
          <cell r="J2289" t="str">
            <v>1955년 11월 28일</v>
          </cell>
          <cell r="K2289" t="str">
            <v>041-757-8892</v>
          </cell>
        </row>
        <row r="2290">
          <cell r="E2290" t="str">
            <v>천안쌍용2점(인)</v>
          </cell>
          <cell r="F2290" t="str">
            <v>312-11-38079</v>
          </cell>
          <cell r="G2290" t="str">
            <v>폐점</v>
          </cell>
          <cell r="H2290" t="str">
            <v>N</v>
          </cell>
          <cell r="I2290" t="str">
            <v>홍성복</v>
          </cell>
          <cell r="J2290" t="str">
            <v>1960년 08월 04일</v>
          </cell>
          <cell r="K2290" t="str">
            <v/>
          </cell>
        </row>
        <row r="2291">
          <cell r="E2291" t="str">
            <v>*천안쌍용2호점</v>
          </cell>
          <cell r="F2291" t="str">
            <v>312-12-85657</v>
          </cell>
          <cell r="G2291" t="str">
            <v>폐점</v>
          </cell>
          <cell r="H2291" t="str">
            <v>N</v>
          </cell>
          <cell r="I2291" t="str">
            <v>서장희</v>
          </cell>
          <cell r="J2291" t="str">
            <v>1973년 11월 04일</v>
          </cell>
          <cell r="K2291" t="str">
            <v/>
          </cell>
        </row>
        <row r="2292">
          <cell r="E2292" t="str">
            <v>천안쌍용2호점(4)</v>
          </cell>
          <cell r="F2292" t="str">
            <v>312-02-78502</v>
          </cell>
          <cell r="G2292" t="str">
            <v>폐점</v>
          </cell>
          <cell r="H2292" t="str">
            <v>N</v>
          </cell>
          <cell r="I2292" t="str">
            <v>고인숙</v>
          </cell>
          <cell r="J2292" t="str">
            <v>1969년 09월 10일</v>
          </cell>
          <cell r="K2292" t="str">
            <v>041-576-9982</v>
          </cell>
        </row>
        <row r="2293">
          <cell r="E2293" t="str">
            <v>천안쌍용점</v>
          </cell>
          <cell r="F2293" t="str">
            <v>312-07-58699</v>
          </cell>
          <cell r="G2293" t="str">
            <v>폐점</v>
          </cell>
          <cell r="H2293" t="str">
            <v>N</v>
          </cell>
          <cell r="I2293" t="str">
            <v>홍성복</v>
          </cell>
          <cell r="J2293" t="str">
            <v>1960년 08월 04일</v>
          </cell>
          <cell r="K2293" t="str">
            <v>041-571-7915</v>
          </cell>
        </row>
        <row r="2294">
          <cell r="E2294" t="str">
            <v>천안쌍용점(2)</v>
          </cell>
          <cell r="F2294" t="str">
            <v>312-14-82203</v>
          </cell>
          <cell r="G2294" t="str">
            <v>폐점</v>
          </cell>
          <cell r="H2294" t="str">
            <v>N</v>
          </cell>
          <cell r="I2294" t="str">
            <v>박재환</v>
          </cell>
          <cell r="J2294" t="str">
            <v>1966년 03월 10일</v>
          </cell>
          <cell r="K2294" t="str">
            <v/>
          </cell>
        </row>
        <row r="2295">
          <cell r="E2295" t="str">
            <v>천안쌍용점(3)</v>
          </cell>
          <cell r="F2295" t="str">
            <v>312-20-76740</v>
          </cell>
          <cell r="G2295" t="str">
            <v>폐점</v>
          </cell>
          <cell r="H2295" t="str">
            <v>N</v>
          </cell>
          <cell r="I2295" t="str">
            <v>이창수</v>
          </cell>
          <cell r="J2295" t="str">
            <v>1964년 09월 20일</v>
          </cell>
          <cell r="K2295" t="str">
            <v>041-571-7915</v>
          </cell>
        </row>
        <row r="2296">
          <cell r="E2296" t="str">
            <v>천안역점</v>
          </cell>
          <cell r="F2296" t="str">
            <v>312-04-41256</v>
          </cell>
          <cell r="G2296" t="str">
            <v>폐점</v>
          </cell>
          <cell r="H2296" t="str">
            <v>N</v>
          </cell>
          <cell r="I2296" t="str">
            <v>민재홍</v>
          </cell>
          <cell r="J2296" t="str">
            <v>1952년 05월 06일</v>
          </cell>
          <cell r="K2296" t="str">
            <v>0417-561-5000</v>
          </cell>
        </row>
        <row r="2297">
          <cell r="E2297" t="str">
            <v>천안원성점</v>
          </cell>
          <cell r="F2297" t="str">
            <v>312-10-89853</v>
          </cell>
          <cell r="G2297" t="str">
            <v>폐점</v>
          </cell>
          <cell r="H2297" t="str">
            <v>N</v>
          </cell>
          <cell r="I2297" t="str">
            <v>송영봉</v>
          </cell>
          <cell r="J2297" t="str">
            <v>1971년 12월 09일</v>
          </cell>
          <cell r="K2297" t="str">
            <v>0417-569-9282</v>
          </cell>
        </row>
        <row r="2298">
          <cell r="E2298" t="str">
            <v>천안직산점</v>
          </cell>
          <cell r="F2298" t="str">
            <v>312-13-53507</v>
          </cell>
          <cell r="G2298" t="str">
            <v>폐점</v>
          </cell>
          <cell r="H2298" t="str">
            <v>N</v>
          </cell>
          <cell r="I2298" t="str">
            <v>홍은기</v>
          </cell>
          <cell r="J2298" t="str">
            <v>1970년 05월 03일</v>
          </cell>
          <cell r="K2298" t="str">
            <v>041-584-8292</v>
          </cell>
        </row>
        <row r="2299">
          <cell r="E2299" t="str">
            <v>천안청수점(2)</v>
          </cell>
          <cell r="F2299" t="str">
            <v>312-12-43128</v>
          </cell>
          <cell r="G2299" t="str">
            <v>폐점</v>
          </cell>
          <cell r="H2299" t="str">
            <v>N</v>
          </cell>
          <cell r="I2299" t="str">
            <v>우정현</v>
          </cell>
          <cell r="J2299" t="str">
            <v>1962년 05월 16일</v>
          </cell>
          <cell r="K2299" t="str">
            <v>041-557-9080</v>
          </cell>
        </row>
        <row r="2300">
          <cell r="E2300" t="str">
            <v>*청주가경점</v>
          </cell>
          <cell r="F2300" t="str">
            <v>301-07-92829</v>
          </cell>
          <cell r="G2300" t="str">
            <v>폐점</v>
          </cell>
          <cell r="H2300" t="str">
            <v>N</v>
          </cell>
          <cell r="I2300" t="str">
            <v>전환오</v>
          </cell>
          <cell r="J2300" t="str">
            <v>1966년 07월 27일</v>
          </cell>
          <cell r="K2300" t="str">
            <v>043-234-7700</v>
          </cell>
        </row>
        <row r="2301">
          <cell r="E2301" t="str">
            <v>청주가경점(3)</v>
          </cell>
          <cell r="F2301" t="str">
            <v>301-16-79245</v>
          </cell>
          <cell r="G2301" t="str">
            <v>폐점</v>
          </cell>
          <cell r="H2301" t="str">
            <v>N</v>
          </cell>
          <cell r="I2301" t="str">
            <v>김성길</v>
          </cell>
          <cell r="J2301" t="str">
            <v>1967년 12월 20일</v>
          </cell>
          <cell r="K2301" t="str">
            <v>043-234-7700</v>
          </cell>
        </row>
        <row r="2302">
          <cell r="E2302" t="str">
            <v>청주개신점</v>
          </cell>
          <cell r="F2302" t="str">
            <v>315-03-71859</v>
          </cell>
          <cell r="G2302" t="str">
            <v>폐점</v>
          </cell>
          <cell r="H2302" t="str">
            <v>N</v>
          </cell>
          <cell r="I2302" t="str">
            <v>김춘선</v>
          </cell>
          <cell r="J2302" t="str">
            <v>1962년 09월 09일</v>
          </cell>
          <cell r="K2302" t="str">
            <v>0431-275-9934</v>
          </cell>
        </row>
        <row r="2303">
          <cell r="E2303" t="str">
            <v>청주개신점(2)</v>
          </cell>
          <cell r="F2303" t="str">
            <v>301-09-79290</v>
          </cell>
          <cell r="G2303" t="str">
            <v>폐점</v>
          </cell>
          <cell r="H2303" t="str">
            <v>N</v>
          </cell>
          <cell r="I2303" t="str">
            <v>이숙희</v>
          </cell>
          <cell r="J2303" t="str">
            <v>1972년 08월 09일</v>
          </cell>
          <cell r="K2303" t="str">
            <v>043-275-9934</v>
          </cell>
        </row>
        <row r="2304">
          <cell r="E2304" t="str">
            <v>청주개신점(3)</v>
          </cell>
          <cell r="F2304" t="str">
            <v>301-18-45206</v>
          </cell>
          <cell r="G2304" t="str">
            <v>폐점</v>
          </cell>
          <cell r="H2304" t="str">
            <v>N</v>
          </cell>
          <cell r="I2304" t="str">
            <v>윤숙희</v>
          </cell>
          <cell r="J2304" t="str">
            <v>1967년 07월 12일</v>
          </cell>
          <cell r="K2304" t="str">
            <v>043-275-9934</v>
          </cell>
        </row>
        <row r="2305">
          <cell r="E2305" t="str">
            <v>청주개신초등점(2)</v>
          </cell>
          <cell r="F2305" t="str">
            <v>301-16-96996</v>
          </cell>
          <cell r="G2305" t="str">
            <v>폐점</v>
          </cell>
          <cell r="H2305" t="str">
            <v>N</v>
          </cell>
          <cell r="I2305" t="str">
            <v>오석식</v>
          </cell>
          <cell r="J2305" t="str">
            <v>1967년 08월 18일</v>
          </cell>
          <cell r="K2305" t="str">
            <v/>
          </cell>
        </row>
        <row r="2306">
          <cell r="E2306" t="str">
            <v>청주금천점</v>
          </cell>
          <cell r="F2306" t="str">
            <v>301-36-15803</v>
          </cell>
          <cell r="G2306" t="str">
            <v>폐점</v>
          </cell>
          <cell r="H2306" t="str">
            <v>N</v>
          </cell>
          <cell r="I2306" t="str">
            <v>김연우</v>
          </cell>
          <cell r="J2306" t="str">
            <v>1966년 06월 21일</v>
          </cell>
          <cell r="K2306" t="str">
            <v>043-223-3007</v>
          </cell>
        </row>
        <row r="2307">
          <cell r="E2307" t="str">
            <v>청주내덕점(2명변)</v>
          </cell>
          <cell r="F2307" t="str">
            <v>301-17-41727</v>
          </cell>
          <cell r="G2307" t="str">
            <v>폐점</v>
          </cell>
          <cell r="H2307" t="str">
            <v>N</v>
          </cell>
          <cell r="I2307" t="str">
            <v>윤영현</v>
          </cell>
          <cell r="J2307" t="str">
            <v>20년 월 일</v>
          </cell>
          <cell r="K2307" t="str">
            <v>043-214-1776</v>
          </cell>
        </row>
        <row r="2308">
          <cell r="E2308" t="str">
            <v>청주복대점</v>
          </cell>
          <cell r="F2308" t="str">
            <v>301-15-93032</v>
          </cell>
          <cell r="G2308" t="str">
            <v>폐점</v>
          </cell>
          <cell r="H2308" t="str">
            <v>N</v>
          </cell>
          <cell r="I2308" t="str">
            <v>김란숙</v>
          </cell>
          <cell r="J2308" t="str">
            <v>1911년 11월 11일</v>
          </cell>
          <cell r="K2308" t="str">
            <v>043-274-9966</v>
          </cell>
        </row>
        <row r="2309">
          <cell r="E2309" t="str">
            <v>청주분평점</v>
          </cell>
          <cell r="F2309" t="str">
            <v>315-02-33203</v>
          </cell>
          <cell r="G2309" t="str">
            <v>폐점</v>
          </cell>
          <cell r="H2309" t="str">
            <v>N</v>
          </cell>
          <cell r="I2309" t="str">
            <v>김시상</v>
          </cell>
          <cell r="J2309" t="str">
            <v>1964년 04월 01일</v>
          </cell>
          <cell r="K2309" t="str">
            <v>0431-295-5226</v>
          </cell>
        </row>
        <row r="2310">
          <cell r="E2310" t="str">
            <v>*청주분평점(2)</v>
          </cell>
          <cell r="F2310" t="str">
            <v>315-02-39191</v>
          </cell>
          <cell r="G2310" t="str">
            <v>폐점</v>
          </cell>
          <cell r="H2310" t="str">
            <v>N</v>
          </cell>
          <cell r="I2310" t="str">
            <v>김연수</v>
          </cell>
          <cell r="J2310" t="str">
            <v>1959년 04월 06일</v>
          </cell>
          <cell r="K2310" t="str">
            <v/>
          </cell>
        </row>
        <row r="2311">
          <cell r="E2311" t="str">
            <v>청주분평점(3)</v>
          </cell>
          <cell r="F2311" t="str">
            <v>124-13-44089</v>
          </cell>
          <cell r="G2311" t="str">
            <v>폐점</v>
          </cell>
          <cell r="H2311" t="str">
            <v>N</v>
          </cell>
          <cell r="I2311" t="str">
            <v>김영옥</v>
          </cell>
          <cell r="J2311" t="str">
            <v>1963년 10월 06일</v>
          </cell>
          <cell r="K2311" t="str">
            <v>043-295-5226</v>
          </cell>
        </row>
        <row r="2312">
          <cell r="E2312" t="str">
            <v>청주분평점(3명변)</v>
          </cell>
          <cell r="F2312" t="str">
            <v>301-22-37945</v>
          </cell>
          <cell r="G2312" t="str">
            <v>폐점</v>
          </cell>
          <cell r="H2312" t="str">
            <v>N</v>
          </cell>
          <cell r="I2312" t="str">
            <v>박은영</v>
          </cell>
          <cell r="J2312" t="str">
            <v>1961년 12월 23일</v>
          </cell>
          <cell r="K2312" t="str">
            <v/>
          </cell>
        </row>
        <row r="2313">
          <cell r="E2313" t="str">
            <v>청주사창점(구)</v>
          </cell>
          <cell r="F2313" t="str">
            <v>000-00-00000</v>
          </cell>
          <cell r="G2313" t="str">
            <v>폐점</v>
          </cell>
          <cell r="H2313" t="str">
            <v>N</v>
          </cell>
          <cell r="I2313">
            <v>0</v>
          </cell>
          <cell r="J2313" t="str">
            <v>2000년 00월 00일</v>
          </cell>
          <cell r="K2313" t="str">
            <v/>
          </cell>
        </row>
        <row r="2314">
          <cell r="E2314" t="str">
            <v>청주산남점(5)</v>
          </cell>
          <cell r="F2314" t="str">
            <v>301-24-82707</v>
          </cell>
          <cell r="G2314" t="str">
            <v>폐점</v>
          </cell>
          <cell r="H2314" t="str">
            <v>N</v>
          </cell>
          <cell r="I2314" t="str">
            <v>채승완</v>
          </cell>
          <cell r="J2314" t="str">
            <v>1968년 08월 27일</v>
          </cell>
          <cell r="K2314" t="str">
            <v>043-292-9989</v>
          </cell>
        </row>
        <row r="2315">
          <cell r="E2315" t="str">
            <v>청주용암점</v>
          </cell>
          <cell r="F2315" t="str">
            <v>301-01-48559</v>
          </cell>
          <cell r="G2315" t="str">
            <v>폐점</v>
          </cell>
          <cell r="H2315" t="str">
            <v>N</v>
          </cell>
          <cell r="I2315" t="str">
            <v>김진숙</v>
          </cell>
          <cell r="J2315" t="str">
            <v>1953년 12월 18일</v>
          </cell>
          <cell r="K2315" t="str">
            <v>0431-1294-2727</v>
          </cell>
        </row>
        <row r="2316">
          <cell r="E2316" t="str">
            <v>*청주용암점(2)</v>
          </cell>
          <cell r="F2316" t="str">
            <v>301-12-53456</v>
          </cell>
          <cell r="G2316" t="str">
            <v>폐점</v>
          </cell>
          <cell r="H2316" t="str">
            <v>N</v>
          </cell>
          <cell r="I2316" t="str">
            <v>함인범</v>
          </cell>
          <cell r="J2316" t="str">
            <v>1979년 04월 18일</v>
          </cell>
          <cell r="K2316" t="str">
            <v>043-294-2727</v>
          </cell>
        </row>
        <row r="2317">
          <cell r="E2317" t="str">
            <v>청주용암점(3)</v>
          </cell>
          <cell r="F2317" t="str">
            <v>129-24-67521</v>
          </cell>
          <cell r="G2317" t="str">
            <v>폐점</v>
          </cell>
          <cell r="H2317" t="str">
            <v>N</v>
          </cell>
          <cell r="I2317" t="str">
            <v>이유행</v>
          </cell>
          <cell r="J2317" t="str">
            <v>1963년 05월 31일</v>
          </cell>
          <cell r="K2317" t="str">
            <v>043-294-2727</v>
          </cell>
        </row>
        <row r="2318">
          <cell r="E2318" t="str">
            <v>청주운천점</v>
          </cell>
          <cell r="F2318" t="str">
            <v>315-02-70590</v>
          </cell>
          <cell r="G2318" t="str">
            <v>폐점</v>
          </cell>
          <cell r="H2318" t="str">
            <v>N</v>
          </cell>
          <cell r="I2318" t="str">
            <v>유수옥</v>
          </cell>
          <cell r="J2318" t="str">
            <v>1966년 01월 28일</v>
          </cell>
          <cell r="K2318" t="str">
            <v>0431-1272-4190</v>
          </cell>
        </row>
        <row r="2319">
          <cell r="E2319" t="str">
            <v>청주율량점</v>
          </cell>
          <cell r="F2319" t="str">
            <v>301-14-34448</v>
          </cell>
          <cell r="G2319" t="str">
            <v>폐점</v>
          </cell>
          <cell r="H2319" t="str">
            <v>N</v>
          </cell>
          <cell r="I2319" t="str">
            <v>이강혁</v>
          </cell>
          <cell r="J2319" t="str">
            <v>1965년 11월 01일</v>
          </cell>
          <cell r="K2319" t="str">
            <v>043-215-3392</v>
          </cell>
        </row>
        <row r="2320">
          <cell r="E2320" t="str">
            <v>청주점(3)</v>
          </cell>
          <cell r="F2320" t="str">
            <v>301-22-96809</v>
          </cell>
          <cell r="G2320" t="str">
            <v>폐점</v>
          </cell>
          <cell r="H2320" t="str">
            <v>N</v>
          </cell>
          <cell r="I2320" t="str">
            <v>이해열</v>
          </cell>
          <cell r="J2320" t="str">
            <v>1969년 06월 01일</v>
          </cell>
          <cell r="K2320" t="str">
            <v>1588-9282</v>
          </cell>
        </row>
        <row r="2321">
          <cell r="E2321" t="str">
            <v>청주직지점</v>
          </cell>
          <cell r="F2321" t="str">
            <v>301-06-79265</v>
          </cell>
          <cell r="G2321" t="str">
            <v>폐점</v>
          </cell>
          <cell r="H2321" t="str">
            <v>N</v>
          </cell>
          <cell r="I2321" t="str">
            <v>홍성오</v>
          </cell>
          <cell r="J2321" t="str">
            <v>1970년 12월 08일</v>
          </cell>
          <cell r="K2321" t="str">
            <v/>
          </cell>
        </row>
        <row r="2322">
          <cell r="E2322" t="str">
            <v>청주직지점(명)</v>
          </cell>
          <cell r="F2322" t="str">
            <v>301-16-28182</v>
          </cell>
          <cell r="G2322" t="str">
            <v>폐점</v>
          </cell>
          <cell r="H2322" t="str">
            <v>N</v>
          </cell>
          <cell r="I2322" t="str">
            <v>양진현</v>
          </cell>
          <cell r="J2322" t="str">
            <v>1966년 12월 29일</v>
          </cell>
          <cell r="K2322" t="str">
            <v>043-272-4190</v>
          </cell>
        </row>
        <row r="2323">
          <cell r="E2323" t="str">
            <v>청주하복대점</v>
          </cell>
          <cell r="F2323" t="str">
            <v>315-03-88141</v>
          </cell>
          <cell r="G2323" t="str">
            <v>폐점</v>
          </cell>
          <cell r="H2323" t="str">
            <v>N</v>
          </cell>
          <cell r="I2323" t="str">
            <v>정정자</v>
          </cell>
          <cell r="J2323" t="str">
            <v>1960년 09월 24일</v>
          </cell>
          <cell r="K2323" t="str">
            <v>043-232-0605</v>
          </cell>
        </row>
        <row r="2324">
          <cell r="E2324" t="str">
            <v>청주하복대점(2)</v>
          </cell>
          <cell r="F2324" t="str">
            <v>301-17-31097</v>
          </cell>
          <cell r="G2324" t="str">
            <v>폐점</v>
          </cell>
          <cell r="H2324" t="str">
            <v>N</v>
          </cell>
          <cell r="I2324" t="str">
            <v>이상기</v>
          </cell>
          <cell r="J2324" t="str">
            <v>20년 월 일</v>
          </cell>
          <cell r="K2324" t="str">
            <v>043-232-0605</v>
          </cell>
        </row>
        <row r="2325">
          <cell r="E2325" t="str">
            <v>청주하복대점(3명변)</v>
          </cell>
          <cell r="F2325" t="str">
            <v>301-23-57292</v>
          </cell>
          <cell r="G2325" t="str">
            <v>폐점</v>
          </cell>
          <cell r="H2325" t="str">
            <v>N</v>
          </cell>
          <cell r="I2325" t="str">
            <v>정기훈</v>
          </cell>
          <cell r="J2325" t="str">
            <v>1955년 09월 05일</v>
          </cell>
          <cell r="K2325" t="str">
            <v>043-232-0605</v>
          </cell>
        </row>
        <row r="2326">
          <cell r="E2326" t="str">
            <v>청주하복대점(4)</v>
          </cell>
          <cell r="F2326" t="str">
            <v>301-28-52405</v>
          </cell>
          <cell r="G2326" t="str">
            <v>폐점</v>
          </cell>
          <cell r="H2326" t="str">
            <v>N</v>
          </cell>
          <cell r="I2326" t="str">
            <v>최영미</v>
          </cell>
          <cell r="J2326" t="str">
            <v>1972년 03월 21일</v>
          </cell>
          <cell r="K2326" t="str">
            <v/>
          </cell>
        </row>
        <row r="2327">
          <cell r="E2327" t="str">
            <v>*충남공주점</v>
          </cell>
          <cell r="F2327" t="str">
            <v>457-25-87531</v>
          </cell>
          <cell r="G2327" t="str">
            <v>폐점</v>
          </cell>
          <cell r="H2327" t="str">
            <v>N</v>
          </cell>
          <cell r="I2327">
            <v>1</v>
          </cell>
          <cell r="J2327" t="str">
            <v>1998년 74월 56일</v>
          </cell>
          <cell r="K2327" t="str">
            <v/>
          </cell>
        </row>
        <row r="2328">
          <cell r="E2328" t="str">
            <v>충남광천점</v>
          </cell>
          <cell r="F2328" t="str">
            <v>310-03-42136</v>
          </cell>
          <cell r="G2328" t="str">
            <v>폐점</v>
          </cell>
          <cell r="H2328" t="str">
            <v>N</v>
          </cell>
          <cell r="I2328" t="str">
            <v>김미영</v>
          </cell>
          <cell r="J2328" t="str">
            <v>1967년 03월 10일</v>
          </cell>
          <cell r="K2328" t="str">
            <v>041-642-1989</v>
          </cell>
        </row>
        <row r="2329">
          <cell r="E2329" t="str">
            <v>충남금산점</v>
          </cell>
          <cell r="F2329" t="str">
            <v>305-13-99994</v>
          </cell>
          <cell r="G2329" t="str">
            <v>폐점</v>
          </cell>
          <cell r="H2329" t="str">
            <v>N</v>
          </cell>
          <cell r="I2329" t="str">
            <v>하종미</v>
          </cell>
          <cell r="J2329" t="str">
            <v>1971년 09월 18일</v>
          </cell>
          <cell r="K2329" t="str">
            <v>041-751-0092</v>
          </cell>
        </row>
        <row r="2330">
          <cell r="E2330" t="str">
            <v>충남논산본점(3)</v>
          </cell>
          <cell r="F2330" t="str">
            <v>308-04-25029</v>
          </cell>
          <cell r="G2330" t="str">
            <v>폐점</v>
          </cell>
          <cell r="H2330" t="str">
            <v>N</v>
          </cell>
          <cell r="I2330" t="str">
            <v>박성순</v>
          </cell>
          <cell r="J2330" t="str">
            <v>1970년 11월 05일</v>
          </cell>
          <cell r="K2330" t="str">
            <v>041-733-8892</v>
          </cell>
        </row>
        <row r="2331">
          <cell r="E2331" t="str">
            <v>충남당진점(구)</v>
          </cell>
          <cell r="F2331" t="str">
            <v>000-00-00000</v>
          </cell>
          <cell r="G2331" t="str">
            <v>폐점</v>
          </cell>
          <cell r="H2331" t="str">
            <v>N</v>
          </cell>
          <cell r="I2331" t="str">
            <v>이명숙</v>
          </cell>
          <cell r="J2331" t="str">
            <v>2000년 00월 00일</v>
          </cell>
          <cell r="K2331" t="str">
            <v/>
          </cell>
        </row>
        <row r="2332">
          <cell r="E2332" t="str">
            <v>충남당진점</v>
          </cell>
          <cell r="F2332" t="str">
            <v>311-02-97258</v>
          </cell>
          <cell r="G2332" t="str">
            <v>폐점</v>
          </cell>
          <cell r="H2332" t="str">
            <v>N</v>
          </cell>
          <cell r="I2332" t="str">
            <v>이명숙</v>
          </cell>
          <cell r="J2332" t="str">
            <v>1976년 02월 10일</v>
          </cell>
          <cell r="K2332" t="str">
            <v>041-356-9979</v>
          </cell>
        </row>
        <row r="2333">
          <cell r="E2333" t="str">
            <v>*충남당진점(명의변경)</v>
          </cell>
          <cell r="F2333" t="str">
            <v>311-03-79446</v>
          </cell>
          <cell r="G2333" t="str">
            <v>폐점</v>
          </cell>
          <cell r="H2333" t="str">
            <v>N</v>
          </cell>
          <cell r="I2333" t="str">
            <v>이종섭</v>
          </cell>
          <cell r="J2333" t="str">
            <v>1948년 07월 05일</v>
          </cell>
          <cell r="K2333" t="str">
            <v/>
          </cell>
        </row>
        <row r="2334">
          <cell r="E2334" t="str">
            <v>충남당진점(4)</v>
          </cell>
          <cell r="F2334" t="str">
            <v>311-04-23575</v>
          </cell>
          <cell r="G2334" t="str">
            <v>폐점</v>
          </cell>
          <cell r="H2334" t="str">
            <v>N</v>
          </cell>
          <cell r="I2334" t="str">
            <v>한관수</v>
          </cell>
          <cell r="J2334" t="str">
            <v>1975년 07월 06일</v>
          </cell>
          <cell r="K2334" t="str">
            <v>04-1356-9979</v>
          </cell>
        </row>
        <row r="2335">
          <cell r="E2335" t="str">
            <v>충남당진점(5)</v>
          </cell>
          <cell r="F2335" t="str">
            <v>311-04-39738</v>
          </cell>
          <cell r="G2335" t="str">
            <v>폐점</v>
          </cell>
          <cell r="H2335" t="str">
            <v>N</v>
          </cell>
          <cell r="I2335" t="str">
            <v>유혜경</v>
          </cell>
          <cell r="J2335" t="str">
            <v>1969년 04월 09일</v>
          </cell>
          <cell r="K2335" t="str">
            <v>041-356-9979</v>
          </cell>
        </row>
        <row r="2336">
          <cell r="E2336" t="str">
            <v>충남대산점</v>
          </cell>
          <cell r="F2336" t="str">
            <v>310-01-83943</v>
          </cell>
          <cell r="G2336" t="str">
            <v>폐점</v>
          </cell>
          <cell r="H2336" t="str">
            <v>N</v>
          </cell>
          <cell r="I2336" t="str">
            <v>김혜정</v>
          </cell>
          <cell r="J2336" t="str">
            <v>1970년 05월 21일</v>
          </cell>
          <cell r="K2336" t="str">
            <v/>
          </cell>
        </row>
        <row r="2337">
          <cell r="E2337" t="str">
            <v>충남대산점(2)</v>
          </cell>
          <cell r="F2337" t="str">
            <v>309-01-43000</v>
          </cell>
          <cell r="G2337" t="str">
            <v>폐점</v>
          </cell>
          <cell r="H2337" t="str">
            <v>N</v>
          </cell>
          <cell r="I2337" t="str">
            <v>박혜옥</v>
          </cell>
          <cell r="J2337" t="str">
            <v>1974년 11월 29일</v>
          </cell>
          <cell r="K2337" t="str">
            <v/>
          </cell>
        </row>
        <row r="2338">
          <cell r="E2338" t="str">
            <v>충남대산점(2)(명변)</v>
          </cell>
          <cell r="F2338" t="str">
            <v>309-01-43000</v>
          </cell>
          <cell r="G2338" t="str">
            <v>폐점</v>
          </cell>
          <cell r="H2338" t="str">
            <v>N</v>
          </cell>
          <cell r="I2338" t="str">
            <v>박혜옥</v>
          </cell>
          <cell r="J2338" t="str">
            <v>1974년 11월 29일</v>
          </cell>
          <cell r="K2338" t="str">
            <v/>
          </cell>
        </row>
        <row r="2339">
          <cell r="E2339" t="str">
            <v>충남대산점(3)</v>
          </cell>
          <cell r="F2339" t="str">
            <v>316-02-00743</v>
          </cell>
          <cell r="G2339" t="str">
            <v>폐점</v>
          </cell>
          <cell r="H2339" t="str">
            <v>N</v>
          </cell>
          <cell r="I2339" t="str">
            <v>김정환</v>
          </cell>
          <cell r="J2339" t="str">
            <v>1978년 10월 14일</v>
          </cell>
          <cell r="K2339" t="str">
            <v>041-663-1002</v>
          </cell>
        </row>
        <row r="2340">
          <cell r="E2340" t="str">
            <v>충남대평점</v>
          </cell>
          <cell r="F2340" t="str">
            <v>307-04-72325</v>
          </cell>
          <cell r="G2340" t="str">
            <v>폐점</v>
          </cell>
          <cell r="H2340" t="str">
            <v>N</v>
          </cell>
          <cell r="I2340" t="str">
            <v>윤호순</v>
          </cell>
          <cell r="J2340" t="str">
            <v>1911년 11월 11일</v>
          </cell>
          <cell r="K2340" t="str">
            <v>041-864-2212</v>
          </cell>
        </row>
        <row r="2341">
          <cell r="E2341" t="str">
            <v>충남동대점(명변)</v>
          </cell>
          <cell r="F2341" t="str">
            <v>888-88-88888</v>
          </cell>
          <cell r="G2341" t="str">
            <v>폐점</v>
          </cell>
          <cell r="H2341" t="str">
            <v>N</v>
          </cell>
          <cell r="I2341" t="str">
            <v>원유철</v>
          </cell>
          <cell r="J2341" t="str">
            <v>1938년 10월 18일</v>
          </cell>
          <cell r="K2341" t="str">
            <v>041-931-9981~2</v>
          </cell>
        </row>
        <row r="2342">
          <cell r="E2342" t="str">
            <v>충남동산점</v>
          </cell>
          <cell r="F2342" t="str">
            <v>312-12-87621</v>
          </cell>
          <cell r="G2342" t="str">
            <v>폐점</v>
          </cell>
          <cell r="H2342" t="str">
            <v>N</v>
          </cell>
          <cell r="I2342" t="str">
            <v>송현순</v>
          </cell>
          <cell r="J2342" t="str">
            <v>1958년 11월 19일</v>
          </cell>
          <cell r="K2342" t="str">
            <v>041-532-9285</v>
          </cell>
        </row>
        <row r="2343">
          <cell r="E2343" t="str">
            <v>충남득산점</v>
          </cell>
          <cell r="F2343" t="str">
            <v>312-07-45398</v>
          </cell>
          <cell r="G2343" t="str">
            <v>폐점</v>
          </cell>
          <cell r="H2343" t="str">
            <v>N</v>
          </cell>
          <cell r="I2343" t="str">
            <v>정연옥</v>
          </cell>
          <cell r="J2343" t="str">
            <v>1962년 10월 19일</v>
          </cell>
          <cell r="K2343" t="str">
            <v/>
          </cell>
        </row>
        <row r="2344">
          <cell r="E2344" t="str">
            <v>충남득산점(2)</v>
          </cell>
          <cell r="F2344" t="str">
            <v>312-18-79953</v>
          </cell>
          <cell r="G2344" t="str">
            <v>폐점</v>
          </cell>
          <cell r="H2344" t="str">
            <v>N</v>
          </cell>
          <cell r="I2344" t="str">
            <v>양희옥</v>
          </cell>
          <cell r="J2344" t="str">
            <v>1965년 02월 15일</v>
          </cell>
          <cell r="K2344" t="str">
            <v>041-533-9292</v>
          </cell>
        </row>
        <row r="2345">
          <cell r="E2345" t="str">
            <v>충남배방점</v>
          </cell>
          <cell r="F2345" t="str">
            <v>312-11-75337</v>
          </cell>
          <cell r="G2345" t="str">
            <v>폐점</v>
          </cell>
          <cell r="H2345" t="str">
            <v>N</v>
          </cell>
          <cell r="I2345" t="str">
            <v>이현숙</v>
          </cell>
          <cell r="J2345" t="str">
            <v>1968년 02월 03일</v>
          </cell>
          <cell r="K2345" t="str">
            <v>041-548-5678</v>
          </cell>
        </row>
        <row r="2346">
          <cell r="E2346" t="str">
            <v>충남배방점(2)</v>
          </cell>
          <cell r="F2346" t="str">
            <v>312-23-25067</v>
          </cell>
          <cell r="G2346" t="str">
            <v>폐점</v>
          </cell>
          <cell r="H2346" t="str">
            <v>N</v>
          </cell>
          <cell r="I2346" t="str">
            <v>김기웅</v>
          </cell>
          <cell r="J2346" t="str">
            <v>1983년 08월 14일</v>
          </cell>
          <cell r="K2346" t="str">
            <v>041-548-5678</v>
          </cell>
        </row>
        <row r="2347">
          <cell r="E2347" t="str">
            <v>충남배방점(3)</v>
          </cell>
          <cell r="F2347" t="str">
            <v>312-25-26997</v>
          </cell>
          <cell r="G2347" t="str">
            <v>폐점</v>
          </cell>
          <cell r="H2347" t="str">
            <v>N</v>
          </cell>
          <cell r="I2347" t="str">
            <v>장향자</v>
          </cell>
          <cell r="J2347" t="str">
            <v>1971년 03월 26일</v>
          </cell>
          <cell r="K2347" t="str">
            <v>041-548-5678</v>
          </cell>
        </row>
        <row r="2348">
          <cell r="E2348" t="str">
            <v>충남대천점(명변)</v>
          </cell>
          <cell r="F2348" t="str">
            <v>313-03-18542</v>
          </cell>
          <cell r="G2348" t="str">
            <v>폐점</v>
          </cell>
          <cell r="H2348" t="str">
            <v>N</v>
          </cell>
          <cell r="I2348" t="str">
            <v>강인혁</v>
          </cell>
          <cell r="J2348" t="str">
            <v>1985년 01월 31일</v>
          </cell>
          <cell r="K2348" t="str">
            <v/>
          </cell>
        </row>
        <row r="2349">
          <cell r="E2349" t="str">
            <v>충남부여점(2)</v>
          </cell>
          <cell r="F2349" t="str">
            <v>308-01-69628</v>
          </cell>
          <cell r="G2349" t="str">
            <v>폐점</v>
          </cell>
          <cell r="H2349" t="str">
            <v>N</v>
          </cell>
          <cell r="I2349" t="str">
            <v>조창완</v>
          </cell>
          <cell r="J2349" t="str">
            <v>1968년 08월 05일</v>
          </cell>
          <cell r="K2349" t="str">
            <v>041-835-5592</v>
          </cell>
        </row>
        <row r="2350">
          <cell r="E2350" t="str">
            <v>충남삽교점</v>
          </cell>
          <cell r="F2350" t="str">
            <v>311-04-49615</v>
          </cell>
          <cell r="G2350" t="str">
            <v>폐점</v>
          </cell>
          <cell r="H2350" t="str">
            <v>N</v>
          </cell>
          <cell r="I2350" t="str">
            <v>차순주</v>
          </cell>
          <cell r="J2350" t="str">
            <v>1972년 05월 05일</v>
          </cell>
          <cell r="K2350" t="str">
            <v>041-338-9282</v>
          </cell>
        </row>
        <row r="2351">
          <cell r="E2351" t="str">
            <v>충남삽교점(명변)</v>
          </cell>
          <cell r="F2351" t="str">
            <v>888-88-88888</v>
          </cell>
          <cell r="G2351" t="str">
            <v>폐점</v>
          </cell>
          <cell r="H2351" t="str">
            <v>N</v>
          </cell>
          <cell r="I2351" t="str">
            <v>차순홍</v>
          </cell>
          <cell r="J2351" t="str">
            <v>1977년 09월 28일</v>
          </cell>
          <cell r="K2351" t="str">
            <v>041-338-9282</v>
          </cell>
        </row>
        <row r="2352">
          <cell r="E2352" t="str">
            <v>충남삽교점(2)</v>
          </cell>
          <cell r="F2352" t="str">
            <v>311-05-94719</v>
          </cell>
          <cell r="G2352" t="str">
            <v>폐점</v>
          </cell>
          <cell r="H2352" t="str">
            <v>N</v>
          </cell>
          <cell r="I2352" t="str">
            <v>허순희</v>
          </cell>
          <cell r="J2352" t="str">
            <v>1974년 07월 23일</v>
          </cell>
          <cell r="K2352" t="str">
            <v>041-338-9282</v>
          </cell>
        </row>
        <row r="2353">
          <cell r="E2353" t="str">
            <v>충남삽교점(2명변)</v>
          </cell>
          <cell r="F2353" t="str">
            <v>311-06-32097</v>
          </cell>
          <cell r="G2353" t="str">
            <v>폐점</v>
          </cell>
          <cell r="H2353" t="str">
            <v>N</v>
          </cell>
          <cell r="I2353" t="str">
            <v>현병택</v>
          </cell>
          <cell r="J2353" t="str">
            <v>1972년 01월 28일</v>
          </cell>
          <cell r="K2353" t="str">
            <v>041-338-9282</v>
          </cell>
        </row>
        <row r="2354">
          <cell r="E2354" t="str">
            <v>충남서산읍내점</v>
          </cell>
          <cell r="F2354" t="str">
            <v>310-04-37270</v>
          </cell>
          <cell r="G2354" t="str">
            <v>폐점</v>
          </cell>
          <cell r="H2354" t="str">
            <v>N</v>
          </cell>
          <cell r="I2354" t="str">
            <v>노옥희</v>
          </cell>
          <cell r="J2354" t="str">
            <v>1966년 03월 27일</v>
          </cell>
          <cell r="K2354" t="str">
            <v>0455-5669-5592</v>
          </cell>
        </row>
        <row r="2355">
          <cell r="E2355" t="str">
            <v>충남서산읍내점(2)</v>
          </cell>
          <cell r="F2355" t="str">
            <v>316-01-29914</v>
          </cell>
          <cell r="G2355" t="str">
            <v>폐점</v>
          </cell>
          <cell r="H2355" t="str">
            <v>N</v>
          </cell>
          <cell r="I2355" t="str">
            <v>홍성미</v>
          </cell>
          <cell r="J2355" t="str">
            <v>1976년 01월 08일</v>
          </cell>
          <cell r="K2355" t="str">
            <v>041-669-5592</v>
          </cell>
        </row>
        <row r="2356">
          <cell r="E2356" t="str">
            <v>충남서산읍내점(3)</v>
          </cell>
          <cell r="F2356" t="str">
            <v>316-01-77338</v>
          </cell>
          <cell r="G2356" t="str">
            <v>폐점</v>
          </cell>
          <cell r="H2356" t="str">
            <v>N</v>
          </cell>
          <cell r="I2356" t="str">
            <v>최진숙</v>
          </cell>
          <cell r="J2356" t="str">
            <v>1968년 10월 01일</v>
          </cell>
          <cell r="K2356" t="str">
            <v/>
          </cell>
        </row>
        <row r="2357">
          <cell r="E2357" t="str">
            <v>충남서산읍내점(4)</v>
          </cell>
          <cell r="F2357" t="str">
            <v>316-01-94813</v>
          </cell>
          <cell r="G2357" t="str">
            <v>폐점</v>
          </cell>
          <cell r="H2357" t="str">
            <v>N</v>
          </cell>
          <cell r="I2357" t="str">
            <v>이잠숙</v>
          </cell>
          <cell r="J2357" t="str">
            <v>1968년 11월 16일</v>
          </cell>
          <cell r="K2357" t="str">
            <v>041-669-5592</v>
          </cell>
        </row>
        <row r="2358">
          <cell r="E2358" t="str">
            <v>*충남서천점</v>
          </cell>
          <cell r="F2358" t="str">
            <v>309-01-31921</v>
          </cell>
          <cell r="G2358" t="str">
            <v>폐점</v>
          </cell>
          <cell r="H2358" t="str">
            <v>N</v>
          </cell>
          <cell r="I2358" t="str">
            <v>박종일</v>
          </cell>
          <cell r="J2358" t="str">
            <v>1968년 02월 02일</v>
          </cell>
          <cell r="K2358" t="str">
            <v>041-952-3223</v>
          </cell>
        </row>
        <row r="2359">
          <cell r="E2359" t="str">
            <v>충남서천점</v>
          </cell>
          <cell r="F2359" t="str">
            <v>313-02-70987</v>
          </cell>
          <cell r="G2359" t="str">
            <v>폐점</v>
          </cell>
          <cell r="H2359" t="str">
            <v>N</v>
          </cell>
          <cell r="I2359" t="str">
            <v>전경순</v>
          </cell>
          <cell r="J2359" t="str">
            <v>1967년 03월 13일</v>
          </cell>
          <cell r="K2359" t="str">
            <v>041-953-0092</v>
          </cell>
        </row>
        <row r="2360">
          <cell r="E2360" t="str">
            <v>*충남서해안점</v>
          </cell>
          <cell r="F2360" t="str">
            <v>310-04-51869</v>
          </cell>
          <cell r="G2360" t="str">
            <v>폐점</v>
          </cell>
          <cell r="H2360" t="str">
            <v>N</v>
          </cell>
          <cell r="I2360" t="str">
            <v>송영일</v>
          </cell>
          <cell r="J2360" t="str">
            <v>1973년 02월 15일</v>
          </cell>
          <cell r="K2360" t="str">
            <v>041-665-8551</v>
          </cell>
        </row>
        <row r="2361">
          <cell r="E2361" t="str">
            <v>충남서산예천점(명.변)</v>
          </cell>
          <cell r="F2361" t="str">
            <v>316-01-49021</v>
          </cell>
          <cell r="G2361" t="str">
            <v>폐점</v>
          </cell>
          <cell r="H2361" t="str">
            <v>N</v>
          </cell>
          <cell r="I2361" t="str">
            <v>송길용</v>
          </cell>
          <cell r="J2361" t="str">
            <v>1941년 09월 27일</v>
          </cell>
          <cell r="K2361" t="str">
            <v>041-668-8889</v>
          </cell>
        </row>
        <row r="2362">
          <cell r="E2362" t="str">
            <v>충남송산점(3)</v>
          </cell>
          <cell r="F2362" t="str">
            <v>311-05-94306</v>
          </cell>
          <cell r="G2362" t="str">
            <v>폐점</v>
          </cell>
          <cell r="H2362" t="str">
            <v>N</v>
          </cell>
          <cell r="I2362" t="str">
            <v>김미래</v>
          </cell>
          <cell r="J2362" t="str">
            <v>1964년 11월 15일</v>
          </cell>
          <cell r="K2362" t="str">
            <v>041-357-9290</v>
          </cell>
        </row>
        <row r="2363">
          <cell r="E2363" t="str">
            <v>충남송악점</v>
          </cell>
          <cell r="F2363" t="str">
            <v>311-04-41516</v>
          </cell>
          <cell r="G2363" t="str">
            <v>폐점</v>
          </cell>
          <cell r="H2363" t="str">
            <v>N</v>
          </cell>
          <cell r="I2363" t="str">
            <v>허현숙</v>
          </cell>
          <cell r="J2363" t="str">
            <v>1961년 03월 30일</v>
          </cell>
          <cell r="K2363" t="str">
            <v>041-357-9282</v>
          </cell>
        </row>
        <row r="2364">
          <cell r="E2364" t="str">
            <v>충남송악점(2)</v>
          </cell>
          <cell r="F2364" t="str">
            <v>311-01-89902</v>
          </cell>
          <cell r="G2364" t="str">
            <v>폐점</v>
          </cell>
          <cell r="H2364" t="str">
            <v>N</v>
          </cell>
          <cell r="I2364" t="str">
            <v>이광</v>
          </cell>
          <cell r="J2364" t="str">
            <v>1964년 09월 26일</v>
          </cell>
          <cell r="K2364" t="str">
            <v>041-357-9282</v>
          </cell>
        </row>
        <row r="2365">
          <cell r="E2365" t="str">
            <v>충남송악점(코드변경)</v>
          </cell>
          <cell r="F2365" t="str">
            <v>311-04-99866</v>
          </cell>
          <cell r="G2365" t="str">
            <v>폐점</v>
          </cell>
          <cell r="H2365" t="str">
            <v>N</v>
          </cell>
          <cell r="I2365" t="str">
            <v>이경아</v>
          </cell>
          <cell r="J2365" t="str">
            <v>1969년 07월 29일</v>
          </cell>
          <cell r="K2365" t="str">
            <v>041-357-9282</v>
          </cell>
        </row>
        <row r="2366">
          <cell r="E2366" t="str">
            <v>충남송악점(4)</v>
          </cell>
          <cell r="F2366" t="str">
            <v>307-05-43152</v>
          </cell>
          <cell r="G2366" t="str">
            <v>폐점</v>
          </cell>
          <cell r="H2366" t="str">
            <v>N</v>
          </cell>
          <cell r="I2366" t="str">
            <v>임연문</v>
          </cell>
          <cell r="J2366" t="str">
            <v>1959년 08월 19일</v>
          </cell>
          <cell r="K2366" t="str">
            <v/>
          </cell>
        </row>
        <row r="2367">
          <cell r="E2367" t="str">
            <v>충남신례원점(2)</v>
          </cell>
          <cell r="F2367" t="str">
            <v>311-04-59087</v>
          </cell>
          <cell r="G2367" t="str">
            <v>폐점</v>
          </cell>
          <cell r="H2367" t="str">
            <v>N</v>
          </cell>
          <cell r="I2367" t="str">
            <v>신동규</v>
          </cell>
          <cell r="J2367" t="str">
            <v>1967년 09월 20일</v>
          </cell>
          <cell r="K2367" t="str">
            <v>041-335-9282</v>
          </cell>
        </row>
        <row r="2368">
          <cell r="E2368" t="str">
            <v>충남신창점</v>
          </cell>
          <cell r="F2368" t="str">
            <v>311-10-62977</v>
          </cell>
          <cell r="G2368" t="str">
            <v>폐점</v>
          </cell>
          <cell r="H2368" t="str">
            <v>N</v>
          </cell>
          <cell r="I2368" t="str">
            <v>허현숙</v>
          </cell>
          <cell r="J2368" t="str">
            <v>1961년 03월 30일</v>
          </cell>
          <cell r="K2368" t="str">
            <v>041-541-9982</v>
          </cell>
        </row>
        <row r="2369">
          <cell r="E2369" t="str">
            <v>충남신창점(2)</v>
          </cell>
          <cell r="F2369" t="str">
            <v>312-21-65880</v>
          </cell>
          <cell r="G2369" t="str">
            <v>폐점</v>
          </cell>
          <cell r="H2369" t="str">
            <v>N</v>
          </cell>
          <cell r="I2369" t="str">
            <v>이선아</v>
          </cell>
          <cell r="J2369" t="str">
            <v>1969년 12월 23일</v>
          </cell>
          <cell r="K2369" t="str">
            <v>041-541-9982</v>
          </cell>
        </row>
        <row r="2370">
          <cell r="E2370" t="str">
            <v>충남신평점(2)</v>
          </cell>
          <cell r="F2370" t="str">
            <v>311-04-87263</v>
          </cell>
          <cell r="G2370" t="str">
            <v>폐점</v>
          </cell>
          <cell r="H2370" t="str">
            <v>N</v>
          </cell>
          <cell r="I2370" t="str">
            <v>김혜정</v>
          </cell>
          <cell r="J2370" t="str">
            <v>1975년 10월 22일</v>
          </cell>
          <cell r="K2370" t="str">
            <v>041-358-9282</v>
          </cell>
        </row>
        <row r="2371">
          <cell r="E2371" t="str">
            <v>충남둔포점</v>
          </cell>
          <cell r="F2371" t="str">
            <v>312-11-71331</v>
          </cell>
          <cell r="G2371" t="str">
            <v>폐점</v>
          </cell>
          <cell r="H2371" t="str">
            <v>N</v>
          </cell>
          <cell r="I2371" t="str">
            <v>김동석</v>
          </cell>
          <cell r="J2371" t="str">
            <v>1973년 02월 19일</v>
          </cell>
          <cell r="K2371" t="str">
            <v>041-531-9222</v>
          </cell>
        </row>
        <row r="2372">
          <cell r="E2372" t="str">
            <v>충남아산삼성점</v>
          </cell>
          <cell r="F2372" t="str">
            <v>312-10-53597</v>
          </cell>
          <cell r="G2372" t="str">
            <v>폐점</v>
          </cell>
          <cell r="H2372" t="str">
            <v>N</v>
          </cell>
          <cell r="I2372" t="str">
            <v>이창만</v>
          </cell>
          <cell r="J2372" t="str">
            <v>1968년 03월 22일</v>
          </cell>
          <cell r="K2372" t="str">
            <v>041-854-8987</v>
          </cell>
        </row>
        <row r="2373">
          <cell r="E2373" t="str">
            <v>충남아산점</v>
          </cell>
          <cell r="F2373" t="str">
            <v>312-13-54087</v>
          </cell>
          <cell r="G2373" t="str">
            <v>폐점</v>
          </cell>
          <cell r="H2373" t="str">
            <v>N</v>
          </cell>
          <cell r="I2373" t="str">
            <v>이금식</v>
          </cell>
          <cell r="J2373" t="str">
            <v>1963년 11월 23일</v>
          </cell>
          <cell r="K2373" t="str">
            <v>041-539-2089</v>
          </cell>
        </row>
        <row r="2374">
          <cell r="E2374" t="str">
            <v>충남안면도점</v>
          </cell>
          <cell r="F2374" t="str">
            <v>316-01-06809</v>
          </cell>
          <cell r="G2374" t="str">
            <v>폐점</v>
          </cell>
          <cell r="H2374" t="str">
            <v>N</v>
          </cell>
          <cell r="I2374" t="str">
            <v>유병돈</v>
          </cell>
          <cell r="J2374" t="str">
            <v>1938년 06월 30일</v>
          </cell>
          <cell r="K2374" t="str">
            <v>041-673-1131</v>
          </cell>
        </row>
        <row r="2375">
          <cell r="E2375" t="str">
            <v>충남예산점</v>
          </cell>
          <cell r="F2375" t="str">
            <v>000-00-00000</v>
          </cell>
          <cell r="G2375" t="str">
            <v>폐점</v>
          </cell>
          <cell r="H2375" t="str">
            <v>N</v>
          </cell>
          <cell r="I2375" t="str">
            <v>전병성</v>
          </cell>
          <cell r="J2375" t="str">
            <v>1967년 03월 29일</v>
          </cell>
          <cell r="K2375" t="str">
            <v>0458-8393-8533</v>
          </cell>
        </row>
        <row r="2376">
          <cell r="E2376" t="str">
            <v>충남예산점</v>
          </cell>
          <cell r="F2376" t="str">
            <v>311-03-84181</v>
          </cell>
          <cell r="G2376" t="str">
            <v>폐점</v>
          </cell>
          <cell r="H2376" t="str">
            <v>N</v>
          </cell>
          <cell r="I2376" t="str">
            <v>장광수</v>
          </cell>
          <cell r="J2376" t="str">
            <v>1967년 10월 19일</v>
          </cell>
          <cell r="K2376" t="str">
            <v>041-393-8533</v>
          </cell>
        </row>
        <row r="2377">
          <cell r="E2377" t="str">
            <v>충남예산점(3)</v>
          </cell>
          <cell r="F2377" t="str">
            <v>311-05-44543</v>
          </cell>
          <cell r="G2377" t="str">
            <v>폐점</v>
          </cell>
          <cell r="H2377" t="str">
            <v>N</v>
          </cell>
          <cell r="I2377" t="str">
            <v>이진수</v>
          </cell>
          <cell r="J2377" t="str">
            <v>1981년 03월 01일</v>
          </cell>
          <cell r="K2377" t="str">
            <v>041-333-8533</v>
          </cell>
        </row>
        <row r="2378">
          <cell r="E2378" t="str">
            <v>충남온양본점(3명변2)(닭K+BBQ플라자)</v>
          </cell>
          <cell r="F2378" t="str">
            <v>312-17-98593</v>
          </cell>
          <cell r="G2378" t="str">
            <v>폐점</v>
          </cell>
          <cell r="H2378" t="str">
            <v>N</v>
          </cell>
          <cell r="I2378" t="str">
            <v>박정희</v>
          </cell>
          <cell r="J2378" t="str">
            <v>1945년 09월 18일</v>
          </cell>
          <cell r="K2378" t="str">
            <v>041-531-6223</v>
          </cell>
        </row>
        <row r="2379">
          <cell r="E2379" t="str">
            <v>*충남온양온천점</v>
          </cell>
          <cell r="F2379" t="str">
            <v>312-08-72209</v>
          </cell>
          <cell r="G2379" t="str">
            <v>폐점</v>
          </cell>
          <cell r="H2379" t="str">
            <v>N</v>
          </cell>
          <cell r="I2379" t="str">
            <v>이현옥</v>
          </cell>
          <cell r="J2379" t="str">
            <v>1965년 03월 10일</v>
          </cell>
          <cell r="K2379" t="str">
            <v>041-549-8585</v>
          </cell>
        </row>
        <row r="2380">
          <cell r="E2380" t="str">
            <v>충남온양온천점(2)</v>
          </cell>
          <cell r="F2380" t="str">
            <v>312-17-98157</v>
          </cell>
          <cell r="G2380" t="str">
            <v>폐점</v>
          </cell>
          <cell r="H2380" t="str">
            <v>N</v>
          </cell>
          <cell r="I2380" t="str">
            <v>박은실</v>
          </cell>
          <cell r="J2380" t="str">
            <v>1969년 01월 17일</v>
          </cell>
          <cell r="K2380" t="str">
            <v>041-549-8585</v>
          </cell>
        </row>
        <row r="2381">
          <cell r="E2381" t="str">
            <v>충남인주점</v>
          </cell>
          <cell r="F2381" t="str">
            <v>312-13-42558</v>
          </cell>
          <cell r="G2381" t="str">
            <v>폐점</v>
          </cell>
          <cell r="H2381" t="str">
            <v>N</v>
          </cell>
          <cell r="I2381" t="str">
            <v>김유연</v>
          </cell>
          <cell r="J2381" t="str">
            <v>1975년 06월 12일</v>
          </cell>
          <cell r="K2381" t="str">
            <v>041-533-9272</v>
          </cell>
        </row>
        <row r="2382">
          <cell r="E2382" t="str">
            <v>충남아산인주점(2)</v>
          </cell>
          <cell r="F2382" t="str">
            <v>312-07-72110</v>
          </cell>
          <cell r="G2382" t="str">
            <v>폐점</v>
          </cell>
          <cell r="H2382" t="str">
            <v>N</v>
          </cell>
          <cell r="I2382" t="str">
            <v>장석제</v>
          </cell>
          <cell r="J2382" t="str">
            <v>1961년 11월 19일</v>
          </cell>
          <cell r="K2382" t="str">
            <v>041-533-9272</v>
          </cell>
        </row>
        <row r="2383">
          <cell r="E2383" t="str">
            <v>충남입장점(2)</v>
          </cell>
          <cell r="F2383" t="str">
            <v>312-20-86480</v>
          </cell>
          <cell r="G2383" t="str">
            <v>폐점</v>
          </cell>
          <cell r="H2383" t="str">
            <v>N</v>
          </cell>
          <cell r="I2383" t="str">
            <v>성민희</v>
          </cell>
          <cell r="J2383" t="str">
            <v>1971년 11월 15일</v>
          </cell>
          <cell r="K2383" t="str">
            <v>041-587-9282</v>
          </cell>
        </row>
        <row r="2384">
          <cell r="E2384" t="str">
            <v>*충남장항점</v>
          </cell>
          <cell r="F2384" t="str">
            <v>000-00-00000</v>
          </cell>
          <cell r="G2384" t="str">
            <v>폐점</v>
          </cell>
          <cell r="H2384" t="str">
            <v>N</v>
          </cell>
          <cell r="I2384" t="str">
            <v>나예환</v>
          </cell>
          <cell r="J2384" t="str">
            <v>1966년 11월 25일</v>
          </cell>
          <cell r="K2384" t="str">
            <v>0459-9956-1267</v>
          </cell>
        </row>
        <row r="2385">
          <cell r="E2385" t="str">
            <v>충남전의점(2명변)</v>
          </cell>
          <cell r="F2385" t="str">
            <v>307-06-55320</v>
          </cell>
          <cell r="G2385" t="str">
            <v>폐점</v>
          </cell>
          <cell r="H2385" t="str">
            <v>N</v>
          </cell>
          <cell r="I2385" t="str">
            <v>곽자영</v>
          </cell>
          <cell r="J2385" t="str">
            <v>1971년 04월 30일</v>
          </cell>
          <cell r="K2385" t="str">
            <v>041-862-6264</v>
          </cell>
        </row>
        <row r="2386">
          <cell r="E2386" t="str">
            <v>충남조치원읍내점(2)</v>
          </cell>
          <cell r="F2386" t="str">
            <v>307-04-38759</v>
          </cell>
          <cell r="G2386" t="str">
            <v>폐점</v>
          </cell>
          <cell r="H2386" t="str">
            <v>N</v>
          </cell>
          <cell r="I2386" t="str">
            <v>한경희</v>
          </cell>
          <cell r="J2386" t="str">
            <v>1967년 06월 25일</v>
          </cell>
          <cell r="K2386" t="str">
            <v>041-862-8807</v>
          </cell>
        </row>
        <row r="2387">
          <cell r="E2387" t="str">
            <v>충남조치원점(3)</v>
          </cell>
          <cell r="F2387" t="str">
            <v>307-05-84115</v>
          </cell>
          <cell r="G2387" t="str">
            <v>폐점</v>
          </cell>
          <cell r="H2387" t="str">
            <v>N</v>
          </cell>
          <cell r="I2387" t="str">
            <v>이경분</v>
          </cell>
          <cell r="J2387" t="str">
            <v>20년 월 일</v>
          </cell>
          <cell r="K2387" t="str">
            <v>041-867-8999</v>
          </cell>
        </row>
        <row r="2388">
          <cell r="E2388" t="str">
            <v>충남청양점</v>
          </cell>
          <cell r="F2388" t="str">
            <v>000-00-00000</v>
          </cell>
          <cell r="G2388" t="str">
            <v>폐점</v>
          </cell>
          <cell r="H2388" t="str">
            <v>N</v>
          </cell>
          <cell r="I2388" t="str">
            <v>박인영</v>
          </cell>
          <cell r="J2388" t="str">
            <v>1967년 08월 20일</v>
          </cell>
          <cell r="K2388" t="str">
            <v>041-942-9282</v>
          </cell>
        </row>
        <row r="2389">
          <cell r="E2389" t="str">
            <v>*충남합덕점</v>
          </cell>
          <cell r="F2389" t="str">
            <v>311-01-53587</v>
          </cell>
          <cell r="G2389" t="str">
            <v>폐점</v>
          </cell>
          <cell r="H2389" t="str">
            <v>N</v>
          </cell>
          <cell r="I2389" t="str">
            <v>김은경</v>
          </cell>
          <cell r="J2389" t="str">
            <v>1966년 09월 21일</v>
          </cell>
          <cell r="K2389" t="str">
            <v>041-363-3239</v>
          </cell>
        </row>
        <row r="2390">
          <cell r="E2390" t="str">
            <v>충남해미점(3)</v>
          </cell>
          <cell r="F2390" t="str">
            <v>316-01-72615</v>
          </cell>
          <cell r="G2390" t="str">
            <v>폐점</v>
          </cell>
          <cell r="H2390" t="str">
            <v>N</v>
          </cell>
          <cell r="I2390" t="str">
            <v>권상혁</v>
          </cell>
          <cell r="J2390" t="str">
            <v>1965년 01월 27일</v>
          </cell>
          <cell r="K2390" t="str">
            <v>041-688-5222</v>
          </cell>
        </row>
        <row r="2391">
          <cell r="E2391" t="str">
            <v>충남홍성2점</v>
          </cell>
          <cell r="F2391" t="str">
            <v>310-05-39940</v>
          </cell>
          <cell r="G2391" t="str">
            <v>폐점</v>
          </cell>
          <cell r="H2391" t="str">
            <v>N</v>
          </cell>
          <cell r="I2391" t="str">
            <v>김미영</v>
          </cell>
          <cell r="J2391" t="str">
            <v>1972년 12월 17일</v>
          </cell>
          <cell r="K2391" t="str">
            <v>041-633-9281</v>
          </cell>
        </row>
        <row r="2392">
          <cell r="E2392" t="str">
            <v>충남홍성본점</v>
          </cell>
          <cell r="F2392" t="str">
            <v>310-02-46284</v>
          </cell>
          <cell r="G2392" t="str">
            <v>폐점</v>
          </cell>
          <cell r="H2392" t="str">
            <v>N</v>
          </cell>
          <cell r="I2392" t="str">
            <v>이승섭</v>
          </cell>
          <cell r="J2392" t="str">
            <v>1951년 06월 05일</v>
          </cell>
          <cell r="K2392" t="str">
            <v>0451-1631-0959</v>
          </cell>
        </row>
        <row r="2393">
          <cell r="E2393" t="str">
            <v>충남홍정본점(인)</v>
          </cell>
          <cell r="F2393" t="str">
            <v>310-03-95725</v>
          </cell>
          <cell r="G2393" t="str">
            <v>폐점</v>
          </cell>
          <cell r="H2393" t="str">
            <v>N</v>
          </cell>
          <cell r="I2393" t="str">
            <v>이미정</v>
          </cell>
          <cell r="J2393" t="str">
            <v>1969년 01월 30일</v>
          </cell>
          <cell r="K2393" t="str">
            <v>041-631-0959</v>
          </cell>
        </row>
        <row r="2394">
          <cell r="E2394" t="str">
            <v>충북괴산점</v>
          </cell>
          <cell r="F2394" t="str">
            <v>315-03-45268</v>
          </cell>
          <cell r="G2394" t="str">
            <v>폐점</v>
          </cell>
          <cell r="H2394" t="str">
            <v>N</v>
          </cell>
          <cell r="I2394" t="str">
            <v>김기범</v>
          </cell>
          <cell r="J2394" t="str">
            <v>1971년 04월 12일</v>
          </cell>
          <cell r="K2394" t="str">
            <v>0445-5834-1009</v>
          </cell>
        </row>
        <row r="2395">
          <cell r="E2395" t="str">
            <v>*충북금왕(구)</v>
          </cell>
          <cell r="F2395" t="str">
            <v>000-00-00000</v>
          </cell>
          <cell r="G2395" t="str">
            <v>폐점</v>
          </cell>
          <cell r="H2395" t="str">
            <v>N</v>
          </cell>
          <cell r="I2395">
            <v>0</v>
          </cell>
          <cell r="J2395" t="str">
            <v>1911년 11월 11일</v>
          </cell>
          <cell r="K2395" t="str">
            <v/>
          </cell>
        </row>
        <row r="2396">
          <cell r="E2396" t="str">
            <v>충북내수점(2)</v>
          </cell>
          <cell r="F2396" t="str">
            <v>301-22-59556</v>
          </cell>
          <cell r="G2396" t="str">
            <v>폐점</v>
          </cell>
          <cell r="H2396" t="str">
            <v>N</v>
          </cell>
          <cell r="I2396" t="str">
            <v>이상순</v>
          </cell>
          <cell r="J2396" t="str">
            <v>1973년 09월 18일</v>
          </cell>
          <cell r="K2396" t="str">
            <v>043-213-7778</v>
          </cell>
        </row>
        <row r="2397">
          <cell r="E2397" t="str">
            <v>충북광혜원(대광)점(2)</v>
          </cell>
          <cell r="F2397" t="str">
            <v>301-22-30414</v>
          </cell>
          <cell r="G2397" t="str">
            <v>폐점</v>
          </cell>
          <cell r="H2397" t="str">
            <v>N</v>
          </cell>
          <cell r="I2397" t="str">
            <v>박근희</v>
          </cell>
          <cell r="J2397" t="str">
            <v>1970년 05월 27일</v>
          </cell>
          <cell r="K2397" t="str">
            <v>043-535-9992</v>
          </cell>
        </row>
        <row r="2398">
          <cell r="E2398" t="str">
            <v>충북대소점</v>
          </cell>
          <cell r="F2398" t="str">
            <v>303-05-40740</v>
          </cell>
          <cell r="G2398" t="str">
            <v>폐점</v>
          </cell>
          <cell r="H2398" t="str">
            <v>N</v>
          </cell>
          <cell r="I2398" t="str">
            <v>이혜숙</v>
          </cell>
          <cell r="J2398" t="str">
            <v>1971년 11월 03일</v>
          </cell>
          <cell r="K2398" t="str">
            <v>043-877-9222</v>
          </cell>
        </row>
        <row r="2399">
          <cell r="E2399" t="str">
            <v>충북보은점(2)</v>
          </cell>
          <cell r="F2399" t="str">
            <v>302-03-46785</v>
          </cell>
          <cell r="G2399" t="str">
            <v>폐점</v>
          </cell>
          <cell r="H2399" t="str">
            <v>N</v>
          </cell>
          <cell r="I2399" t="str">
            <v>유순영</v>
          </cell>
          <cell r="J2399" t="str">
            <v>1970년 10월 25일</v>
          </cell>
          <cell r="K2399" t="str">
            <v/>
          </cell>
        </row>
        <row r="2400">
          <cell r="E2400" t="str">
            <v>충북부강점(명)</v>
          </cell>
          <cell r="F2400" t="str">
            <v>301-16-83604</v>
          </cell>
          <cell r="G2400" t="str">
            <v>폐점</v>
          </cell>
          <cell r="H2400" t="str">
            <v>N</v>
          </cell>
          <cell r="I2400" t="str">
            <v>서상헌</v>
          </cell>
          <cell r="J2400" t="str">
            <v>1965년 09월 25일</v>
          </cell>
          <cell r="K2400" t="str">
            <v>043-275-0199</v>
          </cell>
        </row>
        <row r="2401">
          <cell r="E2401" t="str">
            <v>충북영동점(3)</v>
          </cell>
          <cell r="F2401" t="str">
            <v>307-05-49312</v>
          </cell>
          <cell r="G2401" t="str">
            <v>폐점</v>
          </cell>
          <cell r="H2401" t="str">
            <v>N</v>
          </cell>
          <cell r="I2401" t="str">
            <v>송화라</v>
          </cell>
          <cell r="J2401" t="str">
            <v>1957년 11월 15일</v>
          </cell>
          <cell r="K2401" t="str">
            <v>043-744-4458</v>
          </cell>
        </row>
        <row r="2402">
          <cell r="E2402" t="str">
            <v>충북오창점(2읍면)</v>
          </cell>
          <cell r="F2402" t="str">
            <v>317-01-93398</v>
          </cell>
          <cell r="G2402" t="str">
            <v>폐점</v>
          </cell>
          <cell r="H2402" t="str">
            <v>N</v>
          </cell>
          <cell r="I2402" t="str">
            <v>이희성</v>
          </cell>
          <cell r="J2402" t="str">
            <v>1959년 09월 06일</v>
          </cell>
          <cell r="K2402" t="str">
            <v>043-217-8209</v>
          </cell>
        </row>
        <row r="2403">
          <cell r="E2403" t="str">
            <v>*충북옥천점</v>
          </cell>
          <cell r="F2403" t="str">
            <v>302-01-42179</v>
          </cell>
          <cell r="G2403" t="str">
            <v>폐점</v>
          </cell>
          <cell r="H2403" t="str">
            <v>N</v>
          </cell>
          <cell r="I2403" t="str">
            <v>박길자</v>
          </cell>
          <cell r="J2403" t="str">
            <v>1959년 11월 01일</v>
          </cell>
          <cell r="K2403" t="str">
            <v>0475-731-2703</v>
          </cell>
        </row>
        <row r="2404">
          <cell r="E2404" t="str">
            <v>충북음성점(2)</v>
          </cell>
          <cell r="F2404" t="str">
            <v>303-08-50216</v>
          </cell>
          <cell r="G2404" t="str">
            <v>폐점</v>
          </cell>
          <cell r="H2404" t="str">
            <v>N</v>
          </cell>
          <cell r="I2404" t="str">
            <v>김태식</v>
          </cell>
          <cell r="J2404" t="str">
            <v>1971년 09월 22일</v>
          </cell>
          <cell r="K2404" t="str">
            <v>043-873-9282</v>
          </cell>
        </row>
        <row r="2405">
          <cell r="E2405" t="str">
            <v>*충북증평점</v>
          </cell>
          <cell r="F2405" t="str">
            <v>315-01-78334</v>
          </cell>
          <cell r="G2405" t="str">
            <v>폐점</v>
          </cell>
          <cell r="H2405" t="str">
            <v>N</v>
          </cell>
          <cell r="I2405" t="str">
            <v>김정숙</v>
          </cell>
          <cell r="J2405" t="str">
            <v>1956년 01월 27일</v>
          </cell>
          <cell r="K2405" t="str">
            <v>043-863-0013</v>
          </cell>
        </row>
        <row r="2406">
          <cell r="E2406" t="str">
            <v>충북진천점</v>
          </cell>
          <cell r="F2406" t="str">
            <v>301-16-50632</v>
          </cell>
          <cell r="G2406" t="str">
            <v>폐점</v>
          </cell>
          <cell r="H2406" t="str">
            <v>N</v>
          </cell>
          <cell r="I2406" t="str">
            <v>박낭기</v>
          </cell>
          <cell r="J2406" t="str">
            <v>1957년 04월 13일</v>
          </cell>
          <cell r="K2406" t="str">
            <v>043-536-9292</v>
          </cell>
        </row>
        <row r="2407">
          <cell r="E2407" t="str">
            <v>포항오천점(2)</v>
          </cell>
          <cell r="F2407" t="str">
            <v>506-14-66884</v>
          </cell>
          <cell r="G2407" t="str">
            <v>휴점</v>
          </cell>
          <cell r="H2407" t="str">
            <v>N</v>
          </cell>
          <cell r="I2407" t="str">
            <v>이상호</v>
          </cell>
          <cell r="J2407" t="str">
            <v>1974년 12월 20일</v>
          </cell>
          <cell r="K2407" t="str">
            <v>054-292-6399</v>
          </cell>
        </row>
        <row r="2408">
          <cell r="E2408" t="str">
            <v>목포동명점</v>
          </cell>
          <cell r="F2408" t="str">
            <v>411-06-64017</v>
          </cell>
          <cell r="G2408" t="str">
            <v>폐점</v>
          </cell>
          <cell r="H2408" t="str">
            <v>N</v>
          </cell>
          <cell r="I2408" t="str">
            <v>최원국</v>
          </cell>
          <cell r="J2408" t="str">
            <v>20년 월 일</v>
          </cell>
          <cell r="K2408" t="str">
            <v>061-244-8293</v>
          </cell>
        </row>
        <row r="2409">
          <cell r="E2409" t="str">
            <v>천안용암마을점(2)</v>
          </cell>
          <cell r="F2409" t="str">
            <v>888-88-88888</v>
          </cell>
          <cell r="G2409" t="str">
            <v>폐점</v>
          </cell>
          <cell r="H2409" t="str">
            <v>N</v>
          </cell>
          <cell r="I2409" t="str">
            <v>연영미</v>
          </cell>
          <cell r="J2409" t="str">
            <v>1966년 04월 25일</v>
          </cell>
          <cell r="K2409" t="str">
            <v>011-1708-8348</v>
          </cell>
        </row>
        <row r="2410">
          <cell r="E2410" t="str">
            <v>청주용암2점(명변)</v>
          </cell>
          <cell r="F2410" t="str">
            <v>129-31-04989</v>
          </cell>
          <cell r="G2410" t="str">
            <v>폐점</v>
          </cell>
          <cell r="H2410" t="str">
            <v>N</v>
          </cell>
          <cell r="I2410" t="str">
            <v>이유행</v>
          </cell>
          <cell r="J2410" t="str">
            <v>1963년 05월 31일</v>
          </cell>
          <cell r="K2410" t="str">
            <v>043-295-9282</v>
          </cell>
        </row>
        <row r="2411">
          <cell r="E2411" t="str">
            <v>충남온양권곡점</v>
          </cell>
          <cell r="F2411" t="str">
            <v>312-20-26328</v>
          </cell>
          <cell r="G2411" t="str">
            <v>폐점</v>
          </cell>
          <cell r="H2411" t="str">
            <v>N</v>
          </cell>
          <cell r="I2411" t="str">
            <v>박은철</v>
          </cell>
          <cell r="J2411" t="str">
            <v>20년 월 일</v>
          </cell>
          <cell r="K2411" t="str">
            <v>041-548-5545</v>
          </cell>
        </row>
        <row r="2412">
          <cell r="E2412" t="str">
            <v>충남온양권곡점(2)</v>
          </cell>
          <cell r="F2412" t="str">
            <v>312-23-77847</v>
          </cell>
          <cell r="G2412" t="str">
            <v>폐점</v>
          </cell>
          <cell r="H2412" t="str">
            <v>N</v>
          </cell>
          <cell r="I2412" t="str">
            <v>심수진</v>
          </cell>
          <cell r="J2412" t="str">
            <v>1972년 08월 26일</v>
          </cell>
          <cell r="K2412" t="str">
            <v>041-548-5545</v>
          </cell>
        </row>
        <row r="2413">
          <cell r="E2413" t="str">
            <v>대전월평중앙점</v>
          </cell>
          <cell r="F2413" t="str">
            <v>314-13-41593</v>
          </cell>
          <cell r="G2413" t="str">
            <v>폐점</v>
          </cell>
          <cell r="H2413" t="str">
            <v>N</v>
          </cell>
          <cell r="I2413" t="str">
            <v>김정자외1</v>
          </cell>
          <cell r="J2413" t="str">
            <v>1943년 08월 24일</v>
          </cell>
          <cell r="K2413" t="str">
            <v>042-489-9284</v>
          </cell>
        </row>
        <row r="2414">
          <cell r="E2414" t="str">
            <v>대전월평중앙점(2)</v>
          </cell>
          <cell r="F2414" t="str">
            <v>314-07-30135</v>
          </cell>
          <cell r="G2414" t="str">
            <v>폐점</v>
          </cell>
          <cell r="H2414" t="str">
            <v>N</v>
          </cell>
          <cell r="I2414" t="str">
            <v>최봉원</v>
          </cell>
          <cell r="J2414" t="str">
            <v>1972년 04월 07일</v>
          </cell>
          <cell r="K2414" t="str">
            <v>042-488-8592</v>
          </cell>
        </row>
        <row r="2415">
          <cell r="E2415" t="str">
            <v>청주법원교대점</v>
          </cell>
          <cell r="F2415" t="str">
            <v>301-10-76998</v>
          </cell>
          <cell r="G2415" t="str">
            <v>폐점</v>
          </cell>
          <cell r="H2415" t="str">
            <v>N</v>
          </cell>
          <cell r="I2415" t="str">
            <v>윤성섭</v>
          </cell>
          <cell r="J2415" t="str">
            <v>1937년 09월 04일</v>
          </cell>
          <cell r="K2415" t="str">
            <v>043-284-5544</v>
          </cell>
        </row>
        <row r="2416">
          <cell r="E2416" t="str">
            <v>충남중부대</v>
          </cell>
          <cell r="F2416" t="str">
            <v>305-20-47475</v>
          </cell>
          <cell r="G2416" t="str">
            <v>폐점</v>
          </cell>
          <cell r="H2416" t="str">
            <v>N</v>
          </cell>
          <cell r="I2416" t="str">
            <v>김은영</v>
          </cell>
          <cell r="J2416" t="str">
            <v>1970년 01월 04일</v>
          </cell>
          <cell r="K2416" t="str">
            <v>041-754-9291</v>
          </cell>
        </row>
        <row r="2417">
          <cell r="E2417" t="str">
            <v>충남태안동문점(2)</v>
          </cell>
          <cell r="F2417" t="str">
            <v>316-02-02611</v>
          </cell>
          <cell r="G2417" t="str">
            <v>폐점</v>
          </cell>
          <cell r="H2417" t="str">
            <v>N</v>
          </cell>
          <cell r="I2417" t="str">
            <v>김남희</v>
          </cell>
          <cell r="J2417" t="str">
            <v>1979년 05월 15일</v>
          </cell>
          <cell r="K2417" t="str">
            <v>041-674-9282</v>
          </cell>
        </row>
        <row r="2418">
          <cell r="E2418" t="str">
            <v>전남순천왕지점</v>
          </cell>
          <cell r="F2418" t="str">
            <v>416-09-29073</v>
          </cell>
          <cell r="G2418" t="str">
            <v>폐점</v>
          </cell>
          <cell r="H2418" t="str">
            <v>N</v>
          </cell>
          <cell r="I2418" t="str">
            <v>구경림</v>
          </cell>
          <cell r="J2418" t="str">
            <v>1969년 01월 10일</v>
          </cell>
          <cell r="K2418" t="str">
            <v>061-724-9285</v>
          </cell>
        </row>
        <row r="2419">
          <cell r="E2419" t="str">
            <v>천안두정2점(2)</v>
          </cell>
          <cell r="F2419" t="str">
            <v>312-25-79849</v>
          </cell>
          <cell r="G2419" t="str">
            <v>폐점</v>
          </cell>
          <cell r="H2419" t="str">
            <v>N</v>
          </cell>
          <cell r="I2419" t="str">
            <v>황애순</v>
          </cell>
          <cell r="J2419" t="str">
            <v>1977년 05월 28일</v>
          </cell>
          <cell r="K2419" t="str">
            <v>041-569-8282</v>
          </cell>
        </row>
        <row r="2420">
          <cell r="E2420" t="str">
            <v>충북옥산점</v>
          </cell>
          <cell r="F2420" t="str">
            <v>301-17-90631</v>
          </cell>
          <cell r="G2420" t="str">
            <v>폐점</v>
          </cell>
          <cell r="H2420" t="str">
            <v>N</v>
          </cell>
          <cell r="I2420" t="str">
            <v>양병진</v>
          </cell>
          <cell r="J2420" t="str">
            <v>1966년 02월 20일</v>
          </cell>
          <cell r="K2420" t="str">
            <v>043-260-9982</v>
          </cell>
        </row>
        <row r="2421">
          <cell r="E2421" t="str">
            <v>충북옥산점(명변)</v>
          </cell>
          <cell r="F2421" t="str">
            <v>301-21-96175</v>
          </cell>
          <cell r="G2421" t="str">
            <v>폐점</v>
          </cell>
          <cell r="H2421" t="str">
            <v>N</v>
          </cell>
          <cell r="I2421" t="str">
            <v>박해옥</v>
          </cell>
          <cell r="J2421" t="str">
            <v>1971년 12월 14일</v>
          </cell>
          <cell r="K2421" t="str">
            <v>043-260-9982</v>
          </cell>
        </row>
        <row r="2422">
          <cell r="E2422" t="str">
            <v>여수소호점</v>
          </cell>
          <cell r="F2422" t="str">
            <v>417-05-46058</v>
          </cell>
          <cell r="G2422" t="str">
            <v>폐점</v>
          </cell>
          <cell r="H2422" t="str">
            <v>N</v>
          </cell>
          <cell r="I2422" t="str">
            <v>장근수</v>
          </cell>
          <cell r="J2422" t="str">
            <v>1960년 12월 18일</v>
          </cell>
          <cell r="K2422" t="str">
            <v>061-685-2161</v>
          </cell>
        </row>
        <row r="2423">
          <cell r="E2423" t="str">
            <v>대구성서공단점</v>
          </cell>
          <cell r="F2423" t="str">
            <v>503-15-80996</v>
          </cell>
          <cell r="G2423" t="str">
            <v>휴점</v>
          </cell>
          <cell r="H2423" t="str">
            <v>N</v>
          </cell>
          <cell r="I2423" t="str">
            <v>박귀자</v>
          </cell>
          <cell r="J2423" t="str">
            <v>1959년 08월 05일</v>
          </cell>
          <cell r="K2423" t="str">
            <v xml:space="preserve">053-593-1779   </v>
          </cell>
        </row>
        <row r="2424">
          <cell r="E2424" t="str">
            <v>충남청양점</v>
          </cell>
          <cell r="F2424" t="str">
            <v>119-02-08090</v>
          </cell>
          <cell r="G2424" t="str">
            <v>폐점</v>
          </cell>
          <cell r="H2424" t="str">
            <v>N</v>
          </cell>
          <cell r="I2424" t="str">
            <v>안병섭</v>
          </cell>
          <cell r="J2424" t="str">
            <v>1968년 10월 08일</v>
          </cell>
          <cell r="K2424" t="str">
            <v>041-943-9282</v>
          </cell>
        </row>
        <row r="2425">
          <cell r="E2425" t="str">
            <v>대전산성점</v>
          </cell>
          <cell r="F2425" t="str">
            <v>305-20-85523</v>
          </cell>
          <cell r="G2425" t="str">
            <v>폐점</v>
          </cell>
          <cell r="H2425" t="str">
            <v>N</v>
          </cell>
          <cell r="I2425" t="str">
            <v>김영신</v>
          </cell>
          <cell r="J2425" t="str">
            <v>1962년 02월 20일</v>
          </cell>
          <cell r="K2425" t="str">
            <v>042-581-9284</v>
          </cell>
        </row>
        <row r="2426">
          <cell r="E2426" t="str">
            <v>대구상인3점(2)</v>
          </cell>
          <cell r="F2426" t="str">
            <v>514-20-40625</v>
          </cell>
          <cell r="G2426" t="str">
            <v>휴점</v>
          </cell>
          <cell r="H2426" t="str">
            <v>N</v>
          </cell>
          <cell r="I2426" t="str">
            <v>허점득</v>
          </cell>
          <cell r="J2426" t="str">
            <v>1960년 01월 06일</v>
          </cell>
          <cell r="K2426" t="str">
            <v xml:space="preserve">053-635-8292   </v>
          </cell>
        </row>
        <row r="2427">
          <cell r="E2427" t="str">
            <v>대전도마점(2명변)</v>
          </cell>
          <cell r="F2427" t="str">
            <v>305-10-86144</v>
          </cell>
          <cell r="G2427" t="str">
            <v>폐점</v>
          </cell>
          <cell r="H2427" t="str">
            <v>N</v>
          </cell>
          <cell r="I2427" t="str">
            <v>김태성</v>
          </cell>
          <cell r="J2427" t="str">
            <v>1967년 06월 14일</v>
          </cell>
          <cell r="K2427" t="str">
            <v>042-527-1166</v>
          </cell>
        </row>
        <row r="2428">
          <cell r="E2428" t="str">
            <v>대전노은2점</v>
          </cell>
          <cell r="F2428" t="str">
            <v>888-88-88888</v>
          </cell>
          <cell r="G2428" t="str">
            <v>폐점</v>
          </cell>
          <cell r="H2428" t="str">
            <v>N</v>
          </cell>
          <cell r="I2428" t="str">
            <v>이명윤</v>
          </cell>
          <cell r="J2428" t="str">
            <v>1969년 11월 05일</v>
          </cell>
          <cell r="K2428" t="str">
            <v/>
          </cell>
        </row>
        <row r="2429">
          <cell r="E2429" t="str">
            <v>광주쌍촌2점</v>
          </cell>
          <cell r="F2429" t="str">
            <v>410-14-97368</v>
          </cell>
          <cell r="G2429" t="str">
            <v>폐점</v>
          </cell>
          <cell r="H2429" t="str">
            <v>N</v>
          </cell>
          <cell r="I2429" t="str">
            <v>양성우</v>
          </cell>
          <cell r="J2429" t="str">
            <v>1969년 10월 15일</v>
          </cell>
          <cell r="K2429" t="str">
            <v>062-384-9285</v>
          </cell>
        </row>
        <row r="2430">
          <cell r="E2430" t="str">
            <v>충남강경점</v>
          </cell>
          <cell r="F2430" t="str">
            <v>308-05-58037</v>
          </cell>
          <cell r="G2430" t="str">
            <v>폐점</v>
          </cell>
          <cell r="H2430" t="str">
            <v>N</v>
          </cell>
          <cell r="I2430" t="str">
            <v>김소연</v>
          </cell>
          <cell r="J2430" t="str">
            <v>1976년 05월 03일</v>
          </cell>
          <cell r="K2430" t="str">
            <v>041-745-7792</v>
          </cell>
        </row>
        <row r="2431">
          <cell r="E2431" t="str">
            <v>충남충룡회관</v>
          </cell>
          <cell r="F2431" t="str">
            <v>307-83-02858</v>
          </cell>
          <cell r="G2431" t="str">
            <v>폐점</v>
          </cell>
          <cell r="H2431" t="str">
            <v>N</v>
          </cell>
          <cell r="I2431" t="str">
            <v>김기호 제5251부대</v>
          </cell>
          <cell r="J2431" t="str">
            <v>20년 월 일</v>
          </cell>
          <cell r="K2431" t="str">
            <v>1588-9282</v>
          </cell>
        </row>
        <row r="2432">
          <cell r="E2432" t="str">
            <v>청주용암중흥마을점(명변)</v>
          </cell>
          <cell r="F2432" t="str">
            <v>301-24-30820</v>
          </cell>
          <cell r="G2432" t="str">
            <v>폐점</v>
          </cell>
          <cell r="H2432" t="str">
            <v>N</v>
          </cell>
          <cell r="I2432" t="str">
            <v>정치일</v>
          </cell>
          <cell r="J2432" t="str">
            <v>1967년 07월 19일</v>
          </cell>
          <cell r="K2432" t="str">
            <v/>
          </cell>
        </row>
        <row r="2433">
          <cell r="E2433" t="str">
            <v>광주첨단보훈점</v>
          </cell>
          <cell r="F2433" t="str">
            <v>410-06-69926</v>
          </cell>
          <cell r="G2433" t="str">
            <v>폐점</v>
          </cell>
          <cell r="H2433" t="str">
            <v>N</v>
          </cell>
          <cell r="I2433" t="str">
            <v>박종현</v>
          </cell>
          <cell r="J2433" t="str">
            <v>1970년 02월 27일</v>
          </cell>
          <cell r="K2433" t="str">
            <v>062-972-3999</v>
          </cell>
        </row>
        <row r="2434">
          <cell r="E2434" t="str">
            <v>천안백석점</v>
          </cell>
          <cell r="F2434" t="str">
            <v>312-21-86599</v>
          </cell>
          <cell r="G2434" t="str">
            <v>폐점</v>
          </cell>
          <cell r="H2434" t="str">
            <v>N</v>
          </cell>
          <cell r="I2434" t="str">
            <v>이종미</v>
          </cell>
          <cell r="J2434" t="str">
            <v>1964년 09월 16일</v>
          </cell>
          <cell r="K2434" t="str">
            <v>041-552-9988</v>
          </cell>
        </row>
        <row r="2435">
          <cell r="E2435" t="str">
            <v>천안백석점(명변)</v>
          </cell>
          <cell r="F2435" t="str">
            <v>125-09-89501</v>
          </cell>
          <cell r="G2435" t="str">
            <v>폐점</v>
          </cell>
          <cell r="H2435" t="str">
            <v>N</v>
          </cell>
          <cell r="I2435" t="str">
            <v>정부영</v>
          </cell>
          <cell r="J2435" t="str">
            <v>1964년 03월 20일</v>
          </cell>
          <cell r="K2435" t="str">
            <v>041-552-9988</v>
          </cell>
        </row>
        <row r="2436">
          <cell r="E2436" t="str">
            <v>충남육군항공학교점</v>
          </cell>
          <cell r="F2436" t="str">
            <v>308-83-04261</v>
          </cell>
          <cell r="G2436" t="str">
            <v>폐점</v>
          </cell>
          <cell r="H2436" t="str">
            <v>N</v>
          </cell>
          <cell r="I2436" t="str">
            <v>배명헌</v>
          </cell>
          <cell r="J2436" t="str">
            <v>20년 월 일</v>
          </cell>
          <cell r="K2436" t="str">
            <v/>
          </cell>
        </row>
        <row r="2437">
          <cell r="E2437" t="str">
            <v>대전자양점(닭K+BBQ플라자)</v>
          </cell>
          <cell r="F2437" t="str">
            <v>305-22-19949</v>
          </cell>
          <cell r="G2437" t="str">
            <v>폐점</v>
          </cell>
          <cell r="H2437" t="str">
            <v>N</v>
          </cell>
          <cell r="I2437" t="str">
            <v>유선근</v>
          </cell>
          <cell r="J2437" t="str">
            <v>1966년 02월 05일</v>
          </cell>
          <cell r="K2437" t="str">
            <v>042-638-8292</v>
          </cell>
        </row>
        <row r="2438">
          <cell r="E2438" t="str">
            <v>전북무주점</v>
          </cell>
          <cell r="F2438" t="str">
            <v>402-15-15533</v>
          </cell>
          <cell r="G2438" t="str">
            <v>폐점</v>
          </cell>
          <cell r="H2438" t="str">
            <v>N</v>
          </cell>
          <cell r="I2438" t="str">
            <v>하헌자</v>
          </cell>
          <cell r="J2438" t="str">
            <v>1974년 05월 03일</v>
          </cell>
          <cell r="K2438" t="str">
            <v>063-322-6767</v>
          </cell>
        </row>
        <row r="2439">
          <cell r="E2439" t="str">
            <v>충북옥천점(닭S+BBQ유니온)</v>
          </cell>
          <cell r="F2439" t="str">
            <v>302-03-44851</v>
          </cell>
          <cell r="G2439" t="str">
            <v>폐점</v>
          </cell>
          <cell r="H2439" t="str">
            <v>N</v>
          </cell>
          <cell r="I2439" t="str">
            <v>이경태</v>
          </cell>
          <cell r="J2439" t="str">
            <v>1970년 06월 15일</v>
          </cell>
          <cell r="K2439" t="str">
            <v>043-731-9295</v>
          </cell>
        </row>
        <row r="2440">
          <cell r="E2440" t="str">
            <v>충남논산점(2)</v>
          </cell>
          <cell r="F2440" t="str">
            <v>308-06-35803</v>
          </cell>
          <cell r="G2440" t="str">
            <v>폐점</v>
          </cell>
          <cell r="H2440" t="str">
            <v>N</v>
          </cell>
          <cell r="I2440" t="str">
            <v>신상규</v>
          </cell>
          <cell r="J2440" t="str">
            <v>1973년 05월 04일</v>
          </cell>
          <cell r="K2440" t="str">
            <v/>
          </cell>
        </row>
        <row r="2441">
          <cell r="E2441" t="str">
            <v>무주스키점(닭S+BBQ유니온)</v>
          </cell>
          <cell r="F2441" t="str">
            <v>301-08-20472</v>
          </cell>
          <cell r="G2441" t="str">
            <v>폐점</v>
          </cell>
          <cell r="H2441" t="str">
            <v>N</v>
          </cell>
          <cell r="I2441" t="str">
            <v>안군옥</v>
          </cell>
          <cell r="J2441" t="str">
            <v>1962년 10월 20일</v>
          </cell>
          <cell r="K2441" t="str">
            <v/>
          </cell>
        </row>
        <row r="2442">
          <cell r="E2442" t="str">
            <v>무주스키점(닭S+BBQ-2)</v>
          </cell>
          <cell r="F2442" t="str">
            <v>402-16-24927</v>
          </cell>
          <cell r="G2442" t="str">
            <v>폐점</v>
          </cell>
          <cell r="H2442" t="str">
            <v>N</v>
          </cell>
          <cell r="I2442" t="str">
            <v>김재수</v>
          </cell>
          <cell r="J2442" t="str">
            <v>1965년 09월 04일</v>
          </cell>
          <cell r="K2442" t="str">
            <v>063-322-9282</v>
          </cell>
        </row>
        <row r="2443">
          <cell r="E2443" t="str">
            <v>천안불당점</v>
          </cell>
          <cell r="F2443" t="str">
            <v>124-13-68835</v>
          </cell>
          <cell r="G2443" t="str">
            <v>폐점</v>
          </cell>
          <cell r="H2443" t="str">
            <v>N</v>
          </cell>
          <cell r="I2443" t="str">
            <v>허경환</v>
          </cell>
          <cell r="J2443" t="str">
            <v>20년 월 일</v>
          </cell>
          <cell r="K2443" t="str">
            <v>041-557-9922</v>
          </cell>
        </row>
        <row r="2444">
          <cell r="E2444" t="str">
            <v>천안불당점(2)</v>
          </cell>
          <cell r="F2444" t="str">
            <v>312-28-55566</v>
          </cell>
          <cell r="G2444" t="str">
            <v>폐점</v>
          </cell>
          <cell r="H2444" t="str">
            <v>N</v>
          </cell>
          <cell r="I2444" t="str">
            <v>김희정</v>
          </cell>
          <cell r="J2444" t="str">
            <v>1970년 08월 19일</v>
          </cell>
          <cell r="K2444" t="str">
            <v>041-557-9922</v>
          </cell>
        </row>
        <row r="2445">
          <cell r="E2445" t="str">
            <v>진주중앙점(닭K+BBQ플라자)</v>
          </cell>
          <cell r="F2445" t="str">
            <v>613-03-21971</v>
          </cell>
          <cell r="G2445" t="str">
            <v>휴점</v>
          </cell>
          <cell r="H2445" t="str">
            <v>N</v>
          </cell>
          <cell r="I2445" t="str">
            <v>김현지,김현기</v>
          </cell>
          <cell r="J2445" t="str">
            <v>1973년 08월 15일</v>
          </cell>
          <cell r="K2445" t="str">
            <v>055-748-1992</v>
          </cell>
        </row>
        <row r="2446">
          <cell r="E2446" t="str">
            <v>대한통운마트점(BBQ+U9)</v>
          </cell>
          <cell r="F2446" t="str">
            <v>314-15-58633</v>
          </cell>
          <cell r="G2446" t="str">
            <v>폐점</v>
          </cell>
          <cell r="H2446" t="str">
            <v>N</v>
          </cell>
          <cell r="I2446" t="str">
            <v>박진연</v>
          </cell>
          <cell r="J2446" t="str">
            <v>1968년 06월 14일</v>
          </cell>
          <cell r="K2446" t="str">
            <v/>
          </cell>
        </row>
        <row r="2447">
          <cell r="E2447" t="str">
            <v>당진원당점</v>
          </cell>
          <cell r="F2447" t="str">
            <v>311-04-39738</v>
          </cell>
          <cell r="G2447" t="str">
            <v>폐점</v>
          </cell>
          <cell r="H2447" t="str">
            <v>N</v>
          </cell>
          <cell r="I2447" t="str">
            <v>유혜경</v>
          </cell>
          <cell r="J2447" t="str">
            <v>1969년 04월 09일</v>
          </cell>
          <cell r="K2447" t="str">
            <v>041-356-9989</v>
          </cell>
        </row>
        <row r="2448">
          <cell r="E2448" t="str">
            <v>충남장항점</v>
          </cell>
          <cell r="F2448" t="str">
            <v>313-03-44512</v>
          </cell>
          <cell r="G2448" t="str">
            <v>폐점</v>
          </cell>
          <cell r="H2448" t="str">
            <v>N</v>
          </cell>
          <cell r="I2448" t="str">
            <v>유덕기 외1</v>
          </cell>
          <cell r="J2448" t="str">
            <v>1965년 01월 26일</v>
          </cell>
          <cell r="K2448" t="str">
            <v>041-956-6899</v>
          </cell>
        </row>
        <row r="2449">
          <cell r="E2449" t="str">
            <v>한화리조트(주)대천지점</v>
          </cell>
          <cell r="F2449" t="str">
            <v>101-81-30747</v>
          </cell>
          <cell r="G2449" t="str">
            <v>폐점</v>
          </cell>
          <cell r="H2449" t="str">
            <v>Y</v>
          </cell>
          <cell r="I2449" t="str">
            <v>홍원기</v>
          </cell>
          <cell r="J2449" t="str">
            <v>1911년 01월 11일</v>
          </cell>
          <cell r="K2449" t="str">
            <v>041-931-5500</v>
          </cell>
        </row>
        <row r="2450">
          <cell r="E2450" t="str">
            <v>충남부여점</v>
          </cell>
          <cell r="F2450" t="str">
            <v>308-06-13089</v>
          </cell>
          <cell r="G2450" t="str">
            <v>폐점</v>
          </cell>
          <cell r="H2450" t="str">
            <v>N</v>
          </cell>
          <cell r="I2450" t="str">
            <v>박선오</v>
          </cell>
          <cell r="J2450" t="str">
            <v>1972년 07월 25일</v>
          </cell>
          <cell r="K2450" t="str">
            <v>041-835-9244</v>
          </cell>
        </row>
        <row r="2451">
          <cell r="E2451" t="str">
            <v>대전복수점</v>
          </cell>
          <cell r="F2451" t="str">
            <v>314-17-11272</v>
          </cell>
          <cell r="G2451" t="str">
            <v>폐점</v>
          </cell>
          <cell r="H2451" t="str">
            <v>N</v>
          </cell>
          <cell r="I2451" t="str">
            <v>권경한</v>
          </cell>
          <cell r="J2451" t="str">
            <v>1977년 02월 17일</v>
          </cell>
          <cell r="K2451" t="str">
            <v>042-586-9233</v>
          </cell>
        </row>
        <row r="2452">
          <cell r="E2452" t="str">
            <v>음봉스파비스점</v>
          </cell>
          <cell r="F2452" t="str">
            <v>312-17-54974</v>
          </cell>
          <cell r="G2452" t="str">
            <v>폐점</v>
          </cell>
          <cell r="H2452" t="str">
            <v>N</v>
          </cell>
          <cell r="I2452" t="str">
            <v>강호식</v>
          </cell>
          <cell r="J2452" t="str">
            <v>1969년 05월 17일</v>
          </cell>
          <cell r="K2452" t="str">
            <v>010-3412-5303</v>
          </cell>
        </row>
        <row r="2453">
          <cell r="E2453" t="str">
            <v>경북다산점</v>
          </cell>
          <cell r="F2453" t="str">
            <v>505-26-00975</v>
          </cell>
          <cell r="G2453" t="str">
            <v>휴점</v>
          </cell>
          <cell r="H2453" t="str">
            <v>Y</v>
          </cell>
          <cell r="I2453" t="str">
            <v>김재현</v>
          </cell>
          <cell r="J2453" t="str">
            <v>1972년 11월 27일</v>
          </cell>
          <cell r="K2453" t="str">
            <v xml:space="preserve">010-6282-7289  </v>
          </cell>
        </row>
        <row r="2454">
          <cell r="E2454" t="str">
            <v>충남합덕점</v>
          </cell>
          <cell r="F2454" t="str">
            <v>311-05-87106</v>
          </cell>
          <cell r="G2454" t="str">
            <v>폐점</v>
          </cell>
          <cell r="H2454" t="str">
            <v>N</v>
          </cell>
          <cell r="I2454" t="str">
            <v>최순희</v>
          </cell>
          <cell r="J2454" t="str">
            <v>1964년 10월 01일</v>
          </cell>
          <cell r="K2454" t="str">
            <v>041-362-3733</v>
          </cell>
        </row>
        <row r="2455">
          <cell r="E2455" t="str">
            <v>동천중앙점(2)</v>
          </cell>
          <cell r="F2455" t="str">
            <v>503-03-34072</v>
          </cell>
          <cell r="G2455" t="str">
            <v>휴점</v>
          </cell>
          <cell r="H2455" t="str">
            <v>N</v>
          </cell>
          <cell r="I2455" t="str">
            <v>양경민</v>
          </cell>
          <cell r="J2455" t="str">
            <v>1957년 02월 17일</v>
          </cell>
          <cell r="K2455" t="str">
            <v xml:space="preserve">016-502-7938   </v>
          </cell>
        </row>
        <row r="2456">
          <cell r="E2456" t="str">
            <v>경북강구점</v>
          </cell>
          <cell r="F2456" t="str">
            <v>507-03-48409</v>
          </cell>
          <cell r="G2456" t="str">
            <v>휴점</v>
          </cell>
          <cell r="H2456" t="str">
            <v>N</v>
          </cell>
          <cell r="I2456" t="str">
            <v>김재헌</v>
          </cell>
          <cell r="J2456" t="str">
            <v>1976년 07월 07일</v>
          </cell>
          <cell r="K2456" t="str">
            <v>054-743-8208</v>
          </cell>
        </row>
        <row r="2457">
          <cell r="E2457" t="str">
            <v>대구용산우방점</v>
          </cell>
          <cell r="F2457" t="str">
            <v>503-18-15685</v>
          </cell>
          <cell r="G2457" t="str">
            <v>휴점</v>
          </cell>
          <cell r="H2457" t="str">
            <v>N</v>
          </cell>
          <cell r="I2457" t="str">
            <v>소영숙</v>
          </cell>
          <cell r="J2457" t="str">
            <v>1961년 10월 20일</v>
          </cell>
          <cell r="K2457" t="str">
            <v xml:space="preserve">011-501-2525   </v>
          </cell>
        </row>
        <row r="2458">
          <cell r="E2458" t="str">
            <v>충북오창과학단지점(2)</v>
          </cell>
          <cell r="F2458" t="str">
            <v>317-03-30835</v>
          </cell>
          <cell r="G2458" t="str">
            <v>폐점</v>
          </cell>
          <cell r="H2458" t="str">
            <v>N</v>
          </cell>
          <cell r="I2458" t="str">
            <v>정미나</v>
          </cell>
          <cell r="J2458" t="str">
            <v>1985년 07월 04일</v>
          </cell>
          <cell r="K2458" t="str">
            <v>043-217-1888</v>
          </cell>
        </row>
        <row r="2459">
          <cell r="E2459" t="str">
            <v>충남안면점</v>
          </cell>
          <cell r="F2459" t="str">
            <v>316-01-27819</v>
          </cell>
          <cell r="G2459" t="str">
            <v>폐점</v>
          </cell>
          <cell r="H2459" t="str">
            <v>N</v>
          </cell>
          <cell r="I2459" t="str">
            <v>김명진</v>
          </cell>
          <cell r="J2459" t="str">
            <v>1950년 10월 02일</v>
          </cell>
          <cell r="K2459" t="str">
            <v>1588-9282</v>
          </cell>
        </row>
        <row r="2460">
          <cell r="E2460" t="str">
            <v>둔산점</v>
          </cell>
          <cell r="F2460" t="str">
            <v>314-04-74073</v>
          </cell>
          <cell r="G2460" t="str">
            <v>폐점</v>
          </cell>
          <cell r="H2460" t="str">
            <v>N</v>
          </cell>
          <cell r="I2460" t="str">
            <v>최향래</v>
          </cell>
          <cell r="J2460" t="str">
            <v>1958년 11월 10일</v>
          </cell>
          <cell r="K2460" t="str">
            <v/>
          </cell>
        </row>
        <row r="2461">
          <cell r="E2461" t="str">
            <v>둔산점(2)</v>
          </cell>
          <cell r="F2461" t="str">
            <v>314-13-84554</v>
          </cell>
          <cell r="G2461" t="str">
            <v>폐점</v>
          </cell>
          <cell r="H2461" t="str">
            <v>N</v>
          </cell>
          <cell r="I2461" t="str">
            <v>박범수외1명</v>
          </cell>
          <cell r="J2461" t="str">
            <v>1971년 02월 25일</v>
          </cell>
          <cell r="K2461" t="str">
            <v>042-488-9279</v>
          </cell>
        </row>
        <row r="2462">
          <cell r="E2462" t="str">
            <v>충남영인점</v>
          </cell>
          <cell r="F2462" t="str">
            <v>122-45-43241</v>
          </cell>
          <cell r="G2462" t="str">
            <v>폐점</v>
          </cell>
          <cell r="H2462" t="str">
            <v>N</v>
          </cell>
          <cell r="I2462" t="str">
            <v>김명숙</v>
          </cell>
          <cell r="J2462" t="str">
            <v>1969년 11월 19일</v>
          </cell>
          <cell r="K2462" t="str">
            <v>041-542-6393</v>
          </cell>
        </row>
        <row r="2463">
          <cell r="E2463" t="str">
            <v>충북내수점(읍면)</v>
          </cell>
          <cell r="F2463" t="str">
            <v>301-09-48569</v>
          </cell>
          <cell r="G2463" t="str">
            <v>폐점</v>
          </cell>
          <cell r="H2463" t="str">
            <v>N</v>
          </cell>
          <cell r="I2463" t="str">
            <v>민경훈</v>
          </cell>
          <cell r="J2463" t="str">
            <v>1974년 02월 15일</v>
          </cell>
          <cell r="K2463" t="str">
            <v/>
          </cell>
        </row>
        <row r="2464">
          <cell r="E2464" t="str">
            <v>충북대소점(읍면2)</v>
          </cell>
          <cell r="F2464" t="str">
            <v>303-10-81051</v>
          </cell>
          <cell r="G2464" t="str">
            <v>폐점</v>
          </cell>
          <cell r="H2464" t="str">
            <v>N</v>
          </cell>
          <cell r="I2464" t="str">
            <v>김홍기</v>
          </cell>
          <cell r="J2464" t="str">
            <v>1968년 08월 01일</v>
          </cell>
          <cell r="K2464" t="str">
            <v>043-877-9222</v>
          </cell>
        </row>
        <row r="2465">
          <cell r="E2465" t="str">
            <v>경북칠곡약목점(읍면)</v>
          </cell>
          <cell r="F2465" t="str">
            <v>513-14-19564</v>
          </cell>
          <cell r="G2465" t="str">
            <v>폐점</v>
          </cell>
          <cell r="H2465" t="str">
            <v>N</v>
          </cell>
          <cell r="I2465" t="str">
            <v>문승현</v>
          </cell>
          <cell r="J2465" t="str">
            <v>1972년 03월 27일</v>
          </cell>
          <cell r="K2465" t="str">
            <v xml:space="preserve">010-3100-7599  </v>
          </cell>
        </row>
        <row r="2466">
          <cell r="E2466" t="str">
            <v>경북칠곡약목점(읍면2)</v>
          </cell>
          <cell r="F2466" t="str">
            <v>513-04-55159</v>
          </cell>
          <cell r="G2466" t="str">
            <v>폐점</v>
          </cell>
          <cell r="H2466" t="str">
            <v>N</v>
          </cell>
          <cell r="I2466" t="str">
            <v>김영일</v>
          </cell>
          <cell r="J2466" t="str">
            <v>1969년 06월 11일</v>
          </cell>
          <cell r="K2466" t="str">
            <v>054-975-0357</v>
          </cell>
        </row>
        <row r="2467">
          <cell r="E2467" t="str">
            <v>충남정산점(읍면)</v>
          </cell>
          <cell r="F2467" t="str">
            <v>310-05-92358</v>
          </cell>
          <cell r="G2467" t="str">
            <v>폐점</v>
          </cell>
          <cell r="H2467" t="str">
            <v>N</v>
          </cell>
          <cell r="I2467" t="str">
            <v>장천각</v>
          </cell>
          <cell r="J2467" t="str">
            <v>1979년 01월 01일</v>
          </cell>
          <cell r="K2467" t="str">
            <v>041-943-9235</v>
          </cell>
        </row>
        <row r="2468">
          <cell r="E2468" t="str">
            <v>노은2지구점</v>
          </cell>
          <cell r="F2468" t="str">
            <v>126-12-72769</v>
          </cell>
          <cell r="G2468" t="str">
            <v>폐점</v>
          </cell>
          <cell r="H2468" t="str">
            <v>N</v>
          </cell>
          <cell r="I2468" t="str">
            <v>김광수</v>
          </cell>
          <cell r="J2468" t="str">
            <v>1972년 10월 17일</v>
          </cell>
          <cell r="K2468" t="str">
            <v>042-824-9283</v>
          </cell>
        </row>
        <row r="2469">
          <cell r="E2469" t="str">
            <v>대구야구장점</v>
          </cell>
          <cell r="F2469" t="str">
            <v>504-18-49873</v>
          </cell>
          <cell r="G2469" t="str">
            <v>폐점</v>
          </cell>
          <cell r="H2469" t="str">
            <v>N</v>
          </cell>
          <cell r="I2469" t="str">
            <v>임경임</v>
          </cell>
          <cell r="J2469" t="str">
            <v>1962년 12월 28일</v>
          </cell>
          <cell r="K2469" t="str">
            <v xml:space="preserve">010-3045-6987  </v>
          </cell>
        </row>
        <row r="2470">
          <cell r="E2470" t="str">
            <v>충남병천점(읍면)</v>
          </cell>
          <cell r="F2470" t="str">
            <v>312-25-44578</v>
          </cell>
          <cell r="G2470" t="str">
            <v>폐점</v>
          </cell>
          <cell r="H2470" t="str">
            <v>N</v>
          </cell>
          <cell r="I2470" t="str">
            <v>고준환</v>
          </cell>
          <cell r="J2470" t="str">
            <v>1979년 02월 03일</v>
          </cell>
          <cell r="K2470" t="str">
            <v>1588-9282</v>
          </cell>
        </row>
        <row r="2471">
          <cell r="E2471" t="str">
            <v>충남아산음봉점(읍면)</v>
          </cell>
          <cell r="F2471" t="str">
            <v>312-01-75094</v>
          </cell>
          <cell r="G2471" t="str">
            <v>폐점</v>
          </cell>
          <cell r="H2471" t="str">
            <v>N</v>
          </cell>
          <cell r="I2471" t="str">
            <v>이남중</v>
          </cell>
          <cell r="J2471" t="str">
            <v>1965년 12월 23일</v>
          </cell>
          <cell r="K2471" t="str">
            <v>041-543-6393</v>
          </cell>
        </row>
        <row r="2472">
          <cell r="E2472" t="str">
            <v>충남아산음봉점(읍면,1명변)</v>
          </cell>
          <cell r="F2472" t="str">
            <v>312-28-68775</v>
          </cell>
          <cell r="G2472" t="str">
            <v>폐점</v>
          </cell>
          <cell r="H2472" t="str">
            <v>N</v>
          </cell>
          <cell r="I2472" t="str">
            <v>심혜정</v>
          </cell>
          <cell r="J2472" t="str">
            <v>1972년 05월 20일</v>
          </cell>
          <cell r="K2472" t="str">
            <v>041-543-6393</v>
          </cell>
        </row>
        <row r="2473">
          <cell r="E2473" t="str">
            <v>장태산점</v>
          </cell>
          <cell r="F2473" t="str">
            <v>314-16-33167</v>
          </cell>
          <cell r="G2473" t="str">
            <v>폐점</v>
          </cell>
          <cell r="H2473" t="str">
            <v>N</v>
          </cell>
          <cell r="I2473" t="str">
            <v>장남주(이장희)</v>
          </cell>
          <cell r="J2473" t="str">
            <v>1950년 02월 28일</v>
          </cell>
          <cell r="K2473" t="str">
            <v>042-586-1999</v>
          </cell>
        </row>
        <row r="2474">
          <cell r="E2474" t="str">
            <v>대전은어송점</v>
          </cell>
          <cell r="F2474" t="str">
            <v>305-06-50163</v>
          </cell>
          <cell r="G2474" t="str">
            <v>폐점</v>
          </cell>
          <cell r="H2474" t="str">
            <v>N</v>
          </cell>
          <cell r="I2474" t="str">
            <v>노경미</v>
          </cell>
          <cell r="J2474" t="str">
            <v>1958년 08월 16일</v>
          </cell>
          <cell r="K2474" t="str">
            <v>042-286-8295</v>
          </cell>
        </row>
        <row r="2475">
          <cell r="E2475" t="str">
            <v>대전은어송점(2)</v>
          </cell>
          <cell r="F2475" t="str">
            <v>305-23-61750</v>
          </cell>
          <cell r="G2475" t="str">
            <v>폐점</v>
          </cell>
          <cell r="H2475" t="str">
            <v>N</v>
          </cell>
          <cell r="I2475" t="str">
            <v>김병찬</v>
          </cell>
          <cell r="J2475" t="str">
            <v>1969년 06월 29일</v>
          </cell>
          <cell r="K2475" t="str">
            <v>042-272-3644</v>
          </cell>
        </row>
        <row r="2476">
          <cell r="E2476" t="str">
            <v>스파캐리비안점(주)신흥개발</v>
          </cell>
          <cell r="F2476" t="str">
            <v>613-81-22212</v>
          </cell>
          <cell r="G2476" t="str">
            <v>정상</v>
          </cell>
          <cell r="H2476" t="str">
            <v>N</v>
          </cell>
          <cell r="I2476" t="str">
            <v>김현기</v>
          </cell>
          <cell r="J2476" t="str">
            <v>1919년 11월 11일</v>
          </cell>
          <cell r="K2476" t="str">
            <v>055-853-7600</v>
          </cell>
        </row>
        <row r="2477">
          <cell r="E2477" t="str">
            <v>충남신례원점(읍면)</v>
          </cell>
          <cell r="F2477" t="str">
            <v>311-06-55784</v>
          </cell>
          <cell r="G2477" t="str">
            <v>폐점</v>
          </cell>
          <cell r="H2477" t="str">
            <v>N</v>
          </cell>
          <cell r="I2477" t="str">
            <v>정호규</v>
          </cell>
          <cell r="J2477" t="str">
            <v>1974년 08월 17일</v>
          </cell>
          <cell r="K2477" t="str">
            <v>041-335-9282</v>
          </cell>
        </row>
        <row r="2478">
          <cell r="E2478" t="str">
            <v>천안청당점</v>
          </cell>
          <cell r="F2478" t="str">
            <v>312-25-85773</v>
          </cell>
          <cell r="G2478" t="str">
            <v>폐점</v>
          </cell>
          <cell r="H2478" t="str">
            <v>N</v>
          </cell>
          <cell r="I2478" t="str">
            <v>장정선</v>
          </cell>
          <cell r="J2478" t="str">
            <v>1952년 08월 24일</v>
          </cell>
          <cell r="K2478" t="str">
            <v>041-566-9277</v>
          </cell>
        </row>
        <row r="2479">
          <cell r="E2479" t="str">
            <v>대전내동점(N직영)</v>
          </cell>
          <cell r="F2479" t="str">
            <v>314-85-32413</v>
          </cell>
          <cell r="G2479" t="str">
            <v>폐점</v>
          </cell>
          <cell r="H2479" t="str">
            <v>N</v>
          </cell>
          <cell r="I2479" t="str">
            <v>윤홍근</v>
          </cell>
          <cell r="J2479" t="str">
            <v>1911년 01월 11일</v>
          </cell>
          <cell r="K2479" t="str">
            <v>042-531-1166</v>
          </cell>
        </row>
        <row r="2480">
          <cell r="E2480" t="str">
            <v>대전내동점(2cafe위탁)</v>
          </cell>
          <cell r="F2480" t="str">
            <v>314-21-30669</v>
          </cell>
          <cell r="G2480" t="str">
            <v>폐점</v>
          </cell>
          <cell r="H2480" t="str">
            <v>N</v>
          </cell>
          <cell r="I2480" t="str">
            <v>이성희</v>
          </cell>
          <cell r="J2480" t="str">
            <v>20년 월 일</v>
          </cell>
          <cell r="K2480" t="str">
            <v>042-531-1166</v>
          </cell>
        </row>
        <row r="2481">
          <cell r="E2481" t="str">
            <v>대전내동점(3Cafe직영)</v>
          </cell>
          <cell r="F2481" t="str">
            <v>314-85-38057</v>
          </cell>
          <cell r="G2481" t="str">
            <v>폐점</v>
          </cell>
          <cell r="H2481" t="str">
            <v>N</v>
          </cell>
          <cell r="I2481" t="str">
            <v>윤홍근</v>
          </cell>
          <cell r="J2481" t="str">
            <v>1911년 01월 11일</v>
          </cell>
          <cell r="K2481" t="str">
            <v>042-531-1166</v>
          </cell>
        </row>
        <row r="2482">
          <cell r="E2482" t="str">
            <v>대전내동점(4cafe)</v>
          </cell>
          <cell r="F2482" t="str">
            <v>314-23-92747</v>
          </cell>
          <cell r="G2482" t="str">
            <v>폐점</v>
          </cell>
          <cell r="H2482" t="str">
            <v>N</v>
          </cell>
          <cell r="I2482" t="str">
            <v>이준희</v>
          </cell>
          <cell r="J2482" t="str">
            <v>1969년 01월 20일</v>
          </cell>
          <cell r="K2482" t="str">
            <v>042-531-1166</v>
          </cell>
        </row>
        <row r="2483">
          <cell r="E2483" t="str">
            <v>대전내동점(4cafe)(명변)</v>
          </cell>
          <cell r="F2483" t="str">
            <v>314-26-40255</v>
          </cell>
          <cell r="G2483" t="str">
            <v>폐점</v>
          </cell>
          <cell r="H2483" t="str">
            <v>N</v>
          </cell>
          <cell r="I2483" t="str">
            <v>김혜선</v>
          </cell>
          <cell r="J2483" t="str">
            <v>1980년 05월 08일</v>
          </cell>
          <cell r="K2483" t="str">
            <v>042-531-1166</v>
          </cell>
        </row>
        <row r="2484">
          <cell r="E2484" t="str">
            <v>청주산남중앙점</v>
          </cell>
          <cell r="F2484" t="str">
            <v>301-27-07844</v>
          </cell>
          <cell r="G2484" t="str">
            <v>폐점</v>
          </cell>
          <cell r="H2484" t="str">
            <v>N</v>
          </cell>
          <cell r="I2484" t="str">
            <v>김인정</v>
          </cell>
          <cell r="J2484" t="str">
            <v>1973년 05월 24일</v>
          </cell>
          <cell r="K2484" t="str">
            <v/>
          </cell>
        </row>
        <row r="2485">
          <cell r="E2485" t="str">
            <v>충북진천점(cafe직영)</v>
          </cell>
          <cell r="F2485" t="str">
            <v>301-85-33828</v>
          </cell>
          <cell r="G2485" t="str">
            <v>폐점</v>
          </cell>
          <cell r="H2485" t="str">
            <v>N</v>
          </cell>
          <cell r="I2485" t="str">
            <v>박병연</v>
          </cell>
          <cell r="J2485" t="str">
            <v>1911년 01월 11일</v>
          </cell>
          <cell r="K2485" t="str">
            <v>043-536-1166</v>
          </cell>
        </row>
        <row r="2486">
          <cell r="E2486" t="str">
            <v>충북진천점(직영점위탁)</v>
          </cell>
          <cell r="F2486" t="str">
            <v>301-29-89520</v>
          </cell>
          <cell r="G2486" t="str">
            <v>폐점</v>
          </cell>
          <cell r="H2486" t="str">
            <v>N</v>
          </cell>
          <cell r="I2486" t="str">
            <v>조혜경</v>
          </cell>
          <cell r="J2486" t="str">
            <v>1970년 07월 01일</v>
          </cell>
          <cell r="K2486" t="str">
            <v>043-536-1166</v>
          </cell>
        </row>
        <row r="2487">
          <cell r="E2487" t="str">
            <v>청주사천율량점(N직영)</v>
          </cell>
          <cell r="F2487" t="str">
            <v>317-85-03426</v>
          </cell>
          <cell r="G2487" t="str">
            <v>폐점</v>
          </cell>
          <cell r="H2487" t="str">
            <v>N</v>
          </cell>
          <cell r="I2487" t="str">
            <v>박병연</v>
          </cell>
          <cell r="J2487" t="str">
            <v>1911년 01월 11일</v>
          </cell>
          <cell r="K2487" t="str">
            <v>043-211-8983</v>
          </cell>
        </row>
        <row r="2488">
          <cell r="E2488" t="str">
            <v>청주사천율량점(직영점위탁)</v>
          </cell>
          <cell r="F2488" t="str">
            <v>317-03-68909</v>
          </cell>
          <cell r="G2488" t="str">
            <v>폐점</v>
          </cell>
          <cell r="H2488" t="str">
            <v>N</v>
          </cell>
          <cell r="I2488" t="str">
            <v>하재원</v>
          </cell>
          <cell r="J2488" t="str">
            <v>1975년 09월 17일</v>
          </cell>
          <cell r="K2488" t="str">
            <v>043-215-3392</v>
          </cell>
        </row>
        <row r="2489">
          <cell r="E2489" t="str">
            <v>대전진잠점(cafe직영)</v>
          </cell>
          <cell r="F2489" t="str">
            <v>314-85-32878</v>
          </cell>
          <cell r="G2489" t="str">
            <v>폐점</v>
          </cell>
          <cell r="H2489" t="str">
            <v>N</v>
          </cell>
          <cell r="I2489" t="str">
            <v>박병연</v>
          </cell>
          <cell r="J2489" t="str">
            <v>1911년 01월 11일</v>
          </cell>
          <cell r="K2489" t="str">
            <v/>
          </cell>
        </row>
        <row r="2490">
          <cell r="E2490" t="str">
            <v>청주금천점(cafe직영)</v>
          </cell>
          <cell r="F2490" t="str">
            <v>317-85-03635</v>
          </cell>
          <cell r="G2490" t="str">
            <v>폐점</v>
          </cell>
          <cell r="H2490" t="str">
            <v>N</v>
          </cell>
          <cell r="I2490" t="str">
            <v>박병연</v>
          </cell>
          <cell r="J2490" t="str">
            <v>1911년 01월 11일</v>
          </cell>
          <cell r="K2490" t="str">
            <v>043-223-3007</v>
          </cell>
        </row>
        <row r="2491">
          <cell r="E2491" t="str">
            <v>청주금천점(cafe위탁)</v>
          </cell>
          <cell r="F2491" t="str">
            <v>317-03-78746</v>
          </cell>
          <cell r="G2491" t="str">
            <v>폐점</v>
          </cell>
          <cell r="H2491" t="str">
            <v>N</v>
          </cell>
          <cell r="I2491" t="str">
            <v>길년순</v>
          </cell>
          <cell r="J2491" t="str">
            <v>1970년 11월 05일</v>
          </cell>
          <cell r="K2491" t="str">
            <v>043-223-3007</v>
          </cell>
        </row>
        <row r="2492">
          <cell r="E2492" t="str">
            <v>대전만년점(N직영)</v>
          </cell>
          <cell r="F2492" t="str">
            <v>314-85-33066</v>
          </cell>
          <cell r="G2492" t="str">
            <v>폐점</v>
          </cell>
          <cell r="H2492" t="str">
            <v>N</v>
          </cell>
          <cell r="I2492" t="str">
            <v>윤홍근</v>
          </cell>
          <cell r="J2492" t="str">
            <v>1911년 01월 11일</v>
          </cell>
          <cell r="K2492" t="str">
            <v>042-488-2125</v>
          </cell>
        </row>
        <row r="2493">
          <cell r="E2493" t="str">
            <v>대전만년점(직영점위탁)</v>
          </cell>
          <cell r="F2493" t="str">
            <v>314-24-08775</v>
          </cell>
          <cell r="G2493" t="str">
            <v>폐점</v>
          </cell>
          <cell r="H2493" t="str">
            <v>N</v>
          </cell>
          <cell r="I2493" t="str">
            <v>오두진</v>
          </cell>
          <cell r="J2493" t="str">
            <v>1970년 06월 03일</v>
          </cell>
          <cell r="K2493" t="str">
            <v>042-488-2125</v>
          </cell>
        </row>
        <row r="2494">
          <cell r="E2494" t="str">
            <v>대전탄방점(Cafe직영)</v>
          </cell>
          <cell r="F2494" t="str">
            <v>314-85-37456</v>
          </cell>
          <cell r="G2494" t="str">
            <v>폐점</v>
          </cell>
          <cell r="H2494" t="str">
            <v>N</v>
          </cell>
          <cell r="I2494" t="str">
            <v>윤홍근</v>
          </cell>
          <cell r="J2494" t="str">
            <v>1911년 01월 11일</v>
          </cell>
          <cell r="K2494" t="str">
            <v>042-526-0003</v>
          </cell>
        </row>
        <row r="2495">
          <cell r="E2495" t="str">
            <v>대전정림점(cafe직영)</v>
          </cell>
          <cell r="F2495" t="str">
            <v>314-85-33275</v>
          </cell>
          <cell r="G2495" t="str">
            <v>폐점</v>
          </cell>
          <cell r="H2495" t="str">
            <v>N</v>
          </cell>
          <cell r="I2495" t="str">
            <v>윤홍근</v>
          </cell>
          <cell r="J2495" t="str">
            <v>1911년 01월 11일</v>
          </cell>
          <cell r="K2495" t="str">
            <v/>
          </cell>
        </row>
        <row r="2496">
          <cell r="E2496" t="str">
            <v>광주매곡점(N직영)</v>
          </cell>
          <cell r="F2496" t="str">
            <v>409-85-26164</v>
          </cell>
          <cell r="G2496" t="str">
            <v>폐점</v>
          </cell>
          <cell r="H2496" t="str">
            <v>N</v>
          </cell>
          <cell r="I2496" t="str">
            <v>박병연</v>
          </cell>
          <cell r="J2496" t="str">
            <v>1911년 01월 11일</v>
          </cell>
          <cell r="K2496" t="str">
            <v>062-269-0889</v>
          </cell>
        </row>
        <row r="2497">
          <cell r="E2497" t="str">
            <v>광주오치사랑점(N)</v>
          </cell>
          <cell r="F2497" t="str">
            <v>410-29-38102</v>
          </cell>
          <cell r="G2497" t="str">
            <v>폐점</v>
          </cell>
          <cell r="H2497" t="str">
            <v>N</v>
          </cell>
          <cell r="I2497" t="str">
            <v>안상록</v>
          </cell>
          <cell r="J2497" t="str">
            <v>1963년 04월 05일</v>
          </cell>
          <cell r="K2497" t="str">
            <v>062-266-9285</v>
          </cell>
        </row>
        <row r="2498">
          <cell r="E2498" t="str">
            <v>청주강서지구점(N)</v>
          </cell>
          <cell r="F2498" t="str">
            <v>301-23-25960</v>
          </cell>
          <cell r="G2498" t="str">
            <v>폐점</v>
          </cell>
          <cell r="H2498" t="str">
            <v>N</v>
          </cell>
          <cell r="I2498" t="str">
            <v>김진선</v>
          </cell>
          <cell r="J2498" t="str">
            <v>1971년 06월 10일</v>
          </cell>
          <cell r="K2498" t="str">
            <v>043-231-9290</v>
          </cell>
        </row>
        <row r="2499">
          <cell r="E2499" t="str">
            <v>광주운남2호점(N)</v>
          </cell>
          <cell r="F2499" t="str">
            <v>410-24-95957</v>
          </cell>
          <cell r="G2499" t="str">
            <v>폐점</v>
          </cell>
          <cell r="H2499" t="str">
            <v>N</v>
          </cell>
          <cell r="I2499" t="str">
            <v>신동엽</v>
          </cell>
          <cell r="J2499" t="str">
            <v>1949년 12월 05일</v>
          </cell>
          <cell r="K2499" t="str">
            <v>062-952-9299</v>
          </cell>
        </row>
        <row r="2500">
          <cell r="E2500" t="str">
            <v>김천농소혁신점(N읍면)</v>
          </cell>
          <cell r="F2500" t="str">
            <v>510-04-71484</v>
          </cell>
          <cell r="G2500" t="str">
            <v>휴점</v>
          </cell>
          <cell r="H2500" t="str">
            <v>N</v>
          </cell>
          <cell r="I2500" t="str">
            <v>이영국</v>
          </cell>
          <cell r="J2500" t="str">
            <v>1970년 11월 04일</v>
          </cell>
          <cell r="K2500" t="str">
            <v xml:space="preserve">054-437-9989   </v>
          </cell>
        </row>
        <row r="2501">
          <cell r="E2501" t="str">
            <v>대구봉덕점(Cafe)</v>
          </cell>
          <cell r="F2501" t="str">
            <v>514-22-92170</v>
          </cell>
          <cell r="G2501" t="str">
            <v>폐점</v>
          </cell>
          <cell r="H2501" t="str">
            <v>N</v>
          </cell>
          <cell r="I2501" t="str">
            <v>도인해</v>
          </cell>
          <cell r="J2501" t="str">
            <v>1974년 08월 02일</v>
          </cell>
          <cell r="K2501" t="str">
            <v>053-474-9993</v>
          </cell>
        </row>
        <row r="2502">
          <cell r="E2502" t="str">
            <v>대구장기사랑점(Cafe)</v>
          </cell>
          <cell r="F2502" t="str">
            <v>503-20-33352</v>
          </cell>
          <cell r="G2502" t="str">
            <v>휴점</v>
          </cell>
          <cell r="H2502" t="str">
            <v>N</v>
          </cell>
          <cell r="I2502" t="str">
            <v>김성열</v>
          </cell>
          <cell r="J2502" t="str">
            <v>1971년 07월 01일</v>
          </cell>
          <cell r="K2502" t="str">
            <v xml:space="preserve">053-526-8292   </v>
          </cell>
        </row>
        <row r="2503">
          <cell r="E2503" t="str">
            <v>대구장기사랑점(Cafe2)</v>
          </cell>
          <cell r="F2503" t="str">
            <v>503-22-93373</v>
          </cell>
          <cell r="G2503" t="str">
            <v>폐점</v>
          </cell>
          <cell r="H2503" t="str">
            <v>N</v>
          </cell>
          <cell r="I2503" t="str">
            <v>강영임</v>
          </cell>
          <cell r="J2503" t="str">
            <v>1966년 08월 17일</v>
          </cell>
          <cell r="K2503" t="str">
            <v>053-526-8292</v>
          </cell>
        </row>
        <row r="2504">
          <cell r="E2504" t="str">
            <v>롯데백화점대구역점(Cafe특화)</v>
          </cell>
          <cell r="F2504" t="str">
            <v>504-85-28619</v>
          </cell>
          <cell r="G2504" t="str">
            <v>휴점</v>
          </cell>
          <cell r="H2504" t="str">
            <v>N</v>
          </cell>
          <cell r="I2504" t="str">
            <v>한윤우</v>
          </cell>
          <cell r="J2504" t="str">
            <v>1911년 01월 11일</v>
          </cell>
          <cell r="K2504" t="str">
            <v xml:space="preserve">010-8729-2031  </v>
          </cell>
        </row>
        <row r="2505">
          <cell r="E2505" t="str">
            <v>조치원홈플러스점(Cafe특화)</v>
          </cell>
          <cell r="F2505" t="str">
            <v>307-07-42119</v>
          </cell>
          <cell r="G2505" t="str">
            <v>폐점</v>
          </cell>
          <cell r="H2505" t="str">
            <v>N</v>
          </cell>
          <cell r="I2505" t="str">
            <v>유미경</v>
          </cell>
          <cell r="J2505" t="str">
            <v>1976년 02월 15일</v>
          </cell>
          <cell r="K2505" t="str">
            <v>041-866-6111</v>
          </cell>
        </row>
        <row r="2506">
          <cell r="E2506" t="str">
            <v>충남태학점(Cafe,특화)</v>
          </cell>
          <cell r="F2506" t="str">
            <v>312-25-44035</v>
          </cell>
          <cell r="G2506" t="str">
            <v>폐점</v>
          </cell>
          <cell r="H2506" t="str">
            <v>N</v>
          </cell>
          <cell r="I2506" t="str">
            <v>이일수</v>
          </cell>
          <cell r="J2506" t="str">
            <v>1958년 01월 13일</v>
          </cell>
          <cell r="K2506" t="str">
            <v>041-555-4546</v>
          </cell>
        </row>
        <row r="2507">
          <cell r="E2507" t="str">
            <v>아산신도시점(Cafe,읍면)</v>
          </cell>
          <cell r="F2507" t="str">
            <v>312-27-27855</v>
          </cell>
          <cell r="G2507" t="str">
            <v>폐점</v>
          </cell>
          <cell r="H2507" t="str">
            <v>N</v>
          </cell>
          <cell r="I2507" t="str">
            <v>이동규</v>
          </cell>
          <cell r="J2507" t="str">
            <v>1986년 05월 07일</v>
          </cell>
          <cell r="K2507" t="str">
            <v>041-544-3725</v>
          </cell>
        </row>
        <row r="2508">
          <cell r="E2508" t="str">
            <v>충남직산점(Cafe)</v>
          </cell>
          <cell r="F2508" t="str">
            <v>312-27-39346</v>
          </cell>
          <cell r="G2508" t="str">
            <v>폐점</v>
          </cell>
          <cell r="H2508" t="str">
            <v>N</v>
          </cell>
          <cell r="I2508" t="str">
            <v>심수진</v>
          </cell>
          <cell r="J2508" t="str">
            <v>1972년 08월 26일</v>
          </cell>
          <cell r="K2508" t="str">
            <v>041-585-9282</v>
          </cell>
        </row>
        <row r="2509">
          <cell r="E2509" t="str">
            <v>대전송강점(Cafe)</v>
          </cell>
          <cell r="F2509" t="str">
            <v>314-21-61876</v>
          </cell>
          <cell r="G2509" t="str">
            <v>폐점</v>
          </cell>
          <cell r="H2509" t="str">
            <v>N</v>
          </cell>
          <cell r="I2509" t="str">
            <v>조형문</v>
          </cell>
          <cell r="J2509" t="str">
            <v>1966년 04월 23일</v>
          </cell>
          <cell r="K2509" t="str">
            <v>042-936-9279</v>
          </cell>
        </row>
        <row r="2510">
          <cell r="E2510" t="str">
            <v>포항장성점(Cafe2)</v>
          </cell>
          <cell r="F2510" t="str">
            <v>506-18-71221</v>
          </cell>
          <cell r="G2510" t="str">
            <v>휴점</v>
          </cell>
          <cell r="H2510" t="str">
            <v>N</v>
          </cell>
          <cell r="I2510" t="str">
            <v>송치엽</v>
          </cell>
          <cell r="J2510" t="str">
            <v>1966년 03월 26일</v>
          </cell>
          <cell r="K2510" t="str">
            <v>054-241-9282~3</v>
          </cell>
        </row>
        <row r="2511">
          <cell r="E2511" t="str">
            <v>대전문화점(Cafe)</v>
          </cell>
          <cell r="F2511" t="str">
            <v>305-13-50986</v>
          </cell>
          <cell r="G2511" t="str">
            <v>폐점</v>
          </cell>
          <cell r="H2511" t="str">
            <v>N</v>
          </cell>
          <cell r="I2511" t="str">
            <v>김현숙</v>
          </cell>
          <cell r="J2511" t="str">
            <v>1968년 05월 15일</v>
          </cell>
          <cell r="K2511" t="str">
            <v>042-581-8292</v>
          </cell>
        </row>
        <row r="2512">
          <cell r="E2512" t="str">
            <v>대전문화점(2cafe)</v>
          </cell>
          <cell r="F2512" t="str">
            <v>305-29-97982</v>
          </cell>
          <cell r="G2512" t="str">
            <v>폐점</v>
          </cell>
          <cell r="H2512" t="str">
            <v>N</v>
          </cell>
          <cell r="I2512" t="str">
            <v>장보애</v>
          </cell>
          <cell r="J2512" t="str">
            <v>20년 월 일</v>
          </cell>
          <cell r="K2512" t="str">
            <v>042-581-8292</v>
          </cell>
        </row>
        <row r="2513">
          <cell r="E2513" t="str">
            <v>광주노대행복점(Cafe)</v>
          </cell>
          <cell r="F2513" t="str">
            <v>408-16-57237</v>
          </cell>
          <cell r="G2513" t="str">
            <v>폐점</v>
          </cell>
          <cell r="H2513" t="str">
            <v>N</v>
          </cell>
          <cell r="I2513" t="str">
            <v>김종현</v>
          </cell>
          <cell r="J2513" t="str">
            <v>1982년 01월 04일</v>
          </cell>
          <cell r="K2513" t="str">
            <v>062-674-9285</v>
          </cell>
        </row>
        <row r="2514">
          <cell r="E2514" t="str">
            <v>광주노대행복점(cafe1명변)</v>
          </cell>
          <cell r="F2514" t="str">
            <v>408-17-22190</v>
          </cell>
          <cell r="G2514" t="str">
            <v>폐점</v>
          </cell>
          <cell r="H2514" t="str">
            <v>N</v>
          </cell>
          <cell r="I2514" t="str">
            <v>임주화</v>
          </cell>
          <cell r="J2514" t="str">
            <v>1973년 07월 28일</v>
          </cell>
          <cell r="K2514" t="str">
            <v>062-674-9285</v>
          </cell>
        </row>
        <row r="2515">
          <cell r="E2515" t="str">
            <v>충남덕산온천점(Cafe특화)</v>
          </cell>
          <cell r="F2515" t="str">
            <v>311-03-81296</v>
          </cell>
          <cell r="G2515" t="str">
            <v>폐점</v>
          </cell>
          <cell r="H2515" t="str">
            <v>N</v>
          </cell>
          <cell r="I2515" t="str">
            <v>김금숙</v>
          </cell>
          <cell r="J2515" t="str">
            <v>1961년 06월 08일</v>
          </cell>
          <cell r="K2515" t="str">
            <v/>
          </cell>
        </row>
        <row r="2516">
          <cell r="E2516" t="str">
            <v>천안신방점(Cafe)</v>
          </cell>
          <cell r="F2516" t="str">
            <v>312-06-31034</v>
          </cell>
          <cell r="G2516" t="str">
            <v>폐점</v>
          </cell>
          <cell r="H2516" t="str">
            <v>N</v>
          </cell>
          <cell r="I2516" t="str">
            <v>김정균</v>
          </cell>
          <cell r="J2516" t="str">
            <v>1950년 04월 03일</v>
          </cell>
          <cell r="K2516" t="str">
            <v>041-574-9981</v>
          </cell>
        </row>
        <row r="2517">
          <cell r="E2517" t="str">
            <v>대구다사죽곡점(구 펀&amp;정)</v>
          </cell>
          <cell r="F2517" t="str">
            <v>503-19-97141</v>
          </cell>
          <cell r="G2517" t="str">
            <v>폐점</v>
          </cell>
          <cell r="H2517" t="str">
            <v>N</v>
          </cell>
          <cell r="I2517" t="str">
            <v>김미순</v>
          </cell>
          <cell r="J2517" t="str">
            <v>1978년 02월 02일</v>
          </cell>
          <cell r="K2517" t="str">
            <v>053-588-5533</v>
          </cell>
        </row>
        <row r="2518">
          <cell r="E2518" t="str">
            <v>충북대소점(cafe)</v>
          </cell>
          <cell r="F2518" t="str">
            <v>303-11-43807</v>
          </cell>
          <cell r="G2518" t="str">
            <v>폐점</v>
          </cell>
          <cell r="H2518" t="str">
            <v>N</v>
          </cell>
          <cell r="I2518" t="str">
            <v>유경식</v>
          </cell>
          <cell r="J2518" t="str">
            <v>1970년 11월 12일</v>
          </cell>
          <cell r="K2518" t="str">
            <v>043-881-7057</v>
          </cell>
        </row>
        <row r="2519">
          <cell r="E2519" t="str">
            <v>서산지곡오스카빌점(구 펀&amp;정)</v>
          </cell>
          <cell r="F2519" t="str">
            <v>316-03-57976</v>
          </cell>
          <cell r="G2519" t="str">
            <v>폐점</v>
          </cell>
          <cell r="H2519" t="str">
            <v>N</v>
          </cell>
          <cell r="I2519" t="str">
            <v>노미자</v>
          </cell>
          <cell r="J2519" t="str">
            <v>1979년 08월 08일</v>
          </cell>
          <cell r="K2519" t="str">
            <v>041-681-8292</v>
          </cell>
        </row>
        <row r="2520">
          <cell r="E2520" t="str">
            <v>서산지곡오스카빌점(명변.구 펀&amp;정)</v>
          </cell>
          <cell r="F2520" t="str">
            <v>316-02-00743</v>
          </cell>
          <cell r="G2520" t="str">
            <v>폐점</v>
          </cell>
          <cell r="H2520" t="str">
            <v>N</v>
          </cell>
          <cell r="I2520" t="str">
            <v>김정환</v>
          </cell>
          <cell r="J2520" t="str">
            <v>1978년 10월 14일</v>
          </cell>
          <cell r="K2520" t="str">
            <v>041-681-8292</v>
          </cell>
        </row>
        <row r="2521">
          <cell r="E2521" t="str">
            <v>순천용당점(cafe)</v>
          </cell>
          <cell r="F2521" t="str">
            <v>416-15-22988</v>
          </cell>
          <cell r="G2521" t="str">
            <v>폐점</v>
          </cell>
          <cell r="H2521" t="str">
            <v>N</v>
          </cell>
          <cell r="I2521" t="str">
            <v>김택환</v>
          </cell>
          <cell r="J2521" t="str">
            <v>1952년 05월 20일</v>
          </cell>
          <cell r="K2521" t="str">
            <v>061-752-9285</v>
          </cell>
        </row>
        <row r="2522">
          <cell r="E2522" t="str">
            <v>화양계곡점(특화)</v>
          </cell>
          <cell r="F2522" t="str">
            <v>315-23-01744</v>
          </cell>
          <cell r="G2522" t="str">
            <v>폐점</v>
          </cell>
          <cell r="H2522" t="str">
            <v>Y</v>
          </cell>
          <cell r="I2522" t="str">
            <v>박청수</v>
          </cell>
          <cell r="J2522" t="str">
            <v>1966년 10월 02일</v>
          </cell>
          <cell r="K2522" t="str">
            <v/>
          </cell>
        </row>
        <row r="2523">
          <cell r="E2523" t="str">
            <v>구미인동점(cafe)</v>
          </cell>
          <cell r="F2523" t="str">
            <v>513-16-68394</v>
          </cell>
          <cell r="G2523" t="str">
            <v>휴점</v>
          </cell>
          <cell r="H2523" t="str">
            <v>N</v>
          </cell>
          <cell r="I2523" t="str">
            <v>이근호</v>
          </cell>
          <cell r="J2523" t="str">
            <v>1963년 08월 14일</v>
          </cell>
          <cell r="K2523" t="str">
            <v xml:space="preserve">               </v>
          </cell>
        </row>
        <row r="2524">
          <cell r="E2524" t="str">
            <v>충남전의점(펀&amp;정)</v>
          </cell>
          <cell r="F2524" t="str">
            <v>307-06-55320</v>
          </cell>
          <cell r="G2524" t="str">
            <v>폐점</v>
          </cell>
          <cell r="H2524" t="str">
            <v>N</v>
          </cell>
          <cell r="I2524" t="str">
            <v>곽자영</v>
          </cell>
          <cell r="J2524" t="str">
            <v>1971년 04월 30일</v>
          </cell>
          <cell r="K2524" t="str">
            <v>041-862-6264</v>
          </cell>
        </row>
        <row r="2525">
          <cell r="E2525" t="str">
            <v>충남전의점(구 펀&amp;정)</v>
          </cell>
          <cell r="F2525" t="str">
            <v>307-07-99723</v>
          </cell>
          <cell r="G2525" t="str">
            <v>폐점</v>
          </cell>
          <cell r="H2525" t="str">
            <v>N</v>
          </cell>
          <cell r="I2525" t="str">
            <v>조선호</v>
          </cell>
          <cell r="J2525" t="str">
            <v>1973년 08월 06일</v>
          </cell>
          <cell r="K2525" t="str">
            <v>044-862-6264</v>
          </cell>
        </row>
        <row r="2526">
          <cell r="E2526" t="str">
            <v>삼성전자(탕정)점(cafe)</v>
          </cell>
          <cell r="F2526" t="str">
            <v>312-28-65647</v>
          </cell>
          <cell r="G2526" t="str">
            <v>폐점</v>
          </cell>
          <cell r="H2526" t="str">
            <v>N</v>
          </cell>
          <cell r="I2526" t="str">
            <v>김용수</v>
          </cell>
          <cell r="J2526" t="str">
            <v>1963년 06월 24일</v>
          </cell>
          <cell r="K2526" t="str">
            <v/>
          </cell>
        </row>
        <row r="2527">
          <cell r="E2527" t="str">
            <v>공군용성대점(특화)</v>
          </cell>
          <cell r="F2527" t="str">
            <v>316-03-62974</v>
          </cell>
          <cell r="G2527" t="str">
            <v>폐점</v>
          </cell>
          <cell r="H2527" t="str">
            <v>N</v>
          </cell>
          <cell r="I2527" t="str">
            <v>양정규 외 1명</v>
          </cell>
          <cell r="J2527" t="str">
            <v>1966년 05월 13일</v>
          </cell>
          <cell r="K2527" t="str">
            <v>041-688-9343</v>
          </cell>
        </row>
        <row r="2528">
          <cell r="E2528" t="str">
            <v>대전탄방점(cafe)</v>
          </cell>
          <cell r="F2528" t="str">
            <v>314-23-42378</v>
          </cell>
          <cell r="G2528" t="str">
            <v>폐점</v>
          </cell>
          <cell r="H2528" t="str">
            <v>N</v>
          </cell>
          <cell r="I2528" t="str">
            <v>김정균</v>
          </cell>
          <cell r="J2528" t="str">
            <v>1970년 07월 10일</v>
          </cell>
          <cell r="K2528" t="str">
            <v>042-526-0003</v>
          </cell>
        </row>
        <row r="2529">
          <cell r="E2529" t="str">
            <v>당진통정점(구 펀&amp;정)</v>
          </cell>
          <cell r="F2529" t="str">
            <v>311-11-00755</v>
          </cell>
          <cell r="G2529" t="str">
            <v>폐점</v>
          </cell>
          <cell r="H2529" t="str">
            <v>N</v>
          </cell>
          <cell r="I2529" t="str">
            <v>장무원</v>
          </cell>
          <cell r="J2529" t="str">
            <v>1942년 07월 03일</v>
          </cell>
          <cell r="K2529" t="str">
            <v>041-353-5510</v>
          </cell>
        </row>
        <row r="2530">
          <cell r="E2530" t="str">
            <v>충남강경점(펀&amp;정)</v>
          </cell>
          <cell r="F2530" t="str">
            <v>308-02-81240</v>
          </cell>
          <cell r="G2530" t="str">
            <v>폐점</v>
          </cell>
          <cell r="H2530" t="str">
            <v>N</v>
          </cell>
          <cell r="I2530" t="str">
            <v>윤경자</v>
          </cell>
          <cell r="J2530" t="str">
            <v>1957년 04월 05일</v>
          </cell>
          <cell r="K2530" t="str">
            <v/>
          </cell>
        </row>
        <row r="2531">
          <cell r="E2531" t="str">
            <v>천안신방용곡점(cafe)</v>
          </cell>
          <cell r="F2531" t="str">
            <v>312-03-87949</v>
          </cell>
          <cell r="G2531" t="str">
            <v>폐점</v>
          </cell>
          <cell r="H2531" t="str">
            <v>N</v>
          </cell>
          <cell r="I2531" t="str">
            <v>이석호</v>
          </cell>
          <cell r="J2531" t="str">
            <v>1961년 03월 18일</v>
          </cell>
          <cell r="K2531" t="str">
            <v/>
          </cell>
        </row>
        <row r="2532">
          <cell r="E2532" t="str">
            <v>충북오송점(cafe)</v>
          </cell>
          <cell r="F2532" t="str">
            <v>317-03-73697</v>
          </cell>
          <cell r="G2532" t="str">
            <v>폐점</v>
          </cell>
          <cell r="H2532" t="str">
            <v>N</v>
          </cell>
          <cell r="I2532" t="str">
            <v>소우영</v>
          </cell>
          <cell r="J2532" t="str">
            <v>1977년 08월 26일</v>
          </cell>
          <cell r="K2532" t="str">
            <v>043-233-9282</v>
          </cell>
        </row>
        <row r="2533">
          <cell r="E2533" t="str">
            <v>대구동산의료원점(특화)</v>
          </cell>
          <cell r="F2533" t="str">
            <v>603-81-11270</v>
          </cell>
          <cell r="G2533" t="str">
            <v>정상</v>
          </cell>
          <cell r="H2533" t="str">
            <v>Y</v>
          </cell>
          <cell r="I2533" t="str">
            <v>박승환</v>
          </cell>
          <cell r="J2533" t="str">
            <v>1918년 01월 11일</v>
          </cell>
          <cell r="K2533" t="str">
            <v>053-252-9482</v>
          </cell>
        </row>
        <row r="2534">
          <cell r="E2534" t="str">
            <v>대전장대봉명점</v>
          </cell>
          <cell r="F2534" t="str">
            <v>314-24-50249</v>
          </cell>
          <cell r="G2534" t="str">
            <v>폐점</v>
          </cell>
          <cell r="H2534" t="str">
            <v>N</v>
          </cell>
          <cell r="I2534" t="str">
            <v>강영실</v>
          </cell>
          <cell r="J2534" t="str">
            <v>1975년 06월 10일</v>
          </cell>
          <cell r="K2534" t="str">
            <v>042-823-1166</v>
          </cell>
        </row>
        <row r="2535">
          <cell r="E2535" t="str">
            <v>서산음암점(펀앤정)</v>
          </cell>
          <cell r="F2535" t="str">
            <v>316-03-82136</v>
          </cell>
          <cell r="G2535" t="str">
            <v>폐점</v>
          </cell>
          <cell r="H2535" t="str">
            <v>N</v>
          </cell>
          <cell r="I2535" t="str">
            <v>최용만</v>
          </cell>
          <cell r="J2535" t="str">
            <v>1970년 12월 04일</v>
          </cell>
          <cell r="K2535" t="str">
            <v>041-669-2292</v>
          </cell>
        </row>
        <row r="2536">
          <cell r="E2536" t="str">
            <v>청원남이점(펀앤정)</v>
          </cell>
          <cell r="F2536" t="str">
            <v>317-03-66008</v>
          </cell>
          <cell r="G2536" t="str">
            <v>폐점</v>
          </cell>
          <cell r="H2536" t="str">
            <v>N</v>
          </cell>
          <cell r="I2536" t="str">
            <v>박은석</v>
          </cell>
          <cell r="J2536" t="str">
            <v>1974년 06월 23일</v>
          </cell>
          <cell r="K2536" t="str">
            <v>043-269-5579</v>
          </cell>
        </row>
        <row r="2537">
          <cell r="E2537" t="str">
            <v>포스코점(특화)</v>
          </cell>
          <cell r="F2537" t="str">
            <v>506-13-51220</v>
          </cell>
          <cell r="G2537" t="str">
            <v>폐점</v>
          </cell>
          <cell r="H2537" t="str">
            <v>N</v>
          </cell>
          <cell r="I2537" t="str">
            <v>심현철</v>
          </cell>
          <cell r="J2537" t="str">
            <v>1967년 06월 15일</v>
          </cell>
          <cell r="K2537" t="str">
            <v>054-222-5310</v>
          </cell>
        </row>
        <row r="2538">
          <cell r="E2538" t="str">
            <v>천안순천향대병원점(치킨&amp;비어+U9,명변)</v>
          </cell>
          <cell r="F2538" t="str">
            <v>312-29-53264</v>
          </cell>
          <cell r="G2538" t="str">
            <v>폐점</v>
          </cell>
          <cell r="H2538" t="str">
            <v>N</v>
          </cell>
          <cell r="I2538" t="str">
            <v>최인석</v>
          </cell>
          <cell r="J2538" t="str">
            <v>1965년 08월 16일</v>
          </cell>
          <cell r="K2538" t="str">
            <v>041-579-9750</v>
          </cell>
        </row>
        <row r="2539">
          <cell r="E2539" t="str">
            <v>대전관저점(치킨&amp;비어)</v>
          </cell>
          <cell r="F2539" t="str">
            <v>127-22-83443</v>
          </cell>
          <cell r="G2539" t="str">
            <v>폐점</v>
          </cell>
          <cell r="H2539" t="str">
            <v>N</v>
          </cell>
          <cell r="I2539" t="str">
            <v>임천택</v>
          </cell>
          <cell r="J2539" t="str">
            <v>1969년 10월 10일</v>
          </cell>
          <cell r="K2539" t="str">
            <v>042-544-1518</v>
          </cell>
        </row>
        <row r="2540">
          <cell r="E2540" t="str">
            <v>안동옥동점(치킨&amp;비어)</v>
          </cell>
          <cell r="F2540" t="str">
            <v>607-15-86725</v>
          </cell>
          <cell r="G2540" t="str">
            <v>폐점</v>
          </cell>
          <cell r="H2540" t="str">
            <v>N</v>
          </cell>
          <cell r="I2540" t="str">
            <v>김경태</v>
          </cell>
          <cell r="J2540" t="str">
            <v>1977년 10월 08일</v>
          </cell>
          <cell r="K2540" t="str">
            <v>054-852-1311</v>
          </cell>
        </row>
        <row r="2541">
          <cell r="E2541" t="str">
            <v>삼성전자탕정점</v>
          </cell>
          <cell r="F2541" t="str">
            <v>312-30-18448</v>
          </cell>
          <cell r="G2541" t="str">
            <v>폐점</v>
          </cell>
          <cell r="H2541" t="str">
            <v>N</v>
          </cell>
          <cell r="I2541" t="str">
            <v>박상원</v>
          </cell>
          <cell r="J2541" t="str">
            <v>1990년 02월 15일</v>
          </cell>
          <cell r="K2541" t="str">
            <v>041-543-9245</v>
          </cell>
        </row>
        <row r="2542">
          <cell r="E2542" t="str">
            <v>서산윈체스트점(프리미엄)</v>
          </cell>
          <cell r="F2542" t="str">
            <v>316-03-94118</v>
          </cell>
          <cell r="G2542" t="str">
            <v>폐점</v>
          </cell>
          <cell r="H2542" t="str">
            <v>N</v>
          </cell>
          <cell r="I2542" t="str">
            <v>김선숙</v>
          </cell>
          <cell r="J2542" t="str">
            <v>1970년 03월 09일</v>
          </cell>
          <cell r="K2542" t="str">
            <v>041-665-5582</v>
          </cell>
        </row>
        <row r="2543">
          <cell r="E2543" t="str">
            <v>대전한밭야구장점(특화)</v>
          </cell>
          <cell r="F2543" t="str">
            <v>305-20-75097</v>
          </cell>
          <cell r="G2543" t="str">
            <v>폐점</v>
          </cell>
          <cell r="H2543" t="str">
            <v>N</v>
          </cell>
          <cell r="I2543" t="str">
            <v>박명완</v>
          </cell>
          <cell r="J2543" t="str">
            <v>1966년 01월 20일</v>
          </cell>
          <cell r="K2543" t="str">
            <v/>
          </cell>
        </row>
        <row r="2544">
          <cell r="E2544" t="str">
            <v>포항흥해점(펀앤정)</v>
          </cell>
          <cell r="F2544" t="str">
            <v>506-30-05887</v>
          </cell>
          <cell r="G2544" t="str">
            <v>폐점</v>
          </cell>
          <cell r="H2544" t="str">
            <v>N</v>
          </cell>
          <cell r="I2544" t="str">
            <v>한수민</v>
          </cell>
          <cell r="J2544" t="str">
            <v>1959년 04월 10일</v>
          </cell>
          <cell r="K2544" t="str">
            <v>054-261-6789</v>
          </cell>
        </row>
        <row r="2545">
          <cell r="E2545" t="str">
            <v>학암포해수욕장점(특화)</v>
          </cell>
          <cell r="F2545" t="str">
            <v>316-03-78613</v>
          </cell>
          <cell r="G2545" t="str">
            <v>폐점</v>
          </cell>
          <cell r="H2545" t="str">
            <v>N</v>
          </cell>
          <cell r="I2545" t="str">
            <v>장윤식</v>
          </cell>
          <cell r="J2545" t="str">
            <v>1972년 02월 20일</v>
          </cell>
          <cell r="K2545" t="str">
            <v/>
          </cell>
        </row>
        <row r="2546">
          <cell r="E2546" t="str">
            <v>진주초전점(프리미엄)</v>
          </cell>
          <cell r="F2546" t="str">
            <v>613-21-80504</v>
          </cell>
          <cell r="G2546" t="str">
            <v>폐점</v>
          </cell>
          <cell r="H2546" t="str">
            <v>N</v>
          </cell>
          <cell r="I2546" t="str">
            <v>이영희</v>
          </cell>
          <cell r="J2546" t="str">
            <v>1967년 06월 15일</v>
          </cell>
          <cell r="K2546" t="str">
            <v>055-763-1991</v>
          </cell>
        </row>
        <row r="2547">
          <cell r="E2547" t="str">
            <v>음성금왕점(펀앤정한마리반)</v>
          </cell>
          <cell r="F2547" t="str">
            <v>303-09-64605</v>
          </cell>
          <cell r="G2547" t="str">
            <v>폐점</v>
          </cell>
          <cell r="H2547" t="str">
            <v>N</v>
          </cell>
          <cell r="I2547" t="str">
            <v>김명식</v>
          </cell>
          <cell r="J2547" t="str">
            <v>1971년 12월 10일</v>
          </cell>
          <cell r="K2547" t="str">
            <v>043-882-8292</v>
          </cell>
        </row>
        <row r="2548">
          <cell r="E2548" t="str">
            <v>예천공군비행장점(특화)</v>
          </cell>
          <cell r="F2548" t="str">
            <v>117-08-49103</v>
          </cell>
          <cell r="G2548" t="str">
            <v>폐점</v>
          </cell>
          <cell r="H2548" t="str">
            <v>N</v>
          </cell>
          <cell r="I2548" t="str">
            <v>장인식</v>
          </cell>
          <cell r="J2548" t="str">
            <v>1965년 05월 14일</v>
          </cell>
          <cell r="K2548" t="str">
            <v>054-655-3279</v>
          </cell>
        </row>
        <row r="2549">
          <cell r="E2549" t="str">
            <v>유천AK점(Express)</v>
          </cell>
          <cell r="F2549" t="str">
            <v>514-26-30624</v>
          </cell>
          <cell r="G2549" t="str">
            <v>폐점</v>
          </cell>
          <cell r="H2549" t="str">
            <v>N</v>
          </cell>
          <cell r="I2549" t="str">
            <v>강현수</v>
          </cell>
          <cell r="J2549" t="str">
            <v>1972년 07월 09일</v>
          </cell>
          <cell r="K2549" t="str">
            <v>053-637-9282</v>
          </cell>
        </row>
        <row r="2550">
          <cell r="E2550" t="str">
            <v>*대구서부지역본부</v>
          </cell>
          <cell r="F2550" t="str">
            <v>514-21-67505</v>
          </cell>
          <cell r="G2550" t="str">
            <v>폐점</v>
          </cell>
          <cell r="H2550" t="str">
            <v>N</v>
          </cell>
          <cell r="I2550" t="str">
            <v>최재욱</v>
          </cell>
          <cell r="J2550" t="str">
            <v>2000년 00월 00일</v>
          </cell>
          <cell r="K2550" t="str">
            <v xml:space="preserve">               </v>
          </cell>
        </row>
        <row r="2551">
          <cell r="E2551" t="str">
            <v>경남들말점</v>
          </cell>
          <cell r="F2551" t="str">
            <v>613-11-08783</v>
          </cell>
          <cell r="G2551" t="str">
            <v>폐점</v>
          </cell>
          <cell r="H2551" t="str">
            <v>Y</v>
          </cell>
          <cell r="I2551" t="str">
            <v>우미란</v>
          </cell>
          <cell r="J2551" t="str">
            <v>1969년 11월 02일</v>
          </cell>
          <cell r="K2551" t="str">
            <v>055-745-4555</v>
          </cell>
        </row>
        <row r="2552">
          <cell r="E2552" t="str">
            <v>경남하동점</v>
          </cell>
          <cell r="F2552" t="str">
            <v>000-00-00000</v>
          </cell>
          <cell r="G2552" t="str">
            <v>폐점</v>
          </cell>
          <cell r="H2552" t="str">
            <v>N</v>
          </cell>
          <cell r="I2552" t="str">
            <v>강술환</v>
          </cell>
          <cell r="J2552" t="str">
            <v>1967년 03월 27일</v>
          </cell>
          <cell r="K2552" t="str">
            <v/>
          </cell>
        </row>
        <row r="2553">
          <cell r="E2553" t="str">
            <v>*경남함양점</v>
          </cell>
          <cell r="F2553" t="str">
            <v>611-02-35211</v>
          </cell>
          <cell r="G2553" t="str">
            <v>폐점</v>
          </cell>
          <cell r="H2553" t="str">
            <v>N</v>
          </cell>
          <cell r="I2553" t="str">
            <v>이상현</v>
          </cell>
          <cell r="J2553" t="str">
            <v>1971년 11월 22일</v>
          </cell>
          <cell r="K2553" t="str">
            <v>0597-963-9777</v>
          </cell>
        </row>
        <row r="2554">
          <cell r="E2554" t="str">
            <v>경북봉화점</v>
          </cell>
          <cell r="F2554" t="str">
            <v>512-05-79252</v>
          </cell>
          <cell r="G2554" t="str">
            <v>폐점</v>
          </cell>
          <cell r="H2554" t="str">
            <v>N</v>
          </cell>
          <cell r="I2554" t="str">
            <v>김신일</v>
          </cell>
          <cell r="J2554" t="str">
            <v>1962년 12월 19일</v>
          </cell>
          <cell r="K2554" t="str">
            <v/>
          </cell>
        </row>
        <row r="2555">
          <cell r="E2555" t="str">
            <v>경북성주점(인)</v>
          </cell>
          <cell r="F2555" t="str">
            <v>510-01-07429</v>
          </cell>
          <cell r="G2555" t="str">
            <v>폐점</v>
          </cell>
          <cell r="H2555" t="str">
            <v>N</v>
          </cell>
          <cell r="I2555" t="str">
            <v>김미숙</v>
          </cell>
          <cell r="J2555" t="str">
            <v>1965년 10월 20일</v>
          </cell>
          <cell r="K2555" t="str">
            <v xml:space="preserve">               </v>
          </cell>
        </row>
        <row r="2556">
          <cell r="E2556" t="str">
            <v>경북안계점</v>
          </cell>
          <cell r="F2556" t="str">
            <v>508-03-74797</v>
          </cell>
          <cell r="G2556" t="str">
            <v>폐점</v>
          </cell>
          <cell r="H2556" t="str">
            <v>N</v>
          </cell>
          <cell r="I2556" t="str">
            <v>이태희</v>
          </cell>
          <cell r="J2556" t="str">
            <v>1974년 01월 29일</v>
          </cell>
          <cell r="K2556" t="str">
            <v xml:space="preserve">054-862-9982   </v>
          </cell>
        </row>
        <row r="2557">
          <cell r="E2557" t="str">
            <v>경북영천금호점</v>
          </cell>
          <cell r="F2557" t="str">
            <v>505-07-40001</v>
          </cell>
          <cell r="G2557" t="str">
            <v>폐점</v>
          </cell>
          <cell r="H2557" t="str">
            <v>N</v>
          </cell>
          <cell r="I2557" t="str">
            <v>권은영</v>
          </cell>
          <cell r="J2557" t="str">
            <v>1970년 07월 06일</v>
          </cell>
          <cell r="K2557" t="str">
            <v>054-338-3038</v>
          </cell>
        </row>
        <row r="2558">
          <cell r="E2558" t="str">
            <v>경북예천점(2)</v>
          </cell>
          <cell r="F2558" t="str">
            <v>512-05-52461</v>
          </cell>
          <cell r="G2558" t="str">
            <v>폐점</v>
          </cell>
          <cell r="H2558" t="str">
            <v>N</v>
          </cell>
          <cell r="I2558" t="str">
            <v>송성현</v>
          </cell>
          <cell r="J2558" t="str">
            <v>1970년 01월 21일</v>
          </cell>
          <cell r="K2558" t="str">
            <v xml:space="preserve">054-654-3331   </v>
          </cell>
        </row>
        <row r="2559">
          <cell r="E2559" t="str">
            <v>경북예천점(3)</v>
          </cell>
          <cell r="F2559" t="str">
            <v>512-06-31629</v>
          </cell>
          <cell r="G2559" t="str">
            <v>폐점</v>
          </cell>
          <cell r="H2559" t="str">
            <v>N</v>
          </cell>
          <cell r="I2559" t="str">
            <v>남진석</v>
          </cell>
          <cell r="J2559" t="str">
            <v>1971년 03월 11일</v>
          </cell>
          <cell r="K2559" t="str">
            <v xml:space="preserve">054-654-3331   </v>
          </cell>
        </row>
        <row r="2560">
          <cell r="E2560" t="str">
            <v>경북영천완산점(유형변경)</v>
          </cell>
          <cell r="F2560" t="str">
            <v>505-09-28485</v>
          </cell>
          <cell r="G2560" t="str">
            <v>폐점</v>
          </cell>
          <cell r="H2560" t="str">
            <v>N</v>
          </cell>
          <cell r="I2560" t="str">
            <v>김순록</v>
          </cell>
          <cell r="J2560" t="str">
            <v>20년 월 일</v>
          </cell>
          <cell r="K2560" t="str">
            <v>054-333-1197</v>
          </cell>
        </row>
        <row r="2561">
          <cell r="E2561" t="str">
            <v>경북왜관점(인)</v>
          </cell>
          <cell r="F2561" t="str">
            <v>513-05-97063</v>
          </cell>
          <cell r="G2561" t="str">
            <v>폐점</v>
          </cell>
          <cell r="H2561" t="str">
            <v>N</v>
          </cell>
          <cell r="I2561" t="str">
            <v>강순이</v>
          </cell>
          <cell r="J2561" t="str">
            <v>1973년 03월 17일</v>
          </cell>
          <cell r="K2561" t="str">
            <v xml:space="preserve">               </v>
          </cell>
        </row>
        <row r="2562">
          <cell r="E2562" t="str">
            <v>왜관점</v>
          </cell>
          <cell r="F2562" t="str">
            <v>000-00-00000</v>
          </cell>
          <cell r="G2562" t="str">
            <v>폐점</v>
          </cell>
          <cell r="H2562" t="str">
            <v>N</v>
          </cell>
          <cell r="I2562" t="str">
            <v>강순이</v>
          </cell>
          <cell r="J2562" t="str">
            <v>1973년 03월 17일</v>
          </cell>
          <cell r="K2562" t="str">
            <v xml:space="preserve">               </v>
          </cell>
        </row>
        <row r="2563">
          <cell r="E2563" t="str">
            <v>경북왜관점</v>
          </cell>
          <cell r="F2563" t="str">
            <v>513-07-42029</v>
          </cell>
          <cell r="G2563" t="str">
            <v>폐점</v>
          </cell>
          <cell r="H2563" t="str">
            <v>N</v>
          </cell>
          <cell r="I2563" t="str">
            <v>김득진</v>
          </cell>
          <cell r="J2563" t="str">
            <v>1974년 03월 03일</v>
          </cell>
          <cell r="K2563" t="str">
            <v xml:space="preserve">053-973-6665   </v>
          </cell>
        </row>
        <row r="2564">
          <cell r="E2564" t="str">
            <v>경북왜관점(명변)</v>
          </cell>
          <cell r="F2564" t="str">
            <v>888-88-88888</v>
          </cell>
          <cell r="G2564" t="str">
            <v>폐점</v>
          </cell>
          <cell r="H2564" t="str">
            <v>N</v>
          </cell>
          <cell r="I2564" t="str">
            <v>양승권</v>
          </cell>
          <cell r="J2564" t="str">
            <v>1973년 04월 15일</v>
          </cell>
          <cell r="K2564" t="str">
            <v xml:space="preserve">054-973-6665   </v>
          </cell>
        </row>
        <row r="2565">
          <cell r="E2565" t="str">
            <v>경북의성점</v>
          </cell>
          <cell r="F2565" t="str">
            <v>508-03-73221</v>
          </cell>
          <cell r="G2565" t="str">
            <v>폐점</v>
          </cell>
          <cell r="H2565" t="str">
            <v>N</v>
          </cell>
          <cell r="I2565" t="str">
            <v>박성숙 외1</v>
          </cell>
          <cell r="J2565" t="str">
            <v>1973년 10월 30일</v>
          </cell>
          <cell r="K2565" t="str">
            <v xml:space="preserve">054-833-8892   </v>
          </cell>
        </row>
        <row r="2566">
          <cell r="E2566" t="str">
            <v>경북청도점(2)</v>
          </cell>
          <cell r="F2566" t="str">
            <v>515-05-41454</v>
          </cell>
          <cell r="G2566" t="str">
            <v>폐점</v>
          </cell>
          <cell r="H2566" t="str">
            <v>N</v>
          </cell>
          <cell r="I2566" t="str">
            <v>최경희</v>
          </cell>
          <cell r="J2566" t="str">
            <v>1970년 03월 07일</v>
          </cell>
          <cell r="K2566" t="str">
            <v>054-372-7088</v>
          </cell>
        </row>
        <row r="2567">
          <cell r="E2567" t="str">
            <v>경북청송진보점</v>
          </cell>
          <cell r="F2567" t="str">
            <v>508-03-61860</v>
          </cell>
          <cell r="G2567" t="str">
            <v>폐점</v>
          </cell>
          <cell r="H2567" t="str">
            <v>N</v>
          </cell>
          <cell r="I2567" t="str">
            <v>권명숙</v>
          </cell>
          <cell r="J2567" t="str">
            <v>1970년 02월 02일</v>
          </cell>
          <cell r="K2567" t="str">
            <v>054-874-3340</v>
          </cell>
        </row>
        <row r="2568">
          <cell r="E2568" t="str">
            <v>경북풍기점</v>
          </cell>
          <cell r="F2568" t="str">
            <v>512-04-94431</v>
          </cell>
          <cell r="G2568" t="str">
            <v>폐점</v>
          </cell>
          <cell r="H2568" t="str">
            <v>N</v>
          </cell>
          <cell r="I2568" t="str">
            <v>김수미</v>
          </cell>
          <cell r="J2568" t="str">
            <v>1969년 08월 28일</v>
          </cell>
          <cell r="K2568" t="str">
            <v>054-636-8113</v>
          </cell>
        </row>
        <row r="2569">
          <cell r="E2569" t="str">
            <v>경산계양점(2)</v>
          </cell>
          <cell r="F2569" t="str">
            <v>502-48-61728</v>
          </cell>
          <cell r="G2569" t="str">
            <v>폐점</v>
          </cell>
          <cell r="H2569" t="str">
            <v>N</v>
          </cell>
          <cell r="I2569" t="str">
            <v>윤원길</v>
          </cell>
          <cell r="J2569" t="str">
            <v>1963년 06월 25일</v>
          </cell>
          <cell r="K2569" t="str">
            <v>053-801-7789</v>
          </cell>
        </row>
        <row r="2570">
          <cell r="E2570" t="str">
            <v>경산진량점</v>
          </cell>
          <cell r="F2570" t="str">
            <v>515-02-85994</v>
          </cell>
          <cell r="G2570" t="str">
            <v>폐점</v>
          </cell>
          <cell r="H2570" t="str">
            <v>N</v>
          </cell>
          <cell r="I2570" t="str">
            <v>손정호</v>
          </cell>
          <cell r="J2570" t="str">
            <v>1965년 05월 04일</v>
          </cell>
          <cell r="K2570" t="str">
            <v>053-856-5056</v>
          </cell>
        </row>
        <row r="2571">
          <cell r="E2571" t="str">
            <v>경주건천점(2)</v>
          </cell>
          <cell r="F2571" t="str">
            <v>505-10-06148</v>
          </cell>
          <cell r="G2571" t="str">
            <v>폐점</v>
          </cell>
          <cell r="H2571" t="str">
            <v>N</v>
          </cell>
          <cell r="I2571" t="str">
            <v>김문호</v>
          </cell>
          <cell r="J2571" t="str">
            <v>1970년 02월 26일</v>
          </cell>
          <cell r="K2571" t="str">
            <v>054-751-9797</v>
          </cell>
        </row>
        <row r="2572">
          <cell r="E2572" t="str">
            <v>경주금장점(3)</v>
          </cell>
          <cell r="F2572" t="str">
            <v>505-06-62196</v>
          </cell>
          <cell r="G2572" t="str">
            <v>폐점</v>
          </cell>
          <cell r="H2572" t="str">
            <v>N</v>
          </cell>
          <cell r="I2572" t="str">
            <v>조정걸</v>
          </cell>
          <cell r="J2572" t="str">
            <v>1963년 10월 30일</v>
          </cell>
          <cell r="K2572" t="str">
            <v>054-775-3382</v>
          </cell>
        </row>
        <row r="2573">
          <cell r="E2573" t="str">
            <v>경주나아점(2)</v>
          </cell>
          <cell r="F2573" t="str">
            <v>505-09-23665</v>
          </cell>
          <cell r="G2573" t="str">
            <v>폐점</v>
          </cell>
          <cell r="H2573" t="str">
            <v>N</v>
          </cell>
          <cell r="I2573" t="str">
            <v>이남숙</v>
          </cell>
          <cell r="J2573" t="str">
            <v>1961년 04월 14일</v>
          </cell>
          <cell r="K2573" t="str">
            <v>054-771-8088</v>
          </cell>
        </row>
        <row r="2574">
          <cell r="E2574" t="str">
            <v>*경주동천점</v>
          </cell>
          <cell r="F2574" t="str">
            <v>000-00-00000</v>
          </cell>
          <cell r="G2574" t="str">
            <v>폐점</v>
          </cell>
          <cell r="H2574" t="str">
            <v>N</v>
          </cell>
          <cell r="I2574" t="str">
            <v>최연희</v>
          </cell>
          <cell r="J2574" t="str">
            <v>1971년 01월 22일</v>
          </cell>
          <cell r="K2574" t="str">
            <v/>
          </cell>
        </row>
        <row r="2575">
          <cell r="E2575" t="str">
            <v>*경주동천점</v>
          </cell>
          <cell r="F2575" t="str">
            <v>505-07-18590</v>
          </cell>
          <cell r="G2575" t="str">
            <v>폐점</v>
          </cell>
          <cell r="H2575" t="str">
            <v>N</v>
          </cell>
          <cell r="I2575" t="str">
            <v>김현숙</v>
          </cell>
          <cell r="J2575" t="str">
            <v>1961년 01월 27일</v>
          </cell>
          <cell r="K2575" t="str">
            <v/>
          </cell>
        </row>
        <row r="2576">
          <cell r="E2576" t="str">
            <v>*경주동천점(3)</v>
          </cell>
          <cell r="F2576" t="str">
            <v>505-11-57493</v>
          </cell>
          <cell r="G2576" t="str">
            <v>폐점</v>
          </cell>
          <cell r="H2576" t="str">
            <v>N</v>
          </cell>
          <cell r="I2576" t="str">
            <v>신정녀</v>
          </cell>
          <cell r="J2576" t="str">
            <v>1977년 01월 25일</v>
          </cell>
          <cell r="K2576" t="str">
            <v>054-775-6119</v>
          </cell>
        </row>
        <row r="2577">
          <cell r="E2577" t="str">
            <v>경주동천점</v>
          </cell>
          <cell r="F2577" t="str">
            <v>505-08-53895</v>
          </cell>
          <cell r="G2577" t="str">
            <v>폐점</v>
          </cell>
          <cell r="H2577" t="str">
            <v>N</v>
          </cell>
          <cell r="I2577" t="str">
            <v>이경애</v>
          </cell>
          <cell r="J2577" t="str">
            <v>1969년 11월 19일</v>
          </cell>
          <cell r="K2577" t="str">
            <v>054-775-6119</v>
          </cell>
        </row>
        <row r="2578">
          <cell r="E2578" t="str">
            <v>대구불국사점</v>
          </cell>
          <cell r="F2578" t="str">
            <v>000-00-00000</v>
          </cell>
          <cell r="G2578" t="str">
            <v>폐점</v>
          </cell>
          <cell r="H2578" t="str">
            <v>N</v>
          </cell>
          <cell r="I2578" t="str">
            <v>정영희</v>
          </cell>
          <cell r="J2578" t="str">
            <v>1968년 02월 08일</v>
          </cell>
          <cell r="K2578" t="str">
            <v/>
          </cell>
        </row>
        <row r="2579">
          <cell r="E2579" t="str">
            <v>포항우현점</v>
          </cell>
          <cell r="F2579" t="str">
            <v>506-05-57326</v>
          </cell>
          <cell r="G2579" t="str">
            <v>폐점</v>
          </cell>
          <cell r="H2579" t="str">
            <v>N</v>
          </cell>
          <cell r="I2579" t="str">
            <v>김두수</v>
          </cell>
          <cell r="J2579" t="str">
            <v>1956년 04월 24일</v>
          </cell>
          <cell r="K2579" t="str">
            <v>054-246-7007</v>
          </cell>
        </row>
        <row r="2580">
          <cell r="E2580" t="str">
            <v>경주불국사점(3)</v>
          </cell>
          <cell r="F2580" t="str">
            <v>505-07-73327</v>
          </cell>
          <cell r="G2580" t="str">
            <v>폐점</v>
          </cell>
          <cell r="H2580" t="str">
            <v>N</v>
          </cell>
          <cell r="I2580" t="str">
            <v>김옥란</v>
          </cell>
          <cell r="J2580" t="str">
            <v>1968년 09월 01일</v>
          </cell>
          <cell r="K2580" t="str">
            <v>054-746-7988</v>
          </cell>
        </row>
        <row r="2581">
          <cell r="E2581" t="str">
            <v>*경주안강우방점</v>
          </cell>
          <cell r="F2581" t="str">
            <v>505-02-57550</v>
          </cell>
          <cell r="G2581" t="str">
            <v>폐점</v>
          </cell>
          <cell r="H2581" t="str">
            <v>N</v>
          </cell>
          <cell r="I2581" t="str">
            <v>이경희</v>
          </cell>
          <cell r="J2581" t="str">
            <v>1965년 10월 15일</v>
          </cell>
          <cell r="K2581" t="str">
            <v>054-761-5828</v>
          </cell>
        </row>
        <row r="2582">
          <cell r="E2582" t="str">
            <v>경주안강우방점(2)</v>
          </cell>
          <cell r="F2582" t="str">
            <v>505-08-31659</v>
          </cell>
          <cell r="G2582" t="str">
            <v>폐점</v>
          </cell>
          <cell r="H2582" t="str">
            <v>N</v>
          </cell>
          <cell r="I2582" t="str">
            <v>이필순</v>
          </cell>
          <cell r="J2582" t="str">
            <v>1961년 03월 03일</v>
          </cell>
          <cell r="K2582" t="str">
            <v>054-761-5828</v>
          </cell>
        </row>
        <row r="2583">
          <cell r="E2583" t="str">
            <v>경주안강우방점(3)</v>
          </cell>
          <cell r="F2583" t="str">
            <v>505-13-69431</v>
          </cell>
          <cell r="G2583" t="str">
            <v>폐점</v>
          </cell>
          <cell r="H2583" t="str">
            <v>N</v>
          </cell>
          <cell r="I2583" t="str">
            <v>임란진</v>
          </cell>
          <cell r="J2583" t="str">
            <v>1979년 06월 29일</v>
          </cell>
          <cell r="K2583" t="str">
            <v>054-761-5828</v>
          </cell>
        </row>
        <row r="2584">
          <cell r="E2584" t="str">
            <v>경주안강점(2)</v>
          </cell>
          <cell r="F2584" t="str">
            <v>505-08-89409</v>
          </cell>
          <cell r="G2584" t="str">
            <v>폐점</v>
          </cell>
          <cell r="H2584" t="str">
            <v>N</v>
          </cell>
          <cell r="I2584" t="str">
            <v>이순애</v>
          </cell>
          <cell r="J2584" t="str">
            <v>1966년 09월 06일</v>
          </cell>
          <cell r="K2584" t="str">
            <v>054-762-0777</v>
          </cell>
        </row>
        <row r="2585">
          <cell r="E2585" t="str">
            <v>경주역점(2명변)</v>
          </cell>
          <cell r="F2585" t="str">
            <v>505-09-52627</v>
          </cell>
          <cell r="G2585" t="str">
            <v>폐점</v>
          </cell>
          <cell r="H2585" t="str">
            <v>N</v>
          </cell>
          <cell r="I2585" t="str">
            <v>주애경</v>
          </cell>
          <cell r="J2585" t="str">
            <v>1966년 10월 24일</v>
          </cell>
          <cell r="K2585" t="str">
            <v>054-776-4545</v>
          </cell>
        </row>
        <row r="2586">
          <cell r="E2586" t="str">
            <v>경주외동점</v>
          </cell>
          <cell r="F2586" t="str">
            <v>505-07-40054</v>
          </cell>
          <cell r="G2586" t="str">
            <v>폐점</v>
          </cell>
          <cell r="H2586" t="str">
            <v>N</v>
          </cell>
          <cell r="I2586" t="str">
            <v>조미정</v>
          </cell>
          <cell r="J2586" t="str">
            <v>1969년 05월 23일</v>
          </cell>
          <cell r="K2586" t="str">
            <v>054-776-6278</v>
          </cell>
        </row>
        <row r="2587">
          <cell r="E2587" t="str">
            <v>경주용강점(2)</v>
          </cell>
          <cell r="F2587" t="str">
            <v>505-07-20363</v>
          </cell>
          <cell r="G2587" t="str">
            <v>폐점</v>
          </cell>
          <cell r="H2587" t="str">
            <v>N</v>
          </cell>
          <cell r="I2587" t="str">
            <v>강화자</v>
          </cell>
          <cell r="J2587" t="str">
            <v>1911년 11월 11일</v>
          </cell>
          <cell r="K2587" t="str">
            <v>054-745-5989</v>
          </cell>
        </row>
        <row r="2588">
          <cell r="E2588" t="str">
            <v>경주중앙점</v>
          </cell>
          <cell r="F2588" t="str">
            <v>000-00-00000</v>
          </cell>
          <cell r="G2588" t="str">
            <v>폐점</v>
          </cell>
          <cell r="H2588" t="str">
            <v>N</v>
          </cell>
          <cell r="I2588">
            <v>0</v>
          </cell>
          <cell r="J2588" t="str">
            <v>2000년 00월 00일</v>
          </cell>
          <cell r="K2588" t="str">
            <v/>
          </cell>
        </row>
        <row r="2589">
          <cell r="E2589" t="str">
            <v>*경주충효점</v>
          </cell>
          <cell r="F2589" t="str">
            <v>000-00-00000</v>
          </cell>
          <cell r="G2589" t="str">
            <v>폐점</v>
          </cell>
          <cell r="H2589" t="str">
            <v>N</v>
          </cell>
          <cell r="I2589" t="str">
            <v>이용재</v>
          </cell>
          <cell r="J2589" t="str">
            <v>1971년 03월 22일</v>
          </cell>
          <cell r="K2589" t="str">
            <v/>
          </cell>
        </row>
        <row r="2590">
          <cell r="E2590" t="str">
            <v>경주충효점(2)</v>
          </cell>
          <cell r="F2590" t="str">
            <v>505-07-33534</v>
          </cell>
          <cell r="G2590" t="str">
            <v>폐점</v>
          </cell>
          <cell r="H2590" t="str">
            <v>N</v>
          </cell>
          <cell r="I2590" t="str">
            <v>김태헌</v>
          </cell>
          <cell r="J2590" t="str">
            <v>1961년 01월 01일</v>
          </cell>
          <cell r="K2590" t="str">
            <v>054-776-9959</v>
          </cell>
        </row>
        <row r="2591">
          <cell r="E2591" t="str">
            <v>경주황성점</v>
          </cell>
          <cell r="F2591" t="str">
            <v>505-02-70970</v>
          </cell>
          <cell r="G2591" t="str">
            <v>폐점</v>
          </cell>
          <cell r="H2591" t="str">
            <v>N</v>
          </cell>
          <cell r="I2591" t="str">
            <v>이은진</v>
          </cell>
          <cell r="J2591" t="str">
            <v>2000년 00월 00일</v>
          </cell>
          <cell r="K2591" t="str">
            <v/>
          </cell>
        </row>
        <row r="2592">
          <cell r="E2592" t="str">
            <v>경주황성점</v>
          </cell>
          <cell r="F2592" t="str">
            <v>505-06-29862</v>
          </cell>
          <cell r="G2592" t="str">
            <v>폐점</v>
          </cell>
          <cell r="H2592" t="str">
            <v>N</v>
          </cell>
          <cell r="I2592" t="str">
            <v>신부자</v>
          </cell>
          <cell r="J2592" t="str">
            <v>1969년 06월 15일</v>
          </cell>
          <cell r="K2592" t="str">
            <v>054-771-4802</v>
          </cell>
        </row>
        <row r="2593">
          <cell r="E2593" t="str">
            <v>경주황성점(2명변)</v>
          </cell>
          <cell r="F2593" t="str">
            <v>502-01-68411</v>
          </cell>
          <cell r="G2593" t="str">
            <v>폐점</v>
          </cell>
          <cell r="H2593" t="str">
            <v>N</v>
          </cell>
          <cell r="I2593" t="str">
            <v>손병욱</v>
          </cell>
          <cell r="J2593" t="str">
            <v>1964년 03월 27일</v>
          </cell>
          <cell r="K2593" t="str">
            <v>054-771-4802</v>
          </cell>
        </row>
        <row r="2594">
          <cell r="E2594" t="str">
            <v>경주황성점(3)</v>
          </cell>
          <cell r="F2594" t="str">
            <v>505-05-98474</v>
          </cell>
          <cell r="G2594" t="str">
            <v>폐점</v>
          </cell>
          <cell r="H2594" t="str">
            <v>N</v>
          </cell>
          <cell r="I2594" t="str">
            <v>심경희</v>
          </cell>
          <cell r="J2594" t="str">
            <v>1959년 07월 19일</v>
          </cell>
          <cell r="K2594" t="str">
            <v/>
          </cell>
        </row>
        <row r="2595">
          <cell r="E2595" t="str">
            <v>구미공단점</v>
          </cell>
          <cell r="F2595" t="str">
            <v>513-04-91567</v>
          </cell>
          <cell r="G2595" t="str">
            <v>폐점</v>
          </cell>
          <cell r="H2595" t="str">
            <v>N</v>
          </cell>
          <cell r="I2595" t="str">
            <v>신태자</v>
          </cell>
          <cell r="J2595" t="str">
            <v>1970년 07월 22일</v>
          </cell>
          <cell r="K2595" t="str">
            <v xml:space="preserve">054-465-0112   </v>
          </cell>
        </row>
        <row r="2596">
          <cell r="E2596" t="str">
            <v>구미봉곡점</v>
          </cell>
          <cell r="F2596" t="str">
            <v>513-04-37938</v>
          </cell>
          <cell r="G2596" t="str">
            <v>폐점</v>
          </cell>
          <cell r="H2596" t="str">
            <v>N</v>
          </cell>
          <cell r="I2596" t="str">
            <v>이언경</v>
          </cell>
          <cell r="J2596" t="str">
            <v>1971년 10월 20일</v>
          </cell>
          <cell r="K2596" t="str">
            <v xml:space="preserve">054-444-9291   </v>
          </cell>
        </row>
        <row r="2597">
          <cell r="E2597" t="str">
            <v>구미송정점</v>
          </cell>
          <cell r="F2597" t="str">
            <v>513-06-32465</v>
          </cell>
          <cell r="G2597" t="str">
            <v>폐점</v>
          </cell>
          <cell r="H2597" t="str">
            <v>N</v>
          </cell>
          <cell r="I2597" t="str">
            <v>조대진</v>
          </cell>
          <cell r="J2597" t="str">
            <v>1970년 04월 12일</v>
          </cell>
          <cell r="K2597" t="str">
            <v xml:space="preserve">054-455-2204   </v>
          </cell>
        </row>
        <row r="2598">
          <cell r="E2598" t="str">
            <v>구미옥계점</v>
          </cell>
          <cell r="F2598" t="str">
            <v>000-00-00000</v>
          </cell>
          <cell r="G2598" t="str">
            <v>폐점</v>
          </cell>
          <cell r="H2598" t="str">
            <v>N</v>
          </cell>
          <cell r="I2598" t="str">
            <v>장계영</v>
          </cell>
          <cell r="J2598" t="str">
            <v>1969년 04월 23일</v>
          </cell>
          <cell r="K2598" t="str">
            <v xml:space="preserve">               </v>
          </cell>
        </row>
        <row r="2599">
          <cell r="E2599" t="str">
            <v>구미옥계점(명.변)</v>
          </cell>
          <cell r="F2599" t="str">
            <v>513-10-78056</v>
          </cell>
          <cell r="G2599" t="str">
            <v>폐점</v>
          </cell>
          <cell r="H2599" t="str">
            <v>N</v>
          </cell>
          <cell r="I2599" t="str">
            <v>정이금</v>
          </cell>
          <cell r="J2599" t="str">
            <v>1970년 02월 22일</v>
          </cell>
          <cell r="K2599" t="str">
            <v xml:space="preserve">054-475-9494   </v>
          </cell>
        </row>
        <row r="2600">
          <cell r="E2600" t="str">
            <v>구미형곡점</v>
          </cell>
          <cell r="F2600" t="str">
            <v>000-00-00000</v>
          </cell>
          <cell r="G2600" t="str">
            <v>폐점</v>
          </cell>
          <cell r="H2600" t="str">
            <v>N</v>
          </cell>
          <cell r="I2600" t="str">
            <v>안용준</v>
          </cell>
          <cell r="J2600" t="str">
            <v>1971년 08월 04일</v>
          </cell>
          <cell r="K2600" t="str">
            <v xml:space="preserve">               </v>
          </cell>
        </row>
        <row r="2601">
          <cell r="E2601" t="str">
            <v>구미형곡2점</v>
          </cell>
          <cell r="F2601" t="str">
            <v>513-09-52502</v>
          </cell>
          <cell r="G2601" t="str">
            <v>폐점</v>
          </cell>
          <cell r="H2601" t="str">
            <v>N</v>
          </cell>
          <cell r="I2601" t="str">
            <v>신경화</v>
          </cell>
          <cell r="J2601" t="str">
            <v>1970년 08월 14일</v>
          </cell>
          <cell r="K2601" t="str">
            <v xml:space="preserve">054-458-7999   </v>
          </cell>
        </row>
        <row r="2602">
          <cell r="E2602" t="str">
            <v>구미황상점</v>
          </cell>
          <cell r="F2602" t="str">
            <v>513-04-88591</v>
          </cell>
          <cell r="G2602" t="str">
            <v>폐점</v>
          </cell>
          <cell r="H2602" t="str">
            <v>N</v>
          </cell>
          <cell r="I2602" t="str">
            <v>윤영준</v>
          </cell>
          <cell r="J2602" t="str">
            <v>1969년 02월 16일</v>
          </cell>
          <cell r="K2602" t="str">
            <v xml:space="preserve">054-474-9949   </v>
          </cell>
        </row>
        <row r="2603">
          <cell r="E2603" t="str">
            <v>김천대신점</v>
          </cell>
          <cell r="F2603" t="str">
            <v>510-21-34035</v>
          </cell>
          <cell r="G2603" t="str">
            <v>폐점</v>
          </cell>
          <cell r="H2603" t="str">
            <v>N</v>
          </cell>
          <cell r="I2603" t="str">
            <v>위종태</v>
          </cell>
          <cell r="J2603" t="str">
            <v>1970년 09월 26일</v>
          </cell>
          <cell r="K2603" t="str">
            <v xml:space="preserve">054-436-0027   </v>
          </cell>
        </row>
        <row r="2604">
          <cell r="E2604" t="str">
            <v>김천부곡점</v>
          </cell>
          <cell r="F2604" t="str">
            <v>510-01-72522</v>
          </cell>
          <cell r="G2604" t="str">
            <v>폐점</v>
          </cell>
          <cell r="H2604" t="str">
            <v>N</v>
          </cell>
          <cell r="I2604" t="str">
            <v>이신순</v>
          </cell>
          <cell r="J2604" t="str">
            <v>1970년 11월 15일</v>
          </cell>
          <cell r="K2604" t="str">
            <v xml:space="preserve">054-435-5242   </v>
          </cell>
        </row>
        <row r="2605">
          <cell r="E2605" t="str">
            <v>김천점</v>
          </cell>
          <cell r="F2605" t="str">
            <v>000-00-00000</v>
          </cell>
          <cell r="G2605" t="str">
            <v>폐점</v>
          </cell>
          <cell r="H2605" t="str">
            <v>N</v>
          </cell>
          <cell r="I2605" t="str">
            <v>석수옥</v>
          </cell>
          <cell r="J2605" t="str">
            <v>2000년 00월 00일</v>
          </cell>
          <cell r="K2605" t="str">
            <v xml:space="preserve">               </v>
          </cell>
        </row>
        <row r="2606">
          <cell r="E2606" t="str">
            <v>김해대청점(점명변.김해부영점)</v>
          </cell>
          <cell r="F2606" t="str">
            <v>615-07-29939</v>
          </cell>
          <cell r="G2606" t="str">
            <v>휴점</v>
          </cell>
          <cell r="H2606" t="str">
            <v>N</v>
          </cell>
          <cell r="I2606" t="str">
            <v>이경숙</v>
          </cell>
          <cell r="J2606" t="str">
            <v>1960년 05월 16일</v>
          </cell>
          <cell r="K2606" t="str">
            <v>055-311-3282</v>
          </cell>
        </row>
        <row r="2607">
          <cell r="E2607" t="str">
            <v>김해진영점</v>
          </cell>
          <cell r="F2607" t="str">
            <v>615-12-18979</v>
          </cell>
          <cell r="G2607" t="str">
            <v>폐점</v>
          </cell>
          <cell r="H2607" t="str">
            <v>N</v>
          </cell>
          <cell r="I2607" t="str">
            <v>윤명애</v>
          </cell>
          <cell r="J2607" t="str">
            <v>1960년 09월 21일</v>
          </cell>
          <cell r="K2607" t="str">
            <v/>
          </cell>
        </row>
        <row r="2608">
          <cell r="E2608" t="str">
            <v>김해진영점(2)</v>
          </cell>
          <cell r="F2608" t="str">
            <v>615-11-47292</v>
          </cell>
          <cell r="G2608" t="str">
            <v>휴점</v>
          </cell>
          <cell r="H2608" t="str">
            <v>Y</v>
          </cell>
          <cell r="I2608" t="str">
            <v>김은희</v>
          </cell>
          <cell r="J2608" t="str">
            <v>20년 월 일</v>
          </cell>
          <cell r="K2608" t="str">
            <v>055-343-5588</v>
          </cell>
        </row>
        <row r="2609">
          <cell r="E2609" t="str">
            <v>*남산대신점</v>
          </cell>
          <cell r="F2609" t="str">
            <v>504-06-58520</v>
          </cell>
          <cell r="G2609" t="str">
            <v>폐점</v>
          </cell>
          <cell r="H2609" t="str">
            <v>N</v>
          </cell>
          <cell r="I2609" t="str">
            <v>김수정</v>
          </cell>
          <cell r="J2609" t="str">
            <v>1972년 07월 21일</v>
          </cell>
          <cell r="K2609" t="str">
            <v xml:space="preserve">053-255-9945   </v>
          </cell>
        </row>
        <row r="2610">
          <cell r="E2610" t="str">
            <v>남산대신점(1명변)</v>
          </cell>
          <cell r="F2610" t="str">
            <v>888-88-88888</v>
          </cell>
          <cell r="G2610" t="str">
            <v>폐점</v>
          </cell>
          <cell r="H2610" t="str">
            <v>N</v>
          </cell>
          <cell r="I2610" t="str">
            <v>이봉균</v>
          </cell>
          <cell r="J2610" t="str">
            <v>1968년 06월 30일</v>
          </cell>
          <cell r="K2610" t="str">
            <v xml:space="preserve">053-255-9945   </v>
          </cell>
        </row>
        <row r="2611">
          <cell r="E2611" t="str">
            <v>남삼대신점(2)</v>
          </cell>
          <cell r="F2611" t="str">
            <v>504-17-60570</v>
          </cell>
          <cell r="G2611" t="str">
            <v>폐점</v>
          </cell>
          <cell r="H2611" t="str">
            <v>N</v>
          </cell>
          <cell r="I2611" t="str">
            <v>임점분</v>
          </cell>
          <cell r="J2611" t="str">
            <v>1966년 12월 05일</v>
          </cell>
          <cell r="K2611" t="str">
            <v xml:space="preserve">053-255-9945   </v>
          </cell>
        </row>
        <row r="2612">
          <cell r="E2612" t="str">
            <v>남해점</v>
          </cell>
          <cell r="F2612" t="str">
            <v>000-00-00000</v>
          </cell>
          <cell r="G2612" t="str">
            <v>폐점</v>
          </cell>
          <cell r="H2612" t="str">
            <v>N</v>
          </cell>
          <cell r="I2612" t="str">
            <v>이우홍</v>
          </cell>
          <cell r="J2612" t="str">
            <v>1956년 04월 25일</v>
          </cell>
          <cell r="K2612" t="str">
            <v/>
          </cell>
        </row>
        <row r="2613">
          <cell r="E2613" t="str">
            <v>남해점</v>
          </cell>
          <cell r="F2613" t="str">
            <v>613-09-74844</v>
          </cell>
          <cell r="G2613" t="str">
            <v>폐점</v>
          </cell>
          <cell r="H2613" t="str">
            <v>N</v>
          </cell>
          <cell r="I2613" t="str">
            <v>공명숙</v>
          </cell>
          <cell r="J2613" t="str">
            <v>1965년 12월 27일</v>
          </cell>
          <cell r="K2613" t="str">
            <v>055-864-4949</v>
          </cell>
        </row>
        <row r="2614">
          <cell r="E2614" t="str">
            <v>대곡사계절점</v>
          </cell>
          <cell r="F2614" t="str">
            <v>514-11-91267</v>
          </cell>
          <cell r="G2614" t="str">
            <v>폐점</v>
          </cell>
          <cell r="H2614" t="str">
            <v>N</v>
          </cell>
          <cell r="I2614" t="str">
            <v>도형래</v>
          </cell>
          <cell r="J2614" t="str">
            <v>1976년 11월 14일</v>
          </cell>
          <cell r="K2614" t="str">
            <v xml:space="preserve">053-639-1211   </v>
          </cell>
        </row>
        <row r="2615">
          <cell r="E2615" t="str">
            <v>대구강촌점(2)</v>
          </cell>
          <cell r="F2615" t="str">
            <v>502-11-76114</v>
          </cell>
          <cell r="G2615" t="str">
            <v>폐점</v>
          </cell>
          <cell r="H2615" t="str">
            <v>N</v>
          </cell>
          <cell r="I2615" t="str">
            <v>하태관</v>
          </cell>
          <cell r="J2615" t="str">
            <v>1958년 04월 04일</v>
          </cell>
          <cell r="K2615" t="str">
            <v/>
          </cell>
        </row>
        <row r="2616">
          <cell r="E2616" t="str">
            <v>대구매호점(고산)(3)</v>
          </cell>
          <cell r="F2616" t="str">
            <v>502-20-97071</v>
          </cell>
          <cell r="G2616" t="str">
            <v>폐점</v>
          </cell>
          <cell r="H2616" t="str">
            <v>N</v>
          </cell>
          <cell r="I2616" t="str">
            <v>김윤정</v>
          </cell>
          <cell r="J2616" t="str">
            <v>1973년 05월 09일</v>
          </cell>
          <cell r="K2616" t="str">
            <v/>
          </cell>
        </row>
        <row r="2617">
          <cell r="E2617" t="str">
            <v>대구관문점</v>
          </cell>
          <cell r="F2617" t="str">
            <v>514-12-80767</v>
          </cell>
          <cell r="G2617" t="str">
            <v>폐점</v>
          </cell>
          <cell r="H2617" t="str">
            <v>N</v>
          </cell>
          <cell r="I2617" t="str">
            <v>방성욱</v>
          </cell>
          <cell r="J2617" t="str">
            <v>1972년 11월 20일</v>
          </cell>
          <cell r="K2617" t="str">
            <v>053-654-3191</v>
          </cell>
        </row>
        <row r="2618">
          <cell r="E2618" t="str">
            <v>대구구암점</v>
          </cell>
          <cell r="F2618" t="str">
            <v>504-04-71271</v>
          </cell>
          <cell r="G2618" t="str">
            <v>폐점</v>
          </cell>
          <cell r="H2618" t="str">
            <v>N</v>
          </cell>
          <cell r="I2618" t="str">
            <v>한귀연</v>
          </cell>
          <cell r="J2618" t="str">
            <v>1969년 12월 28일</v>
          </cell>
          <cell r="K2618" t="str">
            <v xml:space="preserve">053-323-7664   </v>
          </cell>
        </row>
        <row r="2619">
          <cell r="E2619" t="str">
            <v>대구내당점</v>
          </cell>
          <cell r="F2619" t="str">
            <v>503-47-14783</v>
          </cell>
          <cell r="G2619" t="str">
            <v>폐점</v>
          </cell>
          <cell r="H2619" t="str">
            <v>N</v>
          </cell>
          <cell r="I2619" t="str">
            <v>이우식</v>
          </cell>
          <cell r="J2619" t="str">
            <v>1965년 03월 22일</v>
          </cell>
          <cell r="K2619" t="str">
            <v xml:space="preserve">053-567-3885   </v>
          </cell>
        </row>
        <row r="2620">
          <cell r="E2620" t="str">
            <v>대구노변점</v>
          </cell>
          <cell r="F2620" t="str">
            <v>502-12-95990</v>
          </cell>
          <cell r="G2620" t="str">
            <v>폐점</v>
          </cell>
          <cell r="H2620" t="str">
            <v>N</v>
          </cell>
          <cell r="I2620" t="str">
            <v>최미자</v>
          </cell>
          <cell r="J2620" t="str">
            <v>1969년 04월 10일</v>
          </cell>
          <cell r="K2620" t="str">
            <v>053-792-9952</v>
          </cell>
        </row>
        <row r="2621">
          <cell r="E2621" t="str">
            <v>대구노변점(명변)</v>
          </cell>
          <cell r="F2621" t="str">
            <v>888-88-88888</v>
          </cell>
          <cell r="G2621" t="str">
            <v>폐점</v>
          </cell>
          <cell r="H2621" t="str">
            <v>N</v>
          </cell>
          <cell r="I2621" t="str">
            <v>김제한</v>
          </cell>
          <cell r="J2621" t="str">
            <v>1969년 04월 10일</v>
          </cell>
          <cell r="K2621" t="str">
            <v/>
          </cell>
        </row>
        <row r="2622">
          <cell r="E2622" t="str">
            <v>대구노변점(2)</v>
          </cell>
          <cell r="F2622" t="str">
            <v>502-18-27422</v>
          </cell>
          <cell r="G2622" t="str">
            <v>폐점</v>
          </cell>
          <cell r="H2622" t="str">
            <v>N</v>
          </cell>
          <cell r="I2622" t="str">
            <v>권현철</v>
          </cell>
          <cell r="J2622" t="str">
            <v>1958년 06월 15일</v>
          </cell>
          <cell r="K2622" t="str">
            <v>053-792-9952</v>
          </cell>
        </row>
        <row r="2623">
          <cell r="E2623" t="str">
            <v>대구노변점(3)</v>
          </cell>
          <cell r="F2623" t="str">
            <v>504-03-34793</v>
          </cell>
          <cell r="G2623" t="str">
            <v>폐점</v>
          </cell>
          <cell r="H2623" t="str">
            <v>N</v>
          </cell>
          <cell r="I2623" t="str">
            <v>최규인</v>
          </cell>
          <cell r="J2623" t="str">
            <v>1965년 03월 30일</v>
          </cell>
          <cell r="K2623" t="str">
            <v>053-802-7770</v>
          </cell>
        </row>
        <row r="2624">
          <cell r="E2624" t="str">
            <v>대구논공점(2)</v>
          </cell>
          <cell r="F2624" t="str">
            <v>514-14-43922</v>
          </cell>
          <cell r="G2624" t="str">
            <v>폐점</v>
          </cell>
          <cell r="H2624" t="str">
            <v>N</v>
          </cell>
          <cell r="I2624" t="str">
            <v>최상진</v>
          </cell>
          <cell r="J2624" t="str">
            <v>1972년 08월 04일</v>
          </cell>
          <cell r="K2624" t="str">
            <v>053-615-4742</v>
          </cell>
        </row>
        <row r="2625">
          <cell r="E2625" t="str">
            <v>대구다사점(4)</v>
          </cell>
          <cell r="F2625" t="str">
            <v>514-19-38365</v>
          </cell>
          <cell r="G2625" t="str">
            <v>폐점</v>
          </cell>
          <cell r="H2625" t="str">
            <v>N</v>
          </cell>
          <cell r="I2625" t="str">
            <v>임선미</v>
          </cell>
          <cell r="J2625" t="str">
            <v>1971년 03월 15일</v>
          </cell>
          <cell r="K2625" t="str">
            <v>053-588-5533</v>
          </cell>
        </row>
        <row r="2626">
          <cell r="E2626" t="str">
            <v>대구대명점(4)</v>
          </cell>
          <cell r="F2626" t="str">
            <v>504-06-54499</v>
          </cell>
          <cell r="G2626" t="str">
            <v>폐점</v>
          </cell>
          <cell r="H2626" t="str">
            <v>N</v>
          </cell>
          <cell r="I2626" t="str">
            <v>이정숙</v>
          </cell>
          <cell r="J2626" t="str">
            <v>1961년 01월 03일</v>
          </cell>
          <cell r="K2626" t="str">
            <v>053-655-1301</v>
          </cell>
        </row>
        <row r="2627">
          <cell r="E2627" t="str">
            <v>대구대봉점</v>
          </cell>
          <cell r="F2627" t="str">
            <v>504-14-22027</v>
          </cell>
          <cell r="G2627" t="str">
            <v>폐점</v>
          </cell>
          <cell r="H2627" t="str">
            <v>N</v>
          </cell>
          <cell r="I2627" t="str">
            <v>김종부</v>
          </cell>
          <cell r="J2627" t="str">
            <v>1967년 07월 12일</v>
          </cell>
          <cell r="K2627" t="str">
            <v xml:space="preserve">053-256-9994   </v>
          </cell>
        </row>
        <row r="2628">
          <cell r="E2628" t="str">
            <v>대구대봉점(2)</v>
          </cell>
          <cell r="F2628" t="str">
            <v>502-01-82766</v>
          </cell>
          <cell r="G2628" t="str">
            <v>폐점</v>
          </cell>
          <cell r="H2628" t="str">
            <v>N</v>
          </cell>
          <cell r="I2628" t="str">
            <v>유해덕</v>
          </cell>
          <cell r="J2628" t="str">
            <v>1956년 12월 10일</v>
          </cell>
          <cell r="K2628" t="str">
            <v xml:space="preserve">053-256-9994   </v>
          </cell>
        </row>
        <row r="2629">
          <cell r="E2629" t="str">
            <v>대구대현점</v>
          </cell>
          <cell r="F2629" t="str">
            <v>504-14-25024</v>
          </cell>
          <cell r="G2629" t="str">
            <v>폐점</v>
          </cell>
          <cell r="H2629" t="str">
            <v>N</v>
          </cell>
          <cell r="I2629" t="str">
            <v>이장우</v>
          </cell>
          <cell r="J2629" t="str">
            <v>1963년 01월 27일</v>
          </cell>
          <cell r="K2629" t="str">
            <v xml:space="preserve">053-954-4448   </v>
          </cell>
        </row>
        <row r="2630">
          <cell r="E2630" t="str">
            <v>*대구동성로점</v>
          </cell>
          <cell r="F2630" t="str">
            <v>504-09-81565</v>
          </cell>
          <cell r="G2630" t="str">
            <v>폐점</v>
          </cell>
          <cell r="H2630" t="str">
            <v>N</v>
          </cell>
          <cell r="I2630" t="str">
            <v>이금란</v>
          </cell>
          <cell r="J2630" t="str">
            <v>1962년 02월 24일</v>
          </cell>
          <cell r="K2630" t="str">
            <v xml:space="preserve">               </v>
          </cell>
        </row>
        <row r="2631">
          <cell r="E2631" t="str">
            <v>대구동천점</v>
          </cell>
          <cell r="F2631" t="str">
            <v>504-14-39192</v>
          </cell>
          <cell r="G2631" t="str">
            <v>폐점</v>
          </cell>
          <cell r="H2631" t="str">
            <v>N</v>
          </cell>
          <cell r="I2631" t="str">
            <v>이지영</v>
          </cell>
          <cell r="J2631" t="str">
            <v>1969년 11월 05일</v>
          </cell>
          <cell r="K2631" t="str">
            <v xml:space="preserve">053-326-9981   </v>
          </cell>
        </row>
        <row r="2632">
          <cell r="E2632" t="str">
            <v>대구동천점(2)</v>
          </cell>
          <cell r="F2632" t="str">
            <v>504-16-13084</v>
          </cell>
          <cell r="G2632" t="str">
            <v>폐점</v>
          </cell>
          <cell r="H2632" t="str">
            <v>N</v>
          </cell>
          <cell r="I2632" t="str">
            <v>김옥숙</v>
          </cell>
          <cell r="J2632" t="str">
            <v>1971년 04월 18일</v>
          </cell>
          <cell r="K2632" t="str">
            <v xml:space="preserve">053-326-9981   </v>
          </cell>
        </row>
        <row r="2633">
          <cell r="E2633" t="str">
            <v>포항동해점</v>
          </cell>
          <cell r="F2633" t="str">
            <v>506-09-47850</v>
          </cell>
          <cell r="G2633" t="str">
            <v>폐점</v>
          </cell>
          <cell r="H2633" t="str">
            <v>N</v>
          </cell>
          <cell r="I2633" t="str">
            <v>허동순</v>
          </cell>
          <cell r="J2633" t="str">
            <v>20년 월 일</v>
          </cell>
          <cell r="K2633" t="str">
            <v>054-284-9939</v>
          </cell>
        </row>
        <row r="2634">
          <cell r="E2634" t="str">
            <v>대구두류점</v>
          </cell>
          <cell r="F2634" t="str">
            <v>503-14-53420</v>
          </cell>
          <cell r="G2634" t="str">
            <v>폐점</v>
          </cell>
          <cell r="H2634" t="str">
            <v>N</v>
          </cell>
          <cell r="I2634" t="str">
            <v>이기선</v>
          </cell>
          <cell r="J2634" t="str">
            <v>1954년 03월 21일</v>
          </cell>
          <cell r="K2634" t="str">
            <v xml:space="preserve">053-651-6638   </v>
          </cell>
        </row>
        <row r="2635">
          <cell r="E2635" t="str">
            <v>대구두류점(명변)</v>
          </cell>
          <cell r="F2635" t="str">
            <v>503-18-66087</v>
          </cell>
          <cell r="G2635" t="str">
            <v>폐점</v>
          </cell>
          <cell r="H2635" t="str">
            <v>N</v>
          </cell>
          <cell r="I2635" t="str">
            <v>유장상</v>
          </cell>
          <cell r="J2635" t="str">
            <v>1954년 03월 21일</v>
          </cell>
          <cell r="K2635" t="str">
            <v xml:space="preserve">053-651-6638   </v>
          </cell>
        </row>
        <row r="2636">
          <cell r="E2636" t="str">
            <v>대구만촌보성점(3)</v>
          </cell>
          <cell r="F2636" t="str">
            <v>502-16-81228</v>
          </cell>
          <cell r="G2636" t="str">
            <v>폐점</v>
          </cell>
          <cell r="H2636" t="str">
            <v>N</v>
          </cell>
          <cell r="I2636" t="str">
            <v>박미자</v>
          </cell>
          <cell r="J2636" t="str">
            <v>1966년 01월 20일</v>
          </cell>
          <cell r="K2636" t="str">
            <v>053-742-4214</v>
          </cell>
        </row>
        <row r="2637">
          <cell r="E2637" t="str">
            <v>대구만촌점</v>
          </cell>
          <cell r="F2637" t="str">
            <v>000-00-00000</v>
          </cell>
          <cell r="G2637" t="str">
            <v>폐점</v>
          </cell>
          <cell r="H2637" t="str">
            <v>N</v>
          </cell>
          <cell r="I2637" t="str">
            <v>서현정</v>
          </cell>
          <cell r="J2637" t="str">
            <v>1973년 01월 06일</v>
          </cell>
          <cell r="K2637" t="str">
            <v/>
          </cell>
        </row>
        <row r="2638">
          <cell r="E2638" t="str">
            <v>대구메트로팔레스점(2)</v>
          </cell>
          <cell r="F2638" t="str">
            <v>502-19-45562</v>
          </cell>
          <cell r="G2638" t="str">
            <v>폐점</v>
          </cell>
          <cell r="H2638" t="str">
            <v>N</v>
          </cell>
          <cell r="I2638" t="str">
            <v>김순숙</v>
          </cell>
          <cell r="J2638" t="str">
            <v>1959년 12월 05일</v>
          </cell>
          <cell r="K2638" t="str">
            <v/>
          </cell>
        </row>
        <row r="2639">
          <cell r="E2639" t="str">
            <v>*대구반야월점</v>
          </cell>
          <cell r="F2639" t="str">
            <v>000-00-00000</v>
          </cell>
          <cell r="G2639" t="str">
            <v>폐점</v>
          </cell>
          <cell r="H2639" t="str">
            <v>N</v>
          </cell>
          <cell r="I2639" t="str">
            <v>김순분</v>
          </cell>
          <cell r="J2639" t="str">
            <v>1963년 05월 09일</v>
          </cell>
          <cell r="K2639" t="str">
            <v/>
          </cell>
        </row>
        <row r="2640">
          <cell r="E2640" t="str">
            <v>대구반야월점(2)</v>
          </cell>
          <cell r="F2640" t="str">
            <v>502-13-89345</v>
          </cell>
          <cell r="G2640" t="str">
            <v>폐점</v>
          </cell>
          <cell r="H2640" t="str">
            <v>N</v>
          </cell>
          <cell r="I2640" t="str">
            <v>조동현</v>
          </cell>
          <cell r="J2640" t="str">
            <v>1981년 01월 22일</v>
          </cell>
          <cell r="K2640" t="str">
            <v>053-962-9589</v>
          </cell>
        </row>
        <row r="2641">
          <cell r="E2641" t="str">
            <v>대구반야월점(3)</v>
          </cell>
          <cell r="F2641" t="str">
            <v>502-19-35502</v>
          </cell>
          <cell r="G2641" t="str">
            <v>폐점</v>
          </cell>
          <cell r="H2641" t="str">
            <v>N</v>
          </cell>
          <cell r="I2641" t="str">
            <v>정경란</v>
          </cell>
          <cell r="J2641" t="str">
            <v>1965년 08월 04일</v>
          </cell>
          <cell r="K2641" t="str">
            <v>053-962-9589</v>
          </cell>
        </row>
        <row r="2642">
          <cell r="E2642" t="str">
            <v>대구방촌점</v>
          </cell>
          <cell r="F2642" t="str">
            <v>502-11-33508</v>
          </cell>
          <cell r="G2642" t="str">
            <v>폐점</v>
          </cell>
          <cell r="H2642" t="str">
            <v>N</v>
          </cell>
          <cell r="I2642" t="str">
            <v>박경숙</v>
          </cell>
          <cell r="J2642" t="str">
            <v>1964년 12월 29일</v>
          </cell>
          <cell r="K2642" t="str">
            <v>053-983-9880</v>
          </cell>
        </row>
        <row r="2643">
          <cell r="E2643" t="str">
            <v>대구방촌점(2)</v>
          </cell>
          <cell r="F2643" t="str">
            <v>502-17-82452</v>
          </cell>
          <cell r="G2643" t="str">
            <v>폐점</v>
          </cell>
          <cell r="H2643" t="str">
            <v>N</v>
          </cell>
          <cell r="I2643" t="str">
            <v>서효윤</v>
          </cell>
          <cell r="J2643" t="str">
            <v>1981년 01월 10일</v>
          </cell>
          <cell r="K2643" t="str">
            <v>053-983-9880</v>
          </cell>
        </row>
        <row r="2644">
          <cell r="E2644" t="str">
            <v>대구방촌점(3)</v>
          </cell>
          <cell r="F2644" t="str">
            <v>502-18-84840</v>
          </cell>
          <cell r="G2644" t="str">
            <v>폐점</v>
          </cell>
          <cell r="H2644" t="str">
            <v>N</v>
          </cell>
          <cell r="I2644" t="str">
            <v>도경애</v>
          </cell>
          <cell r="J2644" t="str">
            <v>1963년 01월 12일</v>
          </cell>
          <cell r="K2644" t="str">
            <v>053-983-9880</v>
          </cell>
        </row>
        <row r="2645">
          <cell r="E2645" t="str">
            <v>대구범어점</v>
          </cell>
          <cell r="F2645" t="str">
            <v>000-00-00000</v>
          </cell>
          <cell r="G2645" t="str">
            <v>폐점</v>
          </cell>
          <cell r="H2645" t="str">
            <v>N</v>
          </cell>
          <cell r="I2645" t="str">
            <v>손영옥</v>
          </cell>
          <cell r="J2645" t="str">
            <v>1959년 12월 31일</v>
          </cell>
          <cell r="K2645" t="str">
            <v/>
          </cell>
        </row>
        <row r="2646">
          <cell r="E2646" t="str">
            <v>*대구범어점(2)</v>
          </cell>
          <cell r="F2646" t="str">
            <v>502-08-47225</v>
          </cell>
          <cell r="G2646" t="str">
            <v>폐점</v>
          </cell>
          <cell r="H2646" t="str">
            <v>N</v>
          </cell>
          <cell r="I2646" t="str">
            <v>권정희</v>
          </cell>
          <cell r="J2646" t="str">
            <v>1957년 12월 31일</v>
          </cell>
          <cell r="K2646" t="str">
            <v/>
          </cell>
        </row>
        <row r="2647">
          <cell r="E2647" t="str">
            <v>대구범어점(3)</v>
          </cell>
          <cell r="F2647" t="str">
            <v>502-13-85752</v>
          </cell>
          <cell r="G2647" t="str">
            <v>폐점</v>
          </cell>
          <cell r="H2647" t="str">
            <v>N</v>
          </cell>
          <cell r="I2647" t="str">
            <v>윤희욱</v>
          </cell>
          <cell r="J2647" t="str">
            <v>1976년 04월 20일</v>
          </cell>
          <cell r="K2647" t="str">
            <v>053-751-5559</v>
          </cell>
        </row>
        <row r="2648">
          <cell r="E2648" t="str">
            <v>대구범어점(4)</v>
          </cell>
          <cell r="F2648" t="str">
            <v>504-08-96848</v>
          </cell>
          <cell r="G2648" t="str">
            <v>폐점</v>
          </cell>
          <cell r="H2648" t="str">
            <v>N</v>
          </cell>
          <cell r="I2648" t="str">
            <v>김희정</v>
          </cell>
          <cell r="J2648" t="str">
            <v>1976년 05월 15일</v>
          </cell>
          <cell r="K2648" t="str">
            <v>053-751-5559</v>
          </cell>
        </row>
        <row r="2649">
          <cell r="E2649" t="str">
            <v>대구범어점(4명변)</v>
          </cell>
          <cell r="F2649" t="str">
            <v>502-01-75455</v>
          </cell>
          <cell r="G2649" t="str">
            <v>폐점</v>
          </cell>
          <cell r="H2649" t="str">
            <v>N</v>
          </cell>
          <cell r="I2649" t="str">
            <v>박준형</v>
          </cell>
          <cell r="J2649" t="str">
            <v>1973년 04월 01일</v>
          </cell>
          <cell r="K2649" t="str">
            <v>053-751-5559</v>
          </cell>
        </row>
        <row r="2650">
          <cell r="E2650" t="str">
            <v>대구법물점</v>
          </cell>
          <cell r="F2650" t="str">
            <v>000-00-00000</v>
          </cell>
          <cell r="G2650" t="str">
            <v>폐점</v>
          </cell>
          <cell r="H2650" t="str">
            <v>N</v>
          </cell>
          <cell r="I2650" t="str">
            <v>김정아</v>
          </cell>
          <cell r="J2650" t="str">
            <v>1972년 04월 21일</v>
          </cell>
          <cell r="K2650" t="str">
            <v/>
          </cell>
        </row>
        <row r="2651">
          <cell r="E2651" t="str">
            <v>대구법물점</v>
          </cell>
          <cell r="F2651" t="str">
            <v>502-11-49617</v>
          </cell>
          <cell r="G2651" t="str">
            <v>폐점</v>
          </cell>
          <cell r="H2651" t="str">
            <v>N</v>
          </cell>
          <cell r="I2651" t="str">
            <v>김성자</v>
          </cell>
          <cell r="J2651" t="str">
            <v>1952년 03월 30일</v>
          </cell>
          <cell r="K2651" t="str">
            <v>053-784-9925</v>
          </cell>
        </row>
        <row r="2652">
          <cell r="E2652" t="str">
            <v>대구범물점(명변)</v>
          </cell>
          <cell r="F2652" t="str">
            <v>502-11-49617</v>
          </cell>
          <cell r="G2652" t="str">
            <v>폐점</v>
          </cell>
          <cell r="H2652" t="str">
            <v>N</v>
          </cell>
          <cell r="I2652" t="str">
            <v>김성자</v>
          </cell>
          <cell r="J2652" t="str">
            <v>1952년 03월 30일</v>
          </cell>
          <cell r="K2652" t="str">
            <v/>
          </cell>
        </row>
        <row r="2653">
          <cell r="E2653" t="str">
            <v>대구복현점</v>
          </cell>
          <cell r="F2653" t="str">
            <v>504-04-51557</v>
          </cell>
          <cell r="G2653" t="str">
            <v>폐점</v>
          </cell>
          <cell r="H2653" t="str">
            <v>N</v>
          </cell>
          <cell r="I2653" t="str">
            <v>이선미</v>
          </cell>
          <cell r="J2653" t="str">
            <v>1965년 01월 16일</v>
          </cell>
          <cell r="K2653" t="str">
            <v xml:space="preserve">053-959-8599   </v>
          </cell>
        </row>
        <row r="2654">
          <cell r="E2654" t="str">
            <v>대구복현1점(명변)</v>
          </cell>
          <cell r="F2654" t="str">
            <v>504-17-62199</v>
          </cell>
          <cell r="G2654" t="str">
            <v>폐점</v>
          </cell>
          <cell r="H2654" t="str">
            <v>N</v>
          </cell>
          <cell r="I2654" t="str">
            <v>임인자</v>
          </cell>
          <cell r="J2654" t="str">
            <v>20년 월 일</v>
          </cell>
          <cell r="K2654" t="str">
            <v xml:space="preserve">053-959-8599   </v>
          </cell>
        </row>
        <row r="2655">
          <cell r="E2655" t="str">
            <v>대구봉덕점(2)</v>
          </cell>
          <cell r="F2655" t="str">
            <v>514-15-99762</v>
          </cell>
          <cell r="G2655" t="str">
            <v>폐점</v>
          </cell>
          <cell r="H2655" t="str">
            <v>N</v>
          </cell>
          <cell r="I2655" t="str">
            <v>여경애</v>
          </cell>
          <cell r="J2655" t="str">
            <v>1967년 05월 30일</v>
          </cell>
          <cell r="K2655" t="str">
            <v>053-474-9993</v>
          </cell>
        </row>
        <row r="2656">
          <cell r="E2656" t="str">
            <v>대구북비산점</v>
          </cell>
          <cell r="F2656" t="str">
            <v>503-10-76314</v>
          </cell>
          <cell r="G2656" t="str">
            <v>폐점</v>
          </cell>
          <cell r="H2656" t="str">
            <v>N</v>
          </cell>
          <cell r="I2656" t="str">
            <v>박순상</v>
          </cell>
          <cell r="J2656" t="str">
            <v>1911년 11월 11일</v>
          </cell>
          <cell r="K2656" t="str">
            <v xml:space="preserve">053-567-8892   </v>
          </cell>
        </row>
        <row r="2657">
          <cell r="E2657" t="str">
            <v>대구비산점</v>
          </cell>
          <cell r="F2657" t="str">
            <v>503-03-43120</v>
          </cell>
          <cell r="G2657" t="str">
            <v>폐점</v>
          </cell>
          <cell r="H2657" t="str">
            <v>N</v>
          </cell>
          <cell r="I2657" t="str">
            <v>김윤이</v>
          </cell>
          <cell r="J2657" t="str">
            <v>1967년 07월 01일</v>
          </cell>
          <cell r="K2657" t="str">
            <v xml:space="preserve">053-566-9949   </v>
          </cell>
        </row>
        <row r="2658">
          <cell r="E2658" t="str">
            <v>대구비산점(2)</v>
          </cell>
          <cell r="F2658" t="str">
            <v>503-17-66192</v>
          </cell>
          <cell r="G2658" t="str">
            <v>폐점</v>
          </cell>
          <cell r="H2658" t="str">
            <v>N</v>
          </cell>
          <cell r="I2658" t="str">
            <v>이매화</v>
          </cell>
          <cell r="J2658" t="str">
            <v>1962년 02월 22일</v>
          </cell>
          <cell r="K2658" t="str">
            <v xml:space="preserve">053-566-9949   </v>
          </cell>
        </row>
        <row r="2659">
          <cell r="E2659" t="str">
            <v>*대구산격2점</v>
          </cell>
          <cell r="F2659" t="str">
            <v>000-00-00000</v>
          </cell>
          <cell r="G2659" t="str">
            <v>폐점</v>
          </cell>
          <cell r="H2659" t="str">
            <v>N</v>
          </cell>
          <cell r="I2659" t="str">
            <v>박은정</v>
          </cell>
          <cell r="J2659" t="str">
            <v>2000년 00월 00일</v>
          </cell>
          <cell r="K2659" t="str">
            <v xml:space="preserve">               </v>
          </cell>
        </row>
        <row r="2660">
          <cell r="E2660" t="str">
            <v>대구산격2점(2)</v>
          </cell>
          <cell r="F2660" t="str">
            <v>504-12-59684</v>
          </cell>
          <cell r="G2660" t="str">
            <v>폐점</v>
          </cell>
          <cell r="H2660" t="str">
            <v>N</v>
          </cell>
          <cell r="I2660" t="str">
            <v>손희경</v>
          </cell>
          <cell r="J2660" t="str">
            <v>1960년 12월 25일</v>
          </cell>
          <cell r="K2660" t="str">
            <v xml:space="preserve">053-383-9998   </v>
          </cell>
        </row>
        <row r="2661">
          <cell r="E2661" t="str">
            <v>대구산격점</v>
          </cell>
          <cell r="F2661" t="str">
            <v>504-04-79098</v>
          </cell>
          <cell r="G2661" t="str">
            <v>폐점</v>
          </cell>
          <cell r="H2661" t="str">
            <v>N</v>
          </cell>
          <cell r="I2661" t="str">
            <v>정연정</v>
          </cell>
          <cell r="J2661" t="str">
            <v>1968년 11월 11일</v>
          </cell>
          <cell r="K2661" t="str">
            <v xml:space="preserve">053-942-5425   </v>
          </cell>
        </row>
        <row r="2662">
          <cell r="E2662" t="str">
            <v>대구삼성점</v>
          </cell>
          <cell r="F2662" t="str">
            <v>000-00-00000</v>
          </cell>
          <cell r="G2662" t="str">
            <v>폐점</v>
          </cell>
          <cell r="H2662" t="str">
            <v>N</v>
          </cell>
          <cell r="I2662" t="str">
            <v>김형석</v>
          </cell>
          <cell r="J2662" t="str">
            <v>1965년 09월 22일</v>
          </cell>
          <cell r="K2662" t="str">
            <v xml:space="preserve">               </v>
          </cell>
        </row>
        <row r="2663">
          <cell r="E2663" t="str">
            <v>대구삼성점(2)</v>
          </cell>
          <cell r="F2663" t="str">
            <v>503-09-85291</v>
          </cell>
          <cell r="G2663" t="str">
            <v>폐점</v>
          </cell>
          <cell r="H2663" t="str">
            <v>N</v>
          </cell>
          <cell r="I2663" t="str">
            <v>소지영</v>
          </cell>
          <cell r="J2663" t="str">
            <v>1963년 11월 04일</v>
          </cell>
          <cell r="K2663" t="str">
            <v xml:space="preserve">053-588-3233   </v>
          </cell>
        </row>
        <row r="2664">
          <cell r="E2664" t="str">
            <v>대구삼성점(3)</v>
          </cell>
          <cell r="F2664" t="str">
            <v>503-15-10210</v>
          </cell>
          <cell r="G2664" t="str">
            <v>폐점</v>
          </cell>
          <cell r="H2664" t="str">
            <v>N</v>
          </cell>
          <cell r="I2664" t="str">
            <v>강복란</v>
          </cell>
          <cell r="J2664" t="str">
            <v>1968년 02월 28일</v>
          </cell>
          <cell r="K2664" t="str">
            <v xml:space="preserve">053-588-3233   </v>
          </cell>
        </row>
        <row r="2665">
          <cell r="E2665" t="str">
            <v>대구상인2점</v>
          </cell>
          <cell r="F2665" t="str">
            <v>000-00-00000</v>
          </cell>
          <cell r="G2665" t="str">
            <v>폐점</v>
          </cell>
          <cell r="H2665" t="str">
            <v>N</v>
          </cell>
          <cell r="I2665">
            <v>0</v>
          </cell>
          <cell r="J2665" t="str">
            <v>2000년 00월 00일</v>
          </cell>
          <cell r="K2665" t="str">
            <v xml:space="preserve">               </v>
          </cell>
        </row>
        <row r="2666">
          <cell r="E2666" t="str">
            <v>대구상인2점(인)</v>
          </cell>
          <cell r="F2666" t="str">
            <v>514-07-43356</v>
          </cell>
          <cell r="G2666" t="str">
            <v>폐점</v>
          </cell>
          <cell r="H2666" t="str">
            <v>N</v>
          </cell>
          <cell r="I2666" t="str">
            <v>정숙자</v>
          </cell>
          <cell r="J2666" t="str">
            <v>1911년 11월 11일</v>
          </cell>
          <cell r="K2666" t="str">
            <v xml:space="preserve">053-642-9981   </v>
          </cell>
        </row>
        <row r="2667">
          <cell r="E2667" t="str">
            <v>대구상인월배점</v>
          </cell>
          <cell r="F2667" t="str">
            <v>514-11-95716</v>
          </cell>
          <cell r="G2667" t="str">
            <v>폐점</v>
          </cell>
          <cell r="H2667" t="str">
            <v>N</v>
          </cell>
          <cell r="I2667" t="str">
            <v>박안나</v>
          </cell>
          <cell r="J2667" t="str">
            <v>1953년 02월 05일</v>
          </cell>
          <cell r="K2667" t="str">
            <v xml:space="preserve">053-634-9390   </v>
          </cell>
        </row>
        <row r="2668">
          <cell r="E2668" t="str">
            <v>대구상인점</v>
          </cell>
          <cell r="F2668" t="str">
            <v>000-00-00000</v>
          </cell>
          <cell r="G2668" t="str">
            <v>폐점</v>
          </cell>
          <cell r="H2668" t="str">
            <v>N</v>
          </cell>
          <cell r="I2668" t="str">
            <v>유혜정</v>
          </cell>
          <cell r="J2668" t="str">
            <v>1963년 11월 21일</v>
          </cell>
          <cell r="K2668" t="str">
            <v xml:space="preserve">               </v>
          </cell>
        </row>
        <row r="2669">
          <cell r="E2669" t="str">
            <v>대구상인점(2)</v>
          </cell>
          <cell r="F2669" t="str">
            <v>514-10-33159</v>
          </cell>
          <cell r="G2669" t="str">
            <v>폐점</v>
          </cell>
          <cell r="H2669" t="str">
            <v>N</v>
          </cell>
          <cell r="I2669" t="str">
            <v>박광주</v>
          </cell>
          <cell r="J2669" t="str">
            <v>1978년 02월 28일</v>
          </cell>
          <cell r="K2669" t="str">
            <v xml:space="preserve">053-642-5647   </v>
          </cell>
        </row>
        <row r="2670">
          <cell r="E2670" t="str">
            <v>대구상인점(3)</v>
          </cell>
          <cell r="F2670" t="str">
            <v>502-45-70978</v>
          </cell>
          <cell r="G2670" t="str">
            <v>폐점</v>
          </cell>
          <cell r="H2670" t="str">
            <v>N</v>
          </cell>
          <cell r="I2670" t="str">
            <v>방영희</v>
          </cell>
          <cell r="J2670" t="str">
            <v>1961년 04월 17일</v>
          </cell>
          <cell r="K2670" t="str">
            <v xml:space="preserve">053-642-5647   </v>
          </cell>
        </row>
        <row r="2671">
          <cell r="E2671" t="str">
            <v>상주2점</v>
          </cell>
          <cell r="F2671" t="str">
            <v>511-05-80061</v>
          </cell>
          <cell r="G2671" t="str">
            <v>폐점</v>
          </cell>
          <cell r="H2671" t="str">
            <v>N</v>
          </cell>
          <cell r="I2671" t="str">
            <v>서재헌</v>
          </cell>
          <cell r="J2671" t="str">
            <v>20년 월 일</v>
          </cell>
          <cell r="K2671" t="str">
            <v>054-536-9255</v>
          </cell>
        </row>
        <row r="2672">
          <cell r="E2672" t="str">
            <v>대구상주점</v>
          </cell>
          <cell r="F2672" t="str">
            <v>511-06-79824</v>
          </cell>
          <cell r="G2672" t="str">
            <v>폐점</v>
          </cell>
          <cell r="H2672" t="str">
            <v>N</v>
          </cell>
          <cell r="I2672" t="str">
            <v>김경태</v>
          </cell>
          <cell r="J2672" t="str">
            <v>1959년 08월 17일</v>
          </cell>
          <cell r="K2672" t="str">
            <v xml:space="preserve">054-536-6992   </v>
          </cell>
        </row>
        <row r="2673">
          <cell r="E2673" t="str">
            <v>상주점(명변)</v>
          </cell>
          <cell r="F2673" t="str">
            <v>888-88-88888</v>
          </cell>
          <cell r="G2673" t="str">
            <v>폐점</v>
          </cell>
          <cell r="H2673" t="str">
            <v>N</v>
          </cell>
          <cell r="I2673" t="str">
            <v>조옥영</v>
          </cell>
          <cell r="J2673" t="str">
            <v>1930년 07월 24일</v>
          </cell>
          <cell r="K2673" t="str">
            <v xml:space="preserve">054-536-6992   </v>
          </cell>
        </row>
        <row r="2674">
          <cell r="E2674" t="str">
            <v>대구성당2점</v>
          </cell>
          <cell r="F2674" t="str">
            <v>503-14-73071</v>
          </cell>
          <cell r="G2674" t="str">
            <v>폐점</v>
          </cell>
          <cell r="H2674" t="str">
            <v>N</v>
          </cell>
          <cell r="I2674" t="str">
            <v>김창범</v>
          </cell>
          <cell r="J2674" t="str">
            <v>1978년 02월 14일</v>
          </cell>
          <cell r="K2674" t="str">
            <v xml:space="preserve">053-653-2225   </v>
          </cell>
        </row>
        <row r="2675">
          <cell r="E2675" t="str">
            <v>대구성당점</v>
          </cell>
          <cell r="F2675" t="str">
            <v>503-06-41915</v>
          </cell>
          <cell r="G2675" t="str">
            <v>폐점</v>
          </cell>
          <cell r="H2675" t="str">
            <v>N</v>
          </cell>
          <cell r="I2675" t="str">
            <v>박미영</v>
          </cell>
          <cell r="J2675" t="str">
            <v>1973년 01월 22일</v>
          </cell>
          <cell r="K2675" t="str">
            <v xml:space="preserve">053-527-9952   </v>
          </cell>
        </row>
        <row r="2676">
          <cell r="E2676" t="str">
            <v>대구성당점(2)</v>
          </cell>
          <cell r="F2676" t="str">
            <v>514-12-47619</v>
          </cell>
          <cell r="G2676" t="str">
            <v>폐점</v>
          </cell>
          <cell r="H2676" t="str">
            <v>N</v>
          </cell>
          <cell r="I2676" t="str">
            <v>공영훈</v>
          </cell>
          <cell r="J2676" t="str">
            <v>1964년 10월 02일</v>
          </cell>
          <cell r="K2676" t="str">
            <v xml:space="preserve">053-627-9952   </v>
          </cell>
        </row>
        <row r="2677">
          <cell r="E2677" t="str">
            <v>대구성서점</v>
          </cell>
          <cell r="F2677" t="str">
            <v>888-88-88888</v>
          </cell>
          <cell r="G2677" t="str">
            <v>폐점</v>
          </cell>
          <cell r="H2677" t="str">
            <v>N</v>
          </cell>
          <cell r="I2677" t="str">
            <v>김향란</v>
          </cell>
          <cell r="J2677" t="str">
            <v>1958년 06월 25일</v>
          </cell>
          <cell r="K2677" t="str">
            <v xml:space="preserve">053-583-5599   </v>
          </cell>
        </row>
        <row r="2678">
          <cell r="E2678" t="str">
            <v>대구성서본점(2)</v>
          </cell>
          <cell r="F2678" t="str">
            <v>503-16-94366</v>
          </cell>
          <cell r="G2678" t="str">
            <v>폐점</v>
          </cell>
          <cell r="H2678" t="str">
            <v>N</v>
          </cell>
          <cell r="I2678" t="str">
            <v>고종석</v>
          </cell>
          <cell r="J2678" t="str">
            <v>1961년 02월 06일</v>
          </cell>
          <cell r="K2678" t="str">
            <v xml:space="preserve">053-583-5599   </v>
          </cell>
        </row>
        <row r="2679">
          <cell r="E2679" t="str">
            <v>포항송도점</v>
          </cell>
          <cell r="F2679" t="str">
            <v>506-07-73000</v>
          </cell>
          <cell r="G2679" t="str">
            <v>폐점</v>
          </cell>
          <cell r="H2679" t="str">
            <v>N</v>
          </cell>
          <cell r="I2679" t="str">
            <v>이장숙</v>
          </cell>
          <cell r="J2679" t="str">
            <v>1969년 05월 25일</v>
          </cell>
          <cell r="K2679" t="str">
            <v>054-249-8886</v>
          </cell>
        </row>
        <row r="2680">
          <cell r="E2680" t="str">
            <v>포항송도점(2)</v>
          </cell>
          <cell r="F2680" t="str">
            <v>506-13-70246</v>
          </cell>
          <cell r="G2680" t="str">
            <v>폐점</v>
          </cell>
          <cell r="H2680" t="str">
            <v>N</v>
          </cell>
          <cell r="I2680" t="str">
            <v>이상현</v>
          </cell>
          <cell r="J2680" t="str">
            <v>1972년 01월 09일</v>
          </cell>
          <cell r="K2680" t="str">
            <v>054-249-8886</v>
          </cell>
        </row>
        <row r="2681">
          <cell r="E2681" t="str">
            <v>포항송도점(3)</v>
          </cell>
          <cell r="F2681" t="str">
            <v>506-16-98809</v>
          </cell>
          <cell r="G2681" t="str">
            <v>폐점</v>
          </cell>
          <cell r="H2681" t="str">
            <v>N</v>
          </cell>
          <cell r="I2681" t="str">
            <v>배규연</v>
          </cell>
          <cell r="J2681" t="str">
            <v>1972년 07월 25일</v>
          </cell>
          <cell r="K2681" t="str">
            <v>054-249-8886</v>
          </cell>
        </row>
        <row r="2682">
          <cell r="E2682" t="str">
            <v>대구송현점</v>
          </cell>
          <cell r="F2682" t="str">
            <v>514-05-79864</v>
          </cell>
          <cell r="G2682" t="str">
            <v>폐점</v>
          </cell>
          <cell r="H2682" t="str">
            <v>N</v>
          </cell>
          <cell r="I2682" t="str">
            <v>김수길</v>
          </cell>
          <cell r="J2682" t="str">
            <v>1964년 06월 05일</v>
          </cell>
          <cell r="K2682" t="str">
            <v xml:space="preserve">053-642-9294   </v>
          </cell>
        </row>
        <row r="2683">
          <cell r="E2683" t="str">
            <v>대구수성1가점(2명변)</v>
          </cell>
          <cell r="F2683" t="str">
            <v>502-11-88212</v>
          </cell>
          <cell r="G2683" t="str">
            <v>폐점</v>
          </cell>
          <cell r="H2683" t="str">
            <v>N</v>
          </cell>
          <cell r="I2683" t="str">
            <v>박재철</v>
          </cell>
          <cell r="J2683" t="str">
            <v>1956년 06월 23일</v>
          </cell>
          <cell r="K2683" t="str">
            <v>053-768-7792</v>
          </cell>
        </row>
        <row r="2684">
          <cell r="E2684" t="str">
            <v>대구수성동아점</v>
          </cell>
          <cell r="F2684" t="str">
            <v>514-21-70539</v>
          </cell>
          <cell r="G2684" t="str">
            <v>폐점</v>
          </cell>
          <cell r="H2684" t="str">
            <v>N</v>
          </cell>
          <cell r="I2684" t="str">
            <v>권오복</v>
          </cell>
          <cell r="J2684" t="str">
            <v>1960년 11월 10일</v>
          </cell>
          <cell r="K2684" t="str">
            <v>053-784-9945</v>
          </cell>
        </row>
        <row r="2685">
          <cell r="E2685" t="str">
            <v>대구신매점(시지점)(2명변)</v>
          </cell>
          <cell r="F2685" t="str">
            <v>502-17-58724</v>
          </cell>
          <cell r="G2685" t="str">
            <v>폐점</v>
          </cell>
          <cell r="H2685" t="str">
            <v>N</v>
          </cell>
          <cell r="I2685" t="str">
            <v>이상수</v>
          </cell>
          <cell r="J2685" t="str">
            <v>1972년 02월 18일</v>
          </cell>
          <cell r="K2685" t="str">
            <v>053-794-1166</v>
          </cell>
        </row>
        <row r="2686">
          <cell r="E2686" t="str">
            <v>대구신당점</v>
          </cell>
          <cell r="F2686" t="str">
            <v>000-00-00000</v>
          </cell>
          <cell r="G2686" t="str">
            <v>폐점</v>
          </cell>
          <cell r="H2686" t="str">
            <v>N</v>
          </cell>
          <cell r="I2686" t="str">
            <v>신순옥</v>
          </cell>
          <cell r="J2686" t="str">
            <v>1965년 08월 25일</v>
          </cell>
          <cell r="K2686" t="str">
            <v xml:space="preserve">               </v>
          </cell>
        </row>
        <row r="2687">
          <cell r="E2687" t="str">
            <v>대구신당점(2)</v>
          </cell>
          <cell r="F2687" t="str">
            <v>503-09-34905</v>
          </cell>
          <cell r="G2687" t="str">
            <v>폐점</v>
          </cell>
          <cell r="H2687" t="str">
            <v>N</v>
          </cell>
          <cell r="I2687" t="str">
            <v>정병식</v>
          </cell>
          <cell r="J2687" t="str">
            <v>2001년 01월 10일</v>
          </cell>
          <cell r="K2687" t="str">
            <v xml:space="preserve">053-585-5334   </v>
          </cell>
        </row>
        <row r="2688">
          <cell r="E2688" t="str">
            <v>대구신당점(3)</v>
          </cell>
          <cell r="F2688" t="str">
            <v>503-11-81755</v>
          </cell>
          <cell r="G2688" t="str">
            <v>폐점</v>
          </cell>
          <cell r="H2688" t="str">
            <v>N</v>
          </cell>
          <cell r="I2688" t="str">
            <v>장복수</v>
          </cell>
          <cell r="J2688" t="str">
            <v>1921년 21월 21일</v>
          </cell>
          <cell r="K2688" t="str">
            <v xml:space="preserve">053-585-5334   </v>
          </cell>
        </row>
        <row r="2689">
          <cell r="E2689" t="str">
            <v>대구신당점(4)</v>
          </cell>
          <cell r="F2689" t="str">
            <v>503-17-28975</v>
          </cell>
          <cell r="G2689" t="str">
            <v>폐점</v>
          </cell>
          <cell r="H2689" t="str">
            <v>N</v>
          </cell>
          <cell r="I2689" t="str">
            <v>윤보화</v>
          </cell>
          <cell r="J2689" t="str">
            <v>1967년 09월 22일</v>
          </cell>
          <cell r="K2689" t="str">
            <v xml:space="preserve">011-9375-8993  </v>
          </cell>
        </row>
        <row r="2690">
          <cell r="E2690" t="str">
            <v>대구신천점(2명변)</v>
          </cell>
          <cell r="F2690" t="str">
            <v>502-16-84735</v>
          </cell>
          <cell r="G2690" t="str">
            <v>폐점</v>
          </cell>
          <cell r="H2690" t="str">
            <v>N</v>
          </cell>
          <cell r="I2690" t="str">
            <v>강행숙</v>
          </cell>
          <cell r="J2690" t="str">
            <v>1955년 02월 07일</v>
          </cell>
          <cell r="K2690" t="str">
            <v>053-421-5030</v>
          </cell>
        </row>
        <row r="2691">
          <cell r="E2691" t="str">
            <v>대구신천지우방점</v>
          </cell>
          <cell r="F2691" t="str">
            <v>513-06-37932</v>
          </cell>
          <cell r="G2691" t="str">
            <v>폐점</v>
          </cell>
          <cell r="H2691" t="str">
            <v>N</v>
          </cell>
          <cell r="I2691" t="str">
            <v>김미희</v>
          </cell>
          <cell r="J2691" t="str">
            <v>1970년 10월 13일</v>
          </cell>
          <cell r="K2691" t="str">
            <v xml:space="preserve">               </v>
          </cell>
        </row>
        <row r="2692">
          <cell r="E2692" t="str">
            <v>대구신천지우방점(2)</v>
          </cell>
          <cell r="F2692" t="str">
            <v>513-06-92712</v>
          </cell>
          <cell r="G2692" t="str">
            <v>폐점</v>
          </cell>
          <cell r="H2692" t="str">
            <v>N</v>
          </cell>
          <cell r="I2692" t="str">
            <v>박선희</v>
          </cell>
          <cell r="J2692" t="str">
            <v>1969년 01월 07일</v>
          </cell>
          <cell r="K2692" t="str">
            <v xml:space="preserve">054-977-5999   </v>
          </cell>
        </row>
        <row r="2693">
          <cell r="E2693" t="str">
            <v>경산영대점(2)</v>
          </cell>
          <cell r="F2693" t="str">
            <v>515-04-40555</v>
          </cell>
          <cell r="G2693" t="str">
            <v>폐점</v>
          </cell>
          <cell r="H2693" t="str">
            <v>N</v>
          </cell>
          <cell r="I2693" t="str">
            <v>박정자</v>
          </cell>
          <cell r="J2693" t="str">
            <v>1962년 02월 16일</v>
          </cell>
          <cell r="K2693" t="str">
            <v>053-818-8992</v>
          </cell>
        </row>
        <row r="2694">
          <cell r="E2694" t="str">
            <v>*대구영덕점</v>
          </cell>
          <cell r="F2694" t="str">
            <v>000-00-00000</v>
          </cell>
          <cell r="G2694" t="str">
            <v>폐점</v>
          </cell>
          <cell r="H2694" t="str">
            <v>N</v>
          </cell>
          <cell r="I2694" t="str">
            <v>김용자</v>
          </cell>
          <cell r="J2694" t="str">
            <v>1960년 03월 10일</v>
          </cell>
          <cell r="K2694" t="str">
            <v/>
          </cell>
        </row>
        <row r="2695">
          <cell r="E2695" t="str">
            <v>대구영주효천점</v>
          </cell>
          <cell r="F2695" t="str">
            <v>512-04-98096</v>
          </cell>
          <cell r="G2695" t="str">
            <v>폐점</v>
          </cell>
          <cell r="H2695" t="str">
            <v>N</v>
          </cell>
          <cell r="I2695" t="str">
            <v>박종민</v>
          </cell>
          <cell r="J2695" t="str">
            <v>1911년 11월 11일</v>
          </cell>
          <cell r="K2695" t="str">
            <v>054-633-7440</v>
          </cell>
        </row>
        <row r="2696">
          <cell r="E2696" t="str">
            <v>대구영진전문대점</v>
          </cell>
          <cell r="F2696" t="str">
            <v>000-00-00000</v>
          </cell>
          <cell r="G2696" t="str">
            <v>폐점</v>
          </cell>
          <cell r="H2696" t="str">
            <v>N</v>
          </cell>
          <cell r="I2696" t="str">
            <v>한상숙</v>
          </cell>
          <cell r="J2696" t="str">
            <v>1946년 10월 15일</v>
          </cell>
          <cell r="K2696" t="str">
            <v xml:space="preserve">               </v>
          </cell>
        </row>
        <row r="2697">
          <cell r="E2697" t="str">
            <v>대구영진전문대점</v>
          </cell>
          <cell r="F2697" t="str">
            <v>504-08-38324</v>
          </cell>
          <cell r="G2697" t="str">
            <v>폐점</v>
          </cell>
          <cell r="H2697" t="str">
            <v>N</v>
          </cell>
          <cell r="I2697" t="str">
            <v>정경자</v>
          </cell>
          <cell r="J2697" t="str">
            <v>2001년 01월 10일</v>
          </cell>
          <cell r="K2697" t="str">
            <v xml:space="preserve">053-959-8599   </v>
          </cell>
        </row>
        <row r="2698">
          <cell r="E2698" t="str">
            <v>대구예천점</v>
          </cell>
          <cell r="F2698" t="str">
            <v>512-04-81810</v>
          </cell>
          <cell r="G2698" t="str">
            <v>폐점</v>
          </cell>
          <cell r="H2698" t="str">
            <v>N</v>
          </cell>
          <cell r="I2698" t="str">
            <v>서애정</v>
          </cell>
          <cell r="J2698" t="str">
            <v>1975년 04월 04일</v>
          </cell>
          <cell r="K2698" t="str">
            <v xml:space="preserve">0584-4654-3331 </v>
          </cell>
        </row>
        <row r="2699">
          <cell r="E2699" t="str">
            <v>대구오태점</v>
          </cell>
          <cell r="F2699" t="str">
            <v>513-03-98660</v>
          </cell>
          <cell r="G2699" t="str">
            <v>폐점</v>
          </cell>
          <cell r="H2699" t="str">
            <v>N</v>
          </cell>
          <cell r="I2699" t="str">
            <v>신은숙</v>
          </cell>
          <cell r="J2699" t="str">
            <v>1971년 03월 10일</v>
          </cell>
          <cell r="K2699" t="str">
            <v xml:space="preserve">054-464-2816   </v>
          </cell>
        </row>
        <row r="2700">
          <cell r="E2700" t="str">
            <v>*대구옥산1점</v>
          </cell>
          <cell r="F2700" t="str">
            <v>000-00-00000</v>
          </cell>
          <cell r="G2700" t="str">
            <v>폐점</v>
          </cell>
          <cell r="H2700" t="str">
            <v>N</v>
          </cell>
          <cell r="I2700" t="str">
            <v>송혜진</v>
          </cell>
          <cell r="J2700" t="str">
            <v>1973년 10월 26일</v>
          </cell>
          <cell r="K2700" t="str">
            <v/>
          </cell>
        </row>
        <row r="2701">
          <cell r="E2701" t="str">
            <v>대구옥산1점</v>
          </cell>
          <cell r="F2701" t="str">
            <v>515-03-47231</v>
          </cell>
          <cell r="G2701" t="str">
            <v>폐점</v>
          </cell>
          <cell r="H2701" t="str">
            <v>N</v>
          </cell>
          <cell r="I2701" t="str">
            <v>최호찬</v>
          </cell>
          <cell r="J2701" t="str">
            <v>1970년 01월 07일</v>
          </cell>
          <cell r="K2701" t="str">
            <v/>
          </cell>
        </row>
        <row r="2702">
          <cell r="E2702" t="str">
            <v>경산옥산1점(3)</v>
          </cell>
          <cell r="F2702" t="str">
            <v>515-04-73172</v>
          </cell>
          <cell r="G2702" t="str">
            <v>폐점</v>
          </cell>
          <cell r="H2702" t="str">
            <v>N</v>
          </cell>
          <cell r="I2702" t="str">
            <v>심대영</v>
          </cell>
          <cell r="J2702" t="str">
            <v>1972년 01월 18일</v>
          </cell>
          <cell r="K2702" t="str">
            <v>053-811-3011</v>
          </cell>
        </row>
        <row r="2703">
          <cell r="E2703" t="str">
            <v>경산옥산1점(4)</v>
          </cell>
          <cell r="F2703" t="str">
            <v>515-04-96030</v>
          </cell>
          <cell r="G2703" t="str">
            <v>폐점</v>
          </cell>
          <cell r="H2703" t="str">
            <v>N</v>
          </cell>
          <cell r="I2703" t="str">
            <v>장은돈</v>
          </cell>
          <cell r="J2703" t="str">
            <v>1971년 09월 27일</v>
          </cell>
          <cell r="K2703" t="str">
            <v>053-811-3011</v>
          </cell>
        </row>
        <row r="2704">
          <cell r="E2704" t="str">
            <v>*대구옥산점</v>
          </cell>
          <cell r="F2704" t="str">
            <v>000-00-00000</v>
          </cell>
          <cell r="G2704" t="str">
            <v>폐점</v>
          </cell>
          <cell r="H2704" t="str">
            <v>N</v>
          </cell>
          <cell r="I2704" t="str">
            <v>윤동수</v>
          </cell>
          <cell r="J2704" t="str">
            <v>1969년 06월 20일</v>
          </cell>
          <cell r="K2704" t="str">
            <v/>
          </cell>
        </row>
        <row r="2705">
          <cell r="E2705" t="str">
            <v>*대구용마(신세계)점</v>
          </cell>
          <cell r="F2705" t="str">
            <v>502-06-95010</v>
          </cell>
          <cell r="G2705" t="str">
            <v>폐점</v>
          </cell>
          <cell r="H2705" t="str">
            <v>N</v>
          </cell>
          <cell r="I2705" t="str">
            <v>장현</v>
          </cell>
          <cell r="J2705" t="str">
            <v>1971년 01월 08일</v>
          </cell>
          <cell r="K2705" t="str">
            <v xml:space="preserve">               </v>
          </cell>
        </row>
        <row r="2706">
          <cell r="E2706" t="str">
            <v>대구용마점(2)</v>
          </cell>
          <cell r="F2706" t="str">
            <v>000-00-00000</v>
          </cell>
          <cell r="G2706" t="str">
            <v>폐점</v>
          </cell>
          <cell r="H2706" t="str">
            <v>N</v>
          </cell>
          <cell r="I2706" t="str">
            <v>박미은</v>
          </cell>
          <cell r="J2706" t="str">
            <v>1972년 01월 16일</v>
          </cell>
          <cell r="K2706" t="str">
            <v xml:space="preserve">               </v>
          </cell>
        </row>
        <row r="2707">
          <cell r="E2707" t="str">
            <v>대구안지랑점(4)</v>
          </cell>
          <cell r="F2707" t="str">
            <v>514-19-56233</v>
          </cell>
          <cell r="G2707" t="str">
            <v>폐점</v>
          </cell>
          <cell r="H2707" t="str">
            <v>N</v>
          </cell>
          <cell r="I2707" t="str">
            <v>손윤희</v>
          </cell>
          <cell r="J2707" t="str">
            <v>1974년 04월 23일</v>
          </cell>
          <cell r="K2707" t="str">
            <v>053-656-6547</v>
          </cell>
        </row>
        <row r="2708">
          <cell r="E2708" t="str">
            <v>대구용산점</v>
          </cell>
          <cell r="F2708" t="str">
            <v>503-13-37122</v>
          </cell>
          <cell r="G2708" t="str">
            <v>폐점</v>
          </cell>
          <cell r="H2708" t="str">
            <v>N</v>
          </cell>
          <cell r="I2708" t="str">
            <v>서현주</v>
          </cell>
          <cell r="J2708" t="str">
            <v>1959년 05월 25일</v>
          </cell>
          <cell r="K2708" t="str">
            <v xml:space="preserve">053-523-7272   </v>
          </cell>
        </row>
        <row r="2709">
          <cell r="E2709" t="str">
            <v>대구용산점(2)</v>
          </cell>
          <cell r="F2709" t="str">
            <v>503-18-18265</v>
          </cell>
          <cell r="G2709" t="str">
            <v>폐점</v>
          </cell>
          <cell r="H2709" t="str">
            <v>N</v>
          </cell>
          <cell r="I2709" t="str">
            <v>김진영</v>
          </cell>
          <cell r="J2709" t="str">
            <v>1962년 03월 02일</v>
          </cell>
          <cell r="K2709" t="str">
            <v xml:space="preserve">011-515-6488   </v>
          </cell>
        </row>
        <row r="2710">
          <cell r="E2710" t="str">
            <v>대구용산점(3)</v>
          </cell>
          <cell r="F2710" t="str">
            <v>503-18-49055</v>
          </cell>
          <cell r="G2710" t="str">
            <v>폐점</v>
          </cell>
          <cell r="H2710" t="str">
            <v>N</v>
          </cell>
          <cell r="I2710" t="str">
            <v>박성은</v>
          </cell>
          <cell r="J2710" t="str">
            <v>1978년 02월 12일</v>
          </cell>
          <cell r="K2710" t="str">
            <v xml:space="preserve">053-523-7272   </v>
          </cell>
        </row>
        <row r="2711">
          <cell r="E2711" t="str">
            <v>대구용산점(4)</v>
          </cell>
          <cell r="F2711" t="str">
            <v>503-19-41778</v>
          </cell>
          <cell r="G2711" t="str">
            <v>폐점</v>
          </cell>
          <cell r="H2711" t="str">
            <v>N</v>
          </cell>
          <cell r="I2711" t="str">
            <v>이석규</v>
          </cell>
          <cell r="J2711" t="str">
            <v>1980년 07월 05일</v>
          </cell>
          <cell r="K2711" t="str">
            <v xml:space="preserve">010-9395-8775  </v>
          </cell>
        </row>
        <row r="2712">
          <cell r="E2712" t="str">
            <v>경북울진점</v>
          </cell>
          <cell r="F2712" t="str">
            <v>507-02-57798</v>
          </cell>
          <cell r="G2712" t="str">
            <v>폐점</v>
          </cell>
          <cell r="H2712" t="str">
            <v>N</v>
          </cell>
          <cell r="I2712" t="str">
            <v>박은숙</v>
          </cell>
          <cell r="J2712" t="str">
            <v>1968년 10월 10일</v>
          </cell>
          <cell r="K2712" t="str">
            <v>054-783-0765</v>
          </cell>
        </row>
        <row r="2713">
          <cell r="E2713" t="str">
            <v>대구월성점</v>
          </cell>
          <cell r="F2713" t="str">
            <v>000-00-00000</v>
          </cell>
          <cell r="G2713" t="str">
            <v>폐점</v>
          </cell>
          <cell r="H2713" t="str">
            <v>N</v>
          </cell>
          <cell r="I2713" t="str">
            <v>김순기</v>
          </cell>
          <cell r="J2713" t="str">
            <v>1960년 12월 27일</v>
          </cell>
          <cell r="K2713" t="str">
            <v xml:space="preserve">               </v>
          </cell>
        </row>
        <row r="2714">
          <cell r="E2714" t="str">
            <v>대구월성점(2)</v>
          </cell>
          <cell r="F2714" t="str">
            <v>514-10-84963</v>
          </cell>
          <cell r="G2714" t="str">
            <v>폐점</v>
          </cell>
          <cell r="H2714" t="str">
            <v>N</v>
          </cell>
          <cell r="I2714" t="str">
            <v>김상희</v>
          </cell>
          <cell r="J2714" t="str">
            <v>1969년 07월 17일</v>
          </cell>
          <cell r="K2714" t="str">
            <v xml:space="preserve">053-641-9623   </v>
          </cell>
        </row>
        <row r="2715">
          <cell r="E2715" t="str">
            <v>대구월성점(3)</v>
          </cell>
          <cell r="F2715" t="str">
            <v>503-13-30186</v>
          </cell>
          <cell r="G2715" t="str">
            <v>폐점</v>
          </cell>
          <cell r="H2715" t="str">
            <v>N</v>
          </cell>
          <cell r="I2715" t="str">
            <v>곽경옥</v>
          </cell>
          <cell r="J2715" t="str">
            <v>1965년 01월 10일</v>
          </cell>
          <cell r="K2715" t="str">
            <v xml:space="preserve">053-641-9623   </v>
          </cell>
        </row>
        <row r="2716">
          <cell r="E2716" t="str">
            <v>대구월성점(4)</v>
          </cell>
          <cell r="F2716" t="str">
            <v>514-19-36052</v>
          </cell>
          <cell r="G2716" t="str">
            <v>폐점</v>
          </cell>
          <cell r="H2716" t="str">
            <v>N</v>
          </cell>
          <cell r="I2716" t="str">
            <v>박영미</v>
          </cell>
          <cell r="J2716" t="str">
            <v>1960년 06월 11일</v>
          </cell>
          <cell r="K2716" t="str">
            <v xml:space="preserve">053-641-9623   </v>
          </cell>
        </row>
        <row r="2717">
          <cell r="E2717" t="str">
            <v>대구유천대곡점</v>
          </cell>
          <cell r="F2717" t="str">
            <v>514-14-48043</v>
          </cell>
          <cell r="G2717" t="str">
            <v>폐점</v>
          </cell>
          <cell r="H2717" t="str">
            <v>N</v>
          </cell>
          <cell r="I2717" t="str">
            <v>최진영</v>
          </cell>
          <cell r="J2717" t="str">
            <v>1974년 02월 28일</v>
          </cell>
          <cell r="K2717" t="str">
            <v xml:space="preserve">053-641-1224   </v>
          </cell>
        </row>
        <row r="2718">
          <cell r="E2718" t="str">
            <v>대구장기점</v>
          </cell>
          <cell r="F2718" t="str">
            <v>503-16-68612</v>
          </cell>
          <cell r="G2718" t="str">
            <v>폐점</v>
          </cell>
          <cell r="H2718" t="str">
            <v>N</v>
          </cell>
          <cell r="I2718" t="str">
            <v>김희영</v>
          </cell>
          <cell r="J2718" t="str">
            <v>1911년 11월 11일</v>
          </cell>
          <cell r="K2718" t="str">
            <v xml:space="preserve">053-522-2003   </v>
          </cell>
        </row>
        <row r="2719">
          <cell r="E2719" t="str">
            <v>점촌남부점</v>
          </cell>
          <cell r="F2719" t="str">
            <v>511-06-70293</v>
          </cell>
          <cell r="G2719" t="str">
            <v>휴점</v>
          </cell>
          <cell r="H2719" t="str">
            <v>N</v>
          </cell>
          <cell r="I2719" t="str">
            <v>최순자</v>
          </cell>
          <cell r="J2719" t="str">
            <v>1970년 02월 10일</v>
          </cell>
          <cell r="K2719" t="str">
            <v xml:space="preserve">054-555-9982   </v>
          </cell>
        </row>
        <row r="2720">
          <cell r="E2720" t="str">
            <v>대구죽전중리점</v>
          </cell>
          <cell r="F2720" t="str">
            <v>503-13-29302</v>
          </cell>
          <cell r="G2720" t="str">
            <v>폐점</v>
          </cell>
          <cell r="H2720" t="str">
            <v>N</v>
          </cell>
          <cell r="I2720" t="str">
            <v>이정숙</v>
          </cell>
          <cell r="J2720" t="str">
            <v>1911년 11월 11일</v>
          </cell>
          <cell r="K2720" t="str">
            <v xml:space="preserve">053-562-9282   </v>
          </cell>
        </row>
        <row r="2721">
          <cell r="E2721" t="str">
            <v>*대구지산점</v>
          </cell>
          <cell r="F2721" t="str">
            <v>000-00-00000</v>
          </cell>
          <cell r="G2721" t="str">
            <v>폐점</v>
          </cell>
          <cell r="H2721" t="str">
            <v>N</v>
          </cell>
          <cell r="I2721" t="str">
            <v>이윤점</v>
          </cell>
          <cell r="J2721" t="str">
            <v>1952년 09월 30일</v>
          </cell>
          <cell r="K2721" t="str">
            <v>053-783-9897</v>
          </cell>
        </row>
        <row r="2722">
          <cell r="E2722" t="str">
            <v>대구지산점</v>
          </cell>
          <cell r="F2722" t="str">
            <v>502-11-42540</v>
          </cell>
          <cell r="G2722" t="str">
            <v>폐점</v>
          </cell>
          <cell r="H2722" t="str">
            <v>N</v>
          </cell>
          <cell r="I2722" t="str">
            <v>박종거</v>
          </cell>
          <cell r="J2722" t="str">
            <v>1960년 04월 19일</v>
          </cell>
          <cell r="K2722" t="str">
            <v>053-783-9897</v>
          </cell>
        </row>
        <row r="2723">
          <cell r="E2723" t="str">
            <v>대구지산점(3)</v>
          </cell>
          <cell r="F2723" t="str">
            <v>502-19-36194</v>
          </cell>
          <cell r="G2723" t="str">
            <v>폐점</v>
          </cell>
          <cell r="H2723" t="str">
            <v>N</v>
          </cell>
          <cell r="I2723" t="str">
            <v>전영선</v>
          </cell>
          <cell r="J2723" t="str">
            <v>1956년 08월 02일</v>
          </cell>
          <cell r="K2723" t="str">
            <v>053-783-9897</v>
          </cell>
        </row>
        <row r="2724">
          <cell r="E2724" t="str">
            <v>대구진미진평점</v>
          </cell>
          <cell r="F2724" t="str">
            <v>513-06-72846</v>
          </cell>
          <cell r="G2724" t="str">
            <v>폐점</v>
          </cell>
          <cell r="H2724" t="str">
            <v>N</v>
          </cell>
          <cell r="I2724" t="str">
            <v>박문희</v>
          </cell>
          <cell r="J2724" t="str">
            <v>2001년 01월 11일</v>
          </cell>
          <cell r="K2724" t="str">
            <v xml:space="preserve">054-472-2001   </v>
          </cell>
        </row>
        <row r="2725">
          <cell r="E2725" t="str">
            <v>대구진천대곡점</v>
          </cell>
          <cell r="F2725" t="str">
            <v>000-00-00000</v>
          </cell>
          <cell r="G2725" t="str">
            <v>폐점</v>
          </cell>
          <cell r="H2725" t="str">
            <v>N</v>
          </cell>
          <cell r="I2725" t="str">
            <v>남호성</v>
          </cell>
          <cell r="J2725" t="str">
            <v>1971년 06월 05일</v>
          </cell>
          <cell r="K2725" t="str">
            <v xml:space="preserve">               </v>
          </cell>
        </row>
        <row r="2726">
          <cell r="E2726" t="str">
            <v>대구진천대곡점(2)</v>
          </cell>
          <cell r="F2726" t="str">
            <v>514-03-53235</v>
          </cell>
          <cell r="G2726" t="str">
            <v>폐점</v>
          </cell>
          <cell r="H2726" t="str">
            <v>N</v>
          </cell>
          <cell r="I2726" t="str">
            <v>허점득</v>
          </cell>
          <cell r="J2726" t="str">
            <v>1911년 12월 11일</v>
          </cell>
          <cell r="K2726" t="str">
            <v xml:space="preserve">053-642-9909   </v>
          </cell>
        </row>
        <row r="2727">
          <cell r="E2727" t="str">
            <v>대구칠곡3점</v>
          </cell>
          <cell r="F2727" t="str">
            <v>000-00-00000</v>
          </cell>
          <cell r="G2727" t="str">
            <v>폐점</v>
          </cell>
          <cell r="H2727" t="str">
            <v>N</v>
          </cell>
          <cell r="I2727" t="str">
            <v>김이화</v>
          </cell>
          <cell r="J2727" t="str">
            <v>1969년 11월 04일</v>
          </cell>
          <cell r="K2727" t="str">
            <v xml:space="preserve">053-323-1686   </v>
          </cell>
        </row>
        <row r="2728">
          <cell r="E2728" t="str">
            <v>대구칠곡읍내점</v>
          </cell>
          <cell r="F2728" t="str">
            <v>504-07-56529</v>
          </cell>
          <cell r="G2728" t="str">
            <v>폐점</v>
          </cell>
          <cell r="H2728" t="str">
            <v>N</v>
          </cell>
          <cell r="I2728" t="str">
            <v>남희엽</v>
          </cell>
          <cell r="J2728" t="str">
            <v>1965년 12월 12일</v>
          </cell>
          <cell r="K2728" t="str">
            <v xml:space="preserve">053-325-4578   </v>
          </cell>
        </row>
        <row r="2729">
          <cell r="E2729" t="str">
            <v>대구칠곡읍내점(2)</v>
          </cell>
          <cell r="F2729" t="str">
            <v>504-17-23143</v>
          </cell>
          <cell r="G2729" t="str">
            <v>폐점</v>
          </cell>
          <cell r="H2729" t="str">
            <v>N</v>
          </cell>
          <cell r="I2729" t="str">
            <v>김기원</v>
          </cell>
          <cell r="J2729" t="str">
            <v>1969년 04월 30일</v>
          </cell>
          <cell r="K2729" t="str">
            <v xml:space="preserve">053-325-4578   </v>
          </cell>
        </row>
        <row r="2730">
          <cell r="E2730" t="str">
            <v>대구침산점</v>
          </cell>
          <cell r="F2730" t="str">
            <v>504-04-76112</v>
          </cell>
          <cell r="G2730" t="str">
            <v>폐점</v>
          </cell>
          <cell r="H2730" t="str">
            <v>N</v>
          </cell>
          <cell r="I2730" t="str">
            <v>최창호</v>
          </cell>
          <cell r="J2730" t="str">
            <v>1971년 02월 15일</v>
          </cell>
          <cell r="K2730" t="str">
            <v xml:space="preserve">053-357-8789   </v>
          </cell>
        </row>
        <row r="2731">
          <cell r="E2731" t="str">
            <v>대구태전2점</v>
          </cell>
          <cell r="F2731" t="str">
            <v>504-13-86102</v>
          </cell>
          <cell r="G2731" t="str">
            <v>폐점</v>
          </cell>
          <cell r="H2731" t="str">
            <v>N</v>
          </cell>
          <cell r="I2731" t="str">
            <v>박경자</v>
          </cell>
          <cell r="J2731" t="str">
            <v>1911년 11월 11일</v>
          </cell>
          <cell r="K2731" t="str">
            <v xml:space="preserve">053-312-9898   </v>
          </cell>
        </row>
        <row r="2732">
          <cell r="E2732" t="str">
            <v>대구태전2점(명변)</v>
          </cell>
          <cell r="F2732" t="str">
            <v>503-02-86821</v>
          </cell>
          <cell r="G2732" t="str">
            <v>폐점</v>
          </cell>
          <cell r="H2732" t="str">
            <v>N</v>
          </cell>
          <cell r="I2732" t="str">
            <v>이경형</v>
          </cell>
          <cell r="J2732" t="str">
            <v>20년 월 일</v>
          </cell>
          <cell r="K2732" t="str">
            <v xml:space="preserve">053-312-9898   </v>
          </cell>
        </row>
        <row r="2733">
          <cell r="E2733" t="str">
            <v>대구태전점</v>
          </cell>
          <cell r="F2733" t="str">
            <v>000-00-00000</v>
          </cell>
          <cell r="G2733" t="str">
            <v>폐점</v>
          </cell>
          <cell r="H2733" t="str">
            <v>N</v>
          </cell>
          <cell r="I2733" t="str">
            <v>권영건</v>
          </cell>
          <cell r="J2733" t="str">
            <v>1962년 10월 30일</v>
          </cell>
          <cell r="K2733" t="str">
            <v xml:space="preserve">               </v>
          </cell>
        </row>
        <row r="2734">
          <cell r="E2734" t="str">
            <v>대구파동점(2명변)</v>
          </cell>
          <cell r="F2734" t="str">
            <v>502-21-36620</v>
          </cell>
          <cell r="G2734" t="str">
            <v>폐점</v>
          </cell>
          <cell r="H2734" t="str">
            <v>N</v>
          </cell>
          <cell r="I2734" t="str">
            <v>김현민</v>
          </cell>
          <cell r="J2734" t="str">
            <v>1971년 01월 03일</v>
          </cell>
          <cell r="K2734" t="str">
            <v/>
          </cell>
        </row>
        <row r="2735">
          <cell r="E2735" t="str">
            <v>대구비산노원점(닭K+BBQ플라자)</v>
          </cell>
          <cell r="F2735" t="str">
            <v>503-09-99698</v>
          </cell>
          <cell r="G2735" t="str">
            <v>폐점</v>
          </cell>
          <cell r="H2735" t="str">
            <v>N</v>
          </cell>
          <cell r="I2735" t="str">
            <v>김하연</v>
          </cell>
          <cell r="J2735" t="str">
            <v>1969년 06월 05일</v>
          </cell>
          <cell r="K2735" t="str">
            <v xml:space="preserve">053-355-0852   </v>
          </cell>
        </row>
        <row r="2736">
          <cell r="E2736" t="str">
            <v>*대구평리점(인)</v>
          </cell>
          <cell r="F2736" t="str">
            <v>000-00-00000</v>
          </cell>
          <cell r="G2736" t="str">
            <v>폐점</v>
          </cell>
          <cell r="H2736" t="str">
            <v>N</v>
          </cell>
          <cell r="I2736">
            <v>0</v>
          </cell>
          <cell r="J2736" t="str">
            <v>1911년 11월 11일</v>
          </cell>
          <cell r="K2736" t="str">
            <v xml:space="preserve">               </v>
          </cell>
        </row>
        <row r="2737">
          <cell r="E2737" t="str">
            <v>대구평리점</v>
          </cell>
          <cell r="F2737" t="str">
            <v>503-07-56531</v>
          </cell>
          <cell r="G2737" t="str">
            <v>폐점</v>
          </cell>
          <cell r="H2737" t="str">
            <v>N</v>
          </cell>
          <cell r="I2737" t="str">
            <v>정희</v>
          </cell>
          <cell r="J2737" t="str">
            <v>1970년 02월 02일</v>
          </cell>
          <cell r="K2737" t="str">
            <v xml:space="preserve">053-555-6699   </v>
          </cell>
        </row>
        <row r="2738">
          <cell r="E2738" t="str">
            <v>대구평리점(3)</v>
          </cell>
          <cell r="F2738" t="str">
            <v>888-88-88888</v>
          </cell>
          <cell r="G2738" t="str">
            <v>폐점</v>
          </cell>
          <cell r="H2738" t="str">
            <v>N</v>
          </cell>
          <cell r="I2738" t="str">
            <v>김정호</v>
          </cell>
          <cell r="J2738" t="str">
            <v>1959년 05월 25일</v>
          </cell>
          <cell r="K2738" t="str">
            <v xml:space="preserve">053-555-6699   </v>
          </cell>
        </row>
        <row r="2739">
          <cell r="E2739" t="str">
            <v>대구푸른마을점</v>
          </cell>
          <cell r="F2739" t="str">
            <v>502-08-94693</v>
          </cell>
          <cell r="G2739" t="str">
            <v>폐점</v>
          </cell>
          <cell r="H2739" t="str">
            <v>N</v>
          </cell>
          <cell r="I2739" t="str">
            <v>박순익</v>
          </cell>
          <cell r="J2739" t="str">
            <v>1960년 01월 15일</v>
          </cell>
          <cell r="K2739" t="str">
            <v>053-745-9992</v>
          </cell>
        </row>
        <row r="2740">
          <cell r="E2740" t="str">
            <v>대구푸른마을점(2)</v>
          </cell>
          <cell r="F2740" t="str">
            <v>502-14-88703</v>
          </cell>
          <cell r="G2740" t="str">
            <v>폐점</v>
          </cell>
          <cell r="H2740" t="str">
            <v>N</v>
          </cell>
          <cell r="I2740" t="str">
            <v>김선자</v>
          </cell>
          <cell r="J2740" t="str">
            <v>1962년 04월 02일</v>
          </cell>
          <cell r="K2740" t="str">
            <v>053-745-9992</v>
          </cell>
        </row>
        <row r="2741">
          <cell r="E2741" t="str">
            <v>경산하양점</v>
          </cell>
          <cell r="F2741" t="str">
            <v>515-02-41680</v>
          </cell>
          <cell r="G2741" t="str">
            <v>폐점</v>
          </cell>
          <cell r="H2741" t="str">
            <v>N</v>
          </cell>
          <cell r="I2741" t="str">
            <v>임성희</v>
          </cell>
          <cell r="J2741" t="str">
            <v>1965년 05월 16일</v>
          </cell>
          <cell r="K2741" t="str">
            <v>054-854-1060</v>
          </cell>
        </row>
        <row r="2742">
          <cell r="E2742" t="str">
            <v>경산하양점(2)</v>
          </cell>
          <cell r="F2742" t="str">
            <v>515-04-85381</v>
          </cell>
          <cell r="G2742" t="str">
            <v>폐점</v>
          </cell>
          <cell r="H2742" t="str">
            <v>N</v>
          </cell>
          <cell r="I2742" t="str">
            <v>이미영</v>
          </cell>
          <cell r="J2742" t="str">
            <v>1971년 01월 10일</v>
          </cell>
          <cell r="K2742" t="str">
            <v>053-854-1060</v>
          </cell>
        </row>
        <row r="2743">
          <cell r="E2743" t="str">
            <v>경산하양점(3)</v>
          </cell>
          <cell r="F2743" t="str">
            <v>515-05-43296</v>
          </cell>
          <cell r="G2743" t="str">
            <v>폐점</v>
          </cell>
          <cell r="H2743" t="str">
            <v>N</v>
          </cell>
          <cell r="I2743" t="str">
            <v>박규옥</v>
          </cell>
          <cell r="J2743" t="str">
            <v>1964년 03월 18일</v>
          </cell>
          <cell r="K2743" t="str">
            <v>053-854-1060</v>
          </cell>
        </row>
        <row r="2744">
          <cell r="E2744" t="str">
            <v>*대구현풍점</v>
          </cell>
          <cell r="F2744" t="str">
            <v>514-09-43893</v>
          </cell>
          <cell r="G2744" t="str">
            <v>폐점</v>
          </cell>
          <cell r="H2744" t="str">
            <v>N</v>
          </cell>
          <cell r="I2744" t="str">
            <v>정미림</v>
          </cell>
          <cell r="J2744" t="str">
            <v>1912년 12월 12일</v>
          </cell>
          <cell r="K2744" t="str">
            <v>053-611-9955</v>
          </cell>
        </row>
        <row r="2745">
          <cell r="E2745" t="str">
            <v>대구현풍점(2)</v>
          </cell>
          <cell r="F2745" t="str">
            <v>514-11-55183</v>
          </cell>
          <cell r="G2745" t="str">
            <v>폐점</v>
          </cell>
          <cell r="H2745" t="str">
            <v>N</v>
          </cell>
          <cell r="I2745" t="str">
            <v>최춘화</v>
          </cell>
          <cell r="J2745" t="str">
            <v>1973년 06월 15일</v>
          </cell>
          <cell r="K2745" t="str">
            <v>053-611-9955</v>
          </cell>
        </row>
        <row r="2746">
          <cell r="E2746" t="str">
            <v>대구현풍점(3)</v>
          </cell>
          <cell r="F2746" t="str">
            <v>514-19-53823</v>
          </cell>
          <cell r="G2746" t="str">
            <v>폐점</v>
          </cell>
          <cell r="H2746" t="str">
            <v>N</v>
          </cell>
          <cell r="I2746" t="str">
            <v>곽예순</v>
          </cell>
          <cell r="J2746" t="str">
            <v>1972년 06월 06일</v>
          </cell>
          <cell r="K2746" t="str">
            <v>053-611-9955</v>
          </cell>
        </row>
        <row r="2747">
          <cell r="E2747" t="str">
            <v>대구화원점(4)</v>
          </cell>
          <cell r="F2747" t="str">
            <v>503-15-74290</v>
          </cell>
          <cell r="G2747" t="str">
            <v>폐점</v>
          </cell>
          <cell r="H2747" t="str">
            <v>N</v>
          </cell>
          <cell r="I2747" t="str">
            <v>송은희</v>
          </cell>
          <cell r="J2747" t="str">
            <v>1967년 01월 06일</v>
          </cell>
          <cell r="K2747" t="str">
            <v>053-637-1770</v>
          </cell>
        </row>
        <row r="2748">
          <cell r="E2748" t="str">
            <v>*대구황금점</v>
          </cell>
          <cell r="F2748" t="str">
            <v>000-00-00000</v>
          </cell>
          <cell r="G2748" t="str">
            <v>폐점</v>
          </cell>
          <cell r="H2748" t="str">
            <v>N</v>
          </cell>
          <cell r="I2748" t="str">
            <v>김순옥</v>
          </cell>
          <cell r="J2748" t="str">
            <v>1960년 04월 29일</v>
          </cell>
          <cell r="K2748" t="str">
            <v/>
          </cell>
        </row>
        <row r="2749">
          <cell r="E2749" t="str">
            <v>대구황금점(2)</v>
          </cell>
          <cell r="F2749" t="str">
            <v>502-13-24885</v>
          </cell>
          <cell r="G2749" t="str">
            <v>폐점</v>
          </cell>
          <cell r="H2749" t="str">
            <v>N</v>
          </cell>
          <cell r="I2749" t="str">
            <v>이미정</v>
          </cell>
          <cell r="J2749" t="str">
            <v>1973년 01월 10일</v>
          </cell>
          <cell r="K2749" t="str">
            <v>053-768-9285</v>
          </cell>
        </row>
        <row r="2750">
          <cell r="E2750" t="str">
            <v>대구황금점(3)</v>
          </cell>
          <cell r="F2750" t="str">
            <v>502-19-57258</v>
          </cell>
          <cell r="G2750" t="str">
            <v>폐점</v>
          </cell>
          <cell r="H2750" t="str">
            <v>N</v>
          </cell>
          <cell r="I2750" t="str">
            <v>신은숙</v>
          </cell>
          <cell r="J2750" t="str">
            <v>1972년 07월 02일</v>
          </cell>
          <cell r="K2750" t="str">
            <v>053-768-9285</v>
          </cell>
        </row>
        <row r="2751">
          <cell r="E2751" t="str">
            <v>대구효목점(명변)</v>
          </cell>
          <cell r="F2751" t="str">
            <v>514-21-18358</v>
          </cell>
          <cell r="G2751" t="str">
            <v>폐점</v>
          </cell>
          <cell r="H2751" t="str">
            <v>N</v>
          </cell>
          <cell r="I2751" t="str">
            <v>임영미</v>
          </cell>
          <cell r="J2751" t="str">
            <v>1968년 02월 28일</v>
          </cell>
          <cell r="K2751" t="str">
            <v>053-942-8599</v>
          </cell>
        </row>
        <row r="2752">
          <cell r="E2752" t="str">
            <v>*대구휴천점</v>
          </cell>
          <cell r="F2752" t="str">
            <v>000-00-00000</v>
          </cell>
          <cell r="G2752" t="str">
            <v>폐점</v>
          </cell>
          <cell r="H2752" t="str">
            <v>N</v>
          </cell>
          <cell r="I2752">
            <v>0</v>
          </cell>
          <cell r="J2752" t="str">
            <v>2000년 00월 00일</v>
          </cell>
          <cell r="K2752" t="str">
            <v/>
          </cell>
        </row>
        <row r="2753">
          <cell r="E2753" t="str">
            <v>경북영주휴천점(2)</v>
          </cell>
          <cell r="F2753" t="str">
            <v>512-05-48104</v>
          </cell>
          <cell r="G2753" t="str">
            <v>폐점</v>
          </cell>
          <cell r="H2753" t="str">
            <v>N</v>
          </cell>
          <cell r="I2753" t="str">
            <v>김나나</v>
          </cell>
          <cell r="J2753" t="str">
            <v>1976년 12월 05일</v>
          </cell>
          <cell r="K2753" t="str">
            <v>054-633-7440</v>
          </cell>
        </row>
        <row r="2754">
          <cell r="E2754" t="str">
            <v>대구두산점</v>
          </cell>
          <cell r="F2754" t="str">
            <v>502-07-68922</v>
          </cell>
          <cell r="G2754" t="str">
            <v>폐점</v>
          </cell>
          <cell r="H2754" t="str">
            <v>N</v>
          </cell>
          <cell r="I2754" t="str">
            <v>박영복</v>
          </cell>
          <cell r="J2754" t="str">
            <v>1965년 04월 12일</v>
          </cell>
          <cell r="K2754" t="str">
            <v>053-764-9292</v>
          </cell>
        </row>
        <row r="2755">
          <cell r="E2755" t="str">
            <v>*마산양덕점</v>
          </cell>
          <cell r="F2755" t="str">
            <v>608-06-44105</v>
          </cell>
          <cell r="G2755" t="str">
            <v>폐점</v>
          </cell>
          <cell r="H2755" t="str">
            <v>N</v>
          </cell>
          <cell r="I2755" t="str">
            <v>박경호</v>
          </cell>
          <cell r="J2755" t="str">
            <v>1973년 01월 25일</v>
          </cell>
          <cell r="K2755" t="str">
            <v>055-251-9255</v>
          </cell>
        </row>
        <row r="2756">
          <cell r="E2756" t="str">
            <v>마산양덕점(2)</v>
          </cell>
          <cell r="F2756" t="str">
            <v>608-08-77347</v>
          </cell>
          <cell r="G2756" t="str">
            <v>폐점</v>
          </cell>
          <cell r="H2756" t="str">
            <v>N</v>
          </cell>
          <cell r="I2756" t="str">
            <v>최명지</v>
          </cell>
          <cell r="J2756" t="str">
            <v>1966년 01월 08일</v>
          </cell>
          <cell r="K2756" t="str">
            <v>055-251-9255</v>
          </cell>
        </row>
        <row r="2757">
          <cell r="E2757" t="str">
            <v>마산월령점(4)</v>
          </cell>
          <cell r="F2757" t="str">
            <v>608-15-66488</v>
          </cell>
          <cell r="G2757" t="str">
            <v>휴점</v>
          </cell>
          <cell r="H2757" t="str">
            <v>N</v>
          </cell>
          <cell r="I2757" t="str">
            <v>전정숙</v>
          </cell>
          <cell r="J2757" t="str">
            <v>1959년 07월 17일</v>
          </cell>
          <cell r="K2757" t="str">
            <v>055-243-8603</v>
          </cell>
        </row>
        <row r="2758">
          <cell r="E2758" t="str">
            <v>마산장군점(3)</v>
          </cell>
          <cell r="F2758" t="str">
            <v>608-16-59548</v>
          </cell>
          <cell r="G2758" t="str">
            <v>폐점</v>
          </cell>
          <cell r="H2758" t="str">
            <v>N</v>
          </cell>
          <cell r="I2758" t="str">
            <v>김은순</v>
          </cell>
          <cell r="J2758" t="str">
            <v>1954년 02월 06일</v>
          </cell>
          <cell r="K2758" t="str">
            <v>055-221-9290</v>
          </cell>
        </row>
        <row r="2759">
          <cell r="E2759" t="str">
            <v>부산금정점</v>
          </cell>
          <cell r="F2759" t="str">
            <v>621-05-63127</v>
          </cell>
          <cell r="G2759" t="str">
            <v>폐점</v>
          </cell>
          <cell r="H2759" t="str">
            <v>N</v>
          </cell>
          <cell r="I2759" t="str">
            <v>설영석</v>
          </cell>
          <cell r="J2759" t="str">
            <v>1969년 02월 13일</v>
          </cell>
          <cell r="K2759" t="str">
            <v>051-513-5299</v>
          </cell>
        </row>
        <row r="2760">
          <cell r="E2760" t="str">
            <v>부산금정점(4)</v>
          </cell>
          <cell r="F2760" t="str">
            <v>621-15-08462</v>
          </cell>
          <cell r="G2760" t="str">
            <v>폐점</v>
          </cell>
          <cell r="H2760" t="str">
            <v>N</v>
          </cell>
          <cell r="I2760" t="str">
            <v>이진</v>
          </cell>
          <cell r="J2760" t="str">
            <v>1975년 09월 06일</v>
          </cell>
          <cell r="K2760" t="str">
            <v>051-513-9225</v>
          </cell>
        </row>
        <row r="2761">
          <cell r="E2761" t="str">
            <v>부산남산점(2명변)</v>
          </cell>
          <cell r="F2761" t="str">
            <v>621-13-17991</v>
          </cell>
          <cell r="G2761" t="str">
            <v>폐점</v>
          </cell>
          <cell r="H2761" t="str">
            <v>N</v>
          </cell>
          <cell r="I2761" t="str">
            <v>김종성</v>
          </cell>
          <cell r="J2761" t="str">
            <v>1956년 12월 18일</v>
          </cell>
          <cell r="K2761" t="str">
            <v>051-516-4001</v>
          </cell>
        </row>
        <row r="2762">
          <cell r="E2762" t="str">
            <v>부산만덕점(4)</v>
          </cell>
          <cell r="F2762" t="str">
            <v>622-01-79380</v>
          </cell>
          <cell r="G2762" t="str">
            <v>폐점</v>
          </cell>
          <cell r="H2762" t="str">
            <v>N</v>
          </cell>
          <cell r="I2762" t="str">
            <v>류성락</v>
          </cell>
          <cell r="J2762" t="str">
            <v>1961년 01월 01일</v>
          </cell>
          <cell r="K2762" t="str">
            <v>051-341-3004</v>
          </cell>
        </row>
        <row r="2763">
          <cell r="E2763" t="str">
            <v>부산덕포점</v>
          </cell>
          <cell r="F2763" t="str">
            <v>606-05-04094</v>
          </cell>
          <cell r="G2763" t="str">
            <v>폐점</v>
          </cell>
          <cell r="H2763" t="str">
            <v>N</v>
          </cell>
          <cell r="I2763" t="str">
            <v>배은희</v>
          </cell>
          <cell r="J2763" t="str">
            <v>1960년 07월 02일</v>
          </cell>
          <cell r="K2763" t="str">
            <v/>
          </cell>
        </row>
        <row r="2764">
          <cell r="E2764" t="str">
            <v>부산모덕점(5)</v>
          </cell>
          <cell r="F2764" t="str">
            <v>606-30-35473</v>
          </cell>
          <cell r="G2764" t="str">
            <v>폐점</v>
          </cell>
          <cell r="H2764" t="str">
            <v>N</v>
          </cell>
          <cell r="I2764" t="str">
            <v>강미경</v>
          </cell>
          <cell r="J2764" t="str">
            <v>1980년 02월 09일</v>
          </cell>
          <cell r="K2764" t="str">
            <v>051-303-0229</v>
          </cell>
        </row>
        <row r="2765">
          <cell r="E2765" t="str">
            <v>부산송도점</v>
          </cell>
          <cell r="F2765" t="str">
            <v>603-03-68493</v>
          </cell>
          <cell r="G2765" t="str">
            <v>폐점</v>
          </cell>
          <cell r="H2765" t="str">
            <v>N</v>
          </cell>
          <cell r="I2765" t="str">
            <v>홍경희</v>
          </cell>
          <cell r="J2765" t="str">
            <v>1972년 10월 28일</v>
          </cell>
          <cell r="K2765" t="str">
            <v/>
          </cell>
        </row>
        <row r="2766">
          <cell r="E2766" t="str">
            <v>부산송도점(5)</v>
          </cell>
          <cell r="F2766" t="str">
            <v>603-09-95366</v>
          </cell>
          <cell r="G2766" t="str">
            <v>폐점</v>
          </cell>
          <cell r="H2766" t="str">
            <v>N</v>
          </cell>
          <cell r="I2766" t="str">
            <v>배재무</v>
          </cell>
          <cell r="J2766" t="str">
            <v>1981년 03월 14일</v>
          </cell>
          <cell r="K2766" t="str">
            <v>051-253-1865</v>
          </cell>
        </row>
        <row r="2767">
          <cell r="E2767" t="str">
            <v>부산수영점</v>
          </cell>
          <cell r="F2767" t="str">
            <v>617-08-52466</v>
          </cell>
          <cell r="G2767" t="str">
            <v>폐점</v>
          </cell>
          <cell r="H2767" t="str">
            <v>N</v>
          </cell>
          <cell r="I2767" t="str">
            <v>김종환</v>
          </cell>
          <cell r="J2767" t="str">
            <v>1968년 01월 17일</v>
          </cell>
          <cell r="K2767" t="str">
            <v>051-758-3883</v>
          </cell>
        </row>
        <row r="2768">
          <cell r="E2768" t="str">
            <v>부산수영점(2)</v>
          </cell>
          <cell r="F2768" t="str">
            <v>617-17-91516</v>
          </cell>
          <cell r="G2768" t="str">
            <v>폐점</v>
          </cell>
          <cell r="H2768" t="str">
            <v>N</v>
          </cell>
          <cell r="I2768" t="str">
            <v>정은의</v>
          </cell>
          <cell r="J2768" t="str">
            <v>1976년 12월 19일</v>
          </cell>
          <cell r="K2768" t="str">
            <v>051-758-3883</v>
          </cell>
        </row>
        <row r="2769">
          <cell r="E2769" t="str">
            <v>부산연산토곡점</v>
          </cell>
          <cell r="F2769" t="str">
            <v>607-05-82375</v>
          </cell>
          <cell r="G2769" t="str">
            <v>폐점</v>
          </cell>
          <cell r="H2769" t="str">
            <v>N</v>
          </cell>
          <cell r="I2769" t="str">
            <v>윤시형</v>
          </cell>
          <cell r="J2769" t="str">
            <v>1947년 10월 04일</v>
          </cell>
          <cell r="K2769" t="str">
            <v/>
          </cell>
        </row>
        <row r="2770">
          <cell r="E2770" t="str">
            <v>부산연산토곡점(3명변)</v>
          </cell>
          <cell r="F2770" t="str">
            <v>607-14-65382</v>
          </cell>
          <cell r="G2770" t="str">
            <v>폐점</v>
          </cell>
          <cell r="H2770" t="str">
            <v>N</v>
          </cell>
          <cell r="I2770" t="str">
            <v>윤건호</v>
          </cell>
          <cell r="J2770" t="str">
            <v>1960년 06월 01일</v>
          </cell>
          <cell r="K2770" t="str">
            <v>051-759-7727</v>
          </cell>
        </row>
        <row r="2771">
          <cell r="E2771" t="str">
            <v>삼천포2호(동금)점</v>
          </cell>
          <cell r="F2771" t="str">
            <v>613-12-59601</v>
          </cell>
          <cell r="G2771" t="str">
            <v>폐점</v>
          </cell>
          <cell r="H2771" t="str">
            <v>N</v>
          </cell>
          <cell r="I2771" t="str">
            <v>황수종</v>
          </cell>
          <cell r="J2771" t="str">
            <v>1964년 02월 20일</v>
          </cell>
          <cell r="K2771" t="str">
            <v>055-832-4336</v>
          </cell>
        </row>
        <row r="2772">
          <cell r="E2772" t="str">
            <v>삼천포점(2)</v>
          </cell>
          <cell r="F2772" t="str">
            <v>416-22-73035</v>
          </cell>
          <cell r="G2772" t="str">
            <v>폐점</v>
          </cell>
          <cell r="H2772" t="str">
            <v>N</v>
          </cell>
          <cell r="I2772" t="str">
            <v>이주영</v>
          </cell>
          <cell r="J2772" t="str">
            <v>20년 월 일</v>
          </cell>
          <cell r="K2772" t="str">
            <v>835-3592</v>
          </cell>
        </row>
        <row r="2773">
          <cell r="E2773" t="str">
            <v>상모사곡점</v>
          </cell>
          <cell r="F2773" t="str">
            <v>513-04-67112</v>
          </cell>
          <cell r="G2773" t="str">
            <v>폐점</v>
          </cell>
          <cell r="H2773" t="str">
            <v>N</v>
          </cell>
          <cell r="I2773" t="str">
            <v>김재순</v>
          </cell>
          <cell r="J2773" t="str">
            <v>1963년 12월 07일</v>
          </cell>
          <cell r="K2773" t="str">
            <v xml:space="preserve">054-464-4449   </v>
          </cell>
        </row>
        <row r="2774">
          <cell r="E2774" t="str">
            <v>선산점</v>
          </cell>
          <cell r="F2774" t="str">
            <v>000-00-00000</v>
          </cell>
          <cell r="G2774" t="str">
            <v>폐점</v>
          </cell>
          <cell r="H2774" t="str">
            <v>N</v>
          </cell>
          <cell r="I2774" t="str">
            <v>박범서</v>
          </cell>
          <cell r="J2774" t="str">
            <v>2000년 00월 00일</v>
          </cell>
          <cell r="K2774" t="str">
            <v xml:space="preserve">               </v>
          </cell>
        </row>
        <row r="2775">
          <cell r="E2775" t="str">
            <v>안동송현옥동점</v>
          </cell>
          <cell r="F2775" t="str">
            <v>000-00-00000</v>
          </cell>
          <cell r="G2775" t="str">
            <v>폐점</v>
          </cell>
          <cell r="H2775" t="str">
            <v>N</v>
          </cell>
          <cell r="I2775" t="str">
            <v>심지영</v>
          </cell>
          <cell r="J2775" t="str">
            <v>2000년 00월 00일</v>
          </cell>
          <cell r="K2775" t="str">
            <v xml:space="preserve">054-858-5991   </v>
          </cell>
        </row>
        <row r="2776">
          <cell r="E2776" t="str">
            <v>안동송현옥동점(2)</v>
          </cell>
          <cell r="F2776" t="str">
            <v>508-04-12314</v>
          </cell>
          <cell r="G2776" t="str">
            <v>폐점</v>
          </cell>
          <cell r="H2776" t="str">
            <v>N</v>
          </cell>
          <cell r="I2776" t="str">
            <v>김인숙</v>
          </cell>
          <cell r="J2776" t="str">
            <v>1973년 09월 01일</v>
          </cell>
          <cell r="K2776" t="str">
            <v xml:space="preserve">054-858-5991   </v>
          </cell>
        </row>
        <row r="2777">
          <cell r="E2777" t="str">
            <v>영천망정주공점</v>
          </cell>
          <cell r="F2777" t="str">
            <v>505-07-98177</v>
          </cell>
          <cell r="G2777" t="str">
            <v>폐점</v>
          </cell>
          <cell r="H2777" t="str">
            <v>N</v>
          </cell>
          <cell r="I2777" t="str">
            <v>전화춘</v>
          </cell>
          <cell r="J2777" t="str">
            <v>1972년 07월 28일</v>
          </cell>
          <cell r="K2777" t="str">
            <v>054-333-2122</v>
          </cell>
        </row>
        <row r="2778">
          <cell r="E2778" t="str">
            <v>영천야사점</v>
          </cell>
          <cell r="F2778" t="str">
            <v>505-02-85852</v>
          </cell>
          <cell r="G2778" t="str">
            <v>폐점</v>
          </cell>
          <cell r="H2778" t="str">
            <v>N</v>
          </cell>
          <cell r="I2778" t="str">
            <v>박현숙</v>
          </cell>
          <cell r="J2778" t="str">
            <v>1969년 09월 29일</v>
          </cell>
          <cell r="K2778" t="str">
            <v>054-333-3198</v>
          </cell>
        </row>
        <row r="2779">
          <cell r="E2779" t="str">
            <v>*울산옥동점</v>
          </cell>
          <cell r="F2779" t="str">
            <v>610-03-37945</v>
          </cell>
          <cell r="G2779" t="str">
            <v>폐점</v>
          </cell>
          <cell r="H2779" t="str">
            <v>N</v>
          </cell>
          <cell r="I2779" t="str">
            <v>장용섭</v>
          </cell>
          <cell r="J2779" t="str">
            <v>1960년 09월 27일</v>
          </cell>
          <cell r="K2779" t="str">
            <v/>
          </cell>
        </row>
        <row r="2780">
          <cell r="E2780" t="str">
            <v>울산옥동점(2)</v>
          </cell>
          <cell r="F2780" t="str">
            <v>610-14-27759</v>
          </cell>
          <cell r="G2780" t="str">
            <v>폐점</v>
          </cell>
          <cell r="H2780" t="str">
            <v>N</v>
          </cell>
          <cell r="I2780" t="str">
            <v>김은희</v>
          </cell>
          <cell r="J2780" t="str">
            <v>1959년 12월 22일</v>
          </cell>
          <cell r="K2780" t="str">
            <v>052-258-8108</v>
          </cell>
        </row>
        <row r="2781">
          <cell r="E2781" t="str">
            <v>*울진북면점</v>
          </cell>
          <cell r="F2781" t="str">
            <v>507-12-48436</v>
          </cell>
          <cell r="G2781" t="str">
            <v>폐점</v>
          </cell>
          <cell r="H2781" t="str">
            <v>N</v>
          </cell>
          <cell r="I2781" t="str">
            <v>이정옥</v>
          </cell>
          <cell r="J2781" t="str">
            <v>1939년 03월 17일</v>
          </cell>
          <cell r="K2781" t="str">
            <v>054-782-6006</v>
          </cell>
        </row>
        <row r="2782">
          <cell r="E2782" t="str">
            <v>울진죽변점(2)</v>
          </cell>
          <cell r="F2782" t="str">
            <v>507-02-66211</v>
          </cell>
          <cell r="G2782" t="str">
            <v>폐점</v>
          </cell>
          <cell r="H2782" t="str">
            <v>N</v>
          </cell>
          <cell r="I2782" t="str">
            <v>김상순</v>
          </cell>
          <cell r="J2782" t="str">
            <v>1970년 07월 12일</v>
          </cell>
          <cell r="K2782" t="str">
            <v>054-782-3472</v>
          </cell>
        </row>
        <row r="2783">
          <cell r="E2783" t="str">
            <v>울진후포점</v>
          </cell>
          <cell r="F2783" t="str">
            <v>507-02-71048</v>
          </cell>
          <cell r="G2783" t="str">
            <v>폐점</v>
          </cell>
          <cell r="H2783" t="str">
            <v>N</v>
          </cell>
          <cell r="I2783" t="str">
            <v>임선영</v>
          </cell>
          <cell r="J2783" t="str">
            <v>1911년 11월 11일</v>
          </cell>
          <cell r="K2783" t="str">
            <v>054-788-9945</v>
          </cell>
        </row>
        <row r="2784">
          <cell r="E2784" t="str">
            <v>점촌점</v>
          </cell>
          <cell r="F2784" t="str">
            <v>511-02-74632</v>
          </cell>
          <cell r="G2784" t="str">
            <v>폐점</v>
          </cell>
          <cell r="H2784" t="str">
            <v>N</v>
          </cell>
          <cell r="I2784" t="str">
            <v>이규진</v>
          </cell>
          <cell r="J2784" t="str">
            <v>1970년 08월 14일</v>
          </cell>
          <cell r="K2784" t="str">
            <v xml:space="preserve">054-553-9398   </v>
          </cell>
        </row>
        <row r="2785">
          <cell r="E2785" t="str">
            <v>진주가좌점</v>
          </cell>
          <cell r="F2785" t="str">
            <v>613-05-70777</v>
          </cell>
          <cell r="G2785" t="str">
            <v>폐점</v>
          </cell>
          <cell r="H2785" t="str">
            <v>N</v>
          </cell>
          <cell r="I2785" t="str">
            <v>박형태</v>
          </cell>
          <cell r="J2785" t="str">
            <v>1965년 07월 26일</v>
          </cell>
          <cell r="K2785" t="str">
            <v/>
          </cell>
        </row>
        <row r="2786">
          <cell r="E2786" t="str">
            <v>진주가좌점(2)</v>
          </cell>
          <cell r="F2786" t="str">
            <v>613-14-87019</v>
          </cell>
          <cell r="G2786" t="str">
            <v>폐점</v>
          </cell>
          <cell r="H2786" t="str">
            <v>N</v>
          </cell>
          <cell r="I2786" t="str">
            <v>이은선</v>
          </cell>
          <cell r="J2786" t="str">
            <v>1971년 01월 19일</v>
          </cell>
          <cell r="K2786" t="str">
            <v>055-762-5211</v>
          </cell>
        </row>
        <row r="2787">
          <cell r="E2787" t="str">
            <v>진주가좌점(3)</v>
          </cell>
          <cell r="F2787" t="str">
            <v>613-18-33845</v>
          </cell>
          <cell r="G2787" t="str">
            <v>폐점</v>
          </cell>
          <cell r="H2787" t="str">
            <v>N</v>
          </cell>
          <cell r="I2787" t="str">
            <v>정진환</v>
          </cell>
          <cell r="J2787" t="str">
            <v>1977년 07월 31일</v>
          </cell>
          <cell r="K2787" t="str">
            <v>055-762-5211</v>
          </cell>
        </row>
        <row r="2788">
          <cell r="E2788" t="str">
            <v>진주문산점</v>
          </cell>
          <cell r="F2788" t="str">
            <v>613-05-46904</v>
          </cell>
          <cell r="G2788" t="str">
            <v>폐점</v>
          </cell>
          <cell r="H2788" t="str">
            <v>N</v>
          </cell>
          <cell r="I2788" t="str">
            <v>최말엽</v>
          </cell>
          <cell r="J2788" t="str">
            <v>1911년 11월 11일</v>
          </cell>
          <cell r="K2788" t="str">
            <v>055-762-8844</v>
          </cell>
        </row>
        <row r="2789">
          <cell r="E2789" t="str">
            <v>진주사천점(3)</v>
          </cell>
          <cell r="F2789" t="str">
            <v>613-12-77900</v>
          </cell>
          <cell r="G2789" t="str">
            <v>폐점</v>
          </cell>
          <cell r="H2789" t="str">
            <v>Y</v>
          </cell>
          <cell r="I2789" t="str">
            <v>이진수</v>
          </cell>
          <cell r="J2789" t="str">
            <v>1979년 02월 04일</v>
          </cell>
          <cell r="K2789" t="str">
            <v>055-854-2400</v>
          </cell>
        </row>
        <row r="2790">
          <cell r="E2790" t="str">
            <v>진주상봉점</v>
          </cell>
          <cell r="F2790" t="str">
            <v>613-01-31849</v>
          </cell>
          <cell r="G2790" t="str">
            <v>폐점</v>
          </cell>
          <cell r="H2790" t="str">
            <v>N</v>
          </cell>
          <cell r="I2790" t="str">
            <v>김현자</v>
          </cell>
          <cell r="J2790" t="str">
            <v>1973년 08월 15일</v>
          </cell>
          <cell r="K2790" t="str">
            <v>055-747-1055</v>
          </cell>
        </row>
        <row r="2791">
          <cell r="E2791" t="str">
            <v>*진주상평점</v>
          </cell>
          <cell r="F2791" t="str">
            <v>613-01-48700</v>
          </cell>
          <cell r="G2791" t="str">
            <v>폐점</v>
          </cell>
          <cell r="H2791" t="str">
            <v>N</v>
          </cell>
          <cell r="I2791" t="str">
            <v>허숙녀</v>
          </cell>
          <cell r="J2791" t="str">
            <v>1969년 07월 09일</v>
          </cell>
          <cell r="K2791" t="str">
            <v>055-759-4994</v>
          </cell>
        </row>
        <row r="2792">
          <cell r="E2792" t="str">
            <v>진주상평점(2)</v>
          </cell>
          <cell r="F2792" t="str">
            <v>613-24-16978</v>
          </cell>
          <cell r="G2792" t="str">
            <v>폐점</v>
          </cell>
          <cell r="H2792" t="str">
            <v>N</v>
          </cell>
          <cell r="I2792" t="str">
            <v>박숙자</v>
          </cell>
          <cell r="J2792" t="str">
            <v>1970년 08월 25일</v>
          </cell>
          <cell r="K2792" t="str">
            <v>055-759-4993</v>
          </cell>
        </row>
        <row r="2793">
          <cell r="E2793" t="str">
            <v>진주상평점(3)</v>
          </cell>
          <cell r="F2793" t="str">
            <v>619-01-29657</v>
          </cell>
          <cell r="G2793" t="str">
            <v>폐점</v>
          </cell>
          <cell r="H2793" t="str">
            <v>N</v>
          </cell>
          <cell r="I2793" t="str">
            <v>이정미</v>
          </cell>
          <cell r="J2793" t="str">
            <v>1963년 03월 10일</v>
          </cell>
          <cell r="K2793" t="str">
            <v>055-759-4993</v>
          </cell>
        </row>
        <row r="2794">
          <cell r="E2794" t="str">
            <v>진주신안점(2)</v>
          </cell>
          <cell r="F2794" t="str">
            <v>613-10-74651</v>
          </cell>
          <cell r="G2794" t="str">
            <v>폐점</v>
          </cell>
          <cell r="H2794" t="str">
            <v>N</v>
          </cell>
          <cell r="I2794" t="str">
            <v>최창호</v>
          </cell>
          <cell r="J2794" t="str">
            <v>1970년 02월 05일</v>
          </cell>
          <cell r="K2794" t="str">
            <v>055-746-6361</v>
          </cell>
        </row>
        <row r="2795">
          <cell r="E2795" t="str">
            <v>진주신안점(3)</v>
          </cell>
          <cell r="F2795" t="str">
            <v>613-11-33389</v>
          </cell>
          <cell r="G2795" t="str">
            <v>폐점</v>
          </cell>
          <cell r="H2795" t="str">
            <v>N</v>
          </cell>
          <cell r="I2795" t="str">
            <v>이진영</v>
          </cell>
          <cell r="J2795" t="str">
            <v>20년 월 일</v>
          </cell>
          <cell r="K2795" t="str">
            <v>055-746-6362</v>
          </cell>
        </row>
        <row r="2796">
          <cell r="E2796" t="str">
            <v>진주옥봉점</v>
          </cell>
          <cell r="F2796" t="str">
            <v>000-00-00000</v>
          </cell>
          <cell r="G2796" t="str">
            <v>폐점</v>
          </cell>
          <cell r="H2796" t="str">
            <v>N</v>
          </cell>
          <cell r="I2796" t="str">
            <v>김정옥</v>
          </cell>
          <cell r="J2796" t="str">
            <v>2000년 00월 00일</v>
          </cell>
          <cell r="K2796" t="str">
            <v/>
          </cell>
        </row>
        <row r="2797">
          <cell r="E2797" t="str">
            <v>진주이현점</v>
          </cell>
          <cell r="F2797" t="str">
            <v>000-00-00000</v>
          </cell>
          <cell r="G2797" t="str">
            <v>폐점</v>
          </cell>
          <cell r="H2797" t="str">
            <v>N</v>
          </cell>
          <cell r="I2797" t="str">
            <v>한수현</v>
          </cell>
          <cell r="J2797" t="str">
            <v>1974년 07월 25일</v>
          </cell>
          <cell r="K2797" t="str">
            <v>055-746-2775</v>
          </cell>
        </row>
        <row r="2798">
          <cell r="E2798" t="str">
            <v>진주평거점</v>
          </cell>
          <cell r="F2798" t="str">
            <v>613-28-10308</v>
          </cell>
          <cell r="G2798" t="str">
            <v>폐점</v>
          </cell>
          <cell r="H2798" t="str">
            <v>N</v>
          </cell>
          <cell r="I2798" t="str">
            <v>이충식</v>
          </cell>
          <cell r="J2798" t="str">
            <v>1968년 08월 08일</v>
          </cell>
          <cell r="K2798" t="str">
            <v>055-747-6294</v>
          </cell>
        </row>
        <row r="2799">
          <cell r="E2799" t="str">
            <v>진주하대2점</v>
          </cell>
          <cell r="F2799" t="str">
            <v>619-06-14727</v>
          </cell>
          <cell r="G2799" t="str">
            <v>폐점</v>
          </cell>
          <cell r="H2799" t="str">
            <v>N</v>
          </cell>
          <cell r="I2799" t="str">
            <v>유동한</v>
          </cell>
          <cell r="J2799" t="str">
            <v>1962년 01월 11일</v>
          </cell>
          <cell r="K2799" t="str">
            <v/>
          </cell>
        </row>
        <row r="2800">
          <cell r="E2800" t="str">
            <v>진주하대2호점(명변)</v>
          </cell>
          <cell r="F2800" t="str">
            <v>619-06-14727</v>
          </cell>
          <cell r="G2800" t="str">
            <v>폐점</v>
          </cell>
          <cell r="H2800" t="str">
            <v>N</v>
          </cell>
          <cell r="I2800" t="str">
            <v>유동한</v>
          </cell>
          <cell r="J2800" t="str">
            <v>1962년 01월 11일</v>
          </cell>
          <cell r="K2800" t="str">
            <v/>
          </cell>
        </row>
        <row r="2801">
          <cell r="E2801" t="str">
            <v>진주하대2호점(명변2)</v>
          </cell>
          <cell r="F2801" t="str">
            <v>619-06-14727</v>
          </cell>
          <cell r="H2801" t="str">
            <v>N</v>
          </cell>
          <cell r="I2801" t="str">
            <v>유동환</v>
          </cell>
          <cell r="J2801" t="str">
            <v>1962년 01월 11일</v>
          </cell>
          <cell r="K2801" t="str">
            <v>055-762-2560</v>
          </cell>
        </row>
        <row r="2802">
          <cell r="E2802" t="str">
            <v>진주하대점(3)</v>
          </cell>
          <cell r="F2802" t="str">
            <v>613-05-36992</v>
          </cell>
          <cell r="G2802" t="str">
            <v>폐점</v>
          </cell>
          <cell r="H2802" t="str">
            <v>N</v>
          </cell>
          <cell r="I2802" t="str">
            <v>김성원</v>
          </cell>
          <cell r="J2802" t="str">
            <v>1970년 02월 04일</v>
          </cell>
          <cell r="K2802" t="str">
            <v/>
          </cell>
        </row>
        <row r="2803">
          <cell r="E2803" t="str">
            <v>진해여좌점</v>
          </cell>
          <cell r="F2803" t="str">
            <v>609-05-68743</v>
          </cell>
          <cell r="G2803" t="str">
            <v>폐점</v>
          </cell>
          <cell r="H2803" t="str">
            <v>N</v>
          </cell>
          <cell r="I2803" t="str">
            <v>윤석원</v>
          </cell>
          <cell r="J2803" t="str">
            <v>1974년 04월 04일</v>
          </cell>
          <cell r="K2803" t="str">
            <v>055-545-5450</v>
          </cell>
        </row>
        <row r="2804">
          <cell r="E2804" t="str">
            <v>*창원가음점</v>
          </cell>
          <cell r="F2804" t="str">
            <v>609-09-30338</v>
          </cell>
          <cell r="G2804" t="str">
            <v>폐점</v>
          </cell>
          <cell r="H2804" t="str">
            <v>N</v>
          </cell>
          <cell r="I2804" t="str">
            <v>권정일</v>
          </cell>
          <cell r="J2804" t="str">
            <v>1970년 09월 10일</v>
          </cell>
          <cell r="K2804" t="str">
            <v>055-289-9281</v>
          </cell>
        </row>
        <row r="2805">
          <cell r="E2805" t="str">
            <v>창원가음점(3)</v>
          </cell>
          <cell r="F2805" t="str">
            <v>609-17-33169</v>
          </cell>
          <cell r="G2805" t="str">
            <v>폐점</v>
          </cell>
          <cell r="H2805" t="str">
            <v>N</v>
          </cell>
          <cell r="I2805" t="str">
            <v>김일숙</v>
          </cell>
          <cell r="J2805" t="str">
            <v>1956년 01월 11일</v>
          </cell>
          <cell r="K2805" t="str">
            <v>055-289-9281</v>
          </cell>
        </row>
        <row r="2806">
          <cell r="E2806" t="str">
            <v>창원도계점</v>
          </cell>
          <cell r="F2806" t="str">
            <v>609-10-98052</v>
          </cell>
          <cell r="G2806" t="str">
            <v>휴점</v>
          </cell>
          <cell r="H2806" t="str">
            <v>N</v>
          </cell>
          <cell r="I2806" t="str">
            <v>이미화</v>
          </cell>
          <cell r="J2806" t="str">
            <v>1969년 11월 29일</v>
          </cell>
          <cell r="K2806" t="str">
            <v>055-277-7811</v>
          </cell>
        </row>
        <row r="2807">
          <cell r="E2807" t="str">
            <v>창원도계점(2)</v>
          </cell>
          <cell r="F2807" t="str">
            <v>609-16-72302</v>
          </cell>
          <cell r="G2807" t="str">
            <v>폐점</v>
          </cell>
          <cell r="H2807" t="str">
            <v>N</v>
          </cell>
          <cell r="I2807" t="str">
            <v>김미정</v>
          </cell>
          <cell r="J2807" t="str">
            <v>1969년 04월 16일</v>
          </cell>
          <cell r="K2807" t="str">
            <v>055-277-7811</v>
          </cell>
        </row>
        <row r="2808">
          <cell r="E2808" t="str">
            <v>창원소답점(3)</v>
          </cell>
          <cell r="F2808" t="str">
            <v>609-13-33477</v>
          </cell>
          <cell r="G2808" t="str">
            <v>휴점</v>
          </cell>
          <cell r="H2808" t="str">
            <v>N</v>
          </cell>
          <cell r="I2808" t="str">
            <v>박삼선</v>
          </cell>
          <cell r="J2808" t="str">
            <v>1964년 08월 29일</v>
          </cell>
          <cell r="K2808" t="str">
            <v>055-256-8955</v>
          </cell>
        </row>
        <row r="2809">
          <cell r="E2809" t="str">
            <v>창원신월점(명변)</v>
          </cell>
          <cell r="F2809" t="str">
            <v>609-13-30766</v>
          </cell>
          <cell r="G2809" t="str">
            <v>휴점</v>
          </cell>
          <cell r="H2809" t="str">
            <v>N</v>
          </cell>
          <cell r="I2809" t="str">
            <v>김삼순</v>
          </cell>
          <cell r="J2809" t="str">
            <v>20년 월 일</v>
          </cell>
          <cell r="K2809" t="str">
            <v>055-266-6330</v>
          </cell>
        </row>
        <row r="2810">
          <cell r="E2810" t="str">
            <v>창원중앙점</v>
          </cell>
          <cell r="F2810" t="str">
            <v>609-10-49134</v>
          </cell>
          <cell r="G2810" t="str">
            <v>폐점</v>
          </cell>
          <cell r="H2810" t="str">
            <v>N</v>
          </cell>
          <cell r="I2810" t="str">
            <v>박갑연</v>
          </cell>
          <cell r="J2810" t="str">
            <v>1968년 12월 03일</v>
          </cell>
          <cell r="K2810" t="str">
            <v>055-286-9204</v>
          </cell>
        </row>
        <row r="2811">
          <cell r="E2811" t="str">
            <v>창원중앙점(4)</v>
          </cell>
          <cell r="F2811" t="str">
            <v>609-20-73986</v>
          </cell>
          <cell r="G2811" t="str">
            <v>폐점</v>
          </cell>
          <cell r="H2811" t="str">
            <v>N</v>
          </cell>
          <cell r="I2811" t="str">
            <v>정선경</v>
          </cell>
          <cell r="J2811" t="str">
            <v>1979년 03월 15일</v>
          </cell>
          <cell r="K2811" t="str">
            <v>055-286-9204</v>
          </cell>
        </row>
        <row r="2812">
          <cell r="E2812" t="str">
            <v>포항남부점</v>
          </cell>
          <cell r="F2812" t="str">
            <v>506-02-84443</v>
          </cell>
          <cell r="G2812" t="str">
            <v>폐점</v>
          </cell>
          <cell r="H2812" t="str">
            <v>N</v>
          </cell>
          <cell r="I2812" t="str">
            <v>유기천</v>
          </cell>
          <cell r="J2812" t="str">
            <v>1961년 02월 01일</v>
          </cell>
          <cell r="K2812" t="str">
            <v>054-277-1102</v>
          </cell>
        </row>
        <row r="2813">
          <cell r="E2813" t="str">
            <v>포항두호점(2)</v>
          </cell>
          <cell r="F2813" t="str">
            <v>506-09-35198</v>
          </cell>
          <cell r="G2813" t="str">
            <v>폐점</v>
          </cell>
          <cell r="H2813" t="str">
            <v>N</v>
          </cell>
          <cell r="I2813" t="str">
            <v>권금용</v>
          </cell>
          <cell r="J2813" t="str">
            <v>1970년 09월 04일</v>
          </cell>
          <cell r="K2813" t="str">
            <v>054-248-9103</v>
          </cell>
        </row>
        <row r="2814">
          <cell r="E2814" t="str">
            <v>*포항양학점</v>
          </cell>
          <cell r="F2814" t="str">
            <v>506-06-45808</v>
          </cell>
          <cell r="G2814" t="str">
            <v>폐점</v>
          </cell>
          <cell r="H2814" t="str">
            <v>N</v>
          </cell>
          <cell r="I2814" t="str">
            <v>심금희</v>
          </cell>
          <cell r="J2814" t="str">
            <v>1963년 04월 29일</v>
          </cell>
          <cell r="K2814" t="str">
            <v>054-281-0003</v>
          </cell>
        </row>
        <row r="2815">
          <cell r="E2815" t="str">
            <v>포항연일점(3)</v>
          </cell>
          <cell r="F2815" t="str">
            <v>506-09-84267</v>
          </cell>
          <cell r="G2815" t="str">
            <v>폐점</v>
          </cell>
          <cell r="H2815" t="str">
            <v>N</v>
          </cell>
          <cell r="I2815" t="str">
            <v>김미화</v>
          </cell>
          <cell r="J2815" t="str">
            <v>1968년 09월 14일</v>
          </cell>
          <cell r="K2815" t="str">
            <v>054-286-1588</v>
          </cell>
        </row>
        <row r="2816">
          <cell r="E2816" t="str">
            <v>포항오천점</v>
          </cell>
          <cell r="F2816" t="str">
            <v>506-02-46736</v>
          </cell>
          <cell r="G2816" t="str">
            <v>폐점</v>
          </cell>
          <cell r="H2816" t="str">
            <v>N</v>
          </cell>
          <cell r="I2816" t="str">
            <v>박상걸</v>
          </cell>
          <cell r="J2816" t="str">
            <v>1966년 02월 24일</v>
          </cell>
          <cell r="K2816" t="str">
            <v>054-292-6399</v>
          </cell>
        </row>
        <row r="2817">
          <cell r="E2817" t="str">
            <v>포항용흥점</v>
          </cell>
          <cell r="F2817" t="str">
            <v>506-02-81752</v>
          </cell>
          <cell r="G2817" t="str">
            <v>폐점</v>
          </cell>
          <cell r="H2817" t="str">
            <v>N</v>
          </cell>
          <cell r="I2817" t="str">
            <v>박형옥</v>
          </cell>
          <cell r="J2817" t="str">
            <v>1954년 04월 18일</v>
          </cell>
          <cell r="K2817" t="str">
            <v>054-241-2555</v>
          </cell>
        </row>
        <row r="2818">
          <cell r="E2818" t="str">
            <v>포항용흥점(2)</v>
          </cell>
          <cell r="F2818" t="str">
            <v>506-09-98567</v>
          </cell>
          <cell r="G2818" t="str">
            <v>폐점</v>
          </cell>
          <cell r="H2818" t="str">
            <v>N</v>
          </cell>
          <cell r="I2818" t="str">
            <v>이승재</v>
          </cell>
          <cell r="J2818" t="str">
            <v>1974년 04월 17일</v>
          </cell>
          <cell r="K2818" t="str">
            <v>054-241-2555</v>
          </cell>
        </row>
        <row r="2819">
          <cell r="E2819" t="str">
            <v>포항용흥점(3)</v>
          </cell>
          <cell r="F2819" t="str">
            <v>506-14-35834</v>
          </cell>
          <cell r="G2819" t="str">
            <v>폐점</v>
          </cell>
          <cell r="H2819" t="str">
            <v>N</v>
          </cell>
          <cell r="I2819" t="str">
            <v>권매화</v>
          </cell>
          <cell r="J2819" t="str">
            <v>1975년 10월 01일</v>
          </cell>
          <cell r="K2819" t="str">
            <v>054-241-2555</v>
          </cell>
        </row>
        <row r="2820">
          <cell r="E2820" t="str">
            <v>포항유강점</v>
          </cell>
          <cell r="F2820" t="str">
            <v>506-26-48948</v>
          </cell>
          <cell r="G2820" t="str">
            <v>폐점</v>
          </cell>
          <cell r="H2820" t="str">
            <v>N</v>
          </cell>
          <cell r="I2820" t="str">
            <v>김영훈</v>
          </cell>
          <cell r="J2820" t="str">
            <v>1962년 02월 27일</v>
          </cell>
          <cell r="K2820" t="str">
            <v>054-278-9077</v>
          </cell>
        </row>
        <row r="2821">
          <cell r="E2821" t="str">
            <v>포항장성점(3)</v>
          </cell>
          <cell r="F2821" t="str">
            <v>506-11-87613</v>
          </cell>
          <cell r="G2821" t="str">
            <v>폐점</v>
          </cell>
          <cell r="H2821" t="str">
            <v>N</v>
          </cell>
          <cell r="I2821" t="str">
            <v>김경신</v>
          </cell>
          <cell r="J2821" t="str">
            <v>1972년 07월 27일</v>
          </cell>
          <cell r="K2821" t="str">
            <v>054-253-2603</v>
          </cell>
        </row>
        <row r="2822">
          <cell r="E2822" t="str">
            <v>포항죽도점(2)</v>
          </cell>
          <cell r="F2822" t="str">
            <v>506-07-53663</v>
          </cell>
          <cell r="G2822" t="str">
            <v>폐점</v>
          </cell>
          <cell r="H2822" t="str">
            <v>N</v>
          </cell>
          <cell r="I2822" t="str">
            <v>한복선</v>
          </cell>
          <cell r="J2822" t="str">
            <v>1957년 03월 20일</v>
          </cell>
          <cell r="K2822" t="str">
            <v>054-283-9289</v>
          </cell>
        </row>
        <row r="2823">
          <cell r="E2823" t="str">
            <v>포항창포점</v>
          </cell>
          <cell r="F2823" t="str">
            <v>506-01-78207</v>
          </cell>
          <cell r="G2823" t="str">
            <v>휴점</v>
          </cell>
          <cell r="H2823" t="str">
            <v>N</v>
          </cell>
          <cell r="I2823" t="str">
            <v>김난영</v>
          </cell>
          <cell r="J2823" t="str">
            <v>1964년 06월 19일</v>
          </cell>
          <cell r="K2823" t="str">
            <v>054-246-5771</v>
          </cell>
        </row>
        <row r="2824">
          <cell r="E2824" t="str">
            <v>포항효곡점(3)</v>
          </cell>
          <cell r="F2824" t="str">
            <v>506-08-70558</v>
          </cell>
          <cell r="G2824" t="str">
            <v>폐점</v>
          </cell>
          <cell r="H2824" t="str">
            <v>N</v>
          </cell>
          <cell r="I2824" t="str">
            <v>서금주</v>
          </cell>
          <cell r="J2824" t="str">
            <v>1971년 02월 26일</v>
          </cell>
          <cell r="K2824" t="str">
            <v/>
          </cell>
        </row>
        <row r="2825">
          <cell r="E2825" t="str">
            <v>포항흥해점(2)</v>
          </cell>
          <cell r="F2825" t="str">
            <v>506-13-71736</v>
          </cell>
          <cell r="G2825" t="str">
            <v>폐점</v>
          </cell>
          <cell r="H2825" t="str">
            <v>N</v>
          </cell>
          <cell r="I2825" t="str">
            <v>안영순</v>
          </cell>
          <cell r="J2825" t="str">
            <v>1962년 09월 27일</v>
          </cell>
          <cell r="K2825" t="str">
            <v>054-262-5023</v>
          </cell>
        </row>
        <row r="2826">
          <cell r="E2826" t="str">
            <v>경주성건점</v>
          </cell>
          <cell r="F2826" t="str">
            <v>505-03-75458</v>
          </cell>
          <cell r="G2826" t="str">
            <v>폐점</v>
          </cell>
          <cell r="H2826" t="str">
            <v>N</v>
          </cell>
          <cell r="I2826" t="str">
            <v>신현미</v>
          </cell>
          <cell r="J2826" t="str">
            <v>1966년 02월 07일</v>
          </cell>
          <cell r="K2826" t="str">
            <v>054-773-6361</v>
          </cell>
        </row>
        <row r="2827">
          <cell r="E2827" t="str">
            <v>경주성건점(명변)(닭K+BBQ플라자)</v>
          </cell>
          <cell r="F2827" t="str">
            <v>505-03-75458</v>
          </cell>
          <cell r="G2827" t="str">
            <v>폐점</v>
          </cell>
          <cell r="H2827" t="str">
            <v>N</v>
          </cell>
          <cell r="I2827" t="str">
            <v>신현미</v>
          </cell>
          <cell r="J2827" t="str">
            <v>1966년 02월 07일</v>
          </cell>
          <cell r="K2827" t="str">
            <v>054-773-6361</v>
          </cell>
        </row>
        <row r="2828">
          <cell r="E2828" t="str">
            <v>경산삼북점</v>
          </cell>
          <cell r="F2828" t="str">
            <v>515-04-48275</v>
          </cell>
          <cell r="G2828" t="str">
            <v>폐점</v>
          </cell>
          <cell r="H2828" t="str">
            <v>N</v>
          </cell>
          <cell r="I2828" t="str">
            <v>한호남</v>
          </cell>
          <cell r="J2828" t="str">
            <v>1970년 07월 12일</v>
          </cell>
          <cell r="K2828" t="str">
            <v>053-816-5432</v>
          </cell>
        </row>
        <row r="2829">
          <cell r="E2829" t="str">
            <v>대구고성원대점</v>
          </cell>
          <cell r="F2829" t="str">
            <v>504-14-80293</v>
          </cell>
          <cell r="G2829" t="str">
            <v>폐점</v>
          </cell>
          <cell r="H2829" t="str">
            <v>N</v>
          </cell>
          <cell r="I2829" t="str">
            <v>이승훈</v>
          </cell>
          <cell r="J2829" t="str">
            <v>20년 월 일</v>
          </cell>
          <cell r="K2829" t="str">
            <v xml:space="preserve">053-352-2566   </v>
          </cell>
        </row>
        <row r="2830">
          <cell r="E2830" t="str">
            <v>대구고성원대점(2)</v>
          </cell>
          <cell r="F2830" t="str">
            <v>504-18-75726</v>
          </cell>
          <cell r="G2830" t="str">
            <v>휴점</v>
          </cell>
          <cell r="H2830" t="str">
            <v>N</v>
          </cell>
          <cell r="I2830" t="str">
            <v>박세인</v>
          </cell>
          <cell r="J2830" t="str">
            <v>1981년 04월 05일</v>
          </cell>
          <cell r="K2830" t="str">
            <v xml:space="preserve">011-817-7028   </v>
          </cell>
        </row>
        <row r="2831">
          <cell r="E2831" t="str">
            <v>대구고성원대점(3)</v>
          </cell>
          <cell r="F2831" t="str">
            <v>504-24-65985</v>
          </cell>
          <cell r="G2831" t="str">
            <v>휴점</v>
          </cell>
          <cell r="H2831" t="str">
            <v>N</v>
          </cell>
          <cell r="I2831" t="str">
            <v>장차남</v>
          </cell>
          <cell r="J2831" t="str">
            <v>1957년 11월 27일</v>
          </cell>
          <cell r="K2831" t="str">
            <v/>
          </cell>
        </row>
        <row r="2832">
          <cell r="E2832" t="str">
            <v>대구중동점</v>
          </cell>
          <cell r="F2832" t="str">
            <v>506-05-83353</v>
          </cell>
          <cell r="G2832" t="str">
            <v>폐점</v>
          </cell>
          <cell r="H2832" t="str">
            <v>N</v>
          </cell>
          <cell r="I2832" t="str">
            <v>조은희</v>
          </cell>
          <cell r="J2832" t="str">
            <v>20년 월 일</v>
          </cell>
          <cell r="K2832" t="str">
            <v>053-766-9282</v>
          </cell>
        </row>
        <row r="2833">
          <cell r="E2833" t="str">
            <v>대구평리2점</v>
          </cell>
          <cell r="F2833" t="str">
            <v>503-15-38746</v>
          </cell>
          <cell r="G2833" t="str">
            <v>폐점</v>
          </cell>
          <cell r="H2833" t="str">
            <v>N</v>
          </cell>
          <cell r="I2833" t="str">
            <v>이영록</v>
          </cell>
          <cell r="J2833" t="str">
            <v>20년 월 일</v>
          </cell>
          <cell r="K2833" t="str">
            <v xml:space="preserve">053-553-9586   </v>
          </cell>
        </row>
        <row r="2834">
          <cell r="E2834" t="str">
            <v>대구동호점(2명변)</v>
          </cell>
          <cell r="F2834" t="str">
            <v>502-25-16563</v>
          </cell>
          <cell r="G2834" t="str">
            <v>폐점</v>
          </cell>
          <cell r="H2834" t="str">
            <v>N</v>
          </cell>
          <cell r="I2834" t="str">
            <v>김진희</v>
          </cell>
          <cell r="J2834" t="str">
            <v>1980년 01월 15일</v>
          </cell>
          <cell r="K2834" t="str">
            <v>053-965-9282</v>
          </cell>
        </row>
        <row r="2835">
          <cell r="E2835" t="str">
            <v>경남통영무전점</v>
          </cell>
          <cell r="F2835" t="str">
            <v>612-06-35319</v>
          </cell>
          <cell r="G2835" t="str">
            <v>휴점</v>
          </cell>
          <cell r="H2835" t="str">
            <v>N</v>
          </cell>
          <cell r="I2835" t="str">
            <v>지영희</v>
          </cell>
          <cell r="J2835" t="str">
            <v>1962년 01월 16일</v>
          </cell>
          <cell r="K2835" t="str">
            <v>055-641-1100</v>
          </cell>
        </row>
        <row r="2836">
          <cell r="E2836" t="str">
            <v>대구효신점</v>
          </cell>
          <cell r="F2836" t="str">
            <v>502-17-51172</v>
          </cell>
          <cell r="G2836" t="str">
            <v>폐점</v>
          </cell>
          <cell r="H2836" t="str">
            <v>N</v>
          </cell>
          <cell r="I2836" t="str">
            <v>김선자</v>
          </cell>
          <cell r="J2836" t="str">
            <v>1962년 04월 02일</v>
          </cell>
          <cell r="K2836" t="str">
            <v>053-755-8544</v>
          </cell>
        </row>
        <row r="2837">
          <cell r="E2837" t="str">
            <v>대구효신점(2)</v>
          </cell>
          <cell r="F2837" t="str">
            <v>502-19-74859</v>
          </cell>
          <cell r="G2837" t="str">
            <v>폐점</v>
          </cell>
          <cell r="H2837" t="str">
            <v>N</v>
          </cell>
          <cell r="I2837" t="str">
            <v>서정순</v>
          </cell>
          <cell r="J2837" t="str">
            <v>1972년 03월 05일</v>
          </cell>
          <cell r="K2837" t="str">
            <v>053-588-5305</v>
          </cell>
        </row>
        <row r="2838">
          <cell r="E2838" t="str">
            <v>대구이천점(2)</v>
          </cell>
          <cell r="F2838" t="str">
            <v>514-19-17676</v>
          </cell>
          <cell r="G2838" t="str">
            <v>폐점</v>
          </cell>
          <cell r="H2838" t="str">
            <v>N</v>
          </cell>
          <cell r="I2838" t="str">
            <v>임순덕</v>
          </cell>
          <cell r="J2838" t="str">
            <v>1962년 06월 06일</v>
          </cell>
          <cell r="K2838" t="str">
            <v>053-471-0140</v>
          </cell>
        </row>
        <row r="2839">
          <cell r="E2839" t="str">
            <v>대구국우점</v>
          </cell>
          <cell r="F2839" t="str">
            <v>504-15-25813</v>
          </cell>
          <cell r="G2839" t="str">
            <v>폐점</v>
          </cell>
          <cell r="H2839" t="str">
            <v>N</v>
          </cell>
          <cell r="I2839" t="str">
            <v>서미정</v>
          </cell>
          <cell r="J2839" t="str">
            <v>1964년 12월 28일</v>
          </cell>
          <cell r="K2839" t="str">
            <v xml:space="preserve">053-326-7282   </v>
          </cell>
        </row>
        <row r="2840">
          <cell r="E2840" t="str">
            <v>대구상인3점</v>
          </cell>
          <cell r="F2840" t="str">
            <v>514-13-56793</v>
          </cell>
          <cell r="G2840" t="str">
            <v>폐점</v>
          </cell>
          <cell r="H2840" t="str">
            <v>N</v>
          </cell>
          <cell r="I2840" t="str">
            <v>김수정</v>
          </cell>
          <cell r="J2840" t="str">
            <v>1975년 01월 21일</v>
          </cell>
          <cell r="K2840" t="str">
            <v xml:space="preserve">053-635-8292   </v>
          </cell>
        </row>
        <row r="2841">
          <cell r="E2841" t="str">
            <v>대구상인3점(3)</v>
          </cell>
          <cell r="F2841" t="str">
            <v>514-23-84833</v>
          </cell>
          <cell r="G2841" t="str">
            <v>폐점</v>
          </cell>
          <cell r="H2841" t="str">
            <v>N</v>
          </cell>
          <cell r="I2841" t="str">
            <v>김재현</v>
          </cell>
          <cell r="J2841" t="str">
            <v>1972년 11월 27일</v>
          </cell>
          <cell r="K2841" t="str">
            <v/>
          </cell>
        </row>
        <row r="2842">
          <cell r="E2842" t="str">
            <v>대구천내점</v>
          </cell>
          <cell r="F2842" t="str">
            <v>514-13-68493</v>
          </cell>
          <cell r="G2842" t="str">
            <v>폐점</v>
          </cell>
          <cell r="H2842" t="str">
            <v>N</v>
          </cell>
          <cell r="I2842" t="str">
            <v>박부호</v>
          </cell>
          <cell r="J2842" t="str">
            <v>1966년 12월 10일</v>
          </cell>
          <cell r="K2842" t="str">
            <v>053-636-9950~1</v>
          </cell>
        </row>
        <row r="2843">
          <cell r="E2843" t="str">
            <v>구미형곡1동점</v>
          </cell>
          <cell r="F2843" t="str">
            <v>513-11-81636</v>
          </cell>
          <cell r="G2843" t="str">
            <v>폐점</v>
          </cell>
          <cell r="H2843" t="str">
            <v>N</v>
          </cell>
          <cell r="I2843" t="str">
            <v>정미선</v>
          </cell>
          <cell r="J2843" t="str">
            <v>1958년 08월 06일</v>
          </cell>
          <cell r="K2843" t="str">
            <v xml:space="preserve">054-458-9992   </v>
          </cell>
        </row>
        <row r="2844">
          <cell r="E2844" t="str">
            <v>포항우현점</v>
          </cell>
          <cell r="F2844" t="str">
            <v>506-07-95703</v>
          </cell>
          <cell r="G2844" t="str">
            <v>폐점</v>
          </cell>
          <cell r="H2844" t="str">
            <v>N</v>
          </cell>
          <cell r="I2844" t="str">
            <v>정익호</v>
          </cell>
          <cell r="J2844" t="str">
            <v>20년 월 일</v>
          </cell>
          <cell r="K2844" t="str">
            <v>054-246-7007</v>
          </cell>
        </row>
        <row r="2845">
          <cell r="E2845" t="str">
            <v>사남점(구사천남양점)</v>
          </cell>
          <cell r="F2845" t="str">
            <v>613-04-98647</v>
          </cell>
          <cell r="G2845" t="str">
            <v>폐점</v>
          </cell>
          <cell r="H2845" t="str">
            <v>N</v>
          </cell>
          <cell r="I2845" t="str">
            <v>정종숙</v>
          </cell>
          <cell r="J2845" t="str">
            <v>20년 월 일</v>
          </cell>
          <cell r="K2845" t="str">
            <v>055-854-9244</v>
          </cell>
        </row>
        <row r="2846">
          <cell r="E2846" t="str">
            <v>구미도량점</v>
          </cell>
          <cell r="F2846" t="str">
            <v>513-12-02375</v>
          </cell>
          <cell r="G2846" t="str">
            <v>폐점</v>
          </cell>
          <cell r="H2846" t="str">
            <v>N</v>
          </cell>
          <cell r="I2846" t="str">
            <v>조정희</v>
          </cell>
          <cell r="J2846" t="str">
            <v>1966년 04월 15일</v>
          </cell>
          <cell r="K2846" t="str">
            <v xml:space="preserve">054-457-9282   </v>
          </cell>
        </row>
        <row r="2847">
          <cell r="E2847" t="str">
            <v>제주한림점</v>
          </cell>
          <cell r="F2847" t="str">
            <v>616-15-58960</v>
          </cell>
          <cell r="G2847" t="str">
            <v>폐점</v>
          </cell>
          <cell r="H2847" t="str">
            <v>N</v>
          </cell>
          <cell r="I2847" t="str">
            <v>김연이</v>
          </cell>
          <cell r="J2847" t="str">
            <v>1965년 04월 28일</v>
          </cell>
          <cell r="K2847" t="str">
            <v>064-796-7750</v>
          </cell>
        </row>
        <row r="2848">
          <cell r="E2848" t="str">
            <v>포항양학점</v>
          </cell>
          <cell r="F2848" t="str">
            <v>506-05-70770</v>
          </cell>
          <cell r="G2848" t="str">
            <v>폐점</v>
          </cell>
          <cell r="H2848" t="str">
            <v>N</v>
          </cell>
          <cell r="I2848" t="str">
            <v>김명희</v>
          </cell>
          <cell r="J2848" t="str">
            <v>1972년 02월 17일</v>
          </cell>
          <cell r="K2848" t="str">
            <v>054-282-9285</v>
          </cell>
        </row>
        <row r="2849">
          <cell r="E2849" t="str">
            <v>신월성점(점명변.월배)</v>
          </cell>
          <cell r="F2849" t="str">
            <v>515-01-45108</v>
          </cell>
          <cell r="G2849" t="str">
            <v>폐점</v>
          </cell>
          <cell r="H2849" t="str">
            <v>N</v>
          </cell>
          <cell r="I2849" t="str">
            <v>정한구</v>
          </cell>
          <cell r="J2849" t="str">
            <v>1962년 02월 10일</v>
          </cell>
          <cell r="K2849" t="str">
            <v xml:space="preserve">053-638-9282   </v>
          </cell>
        </row>
        <row r="2850">
          <cell r="E2850" t="str">
            <v>안동정하점</v>
          </cell>
          <cell r="F2850" t="str">
            <v>508-04-71841</v>
          </cell>
          <cell r="G2850" t="str">
            <v>폐점</v>
          </cell>
          <cell r="H2850" t="str">
            <v>N</v>
          </cell>
          <cell r="I2850" t="str">
            <v>김해자</v>
          </cell>
          <cell r="J2850" t="str">
            <v>1973년 02월 01일</v>
          </cell>
          <cell r="K2850" t="str">
            <v xml:space="preserve">054-855-9282   </v>
          </cell>
        </row>
        <row r="2851">
          <cell r="E2851" t="str">
            <v>대구공고점</v>
          </cell>
          <cell r="F2851" t="str">
            <v>502-18-95478</v>
          </cell>
          <cell r="G2851" t="str">
            <v>폐점</v>
          </cell>
          <cell r="H2851" t="str">
            <v>N</v>
          </cell>
          <cell r="I2851" t="str">
            <v>장질수</v>
          </cell>
          <cell r="J2851" t="str">
            <v>1972년 09월 25일</v>
          </cell>
          <cell r="K2851" t="str">
            <v/>
          </cell>
        </row>
        <row r="2852">
          <cell r="E2852" t="str">
            <v>대구이곡점</v>
          </cell>
          <cell r="F2852" t="str">
            <v>503-03-55738</v>
          </cell>
          <cell r="G2852" t="str">
            <v>폐점</v>
          </cell>
          <cell r="H2852" t="str">
            <v>N</v>
          </cell>
          <cell r="I2852" t="str">
            <v>임경임</v>
          </cell>
          <cell r="J2852" t="str">
            <v>1962년 12월 28일</v>
          </cell>
          <cell r="K2852" t="str">
            <v xml:space="preserve">053-592-9979   </v>
          </cell>
        </row>
        <row r="2853">
          <cell r="E2853" t="str">
            <v>포항대이점</v>
          </cell>
          <cell r="F2853" t="str">
            <v>506-10-72603</v>
          </cell>
          <cell r="G2853" t="str">
            <v>폐점</v>
          </cell>
          <cell r="H2853" t="str">
            <v>N</v>
          </cell>
          <cell r="I2853" t="str">
            <v>하기영</v>
          </cell>
          <cell r="J2853" t="str">
            <v>1969년 03월 25일</v>
          </cell>
          <cell r="K2853" t="str">
            <v>054-278-0448</v>
          </cell>
        </row>
        <row r="2854">
          <cell r="E2854" t="str">
            <v>포항대이점(2)</v>
          </cell>
          <cell r="F2854" t="str">
            <v>506-10-65795</v>
          </cell>
          <cell r="G2854" t="str">
            <v>폐점</v>
          </cell>
          <cell r="H2854" t="str">
            <v>N</v>
          </cell>
          <cell r="I2854" t="str">
            <v>안천자</v>
          </cell>
          <cell r="J2854" t="str">
            <v>1968년 12월 21일</v>
          </cell>
          <cell r="K2854" t="str">
            <v>054-278-0448</v>
          </cell>
        </row>
        <row r="2855">
          <cell r="E2855" t="str">
            <v>경주용황점</v>
          </cell>
          <cell r="F2855" t="str">
            <v>505-09-65802</v>
          </cell>
          <cell r="G2855" t="str">
            <v>폐점</v>
          </cell>
          <cell r="H2855" t="str">
            <v>N</v>
          </cell>
          <cell r="I2855" t="str">
            <v>박진연</v>
          </cell>
          <cell r="J2855" t="str">
            <v>1968년 06월 14일</v>
          </cell>
          <cell r="K2855" t="str">
            <v/>
          </cell>
        </row>
        <row r="2856">
          <cell r="E2856" t="str">
            <v>경주용황점(2)</v>
          </cell>
          <cell r="F2856" t="str">
            <v>505-10-12392</v>
          </cell>
          <cell r="G2856" t="str">
            <v>폐점</v>
          </cell>
          <cell r="H2856" t="str">
            <v>N</v>
          </cell>
          <cell r="I2856" t="str">
            <v>서경화</v>
          </cell>
          <cell r="J2856" t="str">
            <v>1973년 04월 19일</v>
          </cell>
          <cell r="K2856" t="str">
            <v>054-772-9282</v>
          </cell>
        </row>
        <row r="2857">
          <cell r="E2857" t="str">
            <v>안동대학교점(닭K+BBQ플라자)</v>
          </cell>
          <cell r="F2857" t="str">
            <v>508-04-83293</v>
          </cell>
          <cell r="G2857" t="str">
            <v>폐점</v>
          </cell>
          <cell r="H2857" t="str">
            <v>N</v>
          </cell>
          <cell r="I2857" t="str">
            <v>박승광</v>
          </cell>
          <cell r="J2857" t="str">
            <v>1966년 01월 08일</v>
          </cell>
          <cell r="K2857" t="str">
            <v xml:space="preserve">054-821-9282   </v>
          </cell>
        </row>
        <row r="2858">
          <cell r="E2858" t="str">
            <v>포항환여점</v>
          </cell>
          <cell r="F2858" t="str">
            <v>506-10-83809</v>
          </cell>
          <cell r="G2858" t="str">
            <v>폐점</v>
          </cell>
          <cell r="H2858" t="str">
            <v>N</v>
          </cell>
          <cell r="I2858" t="str">
            <v>김경신</v>
          </cell>
          <cell r="J2858" t="str">
            <v>1972년 07월 27일</v>
          </cell>
          <cell r="K2858" t="str">
            <v>054-232-9282</v>
          </cell>
        </row>
        <row r="2859">
          <cell r="E2859" t="str">
            <v>진주문산점(닭K+BBQ유니온)</v>
          </cell>
          <cell r="F2859" t="str">
            <v>613-12-96566</v>
          </cell>
          <cell r="G2859" t="str">
            <v>폐점</v>
          </cell>
          <cell r="H2859" t="str">
            <v>N</v>
          </cell>
          <cell r="I2859" t="str">
            <v>강동분</v>
          </cell>
          <cell r="J2859" t="str">
            <v>1965년 03월 25일</v>
          </cell>
          <cell r="K2859" t="str">
            <v>055-762-8844</v>
          </cell>
        </row>
        <row r="2860">
          <cell r="E2860" t="str">
            <v>진주문산점(2)</v>
          </cell>
          <cell r="F2860" t="str">
            <v>613-01-40765</v>
          </cell>
          <cell r="G2860" t="str">
            <v>폐점</v>
          </cell>
          <cell r="H2860" t="str">
            <v>Y</v>
          </cell>
          <cell r="I2860" t="str">
            <v>윤수영</v>
          </cell>
          <cell r="J2860" t="str">
            <v>1968년 05월 01일</v>
          </cell>
          <cell r="K2860" t="str">
            <v>055-762-8844</v>
          </cell>
        </row>
        <row r="2861">
          <cell r="E2861" t="str">
            <v>포스코점(BBQ+닭K플라자)</v>
          </cell>
          <cell r="F2861" t="str">
            <v>506-11-54145</v>
          </cell>
          <cell r="G2861" t="str">
            <v>폐점</v>
          </cell>
          <cell r="H2861" t="str">
            <v>N</v>
          </cell>
          <cell r="I2861" t="str">
            <v>강대욱</v>
          </cell>
          <cell r="J2861" t="str">
            <v>1957년 12월 05일</v>
          </cell>
          <cell r="K2861" t="str">
            <v>054-220-7464</v>
          </cell>
        </row>
        <row r="2862">
          <cell r="E2862" t="str">
            <v>김천성남점</v>
          </cell>
          <cell r="F2862" t="str">
            <v>510-03-71250</v>
          </cell>
          <cell r="G2862" t="str">
            <v>폐점</v>
          </cell>
          <cell r="H2862" t="str">
            <v>N</v>
          </cell>
          <cell r="I2862" t="str">
            <v>박복수</v>
          </cell>
          <cell r="J2862" t="str">
            <v>1966년 01월 01일</v>
          </cell>
          <cell r="K2862" t="str">
            <v>054-433-9191</v>
          </cell>
        </row>
        <row r="2863">
          <cell r="E2863" t="str">
            <v>대구야구장점(주.이인통상)</v>
          </cell>
          <cell r="F2863" t="str">
            <v>502-81-60750</v>
          </cell>
          <cell r="G2863" t="str">
            <v>폐점</v>
          </cell>
          <cell r="H2863" t="str">
            <v>N</v>
          </cell>
          <cell r="I2863" t="str">
            <v>최재욱</v>
          </cell>
          <cell r="J2863" t="str">
            <v>20년 월 일</v>
          </cell>
          <cell r="K2863" t="str">
            <v xml:space="preserve">016-507-4236   </v>
          </cell>
        </row>
        <row r="2864">
          <cell r="E2864" t="str">
            <v>대구월드컵경기장점(BBQ+닭K플라자)</v>
          </cell>
          <cell r="F2864" t="str">
            <v>502-19-48098</v>
          </cell>
          <cell r="G2864" t="str">
            <v>폐점</v>
          </cell>
          <cell r="H2864" t="str">
            <v>N</v>
          </cell>
          <cell r="I2864" t="str">
            <v>이재만</v>
          </cell>
          <cell r="J2864" t="str">
            <v>1959년 05월 10일</v>
          </cell>
          <cell r="K2864" t="str">
            <v>053-791-3900</v>
          </cell>
        </row>
        <row r="2865">
          <cell r="E2865" t="str">
            <v>평화안기점</v>
          </cell>
          <cell r="F2865" t="str">
            <v>508-05-22051</v>
          </cell>
          <cell r="G2865" t="str">
            <v>폐점</v>
          </cell>
          <cell r="H2865" t="str">
            <v>N</v>
          </cell>
          <cell r="I2865" t="str">
            <v>엄재필</v>
          </cell>
          <cell r="J2865" t="str">
            <v>1976년 03월 20일</v>
          </cell>
          <cell r="K2865" t="str">
            <v xml:space="preserve">010-4526-4244  </v>
          </cell>
        </row>
        <row r="2866">
          <cell r="E2866" t="str">
            <v>경북청송점(BBQ+닭K)</v>
          </cell>
          <cell r="F2866" t="str">
            <v>508-05-25475</v>
          </cell>
          <cell r="G2866" t="str">
            <v>폐점</v>
          </cell>
          <cell r="H2866" t="str">
            <v>N</v>
          </cell>
          <cell r="I2866" t="str">
            <v>박미숙</v>
          </cell>
          <cell r="J2866" t="str">
            <v>1975년 03월 20일</v>
          </cell>
          <cell r="K2866" t="str">
            <v>054-874-5399</v>
          </cell>
        </row>
        <row r="2867">
          <cell r="E2867" t="str">
            <v>대구영남점</v>
          </cell>
          <cell r="F2867" t="str">
            <v>514-19-55312</v>
          </cell>
          <cell r="G2867" t="str">
            <v>폐점</v>
          </cell>
          <cell r="H2867" t="str">
            <v>N</v>
          </cell>
          <cell r="I2867" t="str">
            <v>차봉미</v>
          </cell>
          <cell r="J2867" t="str">
            <v>1971년 01월 17일</v>
          </cell>
          <cell r="K2867" t="str">
            <v>053-625-9289</v>
          </cell>
        </row>
        <row r="2868">
          <cell r="E2868" t="str">
            <v>선릉이마트점(BBQ+닭K)</v>
          </cell>
          <cell r="F2868" t="str">
            <v>220-02-18729</v>
          </cell>
          <cell r="G2868" t="str">
            <v>폐점</v>
          </cell>
          <cell r="H2868" t="str">
            <v>N</v>
          </cell>
          <cell r="I2868" t="str">
            <v>김선희</v>
          </cell>
          <cell r="J2868" t="str">
            <v>1969년 02월 05일</v>
          </cell>
          <cell r="K2868" t="str">
            <v>02-566-5696</v>
          </cell>
        </row>
        <row r="2869">
          <cell r="E2869" t="str">
            <v>경남합천점</v>
          </cell>
          <cell r="F2869" t="str">
            <v>610-06-98360</v>
          </cell>
          <cell r="G2869" t="str">
            <v>폐점</v>
          </cell>
          <cell r="H2869" t="str">
            <v>N</v>
          </cell>
          <cell r="I2869" t="str">
            <v>김종영</v>
          </cell>
          <cell r="J2869" t="str">
            <v>1967년 11월 11일</v>
          </cell>
          <cell r="K2869" t="str">
            <v>055-932-9993</v>
          </cell>
        </row>
        <row r="2870">
          <cell r="E2870" t="str">
            <v>경남합천점(2)</v>
          </cell>
          <cell r="F2870" t="str">
            <v>611-04-40251</v>
          </cell>
          <cell r="G2870" t="str">
            <v>폐점</v>
          </cell>
          <cell r="H2870" t="str">
            <v>N</v>
          </cell>
          <cell r="I2870" t="str">
            <v>박진환</v>
          </cell>
          <cell r="J2870" t="str">
            <v>1981년 11월 05일</v>
          </cell>
          <cell r="K2870" t="str">
            <v>055-932-9993</v>
          </cell>
        </row>
        <row r="2871">
          <cell r="E2871" t="str">
            <v>신림점(4)</v>
          </cell>
          <cell r="F2871" t="str">
            <v>119-11-42483</v>
          </cell>
          <cell r="G2871" t="str">
            <v>폐점</v>
          </cell>
          <cell r="H2871" t="str">
            <v>N</v>
          </cell>
          <cell r="I2871" t="str">
            <v>선춘옥</v>
          </cell>
          <cell r="J2871" t="str">
            <v>20년 월 일</v>
          </cell>
          <cell r="K2871" t="str">
            <v>02-885-9289</v>
          </cell>
        </row>
        <row r="2872">
          <cell r="E2872" t="str">
            <v>동천중앙점</v>
          </cell>
          <cell r="F2872" t="str">
            <v>504-17-75092</v>
          </cell>
          <cell r="G2872" t="str">
            <v>폐점</v>
          </cell>
          <cell r="H2872" t="str">
            <v>N</v>
          </cell>
          <cell r="I2872" t="str">
            <v>이혁재</v>
          </cell>
          <cell r="J2872" t="str">
            <v>1971년 07월 16일</v>
          </cell>
          <cell r="K2872" t="str">
            <v xml:space="preserve">053-323-1686   </v>
          </cell>
        </row>
        <row r="2873">
          <cell r="E2873" t="str">
            <v>경주대명콘도점</v>
          </cell>
          <cell r="F2873" t="str">
            <v>505-85-13365</v>
          </cell>
          <cell r="G2873" t="str">
            <v>폐점</v>
          </cell>
          <cell r="H2873" t="str">
            <v>N</v>
          </cell>
          <cell r="I2873" t="str">
            <v>조현철</v>
          </cell>
          <cell r="J2873" t="str">
            <v>20년 월 일</v>
          </cell>
          <cell r="K2873" t="str">
            <v/>
          </cell>
        </row>
        <row r="2874">
          <cell r="E2874" t="str">
            <v>구미선산점</v>
          </cell>
          <cell r="F2874" t="str">
            <v>513-13-87537</v>
          </cell>
          <cell r="G2874" t="str">
            <v>폐점</v>
          </cell>
          <cell r="H2874" t="str">
            <v>N</v>
          </cell>
          <cell r="I2874" t="str">
            <v>김동석</v>
          </cell>
          <cell r="J2874" t="str">
            <v>1976년 01월 02일</v>
          </cell>
          <cell r="K2874" t="str">
            <v/>
          </cell>
        </row>
        <row r="2875">
          <cell r="E2875" t="str">
            <v>양산금산점(읍면)</v>
          </cell>
          <cell r="F2875" t="str">
            <v>621-13-02784</v>
          </cell>
          <cell r="G2875" t="str">
            <v>정상</v>
          </cell>
          <cell r="H2875" t="str">
            <v>N</v>
          </cell>
          <cell r="I2875" t="str">
            <v>채희례</v>
          </cell>
          <cell r="J2875" t="str">
            <v>1958년 11월 18일</v>
          </cell>
          <cell r="K2875" t="str">
            <v>055-363-9100</v>
          </cell>
        </row>
        <row r="2876">
          <cell r="E2876" t="str">
            <v>안동대점(읍면)</v>
          </cell>
          <cell r="F2876" t="str">
            <v>508-04-12314</v>
          </cell>
          <cell r="G2876" t="str">
            <v>폐점</v>
          </cell>
          <cell r="H2876" t="str">
            <v>N</v>
          </cell>
          <cell r="I2876" t="str">
            <v>이정희</v>
          </cell>
          <cell r="J2876" t="str">
            <v>1969년 03월 16일</v>
          </cell>
          <cell r="K2876" t="str">
            <v xml:space="preserve">054)821-9282   </v>
          </cell>
        </row>
        <row r="2877">
          <cell r="E2877" t="str">
            <v>경북청송진보점(읍면)</v>
          </cell>
          <cell r="F2877" t="str">
            <v>508-05-75674</v>
          </cell>
          <cell r="G2877" t="str">
            <v>폐점</v>
          </cell>
          <cell r="H2877" t="str">
            <v>N</v>
          </cell>
          <cell r="I2877" t="str">
            <v>김애자</v>
          </cell>
          <cell r="J2877" t="str">
            <v>1975년 12월 18일</v>
          </cell>
          <cell r="K2877" t="str">
            <v>054-874-3340</v>
          </cell>
        </row>
        <row r="2878">
          <cell r="E2878" t="str">
            <v>대구서재점(읍면)</v>
          </cell>
          <cell r="F2878" t="str">
            <v>514-21-44370</v>
          </cell>
          <cell r="G2878" t="str">
            <v>폐점</v>
          </cell>
          <cell r="H2878" t="str">
            <v>N</v>
          </cell>
          <cell r="I2878" t="str">
            <v>윤은숙</v>
          </cell>
          <cell r="J2878" t="str">
            <v>1971년 06월 25일</v>
          </cell>
          <cell r="K2878" t="str">
            <v>053-588-9281</v>
          </cell>
        </row>
        <row r="2879">
          <cell r="E2879" t="str">
            <v>울산남외점</v>
          </cell>
          <cell r="F2879" t="str">
            <v>620-07-29509</v>
          </cell>
          <cell r="G2879" t="str">
            <v>정상</v>
          </cell>
          <cell r="H2879" t="str">
            <v>N</v>
          </cell>
          <cell r="I2879" t="str">
            <v>김종태</v>
          </cell>
          <cell r="J2879" t="str">
            <v>1970년 09월 07일</v>
          </cell>
          <cell r="K2879" t="str">
            <v>052-292-0907</v>
          </cell>
        </row>
        <row r="2880">
          <cell r="E2880" t="str">
            <v>50사단점(특화)</v>
          </cell>
          <cell r="F2880" t="str">
            <v>504-16-23205</v>
          </cell>
          <cell r="G2880" t="str">
            <v>폐점</v>
          </cell>
          <cell r="H2880" t="str">
            <v>N</v>
          </cell>
          <cell r="I2880" t="str">
            <v>이유화</v>
          </cell>
          <cell r="J2880" t="str">
            <v>1960년 06월 10일</v>
          </cell>
          <cell r="K2880" t="str">
            <v xml:space="preserve">018-570-0814   </v>
          </cell>
        </row>
        <row r="2881">
          <cell r="E2881" t="str">
            <v>경남의령점(읍면)</v>
          </cell>
          <cell r="F2881" t="str">
            <v>608-29-93852</v>
          </cell>
          <cell r="G2881" t="str">
            <v>휴점</v>
          </cell>
          <cell r="H2881" t="str">
            <v>N</v>
          </cell>
          <cell r="I2881" t="str">
            <v>김병순</v>
          </cell>
          <cell r="J2881" t="str">
            <v>1969년 07월 27일</v>
          </cell>
          <cell r="K2881" t="str">
            <v>055-573-9282</v>
          </cell>
        </row>
        <row r="2882">
          <cell r="E2882" t="str">
            <v>대구내당중리점(N)</v>
          </cell>
          <cell r="F2882" t="str">
            <v>503-19-95099</v>
          </cell>
          <cell r="G2882" t="str">
            <v>폐점</v>
          </cell>
          <cell r="H2882" t="str">
            <v>N</v>
          </cell>
          <cell r="I2882" t="str">
            <v>이나정</v>
          </cell>
          <cell r="J2882" t="str">
            <v>1973년 01월 16일</v>
          </cell>
          <cell r="K2882" t="str">
            <v xml:space="preserve">053-559-9282   </v>
          </cell>
        </row>
        <row r="2883">
          <cell r="E2883" t="str">
            <v>부산반여점(N직영)</v>
          </cell>
          <cell r="F2883" t="str">
            <v>617-85-27333</v>
          </cell>
          <cell r="G2883" t="str">
            <v>폐점</v>
          </cell>
          <cell r="H2883" t="str">
            <v>N</v>
          </cell>
          <cell r="I2883" t="str">
            <v>윤홍근</v>
          </cell>
          <cell r="J2883" t="str">
            <v>1911년 01월 11일</v>
          </cell>
          <cell r="K2883" t="str">
            <v>051-522-9243</v>
          </cell>
        </row>
        <row r="2884">
          <cell r="E2884" t="str">
            <v>진해풍호점(Cafe직영)</v>
          </cell>
          <cell r="F2884" t="str">
            <v>609-85-33343</v>
          </cell>
          <cell r="G2884" t="str">
            <v>폐점</v>
          </cell>
          <cell r="H2884" t="str">
            <v>N</v>
          </cell>
          <cell r="I2884" t="str">
            <v>박병연</v>
          </cell>
          <cell r="J2884" t="str">
            <v>1911년 01월 11일</v>
          </cell>
          <cell r="K2884" t="str">
            <v>055-542-9220</v>
          </cell>
        </row>
        <row r="2885">
          <cell r="E2885" t="str">
            <v>김해외동점(N)</v>
          </cell>
          <cell r="F2885" t="str">
            <v>615-08-76370</v>
          </cell>
          <cell r="G2885" t="str">
            <v>폐점</v>
          </cell>
          <cell r="H2885" t="str">
            <v>N</v>
          </cell>
          <cell r="I2885" t="str">
            <v>이숙자</v>
          </cell>
          <cell r="J2885" t="str">
            <v>1973년 04월 04일</v>
          </cell>
          <cell r="K2885" t="str">
            <v>055-329-9292</v>
          </cell>
        </row>
        <row r="2886">
          <cell r="E2886" t="str">
            <v>김해외동점(2)</v>
          </cell>
          <cell r="F2886" t="str">
            <v>615-15-90216</v>
          </cell>
          <cell r="G2886" t="str">
            <v>폐점</v>
          </cell>
          <cell r="H2886" t="str">
            <v>N</v>
          </cell>
          <cell r="I2886" t="str">
            <v>송혜경</v>
          </cell>
          <cell r="J2886" t="str">
            <v>1975년 11월 14일</v>
          </cell>
          <cell r="K2886" t="str">
            <v>055-329-9292</v>
          </cell>
        </row>
        <row r="2887">
          <cell r="E2887" t="str">
            <v>진해중앙점(N직영)</v>
          </cell>
          <cell r="F2887" t="str">
            <v>609-85-31160</v>
          </cell>
          <cell r="G2887" t="str">
            <v>폐점</v>
          </cell>
          <cell r="H2887" t="str">
            <v>N</v>
          </cell>
          <cell r="I2887" t="str">
            <v>윤홍근</v>
          </cell>
          <cell r="J2887" t="str">
            <v>1911년 01월 11일</v>
          </cell>
          <cell r="K2887" t="str">
            <v>055-542-9276</v>
          </cell>
        </row>
        <row r="2888">
          <cell r="E2888" t="str">
            <v>경남미수공원점(특화)</v>
          </cell>
          <cell r="F2888" t="str">
            <v>612-08-22934</v>
          </cell>
          <cell r="G2888" t="str">
            <v>폐점</v>
          </cell>
          <cell r="H2888" t="str">
            <v>N</v>
          </cell>
          <cell r="I2888" t="str">
            <v>전창수</v>
          </cell>
          <cell r="J2888" t="str">
            <v>1961년 12월 05일</v>
          </cell>
          <cell r="K2888" t="str">
            <v>055-646-0090</v>
          </cell>
        </row>
        <row r="2889">
          <cell r="E2889" t="str">
            <v>대구신월성올리브점(N)</v>
          </cell>
          <cell r="F2889" t="str">
            <v>514-22-81580</v>
          </cell>
          <cell r="G2889" t="str">
            <v>폐점</v>
          </cell>
          <cell r="H2889" t="str">
            <v>N</v>
          </cell>
          <cell r="I2889" t="str">
            <v>김현숙</v>
          </cell>
          <cell r="J2889" t="str">
            <v>1970년 04월 15일</v>
          </cell>
          <cell r="K2889" t="str">
            <v/>
          </cell>
        </row>
        <row r="2890">
          <cell r="E2890" t="str">
            <v>진주신안점(N)</v>
          </cell>
          <cell r="F2890" t="str">
            <v>613-03-83958</v>
          </cell>
          <cell r="G2890" t="str">
            <v>폐점</v>
          </cell>
          <cell r="H2890" t="str">
            <v>N</v>
          </cell>
          <cell r="I2890" t="str">
            <v>박인주</v>
          </cell>
          <cell r="J2890" t="str">
            <v>1958년 01월 29일</v>
          </cell>
          <cell r="K2890" t="str">
            <v>055-743-9293</v>
          </cell>
        </row>
        <row r="2891">
          <cell r="E2891" t="str">
            <v>울릉도점(읍면)</v>
          </cell>
          <cell r="F2891" t="str">
            <v>506-17-26184</v>
          </cell>
          <cell r="G2891" t="str">
            <v>폐점</v>
          </cell>
          <cell r="H2891" t="str">
            <v>N</v>
          </cell>
          <cell r="I2891" t="str">
            <v>유미경</v>
          </cell>
          <cell r="J2891" t="str">
            <v>1976년 02월 15일</v>
          </cell>
          <cell r="K2891" t="str">
            <v/>
          </cell>
        </row>
        <row r="2892">
          <cell r="E2892" t="str">
            <v>대구우방랜드점(특화)</v>
          </cell>
          <cell r="F2892" t="str">
            <v>503-13-90694</v>
          </cell>
          <cell r="G2892" t="str">
            <v>폐점</v>
          </cell>
          <cell r="H2892" t="str">
            <v>N</v>
          </cell>
          <cell r="I2892" t="str">
            <v>박소현</v>
          </cell>
          <cell r="J2892" t="str">
            <v>1958년 10월 14일</v>
          </cell>
          <cell r="K2892" t="str">
            <v/>
          </cell>
        </row>
        <row r="2893">
          <cell r="E2893" t="str">
            <v>대구침산행복점(N)</v>
          </cell>
          <cell r="F2893" t="str">
            <v>504-22-45613</v>
          </cell>
          <cell r="G2893" t="str">
            <v>폐점</v>
          </cell>
          <cell r="H2893" t="str">
            <v>N</v>
          </cell>
          <cell r="I2893" t="str">
            <v>장재광</v>
          </cell>
          <cell r="J2893" t="str">
            <v>1962년 12월 05일</v>
          </cell>
          <cell r="K2893" t="str">
            <v>0533578789</v>
          </cell>
        </row>
        <row r="2894">
          <cell r="E2894" t="str">
            <v>울산천곡아진점(Cafe)</v>
          </cell>
          <cell r="F2894" t="str">
            <v>620-08-99924</v>
          </cell>
          <cell r="G2894" t="str">
            <v>폐점</v>
          </cell>
          <cell r="H2894" t="str">
            <v>N</v>
          </cell>
          <cell r="I2894" t="str">
            <v>이소영</v>
          </cell>
          <cell r="J2894" t="str">
            <v>1973년 02월 27일</v>
          </cell>
          <cell r="K2894" t="str">
            <v>052-292-9288</v>
          </cell>
        </row>
        <row r="2895">
          <cell r="E2895" t="str">
            <v>경주보문점(Cafe특화)</v>
          </cell>
          <cell r="F2895" t="str">
            <v>506-01-39669</v>
          </cell>
          <cell r="G2895" t="str">
            <v>폐점</v>
          </cell>
          <cell r="H2895" t="str">
            <v>N</v>
          </cell>
          <cell r="I2895" t="str">
            <v>김대학</v>
          </cell>
          <cell r="J2895" t="str">
            <v>1968년 06월 27일</v>
          </cell>
          <cell r="K2895" t="str">
            <v>054-745-3439</v>
          </cell>
        </row>
        <row r="2896">
          <cell r="E2896" t="str">
            <v>포항양덕점(Cafe)</v>
          </cell>
          <cell r="F2896" t="str">
            <v>135-10-37665</v>
          </cell>
          <cell r="G2896" t="str">
            <v>폐점</v>
          </cell>
          <cell r="H2896" t="str">
            <v>N</v>
          </cell>
          <cell r="I2896" t="str">
            <v>진연우</v>
          </cell>
          <cell r="J2896" t="str">
            <v>1982년 04월 12일</v>
          </cell>
          <cell r="K2896" t="str">
            <v>054-232-8383</v>
          </cell>
        </row>
        <row r="2897">
          <cell r="E2897" t="str">
            <v>포항양덕점(cafe2)</v>
          </cell>
          <cell r="F2897" t="str">
            <v>506-03-76450</v>
          </cell>
          <cell r="G2897" t="str">
            <v>폐점</v>
          </cell>
          <cell r="H2897" t="str">
            <v>N</v>
          </cell>
          <cell r="I2897" t="str">
            <v>이소영</v>
          </cell>
          <cell r="J2897" t="str">
            <v>1977년 09월 11일</v>
          </cell>
          <cell r="K2897" t="str">
            <v/>
          </cell>
        </row>
        <row r="2898">
          <cell r="E2898" t="str">
            <v>포항장성점(Cafe)</v>
          </cell>
          <cell r="F2898" t="str">
            <v>506-17-58352</v>
          </cell>
          <cell r="G2898" t="str">
            <v>폐점</v>
          </cell>
          <cell r="H2898" t="str">
            <v>N</v>
          </cell>
          <cell r="I2898" t="str">
            <v>김상구</v>
          </cell>
          <cell r="J2898" t="str">
            <v>1975년 12월 13일</v>
          </cell>
          <cell r="K2898" t="str">
            <v>054-241-9282</v>
          </cell>
        </row>
        <row r="2899">
          <cell r="E2899" t="str">
            <v>창원시티7점(Cafe)</v>
          </cell>
          <cell r="F2899" t="str">
            <v>609-19-96998</v>
          </cell>
          <cell r="G2899" t="str">
            <v>휴점</v>
          </cell>
          <cell r="H2899" t="str">
            <v>N</v>
          </cell>
          <cell r="I2899" t="str">
            <v>황희연</v>
          </cell>
          <cell r="J2899" t="str">
            <v>1973년 04월 15일</v>
          </cell>
          <cell r="K2899" t="str">
            <v>055-600-5575</v>
          </cell>
        </row>
        <row r="2900">
          <cell r="E2900" t="str">
            <v>김해구산점(Cafe)</v>
          </cell>
          <cell r="F2900" t="str">
            <v>615-15-15105</v>
          </cell>
          <cell r="G2900" t="str">
            <v>폐점</v>
          </cell>
          <cell r="H2900" t="str">
            <v>N</v>
          </cell>
          <cell r="I2900" t="str">
            <v>조정애</v>
          </cell>
          <cell r="J2900" t="str">
            <v>1976년 12월 19일</v>
          </cell>
          <cell r="K2900" t="str">
            <v>055-338-9255</v>
          </cell>
        </row>
        <row r="2901">
          <cell r="E2901" t="str">
            <v>김해구산점(cafe2)</v>
          </cell>
          <cell r="F2901" t="str">
            <v>615-16-07752</v>
          </cell>
          <cell r="G2901" t="str">
            <v>폐점</v>
          </cell>
          <cell r="H2901" t="str">
            <v>N</v>
          </cell>
          <cell r="I2901" t="str">
            <v>권성희</v>
          </cell>
          <cell r="J2901" t="str">
            <v>1976년 05월 17일</v>
          </cell>
          <cell r="K2901" t="str">
            <v>055-338-9255</v>
          </cell>
        </row>
        <row r="2902">
          <cell r="E2902" t="str">
            <v>진주하대점(Cafe)</v>
          </cell>
          <cell r="F2902" t="str">
            <v>613-19-66358</v>
          </cell>
          <cell r="G2902" t="str">
            <v>폐점</v>
          </cell>
          <cell r="H2902" t="str">
            <v>N</v>
          </cell>
          <cell r="I2902" t="str">
            <v>박문섭</v>
          </cell>
          <cell r="J2902" t="str">
            <v>1958년 03월 03일</v>
          </cell>
          <cell r="K2902" t="str">
            <v>055-758-9233</v>
          </cell>
        </row>
        <row r="2903">
          <cell r="E2903" t="str">
            <v>경산영대점(Cafe)</v>
          </cell>
          <cell r="F2903" t="str">
            <v>515-06-69726</v>
          </cell>
          <cell r="G2903" t="str">
            <v>폐점</v>
          </cell>
          <cell r="H2903" t="str">
            <v>N</v>
          </cell>
          <cell r="I2903" t="str">
            <v>김재식</v>
          </cell>
          <cell r="J2903" t="str">
            <v>1954년 06월 01일</v>
          </cell>
          <cell r="K2903" t="str">
            <v>053-802-9282</v>
          </cell>
        </row>
        <row r="2904">
          <cell r="E2904" t="str">
            <v>경산영대점(구 펀&amp;정)(2)</v>
          </cell>
          <cell r="F2904" t="str">
            <v>515-07-17318</v>
          </cell>
          <cell r="G2904" t="str">
            <v>폐점</v>
          </cell>
          <cell r="H2904" t="str">
            <v>N</v>
          </cell>
          <cell r="I2904" t="str">
            <v>허진목</v>
          </cell>
          <cell r="J2904" t="str">
            <v>1974년 05월 20일</v>
          </cell>
          <cell r="K2904" t="str">
            <v>053-802-9282</v>
          </cell>
        </row>
        <row r="2905">
          <cell r="E2905" t="str">
            <v>포항두호점(Cafe)</v>
          </cell>
          <cell r="F2905" t="str">
            <v>506-17-74973</v>
          </cell>
          <cell r="G2905" t="str">
            <v>폐점</v>
          </cell>
          <cell r="H2905" t="str">
            <v>N</v>
          </cell>
          <cell r="I2905" t="str">
            <v>조용현</v>
          </cell>
          <cell r="J2905" t="str">
            <v>1983년 03월 14일</v>
          </cell>
          <cell r="K2905" t="str">
            <v/>
          </cell>
        </row>
        <row r="2906">
          <cell r="E2906" t="str">
            <v>포항두호점(Cafe2)</v>
          </cell>
          <cell r="F2906" t="str">
            <v>135-10-37665</v>
          </cell>
          <cell r="G2906" t="str">
            <v>폐점</v>
          </cell>
          <cell r="H2906" t="str">
            <v>N</v>
          </cell>
          <cell r="I2906" t="str">
            <v>진연우</v>
          </cell>
          <cell r="J2906" t="str">
            <v>1982년 04월 12일</v>
          </cell>
          <cell r="K2906" t="str">
            <v>054-254-8292~3</v>
          </cell>
        </row>
        <row r="2907">
          <cell r="E2907" t="str">
            <v>대구성당본리점(Cafe)</v>
          </cell>
          <cell r="F2907" t="str">
            <v>503-20-95173</v>
          </cell>
          <cell r="G2907" t="str">
            <v>폐점</v>
          </cell>
          <cell r="H2907" t="str">
            <v>N</v>
          </cell>
          <cell r="I2907" t="str">
            <v>곽종태</v>
          </cell>
          <cell r="J2907" t="str">
            <v>1960년 03월 25일</v>
          </cell>
          <cell r="K2907" t="str">
            <v>053-561-9242</v>
          </cell>
        </row>
        <row r="2908">
          <cell r="E2908" t="str">
            <v>대구신당1점(Cafe)</v>
          </cell>
          <cell r="F2908" t="str">
            <v>503-20-99335</v>
          </cell>
          <cell r="G2908" t="str">
            <v>폐점</v>
          </cell>
          <cell r="H2908" t="str">
            <v>N</v>
          </cell>
          <cell r="I2908" t="str">
            <v>이창재</v>
          </cell>
          <cell r="J2908" t="str">
            <v>1958년 01월 25일</v>
          </cell>
          <cell r="K2908" t="str">
            <v>053-585-5334</v>
          </cell>
        </row>
        <row r="2909">
          <cell r="E2909" t="str">
            <v>GS슈퍼 경남들말점</v>
          </cell>
          <cell r="F2909" t="str">
            <v>116-81-18745</v>
          </cell>
          <cell r="G2909" t="str">
            <v>휴점</v>
          </cell>
          <cell r="H2909" t="str">
            <v>Y</v>
          </cell>
          <cell r="I2909" t="str">
            <v>허승조</v>
          </cell>
          <cell r="J2909" t="str">
            <v>1911년 01월 11일</v>
          </cell>
          <cell r="K2909" t="str">
            <v/>
          </cell>
        </row>
        <row r="2910">
          <cell r="E2910" t="str">
            <v>경산옥곡백천점(Cafe)</v>
          </cell>
          <cell r="F2910" t="str">
            <v>515-06-87705</v>
          </cell>
          <cell r="G2910" t="str">
            <v>폐점</v>
          </cell>
          <cell r="H2910" t="str">
            <v>N</v>
          </cell>
          <cell r="I2910" t="str">
            <v>박선영</v>
          </cell>
          <cell r="J2910" t="str">
            <v>1977년 10월 02일</v>
          </cell>
          <cell r="K2910" t="str">
            <v/>
          </cell>
        </row>
        <row r="2911">
          <cell r="E2911" t="str">
            <v>경산옥곡백천점(Cafe2)</v>
          </cell>
          <cell r="F2911" t="str">
            <v>506-10-63837</v>
          </cell>
          <cell r="G2911" t="str">
            <v>폐점</v>
          </cell>
          <cell r="H2911" t="str">
            <v>N</v>
          </cell>
          <cell r="I2911" t="str">
            <v>박형준</v>
          </cell>
          <cell r="J2911" t="str">
            <v>1976년 11월 19일</v>
          </cell>
          <cell r="K2911" t="str">
            <v>053-811-8295</v>
          </cell>
        </row>
        <row r="2912">
          <cell r="E2912" t="str">
            <v>진주진양호유원지(특화)</v>
          </cell>
          <cell r="F2912" t="str">
            <v>613-05-74642</v>
          </cell>
          <cell r="G2912" t="str">
            <v>폐점</v>
          </cell>
          <cell r="H2912" t="str">
            <v>N</v>
          </cell>
          <cell r="I2912" t="str">
            <v>구태희</v>
          </cell>
          <cell r="J2912" t="str">
            <v>20년 월 일</v>
          </cell>
          <cell r="K2912" t="str">
            <v/>
          </cell>
        </row>
        <row r="2913">
          <cell r="E2913" t="str">
            <v>평리본점(cafe)</v>
          </cell>
          <cell r="F2913" t="str">
            <v>503-21-56274</v>
          </cell>
          <cell r="G2913" t="str">
            <v>폐점</v>
          </cell>
          <cell r="H2913" t="str">
            <v>N</v>
          </cell>
          <cell r="I2913" t="str">
            <v>김영임</v>
          </cell>
          <cell r="J2913" t="str">
            <v>1961년 09월 18일</v>
          </cell>
          <cell r="K2913" t="str">
            <v xml:space="preserve">053-523-9282   </v>
          </cell>
        </row>
        <row r="2914">
          <cell r="E2914" t="str">
            <v>점촌흥덕행복점(구 펀&amp;정)</v>
          </cell>
          <cell r="F2914" t="str">
            <v>511-08-37250</v>
          </cell>
          <cell r="G2914" t="str">
            <v>폐점</v>
          </cell>
          <cell r="H2914" t="str">
            <v>N</v>
          </cell>
          <cell r="I2914" t="str">
            <v>이인식</v>
          </cell>
          <cell r="J2914" t="str">
            <v>1970년 02월 22일</v>
          </cell>
          <cell r="K2914" t="str">
            <v>054-555-9289</v>
          </cell>
        </row>
        <row r="2915">
          <cell r="E2915" t="str">
            <v>의성행복점(펀&amp;정)</v>
          </cell>
          <cell r="F2915" t="str">
            <v>508-06-96093</v>
          </cell>
          <cell r="G2915" t="str">
            <v>폐점</v>
          </cell>
          <cell r="H2915" t="str">
            <v>N</v>
          </cell>
          <cell r="I2915" t="str">
            <v>임유환</v>
          </cell>
          <cell r="J2915" t="str">
            <v>1978년 12월 25일</v>
          </cell>
          <cell r="K2915" t="str">
            <v/>
          </cell>
        </row>
        <row r="2916">
          <cell r="E2916" t="str">
            <v>GS25포항사령부점(cafe)</v>
          </cell>
          <cell r="F2916" t="str">
            <v>125-04-79667</v>
          </cell>
          <cell r="G2916" t="str">
            <v>폐점</v>
          </cell>
          <cell r="H2916" t="str">
            <v>N</v>
          </cell>
          <cell r="I2916" t="str">
            <v>윤이정</v>
          </cell>
          <cell r="J2916" t="str">
            <v>1966년 12월 16일</v>
          </cell>
          <cell r="K2916" t="str">
            <v/>
          </cell>
        </row>
        <row r="2917">
          <cell r="E2917" t="str">
            <v>진주공군사령부점(특화)</v>
          </cell>
          <cell r="F2917" t="str">
            <v>613-85-16659</v>
          </cell>
          <cell r="G2917" t="str">
            <v>폐점</v>
          </cell>
          <cell r="H2917" t="str">
            <v>N</v>
          </cell>
          <cell r="I2917" t="str">
            <v>류상건</v>
          </cell>
          <cell r="J2917" t="str">
            <v>1912년 11월 11일</v>
          </cell>
          <cell r="K2917" t="str">
            <v/>
          </cell>
        </row>
        <row r="2918">
          <cell r="E2918" t="str">
            <v>39사령부점(6128부대)</v>
          </cell>
          <cell r="F2918" t="str">
            <v>609-83-00019</v>
          </cell>
          <cell r="G2918" t="str">
            <v>폐점</v>
          </cell>
          <cell r="H2918" t="str">
            <v>Y</v>
          </cell>
          <cell r="I2918" t="str">
            <v>황우웅</v>
          </cell>
          <cell r="J2918" t="str">
            <v>1974년 08월 12일</v>
          </cell>
          <cell r="K2918" t="str">
            <v>055-298-1856</v>
          </cell>
        </row>
        <row r="2919">
          <cell r="E2919" t="str">
            <v>부산서면점(특화)(명변)</v>
          </cell>
          <cell r="F2919" t="str">
            <v>605-25-22286</v>
          </cell>
          <cell r="G2919" t="str">
            <v>폐점</v>
          </cell>
          <cell r="H2919" t="str">
            <v>N</v>
          </cell>
          <cell r="I2919" t="str">
            <v>김소영</v>
          </cell>
          <cell r="J2919" t="str">
            <v>1969년 12월 06일</v>
          </cell>
          <cell r="K2919" t="str">
            <v>051-805-8778</v>
          </cell>
        </row>
        <row r="2920">
          <cell r="E2920" t="str">
            <v>부산영주중앙점</v>
          </cell>
          <cell r="F2920" t="str">
            <v>602-02-72129</v>
          </cell>
          <cell r="G2920" t="str">
            <v>폐점</v>
          </cell>
          <cell r="H2920" t="str">
            <v>N</v>
          </cell>
          <cell r="I2920" t="str">
            <v>도영희</v>
          </cell>
          <cell r="J2920" t="str">
            <v>1953년 11월 21일</v>
          </cell>
          <cell r="K2920" t="str">
            <v>051-467-9991</v>
          </cell>
        </row>
        <row r="2921">
          <cell r="E2921" t="str">
            <v>남지점</v>
          </cell>
          <cell r="F2921" t="str">
            <v>608-20-16245</v>
          </cell>
          <cell r="G2921" t="str">
            <v>폐점</v>
          </cell>
          <cell r="H2921" t="str">
            <v>N</v>
          </cell>
          <cell r="I2921" t="str">
            <v>김정애</v>
          </cell>
          <cell r="J2921" t="str">
            <v>1960년 08월 19일</v>
          </cell>
          <cell r="K2921" t="str">
            <v>055-521-9229</v>
          </cell>
        </row>
        <row r="2922">
          <cell r="E2922" t="str">
            <v>*통영케이블카점(특화)</v>
          </cell>
          <cell r="F2922" t="str">
            <v>612-02-41434</v>
          </cell>
          <cell r="G2922" t="str">
            <v>휴점</v>
          </cell>
          <cell r="H2922" t="str">
            <v>N</v>
          </cell>
          <cell r="I2922" t="str">
            <v>이희순</v>
          </cell>
          <cell r="J2922" t="str">
            <v>1959년 09월 29일</v>
          </cell>
          <cell r="K2922" t="str">
            <v>070-4145-4555</v>
          </cell>
        </row>
        <row r="2923">
          <cell r="E2923" t="str">
            <v>해군보급창점(특화)</v>
          </cell>
          <cell r="F2923" t="str">
            <v>609-83-00571</v>
          </cell>
          <cell r="G2923" t="str">
            <v>정상</v>
          </cell>
          <cell r="H2923" t="str">
            <v>Y</v>
          </cell>
          <cell r="I2923" t="str">
            <v>김정규</v>
          </cell>
          <cell r="J2923" t="str">
            <v>1911년 09월 08일</v>
          </cell>
          <cell r="K2923" t="str">
            <v>055-549-3961</v>
          </cell>
        </row>
        <row r="2924">
          <cell r="E2924" t="str">
            <v>부산구포점(cafe)</v>
          </cell>
          <cell r="F2924" t="str">
            <v>606-33-09812</v>
          </cell>
          <cell r="G2924" t="str">
            <v>폐점</v>
          </cell>
          <cell r="H2924" t="str">
            <v>N</v>
          </cell>
          <cell r="I2924" t="str">
            <v>민정숙</v>
          </cell>
          <cell r="J2924" t="str">
            <v>1963년 02월 03일</v>
          </cell>
          <cell r="K2924" t="str">
            <v>051-337-8292</v>
          </cell>
        </row>
        <row r="2925">
          <cell r="E2925" t="str">
            <v>통영케이블카점(특화)</v>
          </cell>
          <cell r="F2925" t="str">
            <v>612-11-76217</v>
          </cell>
          <cell r="G2925" t="str">
            <v>폐점</v>
          </cell>
          <cell r="H2925" t="str">
            <v>N</v>
          </cell>
          <cell r="I2925" t="str">
            <v>서용주</v>
          </cell>
          <cell r="J2925" t="str">
            <v>1958년 03월 12일</v>
          </cell>
          <cell r="K2925" t="str">
            <v>010-5424-5744</v>
          </cell>
        </row>
        <row r="2926">
          <cell r="E2926" t="str">
            <v>울산대공원점(치킨&amp;비어)</v>
          </cell>
          <cell r="F2926" t="str">
            <v>610-25-38418</v>
          </cell>
          <cell r="G2926" t="str">
            <v>폐점</v>
          </cell>
          <cell r="H2926" t="str">
            <v>N</v>
          </cell>
          <cell r="I2926" t="str">
            <v>조경숙</v>
          </cell>
          <cell r="J2926" t="str">
            <v>1964년 12월 20일</v>
          </cell>
          <cell r="K2926" t="str">
            <v>052-268-6843</v>
          </cell>
        </row>
        <row r="2927">
          <cell r="E2927" t="str">
            <v>마산중리점(2)</v>
          </cell>
          <cell r="F2927" t="str">
            <v>609-12-49157</v>
          </cell>
          <cell r="G2927" t="str">
            <v>정상</v>
          </cell>
          <cell r="H2927" t="str">
            <v>N</v>
          </cell>
          <cell r="I2927" t="str">
            <v>배숙자</v>
          </cell>
          <cell r="J2927" t="str">
            <v>1969년 03월 24일</v>
          </cell>
          <cell r="K2927" t="str">
            <v>055-232-1150</v>
          </cell>
        </row>
        <row r="2928">
          <cell r="E2928" t="str">
            <v>울산반구점(5)</v>
          </cell>
          <cell r="F2928" t="str">
            <v>620-12-32444</v>
          </cell>
          <cell r="G2928" t="str">
            <v>폐점</v>
          </cell>
          <cell r="H2928" t="str">
            <v>N</v>
          </cell>
          <cell r="I2928" t="str">
            <v>우용철</v>
          </cell>
          <cell r="J2928" t="str">
            <v>1976년 03월 16일</v>
          </cell>
          <cell r="K2928" t="str">
            <v>052-294-3600</v>
          </cell>
        </row>
        <row r="2929">
          <cell r="E2929" t="str">
            <v>부산화명점(3)</v>
          </cell>
          <cell r="F2929" t="str">
            <v>606-33-39000</v>
          </cell>
          <cell r="G2929" t="str">
            <v>폐점</v>
          </cell>
          <cell r="H2929" t="str">
            <v>N</v>
          </cell>
          <cell r="I2929" t="str">
            <v>배경임</v>
          </cell>
          <cell r="J2929" t="str">
            <v>1967년 05월 24일</v>
          </cell>
          <cell r="K2929" t="str">
            <v>051-342-5591</v>
          </cell>
        </row>
        <row r="2930">
          <cell r="E2930" t="str">
            <v>울진온정점(펀앤정)</v>
          </cell>
          <cell r="F2930" t="str">
            <v>514-03-41627</v>
          </cell>
          <cell r="G2930" t="str">
            <v>폐점</v>
          </cell>
          <cell r="H2930" t="str">
            <v>N</v>
          </cell>
          <cell r="I2930" t="str">
            <v>이덕우</v>
          </cell>
          <cell r="J2930" t="str">
            <v>1953년 09월 02일</v>
          </cell>
          <cell r="K2930" t="str">
            <v>054-787-6301</v>
          </cell>
        </row>
        <row r="2931">
          <cell r="E2931" t="str">
            <v>의성행복점(구 펀&amp;정)(2)</v>
          </cell>
          <cell r="F2931" t="str">
            <v>508-07-82897</v>
          </cell>
          <cell r="G2931" t="str">
            <v>폐점</v>
          </cell>
          <cell r="H2931" t="str">
            <v>N</v>
          </cell>
          <cell r="I2931" t="str">
            <v>김정환</v>
          </cell>
          <cell r="J2931" t="str">
            <v>1971년 03월 10일</v>
          </cell>
          <cell r="K2931" t="str">
            <v>054-832-9288</v>
          </cell>
        </row>
        <row r="2932">
          <cell r="E2932" t="str">
            <v>영덕영해점(펀앤정)</v>
          </cell>
          <cell r="F2932" t="str">
            <v>507-04-45694</v>
          </cell>
          <cell r="G2932" t="str">
            <v>폐점</v>
          </cell>
          <cell r="H2932" t="str">
            <v>N</v>
          </cell>
          <cell r="I2932" t="str">
            <v>황애자</v>
          </cell>
          <cell r="J2932" t="str">
            <v>1963년 05월 27일</v>
          </cell>
          <cell r="K2932" t="str">
            <v>054-733-7977</v>
          </cell>
        </row>
        <row r="2933">
          <cell r="E2933" t="str">
            <v>경남통영무전점(3)</v>
          </cell>
          <cell r="F2933" t="str">
            <v>612-12-41281</v>
          </cell>
          <cell r="G2933" t="str">
            <v>폐점</v>
          </cell>
          <cell r="H2933" t="str">
            <v>N</v>
          </cell>
          <cell r="I2933" t="str">
            <v>강민수</v>
          </cell>
          <cell r="J2933" t="str">
            <v>1985년 05월 21일</v>
          </cell>
          <cell r="K2933" t="str">
            <v>055-641-1100</v>
          </cell>
        </row>
        <row r="2934">
          <cell r="E2934" t="str">
            <v>부경대스타점(프리미엄)</v>
          </cell>
          <cell r="F2934" t="str">
            <v>617-35-54188</v>
          </cell>
          <cell r="G2934" t="str">
            <v>폐점</v>
          </cell>
          <cell r="H2934" t="str">
            <v>N</v>
          </cell>
          <cell r="I2934" t="str">
            <v>이명철외1명</v>
          </cell>
          <cell r="J2934" t="str">
            <v>1961년 04월 04일</v>
          </cell>
          <cell r="K2934" t="str">
            <v>051-622-9292</v>
          </cell>
        </row>
        <row r="2935">
          <cell r="E2935" t="str">
            <v>부산개금점(4)</v>
          </cell>
          <cell r="F2935" t="str">
            <v>605-26-27390</v>
          </cell>
          <cell r="G2935" t="str">
            <v>폐점</v>
          </cell>
          <cell r="H2935" t="str">
            <v>N</v>
          </cell>
          <cell r="I2935" t="str">
            <v>김학무</v>
          </cell>
          <cell r="J2935" t="str">
            <v>1955년 09월 05일</v>
          </cell>
          <cell r="K2935" t="str">
            <v>051-892-9255</v>
          </cell>
        </row>
        <row r="2936">
          <cell r="E2936" t="str">
            <v>기장일광점</v>
          </cell>
          <cell r="F2936" t="str">
            <v>621-22-02108</v>
          </cell>
          <cell r="G2936" t="str">
            <v>폐점</v>
          </cell>
          <cell r="H2936" t="str">
            <v>N</v>
          </cell>
          <cell r="I2936" t="str">
            <v>박정아</v>
          </cell>
          <cell r="J2936" t="str">
            <v>1979년 02월 16일</v>
          </cell>
          <cell r="K2936" t="str">
            <v>051-721-6691</v>
          </cell>
        </row>
        <row r="2937">
          <cell r="E2937" t="str">
            <v>제주영어교육도시점</v>
          </cell>
          <cell r="F2937" t="str">
            <v>616-29-87633</v>
          </cell>
          <cell r="G2937" t="str">
            <v>폐점</v>
          </cell>
          <cell r="H2937" t="str">
            <v>N</v>
          </cell>
          <cell r="I2937" t="str">
            <v>김종무</v>
          </cell>
          <cell r="J2937" t="str">
            <v>1957년 07월 11일</v>
          </cell>
          <cell r="K2937" t="str">
            <v>064-792-0070</v>
          </cell>
        </row>
        <row r="2938">
          <cell r="E2938" t="str">
            <v>부곡온천점(특화)</v>
          </cell>
          <cell r="F2938" t="str">
            <v>608-23-74756</v>
          </cell>
          <cell r="G2938" t="str">
            <v>정상</v>
          </cell>
          <cell r="H2938" t="str">
            <v>N</v>
          </cell>
          <cell r="I2938" t="str">
            <v>박신희</v>
          </cell>
          <cell r="J2938" t="str">
            <v>1974년 06월 25일</v>
          </cell>
          <cell r="K2938" t="str">
            <v>055-521-9282</v>
          </cell>
        </row>
        <row r="2939">
          <cell r="E2939" t="str">
            <v>구로디지탈단지점(4)(BBQ+닭K플라자)(점명변.가리봉)</v>
          </cell>
          <cell r="F2939" t="str">
            <v>113-15-53490</v>
          </cell>
          <cell r="G2939" t="str">
            <v>폐점</v>
          </cell>
          <cell r="H2939" t="str">
            <v>N</v>
          </cell>
          <cell r="I2939" t="str">
            <v>주수정,송승훈</v>
          </cell>
          <cell r="J2939" t="str">
            <v>1969년 04월 13일</v>
          </cell>
          <cell r="K2939" t="str">
            <v/>
          </cell>
        </row>
        <row r="2940">
          <cell r="E2940" t="str">
            <v>가양점</v>
          </cell>
          <cell r="F2940" t="str">
            <v>109-05-09939</v>
          </cell>
          <cell r="G2940" t="str">
            <v>폐점</v>
          </cell>
          <cell r="H2940" t="str">
            <v>N</v>
          </cell>
          <cell r="I2940" t="str">
            <v>심재현</v>
          </cell>
          <cell r="J2940" t="str">
            <v>1972년 02월 20일</v>
          </cell>
          <cell r="K2940" t="str">
            <v>02-3661-5111</v>
          </cell>
        </row>
        <row r="2941">
          <cell r="E2941" t="str">
            <v>강릉내곡점(2)</v>
          </cell>
          <cell r="F2941" t="str">
            <v>226-07-87869</v>
          </cell>
          <cell r="G2941" t="str">
            <v>휴점</v>
          </cell>
          <cell r="H2941" t="str">
            <v>N</v>
          </cell>
          <cell r="I2941" t="str">
            <v>김응열</v>
          </cell>
          <cell r="J2941" t="str">
            <v>1970년 11월 20일</v>
          </cell>
          <cell r="K2941" t="str">
            <v>033-643-1722</v>
          </cell>
        </row>
        <row r="2942">
          <cell r="E2942" t="str">
            <v>강릉주문진점(3)</v>
          </cell>
          <cell r="F2942" t="str">
            <v>226-09-74067</v>
          </cell>
          <cell r="G2942" t="str">
            <v>휴점</v>
          </cell>
          <cell r="H2942" t="str">
            <v>N</v>
          </cell>
          <cell r="I2942" t="str">
            <v>이영옥</v>
          </cell>
          <cell r="J2942" t="str">
            <v>1977년 12월 31일</v>
          </cell>
          <cell r="K2942" t="str">
            <v>033-661-7275</v>
          </cell>
        </row>
        <row r="2943">
          <cell r="E2943" t="str">
            <v>강릉포남점(2)</v>
          </cell>
          <cell r="F2943" t="str">
            <v>226-09-08683</v>
          </cell>
          <cell r="G2943" t="str">
            <v>휴점</v>
          </cell>
          <cell r="H2943" t="str">
            <v>N</v>
          </cell>
          <cell r="I2943" t="str">
            <v>조영금</v>
          </cell>
          <cell r="J2943" t="str">
            <v>1965년 11월 11일</v>
          </cell>
          <cell r="K2943" t="str">
            <v>033-653-0035</v>
          </cell>
        </row>
        <row r="2944">
          <cell r="E2944" t="str">
            <v>강릉택지점</v>
          </cell>
          <cell r="F2944" t="str">
            <v>135-01-63410</v>
          </cell>
          <cell r="G2944" t="str">
            <v>휴점</v>
          </cell>
          <cell r="H2944" t="str">
            <v>N</v>
          </cell>
          <cell r="I2944" t="str">
            <v>김승만</v>
          </cell>
          <cell r="J2944" t="str">
            <v>1911년 11월 11일</v>
          </cell>
          <cell r="K2944" t="str">
            <v>033-648-8292</v>
          </cell>
        </row>
        <row r="2945">
          <cell r="E2945" t="str">
            <v>강서2점</v>
          </cell>
          <cell r="F2945" t="str">
            <v>109-03-36863</v>
          </cell>
          <cell r="G2945" t="str">
            <v>폐점</v>
          </cell>
          <cell r="H2945" t="str">
            <v>N</v>
          </cell>
          <cell r="I2945" t="str">
            <v>황민희</v>
          </cell>
          <cell r="J2945" t="str">
            <v>1960년 09월 30일</v>
          </cell>
          <cell r="K2945" t="str">
            <v>02-3661-5119</v>
          </cell>
        </row>
        <row r="2946">
          <cell r="E2946" t="str">
            <v>*강서2점</v>
          </cell>
          <cell r="F2946" t="str">
            <v>109-03-95668</v>
          </cell>
          <cell r="G2946" t="str">
            <v>폐점</v>
          </cell>
          <cell r="H2946" t="str">
            <v>N</v>
          </cell>
          <cell r="I2946" t="str">
            <v>강병선</v>
          </cell>
          <cell r="J2946" t="str">
            <v>1966년 09월 25일</v>
          </cell>
          <cell r="K2946" t="str">
            <v>02-3661-5119</v>
          </cell>
        </row>
        <row r="2947">
          <cell r="E2947" t="str">
            <v>강서점(5)</v>
          </cell>
          <cell r="F2947" t="str">
            <v>109-08-46084</v>
          </cell>
          <cell r="G2947" t="str">
            <v>폐점</v>
          </cell>
          <cell r="H2947" t="str">
            <v>N</v>
          </cell>
          <cell r="I2947" t="str">
            <v>황선표</v>
          </cell>
          <cell r="J2947" t="str">
            <v>1958년 11월 08일</v>
          </cell>
          <cell r="K2947" t="str">
            <v>02-3664-9952</v>
          </cell>
        </row>
        <row r="2948">
          <cell r="E2948" t="str">
            <v>강선점(3)</v>
          </cell>
          <cell r="F2948" t="str">
            <v>128-23-34544</v>
          </cell>
          <cell r="G2948" t="str">
            <v>폐점</v>
          </cell>
          <cell r="H2948" t="str">
            <v>N</v>
          </cell>
          <cell r="I2948" t="str">
            <v>안순덕</v>
          </cell>
          <cell r="J2948" t="str">
            <v>1967년 03월 20일</v>
          </cell>
          <cell r="K2948" t="str">
            <v>031-915-3175</v>
          </cell>
        </row>
        <row r="2949">
          <cell r="E2949" t="str">
            <v>강원간성점</v>
          </cell>
          <cell r="F2949" t="str">
            <v>227-02-24090</v>
          </cell>
          <cell r="G2949" t="str">
            <v>휴점</v>
          </cell>
          <cell r="H2949" t="str">
            <v>N</v>
          </cell>
          <cell r="I2949" t="str">
            <v>원혜연</v>
          </cell>
          <cell r="J2949" t="str">
            <v>1964년 04월 07일</v>
          </cell>
          <cell r="K2949" t="str">
            <v>033-681-1789</v>
          </cell>
        </row>
        <row r="2950">
          <cell r="E2950" t="str">
            <v>강원양양점(3)</v>
          </cell>
          <cell r="F2950" t="str">
            <v>227-03-88728</v>
          </cell>
          <cell r="G2950" t="str">
            <v>폐점</v>
          </cell>
          <cell r="H2950" t="str">
            <v>N</v>
          </cell>
          <cell r="I2950" t="str">
            <v>최경자</v>
          </cell>
          <cell r="J2950" t="str">
            <v>1960년 09월 20일</v>
          </cell>
          <cell r="K2950" t="str">
            <v>033-671-9285</v>
          </cell>
        </row>
        <row r="2951">
          <cell r="E2951" t="str">
            <v>강원횡성점</v>
          </cell>
          <cell r="F2951" t="str">
            <v>224-04-43976</v>
          </cell>
          <cell r="G2951" t="str">
            <v>폐점</v>
          </cell>
          <cell r="H2951" t="str">
            <v>N</v>
          </cell>
          <cell r="I2951" t="str">
            <v>김영희</v>
          </cell>
          <cell r="J2951" t="str">
            <v>1968년 12월 22일</v>
          </cell>
          <cell r="K2951" t="str">
            <v>033-342-9225</v>
          </cell>
        </row>
        <row r="2952">
          <cell r="E2952" t="str">
            <v>강원횡성점(2)</v>
          </cell>
          <cell r="F2952" t="str">
            <v>138-04-10325</v>
          </cell>
          <cell r="G2952" t="str">
            <v>폐점</v>
          </cell>
          <cell r="H2952" t="str">
            <v>N</v>
          </cell>
          <cell r="I2952" t="str">
            <v>남진우</v>
          </cell>
          <cell r="J2952" t="str">
            <v>1964년 12월 17일</v>
          </cell>
          <cell r="K2952" t="str">
            <v>033-342-9225</v>
          </cell>
        </row>
        <row r="2953">
          <cell r="E2953" t="str">
            <v>*강화점</v>
          </cell>
          <cell r="F2953" t="str">
            <v>136-01-26188</v>
          </cell>
          <cell r="G2953" t="str">
            <v>폐점</v>
          </cell>
          <cell r="H2953" t="str">
            <v>N</v>
          </cell>
          <cell r="I2953" t="str">
            <v>유국종</v>
          </cell>
          <cell r="J2953" t="str">
            <v>1967년 09월 03일</v>
          </cell>
          <cell r="K2953" t="str">
            <v>032-933-3973</v>
          </cell>
        </row>
        <row r="2954">
          <cell r="E2954" t="str">
            <v>개봉거성점</v>
          </cell>
          <cell r="F2954" t="str">
            <v>113-08-30989</v>
          </cell>
          <cell r="G2954" t="str">
            <v>폐점</v>
          </cell>
          <cell r="H2954" t="str">
            <v>N</v>
          </cell>
          <cell r="I2954" t="str">
            <v>김종식</v>
          </cell>
          <cell r="J2954" t="str">
            <v>1966년 08월 05일</v>
          </cell>
          <cell r="K2954" t="str">
            <v>02-2689-7672</v>
          </cell>
        </row>
        <row r="2955">
          <cell r="E2955" t="str">
            <v>개봉역점(3)</v>
          </cell>
          <cell r="F2955" t="str">
            <v>113-10-26396</v>
          </cell>
          <cell r="G2955" t="str">
            <v>폐점</v>
          </cell>
          <cell r="H2955" t="str">
            <v>N</v>
          </cell>
          <cell r="I2955" t="str">
            <v>정헌혁</v>
          </cell>
          <cell r="J2955" t="str">
            <v>1973년 02월 07일</v>
          </cell>
          <cell r="K2955" t="str">
            <v>02-2685-5673</v>
          </cell>
        </row>
        <row r="2956">
          <cell r="E2956" t="str">
            <v>개봉프라자점</v>
          </cell>
          <cell r="F2956" t="str">
            <v>113-05-26975</v>
          </cell>
          <cell r="G2956" t="str">
            <v>폐점</v>
          </cell>
          <cell r="H2956" t="str">
            <v>N</v>
          </cell>
          <cell r="I2956" t="str">
            <v>조숙란</v>
          </cell>
          <cell r="J2956" t="str">
            <v>1957년 07월 09일</v>
          </cell>
          <cell r="K2956" t="str">
            <v>0-2685-7422</v>
          </cell>
        </row>
        <row r="2957">
          <cell r="E2957" t="str">
            <v>개화산점</v>
          </cell>
          <cell r="F2957" t="str">
            <v>109-03-54070</v>
          </cell>
          <cell r="G2957" t="str">
            <v>폐점</v>
          </cell>
          <cell r="H2957" t="str">
            <v>N</v>
          </cell>
          <cell r="I2957" t="str">
            <v>김형준</v>
          </cell>
          <cell r="J2957" t="str">
            <v>1970년 05월 05일</v>
          </cell>
          <cell r="K2957" t="str">
            <v/>
          </cell>
        </row>
        <row r="2958">
          <cell r="E2958" t="str">
            <v>*개화산점(2)</v>
          </cell>
          <cell r="F2958" t="str">
            <v>202-01-22761</v>
          </cell>
          <cell r="G2958" t="str">
            <v>폐점</v>
          </cell>
          <cell r="H2958" t="str">
            <v>N</v>
          </cell>
          <cell r="I2958" t="str">
            <v>오승자</v>
          </cell>
          <cell r="J2958" t="str">
            <v>1949년 08월 03일</v>
          </cell>
          <cell r="K2958" t="str">
            <v>02-665-4046</v>
          </cell>
        </row>
        <row r="2959">
          <cell r="E2959" t="str">
            <v>개화산점(3)</v>
          </cell>
          <cell r="F2959" t="str">
            <v>109-05-92608</v>
          </cell>
          <cell r="G2959" t="str">
            <v>폐점</v>
          </cell>
          <cell r="H2959" t="str">
            <v>N</v>
          </cell>
          <cell r="I2959" t="str">
            <v>천혜원</v>
          </cell>
          <cell r="J2959" t="str">
            <v>1957년 09월 01일</v>
          </cell>
          <cell r="K2959" t="str">
            <v>02-2665-4046</v>
          </cell>
        </row>
        <row r="2960">
          <cell r="E2960" t="str">
            <v>개화산점(4)</v>
          </cell>
          <cell r="F2960" t="str">
            <v>109-09-89358</v>
          </cell>
          <cell r="G2960" t="str">
            <v>폐점</v>
          </cell>
          <cell r="H2960" t="str">
            <v>N</v>
          </cell>
          <cell r="I2960" t="str">
            <v>박진경</v>
          </cell>
          <cell r="J2960" t="str">
            <v>1982년 10월 09일</v>
          </cell>
          <cell r="K2960" t="str">
            <v>02-2665-4046</v>
          </cell>
        </row>
        <row r="2961">
          <cell r="E2961" t="str">
            <v>고양달빛점</v>
          </cell>
          <cell r="F2961" t="str">
            <v>000-00-00000</v>
          </cell>
          <cell r="G2961" t="str">
            <v>폐점</v>
          </cell>
          <cell r="H2961" t="str">
            <v>N</v>
          </cell>
          <cell r="I2961">
            <v>0</v>
          </cell>
          <cell r="J2961" t="str">
            <v>20년 월 일</v>
          </cell>
          <cell r="K2961" t="str">
            <v/>
          </cell>
        </row>
        <row r="2962">
          <cell r="E2962" t="str">
            <v>고양덕이점(3)</v>
          </cell>
          <cell r="F2962" t="str">
            <v>128-11-77818</v>
          </cell>
          <cell r="G2962" t="str">
            <v>폐점</v>
          </cell>
          <cell r="H2962" t="str">
            <v>N</v>
          </cell>
          <cell r="I2962" t="str">
            <v>길명호</v>
          </cell>
          <cell r="J2962" t="str">
            <v>1964년 05월 04일</v>
          </cell>
          <cell r="K2962" t="str">
            <v>031-921-9285</v>
          </cell>
        </row>
        <row r="2963">
          <cell r="E2963" t="str">
            <v>고양점</v>
          </cell>
          <cell r="F2963" t="str">
            <v>128-14-40817</v>
          </cell>
          <cell r="G2963" t="str">
            <v>폐점</v>
          </cell>
          <cell r="H2963" t="str">
            <v>N</v>
          </cell>
          <cell r="I2963" t="str">
            <v>민남식</v>
          </cell>
          <cell r="J2963" t="str">
            <v>1958년 12월 27일</v>
          </cell>
          <cell r="K2963" t="str">
            <v>031-962-3211</v>
          </cell>
        </row>
        <row r="2964">
          <cell r="E2964" t="str">
            <v>고양주교점(2)</v>
          </cell>
          <cell r="F2964" t="str">
            <v>128-21-81650</v>
          </cell>
          <cell r="G2964" t="str">
            <v>폐점</v>
          </cell>
          <cell r="H2964" t="str">
            <v>N</v>
          </cell>
          <cell r="I2964" t="str">
            <v>박상욱</v>
          </cell>
          <cell r="J2964" t="str">
            <v>1966년 02월 19일</v>
          </cell>
          <cell r="K2964" t="str">
            <v>031-968-9211</v>
          </cell>
        </row>
        <row r="2965">
          <cell r="E2965" t="str">
            <v>고척2점</v>
          </cell>
          <cell r="F2965" t="str">
            <v>113-04-88974</v>
          </cell>
          <cell r="G2965" t="str">
            <v>폐점</v>
          </cell>
          <cell r="H2965" t="str">
            <v>N</v>
          </cell>
          <cell r="I2965" t="str">
            <v>윤두철</v>
          </cell>
          <cell r="J2965" t="str">
            <v>1961년 02월 07일</v>
          </cell>
          <cell r="K2965" t="str">
            <v/>
          </cell>
        </row>
        <row r="2966">
          <cell r="E2966" t="str">
            <v>고척점</v>
          </cell>
          <cell r="F2966" t="str">
            <v>113-06-32678</v>
          </cell>
          <cell r="G2966" t="str">
            <v>폐점</v>
          </cell>
          <cell r="H2966" t="str">
            <v>N</v>
          </cell>
          <cell r="I2966" t="str">
            <v>정유신</v>
          </cell>
          <cell r="J2966" t="str">
            <v>1972년 21월 21일</v>
          </cell>
          <cell r="K2966" t="str">
            <v>02-2625-9295</v>
          </cell>
        </row>
        <row r="2967">
          <cell r="E2967" t="str">
            <v>공항점</v>
          </cell>
          <cell r="F2967" t="str">
            <v>107-05-38267</v>
          </cell>
          <cell r="G2967" t="str">
            <v>폐점</v>
          </cell>
          <cell r="H2967" t="str">
            <v>N</v>
          </cell>
          <cell r="I2967" t="str">
            <v>안병태</v>
          </cell>
          <cell r="J2967" t="str">
            <v>1960년 10월 02일</v>
          </cell>
          <cell r="K2967" t="str">
            <v>02-662-2422</v>
          </cell>
        </row>
        <row r="2968">
          <cell r="E2968" t="str">
            <v>구로1점</v>
          </cell>
          <cell r="F2968" t="str">
            <v>106-39-29945</v>
          </cell>
          <cell r="G2968" t="str">
            <v>폐점</v>
          </cell>
          <cell r="H2968" t="str">
            <v>N</v>
          </cell>
          <cell r="I2968" t="str">
            <v>김상열</v>
          </cell>
          <cell r="J2968" t="str">
            <v>1959년 10월 21일</v>
          </cell>
          <cell r="K2968" t="str">
            <v/>
          </cell>
        </row>
        <row r="2969">
          <cell r="E2969" t="str">
            <v>*구로1점</v>
          </cell>
          <cell r="F2969" t="str">
            <v>113-08-65644</v>
          </cell>
          <cell r="G2969" t="str">
            <v>폐점</v>
          </cell>
          <cell r="H2969" t="str">
            <v>N</v>
          </cell>
          <cell r="I2969" t="str">
            <v>전병옥</v>
          </cell>
          <cell r="J2969" t="str">
            <v>1968년 07월 05일</v>
          </cell>
          <cell r="K2969" t="str">
            <v>0-2851-3232</v>
          </cell>
        </row>
        <row r="2970">
          <cell r="E2970" t="str">
            <v>구로1점(명.변)</v>
          </cell>
          <cell r="F2970" t="str">
            <v>113-09-78689</v>
          </cell>
          <cell r="G2970" t="str">
            <v>폐점</v>
          </cell>
          <cell r="H2970" t="str">
            <v>N</v>
          </cell>
          <cell r="I2970" t="str">
            <v>유근덕</v>
          </cell>
          <cell r="J2970" t="str">
            <v>1966년 05월 20일</v>
          </cell>
          <cell r="K2970" t="str">
            <v>02-851-3232</v>
          </cell>
        </row>
        <row r="2971">
          <cell r="E2971" t="str">
            <v>구로1점</v>
          </cell>
          <cell r="F2971" t="str">
            <v>113-11-87269</v>
          </cell>
          <cell r="G2971" t="str">
            <v>폐점</v>
          </cell>
          <cell r="H2971" t="str">
            <v>N</v>
          </cell>
          <cell r="I2971" t="str">
            <v>유근덕</v>
          </cell>
          <cell r="J2971" t="str">
            <v>20년 월 일</v>
          </cell>
          <cell r="K2971" t="str">
            <v>02-851-3232</v>
          </cell>
        </row>
        <row r="2972">
          <cell r="E2972" t="str">
            <v>구로1점(3명변)</v>
          </cell>
          <cell r="F2972" t="str">
            <v>113-09-78689</v>
          </cell>
          <cell r="G2972" t="str">
            <v>폐점</v>
          </cell>
          <cell r="H2972" t="str">
            <v>N</v>
          </cell>
          <cell r="I2972" t="str">
            <v>이미숙</v>
          </cell>
          <cell r="J2972" t="str">
            <v>1969년 08월 10일</v>
          </cell>
          <cell r="K2972" t="str">
            <v>02-851-3232</v>
          </cell>
        </row>
        <row r="2973">
          <cell r="E2973" t="str">
            <v>구로1점(6)</v>
          </cell>
          <cell r="F2973" t="str">
            <v>210-05-64760</v>
          </cell>
          <cell r="G2973" t="str">
            <v>폐점</v>
          </cell>
          <cell r="H2973" t="str">
            <v>N</v>
          </cell>
          <cell r="I2973" t="str">
            <v>김영훈</v>
          </cell>
          <cell r="J2973" t="str">
            <v>1968년 04월 20일</v>
          </cell>
          <cell r="K2973" t="str">
            <v>02-851-3232</v>
          </cell>
        </row>
        <row r="2974">
          <cell r="E2974" t="str">
            <v>구로5점</v>
          </cell>
          <cell r="F2974" t="str">
            <v>113-05-98751</v>
          </cell>
          <cell r="G2974" t="str">
            <v>폐점</v>
          </cell>
          <cell r="H2974" t="str">
            <v>N</v>
          </cell>
          <cell r="I2974" t="str">
            <v>허성</v>
          </cell>
          <cell r="J2974" t="str">
            <v>1962년 03월 09일</v>
          </cell>
          <cell r="K2974" t="str">
            <v>02-832-5996</v>
          </cell>
        </row>
        <row r="2975">
          <cell r="E2975" t="str">
            <v>구로5점(인)</v>
          </cell>
          <cell r="F2975" t="str">
            <v>113-08-50006</v>
          </cell>
          <cell r="G2975" t="str">
            <v>폐점</v>
          </cell>
          <cell r="H2975" t="str">
            <v>N</v>
          </cell>
          <cell r="I2975" t="str">
            <v>김선자</v>
          </cell>
          <cell r="J2975" t="str">
            <v>1967년 07월 07일</v>
          </cell>
          <cell r="K2975" t="str">
            <v>02-857-6765</v>
          </cell>
        </row>
        <row r="2976">
          <cell r="E2976" t="str">
            <v>구로점</v>
          </cell>
          <cell r="F2976" t="str">
            <v>113-02-93852</v>
          </cell>
          <cell r="G2976" t="str">
            <v>폐점</v>
          </cell>
          <cell r="H2976" t="str">
            <v>N</v>
          </cell>
          <cell r="I2976" t="str">
            <v>성중식</v>
          </cell>
          <cell r="J2976" t="str">
            <v>1911년 11월 11일</v>
          </cell>
          <cell r="K2976" t="str">
            <v/>
          </cell>
        </row>
        <row r="2977">
          <cell r="E2977" t="str">
            <v>구로점</v>
          </cell>
          <cell r="F2977" t="str">
            <v>210-46-34065</v>
          </cell>
          <cell r="G2977" t="str">
            <v>폐점</v>
          </cell>
          <cell r="H2977" t="str">
            <v>N</v>
          </cell>
          <cell r="I2977" t="str">
            <v>정분옥</v>
          </cell>
          <cell r="J2977" t="str">
            <v>1972년 12월 25일</v>
          </cell>
          <cell r="K2977" t="str">
            <v>02-858-9292</v>
          </cell>
        </row>
        <row r="2978">
          <cell r="E2978" t="str">
            <v>금촌1동점</v>
          </cell>
          <cell r="F2978" t="str">
            <v>128-09-84766</v>
          </cell>
          <cell r="G2978" t="str">
            <v>폐점</v>
          </cell>
          <cell r="H2978" t="str">
            <v>N</v>
          </cell>
          <cell r="I2978" t="str">
            <v>김태면</v>
          </cell>
          <cell r="J2978" t="str">
            <v>1970년 03월 24일</v>
          </cell>
          <cell r="K2978" t="str">
            <v>031-941-9245</v>
          </cell>
        </row>
        <row r="2979">
          <cell r="E2979" t="str">
            <v>금촌점</v>
          </cell>
          <cell r="F2979" t="str">
            <v>000-00-00000</v>
          </cell>
          <cell r="G2979" t="str">
            <v>폐점</v>
          </cell>
          <cell r="H2979" t="str">
            <v>N</v>
          </cell>
          <cell r="I2979" t="str">
            <v>박정은</v>
          </cell>
          <cell r="J2979" t="str">
            <v>1976년 12월 16일</v>
          </cell>
          <cell r="K2979" t="str">
            <v/>
          </cell>
        </row>
        <row r="2980">
          <cell r="E2980" t="str">
            <v>금촌점(2)</v>
          </cell>
          <cell r="F2980" t="str">
            <v>605-13-97542</v>
          </cell>
          <cell r="G2980" t="str">
            <v>폐점</v>
          </cell>
          <cell r="H2980" t="str">
            <v>N</v>
          </cell>
          <cell r="I2980" t="str">
            <v>김진석</v>
          </cell>
          <cell r="J2980" t="str">
            <v>1966년 03월 01일</v>
          </cell>
          <cell r="K2980" t="str">
            <v>031-941-1254</v>
          </cell>
        </row>
        <row r="2981">
          <cell r="E2981" t="str">
            <v>금촌점(3)</v>
          </cell>
          <cell r="F2981" t="str">
            <v>141-01-29019</v>
          </cell>
          <cell r="G2981" t="str">
            <v>폐점</v>
          </cell>
          <cell r="H2981" t="str">
            <v>N</v>
          </cell>
          <cell r="I2981" t="str">
            <v>유선숙</v>
          </cell>
          <cell r="J2981" t="str">
            <v>1968년 08월 31일</v>
          </cell>
          <cell r="K2981" t="str">
            <v>031-732-2871</v>
          </cell>
        </row>
        <row r="2982">
          <cell r="E2982" t="str">
            <v>김포검단점(2)</v>
          </cell>
          <cell r="F2982" t="str">
            <v>137-06-34707</v>
          </cell>
          <cell r="G2982" t="str">
            <v>폐점</v>
          </cell>
          <cell r="H2982" t="str">
            <v>N</v>
          </cell>
          <cell r="I2982" t="str">
            <v>우항구</v>
          </cell>
          <cell r="J2982" t="str">
            <v>1969년 03월 10일</v>
          </cell>
          <cell r="K2982" t="str">
            <v>032-567-1032</v>
          </cell>
        </row>
        <row r="2983">
          <cell r="E2983" t="str">
            <v>김포검단점(3)</v>
          </cell>
          <cell r="F2983" t="str">
            <v>137-06-46218</v>
          </cell>
          <cell r="G2983" t="str">
            <v>폐점</v>
          </cell>
          <cell r="H2983" t="str">
            <v>N</v>
          </cell>
          <cell r="I2983" t="str">
            <v>유미숙</v>
          </cell>
          <cell r="J2983" t="str">
            <v>1967년 05월 06일</v>
          </cell>
          <cell r="K2983" t="str">
            <v>032-268-0624</v>
          </cell>
        </row>
        <row r="2984">
          <cell r="E2984" t="str">
            <v>김포고촌점</v>
          </cell>
          <cell r="F2984" t="str">
            <v>137-03-97375</v>
          </cell>
          <cell r="G2984" t="str">
            <v>폐점</v>
          </cell>
          <cell r="H2984" t="str">
            <v>N</v>
          </cell>
          <cell r="I2984" t="str">
            <v>장진용</v>
          </cell>
          <cell r="J2984" t="str">
            <v>1959년 02월 11일</v>
          </cell>
          <cell r="K2984" t="str">
            <v>031-997-9333</v>
          </cell>
        </row>
        <row r="2985">
          <cell r="E2985" t="str">
            <v>김포마송점</v>
          </cell>
          <cell r="F2985" t="str">
            <v>136-01-78968</v>
          </cell>
          <cell r="G2985" t="str">
            <v>폐점</v>
          </cell>
          <cell r="H2985" t="str">
            <v>N</v>
          </cell>
          <cell r="I2985" t="str">
            <v>서용복</v>
          </cell>
          <cell r="J2985" t="str">
            <v>1958년 05월 01일</v>
          </cell>
          <cell r="K2985" t="str">
            <v>031-988-5535</v>
          </cell>
        </row>
        <row r="2986">
          <cell r="E2986" t="str">
            <v>김포마송점(2)</v>
          </cell>
          <cell r="F2986" t="str">
            <v>506-02-77689</v>
          </cell>
          <cell r="G2986" t="str">
            <v>폐점</v>
          </cell>
          <cell r="H2986" t="str">
            <v>N</v>
          </cell>
          <cell r="I2986" t="str">
            <v>이광영</v>
          </cell>
          <cell r="J2986" t="str">
            <v>1976년 02월 17일</v>
          </cell>
          <cell r="K2986" t="str">
            <v>031-988-5535</v>
          </cell>
        </row>
        <row r="2987">
          <cell r="E2987" t="str">
            <v>김포마송점(3)</v>
          </cell>
          <cell r="F2987" t="str">
            <v>137-16-69753</v>
          </cell>
          <cell r="G2987" t="str">
            <v>폐점</v>
          </cell>
          <cell r="H2987" t="str">
            <v>N</v>
          </cell>
          <cell r="I2987" t="str">
            <v>성종석</v>
          </cell>
          <cell r="J2987" t="str">
            <v>1979년 12월 08일</v>
          </cell>
          <cell r="K2987" t="str">
            <v>031-988-5535</v>
          </cell>
        </row>
        <row r="2988">
          <cell r="E2988" t="str">
            <v>김포북변감정점(4)</v>
          </cell>
          <cell r="F2988" t="str">
            <v>137-13-21909</v>
          </cell>
          <cell r="G2988" t="str">
            <v>폐점</v>
          </cell>
          <cell r="H2988" t="str">
            <v>N</v>
          </cell>
          <cell r="I2988" t="str">
            <v>김영숙</v>
          </cell>
          <cell r="J2988" t="str">
            <v>1968년 01월 15일</v>
          </cell>
          <cell r="K2988" t="str">
            <v/>
          </cell>
        </row>
        <row r="2989">
          <cell r="E2989" t="str">
            <v>인천김포불로점</v>
          </cell>
          <cell r="F2989" t="str">
            <v>136-02-17798</v>
          </cell>
          <cell r="G2989" t="str">
            <v>폐점</v>
          </cell>
          <cell r="H2989" t="str">
            <v>N</v>
          </cell>
          <cell r="I2989" t="str">
            <v>한영준</v>
          </cell>
          <cell r="J2989" t="str">
            <v>1964년 10월 03일</v>
          </cell>
          <cell r="K2989" t="str">
            <v>032-565-7250</v>
          </cell>
        </row>
        <row r="2990">
          <cell r="E2990" t="str">
            <v>*김포불로점(2)</v>
          </cell>
          <cell r="F2990" t="str">
            <v>137-05-89715</v>
          </cell>
          <cell r="G2990" t="str">
            <v>폐점</v>
          </cell>
          <cell r="H2990" t="str">
            <v>N</v>
          </cell>
          <cell r="I2990" t="str">
            <v>진병호</v>
          </cell>
          <cell r="J2990" t="str">
            <v>1969년 11월 09일</v>
          </cell>
          <cell r="K2990" t="str">
            <v>032-565-7250</v>
          </cell>
        </row>
        <row r="2991">
          <cell r="E2991" t="str">
            <v>김포불로점(3)</v>
          </cell>
          <cell r="F2991" t="str">
            <v>137-07-77514</v>
          </cell>
          <cell r="G2991" t="str">
            <v>폐점</v>
          </cell>
          <cell r="H2991" t="str">
            <v>N</v>
          </cell>
          <cell r="I2991" t="str">
            <v>권종채</v>
          </cell>
          <cell r="J2991" t="str">
            <v>1965년 06월 19일</v>
          </cell>
          <cell r="K2991" t="str">
            <v>032-565-7250</v>
          </cell>
        </row>
        <row r="2992">
          <cell r="E2992" t="str">
            <v>김포불로점(4)</v>
          </cell>
          <cell r="F2992" t="str">
            <v>137-12-74850</v>
          </cell>
          <cell r="G2992" t="str">
            <v>폐점</v>
          </cell>
          <cell r="H2992" t="str">
            <v>N</v>
          </cell>
          <cell r="I2992" t="str">
            <v>김미정</v>
          </cell>
          <cell r="J2992" t="str">
            <v>1969년 12월 15일</v>
          </cell>
          <cell r="K2992" t="str">
            <v>032-565-7250</v>
          </cell>
        </row>
        <row r="2993">
          <cell r="E2993" t="str">
            <v>*김포사우점</v>
          </cell>
          <cell r="F2993" t="str">
            <v>000-00-00000</v>
          </cell>
          <cell r="G2993" t="str">
            <v>폐점</v>
          </cell>
          <cell r="H2993" t="str">
            <v>N</v>
          </cell>
          <cell r="I2993" t="str">
            <v>윤명자</v>
          </cell>
          <cell r="J2993" t="str">
            <v>1911년 11월 11일</v>
          </cell>
          <cell r="K2993" t="str">
            <v/>
          </cell>
        </row>
        <row r="2994">
          <cell r="E2994" t="str">
            <v>*김포사우리점</v>
          </cell>
          <cell r="F2994" t="str">
            <v>000-00-00000</v>
          </cell>
          <cell r="G2994" t="str">
            <v>폐점</v>
          </cell>
          <cell r="H2994" t="str">
            <v>N</v>
          </cell>
          <cell r="I2994">
            <v>0</v>
          </cell>
          <cell r="J2994" t="str">
            <v>2000년 00월 00일</v>
          </cell>
          <cell r="K2994" t="str">
            <v/>
          </cell>
        </row>
        <row r="2995">
          <cell r="E2995" t="str">
            <v>*김포사우리점(2)</v>
          </cell>
          <cell r="F2995" t="str">
            <v>137-06-75071</v>
          </cell>
          <cell r="G2995" t="str">
            <v>폐점</v>
          </cell>
          <cell r="H2995" t="str">
            <v>N</v>
          </cell>
          <cell r="I2995" t="str">
            <v>김금옥</v>
          </cell>
          <cell r="J2995" t="str">
            <v>1962년 01월 24일</v>
          </cell>
          <cell r="K2995" t="str">
            <v>031-998-6998</v>
          </cell>
        </row>
        <row r="2996">
          <cell r="E2996" t="str">
            <v>김포양곡점(2)(명변)</v>
          </cell>
          <cell r="F2996" t="str">
            <v>137-14-24086</v>
          </cell>
          <cell r="G2996" t="str">
            <v>폐점</v>
          </cell>
          <cell r="H2996" t="str">
            <v>N</v>
          </cell>
          <cell r="I2996" t="str">
            <v>김혜경</v>
          </cell>
          <cell r="J2996" t="str">
            <v>1969년 02월 01일</v>
          </cell>
          <cell r="K2996" t="str">
            <v>031-989-9066</v>
          </cell>
        </row>
        <row r="2997">
          <cell r="E2997" t="str">
            <v>김포장기점(4)</v>
          </cell>
          <cell r="F2997" t="str">
            <v>137-07-14300</v>
          </cell>
          <cell r="G2997" t="str">
            <v>폐점</v>
          </cell>
          <cell r="H2997" t="str">
            <v>N</v>
          </cell>
          <cell r="I2997" t="str">
            <v>박정순</v>
          </cell>
          <cell r="J2997" t="str">
            <v>1975년 01월 15일</v>
          </cell>
          <cell r="K2997" t="str">
            <v>031-984-6602</v>
          </cell>
        </row>
        <row r="2998">
          <cell r="E2998" t="str">
            <v>김포점</v>
          </cell>
          <cell r="F2998" t="str">
            <v>137-06-58937</v>
          </cell>
          <cell r="G2998" t="str">
            <v>폐점</v>
          </cell>
          <cell r="H2998" t="str">
            <v>N</v>
          </cell>
          <cell r="I2998" t="str">
            <v>최상호</v>
          </cell>
          <cell r="J2998" t="str">
            <v>1970년 04월 09일</v>
          </cell>
          <cell r="K2998" t="str">
            <v>031-983-7146</v>
          </cell>
        </row>
        <row r="2999">
          <cell r="E2999" t="str">
            <v>김포청송마을점(명변)</v>
          </cell>
          <cell r="F2999" t="str">
            <v>137-12-85885</v>
          </cell>
          <cell r="G2999" t="str">
            <v>폐점</v>
          </cell>
          <cell r="H2999" t="str">
            <v>N</v>
          </cell>
          <cell r="I2999" t="str">
            <v>전정미</v>
          </cell>
          <cell r="J2999" t="str">
            <v>1968년 09월 05일</v>
          </cell>
          <cell r="K2999" t="str">
            <v/>
          </cell>
        </row>
        <row r="3000">
          <cell r="E3000" t="str">
            <v>*까치산점</v>
          </cell>
          <cell r="F3000" t="str">
            <v>109-03-26841</v>
          </cell>
          <cell r="G3000" t="str">
            <v>폐점</v>
          </cell>
          <cell r="H3000" t="str">
            <v>N</v>
          </cell>
          <cell r="I3000" t="str">
            <v>임을순</v>
          </cell>
          <cell r="J3000" t="str">
            <v>1953년 11월 07일</v>
          </cell>
          <cell r="K3000" t="str">
            <v>02-699-0799</v>
          </cell>
        </row>
        <row r="3001">
          <cell r="E3001" t="str">
            <v>까치산점(2명변)</v>
          </cell>
          <cell r="F3001" t="str">
            <v>305-47-15757</v>
          </cell>
          <cell r="G3001" t="str">
            <v>폐점</v>
          </cell>
          <cell r="H3001" t="str">
            <v>N</v>
          </cell>
          <cell r="I3001" t="str">
            <v>서동선</v>
          </cell>
          <cell r="J3001" t="str">
            <v>1952년 05월 19일</v>
          </cell>
          <cell r="K3001" t="str">
            <v>02-2699-0799</v>
          </cell>
        </row>
        <row r="3002">
          <cell r="E3002" t="str">
            <v>까치산점(2-2명변)</v>
          </cell>
          <cell r="F3002" t="str">
            <v>109-09-34794</v>
          </cell>
          <cell r="G3002" t="str">
            <v>폐점</v>
          </cell>
          <cell r="H3002" t="str">
            <v>N</v>
          </cell>
          <cell r="I3002" t="str">
            <v>서경덕</v>
          </cell>
          <cell r="J3002" t="str">
            <v>1981년 03월 03일</v>
          </cell>
          <cell r="K3002" t="str">
            <v>02-2699-0799</v>
          </cell>
        </row>
        <row r="3003">
          <cell r="E3003" t="str">
            <v>능곡점</v>
          </cell>
          <cell r="F3003" t="str">
            <v>128-24-48050</v>
          </cell>
          <cell r="G3003" t="str">
            <v>폐점</v>
          </cell>
          <cell r="H3003" t="str">
            <v>N</v>
          </cell>
          <cell r="I3003" t="str">
            <v>김선희</v>
          </cell>
          <cell r="J3003" t="str">
            <v>1953년 11월 26일</v>
          </cell>
          <cell r="K3003" t="str">
            <v>031-978-8900</v>
          </cell>
        </row>
        <row r="3004">
          <cell r="E3004" t="str">
            <v>*당산점</v>
          </cell>
          <cell r="F3004" t="str">
            <v>107-05-47280</v>
          </cell>
          <cell r="G3004" t="str">
            <v>폐점</v>
          </cell>
          <cell r="H3004" t="str">
            <v>N</v>
          </cell>
          <cell r="I3004" t="str">
            <v>박인석</v>
          </cell>
          <cell r="J3004" t="str">
            <v>1951년 12월 16일</v>
          </cell>
          <cell r="K3004" t="str">
            <v/>
          </cell>
        </row>
        <row r="3005">
          <cell r="E3005" t="str">
            <v>*당산점(구)</v>
          </cell>
          <cell r="F3005" t="str">
            <v>000-00-00000</v>
          </cell>
          <cell r="G3005" t="str">
            <v>폐점</v>
          </cell>
          <cell r="H3005" t="str">
            <v>N</v>
          </cell>
          <cell r="I3005">
            <v>0</v>
          </cell>
          <cell r="J3005" t="str">
            <v>2000년 00월 00일</v>
          </cell>
          <cell r="K3005" t="str">
            <v/>
          </cell>
        </row>
        <row r="3006">
          <cell r="E3006" t="str">
            <v>당산점(3)</v>
          </cell>
          <cell r="F3006" t="str">
            <v>107-10-27556</v>
          </cell>
          <cell r="G3006" t="str">
            <v>폐점</v>
          </cell>
          <cell r="H3006" t="str">
            <v>N</v>
          </cell>
          <cell r="I3006" t="str">
            <v>이순정</v>
          </cell>
          <cell r="J3006" t="str">
            <v>1968년 03월 06일</v>
          </cell>
          <cell r="K3006" t="str">
            <v>02-677-1333</v>
          </cell>
        </row>
        <row r="3007">
          <cell r="E3007" t="str">
            <v>당산점(4)</v>
          </cell>
          <cell r="F3007" t="str">
            <v>107-12-45432</v>
          </cell>
          <cell r="G3007" t="str">
            <v>폐점</v>
          </cell>
          <cell r="H3007" t="str">
            <v>N</v>
          </cell>
          <cell r="I3007" t="str">
            <v>왕영춘</v>
          </cell>
          <cell r="J3007" t="str">
            <v>1964년 06월 07일</v>
          </cell>
          <cell r="K3007" t="str">
            <v>02-2671-1333</v>
          </cell>
        </row>
        <row r="3008">
          <cell r="E3008" t="str">
            <v>당산점(4명변)</v>
          </cell>
          <cell r="F3008" t="str">
            <v>107-13-99371</v>
          </cell>
          <cell r="G3008" t="str">
            <v>폐점</v>
          </cell>
          <cell r="H3008" t="str">
            <v>N</v>
          </cell>
          <cell r="I3008" t="str">
            <v>양혜자</v>
          </cell>
          <cell r="J3008" t="str">
            <v>1967년 09월 18일</v>
          </cell>
          <cell r="K3008" t="str">
            <v>02-2671-1333</v>
          </cell>
        </row>
        <row r="3009">
          <cell r="E3009" t="str">
            <v>*대림2점</v>
          </cell>
          <cell r="F3009" t="str">
            <v>000-00-00000</v>
          </cell>
          <cell r="G3009" t="str">
            <v>폐점</v>
          </cell>
          <cell r="H3009" t="str">
            <v>N</v>
          </cell>
          <cell r="I3009">
            <v>0</v>
          </cell>
          <cell r="J3009" t="str">
            <v>2000년 00월 00일</v>
          </cell>
          <cell r="K3009" t="str">
            <v/>
          </cell>
        </row>
        <row r="3010">
          <cell r="E3010" t="str">
            <v>대림점</v>
          </cell>
          <cell r="F3010" t="str">
            <v>118-05-30547</v>
          </cell>
          <cell r="G3010" t="str">
            <v>폐점</v>
          </cell>
          <cell r="H3010" t="str">
            <v>N</v>
          </cell>
          <cell r="I3010" t="str">
            <v>한덕연</v>
          </cell>
          <cell r="J3010" t="str">
            <v>1962년 03월 01일</v>
          </cell>
          <cell r="K3010" t="str">
            <v>1588-9282</v>
          </cell>
        </row>
        <row r="3011">
          <cell r="E3011" t="str">
            <v>대방점</v>
          </cell>
          <cell r="F3011" t="str">
            <v>000-00-00000</v>
          </cell>
          <cell r="G3011" t="str">
            <v>폐점</v>
          </cell>
          <cell r="H3011" t="str">
            <v>N</v>
          </cell>
          <cell r="I3011" t="str">
            <v>김경섭</v>
          </cell>
          <cell r="J3011" t="str">
            <v>1957년 06월 15일</v>
          </cell>
          <cell r="K3011" t="str">
            <v/>
          </cell>
        </row>
        <row r="3012">
          <cell r="E3012" t="str">
            <v>*대방점(2)</v>
          </cell>
          <cell r="F3012" t="str">
            <v>108-09-22204</v>
          </cell>
          <cell r="G3012" t="str">
            <v>폐점</v>
          </cell>
          <cell r="H3012" t="str">
            <v>N</v>
          </cell>
          <cell r="I3012" t="str">
            <v>김은희</v>
          </cell>
          <cell r="J3012" t="str">
            <v>1964년 12월 30일</v>
          </cell>
          <cell r="K3012" t="str">
            <v/>
          </cell>
        </row>
        <row r="3013">
          <cell r="E3013" t="str">
            <v>대방점(3)</v>
          </cell>
          <cell r="F3013" t="str">
            <v>108-11-29234</v>
          </cell>
          <cell r="G3013" t="str">
            <v>폐점</v>
          </cell>
          <cell r="H3013" t="str">
            <v>N</v>
          </cell>
          <cell r="I3013" t="str">
            <v>장희임</v>
          </cell>
          <cell r="J3013" t="str">
            <v>1974년 10월 25일</v>
          </cell>
          <cell r="K3013" t="str">
            <v>02-821-0072</v>
          </cell>
        </row>
        <row r="3014">
          <cell r="E3014" t="str">
            <v>대방점(4)</v>
          </cell>
          <cell r="F3014" t="str">
            <v>108-13-53500</v>
          </cell>
          <cell r="G3014" t="str">
            <v>폐점</v>
          </cell>
          <cell r="H3014" t="str">
            <v>N</v>
          </cell>
          <cell r="I3014" t="str">
            <v>한천수</v>
          </cell>
          <cell r="J3014" t="str">
            <v>1960년 02월 05일</v>
          </cell>
          <cell r="K3014" t="str">
            <v>02-843-9282</v>
          </cell>
        </row>
        <row r="3015">
          <cell r="E3015" t="str">
            <v>대방점(5)</v>
          </cell>
          <cell r="F3015" t="str">
            <v>108-14-28110</v>
          </cell>
          <cell r="G3015" t="str">
            <v>폐점</v>
          </cell>
          <cell r="H3015" t="str">
            <v>N</v>
          </cell>
          <cell r="I3015" t="str">
            <v>김황록</v>
          </cell>
          <cell r="J3015" t="str">
            <v>1961년 12월 05일</v>
          </cell>
          <cell r="K3015" t="str">
            <v>02-843-9282</v>
          </cell>
        </row>
        <row r="3016">
          <cell r="E3016" t="str">
            <v>대방점(6)</v>
          </cell>
          <cell r="F3016" t="str">
            <v>108-15-46022</v>
          </cell>
          <cell r="G3016" t="str">
            <v>폐점</v>
          </cell>
          <cell r="H3016" t="str">
            <v>N</v>
          </cell>
          <cell r="I3016" t="str">
            <v>이영희</v>
          </cell>
          <cell r="J3016" t="str">
            <v>1961년 12월 15일</v>
          </cell>
          <cell r="K3016" t="str">
            <v>010-2874-1012</v>
          </cell>
        </row>
        <row r="3017">
          <cell r="E3017" t="str">
            <v>대방점(6명변)</v>
          </cell>
          <cell r="F3017" t="str">
            <v>108-15-73970</v>
          </cell>
          <cell r="G3017" t="str">
            <v>폐점</v>
          </cell>
          <cell r="H3017" t="str">
            <v>N</v>
          </cell>
          <cell r="I3017" t="str">
            <v>강은정</v>
          </cell>
          <cell r="J3017" t="str">
            <v>1958년 03월 15일</v>
          </cell>
          <cell r="K3017" t="str">
            <v>02-843-9282</v>
          </cell>
        </row>
        <row r="3018">
          <cell r="E3018" t="str">
            <v>*대화점</v>
          </cell>
          <cell r="F3018" t="str">
            <v>128-06-49813</v>
          </cell>
          <cell r="G3018" t="str">
            <v>폐점</v>
          </cell>
          <cell r="H3018" t="str">
            <v>N</v>
          </cell>
          <cell r="I3018" t="str">
            <v>윤미애</v>
          </cell>
          <cell r="J3018" t="str">
            <v>1961년 12월 17일</v>
          </cell>
          <cell r="K3018" t="str">
            <v/>
          </cell>
        </row>
        <row r="3019">
          <cell r="E3019" t="str">
            <v>대화점(2)</v>
          </cell>
          <cell r="F3019" t="str">
            <v>128-23-12991</v>
          </cell>
          <cell r="G3019" t="str">
            <v>폐점</v>
          </cell>
          <cell r="H3019" t="str">
            <v>N</v>
          </cell>
          <cell r="I3019" t="str">
            <v>이경희</v>
          </cell>
          <cell r="J3019" t="str">
            <v>1980년 09월 28일</v>
          </cell>
          <cell r="K3019" t="str">
            <v>031-913-9272</v>
          </cell>
        </row>
        <row r="3020">
          <cell r="E3020" t="str">
            <v>도림점</v>
          </cell>
          <cell r="F3020" t="str">
            <v>118-02-22027</v>
          </cell>
          <cell r="G3020" t="str">
            <v>폐점</v>
          </cell>
          <cell r="H3020" t="str">
            <v>N</v>
          </cell>
          <cell r="I3020" t="str">
            <v>김건호</v>
          </cell>
          <cell r="J3020" t="str">
            <v>1965년 02월 05일</v>
          </cell>
          <cell r="K3020" t="str">
            <v>02-836-8803</v>
          </cell>
        </row>
        <row r="3021">
          <cell r="E3021" t="str">
            <v>도림점(명변)</v>
          </cell>
          <cell r="F3021" t="str">
            <v>108-12-90551</v>
          </cell>
          <cell r="G3021" t="str">
            <v>폐점</v>
          </cell>
          <cell r="H3021" t="str">
            <v>N</v>
          </cell>
          <cell r="I3021" t="str">
            <v>정은주</v>
          </cell>
          <cell r="J3021" t="str">
            <v>1970년 06월 07일</v>
          </cell>
          <cell r="K3021" t="str">
            <v>02-836-8803</v>
          </cell>
        </row>
        <row r="3022">
          <cell r="E3022" t="str">
            <v>도림점(2)</v>
          </cell>
          <cell r="F3022" t="str">
            <v>108-13-63672</v>
          </cell>
          <cell r="G3022" t="str">
            <v>폐점</v>
          </cell>
          <cell r="H3022" t="str">
            <v>N</v>
          </cell>
          <cell r="I3022" t="str">
            <v>정진숙</v>
          </cell>
          <cell r="J3022" t="str">
            <v>1967년 12월 18일</v>
          </cell>
          <cell r="K3022" t="str">
            <v>02-836-8803</v>
          </cell>
        </row>
        <row r="3023">
          <cell r="E3023" t="str">
            <v>도림점(3)</v>
          </cell>
          <cell r="F3023" t="str">
            <v>302-01-35853</v>
          </cell>
          <cell r="G3023" t="str">
            <v>폐점</v>
          </cell>
          <cell r="H3023" t="str">
            <v>N</v>
          </cell>
          <cell r="I3023" t="str">
            <v>김금숙</v>
          </cell>
          <cell r="J3023" t="str">
            <v>1960년 11월 05일</v>
          </cell>
          <cell r="K3023" t="str">
            <v>02-836-8803</v>
          </cell>
        </row>
        <row r="3024">
          <cell r="E3024" t="str">
            <v>인천동인천점(명변)</v>
          </cell>
          <cell r="F3024" t="str">
            <v>211-03-89213</v>
          </cell>
          <cell r="G3024" t="str">
            <v>폐점</v>
          </cell>
          <cell r="H3024" t="str">
            <v>N</v>
          </cell>
          <cell r="I3024" t="str">
            <v>송한숙</v>
          </cell>
          <cell r="J3024" t="str">
            <v>20년 월 일</v>
          </cell>
          <cell r="K3024" t="str">
            <v/>
          </cell>
        </row>
        <row r="3025">
          <cell r="E3025" t="str">
            <v>*등촌2점</v>
          </cell>
          <cell r="F3025" t="str">
            <v>109-02-84126</v>
          </cell>
          <cell r="G3025" t="str">
            <v>폐점</v>
          </cell>
          <cell r="H3025" t="str">
            <v>N</v>
          </cell>
          <cell r="I3025" t="str">
            <v>박미경</v>
          </cell>
          <cell r="J3025" t="str">
            <v>1966년 07월 01일</v>
          </cell>
          <cell r="K3025" t="str">
            <v>02-3664-7569</v>
          </cell>
        </row>
        <row r="3026">
          <cell r="E3026" t="str">
            <v>*등촌2점(2)</v>
          </cell>
          <cell r="F3026" t="str">
            <v>109-05-74143</v>
          </cell>
          <cell r="G3026" t="str">
            <v>폐점</v>
          </cell>
          <cell r="H3026" t="str">
            <v>N</v>
          </cell>
          <cell r="I3026" t="str">
            <v>이금자</v>
          </cell>
          <cell r="J3026" t="str">
            <v>1963년 03월 10일</v>
          </cell>
          <cell r="K3026" t="str">
            <v>02-3664-7569</v>
          </cell>
        </row>
        <row r="3027">
          <cell r="E3027" t="str">
            <v>등촌3점(3)</v>
          </cell>
          <cell r="F3027" t="str">
            <v>109-06-22676</v>
          </cell>
          <cell r="G3027" t="str">
            <v>폐점</v>
          </cell>
          <cell r="H3027" t="str">
            <v>N</v>
          </cell>
          <cell r="I3027" t="str">
            <v>박경화</v>
          </cell>
          <cell r="J3027" t="str">
            <v>1973년 09월 17일</v>
          </cell>
          <cell r="K3027" t="str">
            <v>02-3664-7569</v>
          </cell>
        </row>
        <row r="3028">
          <cell r="E3028" t="str">
            <v>등촌3점(4)</v>
          </cell>
          <cell r="F3028" t="str">
            <v>229-20-01364</v>
          </cell>
          <cell r="G3028" t="str">
            <v>폐점</v>
          </cell>
          <cell r="H3028" t="str">
            <v>N</v>
          </cell>
          <cell r="I3028" t="str">
            <v>김광분</v>
          </cell>
          <cell r="J3028" t="str">
            <v>1961년 01월 18일</v>
          </cell>
          <cell r="K3028" t="str">
            <v/>
          </cell>
        </row>
        <row r="3029">
          <cell r="E3029" t="str">
            <v>등촌3점(4명변)</v>
          </cell>
          <cell r="F3029" t="str">
            <v>109-08-46084</v>
          </cell>
          <cell r="G3029" t="str">
            <v>폐점</v>
          </cell>
          <cell r="H3029" t="str">
            <v>N</v>
          </cell>
          <cell r="I3029" t="str">
            <v>황선표</v>
          </cell>
          <cell r="J3029" t="str">
            <v>1958년 11월 08일</v>
          </cell>
          <cell r="K3029" t="str">
            <v>02-3664-7569</v>
          </cell>
        </row>
        <row r="3030">
          <cell r="E3030" t="str">
            <v>등촌2점(3명변)</v>
          </cell>
          <cell r="F3030" t="str">
            <v>109-09-16461</v>
          </cell>
          <cell r="G3030" t="str">
            <v>폐점</v>
          </cell>
          <cell r="H3030" t="str">
            <v>N</v>
          </cell>
          <cell r="I3030" t="str">
            <v>김남호</v>
          </cell>
          <cell r="J3030" t="str">
            <v>1958년 02월 18일</v>
          </cell>
          <cell r="K3030" t="str">
            <v/>
          </cell>
        </row>
        <row r="3031">
          <cell r="E3031" t="str">
            <v>로얄점</v>
          </cell>
          <cell r="F3031" t="str">
            <v>128-26-13119</v>
          </cell>
          <cell r="G3031" t="str">
            <v>폐점</v>
          </cell>
          <cell r="H3031" t="str">
            <v>N</v>
          </cell>
          <cell r="I3031" t="str">
            <v>권정연</v>
          </cell>
          <cell r="J3031" t="str">
            <v>1957년 06월 14일</v>
          </cell>
          <cell r="K3031" t="str">
            <v>031-906-1797</v>
          </cell>
        </row>
        <row r="3032">
          <cell r="E3032" t="str">
            <v>목동3점(3)</v>
          </cell>
          <cell r="F3032" t="str">
            <v>117-06-86384</v>
          </cell>
          <cell r="G3032" t="str">
            <v>폐점</v>
          </cell>
          <cell r="H3032" t="str">
            <v>N</v>
          </cell>
          <cell r="I3032" t="str">
            <v>류제규</v>
          </cell>
          <cell r="J3032" t="str">
            <v>20년 월 일</v>
          </cell>
          <cell r="K3032" t="str">
            <v>02-2644-5989</v>
          </cell>
        </row>
        <row r="3033">
          <cell r="E3033" t="str">
            <v>목동5점</v>
          </cell>
          <cell r="F3033" t="str">
            <v>117-02-55210</v>
          </cell>
          <cell r="G3033" t="str">
            <v>폐점</v>
          </cell>
          <cell r="H3033" t="str">
            <v>N</v>
          </cell>
          <cell r="I3033" t="str">
            <v>고경진</v>
          </cell>
          <cell r="J3033" t="str">
            <v>1964년 02월 26일</v>
          </cell>
          <cell r="K3033" t="str">
            <v>02-2644-3593</v>
          </cell>
        </row>
        <row r="3034">
          <cell r="E3034" t="str">
            <v>목동6호점(폐점)</v>
          </cell>
          <cell r="F3034" t="str">
            <v>117-02-56714</v>
          </cell>
          <cell r="G3034" t="str">
            <v>폐점</v>
          </cell>
          <cell r="H3034" t="str">
            <v>N</v>
          </cell>
          <cell r="I3034" t="str">
            <v>정희경</v>
          </cell>
          <cell r="J3034" t="str">
            <v>1965년 12월 16일</v>
          </cell>
          <cell r="K3034" t="str">
            <v>02-2649-1731</v>
          </cell>
        </row>
        <row r="3035">
          <cell r="E3035" t="str">
            <v>목동7점(6)</v>
          </cell>
          <cell r="F3035" t="str">
            <v>117-07-55229</v>
          </cell>
          <cell r="G3035" t="str">
            <v>폐점</v>
          </cell>
          <cell r="H3035" t="str">
            <v>N</v>
          </cell>
          <cell r="I3035" t="str">
            <v>이은규</v>
          </cell>
          <cell r="J3035" t="str">
            <v>1965년 05월 20일</v>
          </cell>
          <cell r="K3035" t="str">
            <v>02-2646-9281</v>
          </cell>
        </row>
        <row r="3036">
          <cell r="E3036" t="str">
            <v>목동대영점</v>
          </cell>
          <cell r="F3036" t="str">
            <v>117-02-73348</v>
          </cell>
          <cell r="G3036" t="str">
            <v>폐점</v>
          </cell>
          <cell r="H3036" t="str">
            <v>N</v>
          </cell>
          <cell r="I3036" t="str">
            <v>양서임</v>
          </cell>
          <cell r="J3036" t="str">
            <v>1959년 02월 17일</v>
          </cell>
          <cell r="K3036" t="str">
            <v>02-652-1381</v>
          </cell>
        </row>
        <row r="3037">
          <cell r="E3037" t="str">
            <v>목동한청점</v>
          </cell>
          <cell r="F3037" t="str">
            <v>117-02-39428</v>
          </cell>
          <cell r="G3037" t="str">
            <v>폐점</v>
          </cell>
          <cell r="H3037" t="str">
            <v>N</v>
          </cell>
          <cell r="I3037" t="str">
            <v>김옥경</v>
          </cell>
          <cell r="J3037" t="str">
            <v>1965년 03월 18일</v>
          </cell>
          <cell r="K3037" t="str">
            <v>02-2644-0229</v>
          </cell>
        </row>
        <row r="3038">
          <cell r="E3038" t="str">
            <v>*목동한청점</v>
          </cell>
          <cell r="F3038" t="str">
            <v>112-01-90398</v>
          </cell>
          <cell r="G3038" t="str">
            <v>폐점</v>
          </cell>
          <cell r="H3038" t="str">
            <v>N</v>
          </cell>
          <cell r="I3038" t="str">
            <v>김남성</v>
          </cell>
          <cell r="J3038" t="str">
            <v>1963년 10월 24일</v>
          </cell>
          <cell r="K3038" t="str">
            <v>02-2644-0229</v>
          </cell>
        </row>
        <row r="3039">
          <cell r="E3039" t="str">
            <v>목동한청점(2명)</v>
          </cell>
          <cell r="F3039" t="str">
            <v>117-03-58024</v>
          </cell>
          <cell r="G3039" t="str">
            <v>폐점</v>
          </cell>
          <cell r="H3039" t="str">
            <v>N</v>
          </cell>
          <cell r="I3039" t="str">
            <v>이성희</v>
          </cell>
          <cell r="J3039" t="str">
            <v>1967년 02월 14일</v>
          </cell>
          <cell r="K3039" t="str">
            <v>02-2644-0229</v>
          </cell>
        </row>
        <row r="3040">
          <cell r="E3040" t="str">
            <v>무악점(4)</v>
          </cell>
          <cell r="F3040" t="str">
            <v>111-02-23568</v>
          </cell>
          <cell r="G3040" t="str">
            <v>폐점</v>
          </cell>
          <cell r="H3040" t="str">
            <v>N</v>
          </cell>
          <cell r="I3040" t="str">
            <v>김의진</v>
          </cell>
          <cell r="J3040" t="str">
            <v>1974년 08월 11일</v>
          </cell>
          <cell r="K3040" t="str">
            <v>02-720-1008</v>
          </cell>
        </row>
        <row r="3041">
          <cell r="E3041" t="str">
            <v>무원점</v>
          </cell>
          <cell r="F3041" t="str">
            <v>128-02-55618</v>
          </cell>
          <cell r="G3041" t="str">
            <v>폐점</v>
          </cell>
          <cell r="H3041" t="str">
            <v>N</v>
          </cell>
          <cell r="I3041" t="str">
            <v>백복열</v>
          </cell>
          <cell r="J3041" t="str">
            <v>1962년 03월 06일</v>
          </cell>
          <cell r="K3041" t="str">
            <v>031-973-2526</v>
          </cell>
        </row>
        <row r="3042">
          <cell r="E3042" t="str">
            <v>발산점(인)</v>
          </cell>
          <cell r="F3042" t="str">
            <v>000-00-00000</v>
          </cell>
          <cell r="G3042" t="str">
            <v>폐점</v>
          </cell>
          <cell r="H3042" t="str">
            <v>N</v>
          </cell>
          <cell r="I3042">
            <v>0</v>
          </cell>
          <cell r="J3042" t="str">
            <v>1911년 11월 11일</v>
          </cell>
          <cell r="K3042" t="str">
            <v>02-666-9251</v>
          </cell>
        </row>
        <row r="3043">
          <cell r="E3043" t="str">
            <v>발산점</v>
          </cell>
          <cell r="F3043" t="str">
            <v>109-03-21545</v>
          </cell>
          <cell r="G3043" t="str">
            <v>폐점</v>
          </cell>
          <cell r="H3043" t="str">
            <v>N</v>
          </cell>
          <cell r="I3043" t="str">
            <v>정유진</v>
          </cell>
          <cell r="J3043" t="str">
            <v>1970년 02월 26일</v>
          </cell>
          <cell r="K3043" t="str">
            <v>02-2666-9251</v>
          </cell>
        </row>
        <row r="3044">
          <cell r="E3044" t="str">
            <v>방화역점(4)</v>
          </cell>
          <cell r="F3044" t="str">
            <v>109-10-86449</v>
          </cell>
          <cell r="G3044" t="str">
            <v>폐점</v>
          </cell>
          <cell r="H3044" t="str">
            <v>N</v>
          </cell>
          <cell r="I3044" t="str">
            <v>이효식</v>
          </cell>
          <cell r="J3044" t="str">
            <v>1976년 07월 17일</v>
          </cell>
          <cell r="K3044" t="str">
            <v>02-2663-7798</v>
          </cell>
        </row>
        <row r="3045">
          <cell r="E3045" t="str">
            <v>*방화점</v>
          </cell>
          <cell r="F3045" t="str">
            <v>109-31-00752</v>
          </cell>
          <cell r="G3045" t="str">
            <v>폐점</v>
          </cell>
          <cell r="H3045" t="str">
            <v>N</v>
          </cell>
          <cell r="I3045" t="str">
            <v>임경희</v>
          </cell>
          <cell r="J3045" t="str">
            <v>1959년 08월 06일</v>
          </cell>
          <cell r="K3045" t="str">
            <v>02-664-5333</v>
          </cell>
        </row>
        <row r="3046">
          <cell r="E3046" t="str">
            <v>방화점(명)</v>
          </cell>
          <cell r="F3046" t="str">
            <v>109-06-34056</v>
          </cell>
          <cell r="G3046" t="str">
            <v>폐점</v>
          </cell>
          <cell r="H3046" t="str">
            <v>N</v>
          </cell>
          <cell r="I3046" t="str">
            <v>박찬조</v>
          </cell>
          <cell r="J3046" t="str">
            <v>1954년 01월 22일</v>
          </cell>
          <cell r="K3046" t="str">
            <v>02-664-5333</v>
          </cell>
        </row>
        <row r="3047">
          <cell r="E3047" t="str">
            <v>방화점(3)</v>
          </cell>
          <cell r="F3047" t="str">
            <v>109-07-15599</v>
          </cell>
          <cell r="G3047" t="str">
            <v>폐점</v>
          </cell>
          <cell r="H3047" t="str">
            <v>N</v>
          </cell>
          <cell r="I3047" t="str">
            <v>하광복</v>
          </cell>
          <cell r="J3047" t="str">
            <v>1957년 08월 15일</v>
          </cell>
          <cell r="K3047" t="str">
            <v>02-2664-5333</v>
          </cell>
        </row>
        <row r="3048">
          <cell r="E3048" t="str">
            <v>방화점(4)</v>
          </cell>
          <cell r="F3048" t="str">
            <v>109-10-05427</v>
          </cell>
          <cell r="G3048" t="str">
            <v>폐점</v>
          </cell>
          <cell r="H3048" t="str">
            <v>N</v>
          </cell>
          <cell r="I3048" t="str">
            <v>김애순</v>
          </cell>
          <cell r="J3048" t="str">
            <v>1969년 08월 11일</v>
          </cell>
          <cell r="K3048" t="str">
            <v>02-2664-5333</v>
          </cell>
        </row>
        <row r="3049">
          <cell r="E3049" t="str">
            <v>백마점(2)</v>
          </cell>
          <cell r="F3049" t="str">
            <v>128-22-91999</v>
          </cell>
          <cell r="G3049" t="str">
            <v>폐점</v>
          </cell>
          <cell r="H3049" t="str">
            <v>N</v>
          </cell>
          <cell r="I3049" t="str">
            <v>김상경</v>
          </cell>
          <cell r="J3049" t="str">
            <v>1962년 12월 20일</v>
          </cell>
          <cell r="K3049" t="str">
            <v>031-907-8892</v>
          </cell>
        </row>
        <row r="3050">
          <cell r="E3050" t="str">
            <v>경기고양벽제점</v>
          </cell>
          <cell r="F3050" t="str">
            <v>128-13-49413</v>
          </cell>
          <cell r="G3050" t="str">
            <v>폐점</v>
          </cell>
          <cell r="H3050" t="str">
            <v>N</v>
          </cell>
          <cell r="I3050" t="str">
            <v>박영희</v>
          </cell>
          <cell r="J3050" t="str">
            <v>1948년 09월 15일</v>
          </cell>
          <cell r="K3050" t="str">
            <v>031-963-4955</v>
          </cell>
        </row>
        <row r="3051">
          <cell r="E3051" t="str">
            <v>봉일천점</v>
          </cell>
          <cell r="F3051" t="str">
            <v>128-05-62949</v>
          </cell>
          <cell r="G3051" t="str">
            <v>폐점</v>
          </cell>
          <cell r="H3051" t="str">
            <v>N</v>
          </cell>
          <cell r="I3051" t="str">
            <v>김영순</v>
          </cell>
          <cell r="J3051" t="str">
            <v>1958년 07월 14일</v>
          </cell>
          <cell r="K3051" t="str">
            <v>031-946-6080</v>
          </cell>
        </row>
        <row r="3052">
          <cell r="E3052" t="str">
            <v>부천고강점</v>
          </cell>
          <cell r="F3052" t="str">
            <v>130-07-76019</v>
          </cell>
          <cell r="G3052" t="str">
            <v>폐점</v>
          </cell>
          <cell r="H3052" t="str">
            <v>N</v>
          </cell>
          <cell r="I3052" t="str">
            <v>한기남</v>
          </cell>
          <cell r="J3052" t="str">
            <v>1963년 03월 19일</v>
          </cell>
          <cell r="K3052" t="str">
            <v>032-681-7550</v>
          </cell>
        </row>
        <row r="3053">
          <cell r="E3053" t="str">
            <v>부천고강점(2)</v>
          </cell>
          <cell r="F3053" t="str">
            <v>130-30-28306</v>
          </cell>
          <cell r="G3053" t="str">
            <v>폐점</v>
          </cell>
          <cell r="H3053" t="str">
            <v>N</v>
          </cell>
          <cell r="I3053" t="str">
            <v>정한호</v>
          </cell>
          <cell r="J3053" t="str">
            <v>1957년 03월 20일</v>
          </cell>
          <cell r="K3053" t="str">
            <v>032-681-7550</v>
          </cell>
        </row>
        <row r="3054">
          <cell r="E3054" t="str">
            <v>부천고강점(2명변)</v>
          </cell>
          <cell r="F3054" t="str">
            <v>107-77-64350</v>
          </cell>
          <cell r="G3054" t="str">
            <v>폐점</v>
          </cell>
          <cell r="H3054" t="str">
            <v>N</v>
          </cell>
          <cell r="I3054" t="str">
            <v>이순덕</v>
          </cell>
          <cell r="J3054" t="str">
            <v>1959년 05월 12일</v>
          </cell>
          <cell r="K3054" t="str">
            <v>032-681-7550</v>
          </cell>
        </row>
        <row r="3055">
          <cell r="E3055" t="str">
            <v>부천고강점(3)</v>
          </cell>
          <cell r="F3055" t="str">
            <v>130-36-28410</v>
          </cell>
          <cell r="G3055" t="str">
            <v>폐점</v>
          </cell>
          <cell r="H3055" t="str">
            <v>N</v>
          </cell>
          <cell r="I3055" t="str">
            <v>김예숙</v>
          </cell>
          <cell r="J3055" t="str">
            <v>1965년 07월 15일</v>
          </cell>
          <cell r="K3055" t="str">
            <v>032-681-7550</v>
          </cell>
        </row>
        <row r="3056">
          <cell r="E3056" t="str">
            <v>부천고강점(4)</v>
          </cell>
          <cell r="F3056" t="str">
            <v>130-40-72776</v>
          </cell>
          <cell r="G3056" t="str">
            <v>폐점</v>
          </cell>
          <cell r="H3056" t="str">
            <v>N</v>
          </cell>
          <cell r="I3056" t="str">
            <v>임창희</v>
          </cell>
          <cell r="J3056" t="str">
            <v>1975년 12월 31일</v>
          </cell>
          <cell r="K3056" t="str">
            <v/>
          </cell>
        </row>
        <row r="3057">
          <cell r="E3057" t="str">
            <v>부천고강점(5)</v>
          </cell>
          <cell r="F3057" t="str">
            <v>130-01-34754</v>
          </cell>
          <cell r="G3057" t="str">
            <v>폐점</v>
          </cell>
          <cell r="H3057" t="str">
            <v>N</v>
          </cell>
          <cell r="I3057" t="str">
            <v>임미애</v>
          </cell>
          <cell r="J3057" t="str">
            <v>1965년 08월 13일</v>
          </cell>
          <cell r="K3057" t="str">
            <v xml:space="preserve">032-681-7550 </v>
          </cell>
        </row>
        <row r="3058">
          <cell r="E3058" t="str">
            <v>부천고강점(5.명변)</v>
          </cell>
          <cell r="F3058" t="str">
            <v>130-44-76372</v>
          </cell>
          <cell r="G3058" t="str">
            <v>폐점</v>
          </cell>
          <cell r="H3058" t="str">
            <v>N</v>
          </cell>
          <cell r="I3058" t="str">
            <v>서영권</v>
          </cell>
          <cell r="J3058" t="str">
            <v>1964년 09월 17일</v>
          </cell>
          <cell r="K3058" t="str">
            <v>032-681-7550</v>
          </cell>
        </row>
        <row r="3059">
          <cell r="E3059" t="str">
            <v>부천도당점</v>
          </cell>
          <cell r="F3059" t="str">
            <v>130-19-76235</v>
          </cell>
          <cell r="G3059" t="str">
            <v>폐점</v>
          </cell>
          <cell r="H3059" t="str">
            <v>N</v>
          </cell>
          <cell r="I3059" t="str">
            <v>임길순</v>
          </cell>
          <cell r="J3059" t="str">
            <v>1956년 09월 21일</v>
          </cell>
          <cell r="K3059" t="str">
            <v>032-677-5820</v>
          </cell>
        </row>
        <row r="3060">
          <cell r="E3060" t="str">
            <v>부천미리내한신점(2)</v>
          </cell>
          <cell r="F3060" t="str">
            <v>130-25-97250</v>
          </cell>
          <cell r="G3060" t="str">
            <v>폐점</v>
          </cell>
          <cell r="H3060" t="str">
            <v>N</v>
          </cell>
          <cell r="I3060" t="str">
            <v>문서화</v>
          </cell>
          <cell r="J3060" t="str">
            <v>1957년 03월 03일</v>
          </cell>
          <cell r="K3060" t="str">
            <v>032-321-8985</v>
          </cell>
        </row>
        <row r="3061">
          <cell r="E3061" t="str">
            <v>부평부개점(명)</v>
          </cell>
          <cell r="F3061" t="str">
            <v>122-07-21279</v>
          </cell>
          <cell r="G3061" t="str">
            <v>폐점</v>
          </cell>
          <cell r="H3061" t="str">
            <v>N</v>
          </cell>
          <cell r="I3061" t="str">
            <v>이미영</v>
          </cell>
          <cell r="J3061" t="str">
            <v>1971년 09월 13일</v>
          </cell>
          <cell r="K3061" t="str">
            <v>032-527-2656</v>
          </cell>
        </row>
        <row r="3062">
          <cell r="E3062" t="str">
            <v>부천상동2점</v>
          </cell>
          <cell r="F3062" t="str">
            <v>130-26-54637</v>
          </cell>
          <cell r="G3062" t="str">
            <v>폐점</v>
          </cell>
          <cell r="H3062" t="str">
            <v>N</v>
          </cell>
          <cell r="I3062" t="str">
            <v>김정호</v>
          </cell>
          <cell r="J3062" t="str">
            <v>1966년 03월 05일</v>
          </cell>
          <cell r="K3062" t="str">
            <v>032-321-1134</v>
          </cell>
        </row>
        <row r="3063">
          <cell r="E3063" t="str">
            <v>부천상동2점(2)</v>
          </cell>
          <cell r="F3063" t="str">
            <v>130-36-41242</v>
          </cell>
          <cell r="G3063" t="str">
            <v>폐점</v>
          </cell>
          <cell r="H3063" t="str">
            <v>N</v>
          </cell>
          <cell r="I3063" t="str">
            <v>공순희</v>
          </cell>
          <cell r="J3063" t="str">
            <v>1964년 01월 15일</v>
          </cell>
          <cell r="K3063" t="str">
            <v>032-321-1134</v>
          </cell>
        </row>
        <row r="3064">
          <cell r="E3064" t="str">
            <v>부천상동3점</v>
          </cell>
          <cell r="F3064" t="str">
            <v>130-26-27085</v>
          </cell>
          <cell r="G3064" t="str">
            <v>폐점</v>
          </cell>
          <cell r="H3064" t="str">
            <v>N</v>
          </cell>
          <cell r="I3064" t="str">
            <v>채윤희</v>
          </cell>
          <cell r="J3064" t="str">
            <v>1956년 01월 20일</v>
          </cell>
          <cell r="K3064" t="str">
            <v>032-321-5592</v>
          </cell>
        </row>
        <row r="3065">
          <cell r="E3065" t="str">
            <v>부천상동점</v>
          </cell>
          <cell r="F3065" t="str">
            <v>130-08-37027</v>
          </cell>
          <cell r="G3065" t="str">
            <v>폐점</v>
          </cell>
          <cell r="H3065" t="str">
            <v>N</v>
          </cell>
          <cell r="I3065" t="str">
            <v>변은미</v>
          </cell>
          <cell r="J3065" t="str">
            <v>1971년 11월 29일</v>
          </cell>
          <cell r="K3065" t="str">
            <v>032-321-0072</v>
          </cell>
        </row>
        <row r="3066">
          <cell r="E3066" t="str">
            <v>부천상동점(2)</v>
          </cell>
          <cell r="F3066" t="str">
            <v>130-22-56239</v>
          </cell>
          <cell r="G3066" t="str">
            <v>폐점</v>
          </cell>
          <cell r="H3066" t="str">
            <v>N</v>
          </cell>
          <cell r="I3066" t="str">
            <v>권세용</v>
          </cell>
          <cell r="J3066" t="str">
            <v>1962년 02월 28일</v>
          </cell>
          <cell r="K3066" t="str">
            <v>032-321-0072</v>
          </cell>
        </row>
        <row r="3067">
          <cell r="E3067" t="str">
            <v>*부천소사점</v>
          </cell>
          <cell r="F3067" t="str">
            <v>130-19-99335</v>
          </cell>
          <cell r="G3067" t="str">
            <v>폐점</v>
          </cell>
          <cell r="H3067" t="str">
            <v>N</v>
          </cell>
          <cell r="I3067" t="str">
            <v>김민정</v>
          </cell>
          <cell r="J3067" t="str">
            <v>1979년 08월 09일</v>
          </cell>
          <cell r="K3067" t="str">
            <v>03-2343-6761</v>
          </cell>
        </row>
        <row r="3068">
          <cell r="E3068" t="str">
            <v>부천심곡점</v>
          </cell>
          <cell r="F3068" t="str">
            <v>130-01-20551</v>
          </cell>
          <cell r="G3068" t="str">
            <v>폐점</v>
          </cell>
          <cell r="H3068" t="str">
            <v>N</v>
          </cell>
          <cell r="I3068" t="str">
            <v>이남섭</v>
          </cell>
          <cell r="J3068" t="str">
            <v>1965년 03월 19일</v>
          </cell>
          <cell r="K3068" t="str">
            <v/>
          </cell>
        </row>
        <row r="3069">
          <cell r="E3069" t="str">
            <v>부천심곡점(2)</v>
          </cell>
          <cell r="F3069" t="str">
            <v>130-09-53999</v>
          </cell>
          <cell r="G3069" t="str">
            <v>폐점</v>
          </cell>
          <cell r="H3069" t="str">
            <v>N</v>
          </cell>
          <cell r="I3069" t="str">
            <v>김은희</v>
          </cell>
          <cell r="J3069" t="str">
            <v>1958년 04월 05일</v>
          </cell>
          <cell r="K3069" t="str">
            <v>032-666-6909</v>
          </cell>
        </row>
        <row r="3070">
          <cell r="E3070" t="str">
            <v>부천심곡점(3)</v>
          </cell>
          <cell r="F3070" t="str">
            <v>130-31-91219</v>
          </cell>
          <cell r="G3070" t="str">
            <v>폐점</v>
          </cell>
          <cell r="H3070" t="str">
            <v>N</v>
          </cell>
          <cell r="I3070" t="str">
            <v>변정숙</v>
          </cell>
          <cell r="J3070" t="str">
            <v>1964년 07월 27일</v>
          </cell>
          <cell r="K3070" t="str">
            <v>666-6909</v>
          </cell>
        </row>
        <row r="3071">
          <cell r="E3071" t="str">
            <v>부천심곡점(4)</v>
          </cell>
          <cell r="F3071" t="str">
            <v>130-35-92711</v>
          </cell>
          <cell r="G3071" t="str">
            <v>폐점</v>
          </cell>
          <cell r="H3071" t="str">
            <v>N</v>
          </cell>
          <cell r="I3071" t="str">
            <v>박현옥</v>
          </cell>
          <cell r="J3071" t="str">
            <v>1965년 09월 28일</v>
          </cell>
          <cell r="K3071" t="str">
            <v>032-666-6909</v>
          </cell>
        </row>
        <row r="3072">
          <cell r="E3072" t="str">
            <v>부천심곡점(5)</v>
          </cell>
          <cell r="F3072" t="str">
            <v>130-38-53285</v>
          </cell>
          <cell r="G3072" t="str">
            <v>폐점</v>
          </cell>
          <cell r="H3072" t="str">
            <v>N</v>
          </cell>
          <cell r="I3072" t="str">
            <v>서현진</v>
          </cell>
          <cell r="J3072" t="str">
            <v>1974년 08월 15일</v>
          </cell>
          <cell r="K3072" t="str">
            <v>032-666-6909</v>
          </cell>
        </row>
        <row r="3073">
          <cell r="E3073" t="str">
            <v>부천약대점</v>
          </cell>
          <cell r="F3073" t="str">
            <v>110-06-24830</v>
          </cell>
          <cell r="G3073" t="str">
            <v>폐점</v>
          </cell>
          <cell r="H3073" t="str">
            <v>N</v>
          </cell>
          <cell r="I3073" t="str">
            <v>박봉자</v>
          </cell>
          <cell r="J3073" t="str">
            <v>1968년 09월 14일</v>
          </cell>
          <cell r="K3073" t="str">
            <v>032-682-0066</v>
          </cell>
        </row>
        <row r="3074">
          <cell r="E3074" t="str">
            <v>부천약대점(2)</v>
          </cell>
          <cell r="F3074" t="str">
            <v>130-31-64032</v>
          </cell>
          <cell r="G3074" t="str">
            <v>폐점</v>
          </cell>
          <cell r="H3074" t="str">
            <v>N</v>
          </cell>
          <cell r="I3074" t="str">
            <v>김영숙</v>
          </cell>
          <cell r="J3074" t="str">
            <v>1966년 03월 12일</v>
          </cell>
          <cell r="K3074" t="str">
            <v>032-682-0066</v>
          </cell>
        </row>
        <row r="3075">
          <cell r="E3075" t="str">
            <v>부천역곡2점(명변)</v>
          </cell>
          <cell r="F3075" t="str">
            <v>888-88-88888</v>
          </cell>
          <cell r="G3075" t="str">
            <v>폐점</v>
          </cell>
          <cell r="H3075" t="str">
            <v>N</v>
          </cell>
          <cell r="I3075" t="str">
            <v>길병해</v>
          </cell>
          <cell r="J3075" t="str">
            <v>1949년 07월 13일</v>
          </cell>
          <cell r="K3075" t="str">
            <v>032-345-9288</v>
          </cell>
        </row>
        <row r="3076">
          <cell r="E3076" t="str">
            <v>부천오정점(형제치킨)</v>
          </cell>
          <cell r="F3076" t="str">
            <v>130-27-15024</v>
          </cell>
          <cell r="G3076" t="str">
            <v>폐점</v>
          </cell>
          <cell r="H3076" t="str">
            <v>N</v>
          </cell>
          <cell r="I3076" t="str">
            <v>권혁일</v>
          </cell>
          <cell r="J3076" t="str">
            <v>1968년 01월 20일</v>
          </cell>
          <cell r="K3076" t="str">
            <v>032-671-0042</v>
          </cell>
        </row>
        <row r="3077">
          <cell r="E3077" t="str">
            <v>부천원미점(2)</v>
          </cell>
          <cell r="F3077" t="str">
            <v>130-35-19063</v>
          </cell>
          <cell r="G3077" t="str">
            <v>폐점</v>
          </cell>
          <cell r="H3077" t="str">
            <v>N</v>
          </cell>
          <cell r="I3077" t="str">
            <v>박명숙</v>
          </cell>
          <cell r="J3077" t="str">
            <v>1960년 11월 22일</v>
          </cell>
          <cell r="K3077" t="str">
            <v/>
          </cell>
        </row>
        <row r="3078">
          <cell r="E3078" t="str">
            <v>*부천원종점</v>
          </cell>
          <cell r="F3078" t="str">
            <v>130-05-35256</v>
          </cell>
          <cell r="G3078" t="str">
            <v>폐점</v>
          </cell>
          <cell r="H3078" t="str">
            <v>N</v>
          </cell>
          <cell r="I3078" t="str">
            <v>김진수</v>
          </cell>
          <cell r="J3078" t="str">
            <v>1962년 11월 30일</v>
          </cell>
          <cell r="K3078" t="str">
            <v>032-674-0577</v>
          </cell>
        </row>
        <row r="3079">
          <cell r="E3079" t="str">
            <v>부천중동1점(6)</v>
          </cell>
          <cell r="F3079" t="str">
            <v>130-38-77287</v>
          </cell>
          <cell r="G3079" t="str">
            <v>폐점</v>
          </cell>
          <cell r="H3079" t="str">
            <v>N</v>
          </cell>
          <cell r="I3079" t="str">
            <v>김영진</v>
          </cell>
          <cell r="J3079" t="str">
            <v>1973년 02월 01일</v>
          </cell>
          <cell r="K3079" t="str">
            <v>032-325-9339</v>
          </cell>
        </row>
        <row r="3080">
          <cell r="E3080" t="str">
            <v>부천중동본점</v>
          </cell>
          <cell r="F3080" t="str">
            <v>130-07-71178</v>
          </cell>
          <cell r="G3080" t="str">
            <v>폐점</v>
          </cell>
          <cell r="H3080" t="str">
            <v>N</v>
          </cell>
          <cell r="I3080" t="str">
            <v>이순옥</v>
          </cell>
          <cell r="J3080" t="str">
            <v>1958년 05월 03일</v>
          </cell>
          <cell r="K3080" t="str">
            <v>032-651-2629</v>
          </cell>
        </row>
        <row r="3081">
          <cell r="E3081" t="str">
            <v>*부천중동본점</v>
          </cell>
          <cell r="F3081" t="str">
            <v>130-20-58868</v>
          </cell>
          <cell r="G3081" t="str">
            <v>폐점</v>
          </cell>
          <cell r="H3081" t="str">
            <v>N</v>
          </cell>
          <cell r="I3081" t="str">
            <v>우정표</v>
          </cell>
          <cell r="J3081" t="str">
            <v>1966년 06월 21일</v>
          </cell>
          <cell r="K3081" t="str">
            <v>032-651-2629</v>
          </cell>
        </row>
        <row r="3082">
          <cell r="E3082" t="str">
            <v>부천중동본점(3)(명변)</v>
          </cell>
          <cell r="F3082" t="str">
            <v>130-25-94554</v>
          </cell>
          <cell r="G3082" t="str">
            <v>폐점</v>
          </cell>
          <cell r="H3082" t="str">
            <v>N</v>
          </cell>
          <cell r="I3082" t="str">
            <v>정영순</v>
          </cell>
          <cell r="J3082" t="str">
            <v>1964년 05월 11일</v>
          </cell>
          <cell r="K3082" t="str">
            <v>032-651-2629</v>
          </cell>
        </row>
        <row r="3083">
          <cell r="E3083" t="str">
            <v>부천중동본점(4)</v>
          </cell>
          <cell r="F3083" t="str">
            <v>130-05-76714</v>
          </cell>
          <cell r="G3083" t="str">
            <v>폐점</v>
          </cell>
          <cell r="H3083" t="str">
            <v>N</v>
          </cell>
          <cell r="I3083" t="str">
            <v>김종환</v>
          </cell>
          <cell r="J3083" t="str">
            <v>1969년 08월 30일</v>
          </cell>
          <cell r="K3083" t="str">
            <v>032-651-2629</v>
          </cell>
        </row>
        <row r="3084">
          <cell r="E3084" t="str">
            <v>부평2점</v>
          </cell>
          <cell r="F3084" t="str">
            <v>122-09-31863</v>
          </cell>
          <cell r="G3084" t="str">
            <v>폐점</v>
          </cell>
          <cell r="H3084" t="str">
            <v>N</v>
          </cell>
          <cell r="I3084" t="str">
            <v>강찬원</v>
          </cell>
          <cell r="J3084" t="str">
            <v>1973년 01월 17일</v>
          </cell>
          <cell r="K3084" t="str">
            <v>032-521-9255</v>
          </cell>
        </row>
        <row r="3085">
          <cell r="E3085" t="str">
            <v>부평2점(명변)</v>
          </cell>
          <cell r="F3085" t="str">
            <v>122-12-53396</v>
          </cell>
          <cell r="G3085" t="str">
            <v>폐점</v>
          </cell>
          <cell r="H3085" t="str">
            <v>N</v>
          </cell>
          <cell r="I3085" t="str">
            <v>김정희</v>
          </cell>
          <cell r="J3085" t="str">
            <v>1972년 07월 20일</v>
          </cell>
          <cell r="K3085" t="str">
            <v>032-521-9255</v>
          </cell>
        </row>
        <row r="3086">
          <cell r="E3086" t="str">
            <v>부평4점(1명변)</v>
          </cell>
          <cell r="F3086" t="str">
            <v>122-14-32513</v>
          </cell>
          <cell r="G3086" t="str">
            <v>폐점</v>
          </cell>
          <cell r="H3086" t="str">
            <v>N</v>
          </cell>
          <cell r="I3086" t="str">
            <v>오현식</v>
          </cell>
          <cell r="J3086" t="str">
            <v>1978년 01월 07일</v>
          </cell>
          <cell r="K3086" t="str">
            <v>032-513-9222</v>
          </cell>
        </row>
        <row r="3087">
          <cell r="E3087" t="str">
            <v>*부평삼산점</v>
          </cell>
          <cell r="F3087" t="str">
            <v>122-01-84011</v>
          </cell>
          <cell r="G3087" t="str">
            <v>폐점</v>
          </cell>
          <cell r="H3087" t="str">
            <v>N</v>
          </cell>
          <cell r="I3087" t="str">
            <v>진영태</v>
          </cell>
          <cell r="J3087" t="str">
            <v>1971년 06월 29일</v>
          </cell>
          <cell r="K3087" t="str">
            <v>032-512-0680</v>
          </cell>
        </row>
        <row r="3088">
          <cell r="E3088" t="str">
            <v>*부평삼산점(2)(명변)</v>
          </cell>
          <cell r="F3088" t="str">
            <v>122-08-38419</v>
          </cell>
          <cell r="G3088" t="str">
            <v>폐점</v>
          </cell>
          <cell r="H3088" t="str">
            <v>N</v>
          </cell>
          <cell r="I3088" t="str">
            <v>강연희</v>
          </cell>
          <cell r="J3088" t="str">
            <v>1973년 03월 01일</v>
          </cell>
          <cell r="K3088" t="str">
            <v>032-512-0680</v>
          </cell>
        </row>
        <row r="3089">
          <cell r="E3089" t="str">
            <v>부평삼산점(3)</v>
          </cell>
          <cell r="F3089" t="str">
            <v>122-08-51843</v>
          </cell>
          <cell r="G3089" t="str">
            <v>폐점</v>
          </cell>
          <cell r="H3089" t="str">
            <v>N</v>
          </cell>
          <cell r="I3089" t="str">
            <v>백등일</v>
          </cell>
          <cell r="J3089" t="str">
            <v>1966년 10월 27일</v>
          </cell>
          <cell r="K3089" t="str">
            <v>032-512-6079</v>
          </cell>
        </row>
        <row r="3090">
          <cell r="E3090" t="str">
            <v>부평점</v>
          </cell>
          <cell r="F3090" t="str">
            <v>122-04-72141</v>
          </cell>
          <cell r="G3090" t="str">
            <v>폐점</v>
          </cell>
          <cell r="H3090" t="str">
            <v>N</v>
          </cell>
          <cell r="I3090" t="str">
            <v>오선숙</v>
          </cell>
          <cell r="J3090" t="str">
            <v>1965년 11월 11일</v>
          </cell>
          <cell r="K3090" t="str">
            <v>032-523-1121</v>
          </cell>
        </row>
        <row r="3091">
          <cell r="E3091" t="str">
            <v>부평청천점(2)</v>
          </cell>
          <cell r="F3091" t="str">
            <v>130-02-45151</v>
          </cell>
          <cell r="G3091" t="str">
            <v>폐점</v>
          </cell>
          <cell r="H3091" t="str">
            <v>N</v>
          </cell>
          <cell r="I3091" t="str">
            <v>유원식</v>
          </cell>
          <cell r="J3091" t="str">
            <v>20년 월 일</v>
          </cell>
          <cell r="K3091" t="str">
            <v>032-517-9982</v>
          </cell>
        </row>
        <row r="3092">
          <cell r="E3092" t="str">
            <v>소만점(4명변)</v>
          </cell>
          <cell r="F3092" t="str">
            <v>128-32-73632</v>
          </cell>
          <cell r="G3092" t="str">
            <v>폐점</v>
          </cell>
          <cell r="H3092" t="str">
            <v>N</v>
          </cell>
          <cell r="I3092" t="str">
            <v>송희숙</v>
          </cell>
          <cell r="J3092" t="str">
            <v>1974년 12월 03일</v>
          </cell>
          <cell r="K3092" t="str">
            <v>031-970-8778</v>
          </cell>
        </row>
        <row r="3093">
          <cell r="E3093" t="str">
            <v>수궁점(2)</v>
          </cell>
          <cell r="F3093" t="str">
            <v>113-09-94374</v>
          </cell>
          <cell r="G3093" t="str">
            <v>폐점</v>
          </cell>
          <cell r="H3093" t="str">
            <v>N</v>
          </cell>
          <cell r="I3093" t="str">
            <v>김원응</v>
          </cell>
          <cell r="J3093" t="str">
            <v>1956년 03월 15일</v>
          </cell>
          <cell r="K3093" t="str">
            <v>02-2683-1422</v>
          </cell>
        </row>
        <row r="3094">
          <cell r="E3094" t="str">
            <v>신길1점(4명변)</v>
          </cell>
          <cell r="F3094" t="str">
            <v>108-13-66441</v>
          </cell>
          <cell r="G3094" t="str">
            <v>폐점</v>
          </cell>
          <cell r="H3094" t="str">
            <v>N</v>
          </cell>
          <cell r="I3094" t="str">
            <v>김웅</v>
          </cell>
          <cell r="J3094" t="str">
            <v>20년 월 일</v>
          </cell>
          <cell r="K3094" t="str">
            <v>02-831-6292</v>
          </cell>
        </row>
        <row r="3095">
          <cell r="E3095" t="str">
            <v>신길2점(4)</v>
          </cell>
          <cell r="F3095" t="str">
            <v>108-18-42672</v>
          </cell>
          <cell r="G3095" t="str">
            <v>폐점</v>
          </cell>
          <cell r="H3095" t="str">
            <v>N</v>
          </cell>
          <cell r="I3095" t="str">
            <v>강병권</v>
          </cell>
          <cell r="J3095" t="str">
            <v>1978년 07월 18일</v>
          </cell>
          <cell r="K3095" t="str">
            <v/>
          </cell>
        </row>
        <row r="3096">
          <cell r="E3096" t="str">
            <v>신길점</v>
          </cell>
          <cell r="F3096" t="str">
            <v>118-01-53542</v>
          </cell>
          <cell r="G3096" t="str">
            <v>폐점</v>
          </cell>
          <cell r="H3096" t="str">
            <v>N</v>
          </cell>
          <cell r="I3096" t="str">
            <v>이선</v>
          </cell>
          <cell r="J3096" t="str">
            <v>1967년 06월 05일</v>
          </cell>
          <cell r="K3096" t="str">
            <v/>
          </cell>
        </row>
        <row r="3097">
          <cell r="E3097" t="str">
            <v>*신길점(2)</v>
          </cell>
          <cell r="F3097" t="str">
            <v>108-06-83234</v>
          </cell>
          <cell r="G3097" t="str">
            <v>폐점</v>
          </cell>
          <cell r="H3097" t="str">
            <v>N</v>
          </cell>
          <cell r="I3097" t="str">
            <v>박염이</v>
          </cell>
          <cell r="J3097" t="str">
            <v>1962년 08월 20일</v>
          </cell>
          <cell r="K3097" t="str">
            <v/>
          </cell>
        </row>
        <row r="3098">
          <cell r="E3098" t="str">
            <v>신길점(2명변)</v>
          </cell>
          <cell r="F3098" t="str">
            <v>108-11-89585</v>
          </cell>
          <cell r="G3098" t="str">
            <v>폐점</v>
          </cell>
          <cell r="H3098" t="str">
            <v>N</v>
          </cell>
          <cell r="I3098" t="str">
            <v>유근덕</v>
          </cell>
          <cell r="J3098" t="str">
            <v>1966년 05월 20일</v>
          </cell>
          <cell r="K3098" t="str">
            <v>02-843-9200</v>
          </cell>
        </row>
        <row r="3099">
          <cell r="E3099" t="str">
            <v>신길점</v>
          </cell>
          <cell r="F3099" t="str">
            <v>000-00-00000</v>
          </cell>
          <cell r="G3099" t="str">
            <v>폐점</v>
          </cell>
          <cell r="H3099" t="str">
            <v>N</v>
          </cell>
          <cell r="I3099" t="str">
            <v>유근덕</v>
          </cell>
          <cell r="J3099" t="str">
            <v>20년 월 일</v>
          </cell>
          <cell r="K3099" t="str">
            <v/>
          </cell>
        </row>
        <row r="3100">
          <cell r="E3100" t="str">
            <v>신길점(3명변)</v>
          </cell>
          <cell r="F3100" t="str">
            <v>108-11-32345</v>
          </cell>
          <cell r="G3100" t="str">
            <v>폐점</v>
          </cell>
          <cell r="H3100" t="str">
            <v>N</v>
          </cell>
          <cell r="I3100" t="str">
            <v>이미숙</v>
          </cell>
          <cell r="J3100" t="str">
            <v>1969년 08월 10일</v>
          </cell>
          <cell r="K3100" t="str">
            <v>02-843-9200</v>
          </cell>
        </row>
        <row r="3101">
          <cell r="E3101" t="str">
            <v>신길점(4)</v>
          </cell>
          <cell r="F3101" t="str">
            <v>108-14-28105</v>
          </cell>
          <cell r="G3101" t="str">
            <v>폐점</v>
          </cell>
          <cell r="H3101" t="str">
            <v>N</v>
          </cell>
          <cell r="I3101" t="str">
            <v>한천수</v>
          </cell>
          <cell r="J3101" t="str">
            <v>1960년 02월 05일</v>
          </cell>
          <cell r="K3101" t="str">
            <v>02-843-9200</v>
          </cell>
        </row>
        <row r="3102">
          <cell r="E3102" t="str">
            <v>대림1점(점명변.신대림점2)</v>
          </cell>
          <cell r="F3102" t="str">
            <v>108-13-85832</v>
          </cell>
          <cell r="G3102" t="str">
            <v>폐점</v>
          </cell>
          <cell r="H3102" t="str">
            <v>N</v>
          </cell>
          <cell r="I3102" t="str">
            <v>방윤균</v>
          </cell>
          <cell r="J3102" t="str">
            <v>1965년 02월 03일</v>
          </cell>
          <cell r="K3102" t="str">
            <v>02-847-0966</v>
          </cell>
        </row>
        <row r="3103">
          <cell r="E3103" t="str">
            <v>*신도림점</v>
          </cell>
          <cell r="F3103" t="str">
            <v>113-05-28236</v>
          </cell>
          <cell r="G3103" t="str">
            <v>폐점</v>
          </cell>
          <cell r="H3103" t="str">
            <v>N</v>
          </cell>
          <cell r="I3103" t="str">
            <v>김수명</v>
          </cell>
          <cell r="J3103" t="str">
            <v>1964년 04월 01일</v>
          </cell>
          <cell r="K3103" t="str">
            <v>02-672-5617</v>
          </cell>
        </row>
        <row r="3104">
          <cell r="E3104" t="str">
            <v>신도림점(2명변)</v>
          </cell>
          <cell r="F3104" t="str">
            <v>113-10-40229</v>
          </cell>
          <cell r="G3104" t="str">
            <v>폐점</v>
          </cell>
          <cell r="H3104" t="str">
            <v>N</v>
          </cell>
          <cell r="I3104" t="str">
            <v>권옥자</v>
          </cell>
          <cell r="J3104" t="str">
            <v>1968년 10월 20일</v>
          </cell>
          <cell r="K3104" t="str">
            <v>02-672-5617</v>
          </cell>
        </row>
        <row r="3105">
          <cell r="E3105" t="str">
            <v>신월2점</v>
          </cell>
          <cell r="F3105" t="str">
            <v>117-03-27900</v>
          </cell>
          <cell r="G3105" t="str">
            <v>폐점</v>
          </cell>
          <cell r="H3105" t="str">
            <v>N</v>
          </cell>
          <cell r="I3105" t="str">
            <v>전일남</v>
          </cell>
          <cell r="J3105" t="str">
            <v>1964년 11월 25일</v>
          </cell>
          <cell r="K3105" t="str">
            <v>02-691-6668</v>
          </cell>
        </row>
        <row r="3106">
          <cell r="E3106" t="str">
            <v>신월2점(인)</v>
          </cell>
          <cell r="F3106" t="str">
            <v>130-05-46224</v>
          </cell>
          <cell r="G3106" t="str">
            <v>폐점</v>
          </cell>
          <cell r="H3106" t="str">
            <v>N</v>
          </cell>
          <cell r="I3106" t="str">
            <v>손광진</v>
          </cell>
          <cell r="J3106" t="str">
            <v>1961년 02월 21일</v>
          </cell>
          <cell r="K3106" t="str">
            <v>02-691-6668</v>
          </cell>
        </row>
        <row r="3107">
          <cell r="E3107" t="str">
            <v>*신월2점(3)</v>
          </cell>
          <cell r="F3107" t="str">
            <v>117-05-29315</v>
          </cell>
          <cell r="G3107" t="str">
            <v>폐점</v>
          </cell>
          <cell r="H3107" t="str">
            <v>N</v>
          </cell>
          <cell r="I3107" t="str">
            <v>김영이</v>
          </cell>
          <cell r="J3107" t="str">
            <v>1967년 10월 06일</v>
          </cell>
          <cell r="K3107" t="str">
            <v>02-691-6668</v>
          </cell>
        </row>
        <row r="3108">
          <cell r="E3108" t="str">
            <v>신월뉴타운점(점명변.신월2점4)</v>
          </cell>
          <cell r="F3108" t="str">
            <v>117-05-91196</v>
          </cell>
          <cell r="G3108" t="str">
            <v>폐점</v>
          </cell>
          <cell r="H3108" t="str">
            <v>N</v>
          </cell>
          <cell r="I3108" t="str">
            <v>김남석</v>
          </cell>
          <cell r="J3108" t="str">
            <v>1969년 06월 28일</v>
          </cell>
          <cell r="K3108" t="str">
            <v>02-2691-6668</v>
          </cell>
        </row>
        <row r="3109">
          <cell r="E3109" t="str">
            <v>신월4점(2)</v>
          </cell>
          <cell r="F3109" t="str">
            <v>117-07-37293</v>
          </cell>
          <cell r="G3109" t="str">
            <v>폐점</v>
          </cell>
          <cell r="H3109" t="str">
            <v>N</v>
          </cell>
          <cell r="I3109" t="str">
            <v>박선수</v>
          </cell>
          <cell r="J3109" t="str">
            <v>1963년 04월 15일</v>
          </cell>
          <cell r="K3109" t="str">
            <v>02-2697-0282</v>
          </cell>
        </row>
        <row r="3110">
          <cell r="E3110" t="str">
            <v>신월7점</v>
          </cell>
          <cell r="F3110" t="str">
            <v>117-02-73523</v>
          </cell>
          <cell r="G3110" t="str">
            <v>폐점</v>
          </cell>
          <cell r="H3110" t="str">
            <v>N</v>
          </cell>
          <cell r="I3110" t="str">
            <v>이영철</v>
          </cell>
          <cell r="J3110" t="str">
            <v>1955년 06월 29일</v>
          </cell>
          <cell r="K3110" t="str">
            <v>02-697-4567</v>
          </cell>
        </row>
        <row r="3111">
          <cell r="E3111" t="str">
            <v>신월7점(2)</v>
          </cell>
          <cell r="F3111" t="str">
            <v>117-05-70833</v>
          </cell>
          <cell r="G3111" t="str">
            <v>폐점</v>
          </cell>
          <cell r="H3111" t="str">
            <v>N</v>
          </cell>
          <cell r="I3111" t="str">
            <v>이종미</v>
          </cell>
          <cell r="J3111" t="str">
            <v>1971년 12월 03일</v>
          </cell>
          <cell r="K3111" t="str">
            <v>02-690-6968</v>
          </cell>
        </row>
        <row r="3112">
          <cell r="E3112" t="str">
            <v>신월7점(3)</v>
          </cell>
          <cell r="F3112" t="str">
            <v>117-09-26354</v>
          </cell>
          <cell r="G3112" t="str">
            <v>폐점</v>
          </cell>
          <cell r="H3112" t="str">
            <v>N</v>
          </cell>
          <cell r="I3112" t="str">
            <v>최승만</v>
          </cell>
          <cell r="J3112" t="str">
            <v>1976년 03월 28일</v>
          </cell>
          <cell r="K3112" t="str">
            <v>02-2697-4567</v>
          </cell>
        </row>
        <row r="3113">
          <cell r="E3113" t="str">
            <v>신정3점</v>
          </cell>
          <cell r="F3113" t="str">
            <v>117-06-57332</v>
          </cell>
          <cell r="G3113" t="str">
            <v>폐점</v>
          </cell>
          <cell r="H3113" t="str">
            <v>N</v>
          </cell>
          <cell r="I3113" t="str">
            <v>김현숙</v>
          </cell>
          <cell r="J3113" t="str">
            <v>1953년 05월 16일</v>
          </cell>
          <cell r="K3113" t="str">
            <v>02-2603-1881</v>
          </cell>
        </row>
        <row r="3114">
          <cell r="E3114" t="str">
            <v>신정네거리점(명변)</v>
          </cell>
          <cell r="F3114" t="str">
            <v>117-10-22131</v>
          </cell>
          <cell r="G3114" t="str">
            <v>폐점</v>
          </cell>
          <cell r="H3114" t="str">
            <v>N</v>
          </cell>
          <cell r="I3114" t="str">
            <v>박한목</v>
          </cell>
          <cell r="J3114" t="str">
            <v>1946년 11월 01일</v>
          </cell>
          <cell r="K3114" t="str">
            <v>02-2699-6619</v>
          </cell>
        </row>
        <row r="3115">
          <cell r="E3115" t="str">
            <v>신정서부점(2)</v>
          </cell>
          <cell r="F3115" t="str">
            <v>206-10-91108</v>
          </cell>
          <cell r="G3115" t="str">
            <v>폐점</v>
          </cell>
          <cell r="H3115" t="str">
            <v>N</v>
          </cell>
          <cell r="I3115" t="str">
            <v>김용범</v>
          </cell>
          <cell r="J3115" t="str">
            <v>1960년 04월 16일</v>
          </cell>
          <cell r="K3115" t="str">
            <v>02-2066-9288</v>
          </cell>
        </row>
        <row r="3116">
          <cell r="E3116" t="str">
            <v>신정우성점(인)</v>
          </cell>
          <cell r="F3116" t="str">
            <v>117-03-73952</v>
          </cell>
          <cell r="G3116" t="str">
            <v>폐점</v>
          </cell>
          <cell r="H3116" t="str">
            <v>N</v>
          </cell>
          <cell r="I3116" t="str">
            <v>김선학</v>
          </cell>
          <cell r="J3116" t="str">
            <v>1966년 03월 13일</v>
          </cell>
          <cell r="K3116" t="str">
            <v/>
          </cell>
        </row>
        <row r="3117">
          <cell r="E3117" t="str">
            <v>.신정점</v>
          </cell>
          <cell r="F3117" t="str">
            <v>117-02-96341</v>
          </cell>
          <cell r="G3117" t="str">
            <v>폐점</v>
          </cell>
          <cell r="H3117" t="str">
            <v>N</v>
          </cell>
          <cell r="I3117" t="str">
            <v>이종성</v>
          </cell>
          <cell r="J3117" t="str">
            <v>1963년 02월 23일</v>
          </cell>
          <cell r="K3117" t="str">
            <v>02-651-9288</v>
          </cell>
        </row>
        <row r="3118">
          <cell r="E3118" t="str">
            <v>신정점</v>
          </cell>
          <cell r="F3118" t="str">
            <v>117-04-40614</v>
          </cell>
          <cell r="G3118" t="str">
            <v>폐점</v>
          </cell>
          <cell r="H3118" t="str">
            <v>N</v>
          </cell>
          <cell r="I3118" t="str">
            <v>이규복</v>
          </cell>
          <cell r="J3118" t="str">
            <v>1964년 01월 17일</v>
          </cell>
          <cell r="K3118" t="str">
            <v>02-2651-9288</v>
          </cell>
        </row>
        <row r="3119">
          <cell r="E3119" t="str">
            <v>신정점(2명변)</v>
          </cell>
          <cell r="F3119" t="str">
            <v>117-09-72654</v>
          </cell>
          <cell r="G3119" t="str">
            <v>폐점</v>
          </cell>
          <cell r="H3119" t="str">
            <v>N</v>
          </cell>
          <cell r="I3119" t="str">
            <v>신영순</v>
          </cell>
          <cell r="J3119" t="str">
            <v>1936년 03월 26일</v>
          </cell>
          <cell r="K3119" t="str">
            <v>02-2651-9288</v>
          </cell>
        </row>
        <row r="3120">
          <cell r="E3120" t="str">
            <v>신정점(2명변2)</v>
          </cell>
          <cell r="F3120" t="str">
            <v>117-04-40614</v>
          </cell>
          <cell r="G3120" t="str">
            <v>폐점</v>
          </cell>
          <cell r="H3120" t="str">
            <v>Y</v>
          </cell>
          <cell r="I3120" t="str">
            <v>이규복</v>
          </cell>
          <cell r="J3120" t="str">
            <v>1964년 01월 17일</v>
          </cell>
          <cell r="K3120" t="str">
            <v>02-2651-9288</v>
          </cell>
        </row>
        <row r="3121">
          <cell r="E3121" t="str">
            <v>신트리점</v>
          </cell>
          <cell r="F3121" t="str">
            <v>117-03-87795</v>
          </cell>
          <cell r="G3121" t="str">
            <v>폐점</v>
          </cell>
          <cell r="H3121" t="str">
            <v>N</v>
          </cell>
          <cell r="I3121" t="str">
            <v>강혜영</v>
          </cell>
          <cell r="J3121" t="str">
            <v>1970년 08월 09일</v>
          </cell>
          <cell r="K3121" t="str">
            <v>02-654-1288</v>
          </cell>
        </row>
        <row r="3122">
          <cell r="E3122" t="str">
            <v>*신트리점(2)</v>
          </cell>
          <cell r="F3122" t="str">
            <v>117-04-72299</v>
          </cell>
          <cell r="G3122" t="str">
            <v>폐점</v>
          </cell>
          <cell r="H3122" t="str">
            <v>N</v>
          </cell>
          <cell r="I3122" t="str">
            <v>오미영</v>
          </cell>
          <cell r="J3122" t="str">
            <v>1965년 12월 25일</v>
          </cell>
          <cell r="K3122" t="str">
            <v/>
          </cell>
        </row>
        <row r="3123">
          <cell r="E3123" t="str">
            <v>신트리점(3)</v>
          </cell>
          <cell r="F3123" t="str">
            <v>117-05-86655</v>
          </cell>
          <cell r="G3123" t="str">
            <v>폐점</v>
          </cell>
          <cell r="H3123" t="str">
            <v>N</v>
          </cell>
          <cell r="I3123" t="str">
            <v>박현숙</v>
          </cell>
          <cell r="J3123" t="str">
            <v>1960년 09월 18일</v>
          </cell>
          <cell r="K3123" t="str">
            <v>02-2654-1288</v>
          </cell>
        </row>
        <row r="3124">
          <cell r="E3124" t="str">
            <v>쌍문점(3)</v>
          </cell>
          <cell r="F3124" t="str">
            <v>210-11-73445</v>
          </cell>
          <cell r="G3124" t="str">
            <v>폐점</v>
          </cell>
          <cell r="H3124" t="str">
            <v>N</v>
          </cell>
          <cell r="I3124" t="str">
            <v>임경숙</v>
          </cell>
          <cell r="J3124" t="str">
            <v>1968년 12월 12일</v>
          </cell>
          <cell r="K3124" t="str">
            <v>02-995-9674</v>
          </cell>
        </row>
        <row r="3125">
          <cell r="E3125" t="str">
            <v>목동대영점에서이전</v>
          </cell>
          <cell r="F3125" t="str">
            <v>117-04-76072</v>
          </cell>
          <cell r="G3125" t="str">
            <v>폐점</v>
          </cell>
          <cell r="H3125" t="str">
            <v>N</v>
          </cell>
          <cell r="I3125" t="str">
            <v>김경희</v>
          </cell>
          <cell r="J3125" t="str">
            <v>1963년 05월 10일</v>
          </cell>
          <cell r="K3125" t="str">
            <v>02-562-1381</v>
          </cell>
        </row>
        <row r="3126">
          <cell r="E3126" t="str">
            <v>*양천구청점(2)</v>
          </cell>
          <cell r="F3126" t="str">
            <v>117-19-04548</v>
          </cell>
          <cell r="G3126" t="str">
            <v>폐점</v>
          </cell>
          <cell r="H3126" t="str">
            <v>N</v>
          </cell>
          <cell r="I3126" t="str">
            <v>박형철</v>
          </cell>
          <cell r="J3126" t="str">
            <v>1961년 10월 09일</v>
          </cell>
          <cell r="K3126" t="str">
            <v>02-562-1381</v>
          </cell>
        </row>
        <row r="3127">
          <cell r="E3127" t="str">
            <v>양천구청점(3)</v>
          </cell>
          <cell r="F3127" t="str">
            <v>117-06-11374</v>
          </cell>
          <cell r="G3127" t="str">
            <v>폐점</v>
          </cell>
          <cell r="H3127" t="str">
            <v>N</v>
          </cell>
          <cell r="I3127" t="str">
            <v>송귀희</v>
          </cell>
          <cell r="J3127" t="str">
            <v>1962년 10월 03일</v>
          </cell>
          <cell r="K3127" t="str">
            <v>02-2652-1381</v>
          </cell>
        </row>
        <row r="3128">
          <cell r="E3128" t="str">
            <v>양천구청점(4)</v>
          </cell>
          <cell r="F3128" t="str">
            <v>117-09-39903</v>
          </cell>
          <cell r="G3128" t="str">
            <v>폐점</v>
          </cell>
          <cell r="H3128" t="str">
            <v>N</v>
          </cell>
          <cell r="I3128" t="str">
            <v>김재학</v>
          </cell>
          <cell r="J3128" t="str">
            <v>1970년 11월 01일</v>
          </cell>
          <cell r="K3128" t="str">
            <v>02-2652-1381</v>
          </cell>
        </row>
        <row r="3129">
          <cell r="E3129" t="str">
            <v>양천구청점(5.이전.부천오정점(cafe))</v>
          </cell>
          <cell r="F3129" t="str">
            <v>130-40-80674</v>
          </cell>
          <cell r="G3129" t="str">
            <v>폐점</v>
          </cell>
          <cell r="H3129" t="str">
            <v>N</v>
          </cell>
          <cell r="I3129" t="str">
            <v>박선경</v>
          </cell>
          <cell r="J3129" t="str">
            <v>1972년 09월 03일</v>
          </cell>
          <cell r="K3129" t="str">
            <v>02-2652-1381</v>
          </cell>
        </row>
        <row r="3130">
          <cell r="E3130" t="str">
            <v>양평점(2)</v>
          </cell>
          <cell r="F3130" t="str">
            <v>107-13-47290</v>
          </cell>
          <cell r="G3130" t="str">
            <v>폐점</v>
          </cell>
          <cell r="H3130" t="str">
            <v>N</v>
          </cell>
          <cell r="I3130" t="str">
            <v>강영덕외1명</v>
          </cell>
          <cell r="J3130" t="str">
            <v>1977년 11월 29일</v>
          </cell>
          <cell r="K3130" t="str">
            <v>017-352-5308</v>
          </cell>
        </row>
        <row r="3131">
          <cell r="E3131" t="str">
            <v>양평점(2명변)</v>
          </cell>
          <cell r="F3131" t="str">
            <v>107-13-47290</v>
          </cell>
          <cell r="G3131" t="str">
            <v>폐점</v>
          </cell>
          <cell r="H3131" t="str">
            <v>N</v>
          </cell>
          <cell r="I3131" t="str">
            <v>강영훈</v>
          </cell>
          <cell r="J3131" t="str">
            <v>1977년 11월 29일</v>
          </cell>
          <cell r="K3131" t="str">
            <v>02-2635-5955</v>
          </cell>
        </row>
        <row r="3132">
          <cell r="E3132" t="str">
            <v>여의도점</v>
          </cell>
          <cell r="F3132" t="str">
            <v>116-01-54434</v>
          </cell>
          <cell r="G3132" t="str">
            <v>폐점</v>
          </cell>
          <cell r="H3132" t="str">
            <v>N</v>
          </cell>
          <cell r="I3132" t="str">
            <v>신귀용</v>
          </cell>
          <cell r="J3132" t="str">
            <v>1967년 12월 17일</v>
          </cell>
          <cell r="K3132" t="str">
            <v/>
          </cell>
        </row>
        <row r="3133">
          <cell r="E3133" t="str">
            <v>여의도점(인)</v>
          </cell>
          <cell r="F3133" t="str">
            <v>107-07-12392</v>
          </cell>
          <cell r="G3133" t="str">
            <v>폐점</v>
          </cell>
          <cell r="H3133" t="str">
            <v>N</v>
          </cell>
          <cell r="I3133" t="str">
            <v>맹희재</v>
          </cell>
          <cell r="J3133" t="str">
            <v>1955년 03월 14일</v>
          </cell>
          <cell r="K3133" t="str">
            <v>02-786-6336</v>
          </cell>
        </row>
        <row r="3134">
          <cell r="E3134" t="str">
            <v>여의도점(3)</v>
          </cell>
          <cell r="F3134" t="str">
            <v>107-08-59598</v>
          </cell>
          <cell r="G3134" t="str">
            <v>폐점</v>
          </cell>
          <cell r="H3134" t="str">
            <v>N</v>
          </cell>
          <cell r="I3134" t="str">
            <v>이경연</v>
          </cell>
          <cell r="J3134" t="str">
            <v>1964년 04월 08일</v>
          </cell>
          <cell r="K3134" t="str">
            <v>02-786-6336</v>
          </cell>
        </row>
        <row r="3135">
          <cell r="E3135" t="str">
            <v>여의도점(4)</v>
          </cell>
          <cell r="F3135" t="str">
            <v>107-11-76864</v>
          </cell>
          <cell r="G3135" t="str">
            <v>폐점</v>
          </cell>
          <cell r="H3135" t="str">
            <v>N</v>
          </cell>
          <cell r="I3135" t="str">
            <v>주문용</v>
          </cell>
          <cell r="J3135" t="str">
            <v>1972년 04월 08일</v>
          </cell>
          <cell r="K3135" t="str">
            <v>02-786-6336</v>
          </cell>
        </row>
        <row r="3136">
          <cell r="E3136" t="str">
            <v>여의도점(4명변)</v>
          </cell>
          <cell r="F3136" t="str">
            <v>107-14-34905</v>
          </cell>
          <cell r="G3136" t="str">
            <v>폐점</v>
          </cell>
          <cell r="H3136" t="str">
            <v>N</v>
          </cell>
          <cell r="I3136" t="str">
            <v>박형관</v>
          </cell>
          <cell r="J3136" t="str">
            <v>1969년 09월 22일</v>
          </cell>
          <cell r="K3136" t="str">
            <v>02-786-6336</v>
          </cell>
        </row>
        <row r="3137">
          <cell r="E3137" t="str">
            <v>*염창2점</v>
          </cell>
          <cell r="F3137" t="str">
            <v>114-01-32623</v>
          </cell>
          <cell r="G3137" t="str">
            <v>폐점</v>
          </cell>
          <cell r="H3137" t="str">
            <v>N</v>
          </cell>
          <cell r="I3137" t="str">
            <v>이민종</v>
          </cell>
          <cell r="J3137" t="str">
            <v>1962년 02월 10일</v>
          </cell>
          <cell r="K3137" t="str">
            <v>02-3665-1417</v>
          </cell>
        </row>
        <row r="3138">
          <cell r="E3138" t="str">
            <v>염창2점(2)</v>
          </cell>
          <cell r="F3138" t="str">
            <v>109-06-33834</v>
          </cell>
          <cell r="G3138" t="str">
            <v>폐점</v>
          </cell>
          <cell r="H3138" t="str">
            <v>N</v>
          </cell>
          <cell r="I3138" t="str">
            <v>정현철</v>
          </cell>
          <cell r="J3138" t="str">
            <v>1975년 08월 09일</v>
          </cell>
          <cell r="K3138" t="str">
            <v>02-3665-1417</v>
          </cell>
        </row>
        <row r="3139">
          <cell r="E3139" t="str">
            <v>염창2점(3)</v>
          </cell>
          <cell r="F3139" t="str">
            <v>109-07-72168</v>
          </cell>
          <cell r="G3139" t="str">
            <v>폐점</v>
          </cell>
          <cell r="H3139" t="str">
            <v>N</v>
          </cell>
          <cell r="I3139" t="str">
            <v>장옥천</v>
          </cell>
          <cell r="J3139" t="str">
            <v>20년 월 일</v>
          </cell>
          <cell r="K3139" t="str">
            <v>02-3665-1417</v>
          </cell>
        </row>
        <row r="3140">
          <cell r="E3140" t="str">
            <v>염창점(2)</v>
          </cell>
          <cell r="F3140" t="str">
            <v>107-48-72321</v>
          </cell>
          <cell r="G3140" t="str">
            <v>폐점</v>
          </cell>
          <cell r="H3140" t="str">
            <v>N</v>
          </cell>
          <cell r="I3140" t="str">
            <v>박원영</v>
          </cell>
          <cell r="J3140" t="str">
            <v>1957년 10월 17일</v>
          </cell>
          <cell r="K3140" t="str">
            <v>02-2658-0876</v>
          </cell>
        </row>
        <row r="3141">
          <cell r="E3141" t="str">
            <v>영등포점</v>
          </cell>
          <cell r="F3141" t="str">
            <v>107-05-28527</v>
          </cell>
          <cell r="G3141" t="str">
            <v>폐점</v>
          </cell>
          <cell r="H3141" t="str">
            <v>N</v>
          </cell>
          <cell r="I3141" t="str">
            <v>이상돈</v>
          </cell>
          <cell r="J3141" t="str">
            <v>1970년 01월 17일</v>
          </cell>
          <cell r="K3141" t="str">
            <v>02-2636-8808</v>
          </cell>
        </row>
        <row r="3142">
          <cell r="E3142" t="str">
            <v>영등포점(2)</v>
          </cell>
          <cell r="F3142" t="str">
            <v>107-08-79819</v>
          </cell>
          <cell r="G3142" t="str">
            <v>폐점</v>
          </cell>
          <cell r="H3142" t="str">
            <v>N</v>
          </cell>
          <cell r="I3142" t="str">
            <v>임광택</v>
          </cell>
          <cell r="J3142" t="str">
            <v>1962년 01월 07일</v>
          </cell>
          <cell r="K3142" t="str">
            <v>02-2636-8808</v>
          </cell>
        </row>
        <row r="3143">
          <cell r="E3143" t="str">
            <v>오류2점</v>
          </cell>
          <cell r="F3143" t="str">
            <v>113-05-25336</v>
          </cell>
          <cell r="G3143" t="str">
            <v>폐점</v>
          </cell>
          <cell r="H3143" t="str">
            <v>N</v>
          </cell>
          <cell r="I3143" t="str">
            <v>이형용</v>
          </cell>
          <cell r="J3143" t="str">
            <v>1965년 02월 22일</v>
          </cell>
          <cell r="K3143" t="str">
            <v>02-2613-0084</v>
          </cell>
        </row>
        <row r="3144">
          <cell r="E3144" t="str">
            <v>오류2점</v>
          </cell>
          <cell r="F3144" t="str">
            <v>113-08-71210</v>
          </cell>
          <cell r="G3144" t="str">
            <v>폐점</v>
          </cell>
          <cell r="H3144" t="str">
            <v>N</v>
          </cell>
          <cell r="I3144" t="str">
            <v>조윤주</v>
          </cell>
          <cell r="J3144" t="str">
            <v>1968년 11월 07일</v>
          </cell>
          <cell r="K3144" t="str">
            <v>02-2613-0084</v>
          </cell>
        </row>
        <row r="3145">
          <cell r="E3145" t="str">
            <v>오류2점(3)</v>
          </cell>
          <cell r="F3145" t="str">
            <v>113-17-52103</v>
          </cell>
          <cell r="G3145" t="str">
            <v>폐점</v>
          </cell>
          <cell r="H3145" t="str">
            <v>N</v>
          </cell>
          <cell r="I3145" t="str">
            <v>송범수</v>
          </cell>
          <cell r="J3145" t="str">
            <v>1961년 07월 23일</v>
          </cell>
          <cell r="K3145" t="str">
            <v>02-2613-0084</v>
          </cell>
        </row>
        <row r="3146">
          <cell r="E3146" t="str">
            <v>*오류점</v>
          </cell>
          <cell r="F3146" t="str">
            <v>113-04-84610</v>
          </cell>
          <cell r="G3146" t="str">
            <v>폐점</v>
          </cell>
          <cell r="H3146" t="str">
            <v>N</v>
          </cell>
          <cell r="I3146" t="str">
            <v>이재영</v>
          </cell>
          <cell r="J3146" t="str">
            <v>1958년 05월 27일</v>
          </cell>
          <cell r="K3146" t="str">
            <v/>
          </cell>
        </row>
        <row r="3147">
          <cell r="E3147" t="str">
            <v>원당성사점(3명변)</v>
          </cell>
          <cell r="F3147" t="str">
            <v>128-33-07390</v>
          </cell>
          <cell r="G3147" t="str">
            <v>폐점</v>
          </cell>
          <cell r="H3147" t="str">
            <v>N</v>
          </cell>
          <cell r="I3147" t="str">
            <v>전미경</v>
          </cell>
          <cell r="J3147" t="str">
            <v>1959년 08월 15일</v>
          </cell>
          <cell r="K3147" t="str">
            <v>031-965-9657</v>
          </cell>
        </row>
        <row r="3148">
          <cell r="E3148" t="str">
            <v>원당점(인)</v>
          </cell>
          <cell r="F3148" t="str">
            <v>128-14-26208</v>
          </cell>
          <cell r="G3148" t="str">
            <v>폐점</v>
          </cell>
          <cell r="H3148" t="str">
            <v>N</v>
          </cell>
          <cell r="I3148" t="str">
            <v>박덕규</v>
          </cell>
          <cell r="J3148" t="str">
            <v>1960년 06월 25일</v>
          </cell>
          <cell r="K3148" t="str">
            <v>031-967-5533</v>
          </cell>
        </row>
        <row r="3149">
          <cell r="E3149" t="str">
            <v>원주단구점</v>
          </cell>
          <cell r="F3149" t="str">
            <v>224-02-27856</v>
          </cell>
          <cell r="G3149" t="str">
            <v>폐점</v>
          </cell>
          <cell r="H3149" t="str">
            <v>N</v>
          </cell>
          <cell r="I3149" t="str">
            <v>최광현</v>
          </cell>
          <cell r="J3149" t="str">
            <v>1966년 08월 06일</v>
          </cell>
          <cell r="K3149" t="str">
            <v>033-761-3252</v>
          </cell>
        </row>
        <row r="3150">
          <cell r="E3150" t="str">
            <v>인천가정2점</v>
          </cell>
          <cell r="F3150" t="str">
            <v>137-07-86158</v>
          </cell>
          <cell r="G3150" t="str">
            <v>폐점</v>
          </cell>
          <cell r="H3150" t="str">
            <v>N</v>
          </cell>
          <cell r="I3150" t="str">
            <v>홍성림</v>
          </cell>
          <cell r="J3150" t="str">
            <v>1957년 09월 04일</v>
          </cell>
          <cell r="K3150" t="str">
            <v>032-563-5635</v>
          </cell>
        </row>
        <row r="3151">
          <cell r="E3151" t="str">
            <v>인천가정점</v>
          </cell>
          <cell r="F3151" t="str">
            <v>137-01-58382</v>
          </cell>
          <cell r="G3151" t="str">
            <v>폐점</v>
          </cell>
          <cell r="H3151" t="str">
            <v>N</v>
          </cell>
          <cell r="I3151" t="str">
            <v>김명기</v>
          </cell>
          <cell r="J3151" t="str">
            <v>1952년 02월 03일</v>
          </cell>
          <cell r="K3151" t="str">
            <v>032-573-0535</v>
          </cell>
        </row>
        <row r="3152">
          <cell r="E3152" t="str">
            <v>인천가정점</v>
          </cell>
          <cell r="F3152" t="str">
            <v>137-04-16082</v>
          </cell>
          <cell r="G3152" t="str">
            <v>폐점</v>
          </cell>
          <cell r="H3152" t="str">
            <v>N</v>
          </cell>
          <cell r="I3152" t="str">
            <v>노희윤</v>
          </cell>
          <cell r="J3152" t="str">
            <v>1963년 03월 25일</v>
          </cell>
          <cell r="K3152" t="str">
            <v>032-573-0535</v>
          </cell>
        </row>
        <row r="3153">
          <cell r="E3153" t="str">
            <v>인천가정점(3)</v>
          </cell>
          <cell r="F3153" t="str">
            <v>137-10-98955</v>
          </cell>
          <cell r="G3153" t="str">
            <v>폐점</v>
          </cell>
          <cell r="H3153" t="str">
            <v>N</v>
          </cell>
          <cell r="I3153" t="str">
            <v>강흥분</v>
          </cell>
          <cell r="J3153" t="str">
            <v>1956년 11월 15일</v>
          </cell>
          <cell r="K3153" t="str">
            <v>032-523-5686</v>
          </cell>
        </row>
        <row r="3154">
          <cell r="E3154" t="str">
            <v>인천가좌점</v>
          </cell>
          <cell r="F3154" t="str">
            <v>137-03-33691</v>
          </cell>
          <cell r="G3154" t="str">
            <v>폐점</v>
          </cell>
          <cell r="H3154" t="str">
            <v>N</v>
          </cell>
          <cell r="I3154" t="str">
            <v>양선옥</v>
          </cell>
          <cell r="J3154" t="str">
            <v>1967년 10월 05일</v>
          </cell>
          <cell r="K3154" t="str">
            <v>032-582-1574</v>
          </cell>
        </row>
        <row r="3155">
          <cell r="E3155" t="str">
            <v>인천간석3점</v>
          </cell>
          <cell r="F3155" t="str">
            <v>131-15-91022</v>
          </cell>
          <cell r="G3155" t="str">
            <v>폐점</v>
          </cell>
          <cell r="H3155" t="str">
            <v>N</v>
          </cell>
          <cell r="I3155" t="str">
            <v>김수향</v>
          </cell>
          <cell r="J3155" t="str">
            <v>1971년 03월 26일</v>
          </cell>
          <cell r="K3155" t="str">
            <v>032-428-9768</v>
          </cell>
        </row>
        <row r="3156">
          <cell r="E3156" t="str">
            <v>*인천간석점</v>
          </cell>
          <cell r="F3156" t="str">
            <v>139-03-98268</v>
          </cell>
          <cell r="G3156" t="str">
            <v>폐점</v>
          </cell>
          <cell r="H3156" t="str">
            <v>N</v>
          </cell>
          <cell r="I3156" t="str">
            <v>이형근</v>
          </cell>
          <cell r="J3156" t="str">
            <v>1955년 09월 15일</v>
          </cell>
          <cell r="K3156" t="str">
            <v>032-425-9295</v>
          </cell>
        </row>
        <row r="3157">
          <cell r="E3157" t="str">
            <v>인천간석점(2)</v>
          </cell>
          <cell r="F3157" t="str">
            <v>131-13-96168</v>
          </cell>
          <cell r="G3157" t="str">
            <v>폐점</v>
          </cell>
          <cell r="H3157" t="str">
            <v>N</v>
          </cell>
          <cell r="I3157" t="str">
            <v>김병남</v>
          </cell>
          <cell r="J3157" t="str">
            <v>1965년 01월 13일</v>
          </cell>
          <cell r="K3157" t="str">
            <v>032-425-9295</v>
          </cell>
        </row>
        <row r="3158">
          <cell r="E3158" t="str">
            <v>인천갈산점(3)</v>
          </cell>
          <cell r="F3158" t="str">
            <v>122-06-38598</v>
          </cell>
          <cell r="G3158" t="str">
            <v>폐점</v>
          </cell>
          <cell r="H3158" t="str">
            <v>N</v>
          </cell>
          <cell r="I3158" t="str">
            <v>박계성</v>
          </cell>
          <cell r="J3158" t="str">
            <v>1961년 09월 14일</v>
          </cell>
          <cell r="K3158" t="str">
            <v>032-522-4646</v>
          </cell>
        </row>
        <row r="3159">
          <cell r="E3159" t="str">
            <v>인천계산2점(5)</v>
          </cell>
          <cell r="F3159" t="str">
            <v>122-14-33657</v>
          </cell>
          <cell r="G3159" t="str">
            <v>폐점</v>
          </cell>
          <cell r="H3159" t="str">
            <v>N</v>
          </cell>
          <cell r="I3159" t="str">
            <v>김관수</v>
          </cell>
          <cell r="J3159" t="str">
            <v>1975년 04월 18일</v>
          </cell>
          <cell r="K3159" t="str">
            <v>032-541-0400</v>
          </cell>
        </row>
        <row r="3160">
          <cell r="E3160" t="str">
            <v>인천계산3점</v>
          </cell>
          <cell r="F3160" t="str">
            <v>122-03-27858</v>
          </cell>
          <cell r="G3160" t="str">
            <v>폐점</v>
          </cell>
          <cell r="H3160" t="str">
            <v>N</v>
          </cell>
          <cell r="I3160" t="str">
            <v>문희영</v>
          </cell>
          <cell r="J3160" t="str">
            <v>1967년 03월 24일</v>
          </cell>
          <cell r="K3160" t="str">
            <v>032-547-7111</v>
          </cell>
        </row>
        <row r="3161">
          <cell r="E3161" t="str">
            <v>인천계산3점(2)</v>
          </cell>
          <cell r="F3161" t="str">
            <v>122-10-38810</v>
          </cell>
          <cell r="G3161" t="str">
            <v>폐점</v>
          </cell>
          <cell r="H3161" t="str">
            <v>N</v>
          </cell>
          <cell r="I3161" t="str">
            <v>이은아</v>
          </cell>
          <cell r="J3161" t="str">
            <v>1964년 12월 04일</v>
          </cell>
          <cell r="K3161" t="str">
            <v>032-547-7111</v>
          </cell>
        </row>
        <row r="3162">
          <cell r="E3162" t="str">
            <v>인천계산3점(3)</v>
          </cell>
          <cell r="F3162" t="str">
            <v>122-11-21636</v>
          </cell>
          <cell r="G3162" t="str">
            <v>폐점</v>
          </cell>
          <cell r="H3162" t="str">
            <v>N</v>
          </cell>
          <cell r="I3162" t="str">
            <v>권태영</v>
          </cell>
          <cell r="J3162" t="str">
            <v>1975년 09월 15일</v>
          </cell>
          <cell r="K3162" t="str">
            <v>032-547-7111</v>
          </cell>
        </row>
        <row r="3163">
          <cell r="E3163" t="str">
            <v>*인천계산점</v>
          </cell>
          <cell r="F3163" t="str">
            <v>122-02-99919</v>
          </cell>
          <cell r="G3163" t="str">
            <v>폐점</v>
          </cell>
          <cell r="H3163" t="str">
            <v>N</v>
          </cell>
          <cell r="I3163" t="str">
            <v>박찬규</v>
          </cell>
          <cell r="J3163" t="str">
            <v>1962년 06월 15일</v>
          </cell>
          <cell r="K3163" t="str">
            <v>032-551-0366</v>
          </cell>
        </row>
        <row r="3164">
          <cell r="E3164" t="str">
            <v>인천관교점(4)</v>
          </cell>
          <cell r="F3164" t="str">
            <v>121-05-84831</v>
          </cell>
          <cell r="G3164" t="str">
            <v>폐점</v>
          </cell>
          <cell r="H3164" t="str">
            <v>N</v>
          </cell>
          <cell r="I3164" t="str">
            <v>장춘희</v>
          </cell>
          <cell r="J3164" t="str">
            <v>1958년 01월 07일</v>
          </cell>
          <cell r="K3164" t="str">
            <v/>
          </cell>
        </row>
        <row r="3165">
          <cell r="E3165" t="str">
            <v>인천교대점(2)(명변)</v>
          </cell>
          <cell r="F3165" t="str">
            <v>122-22-15412</v>
          </cell>
          <cell r="G3165" t="str">
            <v>폐점</v>
          </cell>
          <cell r="H3165" t="str">
            <v>N</v>
          </cell>
          <cell r="I3165" t="str">
            <v>공대영</v>
          </cell>
          <cell r="J3165" t="str">
            <v>1952년 10월 02일</v>
          </cell>
          <cell r="K3165" t="str">
            <v/>
          </cell>
        </row>
        <row r="3166">
          <cell r="E3166" t="str">
            <v>인천구월2점</v>
          </cell>
          <cell r="F3166" t="str">
            <v>121-10-40007</v>
          </cell>
          <cell r="G3166" t="str">
            <v>폐점</v>
          </cell>
          <cell r="H3166" t="str">
            <v>N</v>
          </cell>
          <cell r="I3166" t="str">
            <v>김선미</v>
          </cell>
          <cell r="J3166" t="str">
            <v>1973년 07월 25일</v>
          </cell>
          <cell r="K3166" t="str">
            <v>032-435-4545</v>
          </cell>
        </row>
        <row r="3167">
          <cell r="E3167" t="str">
            <v>인천구월2점(2)</v>
          </cell>
          <cell r="F3167" t="str">
            <v>121-13-47689</v>
          </cell>
          <cell r="G3167" t="str">
            <v>폐점</v>
          </cell>
          <cell r="H3167" t="str">
            <v>N</v>
          </cell>
          <cell r="I3167" t="str">
            <v>황덕규</v>
          </cell>
          <cell r="J3167" t="str">
            <v>1976년 11월 11일</v>
          </cell>
          <cell r="K3167" t="str">
            <v>032-435-4545</v>
          </cell>
        </row>
        <row r="3168">
          <cell r="E3168" t="str">
            <v>인천구월점</v>
          </cell>
          <cell r="F3168" t="str">
            <v>139-02-37319</v>
          </cell>
          <cell r="G3168" t="str">
            <v>폐점</v>
          </cell>
          <cell r="H3168" t="str">
            <v>N</v>
          </cell>
          <cell r="I3168" t="str">
            <v>박세순</v>
          </cell>
          <cell r="J3168" t="str">
            <v>1961년 05월 11일</v>
          </cell>
          <cell r="K3168" t="str">
            <v>032-472-7766</v>
          </cell>
        </row>
        <row r="3169">
          <cell r="E3169" t="str">
            <v>인천구월점(2)</v>
          </cell>
          <cell r="F3169" t="str">
            <v>131-02-41105</v>
          </cell>
          <cell r="G3169" t="str">
            <v>폐점</v>
          </cell>
          <cell r="H3169" t="str">
            <v>N</v>
          </cell>
          <cell r="I3169" t="str">
            <v>고진주</v>
          </cell>
          <cell r="J3169" t="str">
            <v>1967년 11월 02일</v>
          </cell>
          <cell r="K3169" t="str">
            <v>032-472-7766</v>
          </cell>
        </row>
        <row r="3170">
          <cell r="E3170" t="str">
            <v>인천구월점(3)</v>
          </cell>
          <cell r="F3170" t="str">
            <v>131-20-42239</v>
          </cell>
          <cell r="G3170" t="str">
            <v>폐점</v>
          </cell>
          <cell r="H3170" t="str">
            <v>N</v>
          </cell>
          <cell r="I3170" t="str">
            <v>박인숙</v>
          </cell>
          <cell r="J3170" t="str">
            <v>1963년 03월 03일</v>
          </cell>
          <cell r="K3170" t="str">
            <v>032-472-7766</v>
          </cell>
        </row>
        <row r="3171">
          <cell r="E3171" t="str">
            <v>인천구월점(3명변)</v>
          </cell>
          <cell r="F3171" t="str">
            <v>131-28-26778</v>
          </cell>
          <cell r="G3171" t="str">
            <v>폐점</v>
          </cell>
          <cell r="H3171" t="str">
            <v>N</v>
          </cell>
          <cell r="I3171" t="str">
            <v>김상희</v>
          </cell>
          <cell r="J3171" t="str">
            <v>1965년 03월 01일</v>
          </cell>
          <cell r="K3171" t="str">
            <v>032-472-7766</v>
          </cell>
        </row>
        <row r="3172">
          <cell r="E3172" t="str">
            <v>인천김포검단점</v>
          </cell>
          <cell r="F3172" t="str">
            <v>136-02-36683</v>
          </cell>
          <cell r="G3172" t="str">
            <v>폐점</v>
          </cell>
          <cell r="H3172" t="str">
            <v>N</v>
          </cell>
          <cell r="I3172" t="str">
            <v>박광원</v>
          </cell>
          <cell r="J3172" t="str">
            <v>1970년 01월 09일</v>
          </cell>
          <cell r="K3172" t="str">
            <v>032-567-1032</v>
          </cell>
        </row>
        <row r="3173">
          <cell r="E3173" t="str">
            <v>인천남촌점(4)</v>
          </cell>
          <cell r="F3173" t="str">
            <v>131-16-44943</v>
          </cell>
          <cell r="G3173" t="str">
            <v>폐점</v>
          </cell>
          <cell r="H3173" t="str">
            <v>N</v>
          </cell>
          <cell r="I3173" t="str">
            <v>문수인</v>
          </cell>
          <cell r="J3173" t="str">
            <v>1973년 06월 15일</v>
          </cell>
          <cell r="K3173" t="str">
            <v/>
          </cell>
        </row>
        <row r="3174">
          <cell r="E3174" t="str">
            <v>인천동암점</v>
          </cell>
          <cell r="F3174" t="str">
            <v>122-05-54868</v>
          </cell>
          <cell r="G3174" t="str">
            <v>폐점</v>
          </cell>
          <cell r="H3174" t="str">
            <v>N</v>
          </cell>
          <cell r="I3174" t="str">
            <v>윤엽포</v>
          </cell>
          <cell r="J3174" t="str">
            <v>1973년 09월 15일</v>
          </cell>
          <cell r="K3174" t="str">
            <v>032-429-3727</v>
          </cell>
        </row>
        <row r="3175">
          <cell r="E3175" t="str">
            <v>인천동암점</v>
          </cell>
          <cell r="F3175" t="str">
            <v>000-00-00000</v>
          </cell>
          <cell r="G3175" t="str">
            <v>폐점</v>
          </cell>
          <cell r="H3175" t="str">
            <v>N</v>
          </cell>
          <cell r="I3175">
            <v>0</v>
          </cell>
          <cell r="J3175" t="str">
            <v>2000년 00월 00일</v>
          </cell>
          <cell r="K3175" t="str">
            <v/>
          </cell>
        </row>
        <row r="3176">
          <cell r="E3176" t="str">
            <v>인천동암점(2)</v>
          </cell>
          <cell r="F3176" t="str">
            <v>122-10-42288</v>
          </cell>
          <cell r="G3176" t="str">
            <v>폐점</v>
          </cell>
          <cell r="H3176" t="str">
            <v>N</v>
          </cell>
          <cell r="I3176" t="str">
            <v>김복덕</v>
          </cell>
          <cell r="J3176" t="str">
            <v>1961년 03월 13일</v>
          </cell>
          <cell r="K3176" t="str">
            <v/>
          </cell>
        </row>
        <row r="3177">
          <cell r="E3177" t="str">
            <v>인천동암점(2명변)</v>
          </cell>
          <cell r="F3177" t="str">
            <v>122-11-05766</v>
          </cell>
          <cell r="G3177" t="str">
            <v>폐점</v>
          </cell>
          <cell r="H3177" t="str">
            <v>N</v>
          </cell>
          <cell r="I3177" t="str">
            <v>정부상</v>
          </cell>
          <cell r="J3177" t="str">
            <v>1961년 03월 13일</v>
          </cell>
          <cell r="K3177" t="str">
            <v>032-429-3727</v>
          </cell>
        </row>
        <row r="3178">
          <cell r="E3178" t="str">
            <v>인천동암점(3)</v>
          </cell>
          <cell r="F3178" t="str">
            <v>121-10-40007</v>
          </cell>
          <cell r="G3178" t="str">
            <v>폐점</v>
          </cell>
          <cell r="H3178" t="str">
            <v>N</v>
          </cell>
          <cell r="I3178" t="str">
            <v>김선미</v>
          </cell>
          <cell r="J3178" t="str">
            <v>1973년 07월 25일</v>
          </cell>
          <cell r="K3178" t="str">
            <v>032-429-3727</v>
          </cell>
        </row>
        <row r="3179">
          <cell r="E3179" t="str">
            <v>인천동춘점(4명변2)</v>
          </cell>
          <cell r="F3179" t="str">
            <v>121-02-84320</v>
          </cell>
          <cell r="G3179" t="str">
            <v>폐점</v>
          </cell>
          <cell r="H3179" t="str">
            <v>N</v>
          </cell>
          <cell r="I3179" t="str">
            <v>유선희</v>
          </cell>
          <cell r="J3179" t="str">
            <v>1947년 09월 10일</v>
          </cell>
          <cell r="K3179" t="str">
            <v/>
          </cell>
        </row>
        <row r="3180">
          <cell r="E3180" t="str">
            <v>인천마전점</v>
          </cell>
          <cell r="F3180" t="str">
            <v>136-02-56073</v>
          </cell>
          <cell r="G3180" t="str">
            <v>폐점</v>
          </cell>
          <cell r="H3180" t="str">
            <v>N</v>
          </cell>
          <cell r="I3180" t="str">
            <v>정순자</v>
          </cell>
          <cell r="J3180" t="str">
            <v>1952년 12월 05일</v>
          </cell>
          <cell r="K3180" t="str">
            <v>032-566-9282</v>
          </cell>
        </row>
        <row r="3181">
          <cell r="E3181" t="str">
            <v>인천만수2점</v>
          </cell>
          <cell r="F3181" t="str">
            <v>131-06-82443</v>
          </cell>
          <cell r="G3181" t="str">
            <v>폐점</v>
          </cell>
          <cell r="H3181" t="str">
            <v>N</v>
          </cell>
          <cell r="I3181" t="str">
            <v>강은하</v>
          </cell>
          <cell r="J3181" t="str">
            <v>1968년 06월 12일</v>
          </cell>
          <cell r="K3181" t="str">
            <v>032-463-9282</v>
          </cell>
        </row>
        <row r="3182">
          <cell r="E3182" t="str">
            <v>*인천만수2점(2)</v>
          </cell>
          <cell r="F3182" t="str">
            <v>131-08-78040</v>
          </cell>
          <cell r="G3182" t="str">
            <v>폐점</v>
          </cell>
          <cell r="H3182" t="str">
            <v>N</v>
          </cell>
          <cell r="I3182" t="str">
            <v>서명아</v>
          </cell>
          <cell r="J3182" t="str">
            <v>1970년 04월 12일</v>
          </cell>
          <cell r="K3182" t="str">
            <v>032-463-9282</v>
          </cell>
        </row>
        <row r="3183">
          <cell r="E3183" t="str">
            <v>인천만수3점(2)</v>
          </cell>
          <cell r="F3183" t="str">
            <v>131-23-58182</v>
          </cell>
          <cell r="G3183" t="str">
            <v>폐점</v>
          </cell>
          <cell r="H3183" t="str">
            <v>N</v>
          </cell>
          <cell r="I3183" t="str">
            <v>유공봉</v>
          </cell>
          <cell r="J3183" t="str">
            <v>1959년 07월 15일</v>
          </cell>
          <cell r="K3183" t="str">
            <v>032-462-5353</v>
          </cell>
        </row>
        <row r="3184">
          <cell r="E3184" t="str">
            <v>인천만수점</v>
          </cell>
          <cell r="F3184" t="str">
            <v>139-04-33506</v>
          </cell>
          <cell r="G3184" t="str">
            <v>폐점</v>
          </cell>
          <cell r="H3184" t="str">
            <v>N</v>
          </cell>
          <cell r="I3184" t="str">
            <v>편미자</v>
          </cell>
          <cell r="J3184" t="str">
            <v>1968년 07월 01일</v>
          </cell>
          <cell r="K3184" t="str">
            <v>032-472-8241</v>
          </cell>
        </row>
        <row r="3185">
          <cell r="E3185" t="str">
            <v>*인천만수점(2)</v>
          </cell>
          <cell r="F3185" t="str">
            <v>131-10-37116</v>
          </cell>
          <cell r="G3185" t="str">
            <v>폐점</v>
          </cell>
          <cell r="H3185" t="str">
            <v>N</v>
          </cell>
          <cell r="I3185" t="str">
            <v>정희숙</v>
          </cell>
          <cell r="J3185" t="str">
            <v>1956년 02월 13일</v>
          </cell>
          <cell r="K3185" t="str">
            <v>03-2472-8241</v>
          </cell>
        </row>
        <row r="3186">
          <cell r="E3186" t="str">
            <v>인천만수점(3)</v>
          </cell>
          <cell r="F3186" t="str">
            <v>131-11-90914</v>
          </cell>
          <cell r="G3186" t="str">
            <v>폐점</v>
          </cell>
          <cell r="H3186" t="str">
            <v>N</v>
          </cell>
          <cell r="I3186" t="str">
            <v>배미옥</v>
          </cell>
          <cell r="J3186" t="str">
            <v>1962년 08월 13일</v>
          </cell>
          <cell r="K3186" t="str">
            <v>032-472-8241</v>
          </cell>
        </row>
        <row r="3187">
          <cell r="E3187" t="str">
            <v>인천만수점(4)</v>
          </cell>
          <cell r="F3187" t="str">
            <v>131-17-48816</v>
          </cell>
          <cell r="G3187" t="str">
            <v>폐점</v>
          </cell>
          <cell r="H3187" t="str">
            <v>N</v>
          </cell>
          <cell r="I3187" t="str">
            <v>박경자</v>
          </cell>
          <cell r="J3187" t="str">
            <v>1966년 09월 25일</v>
          </cell>
          <cell r="K3187" t="str">
            <v>032-472-8241</v>
          </cell>
        </row>
        <row r="3188">
          <cell r="E3188" t="str">
            <v>인천만수주공점(2)</v>
          </cell>
          <cell r="F3188" t="str">
            <v>134-06-85681</v>
          </cell>
          <cell r="G3188" t="str">
            <v>폐점</v>
          </cell>
          <cell r="H3188" t="str">
            <v>N</v>
          </cell>
          <cell r="I3188" t="str">
            <v>신소은</v>
          </cell>
          <cell r="J3188" t="str">
            <v>1972년 03월 08일</v>
          </cell>
          <cell r="K3188" t="str">
            <v>032-462-2970</v>
          </cell>
        </row>
        <row r="3189">
          <cell r="E3189" t="str">
            <v>인천문학점</v>
          </cell>
          <cell r="F3189" t="str">
            <v>121-06-67692</v>
          </cell>
          <cell r="G3189" t="str">
            <v>폐점</v>
          </cell>
          <cell r="H3189" t="str">
            <v>N</v>
          </cell>
          <cell r="I3189" t="str">
            <v>김연수</v>
          </cell>
          <cell r="J3189" t="str">
            <v>1972년 06월 28일</v>
          </cell>
          <cell r="K3189" t="str">
            <v>032-446-9245</v>
          </cell>
        </row>
        <row r="3190">
          <cell r="E3190" t="str">
            <v>인천문학점(명변)</v>
          </cell>
          <cell r="F3190" t="str">
            <v>121-13-39888</v>
          </cell>
          <cell r="G3190" t="str">
            <v>폐점</v>
          </cell>
          <cell r="H3190" t="str">
            <v>N</v>
          </cell>
          <cell r="I3190" t="str">
            <v>방성화</v>
          </cell>
          <cell r="J3190" t="str">
            <v>1967년 08월 28일</v>
          </cell>
          <cell r="K3190" t="str">
            <v>032-446-9245</v>
          </cell>
        </row>
        <row r="3191">
          <cell r="E3191" t="str">
            <v>인천문학점(명변2)</v>
          </cell>
          <cell r="F3191" t="str">
            <v>121-16-56840</v>
          </cell>
          <cell r="G3191" t="str">
            <v>폐점</v>
          </cell>
          <cell r="H3191" t="str">
            <v>N</v>
          </cell>
          <cell r="I3191" t="str">
            <v>이정분</v>
          </cell>
          <cell r="J3191" t="str">
            <v>1943년 02월 20일</v>
          </cell>
          <cell r="K3191" t="str">
            <v>032-446-9245</v>
          </cell>
        </row>
        <row r="3192">
          <cell r="E3192" t="str">
            <v>인천문학점(3)</v>
          </cell>
          <cell r="F3192" t="str">
            <v>121-14-69924</v>
          </cell>
          <cell r="G3192" t="str">
            <v>폐점</v>
          </cell>
          <cell r="H3192" t="str">
            <v>N</v>
          </cell>
          <cell r="I3192" t="str">
            <v>정명석</v>
          </cell>
          <cell r="J3192" t="str">
            <v>1980년 08월 01일</v>
          </cell>
          <cell r="K3192" t="str">
            <v>032-446-9245</v>
          </cell>
        </row>
        <row r="3193">
          <cell r="E3193" t="str">
            <v>인천백운점</v>
          </cell>
          <cell r="F3193" t="str">
            <v>122-03-47437</v>
          </cell>
          <cell r="G3193" t="str">
            <v>폐점</v>
          </cell>
          <cell r="H3193" t="str">
            <v>N</v>
          </cell>
          <cell r="I3193" t="str">
            <v>정상철</v>
          </cell>
          <cell r="J3193" t="str">
            <v>1941년 03월 20일</v>
          </cell>
          <cell r="K3193" t="str">
            <v>032-512-1738</v>
          </cell>
        </row>
        <row r="3194">
          <cell r="E3194" t="str">
            <v>인천백운점</v>
          </cell>
          <cell r="F3194" t="str">
            <v>122-06-25259</v>
          </cell>
          <cell r="G3194" t="str">
            <v>폐점</v>
          </cell>
          <cell r="H3194" t="str">
            <v>N</v>
          </cell>
          <cell r="I3194" t="str">
            <v>이금희</v>
          </cell>
          <cell r="J3194" t="str">
            <v>1962년 02월 01일</v>
          </cell>
          <cell r="K3194" t="str">
            <v>032-511-1738</v>
          </cell>
        </row>
        <row r="3195">
          <cell r="E3195" t="str">
            <v>인천백운점(명의변경)</v>
          </cell>
          <cell r="F3195" t="str">
            <v>122-10-10898</v>
          </cell>
          <cell r="G3195" t="str">
            <v>폐점</v>
          </cell>
          <cell r="H3195" t="str">
            <v>N</v>
          </cell>
          <cell r="I3195" t="str">
            <v>김승곤</v>
          </cell>
          <cell r="J3195" t="str">
            <v>20년 월 일</v>
          </cell>
          <cell r="K3195" t="str">
            <v/>
          </cell>
        </row>
        <row r="3196">
          <cell r="E3196" t="str">
            <v>인천부평점</v>
          </cell>
          <cell r="F3196" t="str">
            <v>122-04-13647</v>
          </cell>
          <cell r="G3196" t="str">
            <v>폐점</v>
          </cell>
          <cell r="H3196" t="str">
            <v>N</v>
          </cell>
          <cell r="I3196" t="str">
            <v>이성재</v>
          </cell>
          <cell r="J3196" t="str">
            <v>2000년 00월 00일</v>
          </cell>
          <cell r="K3196" t="str">
            <v/>
          </cell>
        </row>
        <row r="3197">
          <cell r="E3197" t="str">
            <v>인천산곡2점(4)</v>
          </cell>
          <cell r="F3197" t="str">
            <v>122-13-81512</v>
          </cell>
          <cell r="G3197" t="str">
            <v>폐점</v>
          </cell>
          <cell r="H3197" t="str">
            <v>N</v>
          </cell>
          <cell r="I3197" t="str">
            <v>최은경</v>
          </cell>
          <cell r="J3197" t="str">
            <v>20년 월 일</v>
          </cell>
          <cell r="K3197" t="str">
            <v>032-511-0045</v>
          </cell>
        </row>
        <row r="3198">
          <cell r="E3198" t="str">
            <v>인천산곡대우점(3)</v>
          </cell>
          <cell r="F3198" t="str">
            <v>122-06-76137</v>
          </cell>
          <cell r="G3198" t="str">
            <v>폐점</v>
          </cell>
          <cell r="H3198" t="str">
            <v>N</v>
          </cell>
          <cell r="I3198" t="str">
            <v>정혜경</v>
          </cell>
          <cell r="J3198" t="str">
            <v>1968년 05월 04일</v>
          </cell>
          <cell r="K3198" t="str">
            <v>032-515-3733</v>
          </cell>
        </row>
        <row r="3199">
          <cell r="E3199" t="str">
            <v>인천서구청점(3)</v>
          </cell>
          <cell r="F3199" t="str">
            <v>137-06-36796</v>
          </cell>
          <cell r="G3199" t="str">
            <v>폐점</v>
          </cell>
          <cell r="H3199" t="str">
            <v>N</v>
          </cell>
          <cell r="I3199" t="str">
            <v>양동예</v>
          </cell>
          <cell r="J3199" t="str">
            <v>1967년 09월 11일</v>
          </cell>
          <cell r="K3199" t="str">
            <v>032-562-8892</v>
          </cell>
        </row>
        <row r="3200">
          <cell r="E3200" t="str">
            <v>인천서구청점(4)</v>
          </cell>
          <cell r="F3200" t="str">
            <v>114-04-31362</v>
          </cell>
          <cell r="G3200" t="str">
            <v>폐점</v>
          </cell>
          <cell r="H3200" t="str">
            <v>N</v>
          </cell>
          <cell r="I3200" t="str">
            <v>강은경</v>
          </cell>
          <cell r="J3200" t="str">
            <v>1965년 08월 25일</v>
          </cell>
          <cell r="K3200" t="str">
            <v>032-562-8892</v>
          </cell>
        </row>
        <row r="3201">
          <cell r="E3201" t="str">
            <v>인천서구청점(5)</v>
          </cell>
          <cell r="F3201" t="str">
            <v>137-13-45857</v>
          </cell>
          <cell r="G3201" t="str">
            <v>폐점</v>
          </cell>
          <cell r="H3201" t="str">
            <v>N</v>
          </cell>
          <cell r="I3201" t="str">
            <v>임영훈</v>
          </cell>
          <cell r="J3201" t="str">
            <v>1980년 09월 19일</v>
          </cell>
          <cell r="K3201" t="str">
            <v>032-562-8892</v>
          </cell>
        </row>
        <row r="3202">
          <cell r="E3202" t="str">
            <v>인천서구청점(연희.인)</v>
          </cell>
          <cell r="F3202" t="str">
            <v>137-04-73856</v>
          </cell>
          <cell r="G3202" t="str">
            <v>폐점</v>
          </cell>
          <cell r="H3202" t="str">
            <v>N</v>
          </cell>
          <cell r="I3202" t="str">
            <v>신귀용</v>
          </cell>
          <cell r="J3202" t="str">
            <v>1967년 12월 17일</v>
          </cell>
          <cell r="K3202" t="str">
            <v>032-562-8892</v>
          </cell>
        </row>
        <row r="3203">
          <cell r="E3203" t="str">
            <v>인천석남점(2)(명변)</v>
          </cell>
          <cell r="F3203" t="str">
            <v>122-03-58098</v>
          </cell>
          <cell r="G3203" t="str">
            <v>폐점</v>
          </cell>
          <cell r="H3203" t="str">
            <v>N</v>
          </cell>
          <cell r="I3203" t="str">
            <v>서옥례</v>
          </cell>
          <cell r="J3203" t="str">
            <v>1968년 02월 02일</v>
          </cell>
          <cell r="K3203" t="str">
            <v>1588-9282</v>
          </cell>
        </row>
        <row r="3204">
          <cell r="E3204" t="str">
            <v>*인천선학점(4)</v>
          </cell>
          <cell r="F3204" t="str">
            <v>131-15-93108</v>
          </cell>
          <cell r="G3204" t="str">
            <v>폐점</v>
          </cell>
          <cell r="H3204" t="str">
            <v>N</v>
          </cell>
          <cell r="I3204" t="str">
            <v>김성자</v>
          </cell>
          <cell r="J3204" t="str">
            <v>1965년 01월 10일</v>
          </cell>
          <cell r="K3204" t="str">
            <v>032-819-0113</v>
          </cell>
        </row>
        <row r="3205">
          <cell r="E3205" t="str">
            <v>인천송림점(제물포북부)</v>
          </cell>
          <cell r="F3205" t="str">
            <v>121-09-23040</v>
          </cell>
          <cell r="G3205" t="str">
            <v>폐점</v>
          </cell>
          <cell r="H3205" t="str">
            <v>N</v>
          </cell>
          <cell r="I3205" t="str">
            <v>최순심</v>
          </cell>
          <cell r="J3205" t="str">
            <v>1964년 05월 18일</v>
          </cell>
          <cell r="K3205" t="str">
            <v>032-766-9119</v>
          </cell>
        </row>
        <row r="3206">
          <cell r="E3206" t="str">
            <v>인천신포점</v>
          </cell>
          <cell r="F3206" t="str">
            <v>121-09-78526</v>
          </cell>
          <cell r="G3206" t="str">
            <v>폐점</v>
          </cell>
          <cell r="H3206" t="str">
            <v>N</v>
          </cell>
          <cell r="I3206" t="str">
            <v>김은하</v>
          </cell>
          <cell r="J3206" t="str">
            <v>1972년 05월 08일</v>
          </cell>
          <cell r="K3206" t="str">
            <v>032-773-9285</v>
          </cell>
        </row>
        <row r="3207">
          <cell r="E3207" t="str">
            <v>인천연수2점</v>
          </cell>
          <cell r="F3207" t="str">
            <v>131-06-57089</v>
          </cell>
          <cell r="G3207" t="str">
            <v>폐점</v>
          </cell>
          <cell r="H3207" t="str">
            <v>N</v>
          </cell>
          <cell r="I3207" t="str">
            <v>이춘범</v>
          </cell>
          <cell r="J3207" t="str">
            <v>1967년 12월 14일</v>
          </cell>
          <cell r="K3207" t="str">
            <v>032-821-5592</v>
          </cell>
        </row>
        <row r="3208">
          <cell r="E3208" t="str">
            <v>인천연수동남점(3)</v>
          </cell>
          <cell r="F3208" t="str">
            <v>131-20-44824</v>
          </cell>
          <cell r="G3208" t="str">
            <v>폐점</v>
          </cell>
          <cell r="H3208" t="str">
            <v>N</v>
          </cell>
          <cell r="I3208" t="str">
            <v>김희연</v>
          </cell>
          <cell r="J3208" t="str">
            <v>1968년 01월 13일</v>
          </cell>
          <cell r="K3208" t="str">
            <v>032-821-5592</v>
          </cell>
        </row>
        <row r="3209">
          <cell r="E3209" t="str">
            <v>인천연수점</v>
          </cell>
          <cell r="F3209" t="str">
            <v>131-04-47234</v>
          </cell>
          <cell r="G3209" t="str">
            <v>폐점</v>
          </cell>
          <cell r="H3209" t="str">
            <v>N</v>
          </cell>
          <cell r="I3209" t="str">
            <v>황춘자</v>
          </cell>
          <cell r="J3209" t="str">
            <v>1966년 04월 09일</v>
          </cell>
          <cell r="K3209" t="str">
            <v>032-815-9737</v>
          </cell>
        </row>
        <row r="3210">
          <cell r="E3210" t="str">
            <v>인천연수점(인)</v>
          </cell>
          <cell r="F3210" t="str">
            <v>137-07-10565</v>
          </cell>
          <cell r="G3210" t="str">
            <v>폐점</v>
          </cell>
          <cell r="H3210" t="str">
            <v>N</v>
          </cell>
          <cell r="I3210" t="str">
            <v>정윤석</v>
          </cell>
          <cell r="J3210" t="str">
            <v>1961년 01월 30일</v>
          </cell>
          <cell r="K3210" t="str">
            <v/>
          </cell>
        </row>
        <row r="3211">
          <cell r="E3211" t="str">
            <v>인천연수점(인)</v>
          </cell>
          <cell r="F3211" t="str">
            <v>131-08-53734</v>
          </cell>
          <cell r="G3211" t="str">
            <v>폐점</v>
          </cell>
          <cell r="H3211" t="str">
            <v>N</v>
          </cell>
          <cell r="I3211" t="str">
            <v>김귀옥</v>
          </cell>
          <cell r="J3211" t="str">
            <v>1960년 12월 03일</v>
          </cell>
          <cell r="K3211" t="str">
            <v>032-815-9737</v>
          </cell>
        </row>
        <row r="3212">
          <cell r="E3212" t="str">
            <v>인천연수점(4)</v>
          </cell>
          <cell r="F3212" t="str">
            <v>131-12-42476</v>
          </cell>
          <cell r="G3212" t="str">
            <v>폐점</v>
          </cell>
          <cell r="H3212" t="str">
            <v>N</v>
          </cell>
          <cell r="I3212" t="str">
            <v>이희순</v>
          </cell>
          <cell r="J3212" t="str">
            <v>1956년 12월 22일</v>
          </cell>
          <cell r="K3212" t="str">
            <v>032-815-9737</v>
          </cell>
        </row>
        <row r="3213">
          <cell r="E3213" t="str">
            <v>인천연수점(4)(명변)</v>
          </cell>
          <cell r="F3213" t="str">
            <v>131-17-97388</v>
          </cell>
          <cell r="G3213" t="str">
            <v>폐점</v>
          </cell>
          <cell r="H3213" t="str">
            <v>N</v>
          </cell>
          <cell r="I3213" t="str">
            <v>안종성</v>
          </cell>
          <cell r="J3213" t="str">
            <v>1951년 09월 02일</v>
          </cell>
          <cell r="K3213" t="str">
            <v>032-815-9737</v>
          </cell>
        </row>
        <row r="3214">
          <cell r="E3214" t="str">
            <v>인천연수점(5)</v>
          </cell>
          <cell r="F3214" t="str">
            <v>131-24-56672</v>
          </cell>
          <cell r="G3214" t="str">
            <v>폐점</v>
          </cell>
          <cell r="H3214" t="str">
            <v>N</v>
          </cell>
          <cell r="I3214" t="str">
            <v>전재부</v>
          </cell>
          <cell r="J3214" t="str">
            <v>1970년 08월 26일</v>
          </cell>
          <cell r="K3214" t="str">
            <v>011-470-5855</v>
          </cell>
        </row>
        <row r="3215">
          <cell r="E3215" t="str">
            <v>인천연희점</v>
          </cell>
          <cell r="F3215" t="str">
            <v>137-01-27856</v>
          </cell>
          <cell r="G3215" t="str">
            <v>폐점</v>
          </cell>
          <cell r="H3215" t="str">
            <v>N</v>
          </cell>
          <cell r="I3215" t="str">
            <v>정균</v>
          </cell>
          <cell r="J3215" t="str">
            <v>1960년 12월 28일</v>
          </cell>
          <cell r="K3215" t="str">
            <v>032-562-8892</v>
          </cell>
        </row>
        <row r="3216">
          <cell r="E3216" t="str">
            <v>인천옥련점(인)</v>
          </cell>
          <cell r="F3216" t="str">
            <v>131-08-08544</v>
          </cell>
          <cell r="G3216" t="str">
            <v>폐점</v>
          </cell>
          <cell r="H3216" t="str">
            <v>N</v>
          </cell>
          <cell r="I3216" t="str">
            <v>오은진</v>
          </cell>
          <cell r="J3216" t="str">
            <v>1961년 03월 15일</v>
          </cell>
          <cell r="K3216" t="str">
            <v>032-833-9524</v>
          </cell>
        </row>
        <row r="3217">
          <cell r="E3217" t="str">
            <v>*인천용현2호점(명)</v>
          </cell>
          <cell r="F3217" t="str">
            <v>121-05-98524</v>
          </cell>
          <cell r="G3217" t="str">
            <v>폐점</v>
          </cell>
          <cell r="H3217" t="str">
            <v>N</v>
          </cell>
          <cell r="I3217" t="str">
            <v>이재관</v>
          </cell>
          <cell r="J3217" t="str">
            <v>1955년 04월 05일</v>
          </cell>
          <cell r="K3217" t="str">
            <v>032-883-6400</v>
          </cell>
        </row>
        <row r="3218">
          <cell r="E3218" t="str">
            <v>인천용현점(2)</v>
          </cell>
          <cell r="F3218" t="str">
            <v>121-05-79037</v>
          </cell>
          <cell r="G3218" t="str">
            <v>폐점</v>
          </cell>
          <cell r="H3218" t="str">
            <v>N</v>
          </cell>
          <cell r="I3218" t="str">
            <v>명주미</v>
          </cell>
          <cell r="J3218" t="str">
            <v>1968년 06월 04일</v>
          </cell>
          <cell r="K3218" t="str">
            <v>032-888-0525</v>
          </cell>
        </row>
        <row r="3219">
          <cell r="E3219" t="str">
            <v>인천운서점</v>
          </cell>
          <cell r="F3219" t="str">
            <v>121-10-30547</v>
          </cell>
          <cell r="G3219" t="str">
            <v>폐점</v>
          </cell>
          <cell r="H3219" t="str">
            <v>N</v>
          </cell>
          <cell r="I3219" t="str">
            <v>안승업</v>
          </cell>
          <cell r="J3219" t="str">
            <v>1959년 05월 01일</v>
          </cell>
          <cell r="K3219" t="str">
            <v>032-752-3337</v>
          </cell>
        </row>
        <row r="3220">
          <cell r="E3220" t="str">
            <v>인천작전2점</v>
          </cell>
          <cell r="F3220" t="str">
            <v>122-03-17097</v>
          </cell>
          <cell r="G3220" t="str">
            <v>폐점</v>
          </cell>
          <cell r="H3220" t="str">
            <v>N</v>
          </cell>
          <cell r="I3220" t="str">
            <v>허병찬</v>
          </cell>
          <cell r="J3220" t="str">
            <v>1964년 12월 11일</v>
          </cell>
          <cell r="K3220" t="str">
            <v>032-548-6171</v>
          </cell>
        </row>
        <row r="3221">
          <cell r="E3221" t="str">
            <v>인천작전2점(2)</v>
          </cell>
          <cell r="F3221" t="str">
            <v>122-07-41329</v>
          </cell>
          <cell r="G3221" t="str">
            <v>폐점</v>
          </cell>
          <cell r="H3221" t="str">
            <v>N</v>
          </cell>
          <cell r="I3221" t="str">
            <v>김승현</v>
          </cell>
          <cell r="J3221" t="str">
            <v>1956년 09월 10일</v>
          </cell>
          <cell r="K3221" t="str">
            <v>032-548-6171</v>
          </cell>
        </row>
        <row r="3222">
          <cell r="E3222" t="str">
            <v>인천작전점(2)</v>
          </cell>
          <cell r="F3222" t="str">
            <v>121-05-83088</v>
          </cell>
          <cell r="G3222" t="str">
            <v>폐점</v>
          </cell>
          <cell r="H3222" t="str">
            <v>N</v>
          </cell>
          <cell r="I3222" t="str">
            <v>노해경</v>
          </cell>
          <cell r="J3222" t="str">
            <v>20년 월 일</v>
          </cell>
          <cell r="K3222" t="str">
            <v>032-553-5063</v>
          </cell>
        </row>
        <row r="3223">
          <cell r="E3223" t="str">
            <v>*인천제물포점</v>
          </cell>
          <cell r="F3223" t="str">
            <v>131-03-31564</v>
          </cell>
          <cell r="G3223" t="str">
            <v>폐점</v>
          </cell>
          <cell r="H3223" t="str">
            <v>N</v>
          </cell>
          <cell r="I3223" t="str">
            <v>윤황희</v>
          </cell>
          <cell r="J3223" t="str">
            <v>1961년 08월 02일</v>
          </cell>
          <cell r="K3223" t="str">
            <v>032-873-4929</v>
          </cell>
        </row>
        <row r="3224">
          <cell r="E3224" t="str">
            <v>*인천제물포점(2)</v>
          </cell>
          <cell r="F3224" t="str">
            <v>121-07-75961</v>
          </cell>
          <cell r="G3224" t="str">
            <v>폐점</v>
          </cell>
          <cell r="H3224" t="str">
            <v>N</v>
          </cell>
          <cell r="I3224" t="str">
            <v>김은하</v>
          </cell>
          <cell r="J3224" t="str">
            <v>1972년 05월 08일</v>
          </cell>
          <cell r="K3224" t="str">
            <v>032-873-4929</v>
          </cell>
        </row>
        <row r="3225">
          <cell r="E3225" t="str">
            <v>인천제물포점(3)</v>
          </cell>
          <cell r="F3225" t="str">
            <v>121-08-59411</v>
          </cell>
          <cell r="G3225" t="str">
            <v>폐점</v>
          </cell>
          <cell r="H3225" t="str">
            <v>N</v>
          </cell>
          <cell r="I3225" t="str">
            <v>한선례</v>
          </cell>
          <cell r="J3225" t="str">
            <v>1959년 04월 30일</v>
          </cell>
          <cell r="K3225" t="str">
            <v>032-873-4929</v>
          </cell>
        </row>
        <row r="3226">
          <cell r="E3226" t="str">
            <v>인천주안북부점</v>
          </cell>
          <cell r="F3226" t="str">
            <v>121-08-32483</v>
          </cell>
          <cell r="G3226" t="str">
            <v>폐점</v>
          </cell>
          <cell r="H3226" t="str">
            <v>N</v>
          </cell>
          <cell r="I3226" t="str">
            <v>윤영근</v>
          </cell>
          <cell r="J3226" t="str">
            <v>1961년 07월 07일</v>
          </cell>
          <cell r="K3226" t="str">
            <v>032-867-9282</v>
          </cell>
        </row>
        <row r="3227">
          <cell r="E3227" t="str">
            <v>인천주안점</v>
          </cell>
          <cell r="F3227" t="str">
            <v>131-04-49299</v>
          </cell>
          <cell r="G3227" t="str">
            <v>폐점</v>
          </cell>
          <cell r="H3227" t="str">
            <v>N</v>
          </cell>
          <cell r="I3227" t="str">
            <v>여충재</v>
          </cell>
          <cell r="J3227" t="str">
            <v>1938년 03월 15일</v>
          </cell>
          <cell r="K3227" t="str">
            <v>032-863-8292</v>
          </cell>
        </row>
        <row r="3228">
          <cell r="E3228" t="str">
            <v>인천주안점</v>
          </cell>
          <cell r="F3228" t="str">
            <v>121-07-67307</v>
          </cell>
          <cell r="G3228" t="str">
            <v>폐점</v>
          </cell>
          <cell r="H3228" t="str">
            <v>N</v>
          </cell>
          <cell r="I3228" t="str">
            <v>이재경</v>
          </cell>
          <cell r="J3228" t="str">
            <v>1976년 09월 24일</v>
          </cell>
          <cell r="K3228" t="str">
            <v>032-446-7898</v>
          </cell>
        </row>
        <row r="3229">
          <cell r="E3229" t="str">
            <v>인천주안점(3)</v>
          </cell>
          <cell r="F3229" t="str">
            <v>121-10-49139</v>
          </cell>
          <cell r="G3229" t="str">
            <v>폐점</v>
          </cell>
          <cell r="H3229" t="str">
            <v>N</v>
          </cell>
          <cell r="I3229" t="str">
            <v>김태연</v>
          </cell>
          <cell r="J3229" t="str">
            <v>20년 월 일</v>
          </cell>
          <cell r="K3229" t="str">
            <v>032-446-7898</v>
          </cell>
        </row>
        <row r="3230">
          <cell r="E3230" t="str">
            <v>인천청학점</v>
          </cell>
          <cell r="F3230" t="str">
            <v>131-15-91911</v>
          </cell>
          <cell r="G3230" t="str">
            <v>폐점</v>
          </cell>
          <cell r="H3230" t="str">
            <v>N</v>
          </cell>
          <cell r="I3230" t="str">
            <v>최혜경</v>
          </cell>
          <cell r="J3230" t="str">
            <v>1957년 07월 10일</v>
          </cell>
          <cell r="K3230" t="str">
            <v>032-834-9289</v>
          </cell>
        </row>
        <row r="3231">
          <cell r="E3231" t="str">
            <v>인천청학점(2)</v>
          </cell>
          <cell r="F3231" t="str">
            <v>131-08-66582</v>
          </cell>
          <cell r="G3231" t="str">
            <v>폐점</v>
          </cell>
          <cell r="H3231" t="str">
            <v>N</v>
          </cell>
          <cell r="I3231" t="str">
            <v>이한신</v>
          </cell>
          <cell r="J3231" t="str">
            <v>1957년 09월 07일</v>
          </cell>
          <cell r="K3231" t="str">
            <v>032-834-9289</v>
          </cell>
        </row>
        <row r="3232">
          <cell r="E3232" t="str">
            <v>인천청학점(3)</v>
          </cell>
          <cell r="F3232" t="str">
            <v>131-28-46677</v>
          </cell>
          <cell r="G3232" t="str">
            <v>폐점</v>
          </cell>
          <cell r="H3232" t="str">
            <v>N</v>
          </cell>
          <cell r="I3232" t="str">
            <v>고경님</v>
          </cell>
          <cell r="J3232" t="str">
            <v>1958년 02월 02일</v>
          </cell>
          <cell r="K3232" t="str">
            <v>032-834-9289</v>
          </cell>
        </row>
        <row r="3233">
          <cell r="E3233" t="str">
            <v>인천청학점(3명변)</v>
          </cell>
          <cell r="F3233" t="str">
            <v>131-32-44244</v>
          </cell>
          <cell r="G3233" t="str">
            <v>폐점</v>
          </cell>
          <cell r="H3233" t="str">
            <v>N</v>
          </cell>
          <cell r="I3233" t="str">
            <v>고봉식</v>
          </cell>
          <cell r="J3233" t="str">
            <v>1964년 01월 05일</v>
          </cell>
          <cell r="K3233" t="str">
            <v>032-834-9289</v>
          </cell>
        </row>
        <row r="3234">
          <cell r="E3234" t="str">
            <v>*인천학익점(2)</v>
          </cell>
          <cell r="F3234" t="str">
            <v>121-06-93579</v>
          </cell>
          <cell r="G3234" t="str">
            <v>폐점</v>
          </cell>
          <cell r="H3234" t="str">
            <v>N</v>
          </cell>
          <cell r="I3234" t="str">
            <v>김은섭</v>
          </cell>
          <cell r="J3234" t="str">
            <v>1969년 06월 23일</v>
          </cell>
          <cell r="K3234" t="str">
            <v>032-873-0892</v>
          </cell>
        </row>
        <row r="3235">
          <cell r="E3235" t="str">
            <v>인천효성2점(4)</v>
          </cell>
          <cell r="F3235" t="str">
            <v>122-10-18075</v>
          </cell>
          <cell r="G3235" t="str">
            <v>폐점</v>
          </cell>
          <cell r="H3235" t="str">
            <v>N</v>
          </cell>
          <cell r="I3235" t="str">
            <v>최돈문</v>
          </cell>
          <cell r="J3235" t="str">
            <v>20년 월 일</v>
          </cell>
          <cell r="K3235" t="str">
            <v/>
          </cell>
        </row>
        <row r="3236">
          <cell r="E3236" t="str">
            <v>인천효성점</v>
          </cell>
          <cell r="F3236" t="str">
            <v>122-02-24723</v>
          </cell>
          <cell r="G3236" t="str">
            <v>폐점</v>
          </cell>
          <cell r="H3236" t="str">
            <v>N</v>
          </cell>
          <cell r="I3236" t="str">
            <v>강은진</v>
          </cell>
          <cell r="J3236" t="str">
            <v>1969년 01월 22일</v>
          </cell>
          <cell r="K3236" t="str">
            <v>032-552-9937</v>
          </cell>
        </row>
        <row r="3237">
          <cell r="E3237" t="str">
            <v>인천효성점</v>
          </cell>
          <cell r="F3237" t="str">
            <v>122-05-17432</v>
          </cell>
          <cell r="G3237" t="str">
            <v>폐점</v>
          </cell>
          <cell r="H3237" t="str">
            <v>N</v>
          </cell>
          <cell r="I3237" t="str">
            <v>임갑수</v>
          </cell>
          <cell r="J3237" t="str">
            <v>1965년 03월 30일</v>
          </cell>
          <cell r="K3237" t="str">
            <v>032-552-9937</v>
          </cell>
        </row>
        <row r="3238">
          <cell r="E3238" t="str">
            <v>인천효성점(2)</v>
          </cell>
          <cell r="F3238" t="str">
            <v>122-10-12237</v>
          </cell>
          <cell r="G3238" t="str">
            <v>폐점</v>
          </cell>
          <cell r="H3238" t="str">
            <v>N</v>
          </cell>
          <cell r="I3238" t="str">
            <v>이재경</v>
          </cell>
          <cell r="J3238" t="str">
            <v>20년 월 일</v>
          </cell>
          <cell r="K3238" t="str">
            <v>032-552-9937</v>
          </cell>
        </row>
        <row r="3239">
          <cell r="E3239" t="str">
            <v>인천효성점(3)</v>
          </cell>
          <cell r="F3239" t="str">
            <v>122-13-91039</v>
          </cell>
          <cell r="G3239" t="str">
            <v>폐점</v>
          </cell>
          <cell r="H3239" t="str">
            <v>N</v>
          </cell>
          <cell r="I3239" t="str">
            <v>유한영</v>
          </cell>
          <cell r="J3239" t="str">
            <v>1962년 12월 22일</v>
          </cell>
          <cell r="K3239" t="str">
            <v>032-552-9937</v>
          </cell>
        </row>
        <row r="3240">
          <cell r="E3240" t="str">
            <v>인하부고점</v>
          </cell>
          <cell r="F3240" t="str">
            <v>121-10-38137</v>
          </cell>
          <cell r="G3240" t="str">
            <v>폐점</v>
          </cell>
          <cell r="H3240" t="str">
            <v>N</v>
          </cell>
          <cell r="I3240" t="str">
            <v>박정숙</v>
          </cell>
          <cell r="J3240" t="str">
            <v>1962년 01월 02일</v>
          </cell>
          <cell r="K3240" t="str">
            <v>032-876-2620</v>
          </cell>
        </row>
        <row r="3241">
          <cell r="E3241" t="str">
            <v>인천인하대점(2)</v>
          </cell>
          <cell r="F3241" t="str">
            <v>121-12-25067</v>
          </cell>
          <cell r="G3241" t="str">
            <v>폐점</v>
          </cell>
          <cell r="H3241" t="str">
            <v>N</v>
          </cell>
          <cell r="I3241" t="str">
            <v>최진명</v>
          </cell>
          <cell r="J3241" t="str">
            <v>1975년 02월 14일</v>
          </cell>
          <cell r="K3241" t="str">
            <v>032-876-2620</v>
          </cell>
        </row>
        <row r="3242">
          <cell r="E3242" t="str">
            <v>일산강선점</v>
          </cell>
          <cell r="F3242" t="str">
            <v>000-00-00000</v>
          </cell>
          <cell r="G3242" t="str">
            <v>폐점</v>
          </cell>
          <cell r="H3242" t="str">
            <v>N</v>
          </cell>
          <cell r="I3242" t="str">
            <v>안명숙</v>
          </cell>
          <cell r="J3242" t="str">
            <v>1963년 12월 14일</v>
          </cell>
          <cell r="K3242" t="str">
            <v/>
          </cell>
        </row>
        <row r="3243">
          <cell r="E3243" t="str">
            <v>일산고양점</v>
          </cell>
          <cell r="F3243" t="str">
            <v>128-04-77412</v>
          </cell>
          <cell r="G3243" t="str">
            <v>폐점</v>
          </cell>
          <cell r="H3243" t="str">
            <v>N</v>
          </cell>
          <cell r="I3243" t="str">
            <v>성순희</v>
          </cell>
          <cell r="J3243" t="str">
            <v>1967년 02월 20일</v>
          </cell>
          <cell r="K3243" t="str">
            <v/>
          </cell>
        </row>
        <row r="3244">
          <cell r="E3244" t="str">
            <v>일산달빛마을점</v>
          </cell>
          <cell r="F3244" t="str">
            <v>128-22-26561</v>
          </cell>
          <cell r="G3244" t="str">
            <v>폐점</v>
          </cell>
          <cell r="H3244" t="str">
            <v>N</v>
          </cell>
          <cell r="I3244" t="str">
            <v>정귀덕</v>
          </cell>
          <cell r="J3244" t="str">
            <v>1960년 06월 16일</v>
          </cell>
          <cell r="K3244" t="str">
            <v>031-969-7758</v>
          </cell>
        </row>
        <row r="3245">
          <cell r="E3245" t="str">
            <v>화정달빛마을점(2점명변)</v>
          </cell>
          <cell r="F3245" t="str">
            <v>128-25-68640</v>
          </cell>
          <cell r="G3245" t="str">
            <v>폐점</v>
          </cell>
          <cell r="H3245" t="str">
            <v>N</v>
          </cell>
          <cell r="I3245" t="str">
            <v>이춘임</v>
          </cell>
          <cell r="J3245" t="str">
            <v>1960년 01월 18일</v>
          </cell>
          <cell r="K3245" t="str">
            <v>031-969-7758</v>
          </cell>
        </row>
        <row r="3246">
          <cell r="E3246" t="str">
            <v>일산매화마을점</v>
          </cell>
          <cell r="F3246" t="str">
            <v>000-00-00000</v>
          </cell>
          <cell r="G3246" t="str">
            <v>폐점</v>
          </cell>
          <cell r="H3246" t="str">
            <v>N</v>
          </cell>
          <cell r="I3246" t="str">
            <v>김숙희</v>
          </cell>
          <cell r="J3246" t="str">
            <v>1967년 08월 28일</v>
          </cell>
          <cell r="K3246" t="str">
            <v/>
          </cell>
        </row>
        <row r="3247">
          <cell r="E3247" t="str">
            <v>일산대화마을점</v>
          </cell>
          <cell r="F3247" t="str">
            <v>128-22-20039</v>
          </cell>
          <cell r="G3247" t="str">
            <v>폐점</v>
          </cell>
          <cell r="H3247" t="str">
            <v>N</v>
          </cell>
          <cell r="I3247" t="str">
            <v>정은희</v>
          </cell>
          <cell r="J3247" t="str">
            <v>1974년 04월 22일</v>
          </cell>
          <cell r="K3247" t="str">
            <v>031-918-9500</v>
          </cell>
        </row>
        <row r="3248">
          <cell r="E3248" t="str">
            <v>일산로얄점</v>
          </cell>
          <cell r="F3248" t="str">
            <v>000-00-00000</v>
          </cell>
          <cell r="G3248" t="str">
            <v>폐점</v>
          </cell>
          <cell r="H3248" t="str">
            <v>N</v>
          </cell>
          <cell r="I3248" t="str">
            <v>권정연</v>
          </cell>
          <cell r="J3248" t="str">
            <v>1957년 06월 14일</v>
          </cell>
          <cell r="K3248" t="str">
            <v/>
          </cell>
        </row>
        <row r="3249">
          <cell r="E3249" t="str">
            <v>일산무원점</v>
          </cell>
          <cell r="F3249" t="str">
            <v>000-00-00000</v>
          </cell>
          <cell r="G3249" t="str">
            <v>폐점</v>
          </cell>
          <cell r="H3249" t="str">
            <v>N</v>
          </cell>
          <cell r="I3249" t="str">
            <v>백복열</v>
          </cell>
          <cell r="J3249" t="str">
            <v>1962년 03월 06일</v>
          </cell>
          <cell r="K3249" t="str">
            <v>031-973-2526</v>
          </cell>
        </row>
        <row r="3250">
          <cell r="E3250" t="str">
            <v>문촌점(3명변)</v>
          </cell>
          <cell r="F3250" t="str">
            <v>128-32-01614</v>
          </cell>
          <cell r="G3250" t="str">
            <v>폐점</v>
          </cell>
          <cell r="H3250" t="str">
            <v>N</v>
          </cell>
          <cell r="I3250" t="str">
            <v>김석환</v>
          </cell>
          <cell r="J3250" t="str">
            <v>1957년 02월 12일</v>
          </cell>
          <cell r="K3250" t="str">
            <v>031-912-9393</v>
          </cell>
        </row>
        <row r="3251">
          <cell r="E3251" t="str">
            <v>일산백송점</v>
          </cell>
          <cell r="F3251" t="str">
            <v>000-00-00000</v>
          </cell>
          <cell r="G3251" t="str">
            <v>폐점</v>
          </cell>
          <cell r="H3251" t="str">
            <v>N</v>
          </cell>
          <cell r="I3251" t="str">
            <v>이명순</v>
          </cell>
          <cell r="J3251" t="str">
            <v>1960년 11월 01일</v>
          </cell>
          <cell r="K3251" t="str">
            <v/>
          </cell>
        </row>
        <row r="3252">
          <cell r="E3252" t="str">
            <v>별빛점</v>
          </cell>
          <cell r="F3252" t="str">
            <v>000-00-00000</v>
          </cell>
          <cell r="G3252" t="str">
            <v>폐점</v>
          </cell>
          <cell r="H3252" t="str">
            <v>N</v>
          </cell>
          <cell r="I3252" t="str">
            <v>임익광</v>
          </cell>
          <cell r="J3252" t="str">
            <v>1959년 04월 03일</v>
          </cell>
          <cell r="K3252" t="str">
            <v>031-978-5757</v>
          </cell>
        </row>
        <row r="3253">
          <cell r="E3253" t="str">
            <v>일산별빛점</v>
          </cell>
          <cell r="F3253" t="str">
            <v>000-00-00000</v>
          </cell>
          <cell r="G3253" t="str">
            <v>폐점</v>
          </cell>
          <cell r="H3253" t="str">
            <v>N</v>
          </cell>
          <cell r="I3253" t="str">
            <v>임익광</v>
          </cell>
          <cell r="J3253" t="str">
            <v>1959년 04월 03일</v>
          </cell>
          <cell r="K3253" t="str">
            <v/>
          </cell>
        </row>
        <row r="3254">
          <cell r="E3254" t="str">
            <v>일산별빛마을점(2)</v>
          </cell>
          <cell r="F3254" t="str">
            <v>128-19-30712</v>
          </cell>
          <cell r="G3254" t="str">
            <v>폐점</v>
          </cell>
          <cell r="H3254" t="str">
            <v>N</v>
          </cell>
          <cell r="I3254" t="str">
            <v>김창식</v>
          </cell>
          <cell r="J3254" t="str">
            <v>1954년 02월 05일</v>
          </cell>
          <cell r="K3254" t="str">
            <v>031-978-5757</v>
          </cell>
        </row>
        <row r="3255">
          <cell r="E3255" t="str">
            <v>샘터마을점</v>
          </cell>
          <cell r="F3255" t="str">
            <v>000-00-00000</v>
          </cell>
          <cell r="G3255" t="str">
            <v>폐점</v>
          </cell>
          <cell r="H3255" t="str">
            <v>N</v>
          </cell>
          <cell r="I3255" t="str">
            <v>김상무</v>
          </cell>
          <cell r="J3255" t="str">
            <v>1958년 12월 19일</v>
          </cell>
          <cell r="K3255" t="str">
            <v/>
          </cell>
        </row>
        <row r="3256">
          <cell r="E3256" t="str">
            <v>*일산옥빛점</v>
          </cell>
          <cell r="F3256" t="str">
            <v>000-00-00000</v>
          </cell>
          <cell r="G3256" t="str">
            <v>폐점</v>
          </cell>
          <cell r="H3256" t="str">
            <v>N</v>
          </cell>
          <cell r="I3256">
            <v>0</v>
          </cell>
          <cell r="J3256" t="str">
            <v>1911년 11월 11일</v>
          </cell>
          <cell r="K3256" t="str">
            <v/>
          </cell>
        </row>
        <row r="3257">
          <cell r="E3257" t="str">
            <v>일산옥빛점(2)</v>
          </cell>
          <cell r="F3257" t="str">
            <v>128-13-19559</v>
          </cell>
          <cell r="G3257" t="str">
            <v>폐점</v>
          </cell>
          <cell r="H3257" t="str">
            <v>N</v>
          </cell>
          <cell r="I3257" t="str">
            <v>고천식</v>
          </cell>
          <cell r="J3257" t="str">
            <v>1959년 03월 23일</v>
          </cell>
          <cell r="K3257" t="str">
            <v/>
          </cell>
        </row>
        <row r="3258">
          <cell r="E3258" t="str">
            <v>일산점(인)</v>
          </cell>
          <cell r="F3258" t="str">
            <v>128-18-42244</v>
          </cell>
          <cell r="G3258" t="str">
            <v>폐점</v>
          </cell>
          <cell r="H3258" t="str">
            <v>N</v>
          </cell>
          <cell r="I3258" t="str">
            <v>조순희</v>
          </cell>
          <cell r="J3258" t="str">
            <v>1966년 05월 06일</v>
          </cell>
          <cell r="K3258" t="str">
            <v>031-975-8479</v>
          </cell>
        </row>
        <row r="3259">
          <cell r="E3259" t="str">
            <v>일산중산점</v>
          </cell>
          <cell r="F3259" t="str">
            <v>128-19-19449</v>
          </cell>
          <cell r="G3259" t="str">
            <v>폐점</v>
          </cell>
          <cell r="H3259" t="str">
            <v>N</v>
          </cell>
          <cell r="I3259" t="str">
            <v>김진석</v>
          </cell>
          <cell r="J3259" t="str">
            <v>1962년 06월 26일</v>
          </cell>
          <cell r="K3259" t="str">
            <v>031-975-7060</v>
          </cell>
        </row>
        <row r="3260">
          <cell r="E3260" t="str">
            <v>일산탄현2점(명변)닭K+BBQ플라자</v>
          </cell>
          <cell r="F3260" t="str">
            <v>128-27-65157</v>
          </cell>
          <cell r="G3260" t="str">
            <v>폐점</v>
          </cell>
          <cell r="H3260" t="str">
            <v>N</v>
          </cell>
          <cell r="I3260" t="str">
            <v>한기상</v>
          </cell>
          <cell r="J3260" t="str">
            <v>1960년 08월 23일</v>
          </cell>
          <cell r="K3260" t="str">
            <v>031-918-2880</v>
          </cell>
        </row>
        <row r="3261">
          <cell r="E3261" t="str">
            <v>일산탄현점</v>
          </cell>
          <cell r="F3261" t="str">
            <v>128-25-08735</v>
          </cell>
          <cell r="G3261" t="str">
            <v>폐점</v>
          </cell>
          <cell r="H3261" t="str">
            <v>N</v>
          </cell>
          <cell r="I3261" t="str">
            <v>한기상</v>
          </cell>
          <cell r="J3261" t="str">
            <v>1960년 08월 23일</v>
          </cell>
          <cell r="K3261" t="str">
            <v>031-918-3134</v>
          </cell>
        </row>
        <row r="3262">
          <cell r="E3262" t="str">
            <v>일산풍동점</v>
          </cell>
          <cell r="F3262" t="str">
            <v>128-22-73540</v>
          </cell>
          <cell r="G3262" t="str">
            <v>폐점</v>
          </cell>
          <cell r="H3262" t="str">
            <v>N</v>
          </cell>
          <cell r="I3262" t="str">
            <v>김제남</v>
          </cell>
          <cell r="J3262" t="str">
            <v>1964년 08월 10일</v>
          </cell>
          <cell r="K3262" t="str">
            <v>031-908-9295</v>
          </cell>
        </row>
        <row r="3263">
          <cell r="E3263" t="str">
            <v>일산풍동점(명변)</v>
          </cell>
          <cell r="F3263" t="str">
            <v>128-32-82640</v>
          </cell>
          <cell r="G3263" t="str">
            <v>폐점</v>
          </cell>
          <cell r="H3263" t="str">
            <v>N</v>
          </cell>
          <cell r="I3263" t="str">
            <v>김동주</v>
          </cell>
          <cell r="J3263" t="str">
            <v>1962년 09월 05일</v>
          </cell>
          <cell r="K3263" t="str">
            <v>031-908-9295</v>
          </cell>
        </row>
        <row r="3264">
          <cell r="E3264" t="str">
            <v>일산행신점</v>
          </cell>
          <cell r="F3264" t="str">
            <v>000-00-00000</v>
          </cell>
          <cell r="G3264" t="str">
            <v>폐점</v>
          </cell>
          <cell r="H3264" t="str">
            <v>N</v>
          </cell>
          <cell r="I3264">
            <v>0</v>
          </cell>
          <cell r="J3264" t="str">
            <v>2000년 00월 00일</v>
          </cell>
          <cell r="K3264" t="str">
            <v/>
          </cell>
        </row>
        <row r="3265">
          <cell r="E3265" t="str">
            <v>일산화정1호점</v>
          </cell>
          <cell r="F3265" t="str">
            <v>128-12-69237</v>
          </cell>
          <cell r="G3265" t="str">
            <v>폐점</v>
          </cell>
          <cell r="H3265" t="str">
            <v>N</v>
          </cell>
          <cell r="I3265" t="str">
            <v>김락기</v>
          </cell>
          <cell r="J3265" t="str">
            <v>1961년 03월 14일</v>
          </cell>
          <cell r="K3265" t="str">
            <v>031-969-5608</v>
          </cell>
        </row>
        <row r="3266">
          <cell r="E3266" t="str">
            <v>*일산후곡2점</v>
          </cell>
          <cell r="F3266" t="str">
            <v>128-18-56729</v>
          </cell>
          <cell r="G3266" t="str">
            <v>폐점</v>
          </cell>
          <cell r="H3266" t="str">
            <v>N</v>
          </cell>
          <cell r="I3266" t="str">
            <v>최석진</v>
          </cell>
          <cell r="J3266" t="str">
            <v>1972년 01월 29일</v>
          </cell>
          <cell r="K3266" t="str">
            <v>031-922-9982</v>
          </cell>
        </row>
        <row r="3267">
          <cell r="E3267" t="str">
            <v>*일산후곡점</v>
          </cell>
          <cell r="F3267" t="str">
            <v>000-00-00000</v>
          </cell>
          <cell r="G3267" t="str">
            <v>폐점</v>
          </cell>
          <cell r="H3267" t="str">
            <v>N</v>
          </cell>
          <cell r="I3267" t="str">
            <v>김승현</v>
          </cell>
          <cell r="J3267" t="str">
            <v>1948년 11월 20일</v>
          </cell>
          <cell r="K3267" t="str">
            <v/>
          </cell>
        </row>
        <row r="3268">
          <cell r="E3268" t="str">
            <v>*일산후곡점(2)</v>
          </cell>
          <cell r="F3268" t="str">
            <v>000-00-00000</v>
          </cell>
          <cell r="G3268" t="str">
            <v>폐점</v>
          </cell>
          <cell r="H3268" t="str">
            <v>N</v>
          </cell>
          <cell r="I3268">
            <v>0</v>
          </cell>
          <cell r="J3268" t="str">
            <v>1911년 11월 11일</v>
          </cell>
          <cell r="K3268" t="str">
            <v/>
          </cell>
        </row>
        <row r="3269">
          <cell r="E3269" t="str">
            <v>*일산후곡점(4)</v>
          </cell>
          <cell r="F3269" t="str">
            <v>128-13-15193</v>
          </cell>
          <cell r="G3269" t="str">
            <v>폐점</v>
          </cell>
          <cell r="H3269" t="str">
            <v>N</v>
          </cell>
          <cell r="I3269" t="str">
            <v>유재숙</v>
          </cell>
          <cell r="J3269" t="str">
            <v>1960년 05월 19일</v>
          </cell>
          <cell r="K3269" t="str">
            <v/>
          </cell>
        </row>
        <row r="3270">
          <cell r="E3270" t="str">
            <v>*일산후곡점(3)</v>
          </cell>
          <cell r="F3270" t="str">
            <v>128-12-87365</v>
          </cell>
          <cell r="G3270" t="str">
            <v>폐점</v>
          </cell>
          <cell r="H3270" t="str">
            <v>N</v>
          </cell>
          <cell r="I3270" t="str">
            <v>최일용</v>
          </cell>
          <cell r="J3270" t="str">
            <v>1956년 06월 29일</v>
          </cell>
          <cell r="K3270" t="str">
            <v/>
          </cell>
        </row>
        <row r="3271">
          <cell r="E3271" t="str">
            <v>일산후곡점(5)</v>
          </cell>
          <cell r="F3271" t="str">
            <v>128-21-47462</v>
          </cell>
          <cell r="G3271" t="str">
            <v>폐점</v>
          </cell>
          <cell r="H3271" t="str">
            <v>N</v>
          </cell>
          <cell r="I3271" t="str">
            <v>이미혜</v>
          </cell>
          <cell r="J3271" t="str">
            <v>1964년 11월 12일</v>
          </cell>
          <cell r="K3271" t="str">
            <v>031-916-0454</v>
          </cell>
        </row>
        <row r="3272">
          <cell r="E3272" t="str">
            <v>적성점</v>
          </cell>
          <cell r="F3272" t="str">
            <v>128-10-44703</v>
          </cell>
          <cell r="G3272" t="str">
            <v>폐점</v>
          </cell>
          <cell r="H3272" t="str">
            <v>N</v>
          </cell>
          <cell r="I3272" t="str">
            <v>이돈영</v>
          </cell>
          <cell r="J3272" t="str">
            <v>1968년 08월 22일</v>
          </cell>
          <cell r="K3272" t="str">
            <v/>
          </cell>
        </row>
        <row r="3273">
          <cell r="E3273" t="str">
            <v>적성점(2)</v>
          </cell>
          <cell r="F3273" t="str">
            <v>128-19-48342</v>
          </cell>
          <cell r="G3273" t="str">
            <v>폐점</v>
          </cell>
          <cell r="H3273" t="str">
            <v>N</v>
          </cell>
          <cell r="I3273" t="str">
            <v>박정은</v>
          </cell>
          <cell r="J3273" t="str">
            <v>1976년 12월 16일</v>
          </cell>
          <cell r="K3273" t="str">
            <v>031-958-2888</v>
          </cell>
        </row>
        <row r="3274">
          <cell r="E3274" t="str">
            <v>적성점(3)</v>
          </cell>
          <cell r="F3274" t="str">
            <v>141-01-40843</v>
          </cell>
          <cell r="G3274" t="str">
            <v>폐점</v>
          </cell>
          <cell r="H3274" t="str">
            <v>N</v>
          </cell>
          <cell r="I3274" t="str">
            <v>문진철</v>
          </cell>
          <cell r="J3274" t="str">
            <v>1980년 07월 12일</v>
          </cell>
          <cell r="K3274" t="str">
            <v>031-958-2888</v>
          </cell>
        </row>
        <row r="3275">
          <cell r="E3275" t="str">
            <v>정발산점(명변)</v>
          </cell>
          <cell r="F3275" t="str">
            <v>128-21-91385</v>
          </cell>
          <cell r="G3275" t="str">
            <v>폐점</v>
          </cell>
          <cell r="H3275" t="str">
            <v>N</v>
          </cell>
          <cell r="I3275" t="str">
            <v>김상수</v>
          </cell>
          <cell r="J3275" t="str">
            <v>1960년 04월 05일</v>
          </cell>
          <cell r="K3275" t="str">
            <v>031-904-9244</v>
          </cell>
        </row>
        <row r="3276">
          <cell r="E3276" t="str">
            <v>중산점</v>
          </cell>
          <cell r="F3276" t="str">
            <v>000-00-00000</v>
          </cell>
          <cell r="G3276" t="str">
            <v>폐점</v>
          </cell>
          <cell r="H3276" t="str">
            <v>N</v>
          </cell>
          <cell r="I3276" t="str">
            <v>전성근</v>
          </cell>
          <cell r="J3276" t="str">
            <v>1959년 07월 11일</v>
          </cell>
          <cell r="K3276" t="str">
            <v>02-303-8088</v>
          </cell>
        </row>
        <row r="3277">
          <cell r="E3277" t="str">
            <v>충주용산점(2)</v>
          </cell>
          <cell r="F3277" t="str">
            <v>303-10-36629</v>
          </cell>
          <cell r="G3277" t="str">
            <v>폐점</v>
          </cell>
          <cell r="H3277" t="str">
            <v>N</v>
          </cell>
          <cell r="I3277" t="str">
            <v>김대성</v>
          </cell>
          <cell r="J3277" t="str">
            <v>1970년 05월 06일</v>
          </cell>
          <cell r="K3277" t="str">
            <v>043-854-6665</v>
          </cell>
        </row>
        <row r="3278">
          <cell r="E3278" t="str">
            <v>파주교하점</v>
          </cell>
          <cell r="F3278" t="str">
            <v>128-14-46198</v>
          </cell>
          <cell r="G3278" t="str">
            <v>폐점</v>
          </cell>
          <cell r="H3278" t="str">
            <v>N</v>
          </cell>
          <cell r="I3278" t="str">
            <v>박승수</v>
          </cell>
          <cell r="J3278" t="str">
            <v>1957년 08월 15일</v>
          </cell>
          <cell r="K3278" t="str">
            <v>031-946-8255</v>
          </cell>
        </row>
        <row r="3279">
          <cell r="E3279" t="str">
            <v>문산점</v>
          </cell>
          <cell r="F3279" t="str">
            <v>128-09-52487</v>
          </cell>
          <cell r="G3279" t="str">
            <v>폐점</v>
          </cell>
          <cell r="H3279" t="str">
            <v>N</v>
          </cell>
          <cell r="I3279" t="str">
            <v>박병미</v>
          </cell>
          <cell r="J3279" t="str">
            <v>20년 월 일</v>
          </cell>
          <cell r="K3279" t="str">
            <v/>
          </cell>
        </row>
        <row r="3280">
          <cell r="E3280" t="str">
            <v>문산점</v>
          </cell>
          <cell r="F3280" t="str">
            <v>128-25-16614</v>
          </cell>
          <cell r="G3280" t="str">
            <v>폐점</v>
          </cell>
          <cell r="H3280" t="str">
            <v>N</v>
          </cell>
          <cell r="I3280" t="str">
            <v>염종국</v>
          </cell>
          <cell r="J3280" t="str">
            <v>1962년 02월 01일</v>
          </cell>
          <cell r="K3280" t="str">
            <v/>
          </cell>
        </row>
        <row r="3281">
          <cell r="E3281" t="str">
            <v>파주법원리점(2)</v>
          </cell>
          <cell r="F3281" t="str">
            <v>141-02-24215</v>
          </cell>
          <cell r="G3281" t="str">
            <v>폐점</v>
          </cell>
          <cell r="H3281" t="str">
            <v>N</v>
          </cell>
          <cell r="I3281" t="str">
            <v>이희재</v>
          </cell>
          <cell r="J3281" t="str">
            <v>1970년 05월 24일</v>
          </cell>
          <cell r="K3281" t="str">
            <v>031-959-0727</v>
          </cell>
        </row>
        <row r="3282">
          <cell r="E3282" t="str">
            <v>파주읍점(2)</v>
          </cell>
          <cell r="F3282" t="str">
            <v>128-23-21578</v>
          </cell>
          <cell r="G3282" t="str">
            <v>폐점</v>
          </cell>
          <cell r="H3282" t="str">
            <v>N</v>
          </cell>
          <cell r="I3282" t="str">
            <v>유주희</v>
          </cell>
          <cell r="J3282" t="str">
            <v>1975년 12월 15일</v>
          </cell>
          <cell r="K3282" t="str">
            <v>031-952-9791</v>
          </cell>
        </row>
        <row r="3283">
          <cell r="E3283" t="str">
            <v>새말팜스프링점(4)</v>
          </cell>
          <cell r="F3283" t="str">
            <v>141-01-99382</v>
          </cell>
          <cell r="G3283" t="str">
            <v>폐점</v>
          </cell>
          <cell r="H3283" t="str">
            <v>N</v>
          </cell>
          <cell r="I3283" t="str">
            <v>방흥섭</v>
          </cell>
          <cell r="J3283" t="str">
            <v>1968년 06월 30일</v>
          </cell>
          <cell r="K3283" t="str">
            <v>031-946-9282</v>
          </cell>
        </row>
        <row r="3284">
          <cell r="E3284" t="str">
            <v>풍무점</v>
          </cell>
          <cell r="F3284" t="str">
            <v>136-02-44091</v>
          </cell>
          <cell r="G3284" t="str">
            <v>폐점</v>
          </cell>
          <cell r="H3284" t="str">
            <v>N</v>
          </cell>
          <cell r="I3284" t="str">
            <v>김유자</v>
          </cell>
          <cell r="J3284" t="str">
            <v>1959년 01월 10일</v>
          </cell>
          <cell r="K3284" t="str">
            <v>031-998-9222</v>
          </cell>
        </row>
        <row r="3285">
          <cell r="E3285" t="str">
            <v>필승점</v>
          </cell>
          <cell r="F3285" t="str">
            <v>128-83-01483</v>
          </cell>
          <cell r="G3285" t="str">
            <v>폐점</v>
          </cell>
          <cell r="H3285" t="str">
            <v>Y</v>
          </cell>
          <cell r="I3285" t="str">
            <v>육군1719부대</v>
          </cell>
          <cell r="J3285" t="str">
            <v>1961년 01월 17일</v>
          </cell>
          <cell r="K3285" t="str">
            <v>031-300-6749</v>
          </cell>
        </row>
        <row r="3286">
          <cell r="E3286" t="str">
            <v>행신점(4명변)</v>
          </cell>
          <cell r="F3286" t="str">
            <v>128-27-46373</v>
          </cell>
          <cell r="G3286" t="str">
            <v>폐점</v>
          </cell>
          <cell r="H3286" t="str">
            <v>N</v>
          </cell>
          <cell r="I3286" t="str">
            <v>주향문</v>
          </cell>
          <cell r="J3286" t="str">
            <v>1971년 03월 01일</v>
          </cell>
          <cell r="K3286" t="str">
            <v>031-978-1629</v>
          </cell>
        </row>
        <row r="3287">
          <cell r="E3287" t="str">
            <v>화곡3호점</v>
          </cell>
          <cell r="F3287" t="str">
            <v>117-03-50513</v>
          </cell>
          <cell r="G3287" t="str">
            <v>폐점</v>
          </cell>
          <cell r="H3287" t="str">
            <v>N</v>
          </cell>
          <cell r="I3287" t="str">
            <v>황순홍</v>
          </cell>
          <cell r="J3287" t="str">
            <v>1948년 12월 05일</v>
          </cell>
          <cell r="K3287" t="str">
            <v>02-2606-5838</v>
          </cell>
        </row>
        <row r="3288">
          <cell r="E3288" t="str">
            <v>화곡3점(1-명변)</v>
          </cell>
          <cell r="F3288" t="str">
            <v>117-09-31842</v>
          </cell>
          <cell r="G3288" t="str">
            <v>폐점</v>
          </cell>
          <cell r="H3288" t="str">
            <v>N</v>
          </cell>
          <cell r="I3288" t="str">
            <v>우성길</v>
          </cell>
          <cell r="J3288" t="str">
            <v>1942년 05월 13일</v>
          </cell>
          <cell r="K3288" t="str">
            <v>02-2606-5838</v>
          </cell>
        </row>
        <row r="3289">
          <cell r="E3289" t="str">
            <v>화곡5호점</v>
          </cell>
          <cell r="F3289" t="str">
            <v>109-03-50832</v>
          </cell>
          <cell r="G3289" t="str">
            <v>폐점</v>
          </cell>
          <cell r="H3289" t="str">
            <v>N</v>
          </cell>
          <cell r="I3289" t="str">
            <v>김혜숙</v>
          </cell>
          <cell r="J3289" t="str">
            <v>1950년 06월 18일</v>
          </cell>
          <cell r="K3289" t="str">
            <v>02-2603-3800</v>
          </cell>
        </row>
        <row r="3290">
          <cell r="E3290" t="str">
            <v>화곡7점</v>
          </cell>
          <cell r="F3290" t="str">
            <v>109-03-31849</v>
          </cell>
          <cell r="G3290" t="str">
            <v>폐점</v>
          </cell>
          <cell r="H3290" t="str">
            <v>N</v>
          </cell>
          <cell r="I3290" t="str">
            <v>박종윤</v>
          </cell>
          <cell r="J3290" t="str">
            <v>1967년 01월 25일</v>
          </cell>
          <cell r="K3290" t="str">
            <v>02-690-8181</v>
          </cell>
        </row>
        <row r="3291">
          <cell r="E3291" t="str">
            <v>화곡7점(2)</v>
          </cell>
          <cell r="F3291" t="str">
            <v>109-07-02527</v>
          </cell>
          <cell r="G3291" t="str">
            <v>폐점</v>
          </cell>
          <cell r="H3291" t="str">
            <v>N</v>
          </cell>
          <cell r="I3291" t="str">
            <v>함희재</v>
          </cell>
          <cell r="J3291" t="str">
            <v>1957년 10월 02일</v>
          </cell>
          <cell r="K3291" t="str">
            <v>02-2690-8181</v>
          </cell>
        </row>
        <row r="3292">
          <cell r="E3292" t="str">
            <v>*화곡본점</v>
          </cell>
          <cell r="F3292" t="str">
            <v>000-00-00000</v>
          </cell>
          <cell r="G3292" t="str">
            <v>폐점</v>
          </cell>
          <cell r="H3292" t="str">
            <v>N</v>
          </cell>
          <cell r="I3292">
            <v>0</v>
          </cell>
          <cell r="J3292" t="str">
            <v>2000년 00월 00일</v>
          </cell>
          <cell r="K3292" t="str">
            <v/>
          </cell>
        </row>
        <row r="3293">
          <cell r="E3293" t="str">
            <v>*흰돌점</v>
          </cell>
          <cell r="F3293" t="str">
            <v>000-00-00000</v>
          </cell>
          <cell r="G3293" t="str">
            <v>폐점</v>
          </cell>
          <cell r="H3293" t="str">
            <v>N</v>
          </cell>
          <cell r="I3293" t="str">
            <v>최동순</v>
          </cell>
          <cell r="J3293" t="str">
            <v>1958년 07월 01일</v>
          </cell>
          <cell r="K3293" t="str">
            <v/>
          </cell>
        </row>
        <row r="3294">
          <cell r="E3294" t="str">
            <v>백석2점(점명변.흰돌마을점)</v>
          </cell>
          <cell r="F3294" t="str">
            <v>128-03-48962</v>
          </cell>
          <cell r="G3294" t="str">
            <v>폐점</v>
          </cell>
          <cell r="H3294" t="str">
            <v>N</v>
          </cell>
          <cell r="I3294" t="str">
            <v>최동순</v>
          </cell>
          <cell r="J3294" t="str">
            <v>1958년 07월 01일</v>
          </cell>
          <cell r="K3294" t="str">
            <v>031-905-8856</v>
          </cell>
        </row>
        <row r="3295">
          <cell r="E3295" t="str">
            <v>백석2점(유변.점명변.흰돌마을점)</v>
          </cell>
          <cell r="F3295" t="str">
            <v>128-38-42204</v>
          </cell>
          <cell r="G3295" t="str">
            <v>폐점</v>
          </cell>
          <cell r="H3295" t="str">
            <v>N</v>
          </cell>
          <cell r="I3295" t="str">
            <v>최종안</v>
          </cell>
          <cell r="J3295" t="str">
            <v>1958년 07월 01일</v>
          </cell>
          <cell r="K3295" t="str">
            <v>031-905-8856</v>
          </cell>
        </row>
        <row r="3296">
          <cell r="E3296" t="str">
            <v>구로본동점</v>
          </cell>
          <cell r="F3296" t="str">
            <v>113-11-55485</v>
          </cell>
          <cell r="G3296" t="str">
            <v>폐점</v>
          </cell>
          <cell r="H3296" t="str">
            <v>N</v>
          </cell>
          <cell r="I3296" t="str">
            <v>손은숙</v>
          </cell>
          <cell r="J3296" t="str">
            <v>20년 월 일</v>
          </cell>
          <cell r="K3296" t="str">
            <v/>
          </cell>
        </row>
        <row r="3297">
          <cell r="E3297" t="str">
            <v>능곡2점(명변)</v>
          </cell>
          <cell r="F3297" t="str">
            <v>128-25-80038</v>
          </cell>
          <cell r="G3297" t="str">
            <v>폐점</v>
          </cell>
          <cell r="H3297" t="str">
            <v>N</v>
          </cell>
          <cell r="I3297" t="str">
            <v>박신자</v>
          </cell>
          <cell r="J3297" t="str">
            <v>1963년 07월 29일</v>
          </cell>
          <cell r="K3297" t="str">
            <v>031-971-8292</v>
          </cell>
        </row>
        <row r="3298">
          <cell r="E3298" t="str">
            <v>신길7점</v>
          </cell>
          <cell r="F3298" t="str">
            <v>107-58-91818</v>
          </cell>
          <cell r="G3298" t="str">
            <v>폐점</v>
          </cell>
          <cell r="H3298" t="str">
            <v>N</v>
          </cell>
          <cell r="I3298" t="str">
            <v>전춘병</v>
          </cell>
          <cell r="J3298" t="str">
            <v>20년 월 일</v>
          </cell>
          <cell r="K3298" t="str">
            <v>02-845-8292</v>
          </cell>
        </row>
        <row r="3299">
          <cell r="E3299" t="str">
            <v>신길7점(2)</v>
          </cell>
          <cell r="F3299" t="str">
            <v>108-12-88701</v>
          </cell>
          <cell r="G3299" t="str">
            <v>폐점</v>
          </cell>
          <cell r="H3299" t="str">
            <v>N</v>
          </cell>
          <cell r="I3299" t="str">
            <v>선옥희</v>
          </cell>
          <cell r="J3299" t="str">
            <v>1972년 12월 13일</v>
          </cell>
          <cell r="K3299" t="str">
            <v>02-831-9291</v>
          </cell>
        </row>
        <row r="3300">
          <cell r="E3300" t="str">
            <v>신길7점(2명변)</v>
          </cell>
          <cell r="F3300" t="str">
            <v>112-01-50514</v>
          </cell>
          <cell r="G3300" t="str">
            <v>폐점</v>
          </cell>
          <cell r="H3300" t="str">
            <v>N</v>
          </cell>
          <cell r="I3300" t="str">
            <v>윤호경</v>
          </cell>
          <cell r="J3300" t="str">
            <v>1963년 01월 25일</v>
          </cell>
          <cell r="K3300" t="str">
            <v>02-831-9291</v>
          </cell>
        </row>
        <row r="3301">
          <cell r="E3301" t="str">
            <v>신길7점(3)</v>
          </cell>
          <cell r="F3301" t="str">
            <v>204-05-28148</v>
          </cell>
          <cell r="G3301" t="str">
            <v>폐점</v>
          </cell>
          <cell r="H3301" t="str">
            <v>N</v>
          </cell>
          <cell r="I3301" t="str">
            <v>김선희</v>
          </cell>
          <cell r="J3301" t="str">
            <v>1967년 11월 19일</v>
          </cell>
          <cell r="K3301" t="str">
            <v>02-831-9291</v>
          </cell>
        </row>
        <row r="3302">
          <cell r="E3302" t="str">
            <v>신길7점(4)</v>
          </cell>
          <cell r="F3302" t="str">
            <v>108-14-59947</v>
          </cell>
          <cell r="G3302" t="str">
            <v>폐점</v>
          </cell>
          <cell r="H3302" t="str">
            <v>N</v>
          </cell>
          <cell r="I3302" t="str">
            <v>이영희</v>
          </cell>
          <cell r="J3302" t="str">
            <v>1961년 12월 15일</v>
          </cell>
          <cell r="K3302" t="str">
            <v>02-831-9291</v>
          </cell>
        </row>
        <row r="3303">
          <cell r="E3303" t="str">
            <v>신길7점(5)</v>
          </cell>
          <cell r="F3303" t="str">
            <v>108-18-46737</v>
          </cell>
          <cell r="G3303" t="str">
            <v>폐점</v>
          </cell>
          <cell r="H3303" t="str">
            <v>Y</v>
          </cell>
          <cell r="I3303" t="str">
            <v>권혁</v>
          </cell>
          <cell r="J3303" t="str">
            <v>1983년 07월 17일</v>
          </cell>
          <cell r="K3303" t="str">
            <v>02-845-8292</v>
          </cell>
        </row>
        <row r="3304">
          <cell r="E3304" t="str">
            <v>인천가좌2점(2)</v>
          </cell>
          <cell r="F3304" t="str">
            <v>137-14-55070</v>
          </cell>
          <cell r="G3304" t="str">
            <v>폐점</v>
          </cell>
          <cell r="H3304" t="str">
            <v>N</v>
          </cell>
          <cell r="I3304" t="str">
            <v>엄재일</v>
          </cell>
          <cell r="J3304" t="str">
            <v>1968년 01월 10일</v>
          </cell>
          <cell r="K3304" t="str">
            <v>032-577-1418</v>
          </cell>
        </row>
        <row r="3305">
          <cell r="E3305" t="str">
            <v>인천계산행복점</v>
          </cell>
          <cell r="F3305" t="str">
            <v>122-10-19958</v>
          </cell>
          <cell r="G3305" t="str">
            <v>폐점</v>
          </cell>
          <cell r="H3305" t="str">
            <v>N</v>
          </cell>
          <cell r="I3305" t="str">
            <v>주영미</v>
          </cell>
          <cell r="J3305" t="str">
            <v>20년 월 일</v>
          </cell>
          <cell r="K3305" t="str">
            <v>032-547-9258</v>
          </cell>
        </row>
        <row r="3306">
          <cell r="E3306" t="str">
            <v>인천계양점(3)</v>
          </cell>
          <cell r="F3306" t="str">
            <v>122-16-85862</v>
          </cell>
          <cell r="G3306" t="str">
            <v>폐점</v>
          </cell>
          <cell r="H3306" t="str">
            <v>N</v>
          </cell>
          <cell r="I3306" t="str">
            <v>안철선</v>
          </cell>
          <cell r="J3306" t="str">
            <v>1959년 08월 18일</v>
          </cell>
          <cell r="K3306" t="str">
            <v>032-543-9240</v>
          </cell>
        </row>
        <row r="3307">
          <cell r="E3307" t="str">
            <v>인천석남점</v>
          </cell>
          <cell r="F3307" t="str">
            <v>137-08-23204</v>
          </cell>
          <cell r="G3307" t="str">
            <v>폐점</v>
          </cell>
          <cell r="H3307" t="str">
            <v>N</v>
          </cell>
          <cell r="I3307" t="str">
            <v>박황규</v>
          </cell>
          <cell r="J3307" t="str">
            <v>20년 월 일</v>
          </cell>
          <cell r="K3307" t="str">
            <v>1588-9282</v>
          </cell>
        </row>
        <row r="3308">
          <cell r="E3308" t="str">
            <v>인천주안2점(명변)</v>
          </cell>
          <cell r="F3308" t="str">
            <v>121-15-41054</v>
          </cell>
          <cell r="G3308" t="str">
            <v>폐점</v>
          </cell>
          <cell r="H3308" t="str">
            <v>N</v>
          </cell>
          <cell r="I3308" t="str">
            <v>윤경수</v>
          </cell>
          <cell r="J3308" t="str">
            <v>1973년 07월 02일</v>
          </cell>
          <cell r="K3308" t="str">
            <v>032-872-0089</v>
          </cell>
        </row>
        <row r="3309">
          <cell r="E3309" t="str">
            <v>파주통일동산점</v>
          </cell>
          <cell r="F3309" t="str">
            <v>128-23-82920</v>
          </cell>
          <cell r="G3309" t="str">
            <v>폐점</v>
          </cell>
          <cell r="H3309" t="str">
            <v>N</v>
          </cell>
          <cell r="I3309" t="str">
            <v>정경미</v>
          </cell>
          <cell r="J3309" t="str">
            <v>20년 월 일</v>
          </cell>
          <cell r="K3309" t="str">
            <v>031-945-6552</v>
          </cell>
        </row>
        <row r="3310">
          <cell r="E3310" t="str">
            <v>파주통일동산점(1명변)</v>
          </cell>
          <cell r="F3310" t="str">
            <v>141-01-19132</v>
          </cell>
          <cell r="G3310" t="str">
            <v>폐점</v>
          </cell>
          <cell r="H3310" t="str">
            <v>N</v>
          </cell>
          <cell r="I3310" t="str">
            <v>한애자</v>
          </cell>
          <cell r="J3310" t="str">
            <v>1940년 07월 10일</v>
          </cell>
          <cell r="K3310" t="str">
            <v>945-6552</v>
          </cell>
        </row>
        <row r="3311">
          <cell r="E3311" t="str">
            <v>파주통일동산점(2)</v>
          </cell>
          <cell r="F3311" t="str">
            <v>141-01-26690</v>
          </cell>
          <cell r="G3311" t="str">
            <v>폐점</v>
          </cell>
          <cell r="H3311" t="str">
            <v>N</v>
          </cell>
          <cell r="I3311" t="str">
            <v>신문태</v>
          </cell>
          <cell r="J3311" t="str">
            <v>1956년 11월 17일</v>
          </cell>
          <cell r="K3311" t="str">
            <v>031-945-6552</v>
          </cell>
        </row>
        <row r="3312">
          <cell r="E3312" t="str">
            <v>화곡6점</v>
          </cell>
          <cell r="F3312" t="str">
            <v>109-06-71667</v>
          </cell>
          <cell r="G3312" t="str">
            <v>폐점</v>
          </cell>
          <cell r="H3312" t="str">
            <v>N</v>
          </cell>
          <cell r="I3312" t="str">
            <v>김기홍</v>
          </cell>
          <cell r="J3312" t="str">
            <v>20년 월 일</v>
          </cell>
          <cell r="K3312" t="str">
            <v>02-2692-9211</v>
          </cell>
        </row>
        <row r="3313">
          <cell r="E3313" t="str">
            <v>일산내유점</v>
          </cell>
          <cell r="F3313" t="str">
            <v>128-24-84546</v>
          </cell>
          <cell r="G3313" t="str">
            <v>폐점</v>
          </cell>
          <cell r="H3313" t="str">
            <v>N</v>
          </cell>
          <cell r="I3313" t="str">
            <v>박해준</v>
          </cell>
          <cell r="J3313" t="str">
            <v>1974년 04월 28일</v>
          </cell>
          <cell r="K3313" t="str">
            <v>031-969-6599</v>
          </cell>
        </row>
        <row r="3314">
          <cell r="E3314" t="str">
            <v>일산내유점(명변)</v>
          </cell>
          <cell r="F3314" t="str">
            <v>128-33-91812</v>
          </cell>
          <cell r="G3314" t="str">
            <v>폐점</v>
          </cell>
          <cell r="H3314" t="str">
            <v>N</v>
          </cell>
          <cell r="I3314" t="str">
            <v>원호영</v>
          </cell>
          <cell r="J3314" t="str">
            <v>1952년 10월 26일</v>
          </cell>
          <cell r="K3314" t="str">
            <v>031-969-6599</v>
          </cell>
        </row>
        <row r="3315">
          <cell r="E3315" t="str">
            <v>일산내유점(명변2)</v>
          </cell>
          <cell r="F3315" t="str">
            <v>128-34-90799</v>
          </cell>
          <cell r="G3315" t="str">
            <v>폐점</v>
          </cell>
          <cell r="H3315" t="str">
            <v>N</v>
          </cell>
          <cell r="I3315" t="str">
            <v>박민희</v>
          </cell>
          <cell r="J3315" t="str">
            <v>1978년 05월 08일</v>
          </cell>
          <cell r="K3315" t="str">
            <v/>
          </cell>
        </row>
        <row r="3316">
          <cell r="E3316" t="str">
            <v>인천연희점(2)</v>
          </cell>
          <cell r="F3316" t="str">
            <v>137-13-15241</v>
          </cell>
          <cell r="G3316" t="str">
            <v>폐점</v>
          </cell>
          <cell r="H3316" t="str">
            <v>N</v>
          </cell>
          <cell r="I3316" t="str">
            <v>김성순</v>
          </cell>
          <cell r="J3316" t="str">
            <v>1955년 05월 15일</v>
          </cell>
          <cell r="K3316" t="str">
            <v>032-567-0999</v>
          </cell>
        </row>
        <row r="3317">
          <cell r="E3317" t="str">
            <v>부천남부서점</v>
          </cell>
          <cell r="F3317" t="str">
            <v>130-29-75730</v>
          </cell>
          <cell r="G3317" t="str">
            <v>폐점</v>
          </cell>
          <cell r="H3317" t="str">
            <v>N</v>
          </cell>
          <cell r="I3317" t="str">
            <v>조은매</v>
          </cell>
          <cell r="J3317" t="str">
            <v>1972년 07월 25일</v>
          </cell>
          <cell r="K3317" t="str">
            <v>032-612-8292</v>
          </cell>
        </row>
        <row r="3318">
          <cell r="E3318" t="str">
            <v>부천아인스월드</v>
          </cell>
          <cell r="F3318" t="str">
            <v>130-86-00019</v>
          </cell>
          <cell r="G3318" t="str">
            <v>폐점</v>
          </cell>
          <cell r="H3318" t="str">
            <v>N</v>
          </cell>
          <cell r="I3318" t="str">
            <v>곽진학</v>
          </cell>
          <cell r="J3318" t="str">
            <v>20년 월 일</v>
          </cell>
          <cell r="K3318" t="str">
            <v>032-320-6096</v>
          </cell>
        </row>
        <row r="3319">
          <cell r="E3319" t="str">
            <v>인천작전역점(4)</v>
          </cell>
          <cell r="F3319" t="str">
            <v>122-12-89900</v>
          </cell>
          <cell r="G3319" t="str">
            <v>폐점</v>
          </cell>
          <cell r="H3319" t="str">
            <v>N</v>
          </cell>
          <cell r="I3319" t="str">
            <v>김근호</v>
          </cell>
          <cell r="J3319" t="str">
            <v>1970년 05월 15일</v>
          </cell>
          <cell r="K3319" t="str">
            <v>032-541-9282</v>
          </cell>
        </row>
        <row r="3320">
          <cell r="E3320" t="str">
            <v>부천중흥마을점(2)</v>
          </cell>
          <cell r="F3320" t="str">
            <v>130-33-57404</v>
          </cell>
          <cell r="G3320" t="str">
            <v>폐점</v>
          </cell>
          <cell r="H3320" t="str">
            <v>N</v>
          </cell>
          <cell r="I3320" t="str">
            <v>박미향</v>
          </cell>
          <cell r="J3320" t="str">
            <v>1961년 01월 17일</v>
          </cell>
          <cell r="K3320" t="str">
            <v>032-325-9282</v>
          </cell>
        </row>
        <row r="3321">
          <cell r="E3321" t="str">
            <v>인천검암점(4명변)</v>
          </cell>
          <cell r="F3321" t="str">
            <v>137-16-97701</v>
          </cell>
          <cell r="G3321" t="str">
            <v>폐점</v>
          </cell>
          <cell r="H3321" t="str">
            <v>N</v>
          </cell>
          <cell r="I3321" t="str">
            <v>김종선</v>
          </cell>
          <cell r="J3321" t="str">
            <v>1964년 05월 01일</v>
          </cell>
          <cell r="K3321" t="str">
            <v>032-566-9599</v>
          </cell>
        </row>
        <row r="3322">
          <cell r="E3322" t="str">
            <v>인천갈산1동점</v>
          </cell>
          <cell r="F3322" t="str">
            <v>122-11-24195</v>
          </cell>
          <cell r="G3322" t="str">
            <v>폐점</v>
          </cell>
          <cell r="H3322" t="str">
            <v>N</v>
          </cell>
          <cell r="I3322" t="str">
            <v>김연희</v>
          </cell>
          <cell r="J3322" t="str">
            <v>1965년 10월 07일</v>
          </cell>
          <cell r="K3322" t="str">
            <v>032-508-9222</v>
          </cell>
        </row>
        <row r="3323">
          <cell r="E3323" t="str">
            <v>인천갈산1동점(명변)</v>
          </cell>
          <cell r="F3323" t="str">
            <v>122-15-81947</v>
          </cell>
          <cell r="G3323" t="str">
            <v>폐점</v>
          </cell>
          <cell r="H3323" t="str">
            <v>N</v>
          </cell>
          <cell r="I3323" t="str">
            <v>백성기</v>
          </cell>
          <cell r="J3323" t="str">
            <v>1962년 01월 11일</v>
          </cell>
          <cell r="K3323" t="str">
            <v>032-508-9222</v>
          </cell>
        </row>
        <row r="3324">
          <cell r="E3324" t="str">
            <v>인천선학점</v>
          </cell>
          <cell r="F3324" t="str">
            <v>131-19-50960</v>
          </cell>
          <cell r="G3324" t="str">
            <v>폐점</v>
          </cell>
          <cell r="H3324" t="str">
            <v>N</v>
          </cell>
          <cell r="I3324" t="str">
            <v>이정은</v>
          </cell>
          <cell r="J3324" t="str">
            <v>1980년 10월 07일</v>
          </cell>
          <cell r="K3324" t="str">
            <v>032-815-0392</v>
          </cell>
        </row>
        <row r="3325">
          <cell r="E3325" t="str">
            <v>인천선학점(2)</v>
          </cell>
          <cell r="F3325" t="str">
            <v>131-23-50502</v>
          </cell>
          <cell r="G3325" t="str">
            <v>폐점</v>
          </cell>
          <cell r="H3325" t="str">
            <v>N</v>
          </cell>
          <cell r="I3325" t="str">
            <v>조용금</v>
          </cell>
          <cell r="J3325" t="str">
            <v>1968년 04월 30일</v>
          </cell>
          <cell r="K3325" t="str">
            <v>032-883-2219</v>
          </cell>
        </row>
        <row r="3326">
          <cell r="E3326" t="str">
            <v>인천선학점(3)</v>
          </cell>
          <cell r="F3326" t="str">
            <v>210-01-12847</v>
          </cell>
          <cell r="G3326" t="str">
            <v>폐점</v>
          </cell>
          <cell r="H3326" t="str">
            <v>N</v>
          </cell>
          <cell r="I3326" t="str">
            <v>박찬덕</v>
          </cell>
          <cell r="J3326" t="str">
            <v>1962년 09월 03일</v>
          </cell>
          <cell r="K3326" t="str">
            <v>032-815-0302</v>
          </cell>
        </row>
        <row r="3327">
          <cell r="E3327" t="str">
            <v>인천선학점(4)</v>
          </cell>
          <cell r="F3327" t="str">
            <v>131-31-92851</v>
          </cell>
          <cell r="G3327" t="str">
            <v>폐점</v>
          </cell>
          <cell r="H3327" t="str">
            <v>N</v>
          </cell>
          <cell r="I3327" t="str">
            <v>정준석</v>
          </cell>
          <cell r="J3327" t="str">
            <v>1971년 09월 16일</v>
          </cell>
          <cell r="K3327" t="str">
            <v>032-815-0302</v>
          </cell>
        </row>
        <row r="3328">
          <cell r="E3328" t="str">
            <v>부천원종초등점</v>
          </cell>
          <cell r="F3328" t="str">
            <v>105-39-66160</v>
          </cell>
          <cell r="G3328" t="str">
            <v>폐점</v>
          </cell>
          <cell r="H3328" t="str">
            <v>N</v>
          </cell>
          <cell r="I3328" t="str">
            <v>이상준</v>
          </cell>
          <cell r="J3328" t="str">
            <v>1967년 09월 28일</v>
          </cell>
          <cell r="K3328" t="str">
            <v>032-681-8255</v>
          </cell>
        </row>
        <row r="3329">
          <cell r="E3329" t="str">
            <v>부천범박점</v>
          </cell>
          <cell r="F3329" t="str">
            <v>130-31-66670</v>
          </cell>
          <cell r="G3329" t="str">
            <v>폐점</v>
          </cell>
          <cell r="H3329" t="str">
            <v>N</v>
          </cell>
          <cell r="I3329" t="str">
            <v>백승환</v>
          </cell>
          <cell r="J3329" t="str">
            <v>1982년 02월 27일</v>
          </cell>
          <cell r="K3329" t="str">
            <v>032-348-8292</v>
          </cell>
        </row>
        <row r="3330">
          <cell r="E3330" t="str">
            <v>곰달래점(2명변)</v>
          </cell>
          <cell r="F3330" t="str">
            <v>109-10-37856</v>
          </cell>
          <cell r="G3330" t="str">
            <v>폐점</v>
          </cell>
          <cell r="H3330" t="str">
            <v>N</v>
          </cell>
          <cell r="I3330" t="str">
            <v>박숙영</v>
          </cell>
          <cell r="J3330" t="str">
            <v>1975년 07월 12일</v>
          </cell>
          <cell r="K3330" t="str">
            <v>02-2694-2222</v>
          </cell>
        </row>
        <row r="3331">
          <cell r="E3331" t="str">
            <v>일산가라뫼점(닭K+BBQ.4)</v>
          </cell>
          <cell r="F3331" t="str">
            <v>128-33-62132</v>
          </cell>
          <cell r="G3331" t="str">
            <v>폐점</v>
          </cell>
          <cell r="H3331" t="str">
            <v>N</v>
          </cell>
          <cell r="I3331" t="str">
            <v>이윤경</v>
          </cell>
          <cell r="J3331" t="str">
            <v>1979년 12월 24일</v>
          </cell>
          <cell r="K3331" t="str">
            <v>031-972-9289</v>
          </cell>
        </row>
        <row r="3332">
          <cell r="E3332" t="str">
            <v>인천원당점</v>
          </cell>
          <cell r="F3332" t="str">
            <v>137-10-86288</v>
          </cell>
          <cell r="G3332" t="str">
            <v>폐점</v>
          </cell>
          <cell r="H3332" t="str">
            <v>N</v>
          </cell>
          <cell r="I3332" t="str">
            <v>김태형</v>
          </cell>
          <cell r="J3332" t="str">
            <v>1972년 07월 08일</v>
          </cell>
          <cell r="K3332" t="str">
            <v>032-563-8366</v>
          </cell>
        </row>
        <row r="3333">
          <cell r="E3333" t="str">
            <v>인천원당점(명변)</v>
          </cell>
          <cell r="F3333" t="str">
            <v>137-11-93898</v>
          </cell>
          <cell r="G3333" t="str">
            <v>폐점</v>
          </cell>
          <cell r="H3333" t="str">
            <v>N</v>
          </cell>
          <cell r="I3333" t="str">
            <v>임동숙</v>
          </cell>
          <cell r="J3333" t="str">
            <v>1977년 12월 16일</v>
          </cell>
          <cell r="K3333" t="str">
            <v>032-565-9282</v>
          </cell>
        </row>
        <row r="3334">
          <cell r="E3334" t="str">
            <v>인천원당점(2)</v>
          </cell>
          <cell r="F3334" t="str">
            <v>137-12-96698</v>
          </cell>
          <cell r="G3334" t="str">
            <v>폐점</v>
          </cell>
          <cell r="H3334" t="str">
            <v>N</v>
          </cell>
          <cell r="I3334" t="str">
            <v>이천표</v>
          </cell>
          <cell r="J3334" t="str">
            <v>1980년 09월 20일</v>
          </cell>
          <cell r="K3334" t="str">
            <v>02-565-9983</v>
          </cell>
        </row>
        <row r="3335">
          <cell r="E3335" t="str">
            <v>인천원당점(3)</v>
          </cell>
          <cell r="F3335" t="str">
            <v>137-14-38348</v>
          </cell>
          <cell r="G3335" t="str">
            <v>폐점</v>
          </cell>
          <cell r="H3335" t="str">
            <v>N</v>
          </cell>
          <cell r="I3335" t="str">
            <v>조기연</v>
          </cell>
          <cell r="J3335" t="str">
            <v>1971년 02월 25일</v>
          </cell>
          <cell r="K3335" t="str">
            <v>032-565-9282</v>
          </cell>
        </row>
        <row r="3336">
          <cell r="E3336" t="str">
            <v>인천원당점(4)</v>
          </cell>
          <cell r="F3336" t="str">
            <v>125-11-78647</v>
          </cell>
          <cell r="G3336" t="str">
            <v>폐점</v>
          </cell>
          <cell r="H3336" t="str">
            <v>N</v>
          </cell>
          <cell r="I3336" t="str">
            <v>백성기</v>
          </cell>
          <cell r="J3336" t="str">
            <v>1962년 01월 11일</v>
          </cell>
          <cell r="K3336" t="str">
            <v/>
          </cell>
        </row>
        <row r="3337">
          <cell r="E3337" t="str">
            <v>인천간석역점</v>
          </cell>
          <cell r="F3337" t="str">
            <v>131-20-96128</v>
          </cell>
          <cell r="G3337" t="str">
            <v>폐점</v>
          </cell>
          <cell r="H3337" t="str">
            <v>N</v>
          </cell>
          <cell r="I3337" t="str">
            <v>구보정</v>
          </cell>
          <cell r="J3337" t="str">
            <v>1972년 07월 21일</v>
          </cell>
          <cell r="K3337" t="str">
            <v>032-423-9289</v>
          </cell>
        </row>
        <row r="3338">
          <cell r="E3338" t="str">
            <v>여의도역점</v>
          </cell>
          <cell r="F3338" t="str">
            <v>116-01-33216</v>
          </cell>
          <cell r="G3338" t="str">
            <v>폐점</v>
          </cell>
          <cell r="H3338" t="str">
            <v>N</v>
          </cell>
          <cell r="I3338" t="str">
            <v>이현주</v>
          </cell>
          <cell r="J3338" t="str">
            <v>1964년 05월 06일</v>
          </cell>
          <cell r="K3338" t="str">
            <v>011-9890-0516</v>
          </cell>
        </row>
        <row r="3339">
          <cell r="E3339" t="str">
            <v>여의도역점(1명변)</v>
          </cell>
          <cell r="F3339" t="str">
            <v>107-12-83421</v>
          </cell>
          <cell r="G3339" t="str">
            <v>폐점</v>
          </cell>
          <cell r="H3339" t="str">
            <v>N</v>
          </cell>
          <cell r="I3339" t="str">
            <v>곽숙례</v>
          </cell>
          <cell r="J3339" t="str">
            <v>1936년 10월 12일</v>
          </cell>
          <cell r="K3339" t="str">
            <v>02-761-8292</v>
          </cell>
        </row>
        <row r="3340">
          <cell r="E3340" t="str">
            <v>일산백석역점</v>
          </cell>
          <cell r="F3340" t="str">
            <v>128-28-10421</v>
          </cell>
          <cell r="G3340" t="str">
            <v>폐점</v>
          </cell>
          <cell r="H3340" t="str">
            <v>N</v>
          </cell>
          <cell r="I3340" t="str">
            <v>임선례</v>
          </cell>
          <cell r="J3340" t="str">
            <v>1964년 07월 10일</v>
          </cell>
          <cell r="K3340" t="str">
            <v>031-813-3366</v>
          </cell>
        </row>
        <row r="3341">
          <cell r="E3341" t="str">
            <v>부곡묵호점</v>
          </cell>
          <cell r="F3341" t="str">
            <v>222-06-77474</v>
          </cell>
          <cell r="G3341" t="str">
            <v>폐점</v>
          </cell>
          <cell r="H3341" t="str">
            <v>N</v>
          </cell>
          <cell r="I3341" t="str">
            <v>박준경</v>
          </cell>
          <cell r="J3341" t="str">
            <v>1978년 07월 22일</v>
          </cell>
          <cell r="K3341" t="str">
            <v>033-532-9983</v>
          </cell>
        </row>
        <row r="3342">
          <cell r="E3342" t="str">
            <v>부평삼산1지구점</v>
          </cell>
          <cell r="F3342" t="str">
            <v>122-12-62819</v>
          </cell>
          <cell r="G3342" t="str">
            <v>폐점</v>
          </cell>
          <cell r="H3342" t="str">
            <v>N</v>
          </cell>
          <cell r="I3342" t="str">
            <v>최정수</v>
          </cell>
          <cell r="J3342" t="str">
            <v>1975년 09월 01일</v>
          </cell>
          <cell r="K3342" t="str">
            <v>011-707-9697</v>
          </cell>
        </row>
        <row r="3343">
          <cell r="E3343" t="str">
            <v>부평삼산타운점(2점명변)</v>
          </cell>
          <cell r="F3343" t="str">
            <v>131-15-58722</v>
          </cell>
          <cell r="G3343" t="str">
            <v>폐점</v>
          </cell>
          <cell r="H3343" t="str">
            <v>N</v>
          </cell>
          <cell r="I3343" t="str">
            <v>백영주</v>
          </cell>
          <cell r="J3343" t="str">
            <v>1971년 01월 15일</v>
          </cell>
          <cell r="K3343" t="str">
            <v>032-513-9298</v>
          </cell>
        </row>
        <row r="3344">
          <cell r="E3344" t="str">
            <v>인천송도점</v>
          </cell>
          <cell r="F3344" t="str">
            <v>301-12-58577</v>
          </cell>
          <cell r="G3344" t="str">
            <v>폐점</v>
          </cell>
          <cell r="H3344" t="str">
            <v>N</v>
          </cell>
          <cell r="I3344" t="str">
            <v>강규옥</v>
          </cell>
          <cell r="J3344" t="str">
            <v>1967년 05월 23일</v>
          </cell>
          <cell r="K3344" t="str">
            <v/>
          </cell>
        </row>
        <row r="3345">
          <cell r="E3345" t="str">
            <v>교하신도시점</v>
          </cell>
          <cell r="F3345" t="str">
            <v>141-01-76093</v>
          </cell>
          <cell r="G3345" t="str">
            <v>폐점</v>
          </cell>
          <cell r="H3345" t="str">
            <v>N</v>
          </cell>
          <cell r="I3345" t="str">
            <v>경세현</v>
          </cell>
          <cell r="J3345" t="str">
            <v>1976년 09월 19일</v>
          </cell>
          <cell r="K3345" t="str">
            <v>031-946-8592</v>
          </cell>
        </row>
        <row r="3346">
          <cell r="E3346" t="str">
            <v>인천논현점</v>
          </cell>
          <cell r="F3346" t="str">
            <v>131-24-53239</v>
          </cell>
          <cell r="G3346" t="str">
            <v>폐점</v>
          </cell>
          <cell r="H3346" t="str">
            <v>N</v>
          </cell>
          <cell r="I3346" t="str">
            <v>김종범</v>
          </cell>
          <cell r="J3346" t="str">
            <v>1979년 12월 24일</v>
          </cell>
          <cell r="K3346" t="str">
            <v>032-446-9449</v>
          </cell>
        </row>
        <row r="3347">
          <cell r="E3347" t="str">
            <v>인천학익점</v>
          </cell>
          <cell r="F3347" t="str">
            <v>121-08-59411</v>
          </cell>
          <cell r="G3347" t="str">
            <v>폐점</v>
          </cell>
          <cell r="H3347" t="str">
            <v>N</v>
          </cell>
          <cell r="I3347" t="str">
            <v>한선례</v>
          </cell>
          <cell r="J3347" t="str">
            <v>1959년 04월 30일</v>
          </cell>
          <cell r="K3347" t="str">
            <v/>
          </cell>
        </row>
        <row r="3348">
          <cell r="E3348" t="str">
            <v>강화점</v>
          </cell>
          <cell r="F3348" t="str">
            <v>137-12-80594</v>
          </cell>
          <cell r="G3348" t="str">
            <v>폐점</v>
          </cell>
          <cell r="H3348" t="str">
            <v>N</v>
          </cell>
          <cell r="I3348" t="str">
            <v>이용환</v>
          </cell>
          <cell r="J3348" t="str">
            <v>1970년 02월 12일</v>
          </cell>
          <cell r="K3348" t="str">
            <v>032-932-9221</v>
          </cell>
        </row>
        <row r="3349">
          <cell r="E3349" t="str">
            <v>금촌주공점</v>
          </cell>
          <cell r="F3349" t="str">
            <v>141-02-05881</v>
          </cell>
          <cell r="G3349" t="str">
            <v>폐점</v>
          </cell>
          <cell r="H3349" t="str">
            <v>N</v>
          </cell>
          <cell r="I3349" t="str">
            <v>최혜숙</v>
          </cell>
          <cell r="J3349" t="str">
            <v>1967년 10월 20일</v>
          </cell>
          <cell r="K3349" t="str">
            <v>031-939-9295</v>
          </cell>
        </row>
        <row r="3350">
          <cell r="E3350" t="str">
            <v>부천오정점</v>
          </cell>
          <cell r="F3350" t="str">
            <v>130-36-07899</v>
          </cell>
          <cell r="G3350" t="str">
            <v>폐점</v>
          </cell>
          <cell r="H3350" t="str">
            <v>N</v>
          </cell>
          <cell r="I3350" t="str">
            <v>유성미</v>
          </cell>
          <cell r="J3350" t="str">
            <v>1961년 09월 11일</v>
          </cell>
          <cell r="K3350" t="str">
            <v>032-672-9282</v>
          </cell>
        </row>
        <row r="3351">
          <cell r="E3351" t="str">
            <v>일산가좌점</v>
          </cell>
          <cell r="F3351" t="str">
            <v>130-23-64925</v>
          </cell>
          <cell r="G3351" t="str">
            <v>폐점</v>
          </cell>
          <cell r="H3351" t="str">
            <v>N</v>
          </cell>
          <cell r="I3351" t="str">
            <v>고상문</v>
          </cell>
          <cell r="J3351" t="str">
            <v>1976년 05월 02일</v>
          </cell>
          <cell r="K3351" t="str">
            <v>031-923-1166</v>
          </cell>
        </row>
        <row r="3352">
          <cell r="E3352" t="str">
            <v>일산샘터마을점</v>
          </cell>
          <cell r="F3352" t="str">
            <v>105-09-71628</v>
          </cell>
          <cell r="G3352" t="str">
            <v>폐점</v>
          </cell>
          <cell r="H3352" t="str">
            <v>N</v>
          </cell>
          <cell r="I3352" t="str">
            <v>조영식</v>
          </cell>
          <cell r="J3352" t="str">
            <v>1971년 07월 17일</v>
          </cell>
          <cell r="K3352" t="str">
            <v>031-974-1166</v>
          </cell>
        </row>
        <row r="3353">
          <cell r="E3353" t="str">
            <v>일산숲속마을점</v>
          </cell>
          <cell r="F3353" t="str">
            <v>128-30-22269</v>
          </cell>
          <cell r="G3353" t="str">
            <v>폐점</v>
          </cell>
          <cell r="H3353" t="str">
            <v>N</v>
          </cell>
          <cell r="I3353" t="str">
            <v>박정숙</v>
          </cell>
          <cell r="J3353" t="str">
            <v>1975년 01월 05일</v>
          </cell>
          <cell r="K3353" t="str">
            <v>031-903-1055</v>
          </cell>
        </row>
        <row r="3354">
          <cell r="E3354" t="str">
            <v>인천계양작전점</v>
          </cell>
          <cell r="F3354" t="str">
            <v>122-14-49178</v>
          </cell>
          <cell r="G3354" t="str">
            <v>폐점</v>
          </cell>
          <cell r="H3354" t="str">
            <v>N</v>
          </cell>
          <cell r="I3354" t="str">
            <v>전경화</v>
          </cell>
          <cell r="J3354" t="str">
            <v>1966년 04월 15일</v>
          </cell>
          <cell r="K3354" t="str">
            <v/>
          </cell>
        </row>
        <row r="3355">
          <cell r="E3355" t="str">
            <v>인천서창점</v>
          </cell>
          <cell r="F3355" t="str">
            <v>128-22-27084</v>
          </cell>
          <cell r="G3355" t="str">
            <v>폐점</v>
          </cell>
          <cell r="H3355" t="str">
            <v>N</v>
          </cell>
          <cell r="I3355" t="str">
            <v>김상범</v>
          </cell>
          <cell r="J3355" t="str">
            <v>1975년 02월 26일</v>
          </cell>
          <cell r="K3355" t="str">
            <v>032-465-2292</v>
          </cell>
        </row>
        <row r="3356">
          <cell r="E3356" t="str">
            <v>파주LCD점(읍면)</v>
          </cell>
          <cell r="F3356" t="str">
            <v>141-02-38005</v>
          </cell>
          <cell r="G3356" t="str">
            <v>폐점</v>
          </cell>
          <cell r="H3356" t="str">
            <v>N</v>
          </cell>
          <cell r="I3356" t="str">
            <v>이윤정</v>
          </cell>
          <cell r="J3356" t="str">
            <v>1969년 03월 10일</v>
          </cell>
          <cell r="K3356" t="str">
            <v>031-942-1166</v>
          </cell>
        </row>
        <row r="3357">
          <cell r="E3357" t="str">
            <v>인천부개점</v>
          </cell>
          <cell r="F3357" t="str">
            <v>122-15-83310</v>
          </cell>
          <cell r="G3357" t="str">
            <v>폐점</v>
          </cell>
          <cell r="H3357" t="str">
            <v>N</v>
          </cell>
          <cell r="I3357" t="str">
            <v>이해일</v>
          </cell>
          <cell r="J3357" t="str">
            <v>1963년 09월 29일</v>
          </cell>
          <cell r="K3357" t="str">
            <v>032-527-2656</v>
          </cell>
        </row>
        <row r="3358">
          <cell r="E3358" t="str">
            <v>인천신포점(3)</v>
          </cell>
          <cell r="F3358" t="str">
            <v>121-20-34799</v>
          </cell>
          <cell r="G3358" t="str">
            <v>폐점</v>
          </cell>
          <cell r="H3358" t="str">
            <v>N</v>
          </cell>
          <cell r="I3358" t="str">
            <v>최준식</v>
          </cell>
          <cell r="J3358" t="str">
            <v>1979년 02월 10일</v>
          </cell>
          <cell r="K3358" t="str">
            <v/>
          </cell>
        </row>
        <row r="3359">
          <cell r="E3359" t="str">
            <v>일산하늘마을점</v>
          </cell>
          <cell r="F3359" t="str">
            <v>130-05-56853</v>
          </cell>
          <cell r="G3359" t="str">
            <v>폐점</v>
          </cell>
          <cell r="H3359" t="str">
            <v>N</v>
          </cell>
          <cell r="I3359" t="str">
            <v>윤세연</v>
          </cell>
          <cell r="J3359" t="str">
            <v>1975년 07월 12일</v>
          </cell>
          <cell r="K3359" t="str">
            <v>031-977-9282</v>
          </cell>
        </row>
        <row r="3360">
          <cell r="E3360" t="str">
            <v>파주헤이리점(특화)</v>
          </cell>
          <cell r="F3360" t="str">
            <v>141-02-72401</v>
          </cell>
          <cell r="G3360" t="str">
            <v>폐점</v>
          </cell>
          <cell r="H3360" t="str">
            <v>N</v>
          </cell>
          <cell r="I3360" t="str">
            <v>이호영</v>
          </cell>
          <cell r="J3360" t="str">
            <v>1970년 07월 26일</v>
          </cell>
          <cell r="K3360" t="str">
            <v>011-492-3439</v>
          </cell>
        </row>
        <row r="3361">
          <cell r="E3361" t="str">
            <v>인천동양점(2)</v>
          </cell>
          <cell r="F3361" t="str">
            <v>122-24-46748</v>
          </cell>
          <cell r="G3361" t="str">
            <v>폐점</v>
          </cell>
          <cell r="H3361" t="str">
            <v>N</v>
          </cell>
          <cell r="I3361" t="str">
            <v>오경옥</v>
          </cell>
          <cell r="J3361" t="str">
            <v>1959년 12월 05일</v>
          </cell>
          <cell r="K3361" t="str">
            <v/>
          </cell>
        </row>
        <row r="3362">
          <cell r="E3362" t="str">
            <v>파주하이300(특화)</v>
          </cell>
          <cell r="F3362" t="str">
            <v>141-01-37751</v>
          </cell>
          <cell r="G3362" t="str">
            <v>폐점</v>
          </cell>
          <cell r="H3362" t="str">
            <v>N</v>
          </cell>
          <cell r="I3362" t="str">
            <v>감광희</v>
          </cell>
          <cell r="J3362" t="str">
            <v>1960년 01월 03일</v>
          </cell>
          <cell r="K3362" t="str">
            <v>1588-9282</v>
          </cell>
        </row>
        <row r="3363">
          <cell r="E3363" t="str">
            <v>인천옥련점(N직영)-폐점</v>
          </cell>
          <cell r="F3363" t="str">
            <v>131-85-35173</v>
          </cell>
          <cell r="G3363" t="str">
            <v>폐점</v>
          </cell>
          <cell r="H3363" t="str">
            <v>N</v>
          </cell>
          <cell r="I3363" t="str">
            <v>윤홍근</v>
          </cell>
          <cell r="J3363" t="str">
            <v>20년 월 일</v>
          </cell>
          <cell r="K3363" t="str">
            <v>032-831-9245</v>
          </cell>
        </row>
        <row r="3364">
          <cell r="E3364" t="str">
            <v>인천옥련점(cafe위탁)</v>
          </cell>
          <cell r="F3364" t="str">
            <v>131-30-28916</v>
          </cell>
          <cell r="G3364" t="str">
            <v>폐점</v>
          </cell>
          <cell r="H3364" t="str">
            <v>N</v>
          </cell>
          <cell r="I3364" t="str">
            <v>유헌상</v>
          </cell>
          <cell r="J3364" t="str">
            <v>1980년 03월 27일</v>
          </cell>
          <cell r="K3364" t="str">
            <v>032-831-9245</v>
          </cell>
        </row>
        <row r="3365">
          <cell r="E3365" t="str">
            <v>인천옥련점(Cafe직영)</v>
          </cell>
          <cell r="F3365" t="str">
            <v>131-85-37491</v>
          </cell>
          <cell r="G3365" t="str">
            <v>폐점</v>
          </cell>
          <cell r="H3365" t="str">
            <v>N</v>
          </cell>
          <cell r="I3365" t="str">
            <v>윤홍근</v>
          </cell>
          <cell r="J3365" t="str">
            <v>20년 월 일</v>
          </cell>
          <cell r="K3365" t="str">
            <v>032-831-9245</v>
          </cell>
        </row>
        <row r="3366">
          <cell r="E3366" t="str">
            <v>인천옥련점(4직영점위탁)</v>
          </cell>
          <cell r="F3366" t="str">
            <v>131-32-92071</v>
          </cell>
          <cell r="G3366" t="str">
            <v>폐점</v>
          </cell>
          <cell r="H3366" t="str">
            <v>N</v>
          </cell>
          <cell r="I3366" t="str">
            <v>박종소</v>
          </cell>
          <cell r="J3366" t="str">
            <v>1962년 11월 17일</v>
          </cell>
          <cell r="K3366" t="str">
            <v>032-831-9244</v>
          </cell>
        </row>
        <row r="3367">
          <cell r="E3367" t="str">
            <v>행신점(N직영)</v>
          </cell>
          <cell r="F3367" t="str">
            <v>128-85-47106</v>
          </cell>
          <cell r="G3367" t="str">
            <v>폐점</v>
          </cell>
          <cell r="H3367" t="str">
            <v>N</v>
          </cell>
          <cell r="I3367" t="str">
            <v>윤홍근</v>
          </cell>
          <cell r="J3367" t="str">
            <v>1911년 01월 11일</v>
          </cell>
          <cell r="K3367" t="str">
            <v>031-938-9210</v>
          </cell>
        </row>
        <row r="3368">
          <cell r="E3368" t="str">
            <v>인천논현점(cafe직영)</v>
          </cell>
          <cell r="F3368" t="str">
            <v>131-85-35585</v>
          </cell>
          <cell r="G3368" t="str">
            <v>폐점</v>
          </cell>
          <cell r="H3368" t="str">
            <v>N</v>
          </cell>
          <cell r="I3368" t="str">
            <v>윤홍근</v>
          </cell>
          <cell r="J3368" t="str">
            <v>1911년 01월 11일</v>
          </cell>
          <cell r="K3368" t="str">
            <v>032-421-9288</v>
          </cell>
        </row>
        <row r="3369">
          <cell r="E3369" t="str">
            <v>파주봉일천점(N)</v>
          </cell>
          <cell r="F3369" t="str">
            <v>128-02-32328</v>
          </cell>
          <cell r="G3369" t="str">
            <v>폐점</v>
          </cell>
          <cell r="H3369" t="str">
            <v>N</v>
          </cell>
          <cell r="I3369" t="str">
            <v>박주영</v>
          </cell>
          <cell r="J3369" t="str">
            <v>1970년 02월 02일</v>
          </cell>
          <cell r="K3369" t="str">
            <v>031-944-9935,99</v>
          </cell>
        </row>
        <row r="3370">
          <cell r="E3370" t="str">
            <v>파주봉일천점(N명변)</v>
          </cell>
          <cell r="F3370" t="str">
            <v>141-03-89990</v>
          </cell>
          <cell r="G3370" t="str">
            <v>폐점</v>
          </cell>
          <cell r="H3370" t="str">
            <v>N</v>
          </cell>
          <cell r="I3370" t="str">
            <v>권오경</v>
          </cell>
          <cell r="J3370" t="str">
            <v>1972년 09월 15일</v>
          </cell>
          <cell r="K3370" t="str">
            <v>031-944-9935</v>
          </cell>
        </row>
        <row r="3371">
          <cell r="E3371" t="str">
            <v>부평4점(N직영)</v>
          </cell>
          <cell r="F3371" t="str">
            <v>122-85-41803</v>
          </cell>
          <cell r="G3371" t="str">
            <v>폐점</v>
          </cell>
          <cell r="H3371" t="str">
            <v>N</v>
          </cell>
          <cell r="I3371" t="str">
            <v>윤홍근</v>
          </cell>
          <cell r="J3371" t="str">
            <v>1911년 01월 11일</v>
          </cell>
          <cell r="K3371" t="str">
            <v>032-526-9992</v>
          </cell>
        </row>
        <row r="3372">
          <cell r="E3372" t="str">
            <v>인천용현2점(3)</v>
          </cell>
          <cell r="F3372" t="str">
            <v>121-10-47903</v>
          </cell>
          <cell r="G3372" t="str">
            <v>폐점</v>
          </cell>
          <cell r="H3372" t="str">
            <v>N</v>
          </cell>
          <cell r="I3372" t="str">
            <v>오정미</v>
          </cell>
          <cell r="J3372" t="str">
            <v>20년 월 일</v>
          </cell>
          <cell r="K3372" t="str">
            <v/>
          </cell>
        </row>
        <row r="3373">
          <cell r="E3373" t="str">
            <v>고양관산동점(N)</v>
          </cell>
          <cell r="F3373" t="str">
            <v>128-33-20355</v>
          </cell>
          <cell r="G3373" t="str">
            <v>폐점</v>
          </cell>
          <cell r="H3373" t="str">
            <v>N</v>
          </cell>
          <cell r="I3373" t="str">
            <v>박미선</v>
          </cell>
          <cell r="J3373" t="str">
            <v>1978년 03월 20일</v>
          </cell>
          <cell r="K3373" t="str">
            <v>031-964-9295</v>
          </cell>
        </row>
        <row r="3374">
          <cell r="E3374" t="str">
            <v>인천논현2점(N)</v>
          </cell>
          <cell r="F3374" t="str">
            <v>118-05-69095</v>
          </cell>
          <cell r="G3374" t="str">
            <v>폐점</v>
          </cell>
          <cell r="H3374" t="str">
            <v>N</v>
          </cell>
          <cell r="I3374" t="str">
            <v>이재철</v>
          </cell>
          <cell r="J3374" t="str">
            <v>1963년 04월 16일</v>
          </cell>
          <cell r="K3374" t="str">
            <v>032-429-7123</v>
          </cell>
        </row>
        <row r="3375">
          <cell r="E3375" t="str">
            <v>인천논현2점(2)</v>
          </cell>
          <cell r="F3375" t="str">
            <v>131-86-12804</v>
          </cell>
          <cell r="G3375" t="str">
            <v>폐점</v>
          </cell>
          <cell r="H3375" t="str">
            <v>N</v>
          </cell>
          <cell r="I3375" t="str">
            <v>이재철</v>
          </cell>
          <cell r="J3375" t="str">
            <v>1912년 01월 11일</v>
          </cell>
          <cell r="K3375" t="str">
            <v>032-429-7123</v>
          </cell>
        </row>
        <row r="3376">
          <cell r="E3376" t="str">
            <v>김포초당행복점(N)</v>
          </cell>
          <cell r="F3376" t="str">
            <v>112-04-19703</v>
          </cell>
          <cell r="G3376" t="str">
            <v>폐점</v>
          </cell>
          <cell r="H3376" t="str">
            <v>N</v>
          </cell>
          <cell r="I3376" t="str">
            <v>이희진</v>
          </cell>
          <cell r="J3376" t="str">
            <v>1974년 01월 13일</v>
          </cell>
          <cell r="K3376" t="str">
            <v>031-998-5592</v>
          </cell>
        </row>
        <row r="3377">
          <cell r="E3377" t="str">
            <v>가양점(Cafe)</v>
          </cell>
          <cell r="F3377" t="str">
            <v>117-04-42266</v>
          </cell>
          <cell r="G3377" t="str">
            <v>폐점</v>
          </cell>
          <cell r="H3377" t="str">
            <v>N</v>
          </cell>
          <cell r="I3377" t="str">
            <v>신관희</v>
          </cell>
          <cell r="J3377" t="str">
            <v>1969년 10월 15일</v>
          </cell>
          <cell r="K3377" t="str">
            <v>02-3661-5111</v>
          </cell>
        </row>
        <row r="3378">
          <cell r="E3378" t="str">
            <v>일산백마점(Cafe)</v>
          </cell>
          <cell r="F3378" t="str">
            <v>128-33-57866</v>
          </cell>
          <cell r="G3378" t="str">
            <v>폐점</v>
          </cell>
          <cell r="H3378" t="str">
            <v>N</v>
          </cell>
          <cell r="I3378" t="str">
            <v>하귀자</v>
          </cell>
          <cell r="J3378" t="str">
            <v>1968년 03월 03일</v>
          </cell>
          <cell r="K3378" t="str">
            <v>031-901-5989</v>
          </cell>
        </row>
        <row r="3379">
          <cell r="E3379" t="str">
            <v>강원정선점(읍면,Cafe.명변)</v>
          </cell>
          <cell r="F3379" t="str">
            <v>225-03-97110</v>
          </cell>
          <cell r="G3379" t="str">
            <v>폐점</v>
          </cell>
          <cell r="H3379" t="str">
            <v>N</v>
          </cell>
          <cell r="I3379" t="str">
            <v>고성식</v>
          </cell>
          <cell r="J3379" t="str">
            <v>1978년 03월 27일</v>
          </cell>
          <cell r="K3379" t="str">
            <v>033-563-8501</v>
          </cell>
        </row>
        <row r="3380">
          <cell r="E3380" t="str">
            <v>인천연수1동점(cafe2)</v>
          </cell>
          <cell r="F3380" t="str">
            <v>130-30-31378</v>
          </cell>
          <cell r="G3380" t="str">
            <v>폐점</v>
          </cell>
          <cell r="H3380" t="str">
            <v>N</v>
          </cell>
          <cell r="I3380" t="str">
            <v>신승호</v>
          </cell>
          <cell r="J3380" t="str">
            <v>1976년 09월 01일</v>
          </cell>
          <cell r="K3380" t="str">
            <v>032-813-9282</v>
          </cell>
        </row>
        <row r="3381">
          <cell r="E3381" t="str">
            <v>인천을왕리점(Cafe,특화)</v>
          </cell>
          <cell r="F3381" t="str">
            <v>121-19-22394</v>
          </cell>
          <cell r="G3381" t="str">
            <v>폐점</v>
          </cell>
          <cell r="H3381" t="str">
            <v>N</v>
          </cell>
          <cell r="I3381" t="str">
            <v>유미경</v>
          </cell>
          <cell r="J3381" t="str">
            <v>1976년 02월 15일</v>
          </cell>
          <cell r="K3381" t="str">
            <v>032-752-9285</v>
          </cell>
        </row>
        <row r="3382">
          <cell r="E3382" t="str">
            <v>일산점(Cafe)</v>
          </cell>
          <cell r="F3382" t="str">
            <v>128-31-34554</v>
          </cell>
          <cell r="G3382" t="str">
            <v>폐점</v>
          </cell>
          <cell r="H3382" t="str">
            <v>N</v>
          </cell>
          <cell r="I3382" t="str">
            <v>한기상</v>
          </cell>
          <cell r="J3382" t="str">
            <v>1960년 08월 23일</v>
          </cell>
          <cell r="K3382" t="str">
            <v>031-977-7585</v>
          </cell>
        </row>
        <row r="3383">
          <cell r="E3383" t="str">
            <v>일산문촌점(Cafe)</v>
          </cell>
          <cell r="F3383" t="str">
            <v>128-33-99546</v>
          </cell>
          <cell r="G3383" t="str">
            <v>폐점</v>
          </cell>
          <cell r="H3383" t="str">
            <v>N</v>
          </cell>
          <cell r="I3383" t="str">
            <v>임이랑</v>
          </cell>
          <cell r="J3383" t="str">
            <v>1981년 07월 04일</v>
          </cell>
          <cell r="K3383" t="str">
            <v>031-924-0116</v>
          </cell>
        </row>
        <row r="3384">
          <cell r="E3384" t="str">
            <v>일산문촌점(cafe2)</v>
          </cell>
          <cell r="F3384" t="str">
            <v>128-35-63246</v>
          </cell>
          <cell r="G3384" t="str">
            <v>폐점</v>
          </cell>
          <cell r="H3384" t="str">
            <v>N</v>
          </cell>
          <cell r="I3384" t="str">
            <v>김례순</v>
          </cell>
          <cell r="J3384" t="str">
            <v>1964년 05월 28일</v>
          </cell>
          <cell r="K3384" t="str">
            <v/>
          </cell>
        </row>
        <row r="3385">
          <cell r="E3385" t="str">
            <v>고양서정마을점(Cafe)</v>
          </cell>
          <cell r="F3385" t="str">
            <v>128-29-77263</v>
          </cell>
          <cell r="G3385" t="str">
            <v>폐점</v>
          </cell>
          <cell r="H3385" t="str">
            <v>N</v>
          </cell>
          <cell r="I3385" t="str">
            <v>임세윤</v>
          </cell>
          <cell r="J3385" t="str">
            <v>1977년 10월 04일</v>
          </cell>
          <cell r="K3385" t="str">
            <v>031-971-5507</v>
          </cell>
        </row>
        <row r="3386">
          <cell r="E3386" t="str">
            <v>부천오정점(Cafe)</v>
          </cell>
          <cell r="F3386" t="str">
            <v>130-40-80674</v>
          </cell>
          <cell r="G3386" t="str">
            <v>폐점</v>
          </cell>
          <cell r="H3386" t="str">
            <v>N</v>
          </cell>
          <cell r="I3386" t="str">
            <v>박선경</v>
          </cell>
          <cell r="J3386" t="str">
            <v>1972년 09월 03일</v>
          </cell>
          <cell r="K3386" t="str">
            <v>032-671-9282</v>
          </cell>
        </row>
        <row r="3387">
          <cell r="E3387" t="str">
            <v>금촌주공점(Cafe명변)</v>
          </cell>
          <cell r="F3387" t="str">
            <v>128-10-65412</v>
          </cell>
          <cell r="G3387" t="str">
            <v>폐점</v>
          </cell>
          <cell r="H3387" t="str">
            <v>N</v>
          </cell>
          <cell r="I3387" t="str">
            <v>권오경</v>
          </cell>
          <cell r="J3387" t="str">
            <v>1972년 09월 15일</v>
          </cell>
          <cell r="K3387" t="str">
            <v>031-946-9292</v>
          </cell>
        </row>
        <row r="3388">
          <cell r="E3388" t="str">
            <v>새말팜스프링점(Cafe)</v>
          </cell>
          <cell r="F3388" t="str">
            <v>141-02-66665</v>
          </cell>
          <cell r="G3388" t="str">
            <v>폐점</v>
          </cell>
          <cell r="H3388" t="str">
            <v>N</v>
          </cell>
          <cell r="I3388" t="str">
            <v>서경미</v>
          </cell>
          <cell r="J3388" t="str">
            <v>1964년 07월 14일</v>
          </cell>
          <cell r="K3388" t="str">
            <v>031-946-9282</v>
          </cell>
        </row>
        <row r="3389">
          <cell r="E3389" t="str">
            <v>능곡점(Cafe)</v>
          </cell>
          <cell r="F3389" t="str">
            <v>128-34-34934</v>
          </cell>
          <cell r="G3389" t="str">
            <v>폐점</v>
          </cell>
          <cell r="H3389" t="str">
            <v>N</v>
          </cell>
          <cell r="I3389" t="str">
            <v>권경화</v>
          </cell>
          <cell r="J3389" t="str">
            <v>1949년 01월 12일</v>
          </cell>
          <cell r="K3389" t="str">
            <v>031-938-4300</v>
          </cell>
        </row>
        <row r="3390">
          <cell r="E3390" t="str">
            <v>강원원통점(Cafe,BBQ+u9플라자)</v>
          </cell>
          <cell r="F3390" t="str">
            <v>223-07-30921</v>
          </cell>
          <cell r="G3390" t="str">
            <v>폐점</v>
          </cell>
          <cell r="H3390" t="str">
            <v>N</v>
          </cell>
          <cell r="I3390" t="str">
            <v>이인국</v>
          </cell>
          <cell r="J3390" t="str">
            <v>1960년 07월 09일</v>
          </cell>
          <cell r="K3390" t="str">
            <v>033-461-9911</v>
          </cell>
        </row>
        <row r="3391">
          <cell r="E3391" t="str">
            <v>여의도파라다이스점(cafe)</v>
          </cell>
          <cell r="F3391" t="str">
            <v>206-14-41358</v>
          </cell>
          <cell r="G3391" t="str">
            <v>폐점</v>
          </cell>
          <cell r="H3391" t="str">
            <v>N</v>
          </cell>
          <cell r="I3391" t="str">
            <v>윤상덕</v>
          </cell>
          <cell r="J3391" t="str">
            <v>20년 월 일</v>
          </cell>
          <cell r="K3391" t="str">
            <v/>
          </cell>
        </row>
        <row r="3392">
          <cell r="E3392" t="str">
            <v>구로온수점(익스프레스)</v>
          </cell>
          <cell r="F3392" t="str">
            <v>113-20-81312</v>
          </cell>
          <cell r="G3392" t="str">
            <v>폐점</v>
          </cell>
          <cell r="H3392" t="str">
            <v>N</v>
          </cell>
          <cell r="I3392" t="str">
            <v>이명숙</v>
          </cell>
          <cell r="J3392" t="str">
            <v>1972년 06월 10일</v>
          </cell>
          <cell r="K3392" t="str">
            <v>02-2683-9288</v>
          </cell>
        </row>
        <row r="3393">
          <cell r="E3393" t="str">
            <v>인천청라점(cafe)</v>
          </cell>
          <cell r="F3393" t="str">
            <v>137-18-31417</v>
          </cell>
          <cell r="G3393" t="str">
            <v>폐점</v>
          </cell>
          <cell r="H3393" t="str">
            <v>N</v>
          </cell>
          <cell r="I3393" t="str">
            <v>김명유</v>
          </cell>
          <cell r="J3393" t="str">
            <v>1959년 10월 28일</v>
          </cell>
          <cell r="K3393" t="str">
            <v/>
          </cell>
        </row>
        <row r="3394">
          <cell r="E3394" t="str">
            <v>김포고촌점(cafe)</v>
          </cell>
          <cell r="F3394" t="str">
            <v>137-18-34942</v>
          </cell>
          <cell r="G3394" t="str">
            <v>폐점</v>
          </cell>
          <cell r="H3394" t="str">
            <v>N</v>
          </cell>
          <cell r="I3394" t="str">
            <v>오종민외1명</v>
          </cell>
          <cell r="J3394" t="str">
            <v>1979년 04월 13일</v>
          </cell>
          <cell r="K3394" t="str">
            <v>031-997-9333</v>
          </cell>
        </row>
        <row r="3395">
          <cell r="E3395" t="str">
            <v>인천논현점(express)</v>
          </cell>
          <cell r="F3395" t="str">
            <v>131-33-01539</v>
          </cell>
          <cell r="G3395" t="str">
            <v>폐점</v>
          </cell>
          <cell r="H3395" t="str">
            <v>N</v>
          </cell>
          <cell r="I3395" t="str">
            <v>이은주</v>
          </cell>
          <cell r="J3395" t="str">
            <v>1973년 12월 26일</v>
          </cell>
          <cell r="K3395" t="str">
            <v>032-421-9288</v>
          </cell>
        </row>
        <row r="3396">
          <cell r="E3396" t="str">
            <v>일산식사지구점(cafe)</v>
          </cell>
          <cell r="F3396" t="str">
            <v>128-36-43311</v>
          </cell>
          <cell r="G3396" t="str">
            <v>폐점</v>
          </cell>
          <cell r="H3396" t="str">
            <v>N</v>
          </cell>
          <cell r="I3396" t="str">
            <v>박현종</v>
          </cell>
          <cell r="J3396" t="str">
            <v>1981년 04월 30일</v>
          </cell>
          <cell r="K3396" t="str">
            <v>031-966-9279</v>
          </cell>
        </row>
        <row r="3397">
          <cell r="E3397" t="str">
            <v>선유리점(익스프레스)</v>
          </cell>
          <cell r="F3397" t="str">
            <v>141-04-57103</v>
          </cell>
          <cell r="G3397" t="str">
            <v>폐점</v>
          </cell>
          <cell r="H3397" t="str">
            <v>N</v>
          </cell>
          <cell r="I3397" t="str">
            <v>김미선</v>
          </cell>
          <cell r="J3397" t="str">
            <v>1963년 04월 30일</v>
          </cell>
          <cell r="K3397" t="str">
            <v>031-953-8970</v>
          </cell>
        </row>
        <row r="3398">
          <cell r="E3398" t="str">
            <v>강릉택지점</v>
          </cell>
          <cell r="F3398" t="str">
            <v>226-11-36412</v>
          </cell>
          <cell r="G3398" t="str">
            <v>휴점</v>
          </cell>
          <cell r="H3398" t="str">
            <v>N</v>
          </cell>
          <cell r="I3398" t="str">
            <v>최충현</v>
          </cell>
          <cell r="J3398" t="str">
            <v>1974년 03월 24일</v>
          </cell>
          <cell r="K3398" t="str">
            <v>033-648-8292</v>
          </cell>
        </row>
        <row r="3399">
          <cell r="E3399" t="str">
            <v>계양구청점(cafe)</v>
          </cell>
          <cell r="F3399" t="str">
            <v>122-29-47266</v>
          </cell>
          <cell r="G3399" t="str">
            <v>폐점</v>
          </cell>
          <cell r="H3399" t="str">
            <v>N</v>
          </cell>
          <cell r="I3399" t="str">
            <v>서성녀</v>
          </cell>
          <cell r="J3399" t="str">
            <v>1961년 03월 11일</v>
          </cell>
          <cell r="K3399" t="str">
            <v/>
          </cell>
        </row>
        <row r="3400">
          <cell r="E3400" t="str">
            <v>계양구청점(cafe)(명변)</v>
          </cell>
          <cell r="F3400" t="str">
            <v>122-30-99324</v>
          </cell>
          <cell r="G3400" t="str">
            <v>폐점</v>
          </cell>
          <cell r="H3400" t="str">
            <v>N</v>
          </cell>
          <cell r="I3400" t="str">
            <v>강향숙</v>
          </cell>
          <cell r="J3400" t="str">
            <v>1974년 05월 24일</v>
          </cell>
          <cell r="K3400" t="str">
            <v>032-555-9284</v>
          </cell>
        </row>
        <row r="3401">
          <cell r="E3401" t="str">
            <v>지에스건설㈜</v>
          </cell>
          <cell r="F3401" t="str">
            <v>104-81-18121</v>
          </cell>
          <cell r="G3401" t="str">
            <v>정상</v>
          </cell>
          <cell r="H3401" t="str">
            <v>Y</v>
          </cell>
          <cell r="I3401" t="str">
            <v>허명수</v>
          </cell>
          <cell r="J3401" t="str">
            <v>1911년 01월 11일</v>
          </cell>
          <cell r="K3401" t="str">
            <v/>
          </cell>
        </row>
        <row r="3402">
          <cell r="E3402" t="str">
            <v>강원속초점(치킨&amp;비어)</v>
          </cell>
          <cell r="F3402" t="str">
            <v>227-01-44819</v>
          </cell>
          <cell r="G3402" t="str">
            <v>폐점</v>
          </cell>
          <cell r="H3402" t="str">
            <v>N</v>
          </cell>
          <cell r="I3402" t="str">
            <v>라은숙</v>
          </cell>
          <cell r="J3402" t="str">
            <v>1963년 03월 01일</v>
          </cell>
          <cell r="K3402" t="str">
            <v>033-633-3117</v>
          </cell>
        </row>
        <row r="3403">
          <cell r="E3403" t="str">
            <v>홍천점(치킨&amp;비어)</v>
          </cell>
          <cell r="F3403" t="str">
            <v>204-06-86937</v>
          </cell>
          <cell r="G3403" t="str">
            <v>폐점</v>
          </cell>
          <cell r="H3403" t="str">
            <v>N</v>
          </cell>
          <cell r="I3403" t="str">
            <v>박용진</v>
          </cell>
          <cell r="J3403" t="str">
            <v>1973년 07월 21일</v>
          </cell>
          <cell r="K3403" t="str">
            <v>033-433-5340</v>
          </cell>
        </row>
        <row r="3404">
          <cell r="E3404" t="str">
            <v>충주연수점(치킨&amp;비어)</v>
          </cell>
          <cell r="F3404" t="str">
            <v>303-04-69186</v>
          </cell>
          <cell r="G3404" t="str">
            <v>폐점</v>
          </cell>
          <cell r="H3404" t="str">
            <v>N</v>
          </cell>
          <cell r="I3404" t="str">
            <v>김영자</v>
          </cell>
          <cell r="J3404" t="str">
            <v>1965년 05월 24일</v>
          </cell>
          <cell r="K3404" t="str">
            <v>043-853-7717</v>
          </cell>
        </row>
        <row r="3405">
          <cell r="E3405" t="str">
            <v>동덕여대점(프리미엄)</v>
          </cell>
          <cell r="F3405" t="str">
            <v>209-14-49553</v>
          </cell>
          <cell r="G3405" t="str">
            <v>폐점</v>
          </cell>
          <cell r="H3405" t="str">
            <v>N</v>
          </cell>
          <cell r="I3405" t="str">
            <v>유향란</v>
          </cell>
          <cell r="J3405" t="str">
            <v>1965년 07월 23일</v>
          </cell>
          <cell r="K3405" t="str">
            <v>02-915-9293</v>
          </cell>
        </row>
        <row r="3406">
          <cell r="E3406" t="str">
            <v>1군단광개토점(특화)</v>
          </cell>
          <cell r="F3406" t="str">
            <v>128-83-01197</v>
          </cell>
          <cell r="G3406" t="str">
            <v>폐점</v>
          </cell>
          <cell r="H3406" t="str">
            <v>Y</v>
          </cell>
          <cell r="I3406" t="str">
            <v>모종화</v>
          </cell>
          <cell r="J3406" t="str">
            <v>1966년 04월 04일</v>
          </cell>
          <cell r="K3406" t="str">
            <v/>
          </cell>
        </row>
        <row r="3407">
          <cell r="E3407" t="str">
            <v>인천연수1동점(cafe)(3)</v>
          </cell>
          <cell r="F3407" t="str">
            <v>131-02-96177</v>
          </cell>
          <cell r="G3407" t="str">
            <v>폐점</v>
          </cell>
          <cell r="H3407" t="str">
            <v>N</v>
          </cell>
          <cell r="I3407" t="str">
            <v>홍효선</v>
          </cell>
          <cell r="J3407" t="str">
            <v>1955년 12월 10일</v>
          </cell>
          <cell r="K3407" t="str">
            <v>032-813-9282</v>
          </cell>
        </row>
        <row r="3408">
          <cell r="E3408" t="str">
            <v>원주흥업점(펀앤정한마리반)</v>
          </cell>
          <cell r="F3408" t="str">
            <v>224-16-43299</v>
          </cell>
          <cell r="G3408" t="str">
            <v>폐점</v>
          </cell>
          <cell r="H3408" t="str">
            <v>N</v>
          </cell>
          <cell r="I3408" t="str">
            <v>김성규</v>
          </cell>
          <cell r="J3408" t="str">
            <v>1961년 07월 17일</v>
          </cell>
          <cell r="K3408" t="str">
            <v>033-765-9982</v>
          </cell>
        </row>
        <row r="3409">
          <cell r="E3409" t="str">
            <v>양천구청점(6)</v>
          </cell>
          <cell r="F3409" t="str">
            <v>117-14-81609</v>
          </cell>
          <cell r="G3409" t="str">
            <v>폐점</v>
          </cell>
          <cell r="H3409" t="str">
            <v>N</v>
          </cell>
          <cell r="I3409" t="str">
            <v>이덕환</v>
          </cell>
          <cell r="J3409" t="str">
            <v>1981년 02월 05일</v>
          </cell>
          <cell r="K3409" t="str">
            <v>02-2652-1381</v>
          </cell>
        </row>
        <row r="3410">
          <cell r="E3410" t="str">
            <v>거제고현점(2)</v>
          </cell>
          <cell r="F3410" t="str">
            <v>612-06-29952</v>
          </cell>
          <cell r="G3410" t="str">
            <v>폐점</v>
          </cell>
          <cell r="H3410" t="str">
            <v>N</v>
          </cell>
          <cell r="I3410" t="str">
            <v>이선옥</v>
          </cell>
          <cell r="J3410" t="str">
            <v>1972년 02월 15일</v>
          </cell>
          <cell r="K3410" t="str">
            <v/>
          </cell>
        </row>
        <row r="3411">
          <cell r="E3411" t="str">
            <v>거제능포점(2)</v>
          </cell>
          <cell r="F3411" t="str">
            <v>612-08-22593</v>
          </cell>
          <cell r="G3411" t="str">
            <v>폐점</v>
          </cell>
          <cell r="H3411" t="str">
            <v>N</v>
          </cell>
          <cell r="I3411" t="str">
            <v>장혜은</v>
          </cell>
          <cell r="J3411" t="str">
            <v>1972년 12월 18일</v>
          </cell>
          <cell r="K3411" t="str">
            <v>055-682-4888</v>
          </cell>
        </row>
        <row r="3412">
          <cell r="E3412" t="str">
            <v>*거제신현점</v>
          </cell>
          <cell r="F3412" t="str">
            <v>612-03-76978</v>
          </cell>
          <cell r="G3412" t="str">
            <v>폐점</v>
          </cell>
          <cell r="H3412" t="str">
            <v>N</v>
          </cell>
          <cell r="I3412" t="str">
            <v>김병문</v>
          </cell>
          <cell r="J3412" t="str">
            <v>1970년 01월 01일</v>
          </cell>
          <cell r="K3412" t="str">
            <v>055-637-5592</v>
          </cell>
        </row>
        <row r="3413">
          <cell r="E3413" t="str">
            <v>거제신현점(2)</v>
          </cell>
          <cell r="F3413" t="str">
            <v>612-05-87178</v>
          </cell>
          <cell r="G3413" t="str">
            <v>폐점</v>
          </cell>
          <cell r="H3413" t="str">
            <v>N</v>
          </cell>
          <cell r="I3413" t="str">
            <v>신은수</v>
          </cell>
          <cell r="J3413" t="str">
            <v>1979년 10월 18일</v>
          </cell>
          <cell r="K3413" t="str">
            <v>055-637-5592</v>
          </cell>
        </row>
        <row r="3414">
          <cell r="E3414" t="str">
            <v>거제신현점(3)</v>
          </cell>
          <cell r="F3414" t="str">
            <v>612-06-91422</v>
          </cell>
          <cell r="G3414" t="str">
            <v>폐점</v>
          </cell>
          <cell r="H3414" t="str">
            <v>N</v>
          </cell>
          <cell r="I3414" t="str">
            <v>정상권</v>
          </cell>
          <cell r="J3414" t="str">
            <v>1973년 02월 27일</v>
          </cell>
          <cell r="K3414" t="str">
            <v>055-637-5592</v>
          </cell>
        </row>
        <row r="3415">
          <cell r="E3415" t="str">
            <v>거제신현점(3명변)</v>
          </cell>
          <cell r="F3415" t="str">
            <v>612-07-39480</v>
          </cell>
          <cell r="G3415" t="str">
            <v>폐점</v>
          </cell>
          <cell r="H3415" t="str">
            <v>N</v>
          </cell>
          <cell r="I3415" t="str">
            <v>강영란</v>
          </cell>
          <cell r="J3415" t="str">
            <v>1971년 05월 05일</v>
          </cell>
          <cell r="K3415" t="str">
            <v>055-637-5592</v>
          </cell>
        </row>
        <row r="3416">
          <cell r="E3416" t="str">
            <v>거제고현점(점명변.거제신현점(3명변))</v>
          </cell>
          <cell r="F3416" t="str">
            <v>135-06-80127</v>
          </cell>
          <cell r="G3416" t="str">
            <v>폐점</v>
          </cell>
          <cell r="H3416" t="str">
            <v>N</v>
          </cell>
          <cell r="I3416" t="str">
            <v>이차숙</v>
          </cell>
          <cell r="J3416" t="str">
            <v>1968년 10월 13일</v>
          </cell>
          <cell r="K3416" t="str">
            <v/>
          </cell>
        </row>
        <row r="3417">
          <cell r="E3417" t="str">
            <v>거제신현점(5)</v>
          </cell>
          <cell r="F3417" t="str">
            <v>612-05-23515</v>
          </cell>
          <cell r="G3417" t="str">
            <v>폐점</v>
          </cell>
          <cell r="H3417" t="str">
            <v>N</v>
          </cell>
          <cell r="I3417" t="str">
            <v>김명순</v>
          </cell>
          <cell r="J3417" t="str">
            <v>1975년 08월 15일</v>
          </cell>
          <cell r="K3417" t="str">
            <v>055-637-5592</v>
          </cell>
        </row>
        <row r="3418">
          <cell r="E3418" t="str">
            <v>거제옥포1점</v>
          </cell>
          <cell r="F3418" t="str">
            <v>612-05-59629</v>
          </cell>
          <cell r="G3418" t="str">
            <v>폐점</v>
          </cell>
          <cell r="H3418" t="str">
            <v>N</v>
          </cell>
          <cell r="I3418" t="str">
            <v>권호순</v>
          </cell>
          <cell r="J3418" t="str">
            <v>1960년 12월 23일</v>
          </cell>
          <cell r="K3418" t="str">
            <v>055-688-5188</v>
          </cell>
        </row>
        <row r="3419">
          <cell r="E3419" t="str">
            <v>거제옥포1점(2)</v>
          </cell>
          <cell r="F3419" t="str">
            <v>612-05-67226</v>
          </cell>
          <cell r="G3419" t="str">
            <v>폐점</v>
          </cell>
          <cell r="H3419" t="str">
            <v>N</v>
          </cell>
          <cell r="I3419" t="str">
            <v>김성현</v>
          </cell>
          <cell r="J3419" t="str">
            <v>1982년 05월 06일</v>
          </cell>
          <cell r="K3419" t="str">
            <v>055-688-5188</v>
          </cell>
        </row>
        <row r="3420">
          <cell r="E3420" t="str">
            <v>거제옥포점</v>
          </cell>
          <cell r="F3420" t="str">
            <v>612-27-24480</v>
          </cell>
          <cell r="G3420" t="str">
            <v>폐점</v>
          </cell>
          <cell r="H3420" t="str">
            <v>N</v>
          </cell>
          <cell r="I3420" t="str">
            <v>조명선</v>
          </cell>
          <cell r="J3420" t="str">
            <v>1948년 02월 19일</v>
          </cell>
          <cell r="K3420" t="str">
            <v>055-687-9151</v>
          </cell>
        </row>
        <row r="3421">
          <cell r="E3421" t="str">
            <v>*경남가좌점(인)</v>
          </cell>
          <cell r="F3421" t="str">
            <v>000-00-00000</v>
          </cell>
          <cell r="G3421" t="str">
            <v>폐점</v>
          </cell>
          <cell r="H3421" t="str">
            <v>N</v>
          </cell>
          <cell r="I3421">
            <v>0</v>
          </cell>
          <cell r="J3421" t="str">
            <v>2000년 00월 00일</v>
          </cell>
          <cell r="K3421" t="str">
            <v/>
          </cell>
        </row>
        <row r="3422">
          <cell r="E3422" t="str">
            <v>경남거창점</v>
          </cell>
          <cell r="F3422" t="str">
            <v>000-00-00000</v>
          </cell>
          <cell r="G3422" t="str">
            <v>폐점</v>
          </cell>
          <cell r="H3422" t="str">
            <v>N</v>
          </cell>
          <cell r="I3422" t="str">
            <v>윤경화</v>
          </cell>
          <cell r="J3422" t="str">
            <v>2000년 00월 00일</v>
          </cell>
          <cell r="K3422" t="str">
            <v/>
          </cell>
        </row>
        <row r="3423">
          <cell r="E3423" t="str">
            <v>경남남지점(2)</v>
          </cell>
          <cell r="F3423" t="str">
            <v>608-10-76394</v>
          </cell>
          <cell r="G3423" t="str">
            <v>폐점</v>
          </cell>
          <cell r="H3423" t="str">
            <v>N</v>
          </cell>
          <cell r="I3423" t="str">
            <v>김경림</v>
          </cell>
          <cell r="J3423" t="str">
            <v>1974년 08월 20일</v>
          </cell>
          <cell r="K3423" t="str">
            <v>055-526-5261</v>
          </cell>
        </row>
        <row r="3424">
          <cell r="E3424" t="str">
            <v>경남영산점(명변)</v>
          </cell>
          <cell r="F3424" t="str">
            <v>608-14-18107</v>
          </cell>
          <cell r="G3424" t="str">
            <v>폐점</v>
          </cell>
          <cell r="H3424" t="str">
            <v>N</v>
          </cell>
          <cell r="I3424" t="str">
            <v>황대원</v>
          </cell>
          <cell r="J3424" t="str">
            <v>1970년 03월 01일</v>
          </cell>
          <cell r="K3424" t="str">
            <v/>
          </cell>
        </row>
        <row r="3425">
          <cell r="E3425" t="str">
            <v>*경남완사점</v>
          </cell>
          <cell r="F3425" t="str">
            <v>000-00-00000</v>
          </cell>
          <cell r="G3425" t="str">
            <v>폐점</v>
          </cell>
          <cell r="H3425" t="str">
            <v>N</v>
          </cell>
          <cell r="I3425" t="str">
            <v>고재욱</v>
          </cell>
          <cell r="J3425" t="str">
            <v>1967년 05월 05일</v>
          </cell>
          <cell r="K3425" t="str">
            <v/>
          </cell>
        </row>
        <row r="3426">
          <cell r="E3426" t="str">
            <v>창녕점</v>
          </cell>
          <cell r="F3426" t="str">
            <v>000-00-00000</v>
          </cell>
          <cell r="G3426" t="str">
            <v>폐점</v>
          </cell>
          <cell r="H3426" t="str">
            <v>N</v>
          </cell>
          <cell r="I3426" t="str">
            <v>신옥련</v>
          </cell>
          <cell r="J3426" t="str">
            <v>1962년 02월 28일</v>
          </cell>
          <cell r="K3426" t="str">
            <v/>
          </cell>
        </row>
        <row r="3427">
          <cell r="E3427" t="str">
            <v>경남창녕점</v>
          </cell>
          <cell r="F3427" t="str">
            <v>608-07-39569</v>
          </cell>
          <cell r="G3427" t="str">
            <v>폐점</v>
          </cell>
          <cell r="H3427" t="str">
            <v>N</v>
          </cell>
          <cell r="I3427" t="str">
            <v>강현철</v>
          </cell>
          <cell r="J3427" t="str">
            <v>1972년 12월 06일</v>
          </cell>
          <cell r="K3427" t="str">
            <v>055-533-1472</v>
          </cell>
        </row>
        <row r="3428">
          <cell r="E3428" t="str">
            <v>경남창녕점(2)</v>
          </cell>
          <cell r="F3428" t="str">
            <v>608-10-45571</v>
          </cell>
          <cell r="G3428" t="str">
            <v>폐점</v>
          </cell>
          <cell r="H3428" t="str">
            <v>N</v>
          </cell>
          <cell r="I3428" t="str">
            <v>최미령</v>
          </cell>
          <cell r="J3428" t="str">
            <v>1965년 04월 24일</v>
          </cell>
          <cell r="K3428" t="str">
            <v/>
          </cell>
        </row>
        <row r="3429">
          <cell r="E3429" t="str">
            <v>고성배둔점</v>
          </cell>
          <cell r="F3429" t="str">
            <v>612-01-40286</v>
          </cell>
          <cell r="G3429" t="str">
            <v>폐점</v>
          </cell>
          <cell r="H3429" t="str">
            <v>N</v>
          </cell>
          <cell r="I3429" t="str">
            <v>안효순</v>
          </cell>
          <cell r="J3429" t="str">
            <v>1971년 06월 27일</v>
          </cell>
          <cell r="K3429" t="str">
            <v>055-672-5703</v>
          </cell>
        </row>
        <row r="3430">
          <cell r="E3430" t="str">
            <v>고성점(명변)</v>
          </cell>
          <cell r="F3430" t="str">
            <v>888-88-88888</v>
          </cell>
          <cell r="G3430" t="str">
            <v>폐점</v>
          </cell>
          <cell r="H3430" t="str">
            <v>N</v>
          </cell>
          <cell r="I3430" t="str">
            <v>최보원</v>
          </cell>
          <cell r="J3430" t="str">
            <v>1961년 01월 26일</v>
          </cell>
          <cell r="K3430" t="str">
            <v/>
          </cell>
        </row>
        <row r="3431">
          <cell r="E3431" t="str">
            <v>*김해어방점</v>
          </cell>
          <cell r="F3431" t="str">
            <v>000-00-00000</v>
          </cell>
          <cell r="G3431" t="str">
            <v>폐점</v>
          </cell>
          <cell r="H3431" t="str">
            <v>N</v>
          </cell>
          <cell r="I3431" t="str">
            <v>서성균</v>
          </cell>
          <cell r="J3431" t="str">
            <v>1968년 10월 08일</v>
          </cell>
          <cell r="K3431" t="str">
            <v/>
          </cell>
        </row>
        <row r="3432">
          <cell r="E3432" t="str">
            <v>*김해어방점(2)</v>
          </cell>
          <cell r="F3432" t="str">
            <v>615-05-47501</v>
          </cell>
          <cell r="G3432" t="str">
            <v>폐점</v>
          </cell>
          <cell r="H3432" t="str">
            <v>N</v>
          </cell>
          <cell r="I3432" t="str">
            <v>박현미</v>
          </cell>
          <cell r="J3432" t="str">
            <v>1911년 11월 11일</v>
          </cell>
          <cell r="K3432" t="str">
            <v/>
          </cell>
        </row>
        <row r="3433">
          <cell r="E3433" t="str">
            <v>김해어방점(3)</v>
          </cell>
          <cell r="F3433" t="str">
            <v>615-06-79451</v>
          </cell>
          <cell r="G3433" t="str">
            <v>폐점</v>
          </cell>
          <cell r="H3433" t="str">
            <v>N</v>
          </cell>
          <cell r="I3433" t="str">
            <v>홍정우</v>
          </cell>
          <cell r="J3433" t="str">
            <v>1966년 01월 09일</v>
          </cell>
          <cell r="K3433" t="str">
            <v>05-5327-5995</v>
          </cell>
        </row>
        <row r="3434">
          <cell r="E3434" t="str">
            <v>김해외동점(3)</v>
          </cell>
          <cell r="F3434" t="str">
            <v>615-12-29103</v>
          </cell>
          <cell r="G3434" t="str">
            <v>폐점</v>
          </cell>
          <cell r="H3434" t="str">
            <v>N</v>
          </cell>
          <cell r="I3434" t="str">
            <v>이문심</v>
          </cell>
          <cell r="J3434" t="str">
            <v>1972년 04월 02일</v>
          </cell>
          <cell r="K3434" t="str">
            <v>055-324-8616</v>
          </cell>
        </row>
        <row r="3435">
          <cell r="E3435" t="str">
            <v>*김해중앙점</v>
          </cell>
          <cell r="F3435" t="str">
            <v>615-03-80734</v>
          </cell>
          <cell r="G3435" t="str">
            <v>폐점</v>
          </cell>
          <cell r="H3435" t="str">
            <v>N</v>
          </cell>
          <cell r="I3435" t="str">
            <v>김승건</v>
          </cell>
          <cell r="J3435" t="str">
            <v>1965년 10월 09일</v>
          </cell>
          <cell r="K3435" t="str">
            <v>0525-329-1884</v>
          </cell>
        </row>
        <row r="3436">
          <cell r="E3436" t="str">
            <v>김해중앙점(2)</v>
          </cell>
          <cell r="F3436" t="str">
            <v>615-07-29981</v>
          </cell>
          <cell r="G3436" t="str">
            <v>폐점</v>
          </cell>
          <cell r="H3436" t="str">
            <v>N</v>
          </cell>
          <cell r="I3436" t="str">
            <v>문애자</v>
          </cell>
          <cell r="J3436" t="str">
            <v>1954년 05월 18일</v>
          </cell>
          <cell r="K3436" t="str">
            <v>055-329-1884</v>
          </cell>
        </row>
        <row r="3437">
          <cell r="E3437" t="str">
            <v>김해진례점</v>
          </cell>
          <cell r="F3437" t="str">
            <v>622-02-99627</v>
          </cell>
          <cell r="G3437" t="str">
            <v>폐점</v>
          </cell>
          <cell r="H3437" t="str">
            <v>N</v>
          </cell>
          <cell r="I3437" t="str">
            <v>손미숙</v>
          </cell>
          <cell r="J3437" t="str">
            <v>1973년 02월 01일</v>
          </cell>
          <cell r="K3437" t="str">
            <v>055-345-9559</v>
          </cell>
        </row>
        <row r="3438">
          <cell r="E3438" t="str">
            <v>동김해점</v>
          </cell>
          <cell r="F3438" t="str">
            <v>615-07-55572</v>
          </cell>
          <cell r="G3438" t="str">
            <v>폐점</v>
          </cell>
          <cell r="H3438" t="str">
            <v>N</v>
          </cell>
          <cell r="I3438" t="str">
            <v>김광열</v>
          </cell>
          <cell r="J3438" t="str">
            <v>1970년 10월 11일</v>
          </cell>
          <cell r="K3438" t="str">
            <v>055-327-9288</v>
          </cell>
        </row>
        <row r="3439">
          <cell r="E3439" t="str">
            <v>마산구암점</v>
          </cell>
          <cell r="F3439" t="str">
            <v>608-01-74827</v>
          </cell>
          <cell r="G3439" t="str">
            <v>폐점</v>
          </cell>
          <cell r="H3439" t="str">
            <v>N</v>
          </cell>
          <cell r="I3439" t="str">
            <v>김영숙</v>
          </cell>
          <cell r="J3439" t="str">
            <v>1962년 04월 15일</v>
          </cell>
          <cell r="K3439" t="str">
            <v>055-292-5592</v>
          </cell>
        </row>
        <row r="3440">
          <cell r="E3440" t="str">
            <v>마산구암점(2)</v>
          </cell>
          <cell r="F3440" t="str">
            <v>608-10-40988</v>
          </cell>
          <cell r="G3440" t="str">
            <v>폐점</v>
          </cell>
          <cell r="H3440" t="str">
            <v>N</v>
          </cell>
          <cell r="I3440" t="str">
            <v>김신애</v>
          </cell>
          <cell r="J3440" t="str">
            <v>1972년 03월 07일</v>
          </cell>
          <cell r="K3440" t="str">
            <v/>
          </cell>
        </row>
        <row r="3441">
          <cell r="E3441" t="str">
            <v>마산삼계점</v>
          </cell>
          <cell r="F3441" t="str">
            <v>000-00-00000</v>
          </cell>
          <cell r="G3441" t="str">
            <v>폐점</v>
          </cell>
          <cell r="H3441" t="str">
            <v>N</v>
          </cell>
          <cell r="I3441" t="str">
            <v>이영옥</v>
          </cell>
          <cell r="J3441" t="str">
            <v>1963년 02월 24일</v>
          </cell>
          <cell r="K3441" t="str">
            <v/>
          </cell>
        </row>
        <row r="3442">
          <cell r="E3442" t="str">
            <v>마산삼계점(2)</v>
          </cell>
          <cell r="F3442" t="str">
            <v>615-12-18950</v>
          </cell>
          <cell r="G3442" t="str">
            <v>폐점</v>
          </cell>
          <cell r="H3442" t="str">
            <v>N</v>
          </cell>
          <cell r="I3442" t="str">
            <v>윤순옥</v>
          </cell>
          <cell r="J3442" t="str">
            <v>1966년 01월 20일</v>
          </cell>
          <cell r="K3442" t="str">
            <v>055-231-5001</v>
          </cell>
        </row>
        <row r="3443">
          <cell r="E3443" t="str">
            <v>*마산온천점</v>
          </cell>
          <cell r="F3443" t="str">
            <v>000-00-00000</v>
          </cell>
          <cell r="G3443" t="str">
            <v>폐점</v>
          </cell>
          <cell r="H3443" t="str">
            <v>N</v>
          </cell>
          <cell r="I3443">
            <v>0</v>
          </cell>
          <cell r="J3443" t="str">
            <v>1911년 11월 11일</v>
          </cell>
          <cell r="K3443" t="str">
            <v/>
          </cell>
        </row>
        <row r="3444">
          <cell r="E3444" t="str">
            <v>마산월령점</v>
          </cell>
          <cell r="F3444" t="str">
            <v>000-00-00000</v>
          </cell>
          <cell r="G3444" t="str">
            <v>폐점</v>
          </cell>
          <cell r="H3444" t="str">
            <v>N</v>
          </cell>
          <cell r="I3444" t="str">
            <v>한태윤</v>
          </cell>
          <cell r="J3444" t="str">
            <v>1973년 01월 10일</v>
          </cell>
          <cell r="K3444" t="str">
            <v/>
          </cell>
        </row>
        <row r="3445">
          <cell r="E3445" t="str">
            <v>마산월령점</v>
          </cell>
          <cell r="F3445" t="str">
            <v>608-07-24009</v>
          </cell>
          <cell r="G3445" t="str">
            <v>폐점</v>
          </cell>
          <cell r="H3445" t="str">
            <v>N</v>
          </cell>
          <cell r="I3445" t="str">
            <v>이계연</v>
          </cell>
          <cell r="J3445" t="str">
            <v>1963년 06월 05일</v>
          </cell>
          <cell r="K3445" t="str">
            <v/>
          </cell>
        </row>
        <row r="3446">
          <cell r="E3446" t="str">
            <v>마산월령점(3)</v>
          </cell>
          <cell r="F3446" t="str">
            <v>608-09-59797</v>
          </cell>
          <cell r="G3446" t="str">
            <v>폐점</v>
          </cell>
          <cell r="H3446" t="str">
            <v>N</v>
          </cell>
          <cell r="I3446" t="str">
            <v>이순덕</v>
          </cell>
          <cell r="J3446" t="str">
            <v>1965년 06월 25일</v>
          </cell>
          <cell r="K3446" t="str">
            <v>055-243-8603</v>
          </cell>
        </row>
        <row r="3447">
          <cell r="E3447" t="str">
            <v>마산월령점(5)</v>
          </cell>
          <cell r="F3447" t="str">
            <v>608-19-79846</v>
          </cell>
          <cell r="G3447" t="str">
            <v>폐점</v>
          </cell>
          <cell r="H3447" t="str">
            <v>N</v>
          </cell>
          <cell r="I3447" t="str">
            <v>황선임</v>
          </cell>
          <cell r="J3447" t="str">
            <v>1970년 02월 16일</v>
          </cell>
          <cell r="K3447" t="str">
            <v/>
          </cell>
        </row>
        <row r="3448">
          <cell r="E3448" t="str">
            <v>마산자산점(3)</v>
          </cell>
          <cell r="F3448" t="str">
            <v>608-14-54476</v>
          </cell>
          <cell r="G3448" t="str">
            <v>폐점</v>
          </cell>
          <cell r="H3448" t="str">
            <v>N</v>
          </cell>
          <cell r="I3448" t="str">
            <v>신외남</v>
          </cell>
          <cell r="J3448" t="str">
            <v>1965년 03월 03일</v>
          </cell>
          <cell r="K3448" t="str">
            <v>055-246-9222</v>
          </cell>
        </row>
        <row r="3449">
          <cell r="E3449" t="str">
            <v>*마산장군점</v>
          </cell>
          <cell r="F3449" t="str">
            <v>000-00-00000</v>
          </cell>
          <cell r="G3449" t="str">
            <v>폐점</v>
          </cell>
          <cell r="H3449" t="str">
            <v>N</v>
          </cell>
          <cell r="I3449" t="str">
            <v>황을수</v>
          </cell>
          <cell r="J3449" t="str">
            <v>1965년 02월 14일</v>
          </cell>
          <cell r="K3449" t="str">
            <v/>
          </cell>
        </row>
        <row r="3450">
          <cell r="E3450" t="str">
            <v>마산장군점(2)</v>
          </cell>
          <cell r="F3450" t="str">
            <v>608-08-39213</v>
          </cell>
          <cell r="G3450" t="str">
            <v>폐점</v>
          </cell>
          <cell r="H3450" t="str">
            <v>N</v>
          </cell>
          <cell r="I3450" t="str">
            <v>양정임</v>
          </cell>
          <cell r="J3450" t="str">
            <v>1962년 11월 15일</v>
          </cell>
          <cell r="K3450" t="str">
            <v>055-221-9290</v>
          </cell>
        </row>
        <row r="3451">
          <cell r="E3451" t="str">
            <v>마산중리점</v>
          </cell>
          <cell r="F3451" t="str">
            <v>000-00-00000</v>
          </cell>
          <cell r="G3451" t="str">
            <v>폐점</v>
          </cell>
          <cell r="H3451" t="str">
            <v>N</v>
          </cell>
          <cell r="I3451" t="str">
            <v>송봉희</v>
          </cell>
          <cell r="J3451" t="str">
            <v>1953년 01월 09일</v>
          </cell>
          <cell r="K3451" t="str">
            <v/>
          </cell>
        </row>
        <row r="3452">
          <cell r="E3452" t="str">
            <v>마산중리점</v>
          </cell>
          <cell r="F3452" t="str">
            <v>608-05-69225</v>
          </cell>
          <cell r="G3452" t="str">
            <v>폐점</v>
          </cell>
          <cell r="H3452" t="str">
            <v>N</v>
          </cell>
          <cell r="I3452" t="str">
            <v>정옥자</v>
          </cell>
          <cell r="J3452" t="str">
            <v>1957년 02월 02일</v>
          </cell>
          <cell r="K3452" t="str">
            <v/>
          </cell>
        </row>
        <row r="3453">
          <cell r="E3453" t="str">
            <v>마산호계점(3점명변중리)</v>
          </cell>
          <cell r="F3453" t="str">
            <v>608-07-43379</v>
          </cell>
          <cell r="G3453" t="str">
            <v>폐점</v>
          </cell>
          <cell r="H3453" t="str">
            <v>N</v>
          </cell>
          <cell r="I3453" t="str">
            <v>윤혜자</v>
          </cell>
          <cell r="J3453" t="str">
            <v>1956년 09월 30일</v>
          </cell>
          <cell r="K3453" t="str">
            <v>055-231-3567</v>
          </cell>
        </row>
        <row r="3454">
          <cell r="E3454" t="str">
            <v>마산호계점(N4)</v>
          </cell>
          <cell r="F3454" t="str">
            <v>608-10-41648</v>
          </cell>
          <cell r="G3454" t="str">
            <v>폐점</v>
          </cell>
          <cell r="H3454" t="str">
            <v>N</v>
          </cell>
          <cell r="I3454" t="str">
            <v>심기옥</v>
          </cell>
          <cell r="J3454" t="str">
            <v>1965년 10월 04일</v>
          </cell>
          <cell r="K3454" t="str">
            <v/>
          </cell>
        </row>
        <row r="3455">
          <cell r="E3455" t="str">
            <v>마산진동점</v>
          </cell>
          <cell r="F3455" t="str">
            <v>608-06-67772</v>
          </cell>
          <cell r="G3455" t="str">
            <v>폐점</v>
          </cell>
          <cell r="H3455" t="str">
            <v>N</v>
          </cell>
          <cell r="I3455" t="str">
            <v>김대기</v>
          </cell>
          <cell r="J3455" t="str">
            <v>1922년 22월 22일</v>
          </cell>
          <cell r="K3455" t="str">
            <v/>
          </cell>
        </row>
        <row r="3456">
          <cell r="E3456" t="str">
            <v>마산합성점(명변)</v>
          </cell>
          <cell r="F3456" t="str">
            <v>608-15-56281</v>
          </cell>
          <cell r="G3456" t="str">
            <v>폐점</v>
          </cell>
          <cell r="H3456" t="str">
            <v>N</v>
          </cell>
          <cell r="I3456" t="str">
            <v>이정호</v>
          </cell>
          <cell r="J3456" t="str">
            <v>1961년 06월 17일</v>
          </cell>
          <cell r="K3456" t="str">
            <v>055-252-5629</v>
          </cell>
        </row>
        <row r="3457">
          <cell r="E3457" t="str">
            <v>마산해운점</v>
          </cell>
          <cell r="F3457" t="str">
            <v>608-05-58830</v>
          </cell>
          <cell r="G3457" t="str">
            <v>폐점</v>
          </cell>
          <cell r="H3457" t="str">
            <v>N</v>
          </cell>
          <cell r="I3457" t="str">
            <v>이계연</v>
          </cell>
          <cell r="J3457" t="str">
            <v>1963년 06월 05일</v>
          </cell>
          <cell r="K3457" t="str">
            <v/>
          </cell>
        </row>
        <row r="3458">
          <cell r="E3458" t="str">
            <v>마산해운점(명변)</v>
          </cell>
          <cell r="F3458" t="str">
            <v>608-14-80329</v>
          </cell>
          <cell r="G3458" t="str">
            <v>폐점</v>
          </cell>
          <cell r="H3458" t="str">
            <v>N</v>
          </cell>
          <cell r="I3458" t="str">
            <v>신종석</v>
          </cell>
          <cell r="J3458" t="str">
            <v>1961년 01월 13일</v>
          </cell>
          <cell r="K3458" t="str">
            <v>055-246-0585</v>
          </cell>
        </row>
        <row r="3459">
          <cell r="E3459" t="str">
            <v>마산회원점(점명변.회원2(2))</v>
          </cell>
          <cell r="F3459" t="str">
            <v>608-09-76520</v>
          </cell>
          <cell r="G3459" t="str">
            <v>폐점</v>
          </cell>
          <cell r="H3459" t="str">
            <v>N</v>
          </cell>
          <cell r="I3459" t="str">
            <v>이영미</v>
          </cell>
          <cell r="J3459" t="str">
            <v>20년 월 일</v>
          </cell>
          <cell r="K3459" t="str">
            <v>055-248-9211</v>
          </cell>
        </row>
        <row r="3460">
          <cell r="E3460" t="str">
            <v>밀리오레점</v>
          </cell>
          <cell r="F3460" t="str">
            <v>605-15-70794</v>
          </cell>
          <cell r="G3460" t="str">
            <v>폐점</v>
          </cell>
          <cell r="H3460" t="str">
            <v>N</v>
          </cell>
          <cell r="I3460" t="str">
            <v>최재승</v>
          </cell>
          <cell r="J3460" t="str">
            <v>1911년 11월 11일</v>
          </cell>
          <cell r="K3460" t="str">
            <v>051-922-5229</v>
          </cell>
        </row>
        <row r="3461">
          <cell r="E3461" t="str">
            <v>부산가야점</v>
          </cell>
          <cell r="F3461" t="str">
            <v>605-12-59920</v>
          </cell>
          <cell r="G3461" t="str">
            <v>폐점</v>
          </cell>
          <cell r="H3461" t="str">
            <v>N</v>
          </cell>
          <cell r="I3461" t="str">
            <v>오숙희</v>
          </cell>
          <cell r="J3461" t="str">
            <v>1963년 05월 11일</v>
          </cell>
          <cell r="K3461" t="str">
            <v/>
          </cell>
        </row>
        <row r="3462">
          <cell r="E3462" t="str">
            <v>부산감전점(4)</v>
          </cell>
          <cell r="F3462" t="str">
            <v>606-14-88102</v>
          </cell>
          <cell r="G3462" t="str">
            <v>폐점</v>
          </cell>
          <cell r="H3462" t="str">
            <v>N</v>
          </cell>
          <cell r="I3462" t="str">
            <v>임유미</v>
          </cell>
          <cell r="J3462" t="str">
            <v>1971년 11월 23일</v>
          </cell>
          <cell r="K3462" t="str">
            <v>051-311-4567</v>
          </cell>
        </row>
        <row r="3463">
          <cell r="E3463" t="str">
            <v>부산감천점</v>
          </cell>
          <cell r="F3463" t="str">
            <v>603-06-38044</v>
          </cell>
          <cell r="G3463" t="str">
            <v>폐점</v>
          </cell>
          <cell r="H3463" t="str">
            <v>N</v>
          </cell>
          <cell r="I3463" t="str">
            <v>안외숙</v>
          </cell>
          <cell r="J3463" t="str">
            <v>1951년 02월 03일</v>
          </cell>
          <cell r="K3463" t="str">
            <v>051-208-8788</v>
          </cell>
        </row>
        <row r="3464">
          <cell r="E3464" t="str">
            <v>부산사하감천점(2)</v>
          </cell>
          <cell r="F3464" t="str">
            <v>603-07-15640</v>
          </cell>
          <cell r="G3464" t="str">
            <v>폐점</v>
          </cell>
          <cell r="H3464" t="str">
            <v>N</v>
          </cell>
          <cell r="I3464" t="str">
            <v>최미숙</v>
          </cell>
          <cell r="J3464" t="str">
            <v>20년 월 일</v>
          </cell>
          <cell r="K3464" t="str">
            <v>051-208-8788</v>
          </cell>
        </row>
        <row r="3465">
          <cell r="E3465" t="str">
            <v>부산개금점</v>
          </cell>
          <cell r="F3465" t="str">
            <v>605-12-73811</v>
          </cell>
          <cell r="G3465" t="str">
            <v>폐점</v>
          </cell>
          <cell r="H3465" t="str">
            <v>N</v>
          </cell>
          <cell r="I3465" t="str">
            <v>한상훈</v>
          </cell>
          <cell r="J3465" t="str">
            <v>1971년 12월 30일</v>
          </cell>
          <cell r="K3465" t="str">
            <v/>
          </cell>
        </row>
        <row r="3466">
          <cell r="E3466" t="str">
            <v>부산개금점(2)</v>
          </cell>
          <cell r="F3466" t="str">
            <v>605-18-25422</v>
          </cell>
          <cell r="G3466" t="str">
            <v>폐점</v>
          </cell>
          <cell r="H3466" t="str">
            <v>N</v>
          </cell>
          <cell r="I3466" t="str">
            <v>박호자</v>
          </cell>
          <cell r="J3466" t="str">
            <v>20년 월 일</v>
          </cell>
          <cell r="K3466" t="str">
            <v>051-892-9255</v>
          </cell>
        </row>
        <row r="3467">
          <cell r="E3467" t="str">
            <v>부산개금점(3)</v>
          </cell>
          <cell r="F3467" t="str">
            <v>605-20-32232</v>
          </cell>
          <cell r="G3467" t="str">
            <v>폐점</v>
          </cell>
          <cell r="H3467" t="str">
            <v>N</v>
          </cell>
          <cell r="I3467" t="str">
            <v>김양순</v>
          </cell>
          <cell r="J3467" t="str">
            <v>1969년 07월 15일</v>
          </cell>
          <cell r="K3467" t="str">
            <v>051-892-9255</v>
          </cell>
        </row>
        <row r="3468">
          <cell r="E3468" t="str">
            <v>부산개금점(3명변)</v>
          </cell>
          <cell r="F3468" t="str">
            <v>606-08-53465</v>
          </cell>
          <cell r="G3468" t="str">
            <v>폐점</v>
          </cell>
          <cell r="H3468" t="str">
            <v>N</v>
          </cell>
          <cell r="I3468" t="str">
            <v>양인규</v>
          </cell>
          <cell r="J3468" t="str">
            <v>1965년 10월 27일</v>
          </cell>
          <cell r="K3468" t="str">
            <v>051-892-9255</v>
          </cell>
        </row>
        <row r="3469">
          <cell r="E3469" t="str">
            <v>*부산거제점</v>
          </cell>
          <cell r="F3469" t="str">
            <v>607-08-52931</v>
          </cell>
          <cell r="G3469" t="str">
            <v>폐점</v>
          </cell>
          <cell r="H3469" t="str">
            <v>N</v>
          </cell>
          <cell r="I3469" t="str">
            <v>이태경</v>
          </cell>
          <cell r="J3469" t="str">
            <v>1966년 02월 25일</v>
          </cell>
          <cell r="K3469" t="str">
            <v/>
          </cell>
        </row>
        <row r="3470">
          <cell r="E3470" t="str">
            <v>부산거제점(2)</v>
          </cell>
          <cell r="F3470" t="str">
            <v>607-10-53379</v>
          </cell>
          <cell r="G3470" t="str">
            <v>폐점</v>
          </cell>
          <cell r="H3470" t="str">
            <v>N</v>
          </cell>
          <cell r="I3470" t="str">
            <v>오운택</v>
          </cell>
          <cell r="J3470" t="str">
            <v>1972년 01월 11일</v>
          </cell>
          <cell r="K3470" t="str">
            <v>051-502-9293</v>
          </cell>
        </row>
        <row r="3471">
          <cell r="E3471" t="str">
            <v>부산거제점(3)</v>
          </cell>
          <cell r="F3471" t="str">
            <v>607-14-98689</v>
          </cell>
          <cell r="G3471" t="str">
            <v>폐점</v>
          </cell>
          <cell r="H3471" t="str">
            <v>N</v>
          </cell>
          <cell r="I3471" t="str">
            <v>최진욱</v>
          </cell>
          <cell r="J3471" t="str">
            <v>1960년 03월 24일</v>
          </cell>
          <cell r="K3471" t="str">
            <v>051-502-9293</v>
          </cell>
        </row>
        <row r="3472">
          <cell r="E3472" t="str">
            <v>부산거제점(4)</v>
          </cell>
          <cell r="F3472" t="str">
            <v>607-15-53471</v>
          </cell>
          <cell r="G3472" t="str">
            <v>폐점</v>
          </cell>
          <cell r="H3472" t="str">
            <v>N</v>
          </cell>
          <cell r="I3472" t="str">
            <v>박영숙</v>
          </cell>
          <cell r="J3472" t="str">
            <v>20년 월 일</v>
          </cell>
          <cell r="K3472" t="str">
            <v>051-502-9293</v>
          </cell>
        </row>
        <row r="3473">
          <cell r="E3473" t="str">
            <v>부산광안남천점(3)</v>
          </cell>
          <cell r="F3473" t="str">
            <v>607-07-39789</v>
          </cell>
          <cell r="G3473" t="str">
            <v>폐점</v>
          </cell>
          <cell r="H3473" t="str">
            <v>N</v>
          </cell>
          <cell r="I3473" t="str">
            <v>전병권</v>
          </cell>
          <cell r="J3473" t="str">
            <v>1967년 03월 10일</v>
          </cell>
          <cell r="K3473" t="str">
            <v>051-611-8005</v>
          </cell>
        </row>
        <row r="3474">
          <cell r="E3474" t="str">
            <v>부산광안리점(구)</v>
          </cell>
          <cell r="F3474" t="str">
            <v>000-00-00000</v>
          </cell>
          <cell r="G3474" t="str">
            <v>폐점</v>
          </cell>
          <cell r="H3474" t="str">
            <v>N</v>
          </cell>
          <cell r="I3474">
            <v>0</v>
          </cell>
          <cell r="J3474" t="str">
            <v>2000년 00월 00일</v>
          </cell>
          <cell r="K3474" t="str">
            <v/>
          </cell>
        </row>
        <row r="3475">
          <cell r="E3475" t="str">
            <v>부산광안리점</v>
          </cell>
          <cell r="F3475" t="str">
            <v>617-12-30116</v>
          </cell>
          <cell r="G3475" t="str">
            <v>폐점</v>
          </cell>
          <cell r="H3475" t="str">
            <v>N</v>
          </cell>
          <cell r="I3475" t="str">
            <v>이상천</v>
          </cell>
          <cell r="J3475" t="str">
            <v>1969년 10월 23일</v>
          </cell>
          <cell r="K3475" t="str">
            <v>051-761-2722</v>
          </cell>
        </row>
        <row r="3476">
          <cell r="E3476" t="str">
            <v>부산광안리점(2)</v>
          </cell>
          <cell r="F3476" t="str">
            <v>617-21-85699</v>
          </cell>
          <cell r="G3476" t="str">
            <v>폐점</v>
          </cell>
          <cell r="H3476" t="str">
            <v>N</v>
          </cell>
          <cell r="I3476" t="str">
            <v>김성준</v>
          </cell>
          <cell r="J3476" t="str">
            <v>1956년 05월 05일</v>
          </cell>
          <cell r="K3476" t="str">
            <v>051-761-2722</v>
          </cell>
        </row>
        <row r="3477">
          <cell r="E3477" t="str">
            <v>*부산괴정점</v>
          </cell>
          <cell r="F3477" t="str">
            <v>000-00-00000</v>
          </cell>
          <cell r="G3477" t="str">
            <v>폐점</v>
          </cell>
          <cell r="H3477" t="str">
            <v>N</v>
          </cell>
          <cell r="I3477">
            <v>0</v>
          </cell>
          <cell r="J3477" t="str">
            <v>1911년 11월 11일</v>
          </cell>
          <cell r="K3477" t="str">
            <v/>
          </cell>
        </row>
        <row r="3478">
          <cell r="E3478" t="str">
            <v>부산괴정점</v>
          </cell>
          <cell r="F3478" t="str">
            <v>603-04-80650</v>
          </cell>
          <cell r="G3478" t="str">
            <v>폐점</v>
          </cell>
          <cell r="H3478" t="str">
            <v>N</v>
          </cell>
          <cell r="I3478" t="str">
            <v>홍성훈</v>
          </cell>
          <cell r="J3478" t="str">
            <v>1973년 10월 15일</v>
          </cell>
          <cell r="K3478" t="str">
            <v/>
          </cell>
        </row>
        <row r="3479">
          <cell r="E3479" t="str">
            <v>부산괴정점(2)</v>
          </cell>
          <cell r="F3479" t="str">
            <v>603-07-36607</v>
          </cell>
          <cell r="G3479" t="str">
            <v>폐점</v>
          </cell>
          <cell r="H3479" t="str">
            <v>N</v>
          </cell>
          <cell r="I3479" t="str">
            <v>김한석</v>
          </cell>
          <cell r="J3479" t="str">
            <v>1971년 12월 22일</v>
          </cell>
          <cell r="K3479" t="str">
            <v>051-208-6677</v>
          </cell>
        </row>
        <row r="3480">
          <cell r="E3480" t="str">
            <v>부산구서점(명변)</v>
          </cell>
          <cell r="F3480" t="str">
            <v>621-15-56343</v>
          </cell>
          <cell r="G3480" t="str">
            <v>폐점</v>
          </cell>
          <cell r="H3480" t="str">
            <v>N</v>
          </cell>
          <cell r="I3480" t="str">
            <v>이정희</v>
          </cell>
          <cell r="J3480" t="str">
            <v>1956년 01월 17일</v>
          </cell>
          <cell r="K3480" t="str">
            <v/>
          </cell>
        </row>
        <row r="3481">
          <cell r="E3481" t="str">
            <v>부산구포점</v>
          </cell>
          <cell r="F3481" t="str">
            <v>606-05-19850</v>
          </cell>
          <cell r="G3481" t="str">
            <v>폐점</v>
          </cell>
          <cell r="H3481" t="str">
            <v>N</v>
          </cell>
          <cell r="I3481" t="str">
            <v>진기현</v>
          </cell>
          <cell r="J3481" t="str">
            <v>1963년 01월 16일</v>
          </cell>
          <cell r="K3481" t="str">
            <v>051-336-5152</v>
          </cell>
        </row>
        <row r="3482">
          <cell r="E3482" t="str">
            <v>부산금곡점(5)</v>
          </cell>
          <cell r="F3482" t="str">
            <v>606-27-57536</v>
          </cell>
          <cell r="G3482" t="str">
            <v>폐점</v>
          </cell>
          <cell r="H3482" t="str">
            <v>N</v>
          </cell>
          <cell r="I3482" t="str">
            <v>김대중</v>
          </cell>
          <cell r="J3482" t="str">
            <v>1971년 01월 01일</v>
          </cell>
          <cell r="K3482" t="str">
            <v>051-362-5192</v>
          </cell>
        </row>
        <row r="3483">
          <cell r="E3483" t="str">
            <v>부산금정점(2)</v>
          </cell>
          <cell r="F3483" t="str">
            <v>621-11-32324</v>
          </cell>
          <cell r="G3483" t="str">
            <v>폐점</v>
          </cell>
          <cell r="H3483" t="str">
            <v>N</v>
          </cell>
          <cell r="I3483" t="str">
            <v>정은희</v>
          </cell>
          <cell r="J3483" t="str">
            <v>1973년 11월 26일</v>
          </cell>
          <cell r="K3483" t="str">
            <v>051-513-9225</v>
          </cell>
        </row>
        <row r="3484">
          <cell r="E3484" t="str">
            <v>부산금정점(3)</v>
          </cell>
          <cell r="F3484" t="str">
            <v>621-14-22657</v>
          </cell>
          <cell r="G3484" t="str">
            <v>폐점</v>
          </cell>
          <cell r="H3484" t="str">
            <v>N</v>
          </cell>
          <cell r="I3484" t="str">
            <v>서원호</v>
          </cell>
          <cell r="J3484" t="str">
            <v>1969년 09월 28일</v>
          </cell>
          <cell r="K3484" t="str">
            <v>051-513-9225</v>
          </cell>
        </row>
        <row r="3485">
          <cell r="E3485" t="str">
            <v>*부산기장점</v>
          </cell>
          <cell r="F3485" t="str">
            <v>618-02-37729</v>
          </cell>
          <cell r="G3485" t="str">
            <v>폐점</v>
          </cell>
          <cell r="H3485" t="str">
            <v>N</v>
          </cell>
          <cell r="I3485" t="str">
            <v>이정아</v>
          </cell>
          <cell r="J3485" t="str">
            <v>1973년 08월 08일</v>
          </cell>
          <cell r="K3485" t="str">
            <v/>
          </cell>
        </row>
        <row r="3486">
          <cell r="E3486" t="str">
            <v>부산기장점(구)</v>
          </cell>
          <cell r="F3486" t="str">
            <v>000-00-00000</v>
          </cell>
          <cell r="G3486" t="str">
            <v>폐점</v>
          </cell>
          <cell r="H3486" t="str">
            <v>N</v>
          </cell>
          <cell r="I3486" t="str">
            <v>이정아</v>
          </cell>
          <cell r="J3486" t="str">
            <v>1973년 08월 08일</v>
          </cell>
          <cell r="K3486" t="str">
            <v/>
          </cell>
        </row>
        <row r="3487">
          <cell r="E3487" t="str">
            <v>*부산남산점</v>
          </cell>
          <cell r="F3487" t="str">
            <v>621-05-84909</v>
          </cell>
          <cell r="G3487" t="str">
            <v>폐점</v>
          </cell>
          <cell r="H3487" t="str">
            <v>N</v>
          </cell>
          <cell r="I3487" t="str">
            <v>김선희</v>
          </cell>
          <cell r="J3487" t="str">
            <v>1970년 10월 30일</v>
          </cell>
          <cell r="K3487" t="str">
            <v/>
          </cell>
        </row>
        <row r="3488">
          <cell r="E3488" t="str">
            <v>부산남산점(2)</v>
          </cell>
          <cell r="F3488" t="str">
            <v>621-08-54857</v>
          </cell>
          <cell r="G3488" t="str">
            <v>폐점</v>
          </cell>
          <cell r="H3488" t="str">
            <v>N</v>
          </cell>
          <cell r="I3488" t="str">
            <v>김명숙</v>
          </cell>
          <cell r="J3488" t="str">
            <v>1956년 12월 18일</v>
          </cell>
          <cell r="K3488" t="str">
            <v>051-516-4001</v>
          </cell>
        </row>
        <row r="3489">
          <cell r="E3489" t="str">
            <v>부산남항점</v>
          </cell>
          <cell r="F3489" t="str">
            <v>602-04-47207</v>
          </cell>
          <cell r="G3489" t="str">
            <v>폐점</v>
          </cell>
          <cell r="H3489" t="str">
            <v>N</v>
          </cell>
          <cell r="I3489" t="str">
            <v>조수영</v>
          </cell>
          <cell r="J3489" t="str">
            <v>1971년 06월 12일</v>
          </cell>
          <cell r="K3489" t="str">
            <v/>
          </cell>
        </row>
        <row r="3490">
          <cell r="E3490" t="str">
            <v>*부산네오스포점</v>
          </cell>
          <cell r="F3490" t="str">
            <v>605-01-91021</v>
          </cell>
          <cell r="G3490" t="str">
            <v>폐점</v>
          </cell>
          <cell r="H3490" t="str">
            <v>N</v>
          </cell>
          <cell r="I3490" t="str">
            <v>신명숙</v>
          </cell>
          <cell r="J3490" t="str">
            <v>1954년 06월 17일</v>
          </cell>
          <cell r="K3490" t="str">
            <v>051-582-9809</v>
          </cell>
        </row>
        <row r="3491">
          <cell r="E3491" t="str">
            <v>부산다대포점</v>
          </cell>
          <cell r="F3491" t="str">
            <v>603-03-84421</v>
          </cell>
          <cell r="G3491" t="str">
            <v>폐점</v>
          </cell>
          <cell r="H3491" t="str">
            <v>N</v>
          </cell>
          <cell r="I3491" t="str">
            <v>정순택</v>
          </cell>
          <cell r="J3491" t="str">
            <v>1952년 03월 03일</v>
          </cell>
          <cell r="K3491" t="str">
            <v>051-264-6620</v>
          </cell>
        </row>
        <row r="3492">
          <cell r="E3492" t="str">
            <v>부산당리점(명변)</v>
          </cell>
          <cell r="F3492" t="str">
            <v>603-07-85151</v>
          </cell>
          <cell r="G3492" t="str">
            <v>폐점</v>
          </cell>
          <cell r="H3492" t="str">
            <v>N</v>
          </cell>
          <cell r="I3492" t="str">
            <v>하명두</v>
          </cell>
          <cell r="J3492" t="str">
            <v>1970년 03월 11일</v>
          </cell>
          <cell r="K3492" t="str">
            <v>1588-9282</v>
          </cell>
        </row>
        <row r="3493">
          <cell r="E3493" t="str">
            <v>부산대남점(2)</v>
          </cell>
          <cell r="F3493" t="str">
            <v>621-03-17162</v>
          </cell>
          <cell r="G3493" t="str">
            <v>폐점</v>
          </cell>
          <cell r="H3493" t="str">
            <v>Y</v>
          </cell>
          <cell r="I3493" t="str">
            <v>강태훈</v>
          </cell>
          <cell r="J3493" t="str">
            <v>1959년 06월 23일</v>
          </cell>
          <cell r="K3493" t="str">
            <v/>
          </cell>
        </row>
        <row r="3494">
          <cell r="E3494" t="str">
            <v>부산대신점(2)</v>
          </cell>
          <cell r="F3494" t="str">
            <v>603-07-97171</v>
          </cell>
          <cell r="G3494" t="str">
            <v>폐점</v>
          </cell>
          <cell r="H3494" t="str">
            <v>N</v>
          </cell>
          <cell r="I3494" t="str">
            <v>윤병련</v>
          </cell>
          <cell r="J3494" t="str">
            <v>1958년 01월 21일</v>
          </cell>
          <cell r="K3494" t="str">
            <v>051-248-5779</v>
          </cell>
        </row>
        <row r="3495">
          <cell r="E3495" t="str">
            <v>부산대연점</v>
          </cell>
          <cell r="F3495" t="str">
            <v>617-12-08249</v>
          </cell>
          <cell r="G3495" t="str">
            <v>폐점</v>
          </cell>
          <cell r="H3495" t="str">
            <v>N</v>
          </cell>
          <cell r="I3495" t="str">
            <v>박정란</v>
          </cell>
          <cell r="J3495" t="str">
            <v>1971년 12월 01일</v>
          </cell>
          <cell r="K3495" t="str">
            <v>051-628-9282</v>
          </cell>
        </row>
        <row r="3496">
          <cell r="E3496" t="str">
            <v>부산장전점(부산대2)</v>
          </cell>
          <cell r="F3496" t="str">
            <v>621-11-32324</v>
          </cell>
          <cell r="G3496" t="str">
            <v>폐점</v>
          </cell>
          <cell r="H3496" t="str">
            <v>N</v>
          </cell>
          <cell r="I3496" t="str">
            <v>정은희</v>
          </cell>
          <cell r="J3496" t="str">
            <v>1973년 11월 26일</v>
          </cell>
          <cell r="K3496" t="str">
            <v/>
          </cell>
        </row>
        <row r="3497">
          <cell r="E3497" t="str">
            <v>*부산덕천점</v>
          </cell>
          <cell r="F3497" t="str">
            <v>606-04-91933</v>
          </cell>
          <cell r="G3497" t="str">
            <v>폐점</v>
          </cell>
          <cell r="H3497" t="str">
            <v>N</v>
          </cell>
          <cell r="I3497" t="str">
            <v>박소연</v>
          </cell>
          <cell r="J3497" t="str">
            <v>1976년 05월 20일</v>
          </cell>
          <cell r="K3497" t="str">
            <v/>
          </cell>
        </row>
        <row r="3498">
          <cell r="E3498" t="str">
            <v>부산덕천점(2)</v>
          </cell>
          <cell r="F3498" t="str">
            <v>622-01-94853</v>
          </cell>
          <cell r="G3498" t="str">
            <v>폐점</v>
          </cell>
          <cell r="H3498" t="str">
            <v>N</v>
          </cell>
          <cell r="I3498" t="str">
            <v>이태옥</v>
          </cell>
          <cell r="J3498" t="str">
            <v>1959년 02월 20일</v>
          </cell>
          <cell r="K3498" t="str">
            <v>051-342-9255</v>
          </cell>
        </row>
        <row r="3499">
          <cell r="E3499" t="str">
            <v>부산덕천점(3)</v>
          </cell>
          <cell r="F3499" t="str">
            <v>606-13-74862</v>
          </cell>
          <cell r="G3499" t="str">
            <v>폐점</v>
          </cell>
          <cell r="H3499" t="str">
            <v>N</v>
          </cell>
          <cell r="I3499" t="str">
            <v>정영희</v>
          </cell>
          <cell r="J3499" t="str">
            <v>1974년 11월 01일</v>
          </cell>
          <cell r="K3499" t="str">
            <v>051-342-9255</v>
          </cell>
        </row>
        <row r="3500">
          <cell r="E3500" t="str">
            <v>부산덕천점(4)</v>
          </cell>
          <cell r="F3500" t="str">
            <v>606-04-22979</v>
          </cell>
          <cell r="G3500" t="str">
            <v>폐점</v>
          </cell>
          <cell r="H3500" t="str">
            <v>N</v>
          </cell>
          <cell r="I3500" t="str">
            <v>지상미</v>
          </cell>
          <cell r="J3500" t="str">
            <v>1975년 01월 17일</v>
          </cell>
          <cell r="K3500" t="str">
            <v>051-342-9255</v>
          </cell>
        </row>
        <row r="3501">
          <cell r="E3501" t="str">
            <v>부산덕천점(4명변)</v>
          </cell>
          <cell r="F3501" t="str">
            <v>606-27-97047</v>
          </cell>
          <cell r="G3501" t="str">
            <v>폐점</v>
          </cell>
          <cell r="H3501" t="str">
            <v>N</v>
          </cell>
          <cell r="I3501" t="str">
            <v>손임순</v>
          </cell>
          <cell r="J3501" t="str">
            <v>1952년 09월 12일</v>
          </cell>
          <cell r="K3501" t="str">
            <v>051-342-9255</v>
          </cell>
        </row>
        <row r="3502">
          <cell r="E3502" t="str">
            <v>부산동래점(4)</v>
          </cell>
          <cell r="F3502" t="str">
            <v>607-10-76300</v>
          </cell>
          <cell r="G3502" t="str">
            <v>폐점</v>
          </cell>
          <cell r="H3502" t="str">
            <v>N</v>
          </cell>
          <cell r="I3502" t="str">
            <v>오수정</v>
          </cell>
          <cell r="J3502" t="str">
            <v>1970년 02월 10일</v>
          </cell>
          <cell r="K3502" t="str">
            <v>051-555-0356</v>
          </cell>
        </row>
        <row r="3503">
          <cell r="E3503" t="str">
            <v>부산동삼점(명변)</v>
          </cell>
          <cell r="F3503" t="str">
            <v>602-05-43964</v>
          </cell>
          <cell r="G3503" t="str">
            <v>폐점</v>
          </cell>
          <cell r="H3503" t="str">
            <v>N</v>
          </cell>
          <cell r="I3503" t="str">
            <v>김민섭</v>
          </cell>
          <cell r="J3503" t="str">
            <v>1964년 01월 29일</v>
          </cell>
          <cell r="K3503" t="str">
            <v>051-403-7081</v>
          </cell>
        </row>
        <row r="3504">
          <cell r="E3504" t="str">
            <v>부산동아대점</v>
          </cell>
          <cell r="F3504" t="str">
            <v>000-00-00000</v>
          </cell>
          <cell r="G3504" t="str">
            <v>폐점</v>
          </cell>
          <cell r="H3504" t="str">
            <v>N</v>
          </cell>
          <cell r="I3504">
            <v>0</v>
          </cell>
          <cell r="J3504" t="str">
            <v>2000년 00월 00일</v>
          </cell>
          <cell r="K3504" t="str">
            <v/>
          </cell>
        </row>
        <row r="3505">
          <cell r="E3505" t="str">
            <v>부산마리나점</v>
          </cell>
          <cell r="F3505" t="str">
            <v>617-07-51136</v>
          </cell>
          <cell r="G3505" t="str">
            <v>폐점</v>
          </cell>
          <cell r="H3505" t="str">
            <v>N</v>
          </cell>
          <cell r="I3505" t="str">
            <v>성춘호</v>
          </cell>
          <cell r="J3505" t="str">
            <v>1969년 09월 02일</v>
          </cell>
          <cell r="K3505" t="str">
            <v/>
          </cell>
        </row>
        <row r="3506">
          <cell r="E3506" t="str">
            <v>부산마리나점(2)</v>
          </cell>
          <cell r="F3506" t="str">
            <v>617-16-84643</v>
          </cell>
          <cell r="G3506" t="str">
            <v>폐점</v>
          </cell>
          <cell r="H3506" t="str">
            <v>N</v>
          </cell>
          <cell r="I3506" t="str">
            <v>김민정</v>
          </cell>
          <cell r="J3506" t="str">
            <v>1969년 04월 18일</v>
          </cell>
          <cell r="K3506" t="str">
            <v>051-742-0992</v>
          </cell>
        </row>
        <row r="3507">
          <cell r="E3507" t="str">
            <v>부산마리나점(3)</v>
          </cell>
          <cell r="F3507" t="str">
            <v>606-05-08071</v>
          </cell>
          <cell r="G3507" t="str">
            <v>폐점</v>
          </cell>
          <cell r="H3507" t="str">
            <v>N</v>
          </cell>
          <cell r="I3507" t="str">
            <v>천수금</v>
          </cell>
          <cell r="J3507" t="str">
            <v>1962년 02월 18일</v>
          </cell>
          <cell r="K3507" t="str">
            <v>051-742-0992</v>
          </cell>
        </row>
        <row r="3508">
          <cell r="E3508" t="str">
            <v>부산만덕점</v>
          </cell>
          <cell r="F3508" t="str">
            <v>606-03-73184</v>
          </cell>
          <cell r="G3508" t="str">
            <v>폐점</v>
          </cell>
          <cell r="H3508" t="str">
            <v>N</v>
          </cell>
          <cell r="I3508" t="str">
            <v>김미주</v>
          </cell>
          <cell r="J3508" t="str">
            <v>1967년 04월 08일</v>
          </cell>
          <cell r="K3508" t="str">
            <v/>
          </cell>
        </row>
        <row r="3509">
          <cell r="E3509" t="str">
            <v>*부산만덕점(2)</v>
          </cell>
          <cell r="F3509" t="str">
            <v>606-06-42417</v>
          </cell>
          <cell r="G3509" t="str">
            <v>폐점</v>
          </cell>
          <cell r="H3509" t="str">
            <v>N</v>
          </cell>
          <cell r="I3509" t="str">
            <v>김태자</v>
          </cell>
          <cell r="J3509" t="str">
            <v>1952년 03월 03일</v>
          </cell>
          <cell r="K3509" t="str">
            <v/>
          </cell>
        </row>
        <row r="3510">
          <cell r="E3510" t="str">
            <v>부산만덕점(3)</v>
          </cell>
          <cell r="F3510" t="str">
            <v>607-02-59776</v>
          </cell>
          <cell r="G3510" t="str">
            <v>폐점</v>
          </cell>
          <cell r="H3510" t="str">
            <v>N</v>
          </cell>
          <cell r="I3510" t="str">
            <v>구명님</v>
          </cell>
          <cell r="J3510" t="str">
            <v>1966년 03월 04일</v>
          </cell>
          <cell r="K3510" t="str">
            <v>051-341-3004</v>
          </cell>
        </row>
        <row r="3511">
          <cell r="E3511" t="str">
            <v>부산만덕점(3명변)</v>
          </cell>
          <cell r="F3511" t="str">
            <v>621-04-34848</v>
          </cell>
          <cell r="G3511" t="str">
            <v>폐점</v>
          </cell>
          <cell r="H3511" t="str">
            <v>N</v>
          </cell>
          <cell r="I3511" t="str">
            <v>이용범</v>
          </cell>
          <cell r="J3511" t="str">
            <v>1957년 03월 15일</v>
          </cell>
          <cell r="K3511" t="str">
            <v>051-341-3004</v>
          </cell>
        </row>
        <row r="3512">
          <cell r="E3512" t="str">
            <v>부산망미점(3)</v>
          </cell>
          <cell r="F3512" t="str">
            <v>617-31-93029</v>
          </cell>
          <cell r="G3512" t="str">
            <v>폐점</v>
          </cell>
          <cell r="H3512" t="str">
            <v>N</v>
          </cell>
          <cell r="I3512" t="str">
            <v>이은옥</v>
          </cell>
          <cell r="J3512" t="str">
            <v>1981년 11월 20일</v>
          </cell>
          <cell r="K3512" t="str">
            <v>051-757-9244</v>
          </cell>
        </row>
        <row r="3513">
          <cell r="E3513" t="str">
            <v>부산용호점(점명변.메트로시티)</v>
          </cell>
          <cell r="F3513" t="str">
            <v>617-14-79068</v>
          </cell>
          <cell r="G3513" t="str">
            <v>폐점</v>
          </cell>
          <cell r="H3513" t="str">
            <v>N</v>
          </cell>
          <cell r="I3513" t="str">
            <v>조병제</v>
          </cell>
          <cell r="J3513" t="str">
            <v>1977년 08월 31일</v>
          </cell>
          <cell r="K3513" t="str">
            <v/>
          </cell>
        </row>
        <row r="3514">
          <cell r="E3514" t="str">
            <v>*부산메트로점</v>
          </cell>
          <cell r="F3514" t="str">
            <v>000-00-00000</v>
          </cell>
          <cell r="G3514" t="str">
            <v>폐점</v>
          </cell>
          <cell r="H3514" t="str">
            <v>N</v>
          </cell>
          <cell r="I3514">
            <v>0</v>
          </cell>
          <cell r="J3514" t="str">
            <v>1911년 11월 11일</v>
          </cell>
          <cell r="K3514" t="str">
            <v/>
          </cell>
        </row>
        <row r="3515">
          <cell r="E3515" t="str">
            <v>부산명서점</v>
          </cell>
          <cell r="F3515" t="str">
            <v>607-09-70557</v>
          </cell>
          <cell r="G3515" t="str">
            <v>폐점</v>
          </cell>
          <cell r="H3515" t="str">
            <v>N</v>
          </cell>
          <cell r="I3515" t="str">
            <v>이난영</v>
          </cell>
          <cell r="J3515" t="str">
            <v>1971년 01월 18일</v>
          </cell>
          <cell r="K3515" t="str">
            <v>051-529-9282</v>
          </cell>
        </row>
        <row r="3516">
          <cell r="E3516" t="str">
            <v>부산덕포점(인)</v>
          </cell>
          <cell r="F3516" t="str">
            <v>606-06-67325</v>
          </cell>
          <cell r="G3516" t="str">
            <v>폐점</v>
          </cell>
          <cell r="H3516" t="str">
            <v>N</v>
          </cell>
          <cell r="I3516" t="str">
            <v>유선화</v>
          </cell>
          <cell r="J3516" t="str">
            <v>1965년 01월 16일</v>
          </cell>
          <cell r="K3516" t="str">
            <v/>
          </cell>
        </row>
        <row r="3517">
          <cell r="E3517" t="str">
            <v>부산모덕점(2)</v>
          </cell>
          <cell r="F3517" t="str">
            <v>606-07-26409</v>
          </cell>
          <cell r="G3517" t="str">
            <v>폐점</v>
          </cell>
          <cell r="H3517" t="str">
            <v>N</v>
          </cell>
          <cell r="I3517" t="str">
            <v>한은주</v>
          </cell>
          <cell r="J3517" t="str">
            <v>1967년 10월 13일</v>
          </cell>
          <cell r="K3517" t="str">
            <v>05-1303-0229</v>
          </cell>
        </row>
        <row r="3518">
          <cell r="E3518" t="str">
            <v>부산모덕점(3)</v>
          </cell>
          <cell r="F3518" t="str">
            <v>606-10-98261</v>
          </cell>
          <cell r="G3518" t="str">
            <v>폐점</v>
          </cell>
          <cell r="H3518" t="str">
            <v>N</v>
          </cell>
          <cell r="I3518" t="str">
            <v>김경연</v>
          </cell>
          <cell r="J3518" t="str">
            <v>20년 월 일</v>
          </cell>
          <cell r="K3518" t="str">
            <v>051-303-0229</v>
          </cell>
        </row>
        <row r="3519">
          <cell r="E3519" t="str">
            <v>부산모덕점(4)</v>
          </cell>
          <cell r="F3519" t="str">
            <v>606-16-37534</v>
          </cell>
          <cell r="G3519" t="str">
            <v>폐점</v>
          </cell>
          <cell r="H3519" t="str">
            <v>N</v>
          </cell>
          <cell r="I3519" t="str">
            <v>김미자</v>
          </cell>
          <cell r="J3519" t="str">
            <v>1959년 04월 18일</v>
          </cell>
          <cell r="K3519" t="str">
            <v>051-303-0229</v>
          </cell>
        </row>
        <row r="3520">
          <cell r="E3520" t="str">
            <v>부산문현점(명변)</v>
          </cell>
          <cell r="F3520" t="str">
            <v>127-16-89179</v>
          </cell>
          <cell r="G3520" t="str">
            <v>폐점</v>
          </cell>
          <cell r="H3520" t="str">
            <v>N</v>
          </cell>
          <cell r="I3520" t="str">
            <v>문영심</v>
          </cell>
          <cell r="J3520" t="str">
            <v>1965년 02월 13일</v>
          </cell>
          <cell r="K3520" t="str">
            <v>1588-9282</v>
          </cell>
        </row>
        <row r="3521">
          <cell r="E3521" t="str">
            <v>부산밀양내일점(2)</v>
          </cell>
          <cell r="F3521" t="str">
            <v>615-05-77422</v>
          </cell>
          <cell r="G3521" t="str">
            <v>폐점</v>
          </cell>
          <cell r="H3521" t="str">
            <v>N</v>
          </cell>
          <cell r="I3521" t="str">
            <v>강봉조</v>
          </cell>
          <cell r="J3521" t="str">
            <v>1972년 09월 16일</v>
          </cell>
          <cell r="K3521" t="str">
            <v>1588-9282</v>
          </cell>
        </row>
        <row r="3522">
          <cell r="E3522" t="str">
            <v>부산반여점(명변)</v>
          </cell>
          <cell r="F3522" t="str">
            <v>617-10-49682</v>
          </cell>
          <cell r="G3522" t="str">
            <v>폐점</v>
          </cell>
          <cell r="H3522" t="str">
            <v>N</v>
          </cell>
          <cell r="I3522" t="str">
            <v>김정숙</v>
          </cell>
          <cell r="J3522" t="str">
            <v>1955년 03월 01일</v>
          </cell>
          <cell r="K3522" t="str">
            <v>051-524-8870</v>
          </cell>
        </row>
        <row r="3523">
          <cell r="E3523" t="str">
            <v>*부산봉래청학점</v>
          </cell>
          <cell r="F3523" t="str">
            <v>602-04-36054</v>
          </cell>
          <cell r="G3523" t="str">
            <v>폐점</v>
          </cell>
          <cell r="H3523" t="str">
            <v>N</v>
          </cell>
          <cell r="I3523" t="str">
            <v>강두례</v>
          </cell>
          <cell r="J3523" t="str">
            <v>1956년 08월 11일</v>
          </cell>
          <cell r="K3523" t="str">
            <v>051-418-3363</v>
          </cell>
        </row>
        <row r="3524">
          <cell r="E3524" t="str">
            <v>*부산부곡점</v>
          </cell>
          <cell r="F3524" t="str">
            <v>621-03-96473</v>
          </cell>
          <cell r="G3524" t="str">
            <v>폐점</v>
          </cell>
          <cell r="H3524" t="str">
            <v>N</v>
          </cell>
          <cell r="I3524" t="str">
            <v>서인순</v>
          </cell>
          <cell r="J3524" t="str">
            <v>1965년 07월 14일</v>
          </cell>
          <cell r="K3524" t="str">
            <v/>
          </cell>
        </row>
        <row r="3525">
          <cell r="E3525" t="str">
            <v>부산부곡점(2)</v>
          </cell>
          <cell r="F3525" t="str">
            <v>621-10-16706</v>
          </cell>
          <cell r="G3525" t="str">
            <v>폐점</v>
          </cell>
          <cell r="H3525" t="str">
            <v>N</v>
          </cell>
          <cell r="I3525" t="str">
            <v>김영은</v>
          </cell>
          <cell r="J3525" t="str">
            <v>1975년 10월 25일</v>
          </cell>
          <cell r="K3525" t="str">
            <v>051-582-9907</v>
          </cell>
        </row>
        <row r="3526">
          <cell r="E3526" t="str">
            <v>부산부곡점(2명변)</v>
          </cell>
          <cell r="F3526" t="str">
            <v>615-03-80734</v>
          </cell>
          <cell r="G3526" t="str">
            <v>폐점</v>
          </cell>
          <cell r="H3526" t="str">
            <v>N</v>
          </cell>
          <cell r="I3526" t="str">
            <v>김화정</v>
          </cell>
          <cell r="J3526" t="str">
            <v>1971년 02월 02일</v>
          </cell>
          <cell r="K3526" t="str">
            <v>051-582-9907</v>
          </cell>
        </row>
        <row r="3527">
          <cell r="E3527" t="str">
            <v>부산사상점</v>
          </cell>
          <cell r="F3527" t="str">
            <v>606-04-20985</v>
          </cell>
          <cell r="G3527" t="str">
            <v>폐점</v>
          </cell>
          <cell r="H3527" t="str">
            <v>N</v>
          </cell>
          <cell r="I3527" t="str">
            <v>이형년</v>
          </cell>
          <cell r="J3527" t="str">
            <v>1952년 01월 23일</v>
          </cell>
          <cell r="K3527" t="str">
            <v/>
          </cell>
        </row>
        <row r="3528">
          <cell r="E3528" t="str">
            <v>*부산사상점(2)</v>
          </cell>
          <cell r="F3528" t="str">
            <v>606-06-58525</v>
          </cell>
          <cell r="G3528" t="str">
            <v>폐점</v>
          </cell>
          <cell r="H3528" t="str">
            <v>N</v>
          </cell>
          <cell r="I3528" t="str">
            <v>현정희</v>
          </cell>
          <cell r="J3528" t="str">
            <v>1960년 08월 01일</v>
          </cell>
          <cell r="K3528" t="str">
            <v>051-324-9292</v>
          </cell>
        </row>
        <row r="3529">
          <cell r="E3529" t="str">
            <v>부산사상점(3)</v>
          </cell>
          <cell r="F3529" t="str">
            <v>606-10-70507</v>
          </cell>
          <cell r="G3529" t="str">
            <v>폐점</v>
          </cell>
          <cell r="H3529" t="str">
            <v>N</v>
          </cell>
          <cell r="I3529" t="str">
            <v>오옥희</v>
          </cell>
          <cell r="J3529" t="str">
            <v>1956년 01월 08일</v>
          </cell>
          <cell r="K3529" t="str">
            <v>051-324-9292</v>
          </cell>
        </row>
        <row r="3530">
          <cell r="E3530" t="str">
            <v>부산사상점(4)</v>
          </cell>
          <cell r="F3530" t="str">
            <v>606-11-78296</v>
          </cell>
          <cell r="G3530" t="str">
            <v>폐점</v>
          </cell>
          <cell r="H3530" t="str">
            <v>N</v>
          </cell>
          <cell r="I3530" t="str">
            <v>이갑순</v>
          </cell>
          <cell r="J3530" t="str">
            <v>1961년 05월 18일</v>
          </cell>
          <cell r="K3530" t="str">
            <v>051-324-9292</v>
          </cell>
        </row>
        <row r="3531">
          <cell r="E3531" t="str">
            <v>*부산사직점</v>
          </cell>
          <cell r="F3531" t="str">
            <v>607-07-44400</v>
          </cell>
          <cell r="G3531" t="str">
            <v>폐점</v>
          </cell>
          <cell r="H3531" t="str">
            <v>N</v>
          </cell>
          <cell r="I3531" t="str">
            <v>이주현</v>
          </cell>
          <cell r="J3531" t="str">
            <v>1965년 12월 07일</v>
          </cell>
          <cell r="K3531" t="str">
            <v/>
          </cell>
        </row>
        <row r="3532">
          <cell r="E3532" t="str">
            <v>부산사직점(2)</v>
          </cell>
          <cell r="F3532" t="str">
            <v>607-10-86657</v>
          </cell>
          <cell r="G3532" t="str">
            <v>폐점</v>
          </cell>
          <cell r="H3532" t="str">
            <v>N</v>
          </cell>
          <cell r="I3532" t="str">
            <v>김문회</v>
          </cell>
          <cell r="J3532" t="str">
            <v>1969년 10월 03일</v>
          </cell>
          <cell r="K3532" t="str">
            <v>051-501-5425</v>
          </cell>
        </row>
        <row r="3533">
          <cell r="E3533" t="str">
            <v>*부산송도점(2)부산송도점(인)</v>
          </cell>
          <cell r="F3533" t="str">
            <v>603-04-53774</v>
          </cell>
          <cell r="G3533" t="str">
            <v>폐점</v>
          </cell>
          <cell r="H3533" t="str">
            <v>N</v>
          </cell>
          <cell r="I3533" t="str">
            <v>곽원숙</v>
          </cell>
          <cell r="J3533" t="str">
            <v>1967년 09월 16일</v>
          </cell>
          <cell r="K3533" t="str">
            <v>051-253-1815</v>
          </cell>
        </row>
        <row r="3534">
          <cell r="E3534" t="str">
            <v>부산송도점(3)</v>
          </cell>
          <cell r="F3534" t="str">
            <v>603-06-33452</v>
          </cell>
          <cell r="G3534" t="str">
            <v>폐점</v>
          </cell>
          <cell r="H3534" t="str">
            <v>N</v>
          </cell>
          <cell r="I3534" t="str">
            <v>장춘수</v>
          </cell>
          <cell r="J3534" t="str">
            <v>1967년 08월 12일</v>
          </cell>
          <cell r="K3534" t="str">
            <v>051-253-1815</v>
          </cell>
        </row>
        <row r="3535">
          <cell r="E3535" t="str">
            <v>부산송도점(4)</v>
          </cell>
          <cell r="F3535" t="str">
            <v>603-07-72826</v>
          </cell>
          <cell r="G3535" t="str">
            <v>폐점</v>
          </cell>
          <cell r="H3535" t="str">
            <v>N</v>
          </cell>
          <cell r="I3535" t="str">
            <v>이정애</v>
          </cell>
          <cell r="J3535" t="str">
            <v>1970년 04월 15일</v>
          </cell>
          <cell r="K3535" t="str">
            <v>051-253-1865</v>
          </cell>
        </row>
        <row r="3536">
          <cell r="E3536" t="str">
            <v>부산송정점</v>
          </cell>
          <cell r="F3536" t="str">
            <v>888-88-88888</v>
          </cell>
          <cell r="G3536" t="str">
            <v>폐점</v>
          </cell>
          <cell r="H3536" t="str">
            <v>N</v>
          </cell>
          <cell r="I3536" t="str">
            <v>강범수</v>
          </cell>
          <cell r="J3536" t="str">
            <v>1966년 01월 10일</v>
          </cell>
          <cell r="K3536" t="str">
            <v>051-703-9255</v>
          </cell>
        </row>
        <row r="3537">
          <cell r="E3537" t="str">
            <v>부산송정점(2)</v>
          </cell>
          <cell r="F3537" t="str">
            <v>617-21-28081</v>
          </cell>
          <cell r="G3537" t="str">
            <v>폐점</v>
          </cell>
          <cell r="H3537" t="str">
            <v>N</v>
          </cell>
          <cell r="I3537" t="str">
            <v>김성수</v>
          </cell>
          <cell r="J3537" t="str">
            <v>1960년 09월 29일</v>
          </cell>
          <cell r="K3537" t="str">
            <v>051-703-9255</v>
          </cell>
        </row>
        <row r="3538">
          <cell r="E3538" t="str">
            <v>부산송정점(3)</v>
          </cell>
          <cell r="F3538" t="str">
            <v>617-27-21528</v>
          </cell>
          <cell r="G3538" t="str">
            <v>폐점</v>
          </cell>
          <cell r="H3538" t="str">
            <v>N</v>
          </cell>
          <cell r="I3538" t="str">
            <v>남정희</v>
          </cell>
          <cell r="J3538" t="str">
            <v>1969년 07월 05일</v>
          </cell>
          <cell r="K3538" t="str">
            <v>051-703-9255</v>
          </cell>
        </row>
        <row r="3539">
          <cell r="E3539" t="str">
            <v>부산수정점(명변)</v>
          </cell>
          <cell r="F3539" t="str">
            <v>605-21-69473</v>
          </cell>
          <cell r="G3539" t="str">
            <v>폐점</v>
          </cell>
          <cell r="H3539" t="str">
            <v>N</v>
          </cell>
          <cell r="I3539" t="str">
            <v>최정옥</v>
          </cell>
          <cell r="J3539" t="str">
            <v>1946년 09월 14일</v>
          </cell>
          <cell r="K3539" t="str">
            <v/>
          </cell>
        </row>
        <row r="3540">
          <cell r="E3540" t="str">
            <v>부산신도시점</v>
          </cell>
          <cell r="F3540" t="str">
            <v>618-01-67565</v>
          </cell>
          <cell r="G3540" t="str">
            <v>폐점</v>
          </cell>
          <cell r="H3540" t="str">
            <v>N</v>
          </cell>
          <cell r="I3540" t="str">
            <v>장명자</v>
          </cell>
          <cell r="J3540" t="str">
            <v>1958년 09월 21일</v>
          </cell>
          <cell r="K3540" t="str">
            <v/>
          </cell>
        </row>
        <row r="3541">
          <cell r="E3541" t="str">
            <v>부산신도시2점(폐점)</v>
          </cell>
          <cell r="F3541" t="str">
            <v>000-00-00000</v>
          </cell>
          <cell r="G3541" t="str">
            <v>폐점</v>
          </cell>
          <cell r="H3541" t="str">
            <v>N</v>
          </cell>
          <cell r="I3541" t="str">
            <v>강순옥</v>
          </cell>
          <cell r="J3541" t="str">
            <v>2000년 00월 00일</v>
          </cell>
          <cell r="K3541" t="str">
            <v/>
          </cell>
        </row>
        <row r="3542">
          <cell r="E3542" t="str">
            <v>부산신도시1호점</v>
          </cell>
          <cell r="F3542" t="str">
            <v>617-08-57442</v>
          </cell>
          <cell r="G3542" t="str">
            <v>폐점</v>
          </cell>
          <cell r="H3542" t="str">
            <v>N</v>
          </cell>
          <cell r="I3542" t="str">
            <v>권미숙</v>
          </cell>
          <cell r="J3542" t="str">
            <v>1965년 11월 22일</v>
          </cell>
          <cell r="K3542" t="str">
            <v/>
          </cell>
        </row>
        <row r="3543">
          <cell r="E3543" t="str">
            <v>부산신시가지점</v>
          </cell>
          <cell r="F3543" t="str">
            <v>617-12-83699</v>
          </cell>
          <cell r="G3543" t="str">
            <v>폐점</v>
          </cell>
          <cell r="H3543" t="str">
            <v>N</v>
          </cell>
          <cell r="I3543" t="str">
            <v>김화정</v>
          </cell>
          <cell r="J3543" t="str">
            <v>1911년 11월 11일</v>
          </cell>
          <cell r="K3543" t="str">
            <v>051-704-4466</v>
          </cell>
        </row>
        <row r="3544">
          <cell r="E3544" t="str">
            <v>부산범천신암점(2점명변,부산신암)</v>
          </cell>
          <cell r="F3544" t="str">
            <v>605-19-53527</v>
          </cell>
          <cell r="G3544" t="str">
            <v>폐점</v>
          </cell>
          <cell r="H3544" t="str">
            <v>N</v>
          </cell>
          <cell r="I3544" t="str">
            <v>안순영</v>
          </cell>
          <cell r="J3544" t="str">
            <v>1969년 03월 24일</v>
          </cell>
          <cell r="K3544" t="str">
            <v>1588-9282</v>
          </cell>
        </row>
        <row r="3545">
          <cell r="E3545" t="str">
            <v>부산아미점</v>
          </cell>
          <cell r="F3545" t="str">
            <v>603-08-17927</v>
          </cell>
          <cell r="G3545" t="str">
            <v>폐점</v>
          </cell>
          <cell r="H3545" t="str">
            <v>N</v>
          </cell>
          <cell r="I3545" t="str">
            <v>이은자</v>
          </cell>
          <cell r="J3545" t="str">
            <v>1961년 02월 21일</v>
          </cell>
          <cell r="K3545" t="str">
            <v/>
          </cell>
        </row>
        <row r="3546">
          <cell r="E3546" t="str">
            <v>부산안락2점(6)</v>
          </cell>
          <cell r="F3546" t="str">
            <v>607-17-68094</v>
          </cell>
          <cell r="G3546" t="str">
            <v>폐점</v>
          </cell>
          <cell r="H3546" t="str">
            <v>N</v>
          </cell>
          <cell r="I3546" t="str">
            <v>김도선</v>
          </cell>
          <cell r="J3546" t="str">
            <v>1961년 04월 26일</v>
          </cell>
          <cell r="K3546" t="str">
            <v/>
          </cell>
        </row>
        <row r="3547">
          <cell r="E3547" t="str">
            <v>부산안락점(6)</v>
          </cell>
          <cell r="F3547" t="str">
            <v>607-17-96760</v>
          </cell>
          <cell r="G3547" t="str">
            <v>폐점</v>
          </cell>
          <cell r="H3547" t="str">
            <v>N</v>
          </cell>
          <cell r="I3547" t="str">
            <v>김재면</v>
          </cell>
          <cell r="J3547" t="str">
            <v>1967년 01월 16일</v>
          </cell>
          <cell r="K3547" t="str">
            <v/>
          </cell>
        </row>
        <row r="3548">
          <cell r="E3548" t="str">
            <v>부산양산덕계점(3)</v>
          </cell>
          <cell r="F3548" t="str">
            <v>621-07-58410</v>
          </cell>
          <cell r="G3548" t="str">
            <v>폐점</v>
          </cell>
          <cell r="H3548" t="str">
            <v>N</v>
          </cell>
          <cell r="I3548" t="str">
            <v>이분옥</v>
          </cell>
          <cell r="J3548" t="str">
            <v>1965년 01월 30일</v>
          </cell>
          <cell r="K3548" t="str">
            <v/>
          </cell>
        </row>
        <row r="3549">
          <cell r="E3549" t="str">
            <v>부산양산범어점(2)</v>
          </cell>
          <cell r="F3549" t="str">
            <v>621-08-32396</v>
          </cell>
          <cell r="G3549" t="str">
            <v>폐점</v>
          </cell>
          <cell r="H3549" t="str">
            <v>N</v>
          </cell>
          <cell r="I3549" t="str">
            <v>송병호</v>
          </cell>
          <cell r="J3549" t="str">
            <v>1971년 05월 03일</v>
          </cell>
          <cell r="K3549" t="str">
            <v>055-383-4666</v>
          </cell>
        </row>
        <row r="3550">
          <cell r="E3550" t="str">
            <v>부산양산서창점</v>
          </cell>
          <cell r="F3550" t="str">
            <v>621-04-45326</v>
          </cell>
          <cell r="G3550" t="str">
            <v>폐점</v>
          </cell>
          <cell r="H3550" t="str">
            <v>N</v>
          </cell>
          <cell r="I3550" t="str">
            <v>김미경</v>
          </cell>
          <cell r="J3550" t="str">
            <v>1967년 01월 15일</v>
          </cell>
          <cell r="K3550" t="str">
            <v/>
          </cell>
        </row>
        <row r="3551">
          <cell r="E3551" t="str">
            <v>부산양산석계점</v>
          </cell>
          <cell r="F3551" t="str">
            <v>621-06-82121</v>
          </cell>
          <cell r="G3551" t="str">
            <v>폐점</v>
          </cell>
          <cell r="H3551" t="str">
            <v>N</v>
          </cell>
          <cell r="I3551" t="str">
            <v>유한조</v>
          </cell>
          <cell r="J3551" t="str">
            <v>1933년 01월 30일</v>
          </cell>
          <cell r="K3551" t="str">
            <v>055-375-9289</v>
          </cell>
        </row>
        <row r="3552">
          <cell r="E3552" t="str">
            <v>부산양산신도시점</v>
          </cell>
          <cell r="F3552" t="str">
            <v>621-10-29991</v>
          </cell>
          <cell r="G3552" t="str">
            <v>폐점</v>
          </cell>
          <cell r="H3552" t="str">
            <v>N</v>
          </cell>
          <cell r="I3552" t="str">
            <v>우병이</v>
          </cell>
          <cell r="J3552" t="str">
            <v>20년 월 일</v>
          </cell>
          <cell r="K3552" t="str">
            <v>055-366-3003</v>
          </cell>
        </row>
        <row r="3553">
          <cell r="E3553" t="str">
            <v>부산양산점</v>
          </cell>
          <cell r="F3553" t="str">
            <v>621-03-92399</v>
          </cell>
          <cell r="G3553" t="str">
            <v>폐점</v>
          </cell>
          <cell r="H3553" t="str">
            <v>N</v>
          </cell>
          <cell r="I3553" t="str">
            <v>최종찬</v>
          </cell>
          <cell r="J3553" t="str">
            <v>1969년 01월 06일</v>
          </cell>
          <cell r="K3553" t="str">
            <v/>
          </cell>
        </row>
        <row r="3554">
          <cell r="E3554" t="str">
            <v>부산양산점</v>
          </cell>
          <cell r="F3554" t="str">
            <v>621-06-56263</v>
          </cell>
          <cell r="G3554" t="str">
            <v>폐점</v>
          </cell>
          <cell r="H3554" t="str">
            <v>N</v>
          </cell>
          <cell r="I3554" t="str">
            <v>강희정</v>
          </cell>
          <cell r="J3554" t="str">
            <v>1969년 09월 12일</v>
          </cell>
          <cell r="K3554" t="str">
            <v>055-372-2001</v>
          </cell>
        </row>
        <row r="3555">
          <cell r="E3555" t="str">
            <v>부산양산점(3)</v>
          </cell>
          <cell r="F3555" t="str">
            <v>621-12-97284</v>
          </cell>
          <cell r="G3555" t="str">
            <v>폐점</v>
          </cell>
          <cell r="H3555" t="str">
            <v>N</v>
          </cell>
          <cell r="I3555" t="str">
            <v>김인영</v>
          </cell>
          <cell r="J3555" t="str">
            <v>1980년 12월 30일</v>
          </cell>
          <cell r="K3555" t="str">
            <v>055-372-2001</v>
          </cell>
        </row>
        <row r="3556">
          <cell r="E3556" t="str">
            <v>*부산양정점</v>
          </cell>
          <cell r="F3556" t="str">
            <v>605-14-28829</v>
          </cell>
          <cell r="G3556" t="str">
            <v>폐점</v>
          </cell>
          <cell r="H3556" t="str">
            <v>N</v>
          </cell>
          <cell r="I3556" t="str">
            <v>조영민</v>
          </cell>
          <cell r="J3556" t="str">
            <v>1970년 12월 28일</v>
          </cell>
          <cell r="K3556" t="str">
            <v/>
          </cell>
        </row>
        <row r="3557">
          <cell r="E3557" t="str">
            <v>부산양정점</v>
          </cell>
          <cell r="F3557" t="str">
            <v>000-00-00000</v>
          </cell>
          <cell r="G3557" t="str">
            <v>폐점</v>
          </cell>
          <cell r="H3557" t="str">
            <v>N</v>
          </cell>
          <cell r="I3557" t="str">
            <v>조영민</v>
          </cell>
          <cell r="J3557" t="str">
            <v>1970년 12월 28일</v>
          </cell>
          <cell r="K3557" t="str">
            <v/>
          </cell>
        </row>
        <row r="3558">
          <cell r="E3558" t="str">
            <v>부산양정점(2)</v>
          </cell>
          <cell r="F3558" t="str">
            <v>605-16-99497</v>
          </cell>
          <cell r="G3558" t="str">
            <v>폐점</v>
          </cell>
          <cell r="H3558" t="str">
            <v>N</v>
          </cell>
          <cell r="I3558" t="str">
            <v>정은의</v>
          </cell>
          <cell r="J3558" t="str">
            <v>1976년 12월 19일</v>
          </cell>
          <cell r="K3558" t="str">
            <v>051-868-2992</v>
          </cell>
        </row>
        <row r="3559">
          <cell r="E3559" t="str">
            <v>부산양정점(3)</v>
          </cell>
          <cell r="F3559" t="str">
            <v>416-01-51676</v>
          </cell>
          <cell r="G3559" t="str">
            <v>폐점</v>
          </cell>
          <cell r="H3559" t="str">
            <v>N</v>
          </cell>
          <cell r="I3559" t="str">
            <v>장선엽</v>
          </cell>
          <cell r="J3559" t="str">
            <v>1937년 05월 07일</v>
          </cell>
          <cell r="K3559" t="str">
            <v>051-868-2992</v>
          </cell>
        </row>
        <row r="3560">
          <cell r="E3560" t="str">
            <v>부산엄궁점(3)</v>
          </cell>
          <cell r="F3560" t="str">
            <v>606-10-90084</v>
          </cell>
          <cell r="G3560" t="str">
            <v>폐점</v>
          </cell>
          <cell r="H3560" t="str">
            <v>N</v>
          </cell>
          <cell r="I3560" t="str">
            <v>진정숙</v>
          </cell>
          <cell r="J3560" t="str">
            <v>20년 월 일</v>
          </cell>
          <cell r="K3560" t="str">
            <v>1588-9282</v>
          </cell>
        </row>
        <row r="3561">
          <cell r="E3561" t="str">
            <v>부산연산로타리점</v>
          </cell>
          <cell r="F3561" t="str">
            <v>607-10-87603</v>
          </cell>
          <cell r="G3561" t="str">
            <v>폐점</v>
          </cell>
          <cell r="H3561" t="str">
            <v>N</v>
          </cell>
          <cell r="I3561" t="str">
            <v>조정근</v>
          </cell>
          <cell r="J3561" t="str">
            <v>1967년 09월 05일</v>
          </cell>
          <cell r="K3561" t="str">
            <v>051-851-1377</v>
          </cell>
        </row>
        <row r="3562">
          <cell r="E3562" t="str">
            <v>부산연산로타리점(2)</v>
          </cell>
          <cell r="F3562" t="str">
            <v>607-14-77516</v>
          </cell>
          <cell r="G3562" t="str">
            <v>폐점</v>
          </cell>
          <cell r="H3562" t="str">
            <v>N</v>
          </cell>
          <cell r="I3562" t="str">
            <v>김봉식</v>
          </cell>
          <cell r="J3562" t="str">
            <v>1968년 04월 20일</v>
          </cell>
          <cell r="K3562" t="str">
            <v>051-851-1377</v>
          </cell>
        </row>
        <row r="3563">
          <cell r="E3563" t="str">
            <v>부산연산로타리점(2명변)</v>
          </cell>
          <cell r="F3563" t="str">
            <v>607-15-65676</v>
          </cell>
          <cell r="G3563" t="str">
            <v>폐점</v>
          </cell>
          <cell r="H3563" t="str">
            <v>N</v>
          </cell>
          <cell r="I3563" t="str">
            <v>김영숙</v>
          </cell>
          <cell r="J3563" t="str">
            <v>1962년 11월 06일</v>
          </cell>
          <cell r="K3563" t="str">
            <v>051-851-1377</v>
          </cell>
        </row>
        <row r="3564">
          <cell r="E3564" t="str">
            <v>부산연산점</v>
          </cell>
          <cell r="F3564" t="str">
            <v>607-09-83014</v>
          </cell>
          <cell r="G3564" t="str">
            <v>폐점</v>
          </cell>
          <cell r="H3564" t="str">
            <v>N</v>
          </cell>
          <cell r="I3564" t="str">
            <v>차태성</v>
          </cell>
          <cell r="J3564" t="str">
            <v>1972년 12월 02일</v>
          </cell>
          <cell r="K3564" t="str">
            <v>051-867-9882</v>
          </cell>
        </row>
        <row r="3565">
          <cell r="E3565" t="str">
            <v>부산연산토곡점</v>
          </cell>
          <cell r="F3565" t="str">
            <v>602-01-76337</v>
          </cell>
          <cell r="G3565" t="str">
            <v>폐점</v>
          </cell>
          <cell r="H3565" t="str">
            <v>N</v>
          </cell>
          <cell r="I3565" t="str">
            <v>신명숙</v>
          </cell>
          <cell r="J3565" t="str">
            <v>1954년 06월 17일</v>
          </cell>
          <cell r="K3565" t="str">
            <v>051-759-7727</v>
          </cell>
        </row>
        <row r="3566">
          <cell r="E3566" t="str">
            <v>부산연산토곡점(3)</v>
          </cell>
          <cell r="F3566" t="str">
            <v>606-45-71134</v>
          </cell>
          <cell r="G3566" t="str">
            <v>폐점</v>
          </cell>
          <cell r="H3566" t="str">
            <v>N</v>
          </cell>
          <cell r="I3566" t="str">
            <v>원명숙</v>
          </cell>
          <cell r="J3566" t="str">
            <v>1964년 10월 05일</v>
          </cell>
          <cell r="K3566" t="str">
            <v>051-759-7727</v>
          </cell>
        </row>
        <row r="3567">
          <cell r="E3567" t="str">
            <v>*부산영선점</v>
          </cell>
          <cell r="F3567" t="str">
            <v>000-00-00000</v>
          </cell>
          <cell r="G3567" t="str">
            <v>폐점</v>
          </cell>
          <cell r="H3567" t="str">
            <v>N</v>
          </cell>
          <cell r="I3567">
            <v>0</v>
          </cell>
          <cell r="J3567" t="str">
            <v>1911년 11월 11일</v>
          </cell>
          <cell r="K3567" t="str">
            <v/>
          </cell>
        </row>
        <row r="3568">
          <cell r="E3568" t="str">
            <v>부산영주점(3)</v>
          </cell>
          <cell r="F3568" t="str">
            <v>602-06-73015</v>
          </cell>
          <cell r="G3568" t="str">
            <v>폐점</v>
          </cell>
          <cell r="H3568" t="str">
            <v>N</v>
          </cell>
          <cell r="I3568" t="str">
            <v>김명기</v>
          </cell>
          <cell r="J3568" t="str">
            <v>1968년 02월 03일</v>
          </cell>
          <cell r="K3568" t="str">
            <v>051-462-9294</v>
          </cell>
        </row>
        <row r="3569">
          <cell r="E3569" t="str">
            <v>*부산온천점</v>
          </cell>
          <cell r="F3569" t="str">
            <v>607-08-96093</v>
          </cell>
          <cell r="G3569" t="str">
            <v>폐점</v>
          </cell>
          <cell r="H3569" t="str">
            <v>N</v>
          </cell>
          <cell r="I3569" t="str">
            <v>하소연</v>
          </cell>
          <cell r="J3569" t="str">
            <v>1960년 05월 05일</v>
          </cell>
          <cell r="K3569" t="str">
            <v/>
          </cell>
        </row>
        <row r="3570">
          <cell r="E3570" t="str">
            <v>부산온천점(2)</v>
          </cell>
          <cell r="F3570" t="str">
            <v>607-10-66438</v>
          </cell>
          <cell r="G3570" t="str">
            <v>폐점</v>
          </cell>
          <cell r="H3570" t="str">
            <v>N</v>
          </cell>
          <cell r="I3570" t="str">
            <v>황복련</v>
          </cell>
          <cell r="J3570" t="str">
            <v>1963년 12월 04일</v>
          </cell>
          <cell r="K3570" t="str">
            <v>051-558-0566</v>
          </cell>
        </row>
        <row r="3571">
          <cell r="E3571" t="str">
            <v>부산온천점(3)</v>
          </cell>
          <cell r="F3571" t="str">
            <v>607-11-72204</v>
          </cell>
          <cell r="G3571" t="str">
            <v>폐점</v>
          </cell>
          <cell r="H3571" t="str">
            <v>N</v>
          </cell>
          <cell r="I3571" t="str">
            <v>조영기</v>
          </cell>
          <cell r="J3571" t="str">
            <v>20년 월 일</v>
          </cell>
          <cell r="K3571" t="str">
            <v>051-558-0566</v>
          </cell>
        </row>
        <row r="3572">
          <cell r="E3572" t="str">
            <v>부산용당현대아이파크점</v>
          </cell>
          <cell r="F3572" t="str">
            <v>617-14-90587</v>
          </cell>
          <cell r="G3572" t="str">
            <v>폐점</v>
          </cell>
          <cell r="H3572" t="str">
            <v>N</v>
          </cell>
          <cell r="I3572" t="str">
            <v>박정숙</v>
          </cell>
          <cell r="J3572" t="str">
            <v>1963년 02월 14일</v>
          </cell>
          <cell r="K3572" t="str">
            <v/>
          </cell>
        </row>
        <row r="3573">
          <cell r="E3573" t="str">
            <v>부산메트로시티점(점명변.부산용호)</v>
          </cell>
          <cell r="F3573" t="str">
            <v>617-03-91197</v>
          </cell>
          <cell r="G3573" t="str">
            <v>폐점</v>
          </cell>
          <cell r="H3573" t="str">
            <v>N</v>
          </cell>
          <cell r="I3573" t="str">
            <v>박순자</v>
          </cell>
          <cell r="J3573" t="str">
            <v>1952년 08월 16일</v>
          </cell>
          <cell r="K3573" t="str">
            <v>051-625-1600</v>
          </cell>
        </row>
        <row r="3574">
          <cell r="E3574" t="str">
            <v>부산우암감만점</v>
          </cell>
          <cell r="F3574" t="str">
            <v>617-10-28687</v>
          </cell>
          <cell r="G3574" t="str">
            <v>폐점</v>
          </cell>
          <cell r="H3574" t="str">
            <v>N</v>
          </cell>
          <cell r="I3574" t="str">
            <v>박상배</v>
          </cell>
          <cell r="J3574" t="str">
            <v>1970년 11월 17일</v>
          </cell>
          <cell r="K3574" t="str">
            <v>051-644-7856</v>
          </cell>
        </row>
        <row r="3575">
          <cell r="E3575" t="str">
            <v>부산장림점</v>
          </cell>
          <cell r="F3575" t="str">
            <v>603-06-66797</v>
          </cell>
          <cell r="G3575" t="str">
            <v>폐점</v>
          </cell>
          <cell r="H3575" t="str">
            <v>N</v>
          </cell>
          <cell r="I3575" t="str">
            <v>이덕한</v>
          </cell>
          <cell r="J3575" t="str">
            <v>1964년 01월 19일</v>
          </cell>
          <cell r="K3575" t="str">
            <v>051-264-9288</v>
          </cell>
        </row>
        <row r="3576">
          <cell r="E3576" t="str">
            <v>부산장산(신도시)점</v>
          </cell>
          <cell r="F3576" t="str">
            <v>617-07-35698</v>
          </cell>
          <cell r="G3576" t="str">
            <v>폐점</v>
          </cell>
          <cell r="H3576" t="str">
            <v>N</v>
          </cell>
          <cell r="I3576" t="str">
            <v>이영혜</v>
          </cell>
          <cell r="J3576" t="str">
            <v>1968년 05월 04일</v>
          </cell>
          <cell r="K3576" t="str">
            <v/>
          </cell>
        </row>
        <row r="3577">
          <cell r="E3577" t="str">
            <v>*부산장전역점</v>
          </cell>
          <cell r="F3577" t="str">
            <v>621-05-01252</v>
          </cell>
          <cell r="G3577" t="str">
            <v>폐점</v>
          </cell>
          <cell r="H3577" t="str">
            <v>N</v>
          </cell>
          <cell r="I3577" t="str">
            <v>박선호</v>
          </cell>
          <cell r="J3577" t="str">
            <v>1970년 12월 09일</v>
          </cell>
          <cell r="K3577" t="str">
            <v/>
          </cell>
        </row>
        <row r="3578">
          <cell r="E3578" t="str">
            <v>부산재송점</v>
          </cell>
          <cell r="F3578" t="str">
            <v>618-02-41903</v>
          </cell>
          <cell r="G3578" t="str">
            <v>폐점</v>
          </cell>
          <cell r="H3578" t="str">
            <v>N</v>
          </cell>
          <cell r="I3578" t="str">
            <v>김평순</v>
          </cell>
          <cell r="J3578" t="str">
            <v>1965년 01월 22일</v>
          </cell>
          <cell r="K3578" t="str">
            <v>051-784-5311</v>
          </cell>
        </row>
        <row r="3579">
          <cell r="E3579" t="str">
            <v>부산재송점(1명변)</v>
          </cell>
          <cell r="F3579" t="str">
            <v>617-16-98114</v>
          </cell>
          <cell r="G3579" t="str">
            <v>폐점</v>
          </cell>
          <cell r="H3579" t="str">
            <v>N</v>
          </cell>
          <cell r="I3579" t="str">
            <v>김상술</v>
          </cell>
          <cell r="J3579" t="str">
            <v>1962년 11월 13일</v>
          </cell>
          <cell r="K3579" t="str">
            <v>051-784-5311</v>
          </cell>
        </row>
        <row r="3580">
          <cell r="E3580" t="str">
            <v>부산전포점(2명변)</v>
          </cell>
          <cell r="F3580" t="str">
            <v>605-23-51507</v>
          </cell>
          <cell r="G3580" t="str">
            <v>폐점</v>
          </cell>
          <cell r="H3580" t="str">
            <v>N</v>
          </cell>
          <cell r="I3580" t="str">
            <v>박호일</v>
          </cell>
          <cell r="J3580" t="str">
            <v>1982년 02월 06일</v>
          </cell>
          <cell r="K3580" t="str">
            <v>051-804-9290</v>
          </cell>
        </row>
        <row r="3581">
          <cell r="E3581" t="str">
            <v>부산좌동점</v>
          </cell>
          <cell r="F3581" t="str">
            <v>605-07-99893</v>
          </cell>
          <cell r="G3581" t="str">
            <v>폐점</v>
          </cell>
          <cell r="H3581" t="str">
            <v>N</v>
          </cell>
          <cell r="I3581" t="str">
            <v>신춘길</v>
          </cell>
          <cell r="J3581" t="str">
            <v>1954년 03월 19일</v>
          </cell>
          <cell r="K3581" t="str">
            <v/>
          </cell>
        </row>
        <row r="3582">
          <cell r="E3582" t="str">
            <v>*부산좌동점(2)</v>
          </cell>
          <cell r="F3582" t="str">
            <v>617-10-40250</v>
          </cell>
          <cell r="G3582" t="str">
            <v>폐점</v>
          </cell>
          <cell r="H3582" t="str">
            <v>N</v>
          </cell>
          <cell r="I3582" t="str">
            <v>윤귀옥</v>
          </cell>
          <cell r="J3582" t="str">
            <v>1968년 07월 10일</v>
          </cell>
          <cell r="K3582" t="str">
            <v/>
          </cell>
        </row>
        <row r="3583">
          <cell r="E3583" t="str">
            <v>부산좌동점(3)</v>
          </cell>
          <cell r="F3583" t="str">
            <v>617-08-84575</v>
          </cell>
          <cell r="G3583" t="str">
            <v>폐점</v>
          </cell>
          <cell r="H3583" t="str">
            <v>N</v>
          </cell>
          <cell r="I3583" t="str">
            <v>이애향</v>
          </cell>
          <cell r="J3583" t="str">
            <v>1964년 07월 21일</v>
          </cell>
          <cell r="K3583" t="str">
            <v>051-702-4070</v>
          </cell>
        </row>
        <row r="3584">
          <cell r="E3584" t="str">
            <v>부산주례점(3)</v>
          </cell>
          <cell r="F3584" t="str">
            <v>603-03-21504</v>
          </cell>
          <cell r="G3584" t="str">
            <v>폐점</v>
          </cell>
          <cell r="H3584" t="str">
            <v>N</v>
          </cell>
          <cell r="I3584" t="str">
            <v>예미옥</v>
          </cell>
          <cell r="J3584" t="str">
            <v>1964년 03월 20일</v>
          </cell>
          <cell r="K3584" t="str">
            <v>1588-9282</v>
          </cell>
        </row>
        <row r="3585">
          <cell r="E3585" t="str">
            <v>부산중앙점</v>
          </cell>
          <cell r="F3585" t="str">
            <v>617-08-10919</v>
          </cell>
          <cell r="G3585" t="str">
            <v>폐점</v>
          </cell>
          <cell r="H3585" t="str">
            <v>N</v>
          </cell>
          <cell r="I3585" t="str">
            <v>이경민</v>
          </cell>
          <cell r="J3585" t="str">
            <v>1960년 04월 23일</v>
          </cell>
          <cell r="K3585" t="str">
            <v>051-466-1937</v>
          </cell>
        </row>
        <row r="3586">
          <cell r="E3586" t="str">
            <v>부산초량점(2)</v>
          </cell>
          <cell r="F3586" t="str">
            <v>605-19-55224</v>
          </cell>
          <cell r="G3586" t="str">
            <v>폐점</v>
          </cell>
          <cell r="H3586" t="str">
            <v>N</v>
          </cell>
          <cell r="I3586" t="str">
            <v>이경석</v>
          </cell>
          <cell r="J3586" t="str">
            <v>1969년 09월 06일</v>
          </cell>
          <cell r="K3586" t="str">
            <v>1588-9282</v>
          </cell>
        </row>
        <row r="3587">
          <cell r="E3587" t="str">
            <v>부산초읍점(2)</v>
          </cell>
          <cell r="F3587" t="str">
            <v>605-16-32711</v>
          </cell>
          <cell r="G3587" t="str">
            <v>폐점</v>
          </cell>
          <cell r="H3587" t="str">
            <v>N</v>
          </cell>
          <cell r="I3587" t="str">
            <v>권선혜</v>
          </cell>
          <cell r="J3587" t="str">
            <v>20년 월 일</v>
          </cell>
          <cell r="K3587" t="str">
            <v>051-808-9285</v>
          </cell>
        </row>
        <row r="3588">
          <cell r="E3588" t="str">
            <v>부산통도사점</v>
          </cell>
          <cell r="F3588" t="str">
            <v>621-18-15455</v>
          </cell>
          <cell r="G3588" t="str">
            <v>폐점</v>
          </cell>
          <cell r="H3588" t="str">
            <v>N</v>
          </cell>
          <cell r="I3588" t="str">
            <v>강정임</v>
          </cell>
          <cell r="J3588" t="str">
            <v>1967년 01월 09일</v>
          </cell>
          <cell r="K3588" t="str">
            <v/>
          </cell>
        </row>
        <row r="3589">
          <cell r="E3589" t="str">
            <v>부산하단점</v>
          </cell>
          <cell r="F3589" t="str">
            <v>000-00-00000</v>
          </cell>
          <cell r="G3589" t="str">
            <v>폐점</v>
          </cell>
          <cell r="H3589" t="str">
            <v>N</v>
          </cell>
          <cell r="I3589" t="str">
            <v>황명숙</v>
          </cell>
          <cell r="J3589" t="str">
            <v>1970년 11월 17일</v>
          </cell>
          <cell r="K3589" t="str">
            <v/>
          </cell>
        </row>
        <row r="3590">
          <cell r="E3590" t="str">
            <v>부산하단점</v>
          </cell>
          <cell r="F3590" t="str">
            <v>603-03-21504</v>
          </cell>
          <cell r="G3590" t="str">
            <v>폐점</v>
          </cell>
          <cell r="H3590" t="str">
            <v>N</v>
          </cell>
          <cell r="I3590" t="str">
            <v>예미옥</v>
          </cell>
          <cell r="J3590" t="str">
            <v>1911년 11월 11일</v>
          </cell>
          <cell r="K3590" t="str">
            <v/>
          </cell>
        </row>
        <row r="3591">
          <cell r="E3591" t="str">
            <v>부산하단점</v>
          </cell>
          <cell r="F3591" t="str">
            <v>603-04-56470</v>
          </cell>
          <cell r="G3591" t="str">
            <v>폐점</v>
          </cell>
          <cell r="H3591" t="str">
            <v>N</v>
          </cell>
          <cell r="I3591" t="str">
            <v>변명준</v>
          </cell>
          <cell r="J3591" t="str">
            <v>1968년 03월 17일</v>
          </cell>
          <cell r="K3591" t="str">
            <v/>
          </cell>
        </row>
        <row r="3592">
          <cell r="E3592" t="str">
            <v>*부산하단점(4)</v>
          </cell>
          <cell r="F3592" t="str">
            <v>603-05-99364</v>
          </cell>
          <cell r="G3592" t="str">
            <v>폐점</v>
          </cell>
          <cell r="H3592" t="str">
            <v>N</v>
          </cell>
          <cell r="I3592" t="str">
            <v>하정숙</v>
          </cell>
          <cell r="J3592" t="str">
            <v>1973년 01월 21일</v>
          </cell>
          <cell r="K3592" t="str">
            <v>051-203-9686</v>
          </cell>
        </row>
        <row r="3593">
          <cell r="E3593" t="str">
            <v>부산하단점(5)</v>
          </cell>
          <cell r="F3593" t="str">
            <v>607-08-62079</v>
          </cell>
          <cell r="G3593" t="str">
            <v>폐점</v>
          </cell>
          <cell r="H3593" t="str">
            <v>N</v>
          </cell>
          <cell r="I3593" t="str">
            <v>서명자</v>
          </cell>
          <cell r="J3593" t="str">
            <v>1964년 03월 13일</v>
          </cell>
          <cell r="K3593" t="str">
            <v>051-203-9686</v>
          </cell>
        </row>
        <row r="3594">
          <cell r="E3594" t="str">
            <v>부산하단점(6)</v>
          </cell>
          <cell r="F3594" t="str">
            <v>609-39-08906</v>
          </cell>
          <cell r="G3594" t="str">
            <v>폐점</v>
          </cell>
          <cell r="H3594" t="str">
            <v>N</v>
          </cell>
          <cell r="I3594" t="str">
            <v>유말련</v>
          </cell>
          <cell r="J3594" t="str">
            <v>1963년 05월 30일</v>
          </cell>
          <cell r="K3594" t="str">
            <v>051-203-9686</v>
          </cell>
        </row>
        <row r="3595">
          <cell r="E3595" t="str">
            <v>*부산학장점</v>
          </cell>
          <cell r="F3595" t="str">
            <v>606-03-45785</v>
          </cell>
          <cell r="G3595" t="str">
            <v>폐점</v>
          </cell>
          <cell r="H3595" t="str">
            <v>N</v>
          </cell>
          <cell r="I3595" t="str">
            <v>진순애</v>
          </cell>
          <cell r="J3595" t="str">
            <v>1960년 03월 25일</v>
          </cell>
          <cell r="K3595" t="str">
            <v/>
          </cell>
        </row>
        <row r="3596">
          <cell r="E3596" t="str">
            <v>부산학장점(2)</v>
          </cell>
          <cell r="F3596" t="str">
            <v>606-05-61402</v>
          </cell>
          <cell r="G3596" t="str">
            <v>폐점</v>
          </cell>
          <cell r="H3596" t="str">
            <v>N</v>
          </cell>
          <cell r="I3596" t="str">
            <v>김상숙</v>
          </cell>
          <cell r="J3596" t="str">
            <v>1959년 08월 20일</v>
          </cell>
          <cell r="K3596" t="str">
            <v>051-315-8484</v>
          </cell>
        </row>
        <row r="3597">
          <cell r="E3597" t="str">
            <v>부산해운대점</v>
          </cell>
          <cell r="F3597" t="str">
            <v>617-07-90177</v>
          </cell>
          <cell r="G3597" t="str">
            <v>폐점</v>
          </cell>
          <cell r="H3597" t="str">
            <v>N</v>
          </cell>
          <cell r="I3597" t="str">
            <v>이덕용</v>
          </cell>
          <cell r="J3597" t="str">
            <v>1966년 05월 08일</v>
          </cell>
          <cell r="K3597" t="str">
            <v>051-746-2002</v>
          </cell>
        </row>
        <row r="3598">
          <cell r="E3598" t="str">
            <v>부산해운대점(2)</v>
          </cell>
          <cell r="F3598" t="str">
            <v>617-22-72041</v>
          </cell>
          <cell r="G3598" t="str">
            <v>폐점</v>
          </cell>
          <cell r="H3598" t="str">
            <v>N</v>
          </cell>
          <cell r="I3598" t="str">
            <v>반용원</v>
          </cell>
          <cell r="J3598" t="str">
            <v>1961년 01월 05일</v>
          </cell>
          <cell r="K3598" t="str">
            <v/>
          </cell>
        </row>
        <row r="3599">
          <cell r="E3599" t="str">
            <v>부산화명신도시1호점</v>
          </cell>
          <cell r="F3599" t="str">
            <v>606-08-49151</v>
          </cell>
          <cell r="G3599" t="str">
            <v>폐점</v>
          </cell>
          <cell r="H3599" t="str">
            <v>N</v>
          </cell>
          <cell r="I3599" t="str">
            <v>양은숙</v>
          </cell>
          <cell r="J3599" t="str">
            <v>1970년 11월 17일</v>
          </cell>
          <cell r="K3599" t="str">
            <v>05-1332-9981</v>
          </cell>
        </row>
        <row r="3600">
          <cell r="E3600" t="str">
            <v>부산화명신도시점(3)</v>
          </cell>
          <cell r="F3600" t="str">
            <v>606-11-77211</v>
          </cell>
          <cell r="G3600" t="str">
            <v>폐점</v>
          </cell>
          <cell r="H3600" t="str">
            <v>N</v>
          </cell>
          <cell r="I3600" t="str">
            <v>정영호</v>
          </cell>
          <cell r="J3600" t="str">
            <v>1979년 08월 10일</v>
          </cell>
          <cell r="K3600" t="str">
            <v>051-332-9981</v>
          </cell>
        </row>
        <row r="3601">
          <cell r="E3601" t="str">
            <v>부산화명점(2)</v>
          </cell>
          <cell r="F3601" t="str">
            <v>606-07-36421</v>
          </cell>
          <cell r="G3601" t="str">
            <v>폐점</v>
          </cell>
          <cell r="H3601" t="str">
            <v>N</v>
          </cell>
          <cell r="I3601" t="str">
            <v>문정</v>
          </cell>
          <cell r="J3601" t="str">
            <v>1965년 12월 24일</v>
          </cell>
          <cell r="K3601" t="str">
            <v/>
          </cell>
        </row>
        <row r="3602">
          <cell r="E3602" t="str">
            <v>서김해점(5)</v>
          </cell>
          <cell r="F3602" t="str">
            <v>615-15-14111</v>
          </cell>
          <cell r="G3602" t="str">
            <v>폐점</v>
          </cell>
          <cell r="H3602" t="str">
            <v>N</v>
          </cell>
          <cell r="I3602" t="str">
            <v>신채린</v>
          </cell>
          <cell r="J3602" t="str">
            <v>1980년 04월 04일</v>
          </cell>
          <cell r="K3602" t="str">
            <v>055-328-1251</v>
          </cell>
        </row>
        <row r="3603">
          <cell r="E3603" t="str">
            <v>외도해상농원점</v>
          </cell>
          <cell r="F3603" t="str">
            <v>000-00-00000</v>
          </cell>
          <cell r="G3603" t="str">
            <v>폐점</v>
          </cell>
          <cell r="H3603" t="str">
            <v>N</v>
          </cell>
          <cell r="I3603">
            <v>0</v>
          </cell>
          <cell r="J3603" t="str">
            <v>2000년 00월 00일</v>
          </cell>
          <cell r="K3603" t="str">
            <v/>
          </cell>
        </row>
        <row r="3604">
          <cell r="E3604" t="str">
            <v>울산남목점(2)</v>
          </cell>
          <cell r="F3604" t="str">
            <v>610-12-79627</v>
          </cell>
          <cell r="G3604" t="str">
            <v>폐점</v>
          </cell>
          <cell r="H3604" t="str">
            <v>N</v>
          </cell>
          <cell r="I3604" t="str">
            <v>권은애</v>
          </cell>
          <cell r="J3604" t="str">
            <v>1970년 06월 11일</v>
          </cell>
          <cell r="K3604" t="str">
            <v>052-252-7376</v>
          </cell>
        </row>
        <row r="3605">
          <cell r="E3605" t="str">
            <v>*울산남창점</v>
          </cell>
          <cell r="F3605" t="str">
            <v>610-03-41226</v>
          </cell>
          <cell r="G3605" t="str">
            <v>폐점</v>
          </cell>
          <cell r="H3605" t="str">
            <v>N</v>
          </cell>
          <cell r="I3605" t="str">
            <v>이정아</v>
          </cell>
          <cell r="J3605" t="str">
            <v>1973년 08월 08일</v>
          </cell>
          <cell r="K3605" t="str">
            <v/>
          </cell>
        </row>
        <row r="3606">
          <cell r="E3606" t="str">
            <v>울산남창점(2)</v>
          </cell>
          <cell r="F3606" t="str">
            <v>610-16-88478</v>
          </cell>
          <cell r="G3606" t="str">
            <v>폐점</v>
          </cell>
          <cell r="H3606" t="str">
            <v>N</v>
          </cell>
          <cell r="I3606" t="str">
            <v>노규태</v>
          </cell>
          <cell r="J3606" t="str">
            <v>1970년 08월 07일</v>
          </cell>
          <cell r="K3606" t="str">
            <v>052-238-1191</v>
          </cell>
        </row>
        <row r="3607">
          <cell r="E3607" t="str">
            <v>울산남창점(2명변)</v>
          </cell>
          <cell r="F3607" t="str">
            <v>610-20-48809</v>
          </cell>
          <cell r="G3607" t="str">
            <v>폐점</v>
          </cell>
          <cell r="H3607" t="str">
            <v>N</v>
          </cell>
          <cell r="I3607" t="str">
            <v>박의숙</v>
          </cell>
          <cell r="J3607" t="str">
            <v>1947년 12월 02일</v>
          </cell>
          <cell r="K3607" t="str">
            <v/>
          </cell>
        </row>
        <row r="3608">
          <cell r="E3608" t="str">
            <v>울산남창점(3)</v>
          </cell>
          <cell r="F3608" t="str">
            <v>610-25-75373</v>
          </cell>
          <cell r="G3608" t="str">
            <v>폐점</v>
          </cell>
          <cell r="H3608" t="str">
            <v>N</v>
          </cell>
          <cell r="I3608" t="str">
            <v>유상진</v>
          </cell>
          <cell r="J3608" t="str">
            <v>1967년 04월 13일</v>
          </cell>
          <cell r="K3608" t="str">
            <v>052-238-1191</v>
          </cell>
        </row>
        <row r="3609">
          <cell r="E3609" t="str">
            <v>*울산달동점</v>
          </cell>
          <cell r="F3609" t="str">
            <v>610-05-53726</v>
          </cell>
          <cell r="G3609" t="str">
            <v>폐점</v>
          </cell>
          <cell r="H3609" t="str">
            <v>N</v>
          </cell>
          <cell r="I3609" t="str">
            <v>이재환</v>
          </cell>
          <cell r="J3609" t="str">
            <v>1965년 03월 11일</v>
          </cell>
          <cell r="K3609" t="str">
            <v/>
          </cell>
        </row>
        <row r="3610">
          <cell r="E3610" t="str">
            <v>*울산달동점(2)</v>
          </cell>
          <cell r="F3610" t="str">
            <v>610-10-85523</v>
          </cell>
          <cell r="G3610" t="str">
            <v>폐점</v>
          </cell>
          <cell r="H3610" t="str">
            <v>N</v>
          </cell>
          <cell r="I3610" t="str">
            <v>최영기</v>
          </cell>
          <cell r="J3610" t="str">
            <v>1960년 10월 10일</v>
          </cell>
          <cell r="K3610" t="str">
            <v>052-265-5282</v>
          </cell>
        </row>
        <row r="3611">
          <cell r="E3611" t="str">
            <v>울산대점(2)</v>
          </cell>
          <cell r="F3611" t="str">
            <v>610-11-29246</v>
          </cell>
          <cell r="G3611" t="str">
            <v>폐점</v>
          </cell>
          <cell r="H3611" t="str">
            <v>N</v>
          </cell>
          <cell r="I3611" t="str">
            <v>신상옥</v>
          </cell>
          <cell r="J3611" t="str">
            <v>1969년 11월 11일</v>
          </cell>
          <cell r="K3611" t="str">
            <v>052-249-1717</v>
          </cell>
        </row>
        <row r="3612">
          <cell r="E3612" t="str">
            <v>울산덕신점(3)</v>
          </cell>
          <cell r="F3612" t="str">
            <v>610-20-91247</v>
          </cell>
          <cell r="G3612" t="str">
            <v>폐점</v>
          </cell>
          <cell r="H3612" t="str">
            <v>N</v>
          </cell>
          <cell r="I3612" t="str">
            <v>이철범</v>
          </cell>
          <cell r="J3612" t="str">
            <v>1970년 02월 22일</v>
          </cell>
          <cell r="K3612" t="str">
            <v>052-239-9980</v>
          </cell>
        </row>
        <row r="3613">
          <cell r="E3613" t="str">
            <v>*울산무거점</v>
          </cell>
          <cell r="F3613" t="str">
            <v>610-03-34292</v>
          </cell>
          <cell r="G3613" t="str">
            <v>폐점</v>
          </cell>
          <cell r="H3613" t="str">
            <v>N</v>
          </cell>
          <cell r="I3613" t="str">
            <v>김석자</v>
          </cell>
          <cell r="J3613" t="str">
            <v>1963년 09월 18일</v>
          </cell>
          <cell r="K3613" t="str">
            <v/>
          </cell>
        </row>
        <row r="3614">
          <cell r="E3614" t="str">
            <v>울산무거점(인)</v>
          </cell>
          <cell r="F3614" t="str">
            <v>610-08-84216</v>
          </cell>
          <cell r="G3614" t="str">
            <v>폐점</v>
          </cell>
          <cell r="H3614" t="str">
            <v>N</v>
          </cell>
          <cell r="I3614" t="str">
            <v>조은희</v>
          </cell>
          <cell r="J3614" t="str">
            <v>1965년 08월 21일</v>
          </cell>
          <cell r="K3614" t="str">
            <v/>
          </cell>
        </row>
        <row r="3615">
          <cell r="E3615" t="str">
            <v>*울산무거점</v>
          </cell>
          <cell r="F3615" t="str">
            <v>610-12-83155</v>
          </cell>
          <cell r="G3615" t="str">
            <v>폐점</v>
          </cell>
          <cell r="H3615" t="str">
            <v>N</v>
          </cell>
          <cell r="I3615" t="str">
            <v>배준오</v>
          </cell>
          <cell r="J3615" t="str">
            <v>1973년 03월 28일</v>
          </cell>
          <cell r="K3615" t="str">
            <v>052-224-3011</v>
          </cell>
        </row>
        <row r="3616">
          <cell r="E3616" t="str">
            <v>울산무거점(4)</v>
          </cell>
          <cell r="F3616" t="str">
            <v>610-17-82087</v>
          </cell>
          <cell r="G3616" t="str">
            <v>폐점</v>
          </cell>
          <cell r="H3616" t="str">
            <v>N</v>
          </cell>
          <cell r="I3616" t="str">
            <v>김지령</v>
          </cell>
          <cell r="J3616" t="str">
            <v>1974년 11월 01일</v>
          </cell>
          <cell r="K3616" t="str">
            <v>052-224-2737</v>
          </cell>
        </row>
        <row r="3617">
          <cell r="E3617" t="str">
            <v>울산무거점</v>
          </cell>
          <cell r="F3617" t="str">
            <v>610-18-89001</v>
          </cell>
          <cell r="G3617" t="str">
            <v>폐점</v>
          </cell>
          <cell r="H3617" t="str">
            <v>N</v>
          </cell>
          <cell r="I3617" t="str">
            <v>김승철</v>
          </cell>
          <cell r="J3617" t="str">
            <v>1974년 11월 01일</v>
          </cell>
          <cell r="K3617" t="str">
            <v>052-224-3011</v>
          </cell>
        </row>
        <row r="3618">
          <cell r="E3618" t="str">
            <v>울산반구점(4)</v>
          </cell>
          <cell r="F3618" t="str">
            <v>620-06-56033</v>
          </cell>
          <cell r="G3618" t="str">
            <v>폐점</v>
          </cell>
          <cell r="H3618" t="str">
            <v>N</v>
          </cell>
          <cell r="I3618" t="str">
            <v>김복희</v>
          </cell>
          <cell r="J3618" t="str">
            <v>1959년 06월 23일</v>
          </cell>
          <cell r="K3618" t="str">
            <v/>
          </cell>
        </row>
        <row r="3619">
          <cell r="E3619" t="str">
            <v>울산방어진점(2)</v>
          </cell>
          <cell r="F3619" t="str">
            <v>620-07-57664</v>
          </cell>
          <cell r="G3619" t="str">
            <v>폐점</v>
          </cell>
          <cell r="H3619" t="str">
            <v>N</v>
          </cell>
          <cell r="I3619" t="str">
            <v>이영숙</v>
          </cell>
          <cell r="J3619" t="str">
            <v>1971년 08월 14일</v>
          </cell>
          <cell r="K3619" t="str">
            <v/>
          </cell>
        </row>
        <row r="3620">
          <cell r="E3620" t="str">
            <v>울산구영점(범서)</v>
          </cell>
          <cell r="F3620" t="str">
            <v>620-22-25850</v>
          </cell>
          <cell r="G3620" t="str">
            <v>폐점</v>
          </cell>
          <cell r="H3620" t="str">
            <v>N</v>
          </cell>
          <cell r="I3620" t="str">
            <v>진혜숙</v>
          </cell>
          <cell r="J3620" t="str">
            <v>1967년 03월 01일</v>
          </cell>
          <cell r="K3620" t="str">
            <v>052-248-9806</v>
          </cell>
        </row>
        <row r="3621">
          <cell r="E3621" t="str">
            <v>*울산병영점</v>
          </cell>
          <cell r="F3621" t="str">
            <v>620-03-75102</v>
          </cell>
          <cell r="G3621" t="str">
            <v>폐점</v>
          </cell>
          <cell r="H3621" t="str">
            <v>N</v>
          </cell>
          <cell r="I3621" t="str">
            <v>박혜미</v>
          </cell>
          <cell r="J3621" t="str">
            <v>1970년 09월 23일</v>
          </cell>
          <cell r="K3621" t="str">
            <v/>
          </cell>
        </row>
        <row r="3622">
          <cell r="E3622" t="str">
            <v>울산병영점(2)</v>
          </cell>
          <cell r="F3622" t="str">
            <v>610-16-57709</v>
          </cell>
          <cell r="G3622" t="str">
            <v>폐점</v>
          </cell>
          <cell r="H3622" t="str">
            <v>N</v>
          </cell>
          <cell r="I3622" t="str">
            <v>성경희</v>
          </cell>
          <cell r="J3622" t="str">
            <v>1966년 07월 06일</v>
          </cell>
          <cell r="K3622" t="str">
            <v>052-297-0908</v>
          </cell>
        </row>
        <row r="3623">
          <cell r="E3623" t="str">
            <v>울산본점(2)</v>
          </cell>
          <cell r="F3623" t="str">
            <v>610-21-57964</v>
          </cell>
          <cell r="G3623" t="str">
            <v>폐점</v>
          </cell>
          <cell r="H3623" t="str">
            <v>N</v>
          </cell>
          <cell r="I3623" t="str">
            <v>김영숙</v>
          </cell>
          <cell r="J3623" t="str">
            <v>1959년 09월 20일</v>
          </cell>
          <cell r="K3623" t="str">
            <v/>
          </cell>
        </row>
        <row r="3624">
          <cell r="E3624" t="str">
            <v>울산신천점</v>
          </cell>
          <cell r="F3624" t="str">
            <v>610-14-86350</v>
          </cell>
          <cell r="G3624" t="str">
            <v>폐점</v>
          </cell>
          <cell r="H3624" t="str">
            <v>N</v>
          </cell>
          <cell r="I3624" t="str">
            <v>장해화</v>
          </cell>
          <cell r="J3624" t="str">
            <v>1961년 07월 14일</v>
          </cell>
          <cell r="K3624" t="str">
            <v>052-295-0300</v>
          </cell>
        </row>
        <row r="3625">
          <cell r="E3625" t="str">
            <v>울산아진점(3)</v>
          </cell>
          <cell r="F3625" t="str">
            <v>610-18-13869</v>
          </cell>
          <cell r="G3625" t="str">
            <v>폐점</v>
          </cell>
          <cell r="H3625" t="str">
            <v>N</v>
          </cell>
          <cell r="I3625" t="str">
            <v>박만섭</v>
          </cell>
          <cell r="J3625" t="str">
            <v>1962년 02월 05일</v>
          </cell>
          <cell r="K3625" t="str">
            <v>052-295-9991</v>
          </cell>
        </row>
        <row r="3626">
          <cell r="E3626" t="str">
            <v>울산야음점</v>
          </cell>
          <cell r="F3626" t="str">
            <v>610-03-90066</v>
          </cell>
          <cell r="G3626" t="str">
            <v>폐점</v>
          </cell>
          <cell r="H3626" t="str">
            <v>N</v>
          </cell>
          <cell r="I3626" t="str">
            <v>양석순</v>
          </cell>
          <cell r="J3626" t="str">
            <v>1962년 06월 06일</v>
          </cell>
          <cell r="K3626" t="str">
            <v/>
          </cell>
        </row>
        <row r="3627">
          <cell r="E3627" t="str">
            <v>울산야음점(2)</v>
          </cell>
          <cell r="F3627" t="str">
            <v>610-19-86049</v>
          </cell>
          <cell r="G3627" t="str">
            <v>폐점</v>
          </cell>
          <cell r="H3627" t="str">
            <v>N</v>
          </cell>
          <cell r="I3627" t="str">
            <v>김용석</v>
          </cell>
          <cell r="J3627" t="str">
            <v>1960년 08월 24일</v>
          </cell>
          <cell r="K3627" t="str">
            <v>052-275-5820</v>
          </cell>
        </row>
        <row r="3628">
          <cell r="E3628" t="str">
            <v>울산야음신정점(3)</v>
          </cell>
          <cell r="F3628" t="str">
            <v>610-23-40002</v>
          </cell>
          <cell r="G3628" t="str">
            <v>폐점</v>
          </cell>
          <cell r="H3628" t="str">
            <v>N</v>
          </cell>
          <cell r="I3628" t="str">
            <v>배경희</v>
          </cell>
          <cell r="J3628" t="str">
            <v>1971년 04월 08일</v>
          </cell>
          <cell r="K3628" t="str">
            <v>052-275-5820</v>
          </cell>
        </row>
        <row r="3629">
          <cell r="E3629" t="str">
            <v>*울산언양점</v>
          </cell>
          <cell r="F3629" t="str">
            <v>000-00-00000</v>
          </cell>
          <cell r="G3629" t="str">
            <v>폐점</v>
          </cell>
          <cell r="H3629" t="str">
            <v>N</v>
          </cell>
          <cell r="I3629" t="str">
            <v>김웅태</v>
          </cell>
          <cell r="J3629" t="str">
            <v>1963년 08월 09일</v>
          </cell>
          <cell r="K3629" t="str">
            <v/>
          </cell>
        </row>
        <row r="3630">
          <cell r="E3630" t="str">
            <v>*울산언양점(2)</v>
          </cell>
          <cell r="F3630" t="str">
            <v>610-16-14938</v>
          </cell>
          <cell r="G3630" t="str">
            <v>폐점</v>
          </cell>
          <cell r="H3630" t="str">
            <v>N</v>
          </cell>
          <cell r="I3630" t="str">
            <v>최재우</v>
          </cell>
          <cell r="J3630" t="str">
            <v>1965년 05월 20일</v>
          </cell>
          <cell r="K3630" t="str">
            <v>052-263-1926</v>
          </cell>
        </row>
        <row r="3631">
          <cell r="E3631" t="str">
            <v>울산언양점(3)</v>
          </cell>
          <cell r="F3631" t="str">
            <v>610-17-84367</v>
          </cell>
          <cell r="G3631" t="str">
            <v>폐점</v>
          </cell>
          <cell r="H3631" t="str">
            <v>N</v>
          </cell>
          <cell r="I3631" t="str">
            <v>이현주</v>
          </cell>
          <cell r="J3631" t="str">
            <v>1966년 03월 15일</v>
          </cell>
          <cell r="K3631" t="str">
            <v>052-263-1926</v>
          </cell>
        </row>
        <row r="3632">
          <cell r="E3632" t="str">
            <v>울산언양점(4)</v>
          </cell>
          <cell r="F3632" t="str">
            <v>620-04-85984</v>
          </cell>
          <cell r="G3632" t="str">
            <v>폐점</v>
          </cell>
          <cell r="H3632" t="str">
            <v>N</v>
          </cell>
          <cell r="I3632" t="str">
            <v>서태현</v>
          </cell>
          <cell r="J3632" t="str">
            <v>1978년 09월 05일</v>
          </cell>
          <cell r="K3632" t="str">
            <v/>
          </cell>
        </row>
        <row r="3633">
          <cell r="E3633" t="str">
            <v>울산대공원점(점명변.옥동2점2)</v>
          </cell>
          <cell r="F3633" t="str">
            <v>610-22-16863</v>
          </cell>
          <cell r="G3633" t="str">
            <v>폐점</v>
          </cell>
          <cell r="H3633" t="str">
            <v>N</v>
          </cell>
          <cell r="I3633" t="str">
            <v>박철</v>
          </cell>
          <cell r="J3633" t="str">
            <v>1964년 12월 05일</v>
          </cell>
          <cell r="K3633" t="str">
            <v>052-267-3392</v>
          </cell>
        </row>
        <row r="3634">
          <cell r="E3634" t="str">
            <v>울산우정점</v>
          </cell>
          <cell r="F3634" t="str">
            <v>610-05-42082</v>
          </cell>
          <cell r="G3634" t="str">
            <v>폐점</v>
          </cell>
          <cell r="H3634" t="str">
            <v>N</v>
          </cell>
          <cell r="I3634" t="str">
            <v>고재영</v>
          </cell>
          <cell r="J3634" t="str">
            <v>1961년 08월 13일</v>
          </cell>
          <cell r="K3634" t="str">
            <v>052-244-9975</v>
          </cell>
        </row>
        <row r="3635">
          <cell r="E3635" t="str">
            <v>*울산전하(구1)</v>
          </cell>
          <cell r="F3635" t="str">
            <v>000-00-00000</v>
          </cell>
          <cell r="G3635" t="str">
            <v>폐점</v>
          </cell>
          <cell r="H3635" t="str">
            <v>N</v>
          </cell>
          <cell r="I3635">
            <v>0</v>
          </cell>
          <cell r="J3635" t="str">
            <v>2000년 00월 00일</v>
          </cell>
          <cell r="K3635" t="str">
            <v/>
          </cell>
        </row>
        <row r="3636">
          <cell r="E3636" t="str">
            <v>울산전하점</v>
          </cell>
          <cell r="F3636" t="str">
            <v>610-14-89662</v>
          </cell>
          <cell r="G3636" t="str">
            <v>폐점</v>
          </cell>
          <cell r="H3636" t="str">
            <v>N</v>
          </cell>
          <cell r="I3636" t="str">
            <v>신병재</v>
          </cell>
          <cell r="J3636" t="str">
            <v>1961년 08월 04일</v>
          </cell>
          <cell r="K3636" t="str">
            <v>1588-9282</v>
          </cell>
        </row>
        <row r="3637">
          <cell r="E3637" t="str">
            <v>울산천상점(구)</v>
          </cell>
          <cell r="F3637" t="str">
            <v>000-00-00000</v>
          </cell>
          <cell r="G3637" t="str">
            <v>폐점</v>
          </cell>
          <cell r="H3637" t="str">
            <v>N</v>
          </cell>
          <cell r="I3637" t="str">
            <v>김미숙</v>
          </cell>
          <cell r="J3637" t="str">
            <v>2000년 00월 00일</v>
          </cell>
          <cell r="K3637" t="str">
            <v/>
          </cell>
        </row>
        <row r="3638">
          <cell r="E3638" t="str">
            <v>울산청량점(2)</v>
          </cell>
          <cell r="F3638" t="str">
            <v>610-17-66660</v>
          </cell>
          <cell r="G3638" t="str">
            <v>폐점</v>
          </cell>
          <cell r="H3638" t="str">
            <v>N</v>
          </cell>
          <cell r="I3638" t="str">
            <v>정재옥</v>
          </cell>
          <cell r="J3638" t="str">
            <v>20년 월 일</v>
          </cell>
          <cell r="K3638" t="str">
            <v>052-223-8292</v>
          </cell>
        </row>
        <row r="3639">
          <cell r="E3639" t="str">
            <v>울산태화점(3)</v>
          </cell>
          <cell r="F3639" t="str">
            <v>610-12-80895</v>
          </cell>
          <cell r="G3639" t="str">
            <v>폐점</v>
          </cell>
          <cell r="H3639" t="str">
            <v>N</v>
          </cell>
          <cell r="I3639" t="str">
            <v>김은경</v>
          </cell>
          <cell r="J3639" t="str">
            <v>1972년 02월 21일</v>
          </cell>
          <cell r="K3639" t="str">
            <v>052-243-3144</v>
          </cell>
        </row>
        <row r="3640">
          <cell r="E3640" t="str">
            <v>울산화봉점(2)</v>
          </cell>
          <cell r="F3640" t="str">
            <v>610-11-82635</v>
          </cell>
          <cell r="G3640" t="str">
            <v>폐점</v>
          </cell>
          <cell r="H3640" t="str">
            <v>N</v>
          </cell>
          <cell r="I3640" t="str">
            <v>강경화</v>
          </cell>
          <cell r="J3640" t="str">
            <v>1972년 11월 27일</v>
          </cell>
          <cell r="K3640" t="str">
            <v>052-288-0020</v>
          </cell>
        </row>
        <row r="3641">
          <cell r="E3641" t="str">
            <v>*울산화정점</v>
          </cell>
          <cell r="F3641" t="str">
            <v>620-03-71877</v>
          </cell>
          <cell r="G3641" t="str">
            <v>폐점</v>
          </cell>
          <cell r="H3641" t="str">
            <v>N</v>
          </cell>
          <cell r="I3641" t="str">
            <v>최미희</v>
          </cell>
          <cell r="J3641" t="str">
            <v>1973년 01월 31일</v>
          </cell>
          <cell r="K3641" t="str">
            <v/>
          </cell>
        </row>
        <row r="3642">
          <cell r="E3642" t="str">
            <v>울산화정점(2)</v>
          </cell>
          <cell r="F3642" t="str">
            <v>610-16-52437</v>
          </cell>
          <cell r="G3642" t="str">
            <v>폐점</v>
          </cell>
          <cell r="H3642" t="str">
            <v>N</v>
          </cell>
          <cell r="I3642" t="str">
            <v>백형옥</v>
          </cell>
          <cell r="J3642" t="str">
            <v>1973년 08월 01일</v>
          </cell>
          <cell r="K3642" t="str">
            <v>052-236-9793</v>
          </cell>
        </row>
        <row r="3643">
          <cell r="E3643" t="str">
            <v>전주효자서곡점(명)</v>
          </cell>
          <cell r="F3643" t="str">
            <v>402-12-27998</v>
          </cell>
          <cell r="G3643" t="str">
            <v>휴점</v>
          </cell>
          <cell r="H3643" t="str">
            <v>N</v>
          </cell>
          <cell r="I3643" t="str">
            <v>이옥란</v>
          </cell>
          <cell r="J3643" t="str">
            <v>1969년 01월 07일</v>
          </cell>
          <cell r="K3643" t="str">
            <v>063-274-9233</v>
          </cell>
        </row>
        <row r="3644">
          <cell r="E3644" t="str">
            <v>전주아중점(2)</v>
          </cell>
          <cell r="F3644" t="str">
            <v>402-12-34145</v>
          </cell>
          <cell r="G3644" t="str">
            <v>휴점</v>
          </cell>
          <cell r="H3644" t="str">
            <v>N</v>
          </cell>
          <cell r="I3644" t="str">
            <v>주지희</v>
          </cell>
          <cell r="J3644" t="str">
            <v>1964년 10월 24일</v>
          </cell>
          <cell r="K3644" t="str">
            <v>063-244-4560</v>
          </cell>
        </row>
        <row r="3645">
          <cell r="E3645" t="str">
            <v>진해경화점</v>
          </cell>
          <cell r="F3645" t="str">
            <v>609-04-84654</v>
          </cell>
          <cell r="G3645" t="str">
            <v>폐점</v>
          </cell>
          <cell r="H3645" t="str">
            <v>N</v>
          </cell>
          <cell r="I3645" t="str">
            <v>배귀선</v>
          </cell>
          <cell r="J3645" t="str">
            <v>1970년 03월 27일</v>
          </cell>
          <cell r="K3645" t="str">
            <v>055-546-3993</v>
          </cell>
        </row>
        <row r="3646">
          <cell r="E3646" t="str">
            <v>진해중앙점(점명변.진해송학)</v>
          </cell>
          <cell r="F3646" t="str">
            <v>609-03-80632</v>
          </cell>
          <cell r="G3646" t="str">
            <v>폐점</v>
          </cell>
          <cell r="H3646" t="str">
            <v>N</v>
          </cell>
          <cell r="I3646" t="str">
            <v>이현선</v>
          </cell>
          <cell r="J3646" t="str">
            <v>1968년 08월 20일</v>
          </cell>
          <cell r="K3646" t="str">
            <v>055-546-8727</v>
          </cell>
        </row>
        <row r="3647">
          <cell r="E3647" t="str">
            <v>진해이동점</v>
          </cell>
          <cell r="F3647" t="str">
            <v>609-01-46926</v>
          </cell>
          <cell r="G3647" t="str">
            <v>폐점</v>
          </cell>
          <cell r="H3647" t="str">
            <v>N</v>
          </cell>
          <cell r="I3647" t="str">
            <v>정세심</v>
          </cell>
          <cell r="J3647" t="str">
            <v>1960년 03월 23일</v>
          </cell>
          <cell r="K3647" t="str">
            <v>055-545-6549</v>
          </cell>
        </row>
        <row r="3648">
          <cell r="E3648" t="str">
            <v>진해이동점(2)</v>
          </cell>
          <cell r="F3648" t="str">
            <v>609-15-58865</v>
          </cell>
          <cell r="G3648" t="str">
            <v>폐점</v>
          </cell>
          <cell r="H3648" t="str">
            <v>N</v>
          </cell>
          <cell r="I3648" t="str">
            <v>최윤정</v>
          </cell>
          <cell r="J3648" t="str">
            <v>1977년 04월 29일</v>
          </cell>
          <cell r="K3648" t="str">
            <v>055-545-6549</v>
          </cell>
        </row>
        <row r="3649">
          <cell r="E3649" t="str">
            <v>진해자은점</v>
          </cell>
          <cell r="F3649" t="str">
            <v>609-04-30196</v>
          </cell>
          <cell r="G3649" t="str">
            <v>폐점</v>
          </cell>
          <cell r="H3649" t="str">
            <v>N</v>
          </cell>
          <cell r="I3649" t="str">
            <v>성필연</v>
          </cell>
          <cell r="J3649" t="str">
            <v>1965년 07월 20일</v>
          </cell>
          <cell r="K3649" t="str">
            <v>055-547-3259</v>
          </cell>
        </row>
        <row r="3650">
          <cell r="E3650" t="str">
            <v>창원가음점(2)</v>
          </cell>
          <cell r="F3650" t="str">
            <v>609-10-76359</v>
          </cell>
          <cell r="G3650" t="str">
            <v>폐점</v>
          </cell>
          <cell r="H3650" t="str">
            <v>N</v>
          </cell>
          <cell r="I3650" t="str">
            <v>김민아</v>
          </cell>
          <cell r="J3650" t="str">
            <v>1971년 09월 14일</v>
          </cell>
          <cell r="K3650" t="str">
            <v>055-289-9281</v>
          </cell>
        </row>
        <row r="3651">
          <cell r="E3651" t="str">
            <v>창원남양점(5)</v>
          </cell>
          <cell r="F3651" t="str">
            <v>609-16-83828</v>
          </cell>
          <cell r="G3651" t="str">
            <v>폐점</v>
          </cell>
          <cell r="H3651" t="str">
            <v>N</v>
          </cell>
          <cell r="I3651" t="str">
            <v>정숙희</v>
          </cell>
          <cell r="J3651" t="str">
            <v>1968년 06월 22일</v>
          </cell>
          <cell r="K3651" t="str">
            <v/>
          </cell>
        </row>
        <row r="3652">
          <cell r="E3652" t="str">
            <v>창원내동점</v>
          </cell>
          <cell r="F3652" t="str">
            <v>609-08-94844</v>
          </cell>
          <cell r="G3652" t="str">
            <v>폐점</v>
          </cell>
          <cell r="H3652" t="str">
            <v>N</v>
          </cell>
          <cell r="I3652" t="str">
            <v>박미화</v>
          </cell>
          <cell r="J3652" t="str">
            <v>1965년 03월 29일</v>
          </cell>
          <cell r="K3652" t="str">
            <v/>
          </cell>
        </row>
        <row r="3653">
          <cell r="E3653" t="str">
            <v>창원내동점(명변)</v>
          </cell>
          <cell r="F3653" t="str">
            <v>609-09-47687</v>
          </cell>
          <cell r="G3653" t="str">
            <v>폐점</v>
          </cell>
          <cell r="H3653" t="str">
            <v>N</v>
          </cell>
          <cell r="I3653" t="str">
            <v>차영근</v>
          </cell>
          <cell r="J3653" t="str">
            <v>1960년 12월 25일</v>
          </cell>
          <cell r="K3653" t="str">
            <v>055-262-5255</v>
          </cell>
        </row>
        <row r="3654">
          <cell r="E3654" t="str">
            <v>창원대방점</v>
          </cell>
          <cell r="F3654" t="str">
            <v>000-00-00000</v>
          </cell>
          <cell r="G3654" t="str">
            <v>폐점</v>
          </cell>
          <cell r="H3654" t="str">
            <v>N</v>
          </cell>
          <cell r="I3654" t="str">
            <v>조정국</v>
          </cell>
          <cell r="J3654" t="str">
            <v>1911년 11월 11일</v>
          </cell>
          <cell r="K3654" t="str">
            <v/>
          </cell>
        </row>
        <row r="3655">
          <cell r="E3655" t="str">
            <v>창원대방점(인)</v>
          </cell>
          <cell r="F3655" t="str">
            <v>609-06-45771</v>
          </cell>
          <cell r="G3655" t="str">
            <v>폐점</v>
          </cell>
          <cell r="H3655" t="str">
            <v>N</v>
          </cell>
          <cell r="I3655" t="str">
            <v>조정국</v>
          </cell>
          <cell r="J3655" t="str">
            <v>1911년 11월 11일</v>
          </cell>
          <cell r="K3655" t="str">
            <v>055-262-3207</v>
          </cell>
        </row>
        <row r="3656">
          <cell r="E3656" t="str">
            <v>창원대방점(3)</v>
          </cell>
          <cell r="F3656" t="str">
            <v>609-12-57093</v>
          </cell>
          <cell r="G3656" t="str">
            <v>폐점</v>
          </cell>
          <cell r="H3656" t="str">
            <v>N</v>
          </cell>
          <cell r="I3656" t="str">
            <v>구성이</v>
          </cell>
          <cell r="J3656" t="str">
            <v>1966년 05월 07일</v>
          </cell>
          <cell r="K3656" t="str">
            <v/>
          </cell>
        </row>
        <row r="3657">
          <cell r="E3657" t="str">
            <v>창원대방점(4)</v>
          </cell>
          <cell r="F3657" t="str">
            <v>609-13-21160</v>
          </cell>
          <cell r="G3657" t="str">
            <v>폐점</v>
          </cell>
          <cell r="H3657" t="str">
            <v>N</v>
          </cell>
          <cell r="I3657" t="str">
            <v>전현철</v>
          </cell>
          <cell r="J3657" t="str">
            <v>1969년 10월 03일</v>
          </cell>
          <cell r="K3657" t="str">
            <v>055-262-3207</v>
          </cell>
        </row>
        <row r="3658">
          <cell r="E3658" t="str">
            <v>창원대방점(5)</v>
          </cell>
          <cell r="F3658" t="str">
            <v>609-13-48650</v>
          </cell>
          <cell r="G3658" t="str">
            <v>폐점</v>
          </cell>
          <cell r="H3658" t="str">
            <v>N</v>
          </cell>
          <cell r="I3658" t="str">
            <v>이순덕</v>
          </cell>
          <cell r="J3658" t="str">
            <v>1962년 05월 30일</v>
          </cell>
          <cell r="K3658" t="str">
            <v/>
          </cell>
        </row>
        <row r="3659">
          <cell r="E3659" t="str">
            <v>창원대방점(5)(명변)</v>
          </cell>
          <cell r="F3659" t="str">
            <v>609-22-34139</v>
          </cell>
          <cell r="G3659" t="str">
            <v>폐점</v>
          </cell>
          <cell r="H3659" t="str">
            <v>N</v>
          </cell>
          <cell r="I3659" t="str">
            <v>김호진</v>
          </cell>
          <cell r="J3659" t="str">
            <v>1956년 05월 13일</v>
          </cell>
          <cell r="K3659" t="str">
            <v>055-262-3207</v>
          </cell>
        </row>
        <row r="3660">
          <cell r="E3660" t="str">
            <v>창원명서점(2)</v>
          </cell>
          <cell r="F3660" t="str">
            <v>609-08-66824</v>
          </cell>
          <cell r="G3660" t="str">
            <v>폐점</v>
          </cell>
          <cell r="H3660" t="str">
            <v>N</v>
          </cell>
          <cell r="I3660" t="str">
            <v>윤희주</v>
          </cell>
          <cell r="J3660" t="str">
            <v>1935년 02월 11일</v>
          </cell>
          <cell r="K3660" t="str">
            <v>055-238-0381</v>
          </cell>
        </row>
        <row r="3661">
          <cell r="E3661" t="str">
            <v>창원봉곡점(2명변.명변)</v>
          </cell>
          <cell r="F3661" t="str">
            <v>609-16-57465</v>
          </cell>
          <cell r="G3661" t="str">
            <v>폐점</v>
          </cell>
          <cell r="H3661" t="str">
            <v>N</v>
          </cell>
          <cell r="I3661" t="str">
            <v>이미옥</v>
          </cell>
          <cell r="J3661" t="str">
            <v>1970년 03월 05일</v>
          </cell>
          <cell r="K3661" t="str">
            <v>-</v>
          </cell>
        </row>
        <row r="3662">
          <cell r="E3662" t="str">
            <v>*창원북면온천점</v>
          </cell>
          <cell r="F3662" t="str">
            <v>000-00-00000</v>
          </cell>
          <cell r="G3662" t="str">
            <v>폐점</v>
          </cell>
          <cell r="H3662" t="str">
            <v>N</v>
          </cell>
          <cell r="I3662">
            <v>0</v>
          </cell>
          <cell r="J3662" t="str">
            <v>1911년 11월 11일</v>
          </cell>
          <cell r="K3662" t="str">
            <v/>
          </cell>
        </row>
        <row r="3663">
          <cell r="E3663" t="str">
            <v>창원사파점</v>
          </cell>
          <cell r="F3663" t="str">
            <v>609-05-64733</v>
          </cell>
          <cell r="G3663" t="str">
            <v>폐점</v>
          </cell>
          <cell r="H3663" t="str">
            <v>N</v>
          </cell>
          <cell r="I3663" t="str">
            <v>임혜경</v>
          </cell>
          <cell r="J3663" t="str">
            <v>1955년 11월 02일</v>
          </cell>
          <cell r="K3663" t="str">
            <v/>
          </cell>
        </row>
        <row r="3664">
          <cell r="E3664" t="str">
            <v>창원사파점(명변)</v>
          </cell>
          <cell r="F3664" t="str">
            <v>609-08-76981</v>
          </cell>
          <cell r="G3664" t="str">
            <v>폐점</v>
          </cell>
          <cell r="H3664" t="str">
            <v>N</v>
          </cell>
          <cell r="I3664" t="str">
            <v>김진식</v>
          </cell>
          <cell r="J3664" t="str">
            <v>1952년 09월 27일</v>
          </cell>
          <cell r="K3664" t="str">
            <v>055-262-5579</v>
          </cell>
        </row>
        <row r="3665">
          <cell r="E3665" t="str">
            <v>창원사파점(2)</v>
          </cell>
          <cell r="F3665" t="str">
            <v>609-13-77058</v>
          </cell>
          <cell r="G3665" t="str">
            <v>폐점</v>
          </cell>
          <cell r="H3665" t="str">
            <v>N</v>
          </cell>
          <cell r="I3665" t="str">
            <v>신영미</v>
          </cell>
          <cell r="J3665" t="str">
            <v>1977년 02월 17일</v>
          </cell>
          <cell r="K3665" t="str">
            <v>055-262-5579</v>
          </cell>
        </row>
        <row r="3666">
          <cell r="E3666" t="str">
            <v>창원사파점(3)</v>
          </cell>
          <cell r="F3666" t="str">
            <v>609-18-96365</v>
          </cell>
          <cell r="G3666" t="str">
            <v>휴점</v>
          </cell>
          <cell r="H3666" t="str">
            <v>N</v>
          </cell>
          <cell r="I3666" t="str">
            <v>김일옥</v>
          </cell>
          <cell r="J3666" t="str">
            <v>1971년 03월 06일</v>
          </cell>
          <cell r="K3666" t="str">
            <v>055-262-5579</v>
          </cell>
        </row>
        <row r="3667">
          <cell r="E3667" t="str">
            <v>창원상남점</v>
          </cell>
          <cell r="F3667" t="str">
            <v>000-00-00000</v>
          </cell>
          <cell r="G3667" t="str">
            <v>폐점</v>
          </cell>
          <cell r="H3667" t="str">
            <v>N</v>
          </cell>
          <cell r="I3667" t="str">
            <v>서정균</v>
          </cell>
          <cell r="J3667" t="str">
            <v>1968년 10월 08일</v>
          </cell>
          <cell r="K3667" t="str">
            <v/>
          </cell>
        </row>
        <row r="3668">
          <cell r="E3668" t="str">
            <v>*창원상남점(2)</v>
          </cell>
          <cell r="F3668" t="str">
            <v>608-15-62328</v>
          </cell>
          <cell r="G3668" t="str">
            <v>폐점</v>
          </cell>
          <cell r="H3668" t="str">
            <v>N</v>
          </cell>
          <cell r="I3668" t="str">
            <v>김배동</v>
          </cell>
          <cell r="J3668" t="str">
            <v>1957년 12월 15일</v>
          </cell>
          <cell r="K3668" t="str">
            <v/>
          </cell>
        </row>
        <row r="3669">
          <cell r="E3669" t="str">
            <v>창원상남점(3)</v>
          </cell>
          <cell r="F3669" t="str">
            <v>609-11-33342</v>
          </cell>
          <cell r="G3669" t="str">
            <v>폐점</v>
          </cell>
          <cell r="H3669" t="str">
            <v>N</v>
          </cell>
          <cell r="I3669" t="str">
            <v>박영선</v>
          </cell>
          <cell r="J3669" t="str">
            <v>1966년 12월 28일</v>
          </cell>
          <cell r="K3669" t="str">
            <v>055-266-9204</v>
          </cell>
        </row>
        <row r="3670">
          <cell r="E3670" t="str">
            <v>창원소답점</v>
          </cell>
          <cell r="F3670" t="str">
            <v>000-00-00000</v>
          </cell>
          <cell r="G3670" t="str">
            <v>폐점</v>
          </cell>
          <cell r="H3670" t="str">
            <v>N</v>
          </cell>
          <cell r="I3670" t="str">
            <v>이선학</v>
          </cell>
          <cell r="J3670" t="str">
            <v>1959년 01월 11일</v>
          </cell>
          <cell r="K3670" t="str">
            <v/>
          </cell>
        </row>
        <row r="3671">
          <cell r="E3671" t="str">
            <v>창원소답점(2)</v>
          </cell>
          <cell r="F3671" t="str">
            <v>609-09-58409</v>
          </cell>
          <cell r="G3671" t="str">
            <v>폐점</v>
          </cell>
          <cell r="H3671" t="str">
            <v>N</v>
          </cell>
          <cell r="I3671" t="str">
            <v>김미희</v>
          </cell>
          <cell r="J3671" t="str">
            <v>1962년 11월 26일</v>
          </cell>
          <cell r="K3671" t="str">
            <v>05-5256-8955</v>
          </cell>
        </row>
        <row r="3672">
          <cell r="E3672" t="str">
            <v>창원소답점(4)</v>
          </cell>
          <cell r="F3672" t="str">
            <v>609-21-97175</v>
          </cell>
          <cell r="G3672" t="str">
            <v>폐점</v>
          </cell>
          <cell r="H3672" t="str">
            <v>N</v>
          </cell>
          <cell r="I3672" t="str">
            <v>박미선</v>
          </cell>
          <cell r="J3672" t="str">
            <v>1966년 10월 20일</v>
          </cell>
          <cell r="K3672" t="str">
            <v/>
          </cell>
        </row>
        <row r="3673">
          <cell r="E3673" t="str">
            <v>창원신월점</v>
          </cell>
          <cell r="F3673" t="str">
            <v>609-11-44209</v>
          </cell>
          <cell r="G3673" t="str">
            <v>폐점</v>
          </cell>
          <cell r="H3673" t="str">
            <v>N</v>
          </cell>
          <cell r="I3673" t="str">
            <v>이재영</v>
          </cell>
          <cell r="J3673" t="str">
            <v>1965년 12월 29일</v>
          </cell>
          <cell r="K3673" t="str">
            <v>055-266-6330</v>
          </cell>
        </row>
        <row r="3674">
          <cell r="E3674" t="str">
            <v>*창원신촌점</v>
          </cell>
          <cell r="F3674" t="str">
            <v>609-05-65620</v>
          </cell>
          <cell r="G3674" t="str">
            <v>폐점</v>
          </cell>
          <cell r="H3674" t="str">
            <v>N</v>
          </cell>
          <cell r="I3674" t="str">
            <v>조민아</v>
          </cell>
          <cell r="J3674" t="str">
            <v>1967년 11월 09일</v>
          </cell>
          <cell r="K3674" t="str">
            <v/>
          </cell>
        </row>
        <row r="3675">
          <cell r="E3675" t="str">
            <v>창원신촌점(2)</v>
          </cell>
          <cell r="F3675" t="str">
            <v>608-05-83488</v>
          </cell>
          <cell r="G3675" t="str">
            <v>폐점</v>
          </cell>
          <cell r="H3675" t="str">
            <v>N</v>
          </cell>
          <cell r="I3675" t="str">
            <v>김미영</v>
          </cell>
          <cell r="J3675" t="str">
            <v>1970년 02월 08일</v>
          </cell>
          <cell r="K3675" t="str">
            <v>055-286-1400</v>
          </cell>
        </row>
        <row r="3676">
          <cell r="E3676" t="str">
            <v>창원안민점(3)</v>
          </cell>
          <cell r="F3676" t="str">
            <v>609-13-21229</v>
          </cell>
          <cell r="G3676" t="str">
            <v>폐점</v>
          </cell>
          <cell r="H3676" t="str">
            <v>N</v>
          </cell>
          <cell r="I3676" t="str">
            <v>신희철</v>
          </cell>
          <cell r="J3676" t="str">
            <v>1970년 12월 05일</v>
          </cell>
          <cell r="K3676" t="str">
            <v>055-275-3344</v>
          </cell>
        </row>
        <row r="3677">
          <cell r="E3677" t="str">
            <v>창원중앙점(2)</v>
          </cell>
          <cell r="F3677" t="str">
            <v>609-13-74973</v>
          </cell>
          <cell r="G3677" t="str">
            <v>폐점</v>
          </cell>
          <cell r="H3677" t="str">
            <v>N</v>
          </cell>
          <cell r="I3677" t="str">
            <v>김은희</v>
          </cell>
          <cell r="J3677" t="str">
            <v>1979년 06월 20일</v>
          </cell>
          <cell r="K3677" t="str">
            <v>055-286-9204</v>
          </cell>
        </row>
        <row r="3678">
          <cell r="E3678" t="str">
            <v>창원중앙점(3)</v>
          </cell>
          <cell r="F3678" t="str">
            <v>609-15-41291</v>
          </cell>
          <cell r="G3678" t="str">
            <v>폐점</v>
          </cell>
          <cell r="H3678" t="str">
            <v>N</v>
          </cell>
          <cell r="I3678" t="str">
            <v>임명철</v>
          </cell>
          <cell r="J3678" t="str">
            <v>1971년 08월 22일</v>
          </cell>
          <cell r="K3678" t="str">
            <v>055-286-9204</v>
          </cell>
        </row>
        <row r="3679">
          <cell r="E3679" t="str">
            <v>창원팔용점</v>
          </cell>
          <cell r="F3679" t="str">
            <v>609-04-78128</v>
          </cell>
          <cell r="G3679" t="str">
            <v>폐점</v>
          </cell>
          <cell r="H3679" t="str">
            <v>N</v>
          </cell>
          <cell r="I3679" t="str">
            <v>강정혜</v>
          </cell>
          <cell r="J3679" t="str">
            <v>1963년 07월 07일</v>
          </cell>
          <cell r="K3679" t="str">
            <v>055-255-9915</v>
          </cell>
        </row>
        <row r="3680">
          <cell r="E3680" t="str">
            <v>창원팔용점(2)</v>
          </cell>
          <cell r="F3680" t="str">
            <v>609-17-33247</v>
          </cell>
          <cell r="G3680" t="str">
            <v>폐점</v>
          </cell>
          <cell r="H3680" t="str">
            <v>N</v>
          </cell>
          <cell r="I3680" t="str">
            <v>유은주</v>
          </cell>
          <cell r="J3680" t="str">
            <v>1956년 01월 11일</v>
          </cell>
          <cell r="K3680" t="str">
            <v/>
          </cell>
        </row>
        <row r="3681">
          <cell r="E3681" t="str">
            <v>충무북신점</v>
          </cell>
          <cell r="F3681" t="str">
            <v>612-28-08454</v>
          </cell>
          <cell r="G3681" t="str">
            <v>폐점</v>
          </cell>
          <cell r="H3681" t="str">
            <v>N</v>
          </cell>
          <cell r="I3681" t="str">
            <v>한신혜</v>
          </cell>
          <cell r="J3681" t="str">
            <v>1965년 04월 05일</v>
          </cell>
          <cell r="K3681" t="str">
            <v>055-648-9233</v>
          </cell>
        </row>
        <row r="3682">
          <cell r="E3682" t="str">
            <v>충무정량점(1명변)</v>
          </cell>
          <cell r="F3682" t="str">
            <v>612-06-83524</v>
          </cell>
          <cell r="G3682" t="str">
            <v>폐점</v>
          </cell>
          <cell r="H3682" t="str">
            <v>N</v>
          </cell>
          <cell r="I3682" t="str">
            <v>이봉연</v>
          </cell>
          <cell r="J3682" t="str">
            <v>1938년 11월 29일</v>
          </cell>
          <cell r="K3682" t="str">
            <v>055-646-7972</v>
          </cell>
        </row>
        <row r="3683">
          <cell r="E3683" t="str">
            <v>통영미수점(2명변2)</v>
          </cell>
          <cell r="F3683" t="str">
            <v>612-08-63328</v>
          </cell>
          <cell r="G3683" t="str">
            <v>폐점</v>
          </cell>
          <cell r="H3683" t="str">
            <v>N</v>
          </cell>
          <cell r="I3683" t="str">
            <v>김영식</v>
          </cell>
          <cell r="J3683" t="str">
            <v>1938년 01월 06일</v>
          </cell>
          <cell r="K3683" t="str">
            <v>055-646-4407</v>
          </cell>
        </row>
        <row r="3684">
          <cell r="E3684" t="str">
            <v>마산산호점</v>
          </cell>
          <cell r="F3684" t="str">
            <v>608-09-74309</v>
          </cell>
          <cell r="G3684" t="str">
            <v>폐점</v>
          </cell>
          <cell r="H3684" t="str">
            <v>N</v>
          </cell>
          <cell r="I3684" t="str">
            <v>최양호</v>
          </cell>
          <cell r="J3684" t="str">
            <v>20년 월 일</v>
          </cell>
          <cell r="K3684" t="str">
            <v>055-245-4844</v>
          </cell>
        </row>
        <row r="3685">
          <cell r="E3685" t="str">
            <v>부산가야2호점</v>
          </cell>
          <cell r="F3685" t="str">
            <v>605-14-64903</v>
          </cell>
          <cell r="G3685" t="str">
            <v>폐점</v>
          </cell>
          <cell r="H3685" t="str">
            <v>N</v>
          </cell>
          <cell r="I3685" t="str">
            <v>하미현</v>
          </cell>
          <cell r="J3685" t="str">
            <v>20년 월 일</v>
          </cell>
          <cell r="K3685" t="str">
            <v>051-891-9983</v>
          </cell>
        </row>
        <row r="3686">
          <cell r="E3686" t="str">
            <v>부산통도환타지아점</v>
          </cell>
          <cell r="F3686" t="str">
            <v>621-10-49847</v>
          </cell>
          <cell r="G3686" t="str">
            <v>폐점</v>
          </cell>
          <cell r="H3686" t="str">
            <v>N</v>
          </cell>
          <cell r="I3686" t="str">
            <v>이상준</v>
          </cell>
          <cell r="J3686" t="str">
            <v>1967년 02월 15일</v>
          </cell>
          <cell r="K3686" t="str">
            <v>055-372-2887</v>
          </cell>
        </row>
        <row r="3687">
          <cell r="E3687" t="str">
            <v>울산무거2호점</v>
          </cell>
          <cell r="F3687" t="str">
            <v>610-19-04275</v>
          </cell>
          <cell r="G3687" t="str">
            <v>폐점</v>
          </cell>
          <cell r="H3687" t="str">
            <v>N</v>
          </cell>
          <cell r="I3687" t="str">
            <v>김상범</v>
          </cell>
          <cell r="J3687" t="str">
            <v>20년 월 일</v>
          </cell>
          <cell r="K3687" t="str">
            <v>1588-9282</v>
          </cell>
        </row>
        <row r="3688">
          <cell r="E3688" t="str">
            <v>창원용호점</v>
          </cell>
          <cell r="F3688" t="str">
            <v>609-11-88963</v>
          </cell>
          <cell r="G3688" t="str">
            <v>폐점</v>
          </cell>
          <cell r="H3688" t="str">
            <v>N</v>
          </cell>
          <cell r="I3688" t="str">
            <v>박상근</v>
          </cell>
          <cell r="J3688" t="str">
            <v>20년 월 일</v>
          </cell>
          <cell r="K3688" t="str">
            <v/>
          </cell>
        </row>
        <row r="3689">
          <cell r="E3689" t="str">
            <v>창원용호점(2)</v>
          </cell>
          <cell r="F3689" t="str">
            <v>609-14-21696</v>
          </cell>
          <cell r="G3689" t="str">
            <v>폐점</v>
          </cell>
          <cell r="H3689" t="str">
            <v>N</v>
          </cell>
          <cell r="I3689" t="str">
            <v>전현태</v>
          </cell>
          <cell r="J3689" t="str">
            <v>1961년 03월 20일</v>
          </cell>
          <cell r="K3689" t="str">
            <v>055-286-9285</v>
          </cell>
        </row>
        <row r="3690">
          <cell r="E3690" t="str">
            <v>부산장산신도시점(2)</v>
          </cell>
          <cell r="F3690" t="str">
            <v>617-16-39717</v>
          </cell>
          <cell r="G3690" t="str">
            <v>폐점</v>
          </cell>
          <cell r="H3690" t="str">
            <v>N</v>
          </cell>
          <cell r="I3690" t="str">
            <v>임경희</v>
          </cell>
          <cell r="J3690" t="str">
            <v>1970년 11월 28일</v>
          </cell>
          <cell r="K3690" t="str">
            <v>051-746-7758</v>
          </cell>
        </row>
        <row r="3691">
          <cell r="E3691" t="str">
            <v>마산중리점(점명변.마산내서점(2))</v>
          </cell>
          <cell r="F3691" t="str">
            <v>613-01-69379</v>
          </cell>
          <cell r="G3691" t="str">
            <v>폐점</v>
          </cell>
          <cell r="H3691" t="str">
            <v>N</v>
          </cell>
          <cell r="I3691" t="str">
            <v>장익철</v>
          </cell>
          <cell r="J3691" t="str">
            <v>1959년 08월 15일</v>
          </cell>
          <cell r="K3691" t="str">
            <v/>
          </cell>
        </row>
        <row r="3692">
          <cell r="E3692" t="str">
            <v>부산반여점(2명변)</v>
          </cell>
          <cell r="F3692" t="str">
            <v>617-20-90176</v>
          </cell>
          <cell r="G3692" t="str">
            <v>폐점</v>
          </cell>
          <cell r="H3692" t="str">
            <v>N</v>
          </cell>
          <cell r="I3692" t="str">
            <v>김철수</v>
          </cell>
          <cell r="J3692" t="str">
            <v>1968년 06월 15일</v>
          </cell>
          <cell r="K3692" t="str">
            <v>1588-9282</v>
          </cell>
        </row>
        <row r="3693">
          <cell r="E3693" t="str">
            <v>경남통영무전점(2)</v>
          </cell>
          <cell r="F3693" t="str">
            <v>612-11-34162</v>
          </cell>
          <cell r="G3693" t="str">
            <v>폐점</v>
          </cell>
          <cell r="H3693" t="str">
            <v>N</v>
          </cell>
          <cell r="I3693" t="str">
            <v>정재경</v>
          </cell>
          <cell r="J3693" t="str">
            <v>1975년 04월 10일</v>
          </cell>
          <cell r="K3693" t="str">
            <v/>
          </cell>
        </row>
        <row r="3694">
          <cell r="E3694" t="str">
            <v>김해삼방점(2)</v>
          </cell>
          <cell r="F3694" t="str">
            <v>615-10-36406</v>
          </cell>
          <cell r="G3694" t="str">
            <v>폐점</v>
          </cell>
          <cell r="H3694" t="str">
            <v>N</v>
          </cell>
          <cell r="I3694" t="str">
            <v>차경심</v>
          </cell>
          <cell r="J3694" t="str">
            <v>1961년 10월 02일</v>
          </cell>
          <cell r="K3694" t="str">
            <v>055-322-9285</v>
          </cell>
        </row>
        <row r="3695">
          <cell r="E3695" t="str">
            <v>창원성주점</v>
          </cell>
          <cell r="F3695" t="str">
            <v>609-13-14015</v>
          </cell>
          <cell r="G3695" t="str">
            <v>폐점</v>
          </cell>
          <cell r="H3695" t="str">
            <v>N</v>
          </cell>
          <cell r="I3695" t="str">
            <v>박말순</v>
          </cell>
          <cell r="J3695" t="str">
            <v>1967년 06월 15일</v>
          </cell>
          <cell r="K3695" t="str">
            <v/>
          </cell>
        </row>
        <row r="3696">
          <cell r="E3696" t="str">
            <v>창원성주점(2)</v>
          </cell>
          <cell r="F3696" t="str">
            <v>609-13-74537</v>
          </cell>
          <cell r="G3696" t="str">
            <v>폐점</v>
          </cell>
          <cell r="H3696" t="str">
            <v>N</v>
          </cell>
          <cell r="I3696" t="str">
            <v>전성부</v>
          </cell>
          <cell r="J3696" t="str">
            <v>1968년 09월 25일</v>
          </cell>
          <cell r="K3696" t="str">
            <v>055-264-9255</v>
          </cell>
        </row>
        <row r="3697">
          <cell r="E3697" t="str">
            <v>진해풍호점(2)</v>
          </cell>
          <cell r="F3697" t="str">
            <v>609-13-74371</v>
          </cell>
          <cell r="G3697" t="str">
            <v>폐점</v>
          </cell>
          <cell r="H3697" t="str">
            <v>N</v>
          </cell>
          <cell r="I3697" t="str">
            <v>김미현</v>
          </cell>
          <cell r="J3697" t="str">
            <v>1973년 03월 13일</v>
          </cell>
          <cell r="K3697" t="str">
            <v>055-543-9285</v>
          </cell>
        </row>
        <row r="3698">
          <cell r="E3698" t="str">
            <v>부산밀양삼랑진점(2읍면)</v>
          </cell>
          <cell r="F3698" t="str">
            <v>615-13-56266</v>
          </cell>
          <cell r="G3698" t="str">
            <v>폐점</v>
          </cell>
          <cell r="H3698" t="str">
            <v>N</v>
          </cell>
          <cell r="I3698" t="str">
            <v>홍창현</v>
          </cell>
          <cell r="J3698" t="str">
            <v>1976년 01월 31일</v>
          </cell>
          <cell r="K3698" t="str">
            <v>055-351-2305</v>
          </cell>
        </row>
        <row r="3699">
          <cell r="E3699" t="str">
            <v>부산동대신점</v>
          </cell>
          <cell r="F3699" t="str">
            <v>603-07-56490</v>
          </cell>
          <cell r="G3699" t="str">
            <v>폐점</v>
          </cell>
          <cell r="H3699" t="str">
            <v>N</v>
          </cell>
          <cell r="I3699" t="str">
            <v>김성옥</v>
          </cell>
          <cell r="J3699" t="str">
            <v>1960년 11월 06일</v>
          </cell>
          <cell r="K3699" t="str">
            <v>1588-9282</v>
          </cell>
        </row>
        <row r="3700">
          <cell r="E3700" t="str">
            <v>김해장유점</v>
          </cell>
          <cell r="F3700" t="str">
            <v>615-04-46470</v>
          </cell>
          <cell r="G3700" t="str">
            <v>폐점</v>
          </cell>
          <cell r="H3700" t="str">
            <v>N</v>
          </cell>
          <cell r="I3700" t="str">
            <v>남용진</v>
          </cell>
          <cell r="J3700" t="str">
            <v>20년 월 일</v>
          </cell>
          <cell r="K3700" t="str">
            <v>055-328-6328</v>
          </cell>
        </row>
        <row r="3701">
          <cell r="E3701" t="str">
            <v>김해장유점(2)</v>
          </cell>
          <cell r="F3701" t="str">
            <v>888-88-88888</v>
          </cell>
          <cell r="G3701" t="str">
            <v>폐점</v>
          </cell>
          <cell r="H3701" t="str">
            <v>N</v>
          </cell>
          <cell r="I3701" t="str">
            <v>장춘수</v>
          </cell>
          <cell r="J3701" t="str">
            <v>1967년 08월 12일</v>
          </cell>
          <cell r="K3701" t="str">
            <v>055-328-6328</v>
          </cell>
        </row>
        <row r="3702">
          <cell r="E3702" t="str">
            <v>김해장유점(3)</v>
          </cell>
          <cell r="F3702" t="str">
            <v>615-11-83094</v>
          </cell>
          <cell r="G3702" t="str">
            <v>폐점</v>
          </cell>
          <cell r="H3702" t="str">
            <v>N</v>
          </cell>
          <cell r="I3702" t="str">
            <v>이희정 외 1인</v>
          </cell>
          <cell r="J3702" t="str">
            <v>1975년 12월 15일</v>
          </cell>
          <cell r="K3702" t="str">
            <v>055-328-6328</v>
          </cell>
        </row>
        <row r="3703">
          <cell r="E3703" t="str">
            <v>김해구산점(2)</v>
          </cell>
          <cell r="F3703" t="str">
            <v>615-09-63682</v>
          </cell>
          <cell r="G3703" t="str">
            <v>폐점</v>
          </cell>
          <cell r="H3703" t="str">
            <v>N</v>
          </cell>
          <cell r="I3703" t="str">
            <v>박동원</v>
          </cell>
          <cell r="J3703" t="str">
            <v>1970년 12월 17일</v>
          </cell>
          <cell r="K3703" t="str">
            <v>055-334-8255</v>
          </cell>
        </row>
        <row r="3704">
          <cell r="E3704" t="str">
            <v>부산괴정2점</v>
          </cell>
          <cell r="F3704" t="str">
            <v>603-03-82234</v>
          </cell>
          <cell r="G3704" t="str">
            <v>폐점</v>
          </cell>
          <cell r="H3704" t="str">
            <v>N</v>
          </cell>
          <cell r="I3704" t="str">
            <v>송미숙</v>
          </cell>
          <cell r="J3704" t="str">
            <v>1962년 10월 16일</v>
          </cell>
          <cell r="K3704" t="str">
            <v>051-201-2230</v>
          </cell>
        </row>
        <row r="3705">
          <cell r="E3705" t="str">
            <v>울산서부점</v>
          </cell>
          <cell r="F3705" t="str">
            <v>620-04-24255</v>
          </cell>
          <cell r="G3705" t="str">
            <v>폐점</v>
          </cell>
          <cell r="H3705" t="str">
            <v>N</v>
          </cell>
          <cell r="I3705" t="str">
            <v>최효자</v>
          </cell>
          <cell r="J3705" t="str">
            <v>1962년 09월 23일</v>
          </cell>
          <cell r="K3705" t="str">
            <v>052-234-3092</v>
          </cell>
        </row>
        <row r="3706">
          <cell r="E3706" t="str">
            <v>부산화명대천점</v>
          </cell>
          <cell r="F3706" t="str">
            <v>606-12-56794</v>
          </cell>
          <cell r="G3706" t="str">
            <v>폐점</v>
          </cell>
          <cell r="H3706" t="str">
            <v>N</v>
          </cell>
          <cell r="I3706" t="str">
            <v>홍순덕</v>
          </cell>
          <cell r="J3706" t="str">
            <v>1968년 10월 05일</v>
          </cell>
          <cell r="K3706" t="str">
            <v>1588-9282</v>
          </cell>
        </row>
        <row r="3707">
          <cell r="E3707" t="str">
            <v>김해대성점</v>
          </cell>
          <cell r="F3707" t="str">
            <v>615-09-95578</v>
          </cell>
          <cell r="G3707" t="str">
            <v>폐점</v>
          </cell>
          <cell r="H3707" t="str">
            <v>N</v>
          </cell>
          <cell r="I3707" t="str">
            <v>여문구</v>
          </cell>
          <cell r="J3707" t="str">
            <v>1965년 05월 28일</v>
          </cell>
          <cell r="K3707" t="str">
            <v>055-338-9288</v>
          </cell>
        </row>
        <row r="3708">
          <cell r="E3708" t="str">
            <v>부산동삼2호점</v>
          </cell>
          <cell r="F3708" t="str">
            <v>605-14-78770</v>
          </cell>
          <cell r="G3708" t="str">
            <v>폐점</v>
          </cell>
          <cell r="H3708" t="str">
            <v>N</v>
          </cell>
          <cell r="I3708" t="str">
            <v>윤나영</v>
          </cell>
          <cell r="J3708" t="str">
            <v>1970년 01월 30일</v>
          </cell>
          <cell r="K3708" t="str">
            <v>1588-9282</v>
          </cell>
        </row>
        <row r="3709">
          <cell r="E3709" t="str">
            <v>울산천상점</v>
          </cell>
          <cell r="F3709" t="str">
            <v>215-01-31892</v>
          </cell>
          <cell r="G3709" t="str">
            <v>폐점</v>
          </cell>
          <cell r="H3709" t="str">
            <v>N</v>
          </cell>
          <cell r="I3709" t="str">
            <v>김금옥</v>
          </cell>
          <cell r="J3709" t="str">
            <v>1972년 12월 07일</v>
          </cell>
          <cell r="K3709" t="str">
            <v>052-212-9282</v>
          </cell>
        </row>
        <row r="3710">
          <cell r="E3710" t="str">
            <v>울산성안점</v>
          </cell>
          <cell r="F3710" t="str">
            <v>620-04-87245</v>
          </cell>
          <cell r="G3710" t="str">
            <v>폐점</v>
          </cell>
          <cell r="H3710" t="str">
            <v>N</v>
          </cell>
          <cell r="I3710" t="str">
            <v>주원정</v>
          </cell>
          <cell r="J3710" t="str">
            <v>1969년 03월 09일</v>
          </cell>
          <cell r="K3710" t="str">
            <v>011-574-9830</v>
          </cell>
        </row>
        <row r="3711">
          <cell r="E3711" t="str">
            <v>동원홈푸드(신라대지점)</v>
          </cell>
          <cell r="F3711" t="str">
            <v>606-85-18872</v>
          </cell>
          <cell r="G3711" t="str">
            <v>폐점</v>
          </cell>
          <cell r="H3711" t="str">
            <v>N</v>
          </cell>
          <cell r="I3711" t="str">
            <v>윤형식</v>
          </cell>
          <cell r="J3711" t="str">
            <v>1911년 01월 11일</v>
          </cell>
          <cell r="K3711" t="str">
            <v/>
          </cell>
        </row>
        <row r="3712">
          <cell r="E3712" t="str">
            <v>김해관동율하점</v>
          </cell>
          <cell r="F3712" t="str">
            <v>615-13-47068</v>
          </cell>
          <cell r="G3712" t="str">
            <v>폐점</v>
          </cell>
          <cell r="H3712" t="str">
            <v>Y</v>
          </cell>
          <cell r="I3712" t="str">
            <v>정미숙</v>
          </cell>
          <cell r="J3712" t="str">
            <v>1965년 09월 10일</v>
          </cell>
          <cell r="K3712" t="str">
            <v/>
          </cell>
        </row>
        <row r="3713">
          <cell r="E3713" t="str">
            <v>부산범냇골점</v>
          </cell>
          <cell r="F3713" t="str">
            <v>605-14-85102</v>
          </cell>
          <cell r="G3713" t="str">
            <v>폐점</v>
          </cell>
          <cell r="H3713" t="str">
            <v>N</v>
          </cell>
          <cell r="I3713" t="str">
            <v>권정덕</v>
          </cell>
          <cell r="J3713" t="str">
            <v>1973년 06월 27일</v>
          </cell>
          <cell r="K3713" t="str">
            <v>051-647-7800</v>
          </cell>
        </row>
        <row r="3714">
          <cell r="E3714" t="str">
            <v>경남영산점</v>
          </cell>
          <cell r="F3714" t="str">
            <v>608-04-44270</v>
          </cell>
          <cell r="G3714" t="str">
            <v>폐점</v>
          </cell>
          <cell r="H3714" t="str">
            <v>N</v>
          </cell>
          <cell r="I3714" t="str">
            <v>박경희</v>
          </cell>
          <cell r="J3714" t="str">
            <v>1975년 01월 06일</v>
          </cell>
          <cell r="K3714" t="str">
            <v>055-536-8455</v>
          </cell>
        </row>
        <row r="3715">
          <cell r="E3715" t="str">
            <v>부산해운대센텀점</v>
          </cell>
          <cell r="F3715" t="str">
            <v>617-21-87265</v>
          </cell>
          <cell r="G3715" t="str">
            <v>폐점</v>
          </cell>
          <cell r="H3715" t="str">
            <v>N</v>
          </cell>
          <cell r="I3715" t="str">
            <v>김훈태</v>
          </cell>
          <cell r="J3715" t="str">
            <v>1964년 12월 25일</v>
          </cell>
          <cell r="K3715" t="str">
            <v>051-744-3999</v>
          </cell>
        </row>
        <row r="3716">
          <cell r="E3716" t="str">
            <v>창원동읍점(읍면2)</v>
          </cell>
          <cell r="F3716" t="str">
            <v>609-02-97835</v>
          </cell>
          <cell r="G3716" t="str">
            <v>폐점</v>
          </cell>
          <cell r="H3716" t="str">
            <v>N</v>
          </cell>
          <cell r="I3716" t="str">
            <v>남증술</v>
          </cell>
          <cell r="J3716" t="str">
            <v>1964년 08월 05일</v>
          </cell>
          <cell r="K3716" t="str">
            <v>055-294-5711</v>
          </cell>
        </row>
        <row r="3717">
          <cell r="E3717" t="str">
            <v>부산구만덕점</v>
          </cell>
          <cell r="F3717" t="str">
            <v>607-08-88822</v>
          </cell>
          <cell r="G3717" t="str">
            <v>폐점</v>
          </cell>
          <cell r="H3717" t="str">
            <v>N</v>
          </cell>
          <cell r="I3717" t="str">
            <v>최정환</v>
          </cell>
          <cell r="J3717" t="str">
            <v>1972년 03월 16일</v>
          </cell>
          <cell r="K3717" t="str">
            <v>051-337-9288</v>
          </cell>
        </row>
        <row r="3718">
          <cell r="E3718" t="str">
            <v>한화국토개발(주)해운대점</v>
          </cell>
          <cell r="F3718" t="str">
            <v>617-85-12747</v>
          </cell>
          <cell r="G3718" t="str">
            <v>폐점</v>
          </cell>
          <cell r="H3718" t="str">
            <v>N</v>
          </cell>
          <cell r="I3718" t="str">
            <v>김관수</v>
          </cell>
          <cell r="J3718" t="str">
            <v>1911년 01월 11일</v>
          </cell>
          <cell r="K3718" t="str">
            <v/>
          </cell>
        </row>
        <row r="3719">
          <cell r="E3719" t="str">
            <v>통영죽림점(읍면)</v>
          </cell>
          <cell r="F3719" t="str">
            <v>605-16-20613</v>
          </cell>
          <cell r="G3719" t="str">
            <v>폐점</v>
          </cell>
          <cell r="H3719" t="str">
            <v>N</v>
          </cell>
          <cell r="I3719" t="str">
            <v>임평섭</v>
          </cell>
          <cell r="J3719" t="str">
            <v>1974년 05월 01일</v>
          </cell>
          <cell r="K3719" t="str">
            <v>055-645-1166</v>
          </cell>
        </row>
        <row r="3720">
          <cell r="E3720" t="str">
            <v>울산덕신점(읍면.명변)</v>
          </cell>
          <cell r="F3720" t="str">
            <v>610-22-34181</v>
          </cell>
          <cell r="G3720" t="str">
            <v>폐점</v>
          </cell>
          <cell r="H3720" t="str">
            <v>N</v>
          </cell>
          <cell r="I3720" t="str">
            <v>정경희</v>
          </cell>
          <cell r="J3720" t="str">
            <v>1969년 12월 15일</v>
          </cell>
          <cell r="K3720" t="str">
            <v>052-239-9253</v>
          </cell>
        </row>
        <row r="3721">
          <cell r="E3721" t="str">
            <v>경남의령점(읍면)</v>
          </cell>
          <cell r="F3721" t="str">
            <v>608-16-14124</v>
          </cell>
          <cell r="G3721" t="str">
            <v>폐점</v>
          </cell>
          <cell r="H3721" t="str">
            <v>N</v>
          </cell>
          <cell r="I3721" t="str">
            <v>양영호</v>
          </cell>
          <cell r="J3721" t="str">
            <v>1966년 06월 17일</v>
          </cell>
          <cell r="K3721" t="str">
            <v>055-573-9282</v>
          </cell>
        </row>
        <row r="3722">
          <cell r="E3722" t="str">
            <v>울산선암점(읍면)</v>
          </cell>
          <cell r="F3722" t="str">
            <v>610-22-59805</v>
          </cell>
          <cell r="G3722" t="str">
            <v>폐점</v>
          </cell>
          <cell r="H3722" t="str">
            <v>N</v>
          </cell>
          <cell r="I3722" t="str">
            <v>이용만</v>
          </cell>
          <cell r="J3722" t="str">
            <v>1963년 02월 02일</v>
          </cell>
          <cell r="K3722" t="str">
            <v>052-227-9210</v>
          </cell>
        </row>
        <row r="3723">
          <cell r="E3723" t="str">
            <v>경남칠원점(읍면)</v>
          </cell>
          <cell r="F3723" t="str">
            <v>609-11-46376</v>
          </cell>
          <cell r="G3723" t="str">
            <v>폐점</v>
          </cell>
          <cell r="H3723" t="str">
            <v>N</v>
          </cell>
          <cell r="I3723" t="str">
            <v>최은광</v>
          </cell>
          <cell r="J3723" t="str">
            <v>1976년 11월 19일</v>
          </cell>
          <cell r="K3723" t="str">
            <v>055-587-9279</v>
          </cell>
        </row>
        <row r="3724">
          <cell r="E3724" t="str">
            <v>경남칠원점(읍면.명변)</v>
          </cell>
          <cell r="F3724" t="str">
            <v>609-01-52321</v>
          </cell>
          <cell r="G3724" t="str">
            <v>폐점</v>
          </cell>
          <cell r="H3724" t="str">
            <v>N</v>
          </cell>
          <cell r="I3724" t="str">
            <v>최태열</v>
          </cell>
          <cell r="J3724" t="str">
            <v>1948년 12월 22일</v>
          </cell>
          <cell r="K3724" t="str">
            <v/>
          </cell>
        </row>
        <row r="3725">
          <cell r="E3725" t="str">
            <v>부산사직야구장점</v>
          </cell>
          <cell r="F3725" t="str">
            <v>888-88-88888</v>
          </cell>
          <cell r="G3725" t="str">
            <v>폐점</v>
          </cell>
          <cell r="H3725" t="str">
            <v>N</v>
          </cell>
          <cell r="I3725" t="str">
            <v>서원호</v>
          </cell>
          <cell r="J3725" t="str">
            <v>1969년 09월 28일</v>
          </cell>
          <cell r="K3725" t="str">
            <v>1588-9282</v>
          </cell>
        </row>
        <row r="3726">
          <cell r="E3726" t="str">
            <v>부산해운대한화점</v>
          </cell>
          <cell r="F3726" t="str">
            <v>617-17-17802</v>
          </cell>
          <cell r="G3726" t="str">
            <v>폐점</v>
          </cell>
          <cell r="H3726" t="str">
            <v>N</v>
          </cell>
          <cell r="I3726" t="str">
            <v>이상순</v>
          </cell>
          <cell r="J3726" t="str">
            <v>1960년 08월 10일</v>
          </cell>
          <cell r="K3726" t="str">
            <v/>
          </cell>
        </row>
        <row r="3727">
          <cell r="E3727" t="str">
            <v>울산다운점</v>
          </cell>
          <cell r="F3727" t="str">
            <v>620-06-71825</v>
          </cell>
          <cell r="G3727" t="str">
            <v>폐점</v>
          </cell>
          <cell r="H3727" t="str">
            <v>N</v>
          </cell>
          <cell r="I3727" t="str">
            <v>김은경</v>
          </cell>
          <cell r="J3727" t="str">
            <v>1972년 02월 21일</v>
          </cell>
          <cell r="K3727" t="str">
            <v>052-243-3144</v>
          </cell>
        </row>
        <row r="3728">
          <cell r="E3728" t="str">
            <v>부산정관점(읍면)</v>
          </cell>
          <cell r="F3728" t="str">
            <v>621-15-24249</v>
          </cell>
          <cell r="G3728" t="str">
            <v>폐점</v>
          </cell>
          <cell r="H3728" t="str">
            <v>N</v>
          </cell>
          <cell r="I3728" t="str">
            <v>오광준</v>
          </cell>
          <cell r="J3728" t="str">
            <v>1982년 04월 23일</v>
          </cell>
          <cell r="K3728" t="str">
            <v/>
          </cell>
        </row>
        <row r="3729">
          <cell r="E3729" t="str">
            <v>부산사직야구장점(Cafe,특화)</v>
          </cell>
          <cell r="F3729" t="str">
            <v>314-23-68801</v>
          </cell>
          <cell r="G3729" t="str">
            <v>폐점</v>
          </cell>
          <cell r="H3729" t="str">
            <v>N</v>
          </cell>
          <cell r="I3729" t="str">
            <v>최종열</v>
          </cell>
          <cell r="J3729" t="str">
            <v>1968년 05월 27일</v>
          </cell>
          <cell r="K3729" t="str">
            <v>051-896-0028</v>
          </cell>
        </row>
        <row r="3730">
          <cell r="E3730" t="str">
            <v>부산초읍점(N)</v>
          </cell>
          <cell r="F3730" t="str">
            <v>605-22-70040</v>
          </cell>
          <cell r="G3730" t="str">
            <v>폐점</v>
          </cell>
          <cell r="H3730" t="str">
            <v>N</v>
          </cell>
          <cell r="I3730" t="str">
            <v>노정화</v>
          </cell>
          <cell r="J3730" t="str">
            <v>1971년 09월 21일</v>
          </cell>
          <cell r="K3730" t="str">
            <v>051-817-9285</v>
          </cell>
        </row>
        <row r="3731">
          <cell r="E3731" t="str">
            <v>부산초읍점(N2)</v>
          </cell>
          <cell r="F3731" t="str">
            <v>605-23-67130</v>
          </cell>
          <cell r="G3731" t="str">
            <v>폐점</v>
          </cell>
          <cell r="H3731" t="str">
            <v>N</v>
          </cell>
          <cell r="I3731" t="str">
            <v>오현희</v>
          </cell>
          <cell r="J3731" t="str">
            <v>1972년 09월 25일</v>
          </cell>
          <cell r="K3731" t="str">
            <v>051-817-9285</v>
          </cell>
        </row>
        <row r="3732">
          <cell r="E3732" t="str">
            <v>진해중앙점(직영점위탁)</v>
          </cell>
          <cell r="F3732" t="str">
            <v>609-21-44149</v>
          </cell>
          <cell r="G3732" t="str">
            <v>폐점</v>
          </cell>
          <cell r="H3732" t="str">
            <v>N</v>
          </cell>
          <cell r="I3732" t="str">
            <v>곽승욱</v>
          </cell>
          <cell r="J3732" t="str">
            <v>1977년 02월 02일</v>
          </cell>
          <cell r="K3732" t="str">
            <v>055-542-9276</v>
          </cell>
        </row>
        <row r="3733">
          <cell r="E3733" t="str">
            <v>부산당리점(Cafe직영)</v>
          </cell>
          <cell r="F3733" t="str">
            <v>603-85-21344</v>
          </cell>
          <cell r="G3733" t="str">
            <v>폐점</v>
          </cell>
          <cell r="H3733" t="str">
            <v>N</v>
          </cell>
          <cell r="I3733" t="str">
            <v>윤홍근</v>
          </cell>
          <cell r="J3733" t="str">
            <v>1911년 01월 11일</v>
          </cell>
          <cell r="K3733" t="str">
            <v>051-202-9283</v>
          </cell>
        </row>
        <row r="3734">
          <cell r="E3734" t="str">
            <v>부산범천신암점(N)</v>
          </cell>
          <cell r="F3734" t="str">
            <v>605-22-85413</v>
          </cell>
          <cell r="G3734" t="str">
            <v>폐점</v>
          </cell>
          <cell r="H3734" t="str">
            <v>N</v>
          </cell>
          <cell r="I3734" t="str">
            <v>강태훈</v>
          </cell>
          <cell r="J3734" t="str">
            <v>1967년 10월 26일</v>
          </cell>
          <cell r="K3734" t="str">
            <v>051-632-2233</v>
          </cell>
        </row>
        <row r="3735">
          <cell r="E3735" t="str">
            <v>부산화명3동점(Cafe)(점명변.부산화명신시가지점(N))</v>
          </cell>
          <cell r="F3735" t="str">
            <v>606-27-37641</v>
          </cell>
          <cell r="G3735" t="str">
            <v>폐점</v>
          </cell>
          <cell r="H3735" t="str">
            <v>N</v>
          </cell>
          <cell r="I3735" t="str">
            <v>윤성만</v>
          </cell>
          <cell r="J3735" t="str">
            <v>1955년 03월 25일</v>
          </cell>
          <cell r="K3735" t="str">
            <v>051-361-8202</v>
          </cell>
        </row>
        <row r="3736">
          <cell r="E3736" t="str">
            <v>부산엄궁점(N)</v>
          </cell>
          <cell r="F3736" t="str">
            <v>606-27-42159</v>
          </cell>
          <cell r="G3736" t="str">
            <v>폐점</v>
          </cell>
          <cell r="H3736" t="str">
            <v>N</v>
          </cell>
          <cell r="I3736" t="str">
            <v>김형옥</v>
          </cell>
          <cell r="J3736" t="str">
            <v>1961년 02월 15일</v>
          </cell>
          <cell r="K3736" t="str">
            <v/>
          </cell>
        </row>
        <row r="3737">
          <cell r="E3737" t="str">
            <v>부산고리원자력점(특화)</v>
          </cell>
          <cell r="F3737" t="str">
            <v>621-14-79301</v>
          </cell>
          <cell r="G3737" t="str">
            <v>폐점</v>
          </cell>
          <cell r="H3737" t="str">
            <v>N</v>
          </cell>
          <cell r="I3737" t="str">
            <v>박윤희</v>
          </cell>
          <cell r="J3737" t="str">
            <v>1966년 02월 18일</v>
          </cell>
          <cell r="K3737" t="str">
            <v>051-727-9802</v>
          </cell>
        </row>
        <row r="3738">
          <cell r="E3738" t="str">
            <v>부산오륙도점(Cafe,읍면)</v>
          </cell>
          <cell r="F3738" t="str">
            <v>617-26-90770</v>
          </cell>
          <cell r="G3738" t="str">
            <v>폐점</v>
          </cell>
          <cell r="H3738" t="str">
            <v>N</v>
          </cell>
          <cell r="I3738" t="str">
            <v>최영호</v>
          </cell>
          <cell r="J3738" t="str">
            <v>1969년 05월 10일</v>
          </cell>
          <cell r="K3738" t="str">
            <v>051-623-9244</v>
          </cell>
        </row>
        <row r="3739">
          <cell r="E3739" t="str">
            <v>부산서면부전점(Cafe)</v>
          </cell>
          <cell r="F3739" t="str">
            <v>605-23-37387</v>
          </cell>
          <cell r="G3739" t="str">
            <v>폐점</v>
          </cell>
          <cell r="H3739" t="str">
            <v>N</v>
          </cell>
          <cell r="I3739" t="str">
            <v>김선희</v>
          </cell>
          <cell r="J3739" t="str">
            <v>1973년 01월 15일</v>
          </cell>
          <cell r="K3739" t="str">
            <v>051-807-9284</v>
          </cell>
        </row>
        <row r="3740">
          <cell r="E3740" t="str">
            <v>경남양산물금신도시점(Cafe)(점명변.경남양산물금점(Cafe))</v>
          </cell>
          <cell r="F3740" t="str">
            <v>621-17-31633</v>
          </cell>
          <cell r="G3740" t="str">
            <v>폐점</v>
          </cell>
          <cell r="H3740" t="str">
            <v>N</v>
          </cell>
          <cell r="I3740" t="str">
            <v>박종필</v>
          </cell>
          <cell r="J3740" t="str">
            <v>1972년 01월 06일</v>
          </cell>
          <cell r="K3740" t="str">
            <v/>
          </cell>
        </row>
        <row r="3741">
          <cell r="E3741" t="str">
            <v>울산화봉본점(Cafe)</v>
          </cell>
          <cell r="F3741" t="str">
            <v>620-08-98814</v>
          </cell>
          <cell r="G3741" t="str">
            <v>폐점</v>
          </cell>
          <cell r="H3741" t="str">
            <v>N</v>
          </cell>
          <cell r="I3741" t="str">
            <v>이상철</v>
          </cell>
          <cell r="J3741" t="str">
            <v>1965년 08월 15일</v>
          </cell>
          <cell r="K3741" t="str">
            <v/>
          </cell>
        </row>
        <row r="3742">
          <cell r="E3742" t="str">
            <v>창원시티7점(Cafe2)</v>
          </cell>
          <cell r="F3742" t="str">
            <v>608-05-83983</v>
          </cell>
          <cell r="G3742" t="str">
            <v>폐점</v>
          </cell>
          <cell r="H3742" t="str">
            <v>N</v>
          </cell>
          <cell r="I3742" t="str">
            <v>김은희</v>
          </cell>
          <cell r="J3742" t="str">
            <v>1980년 04월 10일</v>
          </cell>
          <cell r="K3742" t="str">
            <v>055-600-5575</v>
          </cell>
        </row>
        <row r="3743">
          <cell r="E3743" t="str">
            <v>거제장승포점(cafe)</v>
          </cell>
          <cell r="F3743" t="str">
            <v>612-09-87967</v>
          </cell>
          <cell r="G3743" t="str">
            <v>폐점</v>
          </cell>
          <cell r="H3743" t="str">
            <v>N</v>
          </cell>
          <cell r="I3743" t="str">
            <v>정형란</v>
          </cell>
          <cell r="J3743" t="str">
            <v>1969년 05월 10일</v>
          </cell>
          <cell r="K3743" t="str">
            <v>055-682-4888</v>
          </cell>
        </row>
        <row r="3744">
          <cell r="E3744" t="str">
            <v>전북부안점(Cafe읍면.지역본부전환)</v>
          </cell>
          <cell r="F3744" t="str">
            <v>404-05-35308</v>
          </cell>
          <cell r="G3744" t="str">
            <v>휴점</v>
          </cell>
          <cell r="H3744" t="str">
            <v>N</v>
          </cell>
          <cell r="I3744" t="str">
            <v>이미자</v>
          </cell>
          <cell r="J3744" t="str">
            <v>1967년 07월 15일</v>
          </cell>
          <cell r="K3744" t="str">
            <v/>
          </cell>
        </row>
        <row r="3745">
          <cell r="E3745" t="str">
            <v>부산해운대센텀점(Cafe2.명변)</v>
          </cell>
          <cell r="F3745" t="str">
            <v>617-33-32083</v>
          </cell>
          <cell r="G3745" t="str">
            <v>폐점</v>
          </cell>
          <cell r="H3745" t="str">
            <v>N</v>
          </cell>
          <cell r="I3745" t="str">
            <v>박향옥</v>
          </cell>
          <cell r="J3745" t="str">
            <v>1967년 12월 15일</v>
          </cell>
          <cell r="K3745" t="str">
            <v>051-744-3999</v>
          </cell>
        </row>
        <row r="3746">
          <cell r="E3746" t="str">
            <v>부산동래점(Cafe)</v>
          </cell>
          <cell r="F3746" t="str">
            <v>607-16-80204</v>
          </cell>
          <cell r="G3746" t="str">
            <v>폐점</v>
          </cell>
          <cell r="H3746" t="str">
            <v>N</v>
          </cell>
          <cell r="I3746" t="str">
            <v>강숙현</v>
          </cell>
          <cell r="J3746" t="str">
            <v>1976년 05월 06일</v>
          </cell>
          <cell r="K3746" t="str">
            <v>051-558-8292</v>
          </cell>
        </row>
        <row r="3747">
          <cell r="E3747" t="str">
            <v>울산남목점(Cafe)</v>
          </cell>
          <cell r="F3747" t="str">
            <v>620-09-57159</v>
          </cell>
          <cell r="G3747" t="str">
            <v>폐점</v>
          </cell>
          <cell r="H3747" t="str">
            <v>N</v>
          </cell>
          <cell r="I3747" t="str">
            <v>박기연</v>
          </cell>
          <cell r="J3747" t="str">
            <v>1959년 03월 12일</v>
          </cell>
          <cell r="K3747" t="str">
            <v/>
          </cell>
        </row>
        <row r="3748">
          <cell r="E3748" t="str">
            <v>초량부산역점(cafe)</v>
          </cell>
          <cell r="F3748" t="str">
            <v>607-04-75746</v>
          </cell>
          <cell r="G3748" t="str">
            <v>폐점</v>
          </cell>
          <cell r="H3748" t="str">
            <v>N</v>
          </cell>
          <cell r="I3748" t="str">
            <v>정영옥 외 1명</v>
          </cell>
          <cell r="J3748" t="str">
            <v>1955년 04월 30일</v>
          </cell>
          <cell r="K3748" t="str">
            <v/>
          </cell>
        </row>
        <row r="3749">
          <cell r="E3749" t="str">
            <v>초량부산역점(cafe)(명변)</v>
          </cell>
          <cell r="F3749" t="str">
            <v>605-23-40335</v>
          </cell>
          <cell r="G3749" t="str">
            <v>폐점</v>
          </cell>
          <cell r="H3749" t="str">
            <v>N</v>
          </cell>
          <cell r="I3749" t="str">
            <v>송상민</v>
          </cell>
          <cell r="J3749" t="str">
            <v>1978년 02월 22일</v>
          </cell>
          <cell r="K3749" t="str">
            <v>010-7688-3220</v>
          </cell>
        </row>
        <row r="3750">
          <cell r="E3750" t="str">
            <v>울산진하점(특화)</v>
          </cell>
          <cell r="F3750" t="str">
            <v>610-22-10200</v>
          </cell>
          <cell r="G3750" t="str">
            <v>폐점</v>
          </cell>
          <cell r="H3750" t="str">
            <v>N</v>
          </cell>
          <cell r="I3750" t="str">
            <v>정연건</v>
          </cell>
          <cell r="J3750" t="str">
            <v>1974년 10월 19일</v>
          </cell>
          <cell r="K3750" t="str">
            <v/>
          </cell>
        </row>
        <row r="3751">
          <cell r="E3751" t="str">
            <v>덕신본점(구 펀&amp;정)</v>
          </cell>
          <cell r="F3751" t="str">
            <v>610-25-10647</v>
          </cell>
          <cell r="G3751" t="str">
            <v>폐점</v>
          </cell>
          <cell r="H3751" t="str">
            <v>N</v>
          </cell>
          <cell r="I3751" t="str">
            <v>김현아</v>
          </cell>
          <cell r="J3751" t="str">
            <v>1982년 12월 04일</v>
          </cell>
          <cell r="K3751" t="str">
            <v>052-239-9289</v>
          </cell>
        </row>
        <row r="3752">
          <cell r="E3752" t="str">
            <v>부산서면점(특화)</v>
          </cell>
          <cell r="F3752" t="str">
            <v>621-06-89503</v>
          </cell>
          <cell r="G3752" t="str">
            <v>폐점</v>
          </cell>
          <cell r="H3752" t="str">
            <v>N</v>
          </cell>
          <cell r="I3752" t="str">
            <v>이용</v>
          </cell>
          <cell r="J3752" t="str">
            <v>1942년 11월 05일</v>
          </cell>
          <cell r="K3752" t="str">
            <v/>
          </cell>
        </row>
        <row r="3753">
          <cell r="E3753" t="str">
            <v>부산명지점(펀&amp;정)</v>
          </cell>
          <cell r="F3753" t="str">
            <v>612-08-88412</v>
          </cell>
          <cell r="G3753" t="str">
            <v>폐점</v>
          </cell>
          <cell r="H3753" t="str">
            <v>N</v>
          </cell>
          <cell r="I3753" t="str">
            <v>최범호</v>
          </cell>
          <cell r="J3753" t="str">
            <v>1983년 04월 12일</v>
          </cell>
          <cell r="K3753" t="str">
            <v/>
          </cell>
        </row>
        <row r="3754">
          <cell r="E3754" t="str">
            <v>GS25해군작전사령부점(cafe)</v>
          </cell>
          <cell r="F3754" t="str">
            <v>617-29-97755</v>
          </cell>
          <cell r="G3754" t="str">
            <v>폐점</v>
          </cell>
          <cell r="H3754" t="str">
            <v>N</v>
          </cell>
          <cell r="I3754" t="str">
            <v>김광태</v>
          </cell>
          <cell r="J3754" t="str">
            <v>1965년 01월 01일</v>
          </cell>
          <cell r="K3754" t="str">
            <v/>
          </cell>
        </row>
        <row r="3755">
          <cell r="E3755" t="str">
            <v>양산웅상점(펀앤정)</v>
          </cell>
          <cell r="F3755" t="str">
            <v>621-19-44355</v>
          </cell>
          <cell r="G3755" t="str">
            <v>폐점</v>
          </cell>
          <cell r="H3755" t="str">
            <v>N</v>
          </cell>
          <cell r="I3755" t="str">
            <v>김미순</v>
          </cell>
          <cell r="J3755" t="str">
            <v>1971년 08월 10일</v>
          </cell>
          <cell r="K3755" t="str">
            <v>055-362-9244</v>
          </cell>
        </row>
        <row r="3756">
          <cell r="E3756" t="str">
            <v>울산강동점(특화)</v>
          </cell>
          <cell r="F3756" t="str">
            <v>620-01-91388</v>
          </cell>
          <cell r="G3756" t="str">
            <v>폐점</v>
          </cell>
          <cell r="H3756" t="str">
            <v>N</v>
          </cell>
          <cell r="I3756" t="str">
            <v>김여관</v>
          </cell>
          <cell r="J3756" t="str">
            <v>1957년 03월 13일</v>
          </cell>
          <cell r="K3756" t="str">
            <v>1588-9282</v>
          </cell>
        </row>
        <row r="3757">
          <cell r="E3757" t="str">
            <v>부산사직야구장점(특화)</v>
          </cell>
          <cell r="F3757" t="str">
            <v>401-01-74298</v>
          </cell>
          <cell r="G3757" t="str">
            <v>폐점</v>
          </cell>
          <cell r="H3757" t="str">
            <v>N</v>
          </cell>
          <cell r="I3757" t="str">
            <v>최인태</v>
          </cell>
          <cell r="J3757" t="str">
            <v>1962년 05월 02일</v>
          </cell>
          <cell r="K3757" t="str">
            <v/>
          </cell>
        </row>
        <row r="3758">
          <cell r="E3758" t="str">
            <v>부산해운대센텀점(cafe2.명변)(2)</v>
          </cell>
          <cell r="F3758" t="str">
            <v>609-18-48596</v>
          </cell>
          <cell r="G3758" t="str">
            <v>폐점</v>
          </cell>
          <cell r="H3758" t="str">
            <v>N</v>
          </cell>
          <cell r="I3758" t="str">
            <v>이정미</v>
          </cell>
          <cell r="J3758" t="str">
            <v>1966년 06월 25일</v>
          </cell>
          <cell r="K3758" t="str">
            <v>051-744-3999</v>
          </cell>
        </row>
        <row r="3759">
          <cell r="E3759" t="str">
            <v>부산해운대비치점(특화)</v>
          </cell>
          <cell r="F3759" t="str">
            <v>214-88-56038</v>
          </cell>
          <cell r="G3759" t="str">
            <v>폐점</v>
          </cell>
          <cell r="H3759" t="str">
            <v>N</v>
          </cell>
          <cell r="I3759" t="str">
            <v>조병직</v>
          </cell>
          <cell r="J3759" t="str">
            <v>1983년 03월 28일</v>
          </cell>
          <cell r="K3759" t="str">
            <v>010-4929-9303</v>
          </cell>
        </row>
        <row r="3760">
          <cell r="E3760" t="str">
            <v>서귀포점</v>
          </cell>
          <cell r="F3760" t="str">
            <v>000-00-00000</v>
          </cell>
          <cell r="G3760" t="str">
            <v>폐점</v>
          </cell>
          <cell r="H3760" t="str">
            <v>N</v>
          </cell>
          <cell r="I3760" t="str">
            <v>현숙정</v>
          </cell>
          <cell r="J3760" t="str">
            <v>1952년 01월 16일</v>
          </cell>
          <cell r="K3760" t="str">
            <v/>
          </cell>
        </row>
        <row r="3761">
          <cell r="E3761" t="str">
            <v>제주노형점(3)</v>
          </cell>
          <cell r="F3761" t="str">
            <v>616-19-81402</v>
          </cell>
          <cell r="G3761" t="str">
            <v>폐점</v>
          </cell>
          <cell r="H3761" t="str">
            <v>N</v>
          </cell>
          <cell r="I3761" t="str">
            <v>김춘선</v>
          </cell>
          <cell r="J3761" t="str">
            <v>20년 월 일</v>
          </cell>
          <cell r="K3761" t="str">
            <v/>
          </cell>
        </row>
        <row r="3762">
          <cell r="E3762" t="str">
            <v>제주동문점</v>
          </cell>
          <cell r="F3762" t="str">
            <v>616-15-53591</v>
          </cell>
          <cell r="G3762" t="str">
            <v>폐점</v>
          </cell>
          <cell r="H3762" t="str">
            <v>N</v>
          </cell>
          <cell r="I3762" t="str">
            <v>김대경</v>
          </cell>
          <cell r="J3762" t="str">
            <v>1968년 07월 23일</v>
          </cell>
          <cell r="K3762" t="str">
            <v>064-702-9933</v>
          </cell>
        </row>
        <row r="3763">
          <cell r="E3763" t="str">
            <v>제주동문점(2)</v>
          </cell>
          <cell r="F3763" t="str">
            <v>616-21-96155</v>
          </cell>
          <cell r="G3763" t="str">
            <v>폐점</v>
          </cell>
          <cell r="H3763" t="str">
            <v>N</v>
          </cell>
          <cell r="I3763" t="str">
            <v>안진환</v>
          </cell>
          <cell r="J3763" t="str">
            <v>20년 월 일</v>
          </cell>
          <cell r="K3763" t="str">
            <v>064-702-9933</v>
          </cell>
        </row>
        <row r="3764">
          <cell r="E3764" t="str">
            <v>제주동화점(2)</v>
          </cell>
          <cell r="F3764" t="str">
            <v>616-05-97533</v>
          </cell>
          <cell r="G3764" t="str">
            <v>폐점</v>
          </cell>
          <cell r="H3764" t="str">
            <v>N</v>
          </cell>
          <cell r="I3764" t="str">
            <v>임정미</v>
          </cell>
          <cell r="J3764" t="str">
            <v>20년 월 일</v>
          </cell>
          <cell r="K3764" t="str">
            <v>064-756-0756</v>
          </cell>
        </row>
        <row r="3765">
          <cell r="E3765" t="str">
            <v>제주동화점(3)</v>
          </cell>
          <cell r="F3765" t="str">
            <v>616-23-22453</v>
          </cell>
          <cell r="G3765" t="str">
            <v>폐점</v>
          </cell>
          <cell r="H3765" t="str">
            <v>N</v>
          </cell>
          <cell r="I3765" t="str">
            <v>김형지</v>
          </cell>
          <cell r="J3765" t="str">
            <v>1964년 06월 06일</v>
          </cell>
          <cell r="K3765" t="str">
            <v>064-756-0756</v>
          </cell>
        </row>
        <row r="3766">
          <cell r="E3766" t="str">
            <v>제주모슬포점</v>
          </cell>
          <cell r="F3766" t="str">
            <v>616-10-96746</v>
          </cell>
          <cell r="G3766" t="str">
            <v>폐점</v>
          </cell>
          <cell r="H3766" t="str">
            <v>N</v>
          </cell>
          <cell r="I3766" t="str">
            <v>차동헌</v>
          </cell>
          <cell r="J3766" t="str">
            <v>1970년 09월 17일</v>
          </cell>
          <cell r="K3766" t="str">
            <v>064-792-1195</v>
          </cell>
        </row>
        <row r="3767">
          <cell r="E3767" t="str">
            <v>제주모슬포점(2)</v>
          </cell>
          <cell r="F3767" t="str">
            <v>616-22-92438</v>
          </cell>
          <cell r="G3767" t="str">
            <v>폐점</v>
          </cell>
          <cell r="H3767" t="str">
            <v>N</v>
          </cell>
          <cell r="I3767" t="str">
            <v>정광욱</v>
          </cell>
          <cell r="J3767" t="str">
            <v>20년 월 일</v>
          </cell>
          <cell r="K3767" t="str">
            <v>064-792-1195</v>
          </cell>
        </row>
        <row r="3768">
          <cell r="E3768" t="str">
            <v>제주모슬포점(2명변)</v>
          </cell>
          <cell r="F3768" t="str">
            <v>616-24-32244</v>
          </cell>
          <cell r="G3768" t="str">
            <v>폐점</v>
          </cell>
          <cell r="H3768" t="str">
            <v>N</v>
          </cell>
          <cell r="I3768" t="str">
            <v>차경선</v>
          </cell>
          <cell r="J3768" t="str">
            <v>1968년 04월 12일</v>
          </cell>
          <cell r="K3768" t="str">
            <v>064-792-1195</v>
          </cell>
        </row>
        <row r="3769">
          <cell r="E3769" t="str">
            <v>제주모슬포점(3)</v>
          </cell>
          <cell r="F3769" t="str">
            <v>616-26-74461</v>
          </cell>
          <cell r="G3769" t="str">
            <v>폐점</v>
          </cell>
          <cell r="H3769" t="str">
            <v>Y</v>
          </cell>
          <cell r="I3769" t="str">
            <v>이은실</v>
          </cell>
          <cell r="J3769" t="str">
            <v>1973년 08월 22일</v>
          </cell>
          <cell r="K3769" t="str">
            <v>064-792-1195</v>
          </cell>
        </row>
        <row r="3770">
          <cell r="E3770" t="str">
            <v>제주본점</v>
          </cell>
          <cell r="F3770" t="str">
            <v>616-10-86286</v>
          </cell>
          <cell r="G3770" t="str">
            <v>폐점</v>
          </cell>
          <cell r="H3770" t="str">
            <v>N</v>
          </cell>
          <cell r="I3770" t="str">
            <v>허진영</v>
          </cell>
          <cell r="J3770" t="str">
            <v>1970년 08월 25일</v>
          </cell>
          <cell r="K3770" t="str">
            <v>064-748-6200</v>
          </cell>
        </row>
        <row r="3771">
          <cell r="E3771" t="str">
            <v>*제주신연동점(3)</v>
          </cell>
          <cell r="F3771" t="str">
            <v>616-19-29667</v>
          </cell>
          <cell r="G3771" t="str">
            <v>폐점</v>
          </cell>
          <cell r="H3771" t="str">
            <v>N</v>
          </cell>
          <cell r="I3771" t="str">
            <v>김성철</v>
          </cell>
          <cell r="J3771" t="str">
            <v>1970년 11월 03일</v>
          </cell>
          <cell r="K3771" t="str">
            <v>064-711-1661</v>
          </cell>
        </row>
        <row r="3772">
          <cell r="E3772" t="str">
            <v>제주아라점(명)</v>
          </cell>
          <cell r="F3772" t="str">
            <v>616-19-27368</v>
          </cell>
          <cell r="G3772" t="str">
            <v>폐점</v>
          </cell>
          <cell r="H3772" t="str">
            <v>N</v>
          </cell>
          <cell r="I3772" t="str">
            <v>이동운</v>
          </cell>
          <cell r="J3772" t="str">
            <v>1969년 08월 06일</v>
          </cell>
          <cell r="K3772" t="str">
            <v>064-702-2992</v>
          </cell>
        </row>
        <row r="3773">
          <cell r="E3773" t="str">
            <v>제주아라점(2)</v>
          </cell>
          <cell r="F3773" t="str">
            <v>616-21-65050</v>
          </cell>
          <cell r="G3773" t="str">
            <v>폐점</v>
          </cell>
          <cell r="H3773" t="str">
            <v>N</v>
          </cell>
          <cell r="I3773" t="str">
            <v>오원자</v>
          </cell>
          <cell r="J3773" t="str">
            <v>1972년 12월 14일</v>
          </cell>
          <cell r="K3773" t="str">
            <v>064-702-2992</v>
          </cell>
        </row>
        <row r="3774">
          <cell r="E3774" t="str">
            <v>제주외도점</v>
          </cell>
          <cell r="F3774" t="str">
            <v>616-12-39661</v>
          </cell>
          <cell r="G3774" t="str">
            <v>폐점</v>
          </cell>
          <cell r="H3774" t="str">
            <v>N</v>
          </cell>
          <cell r="I3774" t="str">
            <v>이승훈</v>
          </cell>
          <cell r="J3774" t="str">
            <v>1911년 11월 11일</v>
          </cell>
          <cell r="K3774" t="str">
            <v>064-711-0123</v>
          </cell>
        </row>
        <row r="3775">
          <cell r="E3775" t="str">
            <v>제주외도점(2)</v>
          </cell>
          <cell r="F3775" t="str">
            <v>616-22-74691</v>
          </cell>
          <cell r="G3775" t="str">
            <v>폐점</v>
          </cell>
          <cell r="H3775" t="str">
            <v>N</v>
          </cell>
          <cell r="I3775" t="str">
            <v>김경숙</v>
          </cell>
          <cell r="J3775" t="str">
            <v>1968년 06월 18일</v>
          </cell>
          <cell r="K3775" t="str">
            <v>064-711-0123</v>
          </cell>
        </row>
        <row r="3776">
          <cell r="E3776" t="str">
            <v>제주외도점(3)</v>
          </cell>
          <cell r="F3776" t="str">
            <v>616-25-17274</v>
          </cell>
          <cell r="G3776" t="str">
            <v>폐점</v>
          </cell>
          <cell r="H3776" t="str">
            <v>N</v>
          </cell>
          <cell r="I3776" t="str">
            <v>양정희</v>
          </cell>
          <cell r="J3776" t="str">
            <v>1966년 01월 02일</v>
          </cell>
          <cell r="K3776" t="str">
            <v>064-711-0123</v>
          </cell>
        </row>
        <row r="3777">
          <cell r="E3777" t="str">
            <v>제주용담점(2)</v>
          </cell>
          <cell r="F3777" t="str">
            <v>616-07-56593</v>
          </cell>
          <cell r="G3777" t="str">
            <v>폐점</v>
          </cell>
          <cell r="H3777" t="str">
            <v>N</v>
          </cell>
          <cell r="I3777" t="str">
            <v>김대욱</v>
          </cell>
          <cell r="J3777" t="str">
            <v>1962년 11월 10일</v>
          </cell>
          <cell r="K3777" t="str">
            <v>064-711-9292</v>
          </cell>
        </row>
        <row r="3778">
          <cell r="E3778" t="str">
            <v>제주이도점</v>
          </cell>
          <cell r="F3778" t="str">
            <v>616-12-29241</v>
          </cell>
          <cell r="G3778" t="str">
            <v>폐점</v>
          </cell>
          <cell r="H3778" t="str">
            <v>N</v>
          </cell>
          <cell r="I3778" t="str">
            <v>조효숙</v>
          </cell>
          <cell r="J3778" t="str">
            <v>1972년 12월 08일</v>
          </cell>
          <cell r="K3778" t="str">
            <v>064-724-4994</v>
          </cell>
        </row>
        <row r="3779">
          <cell r="E3779" t="str">
            <v>제주이도점(3)</v>
          </cell>
          <cell r="F3779" t="str">
            <v>616-22-77174</v>
          </cell>
          <cell r="G3779" t="str">
            <v>폐점</v>
          </cell>
          <cell r="H3779" t="str">
            <v>N</v>
          </cell>
          <cell r="I3779" t="str">
            <v>오미자</v>
          </cell>
          <cell r="J3779" t="str">
            <v>1975년 03월 03일</v>
          </cell>
          <cell r="K3779" t="str">
            <v>064-724-4494</v>
          </cell>
        </row>
        <row r="3780">
          <cell r="E3780" t="str">
            <v>제주이도점(4)</v>
          </cell>
          <cell r="F3780" t="str">
            <v>616-12-98281</v>
          </cell>
          <cell r="G3780" t="str">
            <v>폐점</v>
          </cell>
          <cell r="H3780" t="str">
            <v>N</v>
          </cell>
          <cell r="I3780" t="str">
            <v>김영란</v>
          </cell>
          <cell r="J3780" t="str">
            <v>1968년 09월 13일</v>
          </cell>
          <cell r="K3780" t="str">
            <v/>
          </cell>
        </row>
        <row r="3781">
          <cell r="E3781" t="str">
            <v>제주이도점</v>
          </cell>
          <cell r="F3781" t="str">
            <v>616-26-42988</v>
          </cell>
          <cell r="G3781" t="str">
            <v>폐점</v>
          </cell>
          <cell r="H3781" t="str">
            <v>N</v>
          </cell>
          <cell r="I3781" t="str">
            <v>양승립</v>
          </cell>
          <cell r="J3781" t="str">
            <v>1963년 04월 24일</v>
          </cell>
          <cell r="K3781" t="str">
            <v/>
          </cell>
        </row>
        <row r="3782">
          <cell r="E3782" t="str">
            <v>제주일도점(인)</v>
          </cell>
          <cell r="F3782" t="str">
            <v>616-09-80291</v>
          </cell>
          <cell r="G3782" t="str">
            <v>폐점</v>
          </cell>
          <cell r="H3782" t="str">
            <v>N</v>
          </cell>
          <cell r="I3782" t="str">
            <v>허영수</v>
          </cell>
          <cell r="J3782" t="str">
            <v>1968년 11월 20일</v>
          </cell>
          <cell r="K3782" t="str">
            <v/>
          </cell>
        </row>
        <row r="3783">
          <cell r="E3783" t="str">
            <v>제주일도점</v>
          </cell>
          <cell r="F3783" t="str">
            <v>616-12-58746</v>
          </cell>
          <cell r="G3783" t="str">
            <v>폐점</v>
          </cell>
          <cell r="H3783" t="str">
            <v>N</v>
          </cell>
          <cell r="I3783" t="str">
            <v>이명아</v>
          </cell>
          <cell r="J3783" t="str">
            <v>1911년 11월 11일</v>
          </cell>
          <cell r="K3783" t="str">
            <v>064-753-5554</v>
          </cell>
        </row>
        <row r="3784">
          <cell r="E3784" t="str">
            <v>제주일도점(2)</v>
          </cell>
          <cell r="F3784" t="str">
            <v>616-30-01209</v>
          </cell>
          <cell r="G3784" t="str">
            <v>폐점</v>
          </cell>
          <cell r="H3784" t="str">
            <v>N</v>
          </cell>
          <cell r="I3784" t="str">
            <v>양경자</v>
          </cell>
          <cell r="J3784" t="str">
            <v>1969년 04월 23일</v>
          </cell>
          <cell r="K3784" t="str">
            <v>064-753-5554</v>
          </cell>
        </row>
        <row r="3785">
          <cell r="E3785" t="str">
            <v>제주일도점(3)</v>
          </cell>
          <cell r="F3785" t="str">
            <v>616-26-24689</v>
          </cell>
          <cell r="G3785" t="str">
            <v>폐점</v>
          </cell>
          <cell r="H3785" t="str">
            <v>N</v>
          </cell>
          <cell r="I3785" t="str">
            <v>신성열</v>
          </cell>
          <cell r="J3785" t="str">
            <v>1964년 08월 19일</v>
          </cell>
          <cell r="K3785" t="str">
            <v>064-753-5554</v>
          </cell>
        </row>
        <row r="3786">
          <cell r="E3786" t="str">
            <v>*제주중앙로점</v>
          </cell>
          <cell r="F3786" t="str">
            <v>000-00-00000</v>
          </cell>
          <cell r="G3786" t="str">
            <v>폐점</v>
          </cell>
          <cell r="H3786" t="str">
            <v>N</v>
          </cell>
          <cell r="I3786">
            <v>0</v>
          </cell>
          <cell r="J3786" t="str">
            <v>1911년 11월 11일</v>
          </cell>
          <cell r="K3786" t="str">
            <v/>
          </cell>
        </row>
        <row r="3787">
          <cell r="E3787" t="str">
            <v>제주삼도점</v>
          </cell>
          <cell r="F3787" t="str">
            <v>616-19-35325</v>
          </cell>
          <cell r="G3787" t="str">
            <v>폐점</v>
          </cell>
          <cell r="H3787" t="str">
            <v>N</v>
          </cell>
          <cell r="I3787" t="str">
            <v>김정운</v>
          </cell>
          <cell r="J3787" t="str">
            <v>1970년 11월 07일</v>
          </cell>
          <cell r="K3787" t="str">
            <v>064-702-4442</v>
          </cell>
        </row>
        <row r="3788">
          <cell r="E3788" t="str">
            <v>제주삼도점(2)</v>
          </cell>
          <cell r="F3788" t="str">
            <v>409-18-83708</v>
          </cell>
          <cell r="G3788" t="str">
            <v>폐점</v>
          </cell>
          <cell r="H3788" t="str">
            <v>N</v>
          </cell>
          <cell r="I3788" t="str">
            <v>정천락</v>
          </cell>
          <cell r="J3788" t="str">
            <v>1958년 03월 25일</v>
          </cell>
          <cell r="K3788" t="str">
            <v>064-755-7979</v>
          </cell>
        </row>
        <row r="3789">
          <cell r="E3789" t="str">
            <v>제주한림점</v>
          </cell>
          <cell r="F3789" t="str">
            <v>000-00-00000</v>
          </cell>
          <cell r="G3789" t="str">
            <v>폐점</v>
          </cell>
          <cell r="H3789" t="str">
            <v>N</v>
          </cell>
          <cell r="I3789" t="str">
            <v>고수복</v>
          </cell>
          <cell r="J3789" t="str">
            <v>1973년 12월 27일</v>
          </cell>
          <cell r="K3789" t="str">
            <v/>
          </cell>
        </row>
        <row r="3790">
          <cell r="E3790" t="str">
            <v>제주화북점(인)</v>
          </cell>
          <cell r="F3790" t="str">
            <v>616-09-48398</v>
          </cell>
          <cell r="G3790" t="str">
            <v>폐점</v>
          </cell>
          <cell r="H3790" t="str">
            <v>N</v>
          </cell>
          <cell r="I3790" t="str">
            <v>전옥희</v>
          </cell>
          <cell r="J3790" t="str">
            <v>1939년 11월 25일</v>
          </cell>
          <cell r="K3790" t="str">
            <v/>
          </cell>
        </row>
        <row r="3791">
          <cell r="E3791" t="str">
            <v>제주중문점</v>
          </cell>
          <cell r="F3791" t="str">
            <v>616-21-61340</v>
          </cell>
          <cell r="G3791" t="str">
            <v>폐점</v>
          </cell>
          <cell r="H3791" t="str">
            <v>N</v>
          </cell>
          <cell r="I3791" t="str">
            <v>최애숙</v>
          </cell>
          <cell r="J3791" t="str">
            <v>1959년 01월 19일</v>
          </cell>
          <cell r="K3791" t="str">
            <v>064-738-9933</v>
          </cell>
        </row>
        <row r="3792">
          <cell r="E3792" t="str">
            <v>제주중문점(2)</v>
          </cell>
          <cell r="F3792" t="str">
            <v>616-23-88061</v>
          </cell>
          <cell r="G3792" t="str">
            <v>폐점</v>
          </cell>
          <cell r="H3792" t="str">
            <v>N</v>
          </cell>
          <cell r="I3792" t="str">
            <v>송선녀</v>
          </cell>
          <cell r="J3792" t="str">
            <v>1970년 02월 25일</v>
          </cell>
          <cell r="K3792" t="str">
            <v/>
          </cell>
        </row>
        <row r="3793">
          <cell r="E3793" t="str">
            <v>제주동홍점</v>
          </cell>
          <cell r="F3793" t="str">
            <v>616-21-77895</v>
          </cell>
          <cell r="G3793" t="str">
            <v>폐점</v>
          </cell>
          <cell r="H3793" t="str">
            <v>N</v>
          </cell>
          <cell r="I3793" t="str">
            <v>강성민</v>
          </cell>
          <cell r="J3793" t="str">
            <v>1974년 07월 13일</v>
          </cell>
          <cell r="K3793" t="str">
            <v>064-732-5582</v>
          </cell>
        </row>
        <row r="3794">
          <cell r="E3794" t="str">
            <v>제주신연동점</v>
          </cell>
          <cell r="F3794" t="str">
            <v>602-04-20023</v>
          </cell>
          <cell r="G3794" t="str">
            <v>폐점</v>
          </cell>
          <cell r="H3794" t="str">
            <v>N</v>
          </cell>
          <cell r="I3794" t="str">
            <v>이승배</v>
          </cell>
          <cell r="J3794" t="str">
            <v>1968년 01월 08일</v>
          </cell>
          <cell r="K3794" t="str">
            <v>064-711-9256</v>
          </cell>
        </row>
        <row r="3795">
          <cell r="E3795" t="str">
            <v>제주신연동점(2)</v>
          </cell>
          <cell r="F3795" t="str">
            <v>888-88-88888</v>
          </cell>
          <cell r="G3795" t="str">
            <v>폐점</v>
          </cell>
          <cell r="H3795" t="str">
            <v>N</v>
          </cell>
          <cell r="I3795" t="str">
            <v>서종명</v>
          </cell>
          <cell r="J3795" t="str">
            <v>1965년 01월 22일</v>
          </cell>
          <cell r="K3795" t="str">
            <v>064-711-9256</v>
          </cell>
        </row>
        <row r="3796">
          <cell r="E3796" t="str">
            <v>제주신연동점(3)</v>
          </cell>
          <cell r="F3796" t="str">
            <v>616-22-40911</v>
          </cell>
          <cell r="G3796" t="str">
            <v>폐점</v>
          </cell>
          <cell r="H3796" t="str">
            <v>N</v>
          </cell>
          <cell r="I3796" t="str">
            <v>김승규</v>
          </cell>
          <cell r="J3796" t="str">
            <v>1963년 05월 09일</v>
          </cell>
          <cell r="K3796" t="str">
            <v/>
          </cell>
        </row>
        <row r="3797">
          <cell r="E3797" t="str">
            <v>제주신연동점(4)</v>
          </cell>
          <cell r="F3797" t="str">
            <v>616-23-98818</v>
          </cell>
          <cell r="G3797" t="str">
            <v>폐점</v>
          </cell>
          <cell r="H3797" t="str">
            <v>N</v>
          </cell>
          <cell r="I3797" t="str">
            <v>조경래</v>
          </cell>
          <cell r="J3797" t="str">
            <v>1972년 03월 28일</v>
          </cell>
          <cell r="K3797" t="str">
            <v>064-711-9256</v>
          </cell>
        </row>
        <row r="3798">
          <cell r="E3798" t="str">
            <v>제주서귀포신시가지점</v>
          </cell>
          <cell r="F3798" t="str">
            <v>129-09-51443</v>
          </cell>
          <cell r="G3798" t="str">
            <v>폐점</v>
          </cell>
          <cell r="H3798" t="str">
            <v>N</v>
          </cell>
          <cell r="I3798" t="str">
            <v>안상훈</v>
          </cell>
          <cell r="J3798" t="str">
            <v>1961년 05월 20일</v>
          </cell>
          <cell r="K3798" t="str">
            <v/>
          </cell>
        </row>
        <row r="3799">
          <cell r="E3799" t="str">
            <v>제주표선점(BBQ+닭K)</v>
          </cell>
          <cell r="F3799" t="str">
            <v>616-16-99707</v>
          </cell>
          <cell r="G3799" t="str">
            <v>폐점</v>
          </cell>
          <cell r="H3799" t="str">
            <v>N</v>
          </cell>
          <cell r="I3799" t="str">
            <v>신태범</v>
          </cell>
          <cell r="J3799" t="str">
            <v>1967년 07월 23일</v>
          </cell>
          <cell r="K3799" t="str">
            <v>064-787-8292</v>
          </cell>
        </row>
        <row r="3800">
          <cell r="E3800" t="str">
            <v>제주하귀애월점</v>
          </cell>
          <cell r="F3800" t="str">
            <v>616-12-35345</v>
          </cell>
          <cell r="G3800" t="str">
            <v>폐점</v>
          </cell>
          <cell r="H3800" t="str">
            <v>N</v>
          </cell>
          <cell r="I3800" t="str">
            <v>이현석</v>
          </cell>
          <cell r="J3800" t="str">
            <v>1974년 07월 03일</v>
          </cell>
          <cell r="K3800" t="str">
            <v>064-711-9289</v>
          </cell>
        </row>
        <row r="3801">
          <cell r="E3801" t="str">
            <v>제주노형주공점</v>
          </cell>
          <cell r="F3801" t="str">
            <v>121-64-13084</v>
          </cell>
          <cell r="G3801" t="str">
            <v>폐점</v>
          </cell>
          <cell r="H3801" t="str">
            <v>Y</v>
          </cell>
          <cell r="I3801" t="str">
            <v>최인영</v>
          </cell>
          <cell r="J3801" t="str">
            <v>1971년 04월 15일</v>
          </cell>
          <cell r="K3801" t="str">
            <v>064-711-9277</v>
          </cell>
        </row>
        <row r="3802">
          <cell r="E3802" t="str">
            <v>한화호텔앤드리조트(주)</v>
          </cell>
          <cell r="F3802" t="str">
            <v>101-81-30747</v>
          </cell>
          <cell r="G3802" t="str">
            <v>폐점</v>
          </cell>
          <cell r="H3802" t="str">
            <v>Y</v>
          </cell>
          <cell r="I3802" t="str">
            <v>홍원기</v>
          </cell>
          <cell r="J3802" t="str">
            <v>1911년 01월 11일</v>
          </cell>
          <cell r="K3802" t="str">
            <v>064-786-1230</v>
          </cell>
        </row>
        <row r="3803">
          <cell r="E3803" t="str">
            <v>제주동홍점(Cafe)</v>
          </cell>
          <cell r="F3803" t="str">
            <v>616-25-53019</v>
          </cell>
          <cell r="G3803" t="str">
            <v>폐점</v>
          </cell>
          <cell r="H3803" t="str">
            <v>N</v>
          </cell>
          <cell r="I3803" t="str">
            <v>유인순</v>
          </cell>
          <cell r="J3803" t="str">
            <v>1950년 07월 28일</v>
          </cell>
          <cell r="K3803" t="str">
            <v/>
          </cell>
        </row>
        <row r="3804">
          <cell r="E3804" t="str">
            <v>제주샤인빌리조트점(특화)</v>
          </cell>
          <cell r="F3804" t="str">
            <v>616-85-15265</v>
          </cell>
          <cell r="G3804" t="str">
            <v>폐점</v>
          </cell>
          <cell r="H3804" t="str">
            <v>N</v>
          </cell>
          <cell r="I3804" t="str">
            <v>박찬수</v>
          </cell>
          <cell r="J3804" t="str">
            <v>1922년 41월 11일</v>
          </cell>
          <cell r="K3804" t="str">
            <v/>
          </cell>
        </row>
        <row r="3805">
          <cell r="E3805" t="str">
            <v>제주샤인빌리조트점(특화명변)</v>
          </cell>
          <cell r="F3805" t="str">
            <v>616-27-90338</v>
          </cell>
          <cell r="G3805" t="str">
            <v>폐점</v>
          </cell>
          <cell r="H3805" t="str">
            <v>N</v>
          </cell>
          <cell r="I3805" t="str">
            <v>이종순</v>
          </cell>
          <cell r="J3805" t="str">
            <v>20년 월 일</v>
          </cell>
          <cell r="K3805" t="str">
            <v/>
          </cell>
        </row>
        <row r="3806">
          <cell r="E3806" t="str">
            <v>진해용원점</v>
          </cell>
          <cell r="F3806" t="str">
            <v>609-09-49458</v>
          </cell>
          <cell r="G3806" t="str">
            <v>폐점</v>
          </cell>
          <cell r="H3806" t="str">
            <v>N</v>
          </cell>
          <cell r="I3806" t="str">
            <v>배덕원</v>
          </cell>
          <cell r="J3806" t="str">
            <v>1911년 11월 11일</v>
          </cell>
          <cell r="K3806" t="str">
            <v>055-552-9282</v>
          </cell>
        </row>
        <row r="3807">
          <cell r="E3807" t="str">
            <v>서초교대점</v>
          </cell>
          <cell r="F3807" t="str">
            <v>214-06-46650</v>
          </cell>
          <cell r="G3807" t="str">
            <v>폐점</v>
          </cell>
          <cell r="H3807" t="str">
            <v>N</v>
          </cell>
          <cell r="I3807" t="str">
            <v>김성길</v>
          </cell>
          <cell r="J3807" t="str">
            <v>20년 월 일</v>
          </cell>
          <cell r="K3807" t="str">
            <v>02-584-9009</v>
          </cell>
        </row>
        <row r="3808">
          <cell r="E3808" t="str">
            <v>상록일동점(치킨&amp;비어)</v>
          </cell>
          <cell r="F3808" t="str">
            <v>134-11-03553</v>
          </cell>
          <cell r="G3808" t="str">
            <v>폐점</v>
          </cell>
          <cell r="H3808" t="str">
            <v>N</v>
          </cell>
          <cell r="I3808" t="str">
            <v>전명호</v>
          </cell>
          <cell r="J3808" t="str">
            <v>1969년 03월 07일</v>
          </cell>
          <cell r="K3808" t="str">
            <v>031-406-7627</v>
          </cell>
        </row>
        <row r="3809">
          <cell r="E3809" t="str">
            <v>안산점(치킨&amp;비어)</v>
          </cell>
          <cell r="F3809" t="str">
            <v>134-30-00673</v>
          </cell>
          <cell r="G3809" t="str">
            <v>폐점</v>
          </cell>
          <cell r="H3809" t="str">
            <v>N</v>
          </cell>
          <cell r="I3809" t="str">
            <v>염순금</v>
          </cell>
          <cell r="J3809" t="str">
            <v>1970년 09월 24일</v>
          </cell>
          <cell r="K3809" t="str">
            <v>031-405-7752</v>
          </cell>
        </row>
        <row r="3810">
          <cell r="E3810" t="str">
            <v>상암점(치킨&amp;비어)</v>
          </cell>
          <cell r="F3810" t="str">
            <v>105-18-71654</v>
          </cell>
          <cell r="G3810" t="str">
            <v>폐점</v>
          </cell>
          <cell r="H3810" t="str">
            <v>N</v>
          </cell>
          <cell r="I3810" t="str">
            <v>김준연</v>
          </cell>
          <cell r="J3810" t="str">
            <v>1982년 11월 30일</v>
          </cell>
          <cell r="K3810" t="str">
            <v>02-6922-2012</v>
          </cell>
        </row>
        <row r="3811">
          <cell r="E3811" t="str">
            <v>아산Y몰점(치킨&amp;비어)</v>
          </cell>
          <cell r="F3811" t="str">
            <v>312-30-13273</v>
          </cell>
          <cell r="G3811" t="str">
            <v>폐점</v>
          </cell>
          <cell r="H3811" t="str">
            <v>N</v>
          </cell>
          <cell r="I3811" t="str">
            <v>이인숙</v>
          </cell>
          <cell r="J3811" t="str">
            <v>1967년 04월 30일</v>
          </cell>
          <cell r="K3811" t="str">
            <v>041-523-9272</v>
          </cell>
        </row>
        <row r="3812">
          <cell r="E3812" t="str">
            <v>구일점(치킨앤비어,명변)</v>
          </cell>
          <cell r="F3812" t="str">
            <v>113-23-29369</v>
          </cell>
          <cell r="G3812" t="str">
            <v>폐점</v>
          </cell>
          <cell r="H3812" t="str">
            <v>N</v>
          </cell>
          <cell r="I3812" t="str">
            <v>박현호</v>
          </cell>
          <cell r="J3812" t="str">
            <v>1970년 09월 01일</v>
          </cell>
          <cell r="K3812" t="str">
            <v>02-890-2977</v>
          </cell>
        </row>
        <row r="3813">
          <cell r="E3813" t="str">
            <v>광명소하점(치킨&amp;비어)</v>
          </cell>
          <cell r="F3813" t="str">
            <v>140-09-75461</v>
          </cell>
          <cell r="G3813" t="str">
            <v>폐점</v>
          </cell>
          <cell r="H3813" t="str">
            <v>N</v>
          </cell>
          <cell r="I3813" t="str">
            <v>박대성</v>
          </cell>
          <cell r="J3813" t="str">
            <v>1975년 03월 10일</v>
          </cell>
          <cell r="K3813" t="str">
            <v>02-898-1024</v>
          </cell>
        </row>
        <row r="3814">
          <cell r="E3814" t="str">
            <v>부산남포점(치킨&amp;비어)</v>
          </cell>
          <cell r="F3814" t="str">
            <v>605-49-05930</v>
          </cell>
          <cell r="G3814" t="str">
            <v>폐점</v>
          </cell>
          <cell r="H3814" t="str">
            <v>N</v>
          </cell>
          <cell r="I3814" t="str">
            <v>박병진</v>
          </cell>
          <cell r="J3814" t="str">
            <v>1951년 12월 05일</v>
          </cell>
          <cell r="K3814" t="str">
            <v>051-244-0089</v>
          </cell>
        </row>
        <row r="3815">
          <cell r="E3815" t="str">
            <v>군산나운점(치킨&amp;비어)</v>
          </cell>
          <cell r="F3815" t="str">
            <v>401-08-41777</v>
          </cell>
          <cell r="G3815" t="str">
            <v>폐점</v>
          </cell>
          <cell r="H3815" t="str">
            <v>Y</v>
          </cell>
          <cell r="I3815" t="str">
            <v>김정임</v>
          </cell>
          <cell r="J3815" t="str">
            <v>1978년 06월 07일</v>
          </cell>
          <cell r="K3815" t="str">
            <v>063-464-5935</v>
          </cell>
        </row>
        <row r="3816">
          <cell r="E3816" t="str">
            <v>거리공원점(치킨&amp;비어+참숯)</v>
          </cell>
          <cell r="F3816" t="str">
            <v>113-08-99858</v>
          </cell>
          <cell r="G3816" t="str">
            <v>폐점</v>
          </cell>
          <cell r="H3816" t="str">
            <v>N</v>
          </cell>
          <cell r="I3816" t="str">
            <v>김지순</v>
          </cell>
          <cell r="J3816" t="str">
            <v>1968년 02월 15일</v>
          </cell>
          <cell r="K3816" t="str">
            <v>02-830-8384</v>
          </cell>
        </row>
        <row r="3817">
          <cell r="E3817" t="str">
            <v>안양동편마을점(치킨앤비어)</v>
          </cell>
          <cell r="F3817" t="str">
            <v>138-11-94207</v>
          </cell>
          <cell r="G3817" t="str">
            <v>폐점</v>
          </cell>
          <cell r="H3817" t="str">
            <v>N</v>
          </cell>
          <cell r="I3817" t="str">
            <v>김장선</v>
          </cell>
          <cell r="J3817" t="str">
            <v>1978년 09월 27일</v>
          </cell>
          <cell r="K3817" t="str">
            <v>031-426-9592</v>
          </cell>
        </row>
        <row r="3818">
          <cell r="E3818" t="str">
            <v>강일지구점(프리미엄)</v>
          </cell>
          <cell r="F3818" t="str">
            <v>212-24-57780</v>
          </cell>
          <cell r="G3818" t="str">
            <v>폐점</v>
          </cell>
          <cell r="H3818" t="str">
            <v>N</v>
          </cell>
          <cell r="I3818" t="str">
            <v>신부자</v>
          </cell>
          <cell r="J3818" t="str">
            <v>1960년 06월 10일</v>
          </cell>
          <cell r="K3818" t="str">
            <v>02-429-0669</v>
          </cell>
        </row>
        <row r="3819">
          <cell r="E3819" t="str">
            <v>양재역점(프리미엄)</v>
          </cell>
          <cell r="F3819" t="str">
            <v>609-81-87157</v>
          </cell>
          <cell r="G3819" t="str">
            <v>폐점</v>
          </cell>
          <cell r="H3819" t="str">
            <v>Y</v>
          </cell>
          <cell r="I3819" t="str">
            <v>서효진</v>
          </cell>
          <cell r="J3819" t="str">
            <v>1919년 42월 11일</v>
          </cell>
          <cell r="K3819" t="str">
            <v>02-523-2992</v>
          </cell>
        </row>
        <row r="3820">
          <cell r="E3820" t="str">
            <v>평택스타점(프리미엄)</v>
          </cell>
          <cell r="F3820" t="str">
            <v>125-08-79103</v>
          </cell>
          <cell r="G3820" t="str">
            <v>폐점</v>
          </cell>
          <cell r="H3820" t="str">
            <v>N</v>
          </cell>
          <cell r="I3820" t="str">
            <v>박은미</v>
          </cell>
          <cell r="J3820" t="str">
            <v>1963년 04월 29일</v>
          </cell>
          <cell r="K3820" t="str">
            <v>031-618-9982</v>
          </cell>
        </row>
        <row r="3821">
          <cell r="E3821" t="str">
            <v>인천신공항점(프리미엄)</v>
          </cell>
          <cell r="F3821" t="str">
            <v>121-08-32237</v>
          </cell>
          <cell r="G3821" t="str">
            <v>폐점</v>
          </cell>
          <cell r="H3821" t="str">
            <v>N</v>
          </cell>
          <cell r="I3821" t="str">
            <v>한상익</v>
          </cell>
          <cell r="J3821" t="str">
            <v>1972년 01월 16일</v>
          </cell>
          <cell r="K3821" t="str">
            <v>032-752-1221</v>
          </cell>
        </row>
        <row r="3822">
          <cell r="E3822" t="str">
            <v>강일지구점(프리미엄)(2)</v>
          </cell>
          <cell r="F3822" t="str">
            <v>214-11-24586</v>
          </cell>
          <cell r="G3822" t="str">
            <v>폐점</v>
          </cell>
          <cell r="H3822" t="str">
            <v>N</v>
          </cell>
          <cell r="I3822" t="str">
            <v>이전행</v>
          </cell>
          <cell r="J3822" t="str">
            <v>1986년 05월 08일</v>
          </cell>
          <cell r="K3822" t="str">
            <v>010-9703-1442</v>
          </cell>
        </row>
        <row r="3823">
          <cell r="E3823" t="str">
            <v>성수역점(cafe직영2)</v>
          </cell>
          <cell r="F3823" t="str">
            <v>206-85-37553</v>
          </cell>
          <cell r="G3823" t="str">
            <v>폐점</v>
          </cell>
          <cell r="H3823" t="str">
            <v>N</v>
          </cell>
          <cell r="I3823" t="str">
            <v>김태천</v>
          </cell>
          <cell r="J3823" t="str">
            <v>1911년 01월 11일</v>
          </cell>
          <cell r="K3823" t="str">
            <v/>
          </cell>
        </row>
        <row r="3824">
          <cell r="E3824" t="str">
            <v>반포4점(N직영)</v>
          </cell>
          <cell r="F3824" t="str">
            <v>114-85-26572</v>
          </cell>
          <cell r="G3824" t="str">
            <v>폐점</v>
          </cell>
          <cell r="H3824" t="str">
            <v>N</v>
          </cell>
          <cell r="I3824" t="str">
            <v>윤홍근</v>
          </cell>
          <cell r="J3824" t="str">
            <v>1911년 01월 11일</v>
          </cell>
          <cell r="K3824" t="str">
            <v>02-532-9264</v>
          </cell>
        </row>
        <row r="3825">
          <cell r="E3825" t="str">
            <v>반포4점(Cafe직영.5)</v>
          </cell>
          <cell r="F3825" t="str">
            <v>114-85-33656</v>
          </cell>
          <cell r="G3825" t="str">
            <v>폐점</v>
          </cell>
          <cell r="H3825" t="str">
            <v>N</v>
          </cell>
          <cell r="I3825" t="str">
            <v>김태천</v>
          </cell>
          <cell r="J3825" t="str">
            <v>1911년 01월 11일</v>
          </cell>
          <cell r="K3825" t="str">
            <v>02-532-9264</v>
          </cell>
        </row>
        <row r="3826">
          <cell r="E3826" t="str">
            <v>부산감전점(cafe직영)</v>
          </cell>
          <cell r="F3826" t="str">
            <v>606-85-25994</v>
          </cell>
          <cell r="G3826" t="str">
            <v>폐점</v>
          </cell>
          <cell r="H3826" t="str">
            <v>N</v>
          </cell>
          <cell r="I3826" t="str">
            <v>박병연</v>
          </cell>
          <cell r="J3826" t="str">
            <v>1911년 01월 11일</v>
          </cell>
          <cell r="K3826" t="str">
            <v>051-311-9290</v>
          </cell>
        </row>
        <row r="3827">
          <cell r="E3827" t="str">
            <v>주안2점(N직영)</v>
          </cell>
          <cell r="F3827" t="str">
            <v>121-85-30884</v>
          </cell>
          <cell r="G3827" t="str">
            <v>폐점</v>
          </cell>
          <cell r="H3827" t="str">
            <v>N</v>
          </cell>
          <cell r="I3827" t="str">
            <v>윤홍근</v>
          </cell>
          <cell r="J3827" t="str">
            <v>1911년 01월 11일</v>
          </cell>
          <cell r="K3827" t="str">
            <v>032-872-0089</v>
          </cell>
        </row>
        <row r="3828">
          <cell r="E3828" t="str">
            <v>인천공항점(프리미엄직영)</v>
          </cell>
          <cell r="F3828" t="str">
            <v>207-81-43555</v>
          </cell>
          <cell r="G3828" t="str">
            <v>폐점</v>
          </cell>
          <cell r="H3828" t="str">
            <v>Y</v>
          </cell>
          <cell r="I3828" t="str">
            <v>윤경주, 김태천</v>
          </cell>
          <cell r="J3828" t="str">
            <v>1911년 01월 11일</v>
          </cell>
          <cell r="K3828" t="str">
            <v>032-752-1221</v>
          </cell>
        </row>
        <row r="3829">
          <cell r="E3829" t="str">
            <v>(주)지엔에스하이넷</v>
          </cell>
          <cell r="F3829" t="str">
            <v>220-88-61841</v>
          </cell>
          <cell r="G3829" t="str">
            <v>정상</v>
          </cell>
          <cell r="H3829" t="str">
            <v>Y</v>
          </cell>
          <cell r="I3829" t="str">
            <v>백석현</v>
          </cell>
          <cell r="J3829" t="str">
            <v>1911년 01월 11일</v>
          </cell>
          <cell r="K3829" t="str">
            <v>00000000000</v>
          </cell>
        </row>
        <row r="3830">
          <cell r="E3830" t="str">
            <v>글로벌푸드아트수도직업전문학교</v>
          </cell>
          <cell r="F3830" t="str">
            <v>101-91-42581</v>
          </cell>
          <cell r="G3830" t="str">
            <v>정상</v>
          </cell>
          <cell r="H3830" t="str">
            <v>N</v>
          </cell>
          <cell r="I3830" t="str">
            <v>윤홍근</v>
          </cell>
          <cell r="J3830" t="str">
            <v>20년 월 일</v>
          </cell>
          <cell r="K3830" t="str">
            <v>00000000000</v>
          </cell>
        </row>
        <row r="3831">
          <cell r="E3831" t="str">
            <v>(주)후레쉬서브</v>
          </cell>
          <cell r="F3831" t="str">
            <v>107-86-89222</v>
          </cell>
          <cell r="G3831" t="str">
            <v>폐점</v>
          </cell>
          <cell r="H3831" t="str">
            <v>Y</v>
          </cell>
          <cell r="I3831" t="str">
            <v>윤일중</v>
          </cell>
          <cell r="J3831" t="str">
            <v>1911년 01월 11일</v>
          </cell>
          <cell r="K3831" t="str">
            <v>00000000000</v>
          </cell>
        </row>
        <row r="3832">
          <cell r="E3832" t="str">
            <v>(주)후레쉬서브제주공장</v>
          </cell>
          <cell r="F3832" t="str">
            <v>616-85-20604</v>
          </cell>
          <cell r="G3832" t="str">
            <v>정상</v>
          </cell>
          <cell r="H3832" t="str">
            <v>Y</v>
          </cell>
          <cell r="I3832" t="str">
            <v>윤일중</v>
          </cell>
          <cell r="J3832" t="str">
            <v>1911년 01월 11일</v>
          </cell>
          <cell r="K3832" t="str">
            <v>064-702-1633</v>
          </cell>
        </row>
        <row r="3833">
          <cell r="E3833" t="str">
            <v>(주)삼영데리카후레쉬</v>
          </cell>
          <cell r="F3833" t="str">
            <v>615-81-40365</v>
          </cell>
          <cell r="G3833" t="str">
            <v>정상</v>
          </cell>
          <cell r="H3833" t="str">
            <v>Y</v>
          </cell>
          <cell r="I3833" t="str">
            <v>나도상</v>
          </cell>
          <cell r="J3833" t="str">
            <v>1919년 55월 11일</v>
          </cell>
          <cell r="K3833" t="str">
            <v>00000000000</v>
          </cell>
        </row>
        <row r="3834">
          <cell r="E3834" t="str">
            <v>(주)영진데리카후레쉬</v>
          </cell>
          <cell r="F3834" t="str">
            <v>126-81-66109</v>
          </cell>
          <cell r="G3834" t="str">
            <v>정상</v>
          </cell>
          <cell r="H3834" t="str">
            <v>Y</v>
          </cell>
          <cell r="I3834" t="str">
            <v>이정훈</v>
          </cell>
          <cell r="J3834" t="str">
            <v>1913년 42월 11일</v>
          </cell>
          <cell r="K3834" t="str">
            <v>00000000000</v>
          </cell>
        </row>
        <row r="3835">
          <cell r="E3835" t="str">
            <v>(주)제너시스(F&amp;B)</v>
          </cell>
          <cell r="F3835" t="str">
            <v>207-81-43555</v>
          </cell>
          <cell r="G3835" t="str">
            <v>정상</v>
          </cell>
          <cell r="H3835" t="str">
            <v>Y</v>
          </cell>
          <cell r="I3835" t="str">
            <v>윤경주, 김태천</v>
          </cell>
          <cell r="J3835" t="str">
            <v>1957년 07월 17일</v>
          </cell>
          <cell r="K3835" t="str">
            <v>00000000000</v>
          </cell>
        </row>
        <row r="3836">
          <cell r="E3836" t="str">
            <v>(주)지에스리테일</v>
          </cell>
          <cell r="F3836" t="str">
            <v>116-81-18745</v>
          </cell>
          <cell r="G3836" t="str">
            <v>정상</v>
          </cell>
          <cell r="H3836" t="str">
            <v>Y</v>
          </cell>
          <cell r="I3836" t="str">
            <v>허승조</v>
          </cell>
          <cell r="J3836" t="str">
            <v>1911년 01월 11일</v>
          </cell>
          <cell r="K3836" t="str">
            <v>00000000000</v>
          </cell>
        </row>
        <row r="3837">
          <cell r="E3837" t="str">
            <v>부일로지스(주)</v>
          </cell>
          <cell r="F3837" t="str">
            <v>229-81-15122</v>
          </cell>
          <cell r="G3837" t="str">
            <v>정상</v>
          </cell>
          <cell r="H3837" t="str">
            <v>N</v>
          </cell>
          <cell r="I3837" t="str">
            <v>김일수</v>
          </cell>
          <cell r="J3837" t="str">
            <v>1911년 01월 11일</v>
          </cell>
          <cell r="K3837" t="str">
            <v>031-766-8211</v>
          </cell>
        </row>
        <row r="3838">
          <cell r="E3838" t="str">
            <v>(주)비지에프푸드</v>
          </cell>
          <cell r="F3838" t="str">
            <v>402-81-77892</v>
          </cell>
          <cell r="G3838" t="str">
            <v>정상</v>
          </cell>
          <cell r="H3838" t="str">
            <v>Y</v>
          </cell>
          <cell r="I3838" t="str">
            <v>김영석</v>
          </cell>
          <cell r="J3838" t="str">
            <v>1921년 01월 11일</v>
          </cell>
          <cell r="K3838" t="str">
            <v>00000000000</v>
          </cell>
        </row>
        <row r="3839">
          <cell r="E3839" t="str">
            <v>(주)비지에프푸드제주</v>
          </cell>
          <cell r="F3839" t="str">
            <v>616-81-78447</v>
          </cell>
          <cell r="G3839" t="str">
            <v>정상</v>
          </cell>
          <cell r="H3839" t="str">
            <v>N</v>
          </cell>
          <cell r="I3839" t="str">
            <v>한승후</v>
          </cell>
          <cell r="J3839" t="str">
            <v>1922년 01월 11일</v>
          </cell>
          <cell r="K3839" t="str">
            <v>00000000000</v>
          </cell>
        </row>
        <row r="3840">
          <cell r="E3840" t="str">
            <v>(주)탑슬</v>
          </cell>
          <cell r="F3840" t="str">
            <v>126-81-15430</v>
          </cell>
          <cell r="G3840" t="str">
            <v>폐점</v>
          </cell>
          <cell r="H3840" t="str">
            <v>N</v>
          </cell>
          <cell r="I3840" t="str">
            <v>홍춘섭</v>
          </cell>
          <cell r="J3840" t="str">
            <v>1911년 01월 11일</v>
          </cell>
          <cell r="K3840" t="str">
            <v>00000000000</v>
          </cell>
        </row>
        <row r="3841">
          <cell r="E3841" t="str">
            <v>(주)청탑</v>
          </cell>
          <cell r="F3841" t="str">
            <v>126-86-61278</v>
          </cell>
          <cell r="G3841" t="str">
            <v>정상</v>
          </cell>
          <cell r="H3841" t="str">
            <v>Y</v>
          </cell>
          <cell r="I3841" t="str">
            <v>현보연</v>
          </cell>
          <cell r="J3841" t="str">
            <v>1913년 42월 11일</v>
          </cell>
          <cell r="K3841" t="str">
            <v>00000000000</v>
          </cell>
        </row>
        <row r="3842">
          <cell r="E3842" t="str">
            <v>(주)지에스리테일 원주일배</v>
          </cell>
          <cell r="F3842" t="str">
            <v>224-85-20614</v>
          </cell>
          <cell r="G3842" t="str">
            <v>정상</v>
          </cell>
          <cell r="H3842" t="str">
            <v>Y</v>
          </cell>
          <cell r="I3842" t="str">
            <v>허승조</v>
          </cell>
          <cell r="J3842" t="str">
            <v>1911년 01월 11일</v>
          </cell>
          <cell r="K3842" t="str">
            <v>0000000000</v>
          </cell>
        </row>
        <row r="3843">
          <cell r="E3843" t="str">
            <v>(주)청미</v>
          </cell>
          <cell r="F3843" t="str">
            <v>126-81-86371</v>
          </cell>
          <cell r="G3843" t="str">
            <v>정상</v>
          </cell>
          <cell r="H3843" t="str">
            <v>Y</v>
          </cell>
          <cell r="I3843" t="str">
            <v>조귀성</v>
          </cell>
          <cell r="J3843" t="str">
            <v>1913년 42월 11일</v>
          </cell>
          <cell r="K3843" t="str">
            <v>00000000000</v>
          </cell>
        </row>
        <row r="3844">
          <cell r="E3844" t="str">
            <v>(주)원푸드림</v>
          </cell>
          <cell r="F3844" t="str">
            <v>621-81-52866</v>
          </cell>
          <cell r="G3844" t="str">
            <v>정상</v>
          </cell>
          <cell r="H3844" t="str">
            <v>Y</v>
          </cell>
          <cell r="I3844" t="str">
            <v>조미숙</v>
          </cell>
          <cell r="J3844" t="str">
            <v>1918년 01월 11일</v>
          </cell>
          <cell r="K3844" t="str">
            <v>00000000000</v>
          </cell>
        </row>
        <row r="3845">
          <cell r="E3845" t="str">
            <v>(주)엘림데리카후레쉬</v>
          </cell>
          <cell r="F3845" t="str">
            <v>124-86-67785</v>
          </cell>
          <cell r="G3845" t="str">
            <v>정상</v>
          </cell>
          <cell r="H3845" t="str">
            <v>Y</v>
          </cell>
          <cell r="I3845" t="str">
            <v>나도상</v>
          </cell>
          <cell r="J3845" t="str">
            <v>1913년 48월 11일</v>
          </cell>
          <cell r="K3845" t="str">
            <v>00000000000</v>
          </cell>
        </row>
        <row r="3846">
          <cell r="E3846" t="str">
            <v>(주)가온에프에스</v>
          </cell>
          <cell r="F3846" t="str">
            <v>409-86-18792</v>
          </cell>
          <cell r="G3846" t="str">
            <v>정상</v>
          </cell>
          <cell r="H3846" t="str">
            <v>Y</v>
          </cell>
          <cell r="I3846" t="str">
            <v>박호열</v>
          </cell>
          <cell r="J3846" t="str">
            <v>1920년 59월 11일</v>
          </cell>
          <cell r="K3846" t="str">
            <v>00000000000</v>
          </cell>
        </row>
        <row r="3847">
          <cell r="E3847" t="str">
            <v>(주)제너프</v>
          </cell>
          <cell r="F3847" t="str">
            <v>220-88-41258</v>
          </cell>
          <cell r="G3847" t="str">
            <v>정상</v>
          </cell>
          <cell r="H3847" t="str">
            <v>N</v>
          </cell>
          <cell r="I3847" t="str">
            <v>박미정</v>
          </cell>
          <cell r="J3847" t="str">
            <v>1911년 01월 11일</v>
          </cell>
          <cell r="K3847" t="str">
            <v>00000000000</v>
          </cell>
        </row>
        <row r="3848">
          <cell r="E3848" t="str">
            <v>(주)메르샤글로벌</v>
          </cell>
          <cell r="F3848" t="str">
            <v>105-87-36143</v>
          </cell>
          <cell r="G3848" t="str">
            <v>정상</v>
          </cell>
          <cell r="H3848" t="str">
            <v>Y</v>
          </cell>
          <cell r="I3848" t="str">
            <v>김성훈</v>
          </cell>
          <cell r="J3848" t="str">
            <v>1911년 01월 11일</v>
          </cell>
          <cell r="K3848" t="str">
            <v>00000000000</v>
          </cell>
        </row>
        <row r="3849">
          <cell r="E3849" t="str">
            <v>(주)세원에프디</v>
          </cell>
          <cell r="F3849" t="str">
            <v>126-81-83113</v>
          </cell>
          <cell r="G3849" t="str">
            <v>정상</v>
          </cell>
          <cell r="H3849" t="str">
            <v>Y</v>
          </cell>
          <cell r="I3849" t="str">
            <v>장동순</v>
          </cell>
          <cell r="J3849" t="str">
            <v>1913년 57월 11일</v>
          </cell>
          <cell r="K3849" t="str">
            <v>00000000000</v>
          </cell>
        </row>
        <row r="3850">
          <cell r="E3850" t="str">
            <v>(주)지에스리테일 CVS이천일배센터</v>
          </cell>
          <cell r="F3850" t="str">
            <v>126-85-44423</v>
          </cell>
          <cell r="G3850" t="str">
            <v>정상</v>
          </cell>
          <cell r="H3850" t="str">
            <v>Y</v>
          </cell>
          <cell r="I3850" t="str">
            <v>허승조</v>
          </cell>
          <cell r="J3850" t="str">
            <v>1912년 68월 54일</v>
          </cell>
          <cell r="K3850" t="str">
            <v>00000000000</v>
          </cell>
        </row>
        <row r="3851">
          <cell r="E3851" t="str">
            <v>(주)진주햄</v>
          </cell>
          <cell r="F3851" t="str">
            <v>621-81-04705</v>
          </cell>
          <cell r="G3851" t="str">
            <v>정상</v>
          </cell>
          <cell r="H3851" t="str">
            <v>Y</v>
          </cell>
          <cell r="I3851" t="str">
            <v>박정진외</v>
          </cell>
          <cell r="J3851" t="str">
            <v>1918년 45월 11일</v>
          </cell>
          <cell r="K3851" t="str">
            <v>00000000000</v>
          </cell>
        </row>
        <row r="3852">
          <cell r="E3852" t="str">
            <v>(주)지에스리테일 공주물류센터</v>
          </cell>
          <cell r="F3852" t="str">
            <v>307-85-05956</v>
          </cell>
          <cell r="G3852" t="str">
            <v>정상</v>
          </cell>
          <cell r="H3852" t="str">
            <v>Y</v>
          </cell>
          <cell r="I3852" t="str">
            <v>허승조</v>
          </cell>
          <cell r="J3852" t="str">
            <v>1911년 01월 11일</v>
          </cell>
          <cell r="K3852" t="str">
            <v>00000000000</v>
          </cell>
        </row>
        <row r="3853">
          <cell r="E3853" t="str">
            <v>(주)지에스리테일 장성일배</v>
          </cell>
          <cell r="F3853" t="str">
            <v>410-85-29195</v>
          </cell>
          <cell r="G3853" t="str">
            <v>정상</v>
          </cell>
          <cell r="H3853" t="str">
            <v>Y</v>
          </cell>
          <cell r="I3853" t="str">
            <v>허승조</v>
          </cell>
          <cell r="J3853" t="str">
            <v>1911년 01월 11일</v>
          </cell>
          <cell r="K3853" t="str">
            <v>00000000000</v>
          </cell>
        </row>
        <row r="3854">
          <cell r="E3854" t="str">
            <v>(주)지에스리테일 진주일배</v>
          </cell>
          <cell r="F3854" t="str">
            <v>613-85-19340</v>
          </cell>
          <cell r="G3854" t="str">
            <v>정상</v>
          </cell>
          <cell r="H3854" t="str">
            <v>Y</v>
          </cell>
          <cell r="I3854" t="str">
            <v>허승조</v>
          </cell>
          <cell r="J3854" t="str">
            <v>1911년 01월 11일</v>
          </cell>
          <cell r="K3854" t="str">
            <v>00000000000</v>
          </cell>
        </row>
        <row r="3855">
          <cell r="E3855" t="str">
            <v>(주)지에스리테일(포닉스)</v>
          </cell>
          <cell r="F3855" t="str">
            <v>616-85-12759</v>
          </cell>
          <cell r="G3855" t="str">
            <v>정상</v>
          </cell>
          <cell r="H3855" t="str">
            <v>Y</v>
          </cell>
          <cell r="I3855" t="str">
            <v>허승조</v>
          </cell>
          <cell r="J3855" t="str">
            <v>1911년 01월 11일</v>
          </cell>
          <cell r="K3855" t="str">
            <v>00000000000</v>
          </cell>
        </row>
        <row r="3856">
          <cell r="E3856" t="str">
            <v>(주)한국데리카후레쉬</v>
          </cell>
          <cell r="F3856" t="str">
            <v>126-86-49352</v>
          </cell>
          <cell r="G3856" t="str">
            <v>정상</v>
          </cell>
          <cell r="H3856" t="str">
            <v>Y</v>
          </cell>
          <cell r="I3856" t="str">
            <v>이정훈</v>
          </cell>
          <cell r="J3856" t="str">
            <v>1913년 44월 11일</v>
          </cell>
          <cell r="K3856" t="str">
            <v>031-638-1910</v>
          </cell>
        </row>
        <row r="3857">
          <cell r="E3857" t="str">
            <v>(주)지에스리테일(해인CVS)</v>
          </cell>
          <cell r="F3857" t="str">
            <v>621-85-03397</v>
          </cell>
          <cell r="G3857" t="str">
            <v>정상</v>
          </cell>
          <cell r="H3857" t="str">
            <v>Y</v>
          </cell>
          <cell r="I3857" t="str">
            <v>허승조</v>
          </cell>
          <cell r="J3857" t="str">
            <v>1911년 01월 11일</v>
          </cell>
          <cell r="K3857" t="str">
            <v>00000000000</v>
          </cell>
        </row>
        <row r="3858">
          <cell r="E3858" t="str">
            <v>(주)지에스리테일(해인칠곡)</v>
          </cell>
          <cell r="F3858" t="str">
            <v>502-85-10170</v>
          </cell>
          <cell r="G3858" t="str">
            <v>정상</v>
          </cell>
          <cell r="H3858" t="str">
            <v>Y</v>
          </cell>
          <cell r="I3858" t="str">
            <v>허승조</v>
          </cell>
          <cell r="J3858" t="str">
            <v>1911년 01월 11일</v>
          </cell>
          <cell r="K3858" t="str">
            <v>00000000000</v>
          </cell>
        </row>
        <row r="3859">
          <cell r="E3859" t="str">
            <v>(주)라인물류시스템</v>
          </cell>
          <cell r="F3859" t="str">
            <v>126-81-32161</v>
          </cell>
          <cell r="G3859" t="str">
            <v>정상</v>
          </cell>
          <cell r="H3859" t="str">
            <v>Y</v>
          </cell>
          <cell r="I3859" t="str">
            <v>김강수</v>
          </cell>
          <cell r="J3859" t="str">
            <v>1913년 42월 11일</v>
          </cell>
          <cell r="K3859" t="str">
            <v>00000000000</v>
          </cell>
        </row>
        <row r="3860">
          <cell r="E3860" t="str">
            <v>(주)현대백화점무역센터</v>
          </cell>
          <cell r="F3860" t="str">
            <v>120-81-01942</v>
          </cell>
          <cell r="G3860" t="str">
            <v>정상</v>
          </cell>
          <cell r="H3860" t="str">
            <v>N</v>
          </cell>
          <cell r="I3860" t="str">
            <v>경청호,하병호,정지선</v>
          </cell>
          <cell r="J3860" t="str">
            <v>1911년 01월 11일</v>
          </cell>
          <cell r="K3860" t="str">
            <v>00000000000</v>
          </cell>
        </row>
        <row r="3861">
          <cell r="E3861" t="str">
            <v>(주)현대백화점신촌점</v>
          </cell>
          <cell r="F3861" t="str">
            <v>111-81-31200</v>
          </cell>
          <cell r="G3861" t="str">
            <v>정상</v>
          </cell>
          <cell r="H3861" t="str">
            <v>N</v>
          </cell>
          <cell r="I3861" t="str">
            <v>경청호,하병호,정지선</v>
          </cell>
          <cell r="J3861" t="str">
            <v>1911년 01월 11일</v>
          </cell>
          <cell r="K3861" t="str">
            <v>00000000000</v>
          </cell>
        </row>
        <row r="3862">
          <cell r="E3862" t="str">
            <v>(주)현대백화점미아점</v>
          </cell>
          <cell r="F3862" t="str">
            <v>209-85-13905</v>
          </cell>
          <cell r="G3862" t="str">
            <v>정상</v>
          </cell>
          <cell r="H3862" t="str">
            <v>N</v>
          </cell>
          <cell r="I3862" t="str">
            <v>경청호,하병호,정지선</v>
          </cell>
          <cell r="J3862" t="str">
            <v>1911년 01월 11일</v>
          </cell>
          <cell r="K3862" t="str">
            <v>00000000000</v>
          </cell>
        </row>
        <row r="3863">
          <cell r="E3863" t="str">
            <v>(주)현대백화점목동점</v>
          </cell>
          <cell r="F3863" t="str">
            <v>117-85-09271</v>
          </cell>
          <cell r="G3863" t="str">
            <v>정상</v>
          </cell>
          <cell r="H3863" t="str">
            <v>N</v>
          </cell>
          <cell r="I3863" t="str">
            <v>경청호,하병호,정지선</v>
          </cell>
          <cell r="J3863" t="str">
            <v>1911년 01월 11일</v>
          </cell>
          <cell r="K3863" t="str">
            <v>00000000000</v>
          </cell>
        </row>
        <row r="3864">
          <cell r="E3864" t="str">
            <v>한무쇼핑(주)킨텍스점</v>
          </cell>
          <cell r="F3864" t="str">
            <v>128-85-52730</v>
          </cell>
          <cell r="G3864" t="str">
            <v>정상</v>
          </cell>
          <cell r="H3864" t="str">
            <v>N</v>
          </cell>
          <cell r="I3864" t="str">
            <v>경청호</v>
          </cell>
          <cell r="J3864" t="str">
            <v>1911년 01월 11일</v>
          </cell>
          <cell r="K3864" t="str">
            <v>00000000000</v>
          </cell>
        </row>
        <row r="3865">
          <cell r="E3865" t="str">
            <v>태평양유통</v>
          </cell>
          <cell r="F3865" t="str">
            <v>119-07-35331</v>
          </cell>
          <cell r="G3865" t="str">
            <v>정상</v>
          </cell>
          <cell r="H3865" t="str">
            <v>Y</v>
          </cell>
          <cell r="I3865" t="str">
            <v>송혜경</v>
          </cell>
          <cell r="J3865" t="str">
            <v>1959년 04월 19일</v>
          </cell>
          <cell r="K3865" t="str">
            <v>00000000000</v>
          </cell>
        </row>
        <row r="3866">
          <cell r="E3866" t="str">
            <v>한스푸드</v>
          </cell>
          <cell r="F3866" t="str">
            <v>127-81-94928</v>
          </cell>
          <cell r="G3866" t="str">
            <v>정상</v>
          </cell>
          <cell r="H3866" t="str">
            <v>Y</v>
          </cell>
          <cell r="I3866" t="str">
            <v>한창호</v>
          </cell>
          <cell r="J3866" t="str">
            <v>1928년 01월 11일</v>
          </cell>
          <cell r="K3866" t="str">
            <v>00000000000</v>
          </cell>
        </row>
        <row r="3867">
          <cell r="E3867" t="str">
            <v>비엔비컴퍼니</v>
          </cell>
          <cell r="F3867" t="str">
            <v>212-15-69023</v>
          </cell>
          <cell r="G3867" t="str">
            <v>정상</v>
          </cell>
          <cell r="H3867" t="str">
            <v>N</v>
          </cell>
          <cell r="I3867" t="str">
            <v>최미자</v>
          </cell>
          <cell r="J3867" t="str">
            <v>1974년 02월 15일</v>
          </cell>
          <cell r="K3867" t="str">
            <v>00000000000</v>
          </cell>
        </row>
        <row r="3868">
          <cell r="E3868" t="str">
            <v>(주)선양송탄공장</v>
          </cell>
          <cell r="F3868" t="str">
            <v>125-85-06182</v>
          </cell>
          <cell r="G3868" t="str">
            <v>정상</v>
          </cell>
          <cell r="H3868" t="str">
            <v>Y</v>
          </cell>
          <cell r="I3868" t="str">
            <v>김인기</v>
          </cell>
          <cell r="J3868" t="str">
            <v>1913년 45월 11일</v>
          </cell>
          <cell r="K3868" t="str">
            <v>00000000000</v>
          </cell>
        </row>
        <row r="3869">
          <cell r="E3869" t="str">
            <v>(주)롯데삼강 롯데제과본사점</v>
          </cell>
          <cell r="F3869" t="str">
            <v>107-85-46245</v>
          </cell>
          <cell r="G3869" t="str">
            <v>정상</v>
          </cell>
          <cell r="H3869" t="str">
            <v>N</v>
          </cell>
          <cell r="I3869" t="str">
            <v>이영호</v>
          </cell>
          <cell r="J3869" t="str">
            <v>1911년 01월 11일</v>
          </cell>
          <cell r="K3869" t="str">
            <v>02-2629-0367</v>
          </cell>
        </row>
        <row r="3870">
          <cell r="E3870" t="str">
            <v>(주)롯데삼강 롯데제과영등포점</v>
          </cell>
          <cell r="F3870" t="str">
            <v>107-85-46298</v>
          </cell>
          <cell r="G3870" t="str">
            <v>정상</v>
          </cell>
          <cell r="H3870" t="str">
            <v>N</v>
          </cell>
          <cell r="I3870" t="str">
            <v>이영호</v>
          </cell>
          <cell r="J3870" t="str">
            <v>1911년 01월 11일</v>
          </cell>
          <cell r="K3870" t="str">
            <v>02-2629-0367</v>
          </cell>
        </row>
        <row r="3871">
          <cell r="E3871" t="str">
            <v>(주)롯데삼강 롯데백화점영등포점</v>
          </cell>
          <cell r="F3871" t="str">
            <v>107-85-46885</v>
          </cell>
          <cell r="G3871" t="str">
            <v>정상</v>
          </cell>
          <cell r="H3871" t="str">
            <v>N</v>
          </cell>
          <cell r="I3871" t="str">
            <v>이영호</v>
          </cell>
          <cell r="J3871" t="str">
            <v>1911년 01월 11일</v>
          </cell>
          <cell r="K3871" t="str">
            <v>02-2629-0367</v>
          </cell>
        </row>
        <row r="3872">
          <cell r="E3872" t="str">
            <v>(주)롯데삼강 롯데백화점일산점</v>
          </cell>
          <cell r="F3872" t="str">
            <v>128-85-59728</v>
          </cell>
          <cell r="G3872" t="str">
            <v>정상</v>
          </cell>
          <cell r="H3872" t="str">
            <v>N</v>
          </cell>
          <cell r="I3872" t="str">
            <v>이영호</v>
          </cell>
          <cell r="J3872" t="str">
            <v>1911년 01월 11일</v>
          </cell>
          <cell r="K3872" t="str">
            <v>02-2629-0367</v>
          </cell>
        </row>
        <row r="3873">
          <cell r="E3873" t="str">
            <v>(주)롯데삼강 롯데백화점구리점</v>
          </cell>
          <cell r="F3873" t="str">
            <v>132-85-30680</v>
          </cell>
          <cell r="G3873" t="str">
            <v>정상</v>
          </cell>
          <cell r="H3873" t="str">
            <v>N</v>
          </cell>
          <cell r="I3873" t="str">
            <v>이영호</v>
          </cell>
          <cell r="J3873" t="str">
            <v>1911년 01월 11일</v>
          </cell>
          <cell r="K3873" t="str">
            <v>02-2629-0367</v>
          </cell>
        </row>
        <row r="3874">
          <cell r="E3874" t="str">
            <v>(주)롯데삼강 롯데백화점미아점</v>
          </cell>
          <cell r="F3874" t="str">
            <v>210-85-25740</v>
          </cell>
          <cell r="G3874" t="str">
            <v>정상</v>
          </cell>
          <cell r="H3874" t="str">
            <v>N</v>
          </cell>
          <cell r="I3874" t="str">
            <v>이영호</v>
          </cell>
          <cell r="J3874" t="str">
            <v>1911년 01월 11일</v>
          </cell>
          <cell r="K3874" t="str">
            <v>02-2629-0367</v>
          </cell>
        </row>
        <row r="3875">
          <cell r="E3875" t="str">
            <v>(주)기풍서울지점</v>
          </cell>
          <cell r="F3875" t="str">
            <v>128-85-61108</v>
          </cell>
          <cell r="G3875" t="str">
            <v>정상</v>
          </cell>
          <cell r="H3875" t="str">
            <v>N</v>
          </cell>
          <cell r="I3875" t="str">
            <v>신동식</v>
          </cell>
          <cell r="J3875" t="str">
            <v>1917년 60월 11일</v>
          </cell>
          <cell r="K3875" t="str">
            <v>031-909-7288</v>
          </cell>
        </row>
        <row r="3876">
          <cell r="E3876" t="str">
            <v>(주)롯데삼강 롯데백화점울산점</v>
          </cell>
          <cell r="F3876" t="str">
            <v>610-85-44156</v>
          </cell>
          <cell r="G3876" t="str">
            <v>정상</v>
          </cell>
          <cell r="H3876" t="str">
            <v>N</v>
          </cell>
          <cell r="I3876" t="str">
            <v>이영호</v>
          </cell>
          <cell r="J3876" t="str">
            <v>1911년 01월 11일</v>
          </cell>
          <cell r="K3876" t="str">
            <v>00000000000</v>
          </cell>
        </row>
        <row r="3877">
          <cell r="E3877" t="str">
            <v>(주)롯데삼강 롯데정보통신신관</v>
          </cell>
          <cell r="F3877" t="str">
            <v>119-85-37583</v>
          </cell>
          <cell r="G3877" t="str">
            <v>정상</v>
          </cell>
          <cell r="H3877" t="str">
            <v>N</v>
          </cell>
          <cell r="I3877" t="str">
            <v>이영호</v>
          </cell>
          <cell r="J3877" t="str">
            <v>1911년 01월 11일</v>
          </cell>
          <cell r="K3877" t="str">
            <v>00000000000</v>
          </cell>
        </row>
        <row r="3878">
          <cell r="E3878" t="str">
            <v>(주)롯데삼강 롯데정보통신구관</v>
          </cell>
          <cell r="F3878" t="str">
            <v>119-85-37579</v>
          </cell>
          <cell r="G3878" t="str">
            <v>정상</v>
          </cell>
          <cell r="H3878" t="str">
            <v>N</v>
          </cell>
          <cell r="I3878" t="str">
            <v>이영호</v>
          </cell>
          <cell r="J3878" t="str">
            <v>1911년 01월 11일</v>
          </cell>
          <cell r="K3878" t="str">
            <v>00000000000</v>
          </cell>
        </row>
        <row r="3879">
          <cell r="E3879" t="str">
            <v>(주)롯데삼강 롯데제과평택점</v>
          </cell>
          <cell r="F3879" t="str">
            <v>125-85-40536</v>
          </cell>
          <cell r="G3879" t="str">
            <v>정상</v>
          </cell>
          <cell r="H3879" t="str">
            <v>N</v>
          </cell>
          <cell r="I3879" t="str">
            <v>이영호</v>
          </cell>
          <cell r="J3879" t="str">
            <v>1911년 01월 11일</v>
          </cell>
          <cell r="K3879" t="str">
            <v>00000000000</v>
          </cell>
        </row>
        <row r="3880">
          <cell r="E3880" t="str">
            <v>(주)인스밸류IPT센터</v>
          </cell>
          <cell r="F3880" t="str">
            <v>220-85-39300</v>
          </cell>
          <cell r="G3880" t="str">
            <v>정상</v>
          </cell>
          <cell r="H3880" t="str">
            <v>N</v>
          </cell>
          <cell r="I3880" t="str">
            <v>강병식</v>
          </cell>
          <cell r="J3880" t="str">
            <v>1916년 15월 11일</v>
          </cell>
          <cell r="K3880" t="str">
            <v>02-2208-3335</v>
          </cell>
        </row>
        <row r="3881">
          <cell r="E3881" t="str">
            <v>(주)후레쉬애비뉴</v>
          </cell>
          <cell r="F3881" t="str">
            <v>113-86-51395</v>
          </cell>
          <cell r="G3881" t="str">
            <v>정상</v>
          </cell>
          <cell r="H3881" t="str">
            <v>N</v>
          </cell>
          <cell r="I3881" t="str">
            <v>박희태</v>
          </cell>
          <cell r="J3881" t="str">
            <v>1911년 01월 11일</v>
          </cell>
          <cell r="K3881" t="str">
            <v>00000000000</v>
          </cell>
        </row>
        <row r="3882">
          <cell r="E3882" t="str">
            <v>GS슈퍼 상계점</v>
          </cell>
          <cell r="F3882" t="str">
            <v>116-81-18745</v>
          </cell>
          <cell r="G3882" t="str">
            <v>정상</v>
          </cell>
          <cell r="H3882" t="str">
            <v>Y</v>
          </cell>
          <cell r="I3882" t="str">
            <v>허승조</v>
          </cell>
          <cell r="J3882" t="str">
            <v>1911년 01월 11일</v>
          </cell>
          <cell r="K3882" t="str">
            <v>00000000000</v>
          </cell>
        </row>
        <row r="3883">
          <cell r="E3883" t="str">
            <v>GS슈퍼 광진화양점</v>
          </cell>
          <cell r="F3883" t="str">
            <v>116-81-18745</v>
          </cell>
          <cell r="G3883" t="str">
            <v>정상</v>
          </cell>
          <cell r="H3883" t="str">
            <v>Y</v>
          </cell>
          <cell r="I3883" t="str">
            <v>허승조</v>
          </cell>
          <cell r="J3883" t="str">
            <v>1911년 01월 11일</v>
          </cell>
          <cell r="K3883" t="str">
            <v>00000000000</v>
          </cell>
        </row>
        <row r="3884">
          <cell r="E3884" t="str">
            <v>(주)라인물류시스템중부지점</v>
          </cell>
          <cell r="F3884" t="str">
            <v>305-85-28588</v>
          </cell>
          <cell r="G3884" t="str">
            <v>정상</v>
          </cell>
          <cell r="H3884" t="str">
            <v>Y</v>
          </cell>
          <cell r="I3884" t="str">
            <v>김강수</v>
          </cell>
          <cell r="J3884" t="str">
            <v>1913년 42월 11일</v>
          </cell>
          <cell r="K3884" t="str">
            <v>00000000000</v>
          </cell>
        </row>
        <row r="3885">
          <cell r="E3885" t="str">
            <v>(주)세윤</v>
          </cell>
          <cell r="F3885" t="str">
            <v>621-81-29889</v>
          </cell>
          <cell r="G3885" t="str">
            <v>정상</v>
          </cell>
          <cell r="H3885" t="str">
            <v>Y</v>
          </cell>
          <cell r="I3885" t="str">
            <v>홍재명</v>
          </cell>
          <cell r="J3885" t="str">
            <v>1918년 45월 11일</v>
          </cell>
          <cell r="K3885" t="str">
            <v>00000000000</v>
          </cell>
        </row>
        <row r="3886">
          <cell r="E3886" t="str">
            <v>(주)오가닉팜코리아</v>
          </cell>
          <cell r="F3886" t="str">
            <v>106-86-69446</v>
          </cell>
          <cell r="G3886" t="str">
            <v>정상</v>
          </cell>
          <cell r="H3886" t="str">
            <v>Y</v>
          </cell>
          <cell r="I3886" t="str">
            <v>조원범</v>
          </cell>
          <cell r="J3886" t="str">
            <v>1911년 01월 11일</v>
          </cell>
          <cell r="K3886" t="str">
            <v>02-6082-6888</v>
          </cell>
        </row>
        <row r="3887">
          <cell r="E3887" t="str">
            <v>창성</v>
          </cell>
          <cell r="F3887" t="str">
            <v>109-13-36256</v>
          </cell>
          <cell r="G3887" t="str">
            <v>정상</v>
          </cell>
          <cell r="H3887" t="str">
            <v>N</v>
          </cell>
          <cell r="I3887" t="str">
            <v>구미회</v>
          </cell>
          <cell r="J3887" t="str">
            <v>1972년 06월 06일</v>
          </cell>
          <cell r="K3887" t="str">
            <v>010-4228-1081</v>
          </cell>
        </row>
        <row r="3888">
          <cell r="E3888" t="str">
            <v>한국미니스톱경산</v>
          </cell>
          <cell r="F3888" t="str">
            <v>116-81-63309</v>
          </cell>
          <cell r="G3888" t="str">
            <v>정상</v>
          </cell>
          <cell r="H3888" t="str">
            <v>N</v>
          </cell>
          <cell r="I3888" t="str">
            <v>심관섭</v>
          </cell>
          <cell r="J3888" t="str">
            <v>1911년 01월 11일</v>
          </cell>
          <cell r="K3888" t="str">
            <v>00000000000</v>
          </cell>
        </row>
        <row r="3889">
          <cell r="E3889" t="str">
            <v>한국미니스톱대전</v>
          </cell>
          <cell r="F3889" t="str">
            <v>116-81-63309</v>
          </cell>
          <cell r="G3889" t="str">
            <v>정상</v>
          </cell>
          <cell r="H3889" t="str">
            <v>N</v>
          </cell>
          <cell r="I3889" t="str">
            <v>심관섭</v>
          </cell>
          <cell r="J3889" t="str">
            <v>1911년 01월 11일</v>
          </cell>
          <cell r="K3889" t="str">
            <v>00000000000</v>
          </cell>
        </row>
        <row r="3890">
          <cell r="E3890" t="str">
            <v>한국미니스톱오포</v>
          </cell>
          <cell r="F3890" t="str">
            <v>116-81-63309</v>
          </cell>
          <cell r="G3890" t="str">
            <v>정상</v>
          </cell>
          <cell r="H3890" t="str">
            <v>N</v>
          </cell>
          <cell r="I3890" t="str">
            <v>심관섭</v>
          </cell>
          <cell r="J3890" t="str">
            <v>1911년 01월 11일</v>
          </cell>
          <cell r="K3890" t="str">
            <v>00000000000</v>
          </cell>
        </row>
        <row r="3891">
          <cell r="E3891" t="str">
            <v>한국미니스톱김해</v>
          </cell>
          <cell r="F3891" t="str">
            <v>116-81-63309</v>
          </cell>
          <cell r="G3891" t="str">
            <v>정상</v>
          </cell>
          <cell r="H3891" t="str">
            <v>N</v>
          </cell>
          <cell r="I3891" t="str">
            <v>심관섭</v>
          </cell>
          <cell r="J3891" t="str">
            <v>1911년 01월 11일</v>
          </cell>
          <cell r="K3891" t="str">
            <v>00000000000</v>
          </cell>
        </row>
        <row r="3892">
          <cell r="E3892" t="str">
            <v>한국미니스톱용인</v>
          </cell>
          <cell r="F3892" t="str">
            <v>116-81-63309</v>
          </cell>
          <cell r="G3892" t="str">
            <v>정상</v>
          </cell>
          <cell r="H3892" t="str">
            <v>N</v>
          </cell>
          <cell r="I3892" t="str">
            <v>심관섭</v>
          </cell>
          <cell r="J3892" t="str">
            <v>1911년 01월 11일</v>
          </cell>
          <cell r="K3892" t="str">
            <v>00000000000</v>
          </cell>
        </row>
        <row r="3893">
          <cell r="E3893" t="str">
            <v>한국미니스톱부평</v>
          </cell>
          <cell r="F3893" t="str">
            <v>116-81-63309</v>
          </cell>
          <cell r="G3893" t="str">
            <v>정상</v>
          </cell>
          <cell r="H3893" t="str">
            <v>N</v>
          </cell>
          <cell r="I3893" t="str">
            <v>심관섭</v>
          </cell>
          <cell r="J3893" t="str">
            <v>1911년 01월 11일</v>
          </cell>
          <cell r="K3893" t="str">
            <v>00000000000</v>
          </cell>
        </row>
        <row r="3894">
          <cell r="E3894" t="str">
            <v>한국미니스톱광주</v>
          </cell>
          <cell r="F3894" t="str">
            <v>116-81-63309</v>
          </cell>
          <cell r="G3894" t="str">
            <v>정상</v>
          </cell>
          <cell r="H3894" t="str">
            <v>N</v>
          </cell>
          <cell r="I3894" t="str">
            <v>심관섭</v>
          </cell>
          <cell r="J3894" t="str">
            <v>1911년 01월 11일</v>
          </cell>
          <cell r="K3894" t="str">
            <v>00000000000</v>
          </cell>
        </row>
        <row r="3895">
          <cell r="E3895" t="str">
            <v>더 푸드 샵</v>
          </cell>
          <cell r="F3895" t="str">
            <v>126-29-59497</v>
          </cell>
          <cell r="G3895" t="str">
            <v>정상</v>
          </cell>
          <cell r="H3895" t="str">
            <v>N</v>
          </cell>
          <cell r="I3895" t="str">
            <v>황미옥</v>
          </cell>
          <cell r="J3895" t="str">
            <v>1974년 01월 02일</v>
          </cell>
          <cell r="K3895" t="str">
            <v>00000000000</v>
          </cell>
        </row>
        <row r="3896">
          <cell r="E3896" t="str">
            <v>(주)지에스리테일김포센터</v>
          </cell>
          <cell r="F3896" t="str">
            <v>137-85-43782</v>
          </cell>
          <cell r="G3896" t="str">
            <v>정상</v>
          </cell>
          <cell r="H3896" t="str">
            <v>Y</v>
          </cell>
          <cell r="I3896" t="str">
            <v>허승조</v>
          </cell>
          <cell r="J3896" t="str">
            <v>1911년 01월 11일</v>
          </cell>
          <cell r="K3896" t="str">
            <v>00000000000</v>
          </cell>
        </row>
        <row r="3897">
          <cell r="E3897" t="str">
            <v>(주)푸드블리스</v>
          </cell>
          <cell r="F3897" t="str">
            <v>141-81-29613</v>
          </cell>
          <cell r="G3897" t="str">
            <v>정상</v>
          </cell>
          <cell r="H3897" t="str">
            <v>N</v>
          </cell>
          <cell r="I3897" t="str">
            <v>김재홍</v>
          </cell>
          <cell r="J3897" t="str">
            <v>1928년 49월 11일</v>
          </cell>
          <cell r="K3897" t="str">
            <v>031-943-2765~7</v>
          </cell>
        </row>
        <row r="3898">
          <cell r="E3898" t="str">
            <v>주식회사골드플레이트</v>
          </cell>
          <cell r="F3898" t="str">
            <v>106-87-00065</v>
          </cell>
          <cell r="G3898" t="str">
            <v>정상</v>
          </cell>
          <cell r="H3898" t="str">
            <v>Y</v>
          </cell>
          <cell r="I3898" t="str">
            <v>이정택</v>
          </cell>
          <cell r="J3898" t="str">
            <v>1911년 01월 11일</v>
          </cell>
          <cell r="K3898" t="str">
            <v>01026797383</v>
          </cell>
        </row>
        <row r="3899">
          <cell r="E3899" t="str">
            <v>네트웰</v>
          </cell>
          <cell r="F3899" t="str">
            <v>106-07-98290</v>
          </cell>
          <cell r="G3899" t="str">
            <v>정상</v>
          </cell>
          <cell r="H3899" t="str">
            <v>Y</v>
          </cell>
          <cell r="I3899" t="str">
            <v>신동식</v>
          </cell>
          <cell r="J3899" t="str">
            <v>1968년 01월 03일</v>
          </cell>
          <cell r="K3899" t="str">
            <v>031-909-7288</v>
          </cell>
        </row>
        <row r="3900">
          <cell r="E3900" t="str">
            <v>(주)지비엠글로벌</v>
          </cell>
          <cell r="F3900" t="str">
            <v>120-87-85852</v>
          </cell>
          <cell r="G3900" t="str">
            <v>정상</v>
          </cell>
          <cell r="H3900" t="str">
            <v>Y</v>
          </cell>
          <cell r="I3900" t="str">
            <v>최진훈</v>
          </cell>
          <cell r="J3900" t="str">
            <v>20년 월 일</v>
          </cell>
          <cell r="K3900" t="str">
            <v>02-577-1116</v>
          </cell>
        </row>
        <row r="3901">
          <cell r="E3901" t="str">
            <v>주식회사하이푸드텍</v>
          </cell>
          <cell r="F3901" t="str">
            <v>305-81-47592</v>
          </cell>
          <cell r="G3901" t="str">
            <v>정상</v>
          </cell>
          <cell r="H3901" t="str">
            <v>Y</v>
          </cell>
          <cell r="I3901" t="str">
            <v>정화진</v>
          </cell>
          <cell r="J3901" t="str">
            <v>1916년 42월 11일</v>
          </cell>
          <cell r="K3901" t="str">
            <v>041-751-4511</v>
          </cell>
        </row>
        <row r="3902">
          <cell r="E3902" t="str">
            <v>(주)인이스홀딩스</v>
          </cell>
          <cell r="F3902" t="str">
            <v>706-85-00838</v>
          </cell>
          <cell r="G3902" t="str">
            <v>정상</v>
          </cell>
          <cell r="H3902" t="str">
            <v>Y</v>
          </cell>
          <cell r="I3902" t="str">
            <v>김용주</v>
          </cell>
          <cell r="J3902" t="str">
            <v>1911년 01월 11일</v>
          </cell>
          <cell r="K3902" t="str">
            <v>02-3477-7940</v>
          </cell>
        </row>
        <row r="3903">
          <cell r="E3903" t="str">
            <v>(주)지에스리테일 남양주</v>
          </cell>
          <cell r="F3903" t="str">
            <v>132-85-13605</v>
          </cell>
          <cell r="G3903" t="str">
            <v>정상</v>
          </cell>
          <cell r="H3903" t="str">
            <v>Y</v>
          </cell>
          <cell r="I3903" t="str">
            <v>허승조</v>
          </cell>
          <cell r="J3903" t="str">
            <v>1911년 01월 11일</v>
          </cell>
          <cell r="K3903" t="str">
            <v>00000000000</v>
          </cell>
        </row>
        <row r="3904">
          <cell r="E3904" t="str">
            <v>이유푸드(주)</v>
          </cell>
          <cell r="F3904" t="str">
            <v>121-81-95220</v>
          </cell>
          <cell r="G3904" t="str">
            <v>정상</v>
          </cell>
          <cell r="H3904" t="str">
            <v>Y</v>
          </cell>
          <cell r="I3904" t="str">
            <v>신노스케무라카미</v>
          </cell>
          <cell r="J3904" t="str">
            <v>1912년 01월 11일</v>
          </cell>
          <cell r="K3904" t="str">
            <v>032-890-6699</v>
          </cell>
        </row>
        <row r="3905">
          <cell r="E3905" t="str">
            <v>(주)농협유통</v>
          </cell>
          <cell r="F3905" t="str">
            <v>229-81-16010</v>
          </cell>
          <cell r="G3905" t="str">
            <v>정상</v>
          </cell>
          <cell r="H3905" t="str">
            <v>Y</v>
          </cell>
          <cell r="I3905" t="str">
            <v>조영조</v>
          </cell>
          <cell r="J3905" t="str">
            <v>1911년 01월 11일</v>
          </cell>
          <cell r="K3905" t="str">
            <v>00000000000</v>
          </cell>
        </row>
        <row r="3906">
          <cell r="E3906" t="str">
            <v>(주)농협유통양재하나로클럽</v>
          </cell>
          <cell r="F3906" t="str">
            <v>229-85-00990</v>
          </cell>
          <cell r="G3906" t="str">
            <v>정상</v>
          </cell>
          <cell r="H3906" t="str">
            <v>Y</v>
          </cell>
          <cell r="I3906" t="str">
            <v>고익환</v>
          </cell>
          <cell r="J3906" t="str">
            <v>1911년 01월 11일</v>
          </cell>
          <cell r="K3906" t="str">
            <v>02-3498-7941</v>
          </cell>
        </row>
        <row r="3907">
          <cell r="E3907" t="str">
            <v>(주)워너블코리아</v>
          </cell>
          <cell r="F3907" t="str">
            <v>132-86-34816</v>
          </cell>
          <cell r="G3907" t="str">
            <v>정상</v>
          </cell>
          <cell r="H3907" t="str">
            <v>N</v>
          </cell>
          <cell r="I3907" t="str">
            <v>계영근</v>
          </cell>
          <cell r="J3907" t="str">
            <v>1928년 45월 11일</v>
          </cell>
          <cell r="K3907" t="str">
            <v>00000000000</v>
          </cell>
        </row>
        <row r="3908">
          <cell r="E3908" t="str">
            <v>(주)정풍 단양공장</v>
          </cell>
          <cell r="F3908" t="str">
            <v>674-85-00040</v>
          </cell>
          <cell r="G3908" t="str">
            <v>정상</v>
          </cell>
          <cell r="H3908" t="str">
            <v>N</v>
          </cell>
          <cell r="I3908" t="str">
            <v>이용로</v>
          </cell>
          <cell r="J3908" t="str">
            <v>1916년 15월 11일</v>
          </cell>
          <cell r="K3908" t="str">
            <v>043-420-0055</v>
          </cell>
        </row>
        <row r="3909">
          <cell r="E3909" t="str">
            <v>(주)디앤트</v>
          </cell>
          <cell r="F3909" t="str">
            <v>687-81-00112</v>
          </cell>
          <cell r="G3909" t="str">
            <v>정상</v>
          </cell>
          <cell r="H3909" t="str">
            <v>Y</v>
          </cell>
          <cell r="I3909" t="str">
            <v>남승석</v>
          </cell>
          <cell r="J3909" t="str">
            <v>1928년 50월 11일</v>
          </cell>
          <cell r="K3909" t="str">
            <v>00000000000</v>
          </cell>
        </row>
        <row r="3910">
          <cell r="E3910" t="str">
            <v>명지산카라반오토캠핑장(취급)</v>
          </cell>
          <cell r="F3910" t="str">
            <v>132-25-80944</v>
          </cell>
          <cell r="G3910" t="str">
            <v>정상</v>
          </cell>
          <cell r="H3910" t="str">
            <v>Y</v>
          </cell>
          <cell r="I3910" t="str">
            <v>신창우외1명</v>
          </cell>
          <cell r="J3910" t="str">
            <v>1969년 04월 15일</v>
          </cell>
          <cell r="K3910" t="str">
            <v>031-582-0008</v>
          </cell>
        </row>
        <row r="3911">
          <cell r="E3911" t="str">
            <v>나린마트(특수가맹)</v>
          </cell>
          <cell r="F3911" t="str">
            <v>132-21-85392</v>
          </cell>
          <cell r="G3911" t="str">
            <v>정상</v>
          </cell>
          <cell r="H3911" t="str">
            <v>Y</v>
          </cell>
          <cell r="I3911" t="str">
            <v>정해웅</v>
          </cell>
          <cell r="J3911" t="str">
            <v>1975년 10월 27일</v>
          </cell>
          <cell r="K3911" t="str">
            <v>1588-9282</v>
          </cell>
        </row>
        <row r="3912">
          <cell r="E3912" t="str">
            <v>고향집(취급)</v>
          </cell>
          <cell r="F3912" t="str">
            <v>132-27-39570</v>
          </cell>
          <cell r="G3912" t="str">
            <v>정상</v>
          </cell>
          <cell r="H3912" t="str">
            <v>Y</v>
          </cell>
          <cell r="I3912" t="str">
            <v>고명희</v>
          </cell>
          <cell r="J3912" t="str">
            <v>1966년 08월 17일</v>
          </cell>
          <cell r="K3912" t="str">
            <v>031-582-9476</v>
          </cell>
        </row>
        <row r="3913">
          <cell r="E3913" t="str">
            <v>디엔엘슈퍼(취급)</v>
          </cell>
          <cell r="F3913" t="str">
            <v>132-09-97372</v>
          </cell>
          <cell r="G3913" t="str">
            <v>정상</v>
          </cell>
          <cell r="H3913" t="str">
            <v>Y</v>
          </cell>
          <cell r="I3913" t="str">
            <v>임정임</v>
          </cell>
          <cell r="J3913" t="str">
            <v>1947년 09월 16일</v>
          </cell>
          <cell r="K3913" t="str">
            <v>1588-9282</v>
          </cell>
        </row>
        <row r="3914">
          <cell r="E3914" t="str">
            <v>연인산온천리조트(취급)</v>
          </cell>
          <cell r="F3914" t="str">
            <v>109-86-13577</v>
          </cell>
          <cell r="G3914" t="str">
            <v>정상</v>
          </cell>
          <cell r="H3914" t="str">
            <v>N</v>
          </cell>
          <cell r="I3914" t="str">
            <v>안상연</v>
          </cell>
          <cell r="J3914" t="str">
            <v>1911년 01월 11일</v>
          </cell>
          <cell r="K3914" t="str">
            <v>031-581-8841</v>
          </cell>
        </row>
        <row r="3915">
          <cell r="E3915" t="str">
            <v>연인산리조트매점(명변.연인산온천리조트)(취급)</v>
          </cell>
          <cell r="F3915" t="str">
            <v>413-02-50748</v>
          </cell>
          <cell r="G3915" t="str">
            <v>정상</v>
          </cell>
          <cell r="H3915" t="str">
            <v>N</v>
          </cell>
          <cell r="I3915" t="str">
            <v>이은정</v>
          </cell>
          <cell r="J3915" t="str">
            <v>1979년 12월 28일</v>
          </cell>
          <cell r="K3915" t="str">
            <v>00000000000</v>
          </cell>
        </row>
        <row r="3916">
          <cell r="E3916" t="str">
            <v>청평힐리조트(특수가맹)</v>
          </cell>
          <cell r="F3916" t="str">
            <v>220-01-62228</v>
          </cell>
          <cell r="G3916" t="str">
            <v>정상</v>
          </cell>
          <cell r="H3916" t="str">
            <v>N</v>
          </cell>
          <cell r="I3916" t="str">
            <v>임용성</v>
          </cell>
          <cell r="J3916" t="str">
            <v>1922년 00월 16일</v>
          </cell>
          <cell r="K3916" t="str">
            <v>031-584-8777</v>
          </cell>
        </row>
        <row r="3917">
          <cell r="E3917" t="str">
            <v>비어파크(취급)</v>
          </cell>
          <cell r="F3917" t="str">
            <v>132-01-58034</v>
          </cell>
          <cell r="G3917" t="str">
            <v>정상</v>
          </cell>
          <cell r="H3917" t="str">
            <v>N</v>
          </cell>
          <cell r="I3917" t="str">
            <v>임용성</v>
          </cell>
          <cell r="J3917" t="str">
            <v>1912년 34월 56일</v>
          </cell>
          <cell r="K3917" t="str">
            <v>031-563-1230</v>
          </cell>
        </row>
        <row r="3918">
          <cell r="E3918" t="str">
            <v>자유랜드(특수가맹)</v>
          </cell>
          <cell r="F3918" t="str">
            <v>436-81-00023</v>
          </cell>
          <cell r="G3918" t="str">
            <v>정상</v>
          </cell>
          <cell r="H3918" t="str">
            <v>Y</v>
          </cell>
          <cell r="I3918" t="str">
            <v>이경자</v>
          </cell>
          <cell r="J3918" t="str">
            <v>1914년 01월 11일</v>
          </cell>
          <cell r="K3918" t="str">
            <v>00000000000</v>
          </cell>
        </row>
        <row r="3919">
          <cell r="E3919" t="str">
            <v>이오스펜션(취급)</v>
          </cell>
          <cell r="F3919" t="str">
            <v>132-25-69594</v>
          </cell>
          <cell r="G3919" t="str">
            <v>정상</v>
          </cell>
          <cell r="H3919" t="str">
            <v>Y</v>
          </cell>
          <cell r="I3919" t="str">
            <v>박찬영</v>
          </cell>
          <cell r="J3919" t="str">
            <v>1968년 01월 23일</v>
          </cell>
          <cell r="K3919" t="str">
            <v>00000000000</v>
          </cell>
        </row>
        <row r="3920">
          <cell r="E3920" t="str">
            <v>자유레저(특수가맹)</v>
          </cell>
          <cell r="F3920" t="str">
            <v>132-86-25980</v>
          </cell>
          <cell r="G3920" t="str">
            <v>정상</v>
          </cell>
          <cell r="H3920" t="str">
            <v>Y</v>
          </cell>
          <cell r="I3920" t="str">
            <v>강감천</v>
          </cell>
          <cell r="J3920" t="str">
            <v>1928년 41월 11일</v>
          </cell>
          <cell r="K3920" t="str">
            <v>00000000000</v>
          </cell>
        </row>
        <row r="3921">
          <cell r="E3921" t="str">
            <v>삼보에셋법인내(카라반파크가평운악산점)(취급)</v>
          </cell>
          <cell r="F3921" t="str">
            <v>204-81-63815</v>
          </cell>
          <cell r="G3921" t="str">
            <v>정상</v>
          </cell>
          <cell r="H3921" t="str">
            <v>Y</v>
          </cell>
          <cell r="I3921" t="str">
            <v>한영균</v>
          </cell>
          <cell r="J3921" t="str">
            <v>1911년 01월 11일</v>
          </cell>
          <cell r="K3921" t="str">
            <v>00000000000</v>
          </cell>
        </row>
        <row r="3922">
          <cell r="E3922" t="str">
            <v>끌레르펜션(특수가맹)</v>
          </cell>
          <cell r="F3922" t="str">
            <v>105-12-99908</v>
          </cell>
          <cell r="G3922" t="str">
            <v>정상</v>
          </cell>
          <cell r="H3922" t="str">
            <v>Y</v>
          </cell>
          <cell r="I3922" t="str">
            <v>정보경</v>
          </cell>
          <cell r="J3922" t="str">
            <v>1959년 02월 07일</v>
          </cell>
          <cell r="K3922" t="str">
            <v>00000000000</v>
          </cell>
        </row>
        <row r="3923">
          <cell r="E3923" t="str">
            <v>쿨펜션(취급)</v>
          </cell>
          <cell r="F3923" t="str">
            <v>132-26-82177</v>
          </cell>
          <cell r="G3923" t="str">
            <v>정상</v>
          </cell>
          <cell r="H3923" t="str">
            <v>Y</v>
          </cell>
          <cell r="I3923" t="str">
            <v>박진용</v>
          </cell>
          <cell r="J3923" t="str">
            <v>1981년 03월 21일</v>
          </cell>
          <cell r="K3923" t="str">
            <v>021-588-9282</v>
          </cell>
        </row>
        <row r="3924">
          <cell r="E3924" t="str">
            <v>연인동화펜션(취급)</v>
          </cell>
          <cell r="F3924" t="str">
            <v>132-25-25510</v>
          </cell>
          <cell r="G3924" t="str">
            <v>정상</v>
          </cell>
          <cell r="H3924" t="str">
            <v>Y</v>
          </cell>
          <cell r="I3924" t="str">
            <v>황상진</v>
          </cell>
          <cell r="J3924" t="str">
            <v>1970년 11월 21일</v>
          </cell>
          <cell r="K3924" t="str">
            <v>00000000000</v>
          </cell>
        </row>
        <row r="3925">
          <cell r="E3925" t="str">
            <v>오세르펜션(특수가맹)</v>
          </cell>
          <cell r="F3925" t="str">
            <v>132-25-90568</v>
          </cell>
          <cell r="G3925" t="str">
            <v>정상</v>
          </cell>
          <cell r="H3925" t="str">
            <v>Y</v>
          </cell>
          <cell r="I3925" t="str">
            <v>정희선</v>
          </cell>
          <cell r="J3925" t="str">
            <v>1966년 01월 16일</v>
          </cell>
          <cell r="K3925" t="str">
            <v>00000000000</v>
          </cell>
        </row>
        <row r="3926">
          <cell r="E3926" t="str">
            <v>계곡사랑펜션(취급)</v>
          </cell>
          <cell r="F3926" t="str">
            <v>132-17-77615</v>
          </cell>
          <cell r="G3926" t="str">
            <v>정상</v>
          </cell>
          <cell r="H3926" t="str">
            <v>Y</v>
          </cell>
          <cell r="I3926" t="str">
            <v>윤철희</v>
          </cell>
          <cell r="J3926" t="str">
            <v>1960년 12월 05일</v>
          </cell>
          <cell r="K3926" t="str">
            <v>00000000000</v>
          </cell>
        </row>
        <row r="3927">
          <cell r="E3927" t="str">
            <v>여울의뜰펜션(취급)</v>
          </cell>
          <cell r="F3927" t="str">
            <v>132-27-59936</v>
          </cell>
          <cell r="G3927" t="str">
            <v>정상</v>
          </cell>
          <cell r="H3927" t="str">
            <v>Y</v>
          </cell>
          <cell r="I3927" t="str">
            <v>최병홍</v>
          </cell>
          <cell r="J3927" t="str">
            <v>1980년 01월 05일</v>
          </cell>
          <cell r="K3927" t="str">
            <v>021-588-9282</v>
          </cell>
        </row>
        <row r="3928">
          <cell r="E3928" t="str">
            <v>가둘기정원글렘핑(취급)</v>
          </cell>
          <cell r="F3928" t="str">
            <v>132-27-39304</v>
          </cell>
          <cell r="G3928" t="str">
            <v>정상</v>
          </cell>
          <cell r="H3928" t="str">
            <v>N</v>
          </cell>
          <cell r="I3928" t="str">
            <v>김성근</v>
          </cell>
          <cell r="J3928" t="str">
            <v>1960년 03월 27일</v>
          </cell>
          <cell r="K3928" t="str">
            <v>021-588-9282</v>
          </cell>
        </row>
        <row r="3929">
          <cell r="E3929" t="str">
            <v>가둘기정원(보쏭)(취급)</v>
          </cell>
          <cell r="F3929" t="str">
            <v>126-07-35625</v>
          </cell>
          <cell r="G3929" t="str">
            <v>정상</v>
          </cell>
          <cell r="H3929" t="str">
            <v>Y</v>
          </cell>
          <cell r="I3929" t="str">
            <v>최원준</v>
          </cell>
          <cell r="J3929" t="str">
            <v>1967년 09월 16일</v>
          </cell>
          <cell r="K3929" t="str">
            <v>021-588-9282</v>
          </cell>
        </row>
        <row r="3930">
          <cell r="E3930" t="str">
            <v>카카오펜션(특수가맹)</v>
          </cell>
          <cell r="F3930" t="str">
            <v>126-30-51943</v>
          </cell>
          <cell r="G3930" t="str">
            <v>정상</v>
          </cell>
          <cell r="H3930" t="str">
            <v>Y</v>
          </cell>
          <cell r="I3930" t="str">
            <v>민유정</v>
          </cell>
          <cell r="J3930" t="str">
            <v>1985년 05월 27일</v>
          </cell>
          <cell r="K3930" t="str">
            <v>1588-9282</v>
          </cell>
        </row>
        <row r="3931">
          <cell r="E3931" t="str">
            <v>마루돈까스(취급)</v>
          </cell>
          <cell r="F3931" t="str">
            <v>385-02-00114</v>
          </cell>
          <cell r="G3931" t="str">
            <v>정상</v>
          </cell>
          <cell r="H3931" t="str">
            <v>Y</v>
          </cell>
          <cell r="I3931" t="str">
            <v>이수옥</v>
          </cell>
          <cell r="J3931" t="str">
            <v>1981년 02월 29일</v>
          </cell>
          <cell r="K3931" t="str">
            <v>021-588-9282</v>
          </cell>
        </row>
        <row r="3932">
          <cell r="E3932" t="str">
            <v>하늘과땅사이펜션(취급)</v>
          </cell>
          <cell r="F3932" t="str">
            <v>601-18-03071</v>
          </cell>
          <cell r="G3932" t="str">
            <v>정상</v>
          </cell>
          <cell r="H3932" t="str">
            <v>Y</v>
          </cell>
          <cell r="I3932" t="str">
            <v>장미숙</v>
          </cell>
          <cell r="J3932" t="str">
            <v>1963년 04월 03일</v>
          </cell>
          <cell r="K3932" t="str">
            <v>021-588-9282</v>
          </cell>
        </row>
        <row r="3933">
          <cell r="E3933" t="str">
            <v>풍혈산캠핑파크(특수가맹)</v>
          </cell>
          <cell r="F3933" t="str">
            <v>127-08-44293</v>
          </cell>
          <cell r="G3933" t="str">
            <v>정상</v>
          </cell>
          <cell r="H3933" t="str">
            <v>Y</v>
          </cell>
          <cell r="I3933" t="str">
            <v>박치수</v>
          </cell>
          <cell r="J3933" t="str">
            <v>1982년 03월 10일</v>
          </cell>
          <cell r="K3933" t="str">
            <v>00000000000</v>
          </cell>
        </row>
        <row r="3934">
          <cell r="E3934" t="str">
            <v>울랄라펜션(취급)</v>
          </cell>
          <cell r="F3934" t="str">
            <v>130-08-87570</v>
          </cell>
          <cell r="G3934" t="str">
            <v>정상</v>
          </cell>
          <cell r="H3934" t="str">
            <v>N</v>
          </cell>
          <cell r="I3934" t="str">
            <v>채덕자</v>
          </cell>
          <cell r="J3934" t="str">
            <v>1957년 03월 08일</v>
          </cell>
          <cell r="K3934" t="str">
            <v>00000000000</v>
          </cell>
        </row>
        <row r="3935">
          <cell r="E3935" t="str">
            <v>산장관광지매점(특수가맹)</v>
          </cell>
          <cell r="F3935" t="str">
            <v>132-23-40609</v>
          </cell>
          <cell r="G3935" t="str">
            <v>정상</v>
          </cell>
          <cell r="H3935" t="str">
            <v>Y</v>
          </cell>
          <cell r="I3935" t="str">
            <v>신건산</v>
          </cell>
          <cell r="J3935" t="str">
            <v>1958년 05월 20일</v>
          </cell>
          <cell r="K3935" t="str">
            <v>1588-9282</v>
          </cell>
        </row>
        <row r="3936">
          <cell r="E3936" t="str">
            <v>별빛펜션(특수가맹)</v>
          </cell>
          <cell r="F3936" t="str">
            <v>132-25-50324</v>
          </cell>
          <cell r="G3936" t="str">
            <v>정상</v>
          </cell>
          <cell r="H3936" t="str">
            <v>Y</v>
          </cell>
          <cell r="I3936" t="str">
            <v>안동희</v>
          </cell>
          <cell r="J3936" t="str">
            <v>1965년 12월 15일</v>
          </cell>
          <cell r="K3936" t="str">
            <v>00000000000</v>
          </cell>
        </row>
        <row r="3937">
          <cell r="E3937" t="str">
            <v>무지개펜션(취급)</v>
          </cell>
          <cell r="F3937" t="str">
            <v>132-23-94798</v>
          </cell>
          <cell r="G3937" t="str">
            <v>정상</v>
          </cell>
          <cell r="H3937" t="str">
            <v>Y</v>
          </cell>
          <cell r="I3937" t="str">
            <v>윤순이</v>
          </cell>
          <cell r="J3937" t="str">
            <v>1950년 07월 02일</v>
          </cell>
          <cell r="K3937" t="str">
            <v>00000000000</v>
          </cell>
        </row>
        <row r="3938">
          <cell r="E3938" t="str">
            <v>딸기방(취급)</v>
          </cell>
          <cell r="F3938" t="str">
            <v>127-29-45448</v>
          </cell>
          <cell r="G3938" t="str">
            <v>정상</v>
          </cell>
          <cell r="H3938" t="str">
            <v>Y</v>
          </cell>
          <cell r="I3938" t="str">
            <v>최선녀</v>
          </cell>
          <cell r="J3938" t="str">
            <v>1978년 04월 18일</v>
          </cell>
          <cell r="K3938" t="str">
            <v>1588-9282</v>
          </cell>
        </row>
        <row r="3939">
          <cell r="E3939" t="str">
            <v>명성가든(늘푸른허브펜션)(취급)</v>
          </cell>
          <cell r="F3939" t="str">
            <v>127-20-68211</v>
          </cell>
          <cell r="G3939" t="str">
            <v>정상</v>
          </cell>
          <cell r="H3939" t="str">
            <v>Y</v>
          </cell>
          <cell r="I3939" t="str">
            <v>신영철</v>
          </cell>
          <cell r="J3939" t="str">
            <v>1945년 07월 22일</v>
          </cell>
          <cell r="K3939" t="str">
            <v>00000000000</v>
          </cell>
        </row>
        <row r="3940">
          <cell r="E3940" t="str">
            <v>굿데이캠핑(취급)</v>
          </cell>
          <cell r="F3940" t="str">
            <v>231-81-00336</v>
          </cell>
          <cell r="G3940" t="str">
            <v>정상</v>
          </cell>
          <cell r="H3940" t="str">
            <v>Y</v>
          </cell>
          <cell r="I3940" t="str">
            <v>이경희</v>
          </cell>
          <cell r="J3940" t="str">
            <v>1928년 44월 11일</v>
          </cell>
          <cell r="K3940" t="str">
            <v>00000000000</v>
          </cell>
        </row>
        <row r="3941">
          <cell r="E3941" t="str">
            <v>SKY펜션(취급)</v>
          </cell>
          <cell r="F3941" t="str">
            <v>132-23-67796</v>
          </cell>
          <cell r="G3941" t="str">
            <v>정상</v>
          </cell>
          <cell r="H3941" t="str">
            <v>Y</v>
          </cell>
          <cell r="I3941" t="str">
            <v>문해인</v>
          </cell>
          <cell r="J3941" t="str">
            <v>1951년 04월 03일</v>
          </cell>
          <cell r="K3941" t="str">
            <v>1588-9282</v>
          </cell>
        </row>
        <row r="3942">
          <cell r="E3942" t="str">
            <v>숲속의정원(취급)</v>
          </cell>
          <cell r="F3942" t="str">
            <v>132-24-93632</v>
          </cell>
          <cell r="G3942" t="str">
            <v>정상</v>
          </cell>
          <cell r="H3942" t="str">
            <v>Y</v>
          </cell>
          <cell r="I3942" t="str">
            <v>이복례</v>
          </cell>
          <cell r="J3942" t="str">
            <v>1943년 08월 25일</v>
          </cell>
          <cell r="K3942" t="str">
            <v>00000000000</v>
          </cell>
        </row>
        <row r="3943">
          <cell r="E3943" t="str">
            <v>별비치워터파크(취급)</v>
          </cell>
          <cell r="F3943" t="str">
            <v>110-07-71174</v>
          </cell>
          <cell r="G3943" t="str">
            <v>정상</v>
          </cell>
          <cell r="H3943" t="str">
            <v>Y</v>
          </cell>
          <cell r="I3943" t="str">
            <v>용덕화</v>
          </cell>
          <cell r="J3943" t="str">
            <v>1978년 06월 05일</v>
          </cell>
          <cell r="K3943" t="str">
            <v>00000000000</v>
          </cell>
        </row>
        <row r="3944">
          <cell r="E3944" t="str">
            <v>어린왕자의나무별(취급)</v>
          </cell>
          <cell r="F3944" t="str">
            <v>127-32-83985</v>
          </cell>
          <cell r="G3944" t="str">
            <v>정상</v>
          </cell>
          <cell r="H3944" t="str">
            <v>Y</v>
          </cell>
          <cell r="I3944" t="str">
            <v>용덕화</v>
          </cell>
          <cell r="J3944" t="str">
            <v>1978년 06월 05일</v>
          </cell>
          <cell r="K3944" t="str">
            <v>00000000000</v>
          </cell>
        </row>
        <row r="3945">
          <cell r="E3945" t="str">
            <v>잣향기푸른숲리조트(특수가맹)</v>
          </cell>
          <cell r="F3945" t="str">
            <v>132-20-16447</v>
          </cell>
          <cell r="G3945" t="str">
            <v>정상</v>
          </cell>
          <cell r="H3945" t="str">
            <v>Y</v>
          </cell>
          <cell r="I3945" t="str">
            <v>최희용</v>
          </cell>
          <cell r="J3945" t="str">
            <v>1971년 06월 05일</v>
          </cell>
          <cell r="K3945" t="str">
            <v>00000000000</v>
          </cell>
        </row>
        <row r="3946">
          <cell r="E3946" t="str">
            <v>즐거운소풍펜션(취급)</v>
          </cell>
          <cell r="F3946" t="str">
            <v>132-27-35410</v>
          </cell>
          <cell r="G3946" t="str">
            <v>정상</v>
          </cell>
          <cell r="H3946" t="str">
            <v>Y</v>
          </cell>
          <cell r="I3946" t="str">
            <v>임진용</v>
          </cell>
          <cell r="J3946" t="str">
            <v>1968년 01월 10일</v>
          </cell>
          <cell r="K3946" t="str">
            <v>00000000000</v>
          </cell>
        </row>
        <row r="3947">
          <cell r="E3947" t="str">
            <v>앨리스펜션(특수가맹)</v>
          </cell>
          <cell r="F3947" t="str">
            <v>120-02-52387</v>
          </cell>
          <cell r="G3947" t="str">
            <v>정상</v>
          </cell>
          <cell r="H3947" t="str">
            <v>Y</v>
          </cell>
          <cell r="I3947" t="str">
            <v>홍광미</v>
          </cell>
          <cell r="J3947" t="str">
            <v>1966년 01월 29일</v>
          </cell>
          <cell r="K3947" t="str">
            <v>00000000000</v>
          </cell>
        </row>
        <row r="3948">
          <cell r="E3948" t="str">
            <v>연인산밸리펜션(취급)</v>
          </cell>
          <cell r="F3948" t="str">
            <v>111-02-66359</v>
          </cell>
          <cell r="G3948" t="str">
            <v>정상</v>
          </cell>
          <cell r="H3948" t="str">
            <v>N</v>
          </cell>
          <cell r="I3948" t="str">
            <v>장선영</v>
          </cell>
          <cell r="J3948" t="str">
            <v>1953년 05월 12일</v>
          </cell>
          <cell r="K3948" t="str">
            <v>00000000000</v>
          </cell>
        </row>
        <row r="3949">
          <cell r="E3949" t="str">
            <v>코나펜션(취급)</v>
          </cell>
          <cell r="F3949" t="str">
            <v>132-29-00313</v>
          </cell>
          <cell r="G3949" t="str">
            <v>정상</v>
          </cell>
          <cell r="H3949" t="str">
            <v>N</v>
          </cell>
          <cell r="I3949" t="str">
            <v>최혜진</v>
          </cell>
          <cell r="J3949" t="str">
            <v>1973년 11월 09일</v>
          </cell>
          <cell r="K3949" t="str">
            <v>021-588-9282</v>
          </cell>
        </row>
        <row r="3950">
          <cell r="E3950" t="str">
            <v>마루산펜션(취급)</v>
          </cell>
          <cell r="F3950" t="str">
            <v>101-08-61285</v>
          </cell>
          <cell r="G3950" t="str">
            <v>정상</v>
          </cell>
          <cell r="H3950" t="str">
            <v>Y</v>
          </cell>
          <cell r="I3950" t="str">
            <v>권태혁</v>
          </cell>
          <cell r="J3950" t="str">
            <v>1970년 08월 30일</v>
          </cell>
          <cell r="K3950" t="str">
            <v>021-5889-282</v>
          </cell>
        </row>
        <row r="3951">
          <cell r="E3951" t="str">
            <v>아모르미오펜션(취급)</v>
          </cell>
          <cell r="F3951" t="str">
            <v>134-18-06073</v>
          </cell>
          <cell r="G3951" t="str">
            <v>정상</v>
          </cell>
          <cell r="H3951" t="str">
            <v>Y</v>
          </cell>
          <cell r="I3951" t="str">
            <v>이순규</v>
          </cell>
          <cell r="J3951" t="str">
            <v>1970년 06월 04일</v>
          </cell>
          <cell r="K3951" t="str">
            <v>00000000000</v>
          </cell>
        </row>
        <row r="3952">
          <cell r="E3952" t="str">
            <v>푸른계곡(취급)</v>
          </cell>
          <cell r="F3952" t="str">
            <v>224-01-66468</v>
          </cell>
          <cell r="G3952" t="str">
            <v>정상</v>
          </cell>
          <cell r="H3952" t="str">
            <v>Y</v>
          </cell>
          <cell r="I3952" t="str">
            <v>원용덕</v>
          </cell>
          <cell r="J3952" t="str">
            <v>1954년 05월 30일</v>
          </cell>
          <cell r="K3952" t="str">
            <v>00000000000</v>
          </cell>
        </row>
        <row r="3953">
          <cell r="E3953" t="str">
            <v>식객(노팅힐)(취급)</v>
          </cell>
          <cell r="F3953" t="str">
            <v>132-17-92902</v>
          </cell>
          <cell r="G3953" t="str">
            <v>정상</v>
          </cell>
          <cell r="H3953" t="str">
            <v>Y</v>
          </cell>
          <cell r="I3953" t="str">
            <v>손정인</v>
          </cell>
          <cell r="J3953" t="str">
            <v>1955년 08월 12일</v>
          </cell>
          <cell r="K3953" t="str">
            <v>00000000000</v>
          </cell>
        </row>
        <row r="3954">
          <cell r="E3954" t="str">
            <v>제이스펜션(취급)</v>
          </cell>
          <cell r="F3954" t="str">
            <v>132-25-94604</v>
          </cell>
          <cell r="G3954" t="str">
            <v>정상</v>
          </cell>
          <cell r="H3954" t="str">
            <v>Y</v>
          </cell>
          <cell r="I3954" t="str">
            <v>이호진</v>
          </cell>
          <cell r="J3954" t="str">
            <v>1965년 03월 20일</v>
          </cell>
          <cell r="K3954" t="str">
            <v>021-588-9282</v>
          </cell>
        </row>
        <row r="3955">
          <cell r="E3955" t="str">
            <v>에스월드리조트(취급)</v>
          </cell>
          <cell r="F3955" t="str">
            <v>120-88-17540</v>
          </cell>
          <cell r="G3955" t="str">
            <v>정상</v>
          </cell>
          <cell r="H3955" t="str">
            <v>Y</v>
          </cell>
          <cell r="I3955" t="str">
            <v>김호승</v>
          </cell>
          <cell r="J3955" t="str">
            <v>1911년 01월 11일</v>
          </cell>
          <cell r="K3955" t="str">
            <v>00000000000</v>
          </cell>
        </row>
        <row r="3956">
          <cell r="E3956" t="str">
            <v>리버갤러리펜션(취급)</v>
          </cell>
          <cell r="F3956" t="str">
            <v>119-07-61125</v>
          </cell>
          <cell r="G3956" t="str">
            <v>정상</v>
          </cell>
          <cell r="H3956" t="str">
            <v>Y</v>
          </cell>
          <cell r="I3956" t="str">
            <v>정영숙</v>
          </cell>
          <cell r="J3956" t="str">
            <v>1957년 06월 18일</v>
          </cell>
          <cell r="K3956" t="str">
            <v>021-588-9282</v>
          </cell>
        </row>
        <row r="3957">
          <cell r="E3957" t="str">
            <v>아이엠펜션(취급)</v>
          </cell>
          <cell r="F3957" t="str">
            <v>163-19-00074</v>
          </cell>
          <cell r="G3957" t="str">
            <v>정상</v>
          </cell>
          <cell r="H3957" t="str">
            <v>N</v>
          </cell>
          <cell r="I3957" t="str">
            <v>민병문</v>
          </cell>
          <cell r="J3957" t="str">
            <v>1977년 06월 19일</v>
          </cell>
          <cell r="K3957" t="str">
            <v>021-588-9282</v>
          </cell>
        </row>
        <row r="3958">
          <cell r="E3958" t="str">
            <v>(주)리베하임(취급)</v>
          </cell>
          <cell r="F3958" t="str">
            <v>132-86-10605</v>
          </cell>
          <cell r="G3958" t="str">
            <v>정상</v>
          </cell>
          <cell r="H3958" t="str">
            <v>N</v>
          </cell>
          <cell r="I3958" t="str">
            <v>양윤천</v>
          </cell>
          <cell r="J3958" t="str">
            <v>1928년 45월 11일</v>
          </cell>
          <cell r="K3958" t="str">
            <v>00000000000</v>
          </cell>
        </row>
        <row r="3959">
          <cell r="E3959" t="str">
            <v>강변테라스펜션(취급)</v>
          </cell>
          <cell r="F3959" t="str">
            <v>221-09-37048</v>
          </cell>
          <cell r="G3959" t="str">
            <v>정상</v>
          </cell>
          <cell r="H3959" t="str">
            <v>N</v>
          </cell>
          <cell r="I3959" t="str">
            <v>방경자</v>
          </cell>
          <cell r="J3959" t="str">
            <v>1938년 07월 01일</v>
          </cell>
          <cell r="K3959" t="str">
            <v>021-588-9282</v>
          </cell>
        </row>
        <row r="3960">
          <cell r="E3960" t="str">
            <v>용수그린랜드(취급)</v>
          </cell>
          <cell r="F3960" t="str">
            <v>312-06-74770</v>
          </cell>
          <cell r="G3960" t="str">
            <v>정상</v>
          </cell>
          <cell r="H3960" t="str">
            <v>N</v>
          </cell>
          <cell r="I3960" t="str">
            <v>이재경</v>
          </cell>
          <cell r="J3960" t="str">
            <v>1965년 02월 25일</v>
          </cell>
          <cell r="K3960" t="str">
            <v>00000000000</v>
          </cell>
        </row>
        <row r="3961">
          <cell r="E3961" t="str">
            <v>미란다모텔(두레휴양림펜션)(취급)</v>
          </cell>
          <cell r="F3961" t="str">
            <v>215-06-63481</v>
          </cell>
          <cell r="G3961" t="str">
            <v>정상</v>
          </cell>
          <cell r="H3961" t="str">
            <v>N</v>
          </cell>
          <cell r="I3961" t="str">
            <v>김두례</v>
          </cell>
          <cell r="J3961" t="str">
            <v>1943년 05월 02일</v>
          </cell>
          <cell r="K3961" t="str">
            <v>021-588-9282</v>
          </cell>
        </row>
        <row r="3962">
          <cell r="E3962" t="str">
            <v>스토리민박(취급)</v>
          </cell>
          <cell r="F3962" t="str">
            <v>221-03-54536</v>
          </cell>
          <cell r="G3962" t="str">
            <v>정상</v>
          </cell>
          <cell r="H3962" t="str">
            <v>N</v>
          </cell>
          <cell r="I3962" t="str">
            <v>김주영</v>
          </cell>
          <cell r="J3962" t="str">
            <v>1965년 03월 04일</v>
          </cell>
          <cell r="K3962" t="str">
            <v>00000000000</v>
          </cell>
        </row>
        <row r="3963">
          <cell r="E3963" t="str">
            <v>토야펜션(취급)</v>
          </cell>
          <cell r="F3963" t="str">
            <v>221-09-39181</v>
          </cell>
          <cell r="G3963" t="str">
            <v>정상</v>
          </cell>
          <cell r="H3963" t="str">
            <v>N</v>
          </cell>
          <cell r="I3963" t="str">
            <v>이정욱</v>
          </cell>
          <cell r="J3963" t="str">
            <v>1957년 01월 20일</v>
          </cell>
          <cell r="K3963" t="str">
            <v>00000000000</v>
          </cell>
        </row>
        <row r="3964">
          <cell r="E3964" t="str">
            <v>리버팜펜션(취급)</v>
          </cell>
          <cell r="F3964" t="str">
            <v>221-06-51995</v>
          </cell>
          <cell r="G3964" t="str">
            <v>정상</v>
          </cell>
          <cell r="H3964" t="str">
            <v>Y</v>
          </cell>
          <cell r="I3964" t="str">
            <v>신길호</v>
          </cell>
          <cell r="J3964" t="str">
            <v>1963년 08월 09일</v>
          </cell>
          <cell r="K3964" t="str">
            <v>00000000000</v>
          </cell>
        </row>
        <row r="3965">
          <cell r="E3965" t="str">
            <v>리멤버펜션(취급)</v>
          </cell>
          <cell r="F3965" t="str">
            <v>506-05-29344</v>
          </cell>
          <cell r="G3965" t="str">
            <v>정상</v>
          </cell>
          <cell r="H3965" t="str">
            <v>N</v>
          </cell>
          <cell r="I3965" t="str">
            <v>정화실</v>
          </cell>
          <cell r="J3965" t="str">
            <v>1955년 03월 17일</v>
          </cell>
          <cell r="K3965" t="str">
            <v>00000000000</v>
          </cell>
        </row>
        <row r="3966">
          <cell r="E3966" t="str">
            <v>강촌펜션파멜라(취급)</v>
          </cell>
          <cell r="F3966" t="str">
            <v>221-10-44884</v>
          </cell>
          <cell r="G3966" t="str">
            <v>정상</v>
          </cell>
          <cell r="H3966" t="str">
            <v>Y</v>
          </cell>
          <cell r="I3966" t="str">
            <v>정은주</v>
          </cell>
          <cell r="J3966" t="str">
            <v>1975년 03월 01일</v>
          </cell>
          <cell r="K3966" t="str">
            <v>00000000000</v>
          </cell>
        </row>
        <row r="3967">
          <cell r="E3967" t="str">
            <v>블루문펜션(취급)</v>
          </cell>
          <cell r="F3967" t="str">
            <v>134-07-11153</v>
          </cell>
          <cell r="G3967" t="str">
            <v>정상</v>
          </cell>
          <cell r="H3967" t="str">
            <v>Y</v>
          </cell>
          <cell r="I3967" t="str">
            <v>권경인</v>
          </cell>
          <cell r="J3967" t="str">
            <v>1961년 02월 18일</v>
          </cell>
          <cell r="K3967" t="str">
            <v>021-588-9282</v>
          </cell>
        </row>
        <row r="3968">
          <cell r="E3968" t="str">
            <v>타임캡슐펜션(취급)</v>
          </cell>
          <cell r="F3968" t="str">
            <v>132-18-38977</v>
          </cell>
          <cell r="G3968" t="str">
            <v>정상</v>
          </cell>
          <cell r="H3968" t="str">
            <v>Y</v>
          </cell>
          <cell r="I3968" t="str">
            <v>정성옥</v>
          </cell>
          <cell r="J3968" t="str">
            <v>1966년 05월 20일</v>
          </cell>
          <cell r="K3968" t="str">
            <v>00000000000</v>
          </cell>
        </row>
        <row r="3969">
          <cell r="E3969" t="str">
            <v>아도니스펜션(취급)</v>
          </cell>
          <cell r="F3969" t="str">
            <v>132-24-67866</v>
          </cell>
          <cell r="G3969" t="str">
            <v>정상</v>
          </cell>
          <cell r="H3969" t="str">
            <v>Y</v>
          </cell>
          <cell r="I3969" t="str">
            <v>장천순</v>
          </cell>
          <cell r="J3969" t="str">
            <v>1970년 04월 22일</v>
          </cell>
          <cell r="K3969" t="str">
            <v>021-588-9282</v>
          </cell>
        </row>
        <row r="3970">
          <cell r="E3970" t="str">
            <v>애플밸리펜션(특수가맹)</v>
          </cell>
          <cell r="F3970" t="str">
            <v>110-11-23553</v>
          </cell>
          <cell r="G3970" t="str">
            <v>정상</v>
          </cell>
          <cell r="H3970" t="str">
            <v>Y</v>
          </cell>
          <cell r="I3970" t="str">
            <v>이승우</v>
          </cell>
          <cell r="J3970" t="str">
            <v>1975년 01월 24일</v>
          </cell>
          <cell r="K3970" t="str">
            <v>021-588-9282</v>
          </cell>
        </row>
        <row r="3971">
          <cell r="E3971" t="str">
            <v>셈파크(취급)</v>
          </cell>
          <cell r="F3971" t="str">
            <v>221-06-46115</v>
          </cell>
          <cell r="G3971" t="str">
            <v>정상</v>
          </cell>
          <cell r="H3971" t="str">
            <v>Y</v>
          </cell>
          <cell r="I3971" t="str">
            <v>안근채</v>
          </cell>
          <cell r="J3971" t="str">
            <v>1975년 08월 23일</v>
          </cell>
          <cell r="K3971" t="str">
            <v>00000000000</v>
          </cell>
        </row>
        <row r="3972">
          <cell r="E3972" t="str">
            <v>화이트빌(취급)</v>
          </cell>
          <cell r="F3972" t="str">
            <v>221-12-85292</v>
          </cell>
          <cell r="G3972" t="str">
            <v>정상</v>
          </cell>
          <cell r="H3972" t="str">
            <v>Y</v>
          </cell>
          <cell r="I3972" t="str">
            <v>이종섭</v>
          </cell>
          <cell r="J3972" t="str">
            <v>1936년 12월 15일</v>
          </cell>
          <cell r="K3972" t="str">
            <v>00000000000</v>
          </cell>
        </row>
        <row r="3973">
          <cell r="E3973" t="str">
            <v>이모네야식(취급)</v>
          </cell>
          <cell r="F3973" t="str">
            <v>789-67-00071</v>
          </cell>
          <cell r="G3973" t="str">
            <v>정상</v>
          </cell>
          <cell r="H3973" t="str">
            <v>Y</v>
          </cell>
          <cell r="I3973" t="str">
            <v>장의자</v>
          </cell>
          <cell r="J3973" t="str">
            <v>1949년 06월 27일</v>
          </cell>
          <cell r="K3973" t="str">
            <v>00000000000</v>
          </cell>
        </row>
        <row r="3974">
          <cell r="E3974" t="str">
            <v>세이셀펜션(취급)</v>
          </cell>
          <cell r="F3974" t="str">
            <v>221-13-25097</v>
          </cell>
          <cell r="G3974" t="str">
            <v>정상</v>
          </cell>
          <cell r="H3974" t="str">
            <v>Y</v>
          </cell>
          <cell r="I3974" t="str">
            <v>이영애</v>
          </cell>
          <cell r="J3974" t="str">
            <v>1968년 09월 14일</v>
          </cell>
          <cell r="K3974" t="str">
            <v>021-588-9282</v>
          </cell>
        </row>
        <row r="3975">
          <cell r="E3975" t="str">
            <v>파인트리펜션(취급)</v>
          </cell>
          <cell r="F3975" t="str">
            <v>265-71-00024</v>
          </cell>
          <cell r="G3975" t="str">
            <v>정상</v>
          </cell>
          <cell r="H3975" t="str">
            <v>N</v>
          </cell>
          <cell r="I3975" t="str">
            <v>신경순외1명</v>
          </cell>
          <cell r="J3975" t="str">
            <v>1972년 11월 26일</v>
          </cell>
          <cell r="K3975" t="str">
            <v>021-588-9282</v>
          </cell>
        </row>
        <row r="3976">
          <cell r="E3976" t="str">
            <v>여우그늘펜션(취급)</v>
          </cell>
          <cell r="F3976" t="str">
            <v>221-12-81184</v>
          </cell>
          <cell r="G3976" t="str">
            <v>정상</v>
          </cell>
          <cell r="H3976" t="str">
            <v>Y</v>
          </cell>
          <cell r="I3976" t="str">
            <v>김현수</v>
          </cell>
          <cell r="J3976" t="str">
            <v>1986년 10월 23일</v>
          </cell>
          <cell r="K3976" t="str">
            <v>021-588-9282</v>
          </cell>
        </row>
        <row r="3977">
          <cell r="E3977" t="str">
            <v>춘천알프스벨리(취급)</v>
          </cell>
          <cell r="F3977" t="str">
            <v>221-81-12780</v>
          </cell>
          <cell r="G3977" t="str">
            <v>정상</v>
          </cell>
          <cell r="H3977" t="str">
            <v>Y</v>
          </cell>
          <cell r="I3977" t="str">
            <v>신동준</v>
          </cell>
          <cell r="J3977" t="str">
            <v>1914년 01월 71일</v>
          </cell>
          <cell r="K3977" t="str">
            <v>00000000000</v>
          </cell>
        </row>
        <row r="3978">
          <cell r="E3978" t="str">
            <v>뷰티풀펜션(취급)</v>
          </cell>
          <cell r="F3978" t="str">
            <v>221-05-72921</v>
          </cell>
          <cell r="G3978" t="str">
            <v>정상</v>
          </cell>
          <cell r="H3978" t="str">
            <v>Y</v>
          </cell>
          <cell r="I3978" t="str">
            <v>이우자</v>
          </cell>
          <cell r="J3978" t="str">
            <v>1957년 10월 13일</v>
          </cell>
          <cell r="K3978" t="str">
            <v>00000000000</v>
          </cell>
        </row>
        <row r="3979">
          <cell r="E3979" t="str">
            <v>케이리버리조트(취급)</v>
          </cell>
          <cell r="F3979" t="str">
            <v>221-12-46080</v>
          </cell>
          <cell r="G3979" t="str">
            <v>정상</v>
          </cell>
          <cell r="H3979" t="str">
            <v>Y</v>
          </cell>
          <cell r="I3979" t="str">
            <v>김진철</v>
          </cell>
          <cell r="J3979" t="str">
            <v>1973년 03월 21일</v>
          </cell>
          <cell r="K3979" t="str">
            <v>00000000000</v>
          </cell>
        </row>
        <row r="3980">
          <cell r="E3980" t="str">
            <v>무궁화슈퍼(취급)</v>
          </cell>
          <cell r="F3980" t="str">
            <v>642-02-00259</v>
          </cell>
          <cell r="G3980" t="str">
            <v>정상</v>
          </cell>
          <cell r="H3980" t="str">
            <v>Y</v>
          </cell>
          <cell r="I3980" t="str">
            <v>김금숙</v>
          </cell>
          <cell r="J3980" t="str">
            <v>1971년 01월 15일</v>
          </cell>
          <cell r="K3980" t="str">
            <v>00000000000</v>
          </cell>
        </row>
        <row r="3981">
          <cell r="E3981" t="str">
            <v>시트린펜션(취급)</v>
          </cell>
          <cell r="F3981" t="str">
            <v>132-24-59444</v>
          </cell>
          <cell r="G3981" t="str">
            <v>정상</v>
          </cell>
          <cell r="H3981" t="str">
            <v>Y</v>
          </cell>
          <cell r="I3981" t="str">
            <v>최효진</v>
          </cell>
          <cell r="J3981" t="str">
            <v>1977년 05월 02일</v>
          </cell>
          <cell r="K3981" t="str">
            <v>00000000000</v>
          </cell>
        </row>
        <row r="3982">
          <cell r="E3982" t="str">
            <v>하이팰리스(취급)</v>
          </cell>
          <cell r="F3982" t="str">
            <v>132-28-41258</v>
          </cell>
          <cell r="G3982" t="str">
            <v>정상</v>
          </cell>
          <cell r="H3982" t="str">
            <v>Y</v>
          </cell>
          <cell r="I3982" t="str">
            <v>함효규</v>
          </cell>
          <cell r="J3982" t="str">
            <v>1986년 02월 20일</v>
          </cell>
          <cell r="K3982" t="str">
            <v>00000000000</v>
          </cell>
        </row>
        <row r="3983">
          <cell r="E3983" t="str">
            <v>달빛정원펜션(취급)</v>
          </cell>
          <cell r="F3983" t="str">
            <v>132-10-25476</v>
          </cell>
          <cell r="G3983" t="str">
            <v>정상</v>
          </cell>
          <cell r="H3983" t="str">
            <v>Y</v>
          </cell>
          <cell r="I3983" t="str">
            <v>신순섭</v>
          </cell>
          <cell r="J3983" t="str">
            <v>1959년 01월 04일</v>
          </cell>
          <cell r="K3983" t="str">
            <v>00000000000</v>
          </cell>
        </row>
        <row r="3984">
          <cell r="E3984" t="str">
            <v>모모카페(취급)</v>
          </cell>
          <cell r="F3984" t="str">
            <v>319-07-00238</v>
          </cell>
          <cell r="G3984" t="str">
            <v>정상</v>
          </cell>
          <cell r="H3984" t="str">
            <v>N</v>
          </cell>
          <cell r="I3984" t="str">
            <v>이현우</v>
          </cell>
          <cell r="J3984" t="str">
            <v>1979년 03월 05일</v>
          </cell>
          <cell r="K3984" t="str">
            <v>021-588-9282</v>
          </cell>
        </row>
        <row r="3985">
          <cell r="E3985" t="str">
            <v>동물카라반(취급)</v>
          </cell>
          <cell r="F3985" t="str">
            <v>302-78-00021</v>
          </cell>
          <cell r="G3985" t="str">
            <v>정상</v>
          </cell>
          <cell r="H3985" t="str">
            <v>N</v>
          </cell>
          <cell r="I3985" t="str">
            <v>이경희</v>
          </cell>
          <cell r="J3985" t="str">
            <v>1974년 04월 05일</v>
          </cell>
          <cell r="K3985" t="str">
            <v>00000000000</v>
          </cell>
        </row>
        <row r="3986">
          <cell r="E3986" t="str">
            <v>아침고요카라반(취급)</v>
          </cell>
          <cell r="F3986" t="str">
            <v>813-02-00190</v>
          </cell>
          <cell r="G3986" t="str">
            <v>정상</v>
          </cell>
          <cell r="H3986" t="str">
            <v>Y</v>
          </cell>
          <cell r="I3986" t="str">
            <v>정구일</v>
          </cell>
          <cell r="J3986" t="str">
            <v>1961년 11월 09일</v>
          </cell>
          <cell r="K3986" t="str">
            <v>00000000000</v>
          </cell>
        </row>
        <row r="3987">
          <cell r="E3987" t="str">
            <v>하늘목펜션(취급)</v>
          </cell>
          <cell r="F3987" t="str">
            <v>132-28-75758</v>
          </cell>
          <cell r="G3987" t="str">
            <v>정상</v>
          </cell>
          <cell r="H3987" t="str">
            <v>Y</v>
          </cell>
          <cell r="I3987" t="str">
            <v>신건호</v>
          </cell>
          <cell r="J3987" t="str">
            <v>1970년 05월 01일</v>
          </cell>
          <cell r="K3987" t="str">
            <v>021-588-9282</v>
          </cell>
        </row>
        <row r="3988">
          <cell r="E3988" t="str">
            <v>꿈꾸는하늘(취급)</v>
          </cell>
          <cell r="F3988" t="str">
            <v>548-10-00286</v>
          </cell>
          <cell r="G3988" t="str">
            <v>정상</v>
          </cell>
          <cell r="H3988" t="str">
            <v>N</v>
          </cell>
          <cell r="I3988" t="str">
            <v>박일서</v>
          </cell>
          <cell r="J3988" t="str">
            <v>1981년 07월 11일</v>
          </cell>
          <cell r="K3988" t="str">
            <v>00000000000</v>
          </cell>
        </row>
        <row r="3989">
          <cell r="E3989" t="str">
            <v>명성마트(취급)</v>
          </cell>
          <cell r="F3989" t="str">
            <v>127-34-24845</v>
          </cell>
          <cell r="G3989" t="str">
            <v>정상</v>
          </cell>
          <cell r="H3989" t="str">
            <v>N</v>
          </cell>
          <cell r="I3989" t="str">
            <v>신명기</v>
          </cell>
          <cell r="J3989" t="str">
            <v>1976년 12월 27일</v>
          </cell>
          <cell r="K3989" t="str">
            <v>00000000000</v>
          </cell>
        </row>
        <row r="3990">
          <cell r="E3990" t="str">
            <v>그곳에가면펜션(모모펜션)(취급)</v>
          </cell>
          <cell r="F3990" t="str">
            <v>221-09-53257</v>
          </cell>
          <cell r="G3990" t="str">
            <v>정상</v>
          </cell>
          <cell r="H3990" t="str">
            <v>Y</v>
          </cell>
          <cell r="I3990" t="str">
            <v>서인석</v>
          </cell>
          <cell r="J3990" t="str">
            <v>1954년 10월 13일</v>
          </cell>
          <cell r="K3990" t="str">
            <v>021-588-9282</v>
          </cell>
        </row>
        <row r="3991">
          <cell r="E3991" t="str">
            <v>강촌오렌지펜션(취급)</v>
          </cell>
          <cell r="F3991" t="str">
            <v>632-39-00035</v>
          </cell>
          <cell r="G3991" t="str">
            <v>정상</v>
          </cell>
          <cell r="H3991" t="str">
            <v>Y</v>
          </cell>
          <cell r="I3991" t="str">
            <v>장화영</v>
          </cell>
          <cell r="J3991" t="str">
            <v>1970년 09월 22일</v>
          </cell>
          <cell r="K3991" t="str">
            <v>021-588-9282</v>
          </cell>
        </row>
        <row r="3992">
          <cell r="E3992" t="str">
            <v>아일랜드코쿤펜션(취급)</v>
          </cell>
          <cell r="F3992" t="str">
            <v>132-27-93915</v>
          </cell>
          <cell r="G3992" t="str">
            <v>정상</v>
          </cell>
          <cell r="H3992" t="str">
            <v>Y</v>
          </cell>
          <cell r="I3992" t="str">
            <v>조용준</v>
          </cell>
          <cell r="J3992" t="str">
            <v>1989년 06월 03일</v>
          </cell>
          <cell r="K3992" t="str">
            <v>021-588-9282</v>
          </cell>
        </row>
        <row r="3993">
          <cell r="E3993" t="str">
            <v>자연의하모니(취급)</v>
          </cell>
          <cell r="F3993" t="str">
            <v>132-20-86884</v>
          </cell>
          <cell r="G3993" t="str">
            <v>정상</v>
          </cell>
          <cell r="H3993" t="str">
            <v>Y</v>
          </cell>
          <cell r="I3993" t="str">
            <v>현은식</v>
          </cell>
          <cell r="J3993" t="str">
            <v>1959년 01월 18일</v>
          </cell>
          <cell r="K3993" t="str">
            <v>00000000000</v>
          </cell>
        </row>
        <row r="3994">
          <cell r="E3994" t="str">
            <v>또올레펜션(취급)</v>
          </cell>
          <cell r="F3994" t="str">
            <v>128-17-56116</v>
          </cell>
          <cell r="G3994" t="str">
            <v>정상</v>
          </cell>
          <cell r="H3994" t="str">
            <v>Y</v>
          </cell>
          <cell r="I3994" t="str">
            <v>최남석</v>
          </cell>
          <cell r="J3994" t="str">
            <v>1911년 11월 11일</v>
          </cell>
          <cell r="K3994" t="str">
            <v>00000000000</v>
          </cell>
        </row>
        <row r="3995">
          <cell r="E3995" t="str">
            <v>카멜(취급)</v>
          </cell>
          <cell r="F3995" t="str">
            <v>509-77-00042</v>
          </cell>
          <cell r="G3995" t="str">
            <v>정상</v>
          </cell>
          <cell r="H3995" t="str">
            <v>Y</v>
          </cell>
          <cell r="I3995" t="str">
            <v>배경희</v>
          </cell>
          <cell r="J3995" t="str">
            <v>1968년 12월 03일</v>
          </cell>
          <cell r="K3995" t="str">
            <v>00000000000</v>
          </cell>
        </row>
        <row r="3996">
          <cell r="E3996" t="str">
            <v>탑펜션(취급)</v>
          </cell>
          <cell r="F3996" t="str">
            <v>132-24-19802</v>
          </cell>
          <cell r="G3996" t="str">
            <v>정상</v>
          </cell>
          <cell r="H3996" t="str">
            <v>Y</v>
          </cell>
          <cell r="I3996" t="str">
            <v>오향션</v>
          </cell>
          <cell r="J3996" t="str">
            <v>1956년 02월 01일</v>
          </cell>
          <cell r="K3996" t="str">
            <v>021-588-9282</v>
          </cell>
        </row>
        <row r="3997">
          <cell r="E3997" t="str">
            <v>굿데이리조트(취급)</v>
          </cell>
          <cell r="F3997" t="str">
            <v>129-28-91709</v>
          </cell>
          <cell r="G3997" t="str">
            <v>정상</v>
          </cell>
          <cell r="H3997" t="str">
            <v>Y</v>
          </cell>
          <cell r="I3997" t="str">
            <v>정찬미</v>
          </cell>
          <cell r="J3997" t="str">
            <v>1964년 02월 15일</v>
          </cell>
          <cell r="K3997" t="str">
            <v>021-588-9282</v>
          </cell>
        </row>
        <row r="3998">
          <cell r="E3998" t="str">
            <v>하늘마루펜션(취급)</v>
          </cell>
          <cell r="F3998" t="str">
            <v>215-12-08612</v>
          </cell>
          <cell r="G3998" t="str">
            <v>정상</v>
          </cell>
          <cell r="H3998" t="str">
            <v>Y</v>
          </cell>
          <cell r="I3998" t="str">
            <v>이춘기</v>
          </cell>
          <cell r="J3998" t="str">
            <v>1958년 03월 19일</v>
          </cell>
          <cell r="K3998" t="str">
            <v>00000000000</v>
          </cell>
        </row>
        <row r="3999">
          <cell r="E3999" t="str">
            <v>남이섬베스트캠핑(취급)</v>
          </cell>
          <cell r="F3999" t="str">
            <v>132-28-34780</v>
          </cell>
          <cell r="G3999" t="str">
            <v>정상</v>
          </cell>
          <cell r="H3999" t="str">
            <v>Y</v>
          </cell>
          <cell r="I3999" t="str">
            <v>김지영</v>
          </cell>
          <cell r="J3999" t="str">
            <v>1976년 08월 23일</v>
          </cell>
          <cell r="K3999" t="str">
            <v>00000000000</v>
          </cell>
        </row>
        <row r="4000">
          <cell r="E4000" t="str">
            <v>칼봉산오토캠핑장(취급)</v>
          </cell>
          <cell r="F4000" t="str">
            <v>132-19-44480</v>
          </cell>
          <cell r="G4000" t="str">
            <v>정상</v>
          </cell>
          <cell r="H4000" t="str">
            <v>Y</v>
          </cell>
          <cell r="I4000" t="str">
            <v>김삼용</v>
          </cell>
          <cell r="J4000" t="str">
            <v>1951년 12월 02일</v>
          </cell>
          <cell r="K4000" t="str">
            <v>00000000000</v>
          </cell>
        </row>
        <row r="4001">
          <cell r="E4001" t="str">
            <v>꿈과사랑(취급)</v>
          </cell>
          <cell r="F4001" t="str">
            <v>791-24-00252</v>
          </cell>
          <cell r="G4001" t="str">
            <v>정상</v>
          </cell>
          <cell r="H4001" t="str">
            <v>Y</v>
          </cell>
          <cell r="I4001" t="str">
            <v>임주택</v>
          </cell>
          <cell r="J4001" t="str">
            <v>1963년 02월 17일</v>
          </cell>
          <cell r="K4001" t="str">
            <v>021-588-9282</v>
          </cell>
        </row>
        <row r="4002">
          <cell r="E4002" t="str">
            <v>풀하우스펜션(취급)</v>
          </cell>
          <cell r="F4002" t="str">
            <v>132-29-13195</v>
          </cell>
          <cell r="G4002" t="str">
            <v>정상</v>
          </cell>
          <cell r="H4002" t="str">
            <v>Y</v>
          </cell>
          <cell r="I4002" t="str">
            <v>박현숙</v>
          </cell>
          <cell r="J4002" t="str">
            <v>1962년 11월 15일</v>
          </cell>
          <cell r="K4002" t="str">
            <v>00000000000</v>
          </cell>
        </row>
        <row r="4003">
          <cell r="E4003" t="str">
            <v>박하사탕(특수가맹)</v>
          </cell>
          <cell r="F4003" t="str">
            <v>132-28-14144</v>
          </cell>
          <cell r="G4003" t="str">
            <v>정상</v>
          </cell>
          <cell r="H4003" t="str">
            <v>Y</v>
          </cell>
          <cell r="I4003" t="str">
            <v>김만근</v>
          </cell>
          <cell r="J4003" t="str">
            <v>1959년 10월 03일</v>
          </cell>
          <cell r="K4003" t="str">
            <v>021-588-9282</v>
          </cell>
        </row>
        <row r="4004">
          <cell r="E4004" t="str">
            <v>별이보이는집(취급)</v>
          </cell>
          <cell r="F4004" t="str">
            <v>132-25-25621</v>
          </cell>
          <cell r="G4004" t="str">
            <v>정상</v>
          </cell>
          <cell r="H4004" t="str">
            <v>Y</v>
          </cell>
          <cell r="I4004" t="str">
            <v>조희자</v>
          </cell>
          <cell r="J4004" t="str">
            <v>1955년 09월 20일</v>
          </cell>
          <cell r="K4004" t="str">
            <v>021-588-9282</v>
          </cell>
        </row>
        <row r="4005">
          <cell r="E4005" t="str">
            <v>펜션626(취급)</v>
          </cell>
          <cell r="F4005" t="str">
            <v>110-22-16460</v>
          </cell>
          <cell r="G4005" t="str">
            <v>정상</v>
          </cell>
          <cell r="H4005" t="str">
            <v>Y</v>
          </cell>
          <cell r="I4005" t="str">
            <v>김혜옥</v>
          </cell>
          <cell r="J4005" t="str">
            <v>1953년 02월 01일</v>
          </cell>
          <cell r="K4005" t="str">
            <v>00000000000</v>
          </cell>
        </row>
        <row r="4006">
          <cell r="E4006" t="str">
            <v>가평파라디소펜션(취급)</v>
          </cell>
          <cell r="F4006" t="str">
            <v>132-24-89031</v>
          </cell>
          <cell r="G4006" t="str">
            <v>정상</v>
          </cell>
          <cell r="H4006" t="str">
            <v>Y</v>
          </cell>
          <cell r="I4006" t="str">
            <v>원순례</v>
          </cell>
          <cell r="J4006" t="str">
            <v>1961년 10월 15일</v>
          </cell>
          <cell r="K4006" t="str">
            <v>021-588-9282</v>
          </cell>
        </row>
        <row r="4007">
          <cell r="E4007" t="str">
            <v>로망(취급)</v>
          </cell>
          <cell r="F4007" t="str">
            <v>132-08-29450</v>
          </cell>
          <cell r="G4007" t="str">
            <v>정상</v>
          </cell>
          <cell r="H4007" t="str">
            <v>Y</v>
          </cell>
          <cell r="I4007" t="str">
            <v>김종수</v>
          </cell>
          <cell r="J4007" t="str">
            <v>1960년 07월 04일</v>
          </cell>
          <cell r="K4007" t="str">
            <v>021-588-9282</v>
          </cell>
        </row>
        <row r="4008">
          <cell r="E4008" t="str">
            <v>압구정(특수가맹)</v>
          </cell>
          <cell r="F4008" t="str">
            <v>132-24-67959</v>
          </cell>
          <cell r="G4008" t="str">
            <v>정상</v>
          </cell>
          <cell r="H4008" t="str">
            <v>Y</v>
          </cell>
          <cell r="I4008" t="str">
            <v>윤개영</v>
          </cell>
          <cell r="J4008" t="str">
            <v>1963년 12월 08일</v>
          </cell>
          <cell r="K4008" t="str">
            <v>00000000000</v>
          </cell>
        </row>
        <row r="4009">
          <cell r="E4009" t="str">
            <v>연못있는풍경(특수가맹)</v>
          </cell>
          <cell r="F4009" t="str">
            <v>127-05-97580</v>
          </cell>
          <cell r="G4009" t="str">
            <v>정상</v>
          </cell>
          <cell r="H4009" t="str">
            <v>Y</v>
          </cell>
          <cell r="I4009" t="str">
            <v>이정원</v>
          </cell>
          <cell r="J4009" t="str">
            <v>1960년 09월 01일</v>
          </cell>
          <cell r="K4009" t="str">
            <v>00000000000</v>
          </cell>
        </row>
        <row r="4010">
          <cell r="E4010" t="str">
            <v>그림수첩갈피마다(취급)</v>
          </cell>
          <cell r="F4010" t="str">
            <v>132-23-18918</v>
          </cell>
          <cell r="G4010" t="str">
            <v>정상</v>
          </cell>
          <cell r="H4010" t="str">
            <v>Y</v>
          </cell>
          <cell r="I4010" t="str">
            <v>권애숙</v>
          </cell>
          <cell r="J4010" t="str">
            <v>1956년 02월 18일</v>
          </cell>
          <cell r="K4010" t="str">
            <v>021-588-9282</v>
          </cell>
        </row>
        <row r="4011">
          <cell r="E4011" t="str">
            <v>행복펜션(취급)</v>
          </cell>
          <cell r="F4011" t="str">
            <v>132-24-53232</v>
          </cell>
          <cell r="G4011" t="str">
            <v>정상</v>
          </cell>
          <cell r="H4011" t="str">
            <v>Y</v>
          </cell>
          <cell r="I4011" t="str">
            <v>송주아</v>
          </cell>
          <cell r="J4011" t="str">
            <v>1961년 04월 07일</v>
          </cell>
          <cell r="K4011" t="str">
            <v>00000000000</v>
          </cell>
        </row>
        <row r="4012">
          <cell r="E4012" t="str">
            <v>솔모닝(특수가맹)</v>
          </cell>
          <cell r="F4012" t="str">
            <v>122-03-90763</v>
          </cell>
          <cell r="G4012" t="str">
            <v>정상</v>
          </cell>
          <cell r="H4012" t="str">
            <v>Y</v>
          </cell>
          <cell r="I4012" t="str">
            <v>한은주</v>
          </cell>
          <cell r="J4012" t="str">
            <v>1961년 05월 15일</v>
          </cell>
          <cell r="K4012" t="str">
            <v>021-588-9282</v>
          </cell>
        </row>
        <row r="4013">
          <cell r="E4013" t="str">
            <v>수동벨하우스글램핑(취급)</v>
          </cell>
          <cell r="F4013" t="str">
            <v>580-12-00116</v>
          </cell>
          <cell r="G4013" t="str">
            <v>정상</v>
          </cell>
          <cell r="H4013" t="str">
            <v>N</v>
          </cell>
          <cell r="I4013" t="str">
            <v>서경임</v>
          </cell>
          <cell r="J4013" t="str">
            <v>1972년 02월 17일</v>
          </cell>
          <cell r="K4013" t="str">
            <v>00000000000</v>
          </cell>
        </row>
        <row r="4014">
          <cell r="E4014" t="str">
            <v>깊은산나래(취급)</v>
          </cell>
          <cell r="F4014" t="str">
            <v>132-28-32797</v>
          </cell>
          <cell r="G4014" t="str">
            <v>정상</v>
          </cell>
          <cell r="H4014" t="str">
            <v>N</v>
          </cell>
          <cell r="I4014" t="str">
            <v>박애희</v>
          </cell>
          <cell r="J4014" t="str">
            <v>1981년 12월 19일</v>
          </cell>
          <cell r="K4014" t="str">
            <v>00000000000</v>
          </cell>
        </row>
        <row r="4015">
          <cell r="E4015" t="str">
            <v>연인밸리(취급)</v>
          </cell>
          <cell r="F4015" t="str">
            <v>488-04-00299</v>
          </cell>
          <cell r="G4015" t="str">
            <v>정상</v>
          </cell>
          <cell r="H4015" t="str">
            <v>Y</v>
          </cell>
          <cell r="I4015" t="str">
            <v>김점자</v>
          </cell>
          <cell r="J4015" t="str">
            <v>1944년 02월 15일</v>
          </cell>
          <cell r="K4015" t="str">
            <v>021-588-9282</v>
          </cell>
        </row>
        <row r="4016">
          <cell r="E4016" t="str">
            <v>코지테마펜션(취급)</v>
          </cell>
          <cell r="F4016" t="str">
            <v>105-03-93843</v>
          </cell>
          <cell r="G4016" t="str">
            <v>정상</v>
          </cell>
          <cell r="H4016" t="str">
            <v>Y</v>
          </cell>
          <cell r="I4016" t="str">
            <v>정두영</v>
          </cell>
          <cell r="J4016" t="str">
            <v>1971년 01월 27일</v>
          </cell>
          <cell r="K4016" t="str">
            <v>00000000000</v>
          </cell>
        </row>
        <row r="4017">
          <cell r="E4017" t="str">
            <v>팝펜션내식당(특수가맹)</v>
          </cell>
          <cell r="F4017" t="str">
            <v>132-17-40326</v>
          </cell>
          <cell r="G4017" t="str">
            <v>정상</v>
          </cell>
          <cell r="H4017" t="str">
            <v>Y</v>
          </cell>
          <cell r="I4017" t="str">
            <v>서효석</v>
          </cell>
          <cell r="J4017" t="str">
            <v>1949년 08월 12일</v>
          </cell>
          <cell r="K4017" t="str">
            <v>00000000000</v>
          </cell>
        </row>
        <row r="4018">
          <cell r="E4018" t="str">
            <v>그랑도랑(취급)</v>
          </cell>
          <cell r="F4018" t="str">
            <v>130-01-97502</v>
          </cell>
          <cell r="G4018" t="str">
            <v>정상</v>
          </cell>
          <cell r="H4018" t="str">
            <v>Y</v>
          </cell>
          <cell r="I4018" t="str">
            <v>박영화</v>
          </cell>
          <cell r="J4018" t="str">
            <v>1965년 11월 07일</v>
          </cell>
          <cell r="K4018" t="str">
            <v>00000000000</v>
          </cell>
        </row>
        <row r="4019">
          <cell r="E4019" t="str">
            <v>이지캠핑장(보아스코리아)(특수가맹)</v>
          </cell>
          <cell r="F4019" t="str">
            <v>114-87-09882</v>
          </cell>
          <cell r="G4019" t="str">
            <v>정상</v>
          </cell>
          <cell r="H4019" t="str">
            <v>Y</v>
          </cell>
          <cell r="I4019" t="str">
            <v>김혁식</v>
          </cell>
          <cell r="J4019" t="str">
            <v>1911년 01월 11일</v>
          </cell>
          <cell r="K4019" t="str">
            <v>00000000000</v>
          </cell>
        </row>
        <row r="4020">
          <cell r="E4020" t="str">
            <v>그린펜션(취급)</v>
          </cell>
          <cell r="F4020" t="str">
            <v>132-05-50200</v>
          </cell>
          <cell r="G4020" t="str">
            <v>정상</v>
          </cell>
          <cell r="H4020" t="str">
            <v>N</v>
          </cell>
          <cell r="I4020" t="str">
            <v>이현남외1명</v>
          </cell>
          <cell r="J4020" t="str">
            <v>1960년 02월 15일</v>
          </cell>
          <cell r="K4020" t="str">
            <v>00000000000</v>
          </cell>
        </row>
        <row r="4021">
          <cell r="E4021" t="str">
            <v>강촌휴펜션(취급)</v>
          </cell>
          <cell r="F4021" t="str">
            <v>221-06-44378</v>
          </cell>
          <cell r="G4021" t="str">
            <v>정상</v>
          </cell>
          <cell r="H4021" t="str">
            <v>Y</v>
          </cell>
          <cell r="I4021" t="str">
            <v>김동민</v>
          </cell>
          <cell r="J4021" t="str">
            <v>1965년 08월 26일</v>
          </cell>
          <cell r="K4021" t="str">
            <v>00000000000</v>
          </cell>
        </row>
        <row r="4022">
          <cell r="E4022" t="str">
            <v>신비로마트(강촌오토캠핑장)(취급)</v>
          </cell>
          <cell r="F4022" t="str">
            <v>221-13-14095</v>
          </cell>
          <cell r="G4022" t="str">
            <v>정상</v>
          </cell>
          <cell r="H4022" t="str">
            <v>Y</v>
          </cell>
          <cell r="I4022" t="str">
            <v>이병숙</v>
          </cell>
          <cell r="J4022" t="str">
            <v>1963년 04월 15일</v>
          </cell>
          <cell r="K4022" t="str">
            <v>00000000000</v>
          </cell>
        </row>
        <row r="4023">
          <cell r="E4023" t="str">
            <v>강촌초코민트(취급)</v>
          </cell>
          <cell r="F4023" t="str">
            <v>221-09-71084</v>
          </cell>
          <cell r="G4023" t="str">
            <v>정상</v>
          </cell>
          <cell r="H4023" t="str">
            <v>Y</v>
          </cell>
          <cell r="I4023" t="str">
            <v>이용규</v>
          </cell>
          <cell r="J4023" t="str">
            <v>1956년 04월 12일</v>
          </cell>
          <cell r="K4023" t="str">
            <v>00000000000</v>
          </cell>
        </row>
        <row r="4024">
          <cell r="E4024" t="str">
            <v>이진웅곰탕육칼소한마리탕(오후펜션)(취급)</v>
          </cell>
          <cell r="F4024" t="str">
            <v>221-12-51564</v>
          </cell>
          <cell r="G4024" t="str">
            <v>정상</v>
          </cell>
          <cell r="H4024" t="str">
            <v>N</v>
          </cell>
          <cell r="I4024" t="str">
            <v>이진웅</v>
          </cell>
          <cell r="J4024" t="str">
            <v>1980년 03월 30일</v>
          </cell>
          <cell r="K4024" t="str">
            <v>00000000000</v>
          </cell>
        </row>
        <row r="4025">
          <cell r="E4025" t="str">
            <v>마로니에펜션(취급)</v>
          </cell>
          <cell r="F4025" t="str">
            <v>132-27-84721</v>
          </cell>
          <cell r="G4025" t="str">
            <v>정상</v>
          </cell>
          <cell r="H4025" t="str">
            <v>Y</v>
          </cell>
          <cell r="I4025" t="str">
            <v>강정자</v>
          </cell>
          <cell r="J4025" t="str">
            <v>1952년 12월 16일</v>
          </cell>
          <cell r="K4025" t="str">
            <v>00000000000</v>
          </cell>
        </row>
        <row r="4026">
          <cell r="E4026" t="str">
            <v>카시오페아펜션(취급)</v>
          </cell>
          <cell r="F4026" t="str">
            <v>128-04-32768</v>
          </cell>
          <cell r="G4026" t="str">
            <v>정상</v>
          </cell>
          <cell r="H4026" t="str">
            <v>N</v>
          </cell>
          <cell r="I4026" t="str">
            <v>박여진</v>
          </cell>
          <cell r="J4026" t="str">
            <v>1961년 01월 20일</v>
          </cell>
          <cell r="K4026" t="str">
            <v>00000000000</v>
          </cell>
        </row>
        <row r="4027">
          <cell r="E4027" t="str">
            <v>남이섬벨리(펜션)</v>
          </cell>
          <cell r="F4027" t="str">
            <v>132-28-56256</v>
          </cell>
          <cell r="G4027" t="str">
            <v>정상</v>
          </cell>
          <cell r="H4027" t="str">
            <v>N</v>
          </cell>
          <cell r="I4027" t="str">
            <v>김면술</v>
          </cell>
          <cell r="J4027" t="str">
            <v>1947년 04월 20일</v>
          </cell>
          <cell r="K4027" t="str">
            <v>00000000000</v>
          </cell>
        </row>
        <row r="4028">
          <cell r="E4028" t="str">
            <v>하늘다리(취급)</v>
          </cell>
          <cell r="F4028" t="str">
            <v>130-42-73691</v>
          </cell>
          <cell r="G4028" t="str">
            <v>정상</v>
          </cell>
          <cell r="H4028" t="str">
            <v>Y</v>
          </cell>
          <cell r="I4028" t="str">
            <v>최상진</v>
          </cell>
          <cell r="J4028" t="str">
            <v>1974년 08월 19일</v>
          </cell>
          <cell r="K4028" t="str">
            <v>00000000000</v>
          </cell>
        </row>
        <row r="4029">
          <cell r="E4029" t="str">
            <v>잠에서깨어난고양이(취급)</v>
          </cell>
          <cell r="F4029" t="str">
            <v>127-16-33826</v>
          </cell>
          <cell r="G4029" t="str">
            <v>정상</v>
          </cell>
          <cell r="H4029" t="str">
            <v>Y</v>
          </cell>
          <cell r="I4029" t="str">
            <v>신상우</v>
          </cell>
          <cell r="J4029" t="str">
            <v>1963년 08월 12일</v>
          </cell>
          <cell r="K4029" t="str">
            <v>00000000000</v>
          </cell>
        </row>
        <row r="4030">
          <cell r="E4030" t="str">
            <v>더설레임(특수가맹)</v>
          </cell>
          <cell r="F4030" t="str">
            <v>132-24-08057</v>
          </cell>
          <cell r="G4030" t="str">
            <v>정상</v>
          </cell>
          <cell r="H4030" t="str">
            <v>Y</v>
          </cell>
          <cell r="I4030" t="str">
            <v>최민재</v>
          </cell>
          <cell r="J4030" t="str">
            <v>1986년 01월 15일</v>
          </cell>
          <cell r="K4030" t="str">
            <v>00000000000</v>
          </cell>
        </row>
        <row r="4031">
          <cell r="E4031" t="str">
            <v>로렌시아(취급)</v>
          </cell>
          <cell r="F4031" t="str">
            <v>132-27-64759</v>
          </cell>
          <cell r="G4031" t="str">
            <v>정상</v>
          </cell>
          <cell r="H4031" t="str">
            <v>Y</v>
          </cell>
          <cell r="I4031" t="str">
            <v>이종열</v>
          </cell>
          <cell r="J4031" t="str">
            <v>1955년 11월 27일</v>
          </cell>
          <cell r="K4031" t="str">
            <v>00000000000</v>
          </cell>
        </row>
        <row r="4032">
          <cell r="E4032" t="str">
            <v>또올래캠핑장(취급)</v>
          </cell>
          <cell r="F4032" t="str">
            <v>214-07-86630</v>
          </cell>
          <cell r="G4032" t="str">
            <v>정상</v>
          </cell>
          <cell r="H4032" t="str">
            <v>Y</v>
          </cell>
          <cell r="I4032" t="str">
            <v>임경재</v>
          </cell>
          <cell r="J4032" t="str">
            <v>1979년 02월 27일</v>
          </cell>
          <cell r="K4032" t="str">
            <v>00000000000</v>
          </cell>
        </row>
        <row r="4033">
          <cell r="E4033" t="str">
            <v>첫눈애펜션(특수가맹)</v>
          </cell>
          <cell r="F4033" t="str">
            <v>132-27-26487</v>
          </cell>
          <cell r="G4033" t="str">
            <v>정상</v>
          </cell>
          <cell r="H4033" t="str">
            <v>Y</v>
          </cell>
          <cell r="I4033" t="str">
            <v>권오화</v>
          </cell>
          <cell r="J4033" t="str">
            <v>1971년 10월 06일</v>
          </cell>
          <cell r="K4033" t="str">
            <v>00000000000</v>
          </cell>
        </row>
        <row r="4034">
          <cell r="E4034" t="str">
            <v>오페라연수원(취급)</v>
          </cell>
          <cell r="F4034" t="str">
            <v>129-14-31285</v>
          </cell>
          <cell r="G4034" t="str">
            <v>정상</v>
          </cell>
          <cell r="H4034" t="str">
            <v>Y</v>
          </cell>
          <cell r="I4034" t="str">
            <v>김석인</v>
          </cell>
          <cell r="J4034" t="str">
            <v>1954년 10월 02일</v>
          </cell>
          <cell r="K4034" t="str">
            <v>00000000000</v>
          </cell>
        </row>
        <row r="4035">
          <cell r="E4035" t="str">
            <v>홍천리버카라반(취급)</v>
          </cell>
          <cell r="F4035" t="str">
            <v>223-04-47208</v>
          </cell>
          <cell r="G4035" t="str">
            <v>정상</v>
          </cell>
          <cell r="H4035" t="str">
            <v>Y</v>
          </cell>
          <cell r="I4035" t="str">
            <v>장미선</v>
          </cell>
          <cell r="J4035" t="str">
            <v>1966년 10월 01일</v>
          </cell>
          <cell r="K4035" t="str">
            <v>00000000000</v>
          </cell>
        </row>
        <row r="4036">
          <cell r="E4036" t="str">
            <v>멘스포(청평스포랜드)(취급)</v>
          </cell>
          <cell r="F4036" t="str">
            <v>483-03-00434</v>
          </cell>
          <cell r="G4036" t="str">
            <v>정상</v>
          </cell>
          <cell r="H4036" t="str">
            <v>Y</v>
          </cell>
          <cell r="I4036" t="str">
            <v>주현</v>
          </cell>
          <cell r="J4036" t="str">
            <v>1960년 01월 27일</v>
          </cell>
          <cell r="K4036" t="str">
            <v>00000000000</v>
          </cell>
        </row>
        <row r="4037">
          <cell r="E4037" t="str">
            <v>강촌스타밸리(취급)</v>
          </cell>
          <cell r="F4037" t="str">
            <v>221-08-81741</v>
          </cell>
          <cell r="G4037" t="str">
            <v>정상</v>
          </cell>
          <cell r="H4037" t="str">
            <v>Y</v>
          </cell>
          <cell r="I4037" t="str">
            <v>김태준</v>
          </cell>
          <cell r="J4037" t="str">
            <v>1984년 04월 30일</v>
          </cell>
          <cell r="K4037" t="str">
            <v>00000000000</v>
          </cell>
        </row>
        <row r="4038">
          <cell r="E4038" t="str">
            <v>와이드(더리버편의점)(취급)</v>
          </cell>
          <cell r="F4038" t="str">
            <v>132-27-01531</v>
          </cell>
          <cell r="G4038" t="str">
            <v>정상</v>
          </cell>
          <cell r="H4038" t="str">
            <v>N</v>
          </cell>
          <cell r="I4038" t="str">
            <v>김미라외1명</v>
          </cell>
          <cell r="J4038" t="str">
            <v>1975년 08월 20일</v>
          </cell>
          <cell r="K4038" t="str">
            <v>00000000000</v>
          </cell>
        </row>
        <row r="4039">
          <cell r="E4039" t="str">
            <v>오띠모펜션(취급)</v>
          </cell>
          <cell r="F4039" t="str">
            <v>135-18-42257</v>
          </cell>
          <cell r="G4039" t="str">
            <v>정상</v>
          </cell>
          <cell r="H4039" t="str">
            <v>N</v>
          </cell>
          <cell r="I4039" t="str">
            <v>한명숙</v>
          </cell>
          <cell r="J4039" t="str">
            <v>1964년 01월 01일</v>
          </cell>
          <cell r="K4039" t="str">
            <v>00000000000</v>
          </cell>
        </row>
        <row r="4040">
          <cell r="E4040" t="str">
            <v>힐스토리펜션(특수가맹)</v>
          </cell>
          <cell r="F4040" t="str">
            <v>132-28-02876</v>
          </cell>
          <cell r="G4040" t="str">
            <v>정상</v>
          </cell>
          <cell r="H4040" t="str">
            <v>Y</v>
          </cell>
          <cell r="I4040" t="str">
            <v>이연숙외1명</v>
          </cell>
          <cell r="J4040" t="str">
            <v>1965년 02월 14일</v>
          </cell>
          <cell r="K4040" t="str">
            <v>00000000000</v>
          </cell>
        </row>
        <row r="4041">
          <cell r="E4041" t="str">
            <v>솔향기(취급)</v>
          </cell>
          <cell r="F4041" t="str">
            <v>101-07-75991</v>
          </cell>
          <cell r="G4041" t="str">
            <v>정상</v>
          </cell>
          <cell r="H4041" t="str">
            <v>Y</v>
          </cell>
          <cell r="I4041" t="str">
            <v>김도영</v>
          </cell>
          <cell r="J4041" t="str">
            <v>1981년 08월 26일</v>
          </cell>
          <cell r="K4041" t="str">
            <v>00000000000</v>
          </cell>
        </row>
        <row r="4042">
          <cell r="E4042" t="str">
            <v>청평물소리펜션(취급)</v>
          </cell>
          <cell r="F4042" t="str">
            <v>107-06-26564</v>
          </cell>
          <cell r="G4042" t="str">
            <v>정상</v>
          </cell>
          <cell r="H4042" t="str">
            <v>Y</v>
          </cell>
          <cell r="I4042" t="str">
            <v>석봉희</v>
          </cell>
          <cell r="J4042" t="str">
            <v>1961년 03월 17일</v>
          </cell>
          <cell r="K4042" t="str">
            <v>00000000000</v>
          </cell>
        </row>
        <row r="4043">
          <cell r="E4043" t="str">
            <v>스카이정원(취급)</v>
          </cell>
          <cell r="F4043" t="str">
            <v>105-02-59775</v>
          </cell>
          <cell r="G4043" t="str">
            <v>정상</v>
          </cell>
          <cell r="H4043" t="str">
            <v>Y</v>
          </cell>
          <cell r="I4043" t="str">
            <v>박종수</v>
          </cell>
          <cell r="J4043" t="str">
            <v>1971년 01월 19일</v>
          </cell>
          <cell r="K4043" t="str">
            <v>00000000000</v>
          </cell>
        </row>
        <row r="4044">
          <cell r="E4044" t="str">
            <v>송이가든(취급)</v>
          </cell>
          <cell r="F4044" t="str">
            <v>132-12-86711</v>
          </cell>
          <cell r="G4044" t="str">
            <v>정상</v>
          </cell>
          <cell r="H4044" t="str">
            <v>Y</v>
          </cell>
          <cell r="I4044" t="str">
            <v>김순옥</v>
          </cell>
          <cell r="J4044" t="str">
            <v>1970년 10월 18일</v>
          </cell>
          <cell r="K4044" t="str">
            <v>00000000000</v>
          </cell>
        </row>
        <row r="4045">
          <cell r="E4045" t="str">
            <v>레인파크(취급)</v>
          </cell>
          <cell r="F4045" t="str">
            <v>139-43-00038</v>
          </cell>
          <cell r="G4045" t="str">
            <v>정상</v>
          </cell>
          <cell r="H4045" t="str">
            <v>Y</v>
          </cell>
          <cell r="I4045" t="str">
            <v>소성섭</v>
          </cell>
          <cell r="J4045" t="str">
            <v>1951년 03월 12일</v>
          </cell>
          <cell r="K4045" t="str">
            <v>00000000000</v>
          </cell>
        </row>
        <row r="4046">
          <cell r="E4046" t="str">
            <v>펜션프로포즈(특수가맹)</v>
          </cell>
          <cell r="F4046" t="str">
            <v>132-27-55944</v>
          </cell>
          <cell r="G4046" t="str">
            <v>정상</v>
          </cell>
          <cell r="H4046" t="str">
            <v>Y</v>
          </cell>
          <cell r="I4046" t="str">
            <v>신영임</v>
          </cell>
          <cell r="J4046" t="str">
            <v>1965년 12월 14일</v>
          </cell>
          <cell r="K4046" t="str">
            <v>00000000000</v>
          </cell>
        </row>
        <row r="4047">
          <cell r="E4047" t="str">
            <v>두레촌(취급)</v>
          </cell>
          <cell r="F4047" t="str">
            <v>132-28-20516</v>
          </cell>
          <cell r="G4047" t="str">
            <v>정상</v>
          </cell>
          <cell r="H4047" t="str">
            <v>N</v>
          </cell>
          <cell r="I4047" t="str">
            <v>김시범</v>
          </cell>
          <cell r="J4047" t="str">
            <v>1981년 07월 08일</v>
          </cell>
          <cell r="K4047" t="str">
            <v>00000000000</v>
          </cell>
        </row>
        <row r="4048">
          <cell r="E4048" t="str">
            <v>다람쥐소풍로그캠프(취급)</v>
          </cell>
          <cell r="F4048" t="str">
            <v>132-27-38829</v>
          </cell>
          <cell r="G4048" t="str">
            <v>정상</v>
          </cell>
          <cell r="H4048" t="str">
            <v>N</v>
          </cell>
          <cell r="I4048" t="str">
            <v>허수욱</v>
          </cell>
          <cell r="J4048" t="str">
            <v>1966년 07월 09일</v>
          </cell>
          <cell r="K4048" t="str">
            <v>00000000000</v>
          </cell>
        </row>
        <row r="4049">
          <cell r="E4049" t="str">
            <v>슈에뜨펜션(취급)</v>
          </cell>
          <cell r="F4049" t="str">
            <v>121-08-44000</v>
          </cell>
          <cell r="G4049" t="str">
            <v>정상</v>
          </cell>
          <cell r="H4049" t="str">
            <v>Y</v>
          </cell>
          <cell r="I4049" t="str">
            <v>이희숙</v>
          </cell>
          <cell r="J4049" t="str">
            <v>1949년 10월 27일</v>
          </cell>
          <cell r="K4049" t="str">
            <v>00000000000</v>
          </cell>
        </row>
        <row r="4050">
          <cell r="E4050" t="str">
            <v>왕터식당(취급)</v>
          </cell>
          <cell r="F4050" t="str">
            <v>221-81-02564</v>
          </cell>
          <cell r="G4050" t="str">
            <v>정상</v>
          </cell>
          <cell r="H4050" t="str">
            <v>Y</v>
          </cell>
          <cell r="I4050" t="str">
            <v>노한상</v>
          </cell>
          <cell r="J4050" t="str">
            <v>1914년 01월 11일</v>
          </cell>
          <cell r="K4050" t="str">
            <v>00000000000</v>
          </cell>
        </row>
        <row r="4051">
          <cell r="E4051" t="str">
            <v>알프스정원(취급)</v>
          </cell>
          <cell r="F4051" t="str">
            <v>815-48-00025</v>
          </cell>
          <cell r="G4051" t="str">
            <v>정상</v>
          </cell>
          <cell r="H4051" t="str">
            <v>N</v>
          </cell>
          <cell r="I4051" t="str">
            <v>황규선</v>
          </cell>
          <cell r="J4051" t="str">
            <v>1958년 10월 15일</v>
          </cell>
          <cell r="K4051" t="str">
            <v>00000000000</v>
          </cell>
        </row>
        <row r="4052">
          <cell r="E4052" t="str">
            <v>람원민박(취급)</v>
          </cell>
          <cell r="F4052" t="str">
            <v>109-52-31245</v>
          </cell>
          <cell r="G4052" t="str">
            <v>정상</v>
          </cell>
          <cell r="H4052" t="str">
            <v>Y</v>
          </cell>
          <cell r="I4052" t="str">
            <v>박동선</v>
          </cell>
          <cell r="J4052" t="str">
            <v>1953년 06월 08일</v>
          </cell>
          <cell r="K4052" t="str">
            <v>00000000000</v>
          </cell>
        </row>
        <row r="4053">
          <cell r="E4053" t="str">
            <v>토마토마트2호점(취급)</v>
          </cell>
          <cell r="F4053" t="str">
            <v>132-22-55629</v>
          </cell>
          <cell r="G4053" t="str">
            <v>정상</v>
          </cell>
          <cell r="H4053" t="str">
            <v>Y</v>
          </cell>
          <cell r="I4053" t="str">
            <v>김현중</v>
          </cell>
          <cell r="J4053" t="str">
            <v>1979년 11월 24일</v>
          </cell>
          <cell r="K4053" t="str">
            <v>00000000000</v>
          </cell>
        </row>
        <row r="4054">
          <cell r="E4054" t="str">
            <v>석룡산주막(취급)</v>
          </cell>
          <cell r="F4054" t="str">
            <v>517-68-00022</v>
          </cell>
          <cell r="G4054" t="str">
            <v>정상</v>
          </cell>
          <cell r="H4054" t="str">
            <v>Y</v>
          </cell>
          <cell r="I4054" t="str">
            <v>최정희</v>
          </cell>
          <cell r="J4054" t="str">
            <v>1955년 12월 11일</v>
          </cell>
          <cell r="K4054" t="str">
            <v>00000000000</v>
          </cell>
        </row>
        <row r="4055">
          <cell r="E4055" t="str">
            <v>M-CAMP(엠캠프)(취급)</v>
          </cell>
          <cell r="F4055" t="str">
            <v>631-05-00089</v>
          </cell>
          <cell r="G4055" t="str">
            <v>정상</v>
          </cell>
          <cell r="H4055" t="str">
            <v>Y</v>
          </cell>
          <cell r="I4055" t="str">
            <v>이병호</v>
          </cell>
          <cell r="J4055" t="str">
            <v>1971년 03월 01일</v>
          </cell>
          <cell r="K4055" t="str">
            <v>00000000000</v>
          </cell>
        </row>
        <row r="4056">
          <cell r="E4056" t="str">
            <v>중봉상회(해바라기펜션)(특수가맹)</v>
          </cell>
          <cell r="F4056" t="str">
            <v>132-08-48350</v>
          </cell>
          <cell r="G4056" t="str">
            <v>정상</v>
          </cell>
          <cell r="H4056" t="str">
            <v>Y</v>
          </cell>
          <cell r="I4056" t="str">
            <v>김정순</v>
          </cell>
          <cell r="J4056" t="str">
            <v>1956년 05월 10일</v>
          </cell>
          <cell r="K4056" t="str">
            <v>00000000000</v>
          </cell>
        </row>
        <row r="4057">
          <cell r="E4057" t="str">
            <v>운암골유원지식당(취급)</v>
          </cell>
          <cell r="F4057" t="str">
            <v>132-16-18661</v>
          </cell>
          <cell r="G4057" t="str">
            <v>정상</v>
          </cell>
          <cell r="H4057" t="str">
            <v>Y</v>
          </cell>
          <cell r="I4057" t="str">
            <v>양정임</v>
          </cell>
          <cell r="J4057" t="str">
            <v>1956년 04월 08일</v>
          </cell>
          <cell r="K4057" t="str">
            <v>00000000000</v>
          </cell>
        </row>
        <row r="4058">
          <cell r="E4058" t="str">
            <v>햇살좋은날(취급)</v>
          </cell>
          <cell r="F4058" t="str">
            <v>132-27-23350</v>
          </cell>
          <cell r="G4058" t="str">
            <v>정상</v>
          </cell>
          <cell r="H4058" t="str">
            <v>Y</v>
          </cell>
          <cell r="I4058" t="str">
            <v>이제혁</v>
          </cell>
          <cell r="J4058" t="str">
            <v>1977년 06월 16일</v>
          </cell>
          <cell r="K4058" t="str">
            <v>00000000000</v>
          </cell>
        </row>
        <row r="4059">
          <cell r="E4059" t="str">
            <v>토마토(취급)</v>
          </cell>
          <cell r="F4059" t="str">
            <v>223-02-84193</v>
          </cell>
          <cell r="G4059" t="str">
            <v>폐점</v>
          </cell>
          <cell r="H4059" t="str">
            <v>N</v>
          </cell>
          <cell r="I4059" t="str">
            <v>소순목</v>
          </cell>
          <cell r="J4059" t="str">
            <v>1965년 01월 21일</v>
          </cell>
          <cell r="K4059" t="str">
            <v>00000000000</v>
          </cell>
        </row>
        <row r="4060">
          <cell r="E4060" t="str">
            <v>토마토펜션(명변.토마토)(취급)</v>
          </cell>
          <cell r="F4060" t="str">
            <v>404-47-00134</v>
          </cell>
          <cell r="G4060" t="str">
            <v>정상</v>
          </cell>
          <cell r="H4060" t="str">
            <v>Y</v>
          </cell>
          <cell r="I4060" t="str">
            <v>박선영</v>
          </cell>
          <cell r="J4060" t="str">
            <v>1978년 12월 14일</v>
          </cell>
          <cell r="K4060" t="str">
            <v>00000000000</v>
          </cell>
        </row>
        <row r="4061">
          <cell r="E4061" t="str">
            <v>베네치아펜션(취급)</v>
          </cell>
          <cell r="F4061" t="str">
            <v>132-24-95023</v>
          </cell>
          <cell r="G4061" t="str">
            <v>정상</v>
          </cell>
          <cell r="H4061" t="str">
            <v>Y</v>
          </cell>
          <cell r="I4061" t="str">
            <v>최미숙</v>
          </cell>
          <cell r="J4061" t="str">
            <v>1964년 08월 12일</v>
          </cell>
          <cell r="K4061" t="str">
            <v>00000000000</v>
          </cell>
        </row>
        <row r="4062">
          <cell r="E4062" t="str">
            <v>유엔아이펜션(취급)</v>
          </cell>
          <cell r="F4062" t="str">
            <v>132-24-90902</v>
          </cell>
          <cell r="G4062" t="str">
            <v>정상</v>
          </cell>
          <cell r="H4062" t="str">
            <v>Y</v>
          </cell>
          <cell r="I4062" t="str">
            <v>윤영희</v>
          </cell>
          <cell r="J4062" t="str">
            <v>1957년 04월 19일</v>
          </cell>
          <cell r="K4062" t="str">
            <v>00000000000</v>
          </cell>
        </row>
        <row r="4063">
          <cell r="E4063" t="str">
            <v>마당넓은집(취급)</v>
          </cell>
          <cell r="F4063" t="str">
            <v>132-25-49623</v>
          </cell>
          <cell r="G4063" t="str">
            <v>정상</v>
          </cell>
          <cell r="H4063" t="str">
            <v>Y</v>
          </cell>
          <cell r="I4063" t="str">
            <v>서일순</v>
          </cell>
          <cell r="J4063" t="str">
            <v>1953년 08월 13일</v>
          </cell>
          <cell r="K4063" t="str">
            <v>00000000000</v>
          </cell>
        </row>
        <row r="4064">
          <cell r="E4064" t="str">
            <v>포레스트펜션(취급)</v>
          </cell>
          <cell r="F4064" t="str">
            <v>128-21-70828</v>
          </cell>
          <cell r="G4064" t="str">
            <v>정상</v>
          </cell>
          <cell r="H4064" t="str">
            <v>Y</v>
          </cell>
          <cell r="I4064" t="str">
            <v>김금환</v>
          </cell>
          <cell r="J4064" t="str">
            <v>1962년 05월 11일</v>
          </cell>
          <cell r="K4064" t="str">
            <v>00000000000</v>
          </cell>
        </row>
        <row r="4065">
          <cell r="E4065" t="str">
            <v>자우림(취급)</v>
          </cell>
          <cell r="F4065" t="str">
            <v>132-17-34315</v>
          </cell>
          <cell r="G4065" t="str">
            <v>정상</v>
          </cell>
          <cell r="H4065" t="str">
            <v>Y</v>
          </cell>
          <cell r="I4065" t="str">
            <v>김선녀</v>
          </cell>
          <cell r="J4065" t="str">
            <v>1963년 04월 19일</v>
          </cell>
          <cell r="K4065" t="str">
            <v>00000000000</v>
          </cell>
        </row>
        <row r="4066">
          <cell r="E4066" t="str">
            <v>글램바오(주)(취급)</v>
          </cell>
          <cell r="F4066" t="str">
            <v>825-87-00055</v>
          </cell>
          <cell r="G4066" t="str">
            <v>정상</v>
          </cell>
          <cell r="H4066" t="str">
            <v>Y</v>
          </cell>
          <cell r="I4066" t="str">
            <v>박명섭</v>
          </cell>
          <cell r="J4066" t="str">
            <v>1913년 43월 11일</v>
          </cell>
          <cell r="K4066" t="str">
            <v>00000000000</v>
          </cell>
        </row>
        <row r="4067">
          <cell r="E4067" t="str">
            <v>에코피아(취급)</v>
          </cell>
          <cell r="F4067" t="str">
            <v>198-30-00172</v>
          </cell>
          <cell r="G4067" t="str">
            <v>정상</v>
          </cell>
          <cell r="H4067" t="str">
            <v>Y</v>
          </cell>
          <cell r="I4067" t="str">
            <v>김홍기</v>
          </cell>
          <cell r="J4067" t="str">
            <v>1965년 01월 26일</v>
          </cell>
          <cell r="K4067" t="str">
            <v>00000000000</v>
          </cell>
        </row>
        <row r="4068">
          <cell r="E4068" t="str">
            <v>명돈골(취급)</v>
          </cell>
          <cell r="F4068" t="str">
            <v>211-71-35017</v>
          </cell>
          <cell r="G4068" t="str">
            <v>정상</v>
          </cell>
          <cell r="H4068" t="str">
            <v>Y</v>
          </cell>
          <cell r="I4068" t="str">
            <v>장동화</v>
          </cell>
          <cell r="J4068" t="str">
            <v>1945년 01월 21일</v>
          </cell>
          <cell r="K4068" t="str">
            <v>00000000000</v>
          </cell>
        </row>
        <row r="4069">
          <cell r="E4069" t="str">
            <v>초록나무펜션(취급)</v>
          </cell>
          <cell r="F4069" t="str">
            <v>132-29-11538</v>
          </cell>
          <cell r="G4069" t="str">
            <v>정상</v>
          </cell>
          <cell r="H4069" t="str">
            <v>Y</v>
          </cell>
          <cell r="I4069" t="str">
            <v>이윤문</v>
          </cell>
          <cell r="J4069" t="str">
            <v>1968년 06월 20일</v>
          </cell>
          <cell r="K4069" t="str">
            <v>00000000000</v>
          </cell>
        </row>
        <row r="4070">
          <cell r="E4070" t="str">
            <v>휴성(취급)</v>
          </cell>
          <cell r="F4070" t="str">
            <v>201-06-71338</v>
          </cell>
          <cell r="G4070" t="str">
            <v>정상</v>
          </cell>
          <cell r="H4070" t="str">
            <v>Y</v>
          </cell>
          <cell r="I4070" t="str">
            <v>송명자</v>
          </cell>
          <cell r="J4070" t="str">
            <v>1966년 12월 22일</v>
          </cell>
          <cell r="K4070" t="str">
            <v>00000000000</v>
          </cell>
        </row>
        <row r="4071">
          <cell r="E4071" t="str">
            <v>굴바위산장유원지식당(특수가맹)</v>
          </cell>
          <cell r="F4071" t="str">
            <v>132-20-98911</v>
          </cell>
          <cell r="G4071" t="str">
            <v>정상</v>
          </cell>
          <cell r="H4071" t="str">
            <v>N</v>
          </cell>
          <cell r="I4071" t="str">
            <v>전동규</v>
          </cell>
          <cell r="J4071" t="str">
            <v>1979년 12월 30일</v>
          </cell>
          <cell r="K4071" t="str">
            <v>01087257158</v>
          </cell>
        </row>
        <row r="4072">
          <cell r="E4072" t="str">
            <v>라온펜션(취급)</v>
          </cell>
          <cell r="F4072" t="str">
            <v>127-19-76715</v>
          </cell>
          <cell r="G4072" t="str">
            <v>정상</v>
          </cell>
          <cell r="H4072" t="str">
            <v>Y</v>
          </cell>
          <cell r="I4072" t="str">
            <v>김봉수</v>
          </cell>
          <cell r="J4072" t="str">
            <v>1976년 10월 21일</v>
          </cell>
          <cell r="K4072" t="str">
            <v>00000000000</v>
          </cell>
        </row>
        <row r="4073">
          <cell r="E4073" t="str">
            <v>계곡풍경(취급)</v>
          </cell>
          <cell r="F4073" t="str">
            <v>132-09-29461</v>
          </cell>
          <cell r="G4073" t="str">
            <v>정상</v>
          </cell>
          <cell r="H4073" t="str">
            <v>Y</v>
          </cell>
          <cell r="I4073" t="str">
            <v>서강덕</v>
          </cell>
          <cell r="J4073" t="str">
            <v>1959년 06월 30일</v>
          </cell>
          <cell r="K4073" t="str">
            <v>00000000000</v>
          </cell>
        </row>
        <row r="4074">
          <cell r="E4074" t="str">
            <v>우리벨리관광펜션(취급)</v>
          </cell>
          <cell r="F4074" t="str">
            <v>212-12-79573</v>
          </cell>
          <cell r="G4074" t="str">
            <v>정상</v>
          </cell>
          <cell r="H4074" t="str">
            <v>N</v>
          </cell>
          <cell r="I4074" t="str">
            <v>강옥순</v>
          </cell>
          <cell r="J4074" t="str">
            <v>1958년 03월 03일</v>
          </cell>
          <cell r="K4074" t="str">
            <v>00000000000</v>
          </cell>
        </row>
        <row r="4075">
          <cell r="E4075" t="str">
            <v>용문산허브식당(취급)</v>
          </cell>
          <cell r="F4075" t="str">
            <v>303-16-50939</v>
          </cell>
          <cell r="G4075" t="str">
            <v>정상</v>
          </cell>
          <cell r="H4075" t="str">
            <v>Y</v>
          </cell>
          <cell r="I4075" t="str">
            <v>안기순</v>
          </cell>
          <cell r="J4075" t="str">
            <v>1911년 11월 11일</v>
          </cell>
          <cell r="K4075" t="str">
            <v>00000000000</v>
          </cell>
        </row>
        <row r="4076">
          <cell r="E4076" t="str">
            <v>풀하우스(취급)</v>
          </cell>
          <cell r="F4076" t="str">
            <v>132-25-04908</v>
          </cell>
          <cell r="G4076" t="str">
            <v>정상</v>
          </cell>
          <cell r="H4076" t="str">
            <v>N</v>
          </cell>
          <cell r="I4076" t="str">
            <v>김용국</v>
          </cell>
          <cell r="J4076" t="str">
            <v>1958년 12월 17일</v>
          </cell>
          <cell r="K4076" t="str">
            <v>00000000000</v>
          </cell>
        </row>
        <row r="4077">
          <cell r="E4077" t="str">
            <v>나비드수상레저(취급)</v>
          </cell>
          <cell r="F4077" t="str">
            <v>741-24-00219</v>
          </cell>
          <cell r="G4077" t="str">
            <v>정상</v>
          </cell>
          <cell r="H4077" t="str">
            <v>Y</v>
          </cell>
          <cell r="I4077" t="str">
            <v>권정미</v>
          </cell>
          <cell r="J4077" t="str">
            <v>1980년 12월 22일</v>
          </cell>
          <cell r="K4077" t="str">
            <v>00000000000</v>
          </cell>
        </row>
        <row r="4078">
          <cell r="E4078" t="str">
            <v>첼로와거문고(취급)</v>
          </cell>
          <cell r="F4078" t="str">
            <v>545-28-00036</v>
          </cell>
          <cell r="G4078" t="str">
            <v>정상</v>
          </cell>
          <cell r="H4078" t="str">
            <v>Y</v>
          </cell>
          <cell r="I4078" t="str">
            <v>정준희</v>
          </cell>
          <cell r="J4078" t="str">
            <v>1970년 01월 07일</v>
          </cell>
          <cell r="K4078" t="str">
            <v>00000000000</v>
          </cell>
        </row>
        <row r="4079">
          <cell r="E4079" t="str">
            <v>가평천룡펜션(취급)</v>
          </cell>
          <cell r="F4079" t="str">
            <v>821-22-00170</v>
          </cell>
          <cell r="G4079" t="str">
            <v>폐점</v>
          </cell>
          <cell r="H4079" t="str">
            <v>Y</v>
          </cell>
          <cell r="I4079" t="str">
            <v>정지영</v>
          </cell>
          <cell r="J4079" t="str">
            <v>1982년 07월 12일</v>
          </cell>
          <cell r="K4079" t="str">
            <v>00000000000</v>
          </cell>
        </row>
        <row r="4080">
          <cell r="E4080" t="str">
            <v>알리에(취급)</v>
          </cell>
          <cell r="F4080" t="str">
            <v>132-27-78608</v>
          </cell>
          <cell r="G4080" t="str">
            <v>정상</v>
          </cell>
          <cell r="H4080" t="str">
            <v>Y</v>
          </cell>
          <cell r="I4080" t="str">
            <v>이태구</v>
          </cell>
          <cell r="J4080" t="str">
            <v>1980년 11월 14일</v>
          </cell>
          <cell r="K4080" t="str">
            <v>00000000000</v>
          </cell>
        </row>
        <row r="4081">
          <cell r="E4081" t="str">
            <v>용수목(취급)</v>
          </cell>
          <cell r="F4081" t="str">
            <v>137-13-66570</v>
          </cell>
          <cell r="G4081" t="str">
            <v>정상</v>
          </cell>
          <cell r="H4081" t="str">
            <v>Y</v>
          </cell>
          <cell r="I4081" t="str">
            <v>정연국</v>
          </cell>
          <cell r="J4081" t="str">
            <v>1954년 10월 30일</v>
          </cell>
          <cell r="K4081" t="str">
            <v>00000000000</v>
          </cell>
        </row>
        <row r="4082">
          <cell r="E4082" t="str">
            <v>일마레펜션(취급)</v>
          </cell>
          <cell r="F4082" t="str">
            <v>303-26-25517</v>
          </cell>
          <cell r="G4082" t="str">
            <v>정상</v>
          </cell>
          <cell r="H4082" t="str">
            <v>N</v>
          </cell>
          <cell r="I4082" t="str">
            <v>김경남</v>
          </cell>
          <cell r="J4082" t="str">
            <v>1965년 10월 30일</v>
          </cell>
          <cell r="K4082" t="str">
            <v>00000000000</v>
          </cell>
        </row>
        <row r="4083">
          <cell r="E4083" t="str">
            <v>꽃보다펜션(취급)</v>
          </cell>
          <cell r="F4083" t="str">
            <v>585-05-00369</v>
          </cell>
          <cell r="G4083" t="str">
            <v>정상</v>
          </cell>
          <cell r="H4083" t="str">
            <v>Y</v>
          </cell>
          <cell r="I4083" t="str">
            <v>송원용</v>
          </cell>
          <cell r="J4083" t="str">
            <v>1965년 07월 19일</v>
          </cell>
          <cell r="K4083" t="str">
            <v>00000000000</v>
          </cell>
        </row>
        <row r="4084">
          <cell r="E4084" t="str">
            <v>태양펜션(취급)</v>
          </cell>
          <cell r="F4084" t="str">
            <v>132-25-90025</v>
          </cell>
          <cell r="G4084" t="str">
            <v>정상</v>
          </cell>
          <cell r="H4084" t="str">
            <v>Y</v>
          </cell>
          <cell r="I4084" t="str">
            <v>한영례</v>
          </cell>
          <cell r="J4084" t="str">
            <v>1958년 11월 11일</v>
          </cell>
          <cell r="K4084" t="str">
            <v>00000000000</v>
          </cell>
        </row>
        <row r="4085">
          <cell r="E4085" t="str">
            <v>펜션ABC풀하우스(취급)</v>
          </cell>
          <cell r="F4085" t="str">
            <v>797-14-00154</v>
          </cell>
          <cell r="G4085" t="str">
            <v>정상</v>
          </cell>
          <cell r="H4085" t="str">
            <v>Y</v>
          </cell>
          <cell r="I4085" t="str">
            <v>정재훈</v>
          </cell>
          <cell r="J4085" t="str">
            <v>1967년 12월 15일</v>
          </cell>
          <cell r="K4085" t="str">
            <v>00000000000</v>
          </cell>
        </row>
        <row r="4086">
          <cell r="E4086" t="str">
            <v>수능슈퍼(특수가맹)</v>
          </cell>
          <cell r="F4086" t="str">
            <v>132-18-14937</v>
          </cell>
          <cell r="G4086" t="str">
            <v>정상</v>
          </cell>
          <cell r="H4086" t="str">
            <v>Y</v>
          </cell>
          <cell r="I4086" t="str">
            <v>박영선</v>
          </cell>
          <cell r="J4086" t="str">
            <v>1956년 10월 04일</v>
          </cell>
          <cell r="K4086" t="str">
            <v>00000000000</v>
          </cell>
        </row>
        <row r="4087">
          <cell r="E4087" t="str">
            <v>둥지펜션(취급)</v>
          </cell>
          <cell r="F4087" t="str">
            <v>132-14-83741</v>
          </cell>
          <cell r="G4087" t="str">
            <v>정상</v>
          </cell>
          <cell r="H4087" t="str">
            <v>Y</v>
          </cell>
          <cell r="I4087" t="str">
            <v>변영숙</v>
          </cell>
          <cell r="J4087" t="str">
            <v>1954년 12월 08일</v>
          </cell>
          <cell r="K4087" t="str">
            <v>00000000000</v>
          </cell>
        </row>
        <row r="4088">
          <cell r="E4088" t="str">
            <v>무지개마을펜션(취급)</v>
          </cell>
          <cell r="F4088" t="str">
            <v>132-22-16761</v>
          </cell>
          <cell r="G4088" t="str">
            <v>정상</v>
          </cell>
          <cell r="H4088" t="str">
            <v>Y</v>
          </cell>
          <cell r="I4088" t="str">
            <v>용금숙</v>
          </cell>
          <cell r="J4088" t="str">
            <v>1953년 02월 02일</v>
          </cell>
          <cell r="K4088" t="str">
            <v>00000000000</v>
          </cell>
        </row>
        <row r="4089">
          <cell r="E4089" t="str">
            <v>자연향기펜션(취급)</v>
          </cell>
          <cell r="F4089" t="str">
            <v>422-08-00074</v>
          </cell>
          <cell r="G4089" t="str">
            <v>정상</v>
          </cell>
          <cell r="H4089" t="str">
            <v>Y</v>
          </cell>
          <cell r="I4089" t="str">
            <v>김동일</v>
          </cell>
          <cell r="J4089" t="str">
            <v>1955년 08월 05일</v>
          </cell>
          <cell r="K4089" t="str">
            <v>00000000000</v>
          </cell>
        </row>
        <row r="4090">
          <cell r="E4090" t="str">
            <v>마루펜션(취급)</v>
          </cell>
          <cell r="F4090" t="str">
            <v>132-21-85183</v>
          </cell>
          <cell r="G4090" t="str">
            <v>정상</v>
          </cell>
          <cell r="H4090" t="str">
            <v>Y</v>
          </cell>
          <cell r="I4090" t="str">
            <v>성기연</v>
          </cell>
          <cell r="J4090" t="str">
            <v>1965년 02월 22일</v>
          </cell>
          <cell r="K4090" t="str">
            <v>00000000000</v>
          </cell>
        </row>
        <row r="4091">
          <cell r="E4091" t="str">
            <v>스윗트리펜션(신고은펜션)(취급)</v>
          </cell>
          <cell r="F4091" t="str">
            <v>119-14-30713</v>
          </cell>
          <cell r="G4091" t="str">
            <v>정상</v>
          </cell>
          <cell r="H4091" t="str">
            <v>Y</v>
          </cell>
          <cell r="I4091" t="str">
            <v>김일수</v>
          </cell>
          <cell r="J4091" t="str">
            <v>1953년 01월 05일</v>
          </cell>
          <cell r="K4091" t="str">
            <v>00000000000</v>
          </cell>
        </row>
        <row r="4092">
          <cell r="E4092" t="str">
            <v>솔체험캠프(취급)</v>
          </cell>
          <cell r="F4092" t="str">
            <v>132-28-49662</v>
          </cell>
          <cell r="G4092" t="str">
            <v>정상</v>
          </cell>
          <cell r="H4092" t="str">
            <v>N</v>
          </cell>
          <cell r="I4092" t="str">
            <v>장희정</v>
          </cell>
          <cell r="J4092" t="str">
            <v>1970년 05월 15일</v>
          </cell>
          <cell r="K4092" t="str">
            <v>00000000000</v>
          </cell>
        </row>
        <row r="4093">
          <cell r="E4093" t="str">
            <v>은가비펜션(취급)</v>
          </cell>
          <cell r="F4093" t="str">
            <v>221-10-66535</v>
          </cell>
          <cell r="G4093" t="str">
            <v>정상</v>
          </cell>
          <cell r="H4093" t="str">
            <v>N</v>
          </cell>
          <cell r="I4093" t="str">
            <v>최권도</v>
          </cell>
          <cell r="J4093" t="str">
            <v>1958년 07월 11일</v>
          </cell>
          <cell r="K4093" t="str">
            <v>00000000000</v>
          </cell>
        </row>
        <row r="4094">
          <cell r="E4094" t="str">
            <v>하이캠핑(취급)</v>
          </cell>
          <cell r="F4094" t="str">
            <v>132-28-44497</v>
          </cell>
          <cell r="G4094" t="str">
            <v>정상</v>
          </cell>
          <cell r="H4094" t="str">
            <v>Y</v>
          </cell>
          <cell r="I4094" t="str">
            <v>김종분</v>
          </cell>
          <cell r="J4094" t="str">
            <v>1954년 02월 01일</v>
          </cell>
          <cell r="K4094" t="str">
            <v>00000000000</v>
          </cell>
        </row>
        <row r="4095">
          <cell r="E4095" t="str">
            <v>버블버블펜션(취급)</v>
          </cell>
          <cell r="F4095" t="str">
            <v>132-23-18733</v>
          </cell>
          <cell r="G4095" t="str">
            <v>정상</v>
          </cell>
          <cell r="H4095" t="str">
            <v>Y</v>
          </cell>
          <cell r="I4095" t="str">
            <v>지기원</v>
          </cell>
          <cell r="J4095" t="str">
            <v>1952년 12월 14일</v>
          </cell>
          <cell r="K4095" t="str">
            <v>00000000000</v>
          </cell>
        </row>
        <row r="4096">
          <cell r="E4096" t="str">
            <v>준엔펜션(취급)</v>
          </cell>
          <cell r="F4096" t="str">
            <v>132-26-19107</v>
          </cell>
          <cell r="G4096" t="str">
            <v>정상</v>
          </cell>
          <cell r="H4096" t="str">
            <v>N</v>
          </cell>
          <cell r="I4096" t="str">
            <v>정준희</v>
          </cell>
          <cell r="J4096" t="str">
            <v>1970년 01월 07일</v>
          </cell>
          <cell r="K4096" t="str">
            <v>00000000000</v>
          </cell>
        </row>
        <row r="4097">
          <cell r="E4097" t="str">
            <v>신비펜션(취급)</v>
          </cell>
          <cell r="F4097" t="str">
            <v>101-05-34720</v>
          </cell>
          <cell r="G4097" t="str">
            <v>정상</v>
          </cell>
          <cell r="H4097" t="str">
            <v>Y</v>
          </cell>
          <cell r="I4097" t="str">
            <v>김성열</v>
          </cell>
          <cell r="J4097" t="str">
            <v>1955년 01월 15일</v>
          </cell>
          <cell r="K4097" t="str">
            <v>00000000000</v>
          </cell>
        </row>
        <row r="4098">
          <cell r="E4098" t="str">
            <v>로망스펜션(취급)</v>
          </cell>
          <cell r="F4098" t="str">
            <v>132-24-98506</v>
          </cell>
          <cell r="G4098" t="str">
            <v>정상</v>
          </cell>
          <cell r="H4098" t="str">
            <v>Y</v>
          </cell>
          <cell r="I4098" t="str">
            <v>이순임</v>
          </cell>
          <cell r="J4098" t="str">
            <v>1954년 06월 12일</v>
          </cell>
          <cell r="K4098" t="str">
            <v>00000000000</v>
          </cell>
        </row>
        <row r="4099">
          <cell r="E4099" t="str">
            <v>꽃비펜션(취급)</v>
          </cell>
          <cell r="F4099" t="str">
            <v>516-38-00153</v>
          </cell>
          <cell r="G4099" t="str">
            <v>정상</v>
          </cell>
          <cell r="H4099" t="str">
            <v>N</v>
          </cell>
          <cell r="I4099" t="str">
            <v>유완준</v>
          </cell>
          <cell r="J4099" t="str">
            <v>1962년 05월 18일</v>
          </cell>
          <cell r="K4099" t="str">
            <v>00000000000</v>
          </cell>
        </row>
        <row r="4100">
          <cell r="E4100" t="str">
            <v>체리쉬(특수가맹)</v>
          </cell>
          <cell r="F4100" t="str">
            <v>115-48-00022</v>
          </cell>
          <cell r="G4100" t="str">
            <v>정상</v>
          </cell>
          <cell r="H4100" t="str">
            <v>N</v>
          </cell>
          <cell r="I4100" t="str">
            <v>방선미</v>
          </cell>
          <cell r="J4100" t="str">
            <v>1979년 01월 03일</v>
          </cell>
          <cell r="K4100" t="str">
            <v>00000000000</v>
          </cell>
        </row>
        <row r="4101">
          <cell r="E4101" t="str">
            <v>화랑유원지매점(취급)</v>
          </cell>
          <cell r="F4101" t="str">
            <v>221-04-83417</v>
          </cell>
          <cell r="G4101" t="str">
            <v>정상</v>
          </cell>
          <cell r="H4101" t="str">
            <v>N</v>
          </cell>
          <cell r="I4101" t="str">
            <v>김효선</v>
          </cell>
          <cell r="J4101" t="str">
            <v>1950년 06월 15일</v>
          </cell>
          <cell r="K4101" t="str">
            <v>00000000000</v>
          </cell>
        </row>
        <row r="4102">
          <cell r="E4102" t="str">
            <v>(사)한국기독교문화예술원가평지부로빈나문화마을</v>
          </cell>
          <cell r="F4102" t="str">
            <v>132-82-12342</v>
          </cell>
          <cell r="G4102" t="str">
            <v>정상</v>
          </cell>
          <cell r="H4102" t="str">
            <v>N</v>
          </cell>
          <cell r="I4102" t="str">
            <v>나광빈</v>
          </cell>
          <cell r="J4102" t="str">
            <v>1911년 62월 21일</v>
          </cell>
          <cell r="K4102" t="str">
            <v>00000000000</v>
          </cell>
        </row>
        <row r="4103">
          <cell r="E4103" t="str">
            <v>브라보캠핑장(취급)</v>
          </cell>
          <cell r="F4103" t="str">
            <v>132-26-42030</v>
          </cell>
          <cell r="G4103" t="str">
            <v>정상</v>
          </cell>
          <cell r="H4103" t="str">
            <v>Y</v>
          </cell>
          <cell r="I4103" t="str">
            <v>강영진</v>
          </cell>
          <cell r="J4103" t="str">
            <v>1981년 06월 04일</v>
          </cell>
          <cell r="K4103" t="str">
            <v>00000000000</v>
          </cell>
        </row>
        <row r="4104">
          <cell r="E4104" t="str">
            <v>용수종점슈퍼(취급)</v>
          </cell>
          <cell r="F4104" t="str">
            <v>132-09-20780</v>
          </cell>
          <cell r="G4104" t="str">
            <v>정상</v>
          </cell>
          <cell r="H4104" t="str">
            <v>N</v>
          </cell>
          <cell r="I4104" t="str">
            <v>오세호</v>
          </cell>
          <cell r="J4104" t="str">
            <v>1952년 07월 20일</v>
          </cell>
          <cell r="K4104" t="str">
            <v>00000000000</v>
          </cell>
        </row>
        <row r="4105">
          <cell r="E4105" t="str">
            <v>귀목식당(취급)</v>
          </cell>
          <cell r="F4105" t="str">
            <v>132-09-21173</v>
          </cell>
          <cell r="G4105" t="str">
            <v>정상</v>
          </cell>
          <cell r="H4105" t="str">
            <v>Y</v>
          </cell>
          <cell r="I4105" t="str">
            <v>배윤만</v>
          </cell>
          <cell r="J4105" t="str">
            <v>1954년 06월 06일</v>
          </cell>
          <cell r="K4105" t="str">
            <v>00000000000</v>
          </cell>
        </row>
        <row r="4106">
          <cell r="E4106" t="str">
            <v>메종드씨엘(특수가맹)</v>
          </cell>
          <cell r="F4106" t="str">
            <v>877-31-00059</v>
          </cell>
          <cell r="G4106" t="str">
            <v>정상</v>
          </cell>
          <cell r="H4106" t="str">
            <v>Y</v>
          </cell>
          <cell r="I4106" t="str">
            <v>채웅기</v>
          </cell>
          <cell r="J4106" t="str">
            <v>1954년 12월 05일</v>
          </cell>
          <cell r="K4106" t="str">
            <v>00000000000</v>
          </cell>
        </row>
        <row r="4107">
          <cell r="E4107" t="str">
            <v>깡통불곱창(취급)</v>
          </cell>
          <cell r="F4107" t="str">
            <v>132-28-79109</v>
          </cell>
          <cell r="G4107" t="str">
            <v>정상</v>
          </cell>
          <cell r="H4107" t="str">
            <v>Y</v>
          </cell>
          <cell r="I4107" t="str">
            <v>김공님</v>
          </cell>
          <cell r="J4107" t="str">
            <v>1969년 11월 10일</v>
          </cell>
          <cell r="K4107" t="str">
            <v>01033650413</v>
          </cell>
        </row>
        <row r="4108">
          <cell r="E4108" t="str">
            <v>세창상회(특수가맹)</v>
          </cell>
          <cell r="F4108" t="str">
            <v>586-24-00209</v>
          </cell>
          <cell r="G4108" t="str">
            <v>정상</v>
          </cell>
          <cell r="H4108" t="str">
            <v>Y</v>
          </cell>
          <cell r="I4108" t="str">
            <v>이재연</v>
          </cell>
          <cell r="J4108" t="str">
            <v>1960년 03월 11일</v>
          </cell>
          <cell r="K4108" t="str">
            <v>00000000000</v>
          </cell>
        </row>
        <row r="4109">
          <cell r="E4109" t="str">
            <v>명지산아래촌(취급)</v>
          </cell>
          <cell r="F4109" t="str">
            <v>132-17-24350</v>
          </cell>
          <cell r="G4109" t="str">
            <v>정상</v>
          </cell>
          <cell r="H4109" t="str">
            <v>Y</v>
          </cell>
          <cell r="I4109" t="str">
            <v>신동석</v>
          </cell>
          <cell r="J4109" t="str">
            <v>1976년 06월 18일</v>
          </cell>
          <cell r="K4109" t="str">
            <v>00000000000</v>
          </cell>
        </row>
        <row r="4110">
          <cell r="E4110" t="str">
            <v>드라마인(취급)</v>
          </cell>
          <cell r="F4110" t="str">
            <v>132-29-07242</v>
          </cell>
          <cell r="G4110" t="str">
            <v>정상</v>
          </cell>
          <cell r="H4110" t="str">
            <v>Y</v>
          </cell>
          <cell r="I4110" t="str">
            <v>장회균</v>
          </cell>
          <cell r="J4110" t="str">
            <v>1977년 03월 23일</v>
          </cell>
          <cell r="K4110" t="str">
            <v>00000000000</v>
          </cell>
        </row>
        <row r="4111">
          <cell r="E4111" t="str">
            <v>맑은물소리(취급)</v>
          </cell>
          <cell r="F4111" t="str">
            <v>132-22-88299</v>
          </cell>
          <cell r="G4111" t="str">
            <v>정상</v>
          </cell>
          <cell r="H4111" t="str">
            <v>Y</v>
          </cell>
          <cell r="I4111" t="str">
            <v>김성수</v>
          </cell>
          <cell r="J4111" t="str">
            <v>1972년 05월 27일</v>
          </cell>
          <cell r="K4111" t="str">
            <v>00000000000</v>
          </cell>
        </row>
        <row r="4112">
          <cell r="E4112" t="str">
            <v>산내음펜션(취급)</v>
          </cell>
          <cell r="F4112" t="str">
            <v>132-24-84545</v>
          </cell>
          <cell r="G4112" t="str">
            <v>정상</v>
          </cell>
          <cell r="H4112" t="str">
            <v>Y</v>
          </cell>
          <cell r="I4112" t="str">
            <v>박현순</v>
          </cell>
          <cell r="J4112" t="str">
            <v>1952년 05월 15일</v>
          </cell>
          <cell r="K4112" t="str">
            <v>00000000000</v>
          </cell>
        </row>
        <row r="4113">
          <cell r="E4113" t="str">
            <v>에뜨캠핑장(특수가맹)</v>
          </cell>
          <cell r="F4113" t="str">
            <v>132-28-31589</v>
          </cell>
          <cell r="G4113" t="str">
            <v>정상</v>
          </cell>
          <cell r="H4113" t="str">
            <v>Y</v>
          </cell>
          <cell r="I4113" t="str">
            <v>박현서</v>
          </cell>
          <cell r="J4113" t="str">
            <v>1960년 01월 10일</v>
          </cell>
          <cell r="K4113" t="str">
            <v>00000000000</v>
          </cell>
        </row>
        <row r="4114">
          <cell r="E4114" t="str">
            <v>캠핑어클락(취급)</v>
          </cell>
          <cell r="F4114" t="str">
            <v>132-27-19439</v>
          </cell>
          <cell r="G4114" t="str">
            <v>정상</v>
          </cell>
          <cell r="H4114" t="str">
            <v>Y</v>
          </cell>
          <cell r="I4114" t="str">
            <v>조은정</v>
          </cell>
          <cell r="J4114" t="str">
            <v>1973년 01월 13일</v>
          </cell>
          <cell r="K4114" t="str">
            <v>00000000000</v>
          </cell>
        </row>
        <row r="4115">
          <cell r="E4115" t="str">
            <v>해피편의점(특수가맹)</v>
          </cell>
          <cell r="F4115" t="str">
            <v>132-20-25330</v>
          </cell>
          <cell r="G4115" t="str">
            <v>정상</v>
          </cell>
          <cell r="H4115" t="str">
            <v>Y</v>
          </cell>
          <cell r="I4115" t="str">
            <v>윤경희</v>
          </cell>
          <cell r="J4115" t="str">
            <v>1971년 05월 14일</v>
          </cell>
          <cell r="K4115" t="str">
            <v>00000000000</v>
          </cell>
        </row>
        <row r="4116">
          <cell r="E4116" t="str">
            <v>리치하우스(취급)</v>
          </cell>
          <cell r="F4116" t="str">
            <v>133-02-80327</v>
          </cell>
          <cell r="G4116" t="str">
            <v>정상</v>
          </cell>
          <cell r="H4116" t="str">
            <v>Y</v>
          </cell>
          <cell r="I4116" t="str">
            <v>최윤규</v>
          </cell>
          <cell r="J4116" t="str">
            <v>1954년 11월 28일</v>
          </cell>
          <cell r="K4116" t="str">
            <v>00000000000</v>
          </cell>
        </row>
        <row r="4117">
          <cell r="E4117" t="str">
            <v>봉주르펜션(취급)</v>
          </cell>
          <cell r="F4117" t="str">
            <v>692-18-00162</v>
          </cell>
          <cell r="G4117" t="str">
            <v>정상</v>
          </cell>
          <cell r="H4117" t="str">
            <v>Y</v>
          </cell>
          <cell r="I4117" t="str">
            <v>박상용</v>
          </cell>
          <cell r="J4117" t="str">
            <v>1975년 01월 05일</v>
          </cell>
          <cell r="K4117" t="str">
            <v>00000000000</v>
          </cell>
        </row>
        <row r="4118">
          <cell r="E4118" t="str">
            <v>포시즌펜션(취급)</v>
          </cell>
          <cell r="F4118" t="str">
            <v>132-23-53201</v>
          </cell>
          <cell r="G4118" t="str">
            <v>정상</v>
          </cell>
          <cell r="H4118" t="str">
            <v>Y</v>
          </cell>
          <cell r="I4118" t="str">
            <v>목진호</v>
          </cell>
          <cell r="J4118" t="str">
            <v>1949년 11월 12일</v>
          </cell>
          <cell r="K4118" t="str">
            <v>00000000000</v>
          </cell>
        </row>
        <row r="4119">
          <cell r="E4119" t="str">
            <v>달빛풍경펜션(취급)</v>
          </cell>
          <cell r="F4119" t="str">
            <v>209-02-92737</v>
          </cell>
          <cell r="G4119" t="str">
            <v>정상</v>
          </cell>
          <cell r="H4119" t="str">
            <v>Y</v>
          </cell>
          <cell r="I4119" t="str">
            <v>김인식</v>
          </cell>
          <cell r="J4119" t="str">
            <v>1952년 06월 27일</v>
          </cell>
          <cell r="K4119" t="str">
            <v>00000000000</v>
          </cell>
        </row>
        <row r="4120">
          <cell r="E4120" t="str">
            <v>루미노사펜션(취급)</v>
          </cell>
          <cell r="F4120" t="str">
            <v>728-05-00160</v>
          </cell>
          <cell r="G4120" t="str">
            <v>정상</v>
          </cell>
          <cell r="H4120" t="str">
            <v>N</v>
          </cell>
          <cell r="I4120" t="str">
            <v>서동숙</v>
          </cell>
          <cell r="J4120" t="str">
            <v>1988년 06월 13일</v>
          </cell>
          <cell r="K4120" t="str">
            <v>00000000000</v>
          </cell>
        </row>
        <row r="4121">
          <cell r="E4121" t="str">
            <v>토토큰바위야영장(특수가맹)</v>
          </cell>
          <cell r="F4121" t="str">
            <v>307-19-00392</v>
          </cell>
          <cell r="G4121" t="str">
            <v>정상</v>
          </cell>
          <cell r="H4121" t="str">
            <v>Y</v>
          </cell>
          <cell r="I4121" t="str">
            <v>박상배</v>
          </cell>
          <cell r="J4121" t="str">
            <v>1971년 04월 22일</v>
          </cell>
          <cell r="K4121" t="str">
            <v>00000000000</v>
          </cell>
        </row>
        <row r="4122">
          <cell r="E4122" t="str">
            <v>드림펜션(취급)</v>
          </cell>
          <cell r="F4122" t="str">
            <v>221-10-42493</v>
          </cell>
          <cell r="G4122" t="str">
            <v>정상</v>
          </cell>
          <cell r="H4122" t="str">
            <v>N</v>
          </cell>
          <cell r="I4122" t="str">
            <v>원문성</v>
          </cell>
          <cell r="J4122" t="str">
            <v>1952년 10월 27일</v>
          </cell>
          <cell r="K4122" t="str">
            <v>00000000000</v>
          </cell>
        </row>
        <row r="4123">
          <cell r="E4123" t="str">
            <v>예쁜펜션더뮤즈(취급)</v>
          </cell>
          <cell r="F4123" t="str">
            <v>459-79-00080</v>
          </cell>
          <cell r="G4123" t="str">
            <v>정상</v>
          </cell>
          <cell r="H4123" t="str">
            <v>N</v>
          </cell>
          <cell r="I4123" t="str">
            <v>장재대</v>
          </cell>
          <cell r="J4123" t="str">
            <v>1966년 05월 29일</v>
          </cell>
          <cell r="K4123" t="str">
            <v>00000000000</v>
          </cell>
        </row>
        <row r="4124">
          <cell r="E4124" t="str">
            <v>에덴농산물센타(특수가맹)</v>
          </cell>
          <cell r="F4124" t="str">
            <v>301-05-42062</v>
          </cell>
          <cell r="G4124" t="str">
            <v>정상</v>
          </cell>
          <cell r="H4124" t="str">
            <v>Y</v>
          </cell>
          <cell r="I4124" t="str">
            <v>최성남</v>
          </cell>
          <cell r="J4124" t="str">
            <v>1954년 10월 30일</v>
          </cell>
          <cell r="K4124" t="str">
            <v>00000000000</v>
          </cell>
        </row>
        <row r="4125">
          <cell r="E4125" t="str">
            <v>플로렌스글램핑&amp;캠핑(취급)</v>
          </cell>
          <cell r="F4125" t="str">
            <v>164-56-00034</v>
          </cell>
          <cell r="G4125" t="str">
            <v>정상</v>
          </cell>
          <cell r="H4125" t="str">
            <v>Y</v>
          </cell>
          <cell r="I4125" t="str">
            <v>강성민</v>
          </cell>
          <cell r="J4125" t="str">
            <v>1986년 08월 29일</v>
          </cell>
          <cell r="K4125" t="str">
            <v>00000000000</v>
          </cell>
        </row>
        <row r="4126">
          <cell r="E4126" t="str">
            <v>하늘과구름사이(취급)</v>
          </cell>
          <cell r="F4126" t="str">
            <v>132-26-36746</v>
          </cell>
          <cell r="G4126" t="str">
            <v>정상</v>
          </cell>
          <cell r="H4126" t="str">
            <v>N</v>
          </cell>
          <cell r="I4126" t="str">
            <v>주순희</v>
          </cell>
          <cell r="J4126" t="str">
            <v>1960년 02월 01일</v>
          </cell>
          <cell r="K4126" t="str">
            <v>00000000000</v>
          </cell>
        </row>
        <row r="4127">
          <cell r="E4127" t="str">
            <v>화악상회(취급)</v>
          </cell>
          <cell r="F4127" t="str">
            <v>132-08-97040</v>
          </cell>
          <cell r="G4127" t="str">
            <v>정상</v>
          </cell>
          <cell r="H4127" t="str">
            <v>Y</v>
          </cell>
          <cell r="I4127" t="str">
            <v>신주철</v>
          </cell>
          <cell r="J4127" t="str">
            <v>1947년 06월 27일</v>
          </cell>
          <cell r="K4127" t="str">
            <v>00000000000</v>
          </cell>
        </row>
        <row r="4128">
          <cell r="E4128" t="str">
            <v>가평오렌지캠핑장(취급)</v>
          </cell>
          <cell r="F4128" t="str">
            <v>597-14-00025</v>
          </cell>
          <cell r="G4128" t="str">
            <v>정상</v>
          </cell>
          <cell r="H4128" t="str">
            <v>Y</v>
          </cell>
          <cell r="I4128" t="str">
            <v>이진숙</v>
          </cell>
          <cell r="J4128" t="str">
            <v>1960년 01월 01일</v>
          </cell>
          <cell r="K4128" t="str">
            <v>00000000000</v>
          </cell>
        </row>
        <row r="4129">
          <cell r="E4129" t="str">
            <v>보테가풀빌라(취급)</v>
          </cell>
          <cell r="F4129" t="str">
            <v>211-99-81422</v>
          </cell>
          <cell r="G4129" t="str">
            <v>정상</v>
          </cell>
          <cell r="H4129" t="str">
            <v>Y</v>
          </cell>
          <cell r="I4129" t="str">
            <v>송지승</v>
          </cell>
          <cell r="J4129" t="str">
            <v>1975년 10월 28일</v>
          </cell>
          <cell r="K4129" t="str">
            <v>00000000000</v>
          </cell>
        </row>
        <row r="4130">
          <cell r="E4130" t="str">
            <v>중원사나래(취급)</v>
          </cell>
          <cell r="F4130" t="str">
            <v>132-23-68572</v>
          </cell>
          <cell r="G4130" t="str">
            <v>정상</v>
          </cell>
          <cell r="H4130" t="str">
            <v>Y</v>
          </cell>
          <cell r="I4130" t="str">
            <v>전찬진</v>
          </cell>
          <cell r="J4130" t="str">
            <v>1949년 05월 22일</v>
          </cell>
          <cell r="K4130" t="str">
            <v>00000000000</v>
          </cell>
        </row>
        <row r="4131">
          <cell r="E4131" t="str">
            <v>느티나무펜션(취급)</v>
          </cell>
          <cell r="F4131" t="str">
            <v>132-24-59556</v>
          </cell>
          <cell r="G4131" t="str">
            <v>정상</v>
          </cell>
          <cell r="H4131" t="str">
            <v>Y</v>
          </cell>
          <cell r="I4131" t="str">
            <v>이미용</v>
          </cell>
          <cell r="J4131" t="str">
            <v>1964년 12월 20일</v>
          </cell>
          <cell r="K4131" t="str">
            <v>00000000000</v>
          </cell>
        </row>
        <row r="4132">
          <cell r="E4132" t="str">
            <v>태봉편의점(특수가맹)</v>
          </cell>
          <cell r="F4132" t="str">
            <v>132-29-10640</v>
          </cell>
          <cell r="G4132" t="str">
            <v>정상</v>
          </cell>
          <cell r="H4132" t="str">
            <v>Y</v>
          </cell>
          <cell r="I4132" t="str">
            <v>전금선</v>
          </cell>
          <cell r="J4132" t="str">
            <v>1964년 05월 30일</v>
          </cell>
          <cell r="K4132" t="str">
            <v>00000000000</v>
          </cell>
        </row>
        <row r="4133">
          <cell r="E4133" t="str">
            <v>별아래캠핑장(특수가맹)</v>
          </cell>
          <cell r="F4133" t="str">
            <v>808-76-00073</v>
          </cell>
          <cell r="G4133" t="str">
            <v>정상</v>
          </cell>
          <cell r="H4133" t="str">
            <v>Y</v>
          </cell>
          <cell r="I4133" t="str">
            <v>조승환</v>
          </cell>
          <cell r="J4133" t="str">
            <v>1969년 02월 10일</v>
          </cell>
          <cell r="K4133" t="str">
            <v>00000000000</v>
          </cell>
        </row>
        <row r="4134">
          <cell r="E4134" t="str">
            <v>초컬릿(취급)</v>
          </cell>
          <cell r="F4134" t="str">
            <v>543-06-00362</v>
          </cell>
          <cell r="G4134" t="str">
            <v>정상</v>
          </cell>
          <cell r="H4134" t="str">
            <v>Y</v>
          </cell>
          <cell r="I4134" t="str">
            <v>김숙귀</v>
          </cell>
          <cell r="J4134" t="str">
            <v>1959년 01월 10일</v>
          </cell>
          <cell r="K4134" t="str">
            <v>01037915551</v>
          </cell>
        </row>
        <row r="4135">
          <cell r="E4135" t="str">
            <v>태리힐펜션(취급)</v>
          </cell>
          <cell r="F4135" t="str">
            <v>880-57-00040</v>
          </cell>
          <cell r="G4135" t="str">
            <v>정상</v>
          </cell>
          <cell r="H4135" t="str">
            <v>N</v>
          </cell>
          <cell r="I4135" t="str">
            <v>김선혜</v>
          </cell>
          <cell r="J4135" t="str">
            <v>1983년 01월 02일</v>
          </cell>
          <cell r="K4135" t="str">
            <v>00000000000</v>
          </cell>
        </row>
        <row r="4136">
          <cell r="E4136" t="str">
            <v>가람유원지(취급)</v>
          </cell>
          <cell r="F4136" t="str">
            <v>537-45-00110</v>
          </cell>
          <cell r="G4136" t="str">
            <v>정상</v>
          </cell>
          <cell r="H4136" t="str">
            <v>Y</v>
          </cell>
          <cell r="I4136" t="str">
            <v>남춘화</v>
          </cell>
          <cell r="J4136" t="str">
            <v>1961년 10월 40일</v>
          </cell>
          <cell r="K4136" t="str">
            <v>00000000000</v>
          </cell>
        </row>
        <row r="4137">
          <cell r="E4137" t="str">
            <v>필하모니펜션(취급)</v>
          </cell>
          <cell r="F4137" t="str">
            <v>708-44-00132</v>
          </cell>
          <cell r="G4137" t="str">
            <v>정상</v>
          </cell>
          <cell r="H4137" t="str">
            <v>N</v>
          </cell>
          <cell r="I4137" t="str">
            <v>송애경</v>
          </cell>
          <cell r="J4137" t="str">
            <v>1973년 02월 12일</v>
          </cell>
          <cell r="K4137" t="str">
            <v>00000000000</v>
          </cell>
        </row>
        <row r="4138">
          <cell r="E4138" t="str">
            <v>(주)정남쇼핑(취급)</v>
          </cell>
          <cell r="F4138" t="str">
            <v>109-81-99963</v>
          </cell>
          <cell r="G4138" t="str">
            <v>폐점</v>
          </cell>
          <cell r="H4138" t="str">
            <v>N</v>
          </cell>
          <cell r="I4138" t="str">
            <v>남희선</v>
          </cell>
          <cell r="J4138" t="str">
            <v>1911년 01월 11일</v>
          </cell>
          <cell r="K4138" t="str">
            <v>00000000000</v>
          </cell>
        </row>
        <row r="4139">
          <cell r="E4139" t="str">
            <v>자연애품(취급)</v>
          </cell>
          <cell r="F4139" t="str">
            <v>413-87-00250</v>
          </cell>
          <cell r="G4139" t="str">
            <v>정상</v>
          </cell>
          <cell r="H4139" t="str">
            <v>Y</v>
          </cell>
          <cell r="I4139" t="str">
            <v>박윤희</v>
          </cell>
          <cell r="J4139" t="str">
            <v>1920년 44월 71일</v>
          </cell>
          <cell r="K4139" t="str">
            <v>00000000000</v>
          </cell>
        </row>
        <row r="4140">
          <cell r="E4140" t="str">
            <v>꽃여울강변(취급)</v>
          </cell>
          <cell r="F4140" t="str">
            <v>131-19-56251</v>
          </cell>
          <cell r="G4140" t="str">
            <v>정상</v>
          </cell>
          <cell r="H4140" t="str">
            <v>Y</v>
          </cell>
          <cell r="I4140" t="str">
            <v>한홍희</v>
          </cell>
          <cell r="J4140" t="str">
            <v>1968년 02월 22일</v>
          </cell>
          <cell r="K4140" t="str">
            <v>00000000000</v>
          </cell>
        </row>
        <row r="4141">
          <cell r="E4141" t="str">
            <v>거제와현해수욕장점(취급)</v>
          </cell>
          <cell r="F4141" t="str">
            <v>284-05-00433</v>
          </cell>
          <cell r="G4141" t="str">
            <v>정상</v>
          </cell>
          <cell r="H4141" t="str">
            <v>Y</v>
          </cell>
          <cell r="I4141" t="str">
            <v>이명희</v>
          </cell>
          <cell r="J4141" t="str">
            <v>1963년 08월 02일</v>
          </cell>
          <cell r="K4141" t="str">
            <v>00000000000</v>
          </cell>
        </row>
        <row r="4142">
          <cell r="E4142" t="str">
            <v>(주)성원글램핑파크(특수가맹)</v>
          </cell>
          <cell r="F4142" t="str">
            <v>142-81-77103</v>
          </cell>
          <cell r="G4142" t="str">
            <v>정상</v>
          </cell>
          <cell r="H4142" t="str">
            <v>Y</v>
          </cell>
          <cell r="I4142" t="str">
            <v>조윤환</v>
          </cell>
          <cell r="J4142" t="str">
            <v>1913년 45월 11일</v>
          </cell>
          <cell r="K4142" t="str">
            <v>00000000000</v>
          </cell>
        </row>
        <row r="4143">
          <cell r="E4143" t="str">
            <v>와이캠핑장(특수가맹)</v>
          </cell>
          <cell r="F4143" t="str">
            <v>206-19-48318</v>
          </cell>
          <cell r="G4143" t="str">
            <v>정상</v>
          </cell>
          <cell r="H4143" t="str">
            <v>Y</v>
          </cell>
          <cell r="I4143" t="str">
            <v>이재노</v>
          </cell>
          <cell r="J4143" t="str">
            <v>1980년 07월 17일</v>
          </cell>
          <cell r="K4143" t="str">
            <v>00000000000</v>
          </cell>
        </row>
        <row r="4144">
          <cell r="E4144" t="str">
            <v>너나드리민박(취급)</v>
          </cell>
          <cell r="F4144" t="str">
            <v>376-56-00020</v>
          </cell>
          <cell r="G4144" t="str">
            <v>정상</v>
          </cell>
          <cell r="H4144" t="str">
            <v>Y</v>
          </cell>
          <cell r="I4144" t="str">
            <v>박경수</v>
          </cell>
          <cell r="J4144" t="str">
            <v>1911년 11월 11일</v>
          </cell>
          <cell r="K4144" t="str">
            <v>00000000000</v>
          </cell>
        </row>
        <row r="4145">
          <cell r="E4145" t="str">
            <v>싱글벙글캠핑장(특수가맹)</v>
          </cell>
          <cell r="F4145" t="str">
            <v>444-29-00026</v>
          </cell>
          <cell r="G4145" t="str">
            <v>정상</v>
          </cell>
          <cell r="H4145" t="str">
            <v>Y</v>
          </cell>
          <cell r="I4145" t="str">
            <v>김혜정</v>
          </cell>
          <cell r="J4145" t="str">
            <v>1977년 02월 28일</v>
          </cell>
          <cell r="K4145" t="str">
            <v>00000000000</v>
          </cell>
        </row>
        <row r="4146">
          <cell r="E4146" t="str">
            <v>양달관광농원캠핑장(특수가맹)</v>
          </cell>
          <cell r="F4146" t="str">
            <v>110-14-42681</v>
          </cell>
          <cell r="G4146" t="str">
            <v>정상</v>
          </cell>
          <cell r="H4146" t="str">
            <v>Y</v>
          </cell>
          <cell r="I4146" t="str">
            <v>오종석</v>
          </cell>
          <cell r="J4146" t="str">
            <v>1966년 10월 10일</v>
          </cell>
          <cell r="K4146" t="str">
            <v>00000000000</v>
          </cell>
        </row>
        <row r="4147">
          <cell r="E4147" t="str">
            <v>한터팜캠핑장(특수가맹)</v>
          </cell>
          <cell r="F4147" t="str">
            <v>135-14-83003</v>
          </cell>
          <cell r="G4147" t="str">
            <v>정상</v>
          </cell>
          <cell r="H4147" t="str">
            <v>Y</v>
          </cell>
          <cell r="I4147" t="str">
            <v>김명구</v>
          </cell>
          <cell r="J4147" t="str">
            <v>1972년 12월 23일</v>
          </cell>
          <cell r="K4147" t="str">
            <v>00000000000</v>
          </cell>
        </row>
        <row r="4148">
          <cell r="E4148" t="str">
            <v>가평스마일캠핑장(특수가맹)</v>
          </cell>
          <cell r="F4148" t="str">
            <v>132-28-70850</v>
          </cell>
          <cell r="G4148" t="str">
            <v>정상</v>
          </cell>
          <cell r="H4148" t="str">
            <v>Y</v>
          </cell>
          <cell r="I4148" t="str">
            <v>신동용외1명</v>
          </cell>
          <cell r="J4148" t="str">
            <v>1976년 02월 20일</v>
          </cell>
          <cell r="K4148" t="str">
            <v>00000000000</v>
          </cell>
        </row>
        <row r="4149">
          <cell r="E4149" t="str">
            <v>단풍숲캠핑장(장수자연관광농원)(특수가맹)</v>
          </cell>
          <cell r="F4149" t="str">
            <v>454-14-00204</v>
          </cell>
          <cell r="G4149" t="str">
            <v>정상</v>
          </cell>
          <cell r="H4149" t="str">
            <v>Y</v>
          </cell>
          <cell r="I4149" t="str">
            <v>이성재</v>
          </cell>
          <cell r="J4149" t="str">
            <v>1973년 05월 13일</v>
          </cell>
          <cell r="K4149" t="str">
            <v>01053473811</v>
          </cell>
        </row>
        <row r="4150">
          <cell r="E4150" t="str">
            <v>용인제일오토캠핑장(특수가맹)</v>
          </cell>
          <cell r="F4150" t="str">
            <v>215-08-82541</v>
          </cell>
          <cell r="G4150" t="str">
            <v>정상</v>
          </cell>
          <cell r="H4150" t="str">
            <v>Y</v>
          </cell>
          <cell r="I4150" t="str">
            <v>전재식</v>
          </cell>
          <cell r="J4150" t="str">
            <v>1956년 12월 06일</v>
          </cell>
          <cell r="K4150" t="str">
            <v>00000000000</v>
          </cell>
        </row>
        <row r="4151">
          <cell r="E4151" t="str">
            <v>쌍계곡유원지(취급)</v>
          </cell>
          <cell r="F4151" t="str">
            <v>223-03-59823</v>
          </cell>
          <cell r="G4151" t="str">
            <v>정상</v>
          </cell>
          <cell r="H4151" t="str">
            <v>Y</v>
          </cell>
          <cell r="I4151" t="str">
            <v>장인순</v>
          </cell>
          <cell r="J4151" t="str">
            <v>1955년 01월 16일</v>
          </cell>
          <cell r="K4151" t="str">
            <v>00000000000</v>
          </cell>
        </row>
        <row r="4152">
          <cell r="E4152" t="str">
            <v>임송캠프(취급)</v>
          </cell>
          <cell r="F4152" t="str">
            <v>132-23-71645</v>
          </cell>
          <cell r="G4152" t="str">
            <v>정상</v>
          </cell>
          <cell r="H4152" t="str">
            <v>Y</v>
          </cell>
          <cell r="I4152" t="str">
            <v>강경민</v>
          </cell>
          <cell r="J4152" t="str">
            <v>1978년 03월 01일</v>
          </cell>
          <cell r="K4152" t="str">
            <v>00000000000</v>
          </cell>
        </row>
        <row r="4153">
          <cell r="E4153" t="str">
            <v>나드리마트(특수가맹)</v>
          </cell>
          <cell r="F4153" t="str">
            <v>223-02-97500</v>
          </cell>
          <cell r="G4153" t="str">
            <v>정상</v>
          </cell>
          <cell r="H4153" t="str">
            <v>Y</v>
          </cell>
          <cell r="I4153" t="str">
            <v>강형진</v>
          </cell>
          <cell r="J4153" t="str">
            <v>1955년 07월 21일</v>
          </cell>
          <cell r="K4153" t="str">
            <v>01030368331</v>
          </cell>
        </row>
        <row r="4154">
          <cell r="E4154" t="str">
            <v>홍천강오토캠핑장(취급)</v>
          </cell>
          <cell r="F4154" t="str">
            <v>223-04-57860</v>
          </cell>
          <cell r="G4154" t="str">
            <v>정상</v>
          </cell>
          <cell r="H4154" t="str">
            <v>Y</v>
          </cell>
          <cell r="I4154" t="str">
            <v>장항리노인회</v>
          </cell>
          <cell r="J4154" t="str">
            <v>1943년 03월 31일</v>
          </cell>
          <cell r="K4154" t="str">
            <v>00000000000</v>
          </cell>
        </row>
        <row r="4155">
          <cell r="E4155" t="str">
            <v>용인힐링캠핑장(취급)</v>
          </cell>
          <cell r="F4155" t="str">
            <v>142-08-43589</v>
          </cell>
          <cell r="G4155" t="str">
            <v>정상</v>
          </cell>
          <cell r="H4155" t="str">
            <v>Y</v>
          </cell>
          <cell r="I4155" t="str">
            <v>유기현</v>
          </cell>
          <cell r="J4155" t="str">
            <v>1989년 05월 12일</v>
          </cell>
          <cell r="K4155" t="str">
            <v>00000000000</v>
          </cell>
        </row>
        <row r="4156">
          <cell r="E4156" t="str">
            <v>구봉산오토캠핑장(율림디앤씨)(취급)</v>
          </cell>
          <cell r="F4156" t="str">
            <v>220-86-50466</v>
          </cell>
          <cell r="G4156" t="str">
            <v>정상</v>
          </cell>
          <cell r="H4156" t="str">
            <v>Y</v>
          </cell>
          <cell r="I4156" t="str">
            <v>남재명</v>
          </cell>
          <cell r="J4156" t="str">
            <v>1911년 01월 11일</v>
          </cell>
          <cell r="K4156" t="str">
            <v>00000000000</v>
          </cell>
        </row>
        <row r="4157">
          <cell r="E4157" t="str">
            <v>구봉산오토캠핑장 나인힐스(특수가맹)</v>
          </cell>
          <cell r="F4157" t="str">
            <v>493-04-00592</v>
          </cell>
          <cell r="G4157" t="str">
            <v>정상</v>
          </cell>
          <cell r="H4157" t="str">
            <v>Y</v>
          </cell>
          <cell r="I4157" t="str">
            <v>남현승</v>
          </cell>
          <cell r="J4157" t="str">
            <v>20년 월 일</v>
          </cell>
          <cell r="K4157" t="str">
            <v>01030438822</v>
          </cell>
        </row>
        <row r="4158">
          <cell r="E4158" t="str">
            <v>본펜션(취급)</v>
          </cell>
          <cell r="F4158" t="str">
            <v>132-20-27056</v>
          </cell>
          <cell r="G4158" t="str">
            <v>정상</v>
          </cell>
          <cell r="H4158" t="str">
            <v>Y</v>
          </cell>
          <cell r="I4158" t="str">
            <v>이철학</v>
          </cell>
          <cell r="J4158" t="str">
            <v>1952년 04월 03일</v>
          </cell>
          <cell r="K4158" t="str">
            <v>00000000000</v>
          </cell>
        </row>
        <row r="4159">
          <cell r="E4159" t="str">
            <v>서종힐링캠핑장(취급)</v>
          </cell>
          <cell r="F4159" t="str">
            <v>412-14-63258</v>
          </cell>
          <cell r="G4159" t="str">
            <v>정상</v>
          </cell>
          <cell r="H4159" t="str">
            <v>Y</v>
          </cell>
          <cell r="I4159" t="str">
            <v>이재윤외2명</v>
          </cell>
          <cell r="J4159" t="str">
            <v>1972년 09월 01일</v>
          </cell>
          <cell r="K4159" t="str">
            <v>00000000000</v>
          </cell>
        </row>
        <row r="4160">
          <cell r="E4160" t="str">
            <v>코코비발디(특수가맹)</v>
          </cell>
          <cell r="F4160" t="str">
            <v>223-03-40775</v>
          </cell>
          <cell r="G4160" t="str">
            <v>정상</v>
          </cell>
          <cell r="H4160" t="str">
            <v>N</v>
          </cell>
          <cell r="I4160" t="str">
            <v>김영옥</v>
          </cell>
          <cell r="J4160" t="str">
            <v>1962년 05월 28일</v>
          </cell>
          <cell r="K4160" t="str">
            <v>00000000000</v>
          </cell>
        </row>
        <row r="4161">
          <cell r="E4161" t="str">
            <v>코코비발디 캠핑장(명변,특수가맹)</v>
          </cell>
          <cell r="F4161" t="str">
            <v>685-68-00117</v>
          </cell>
          <cell r="G4161" t="str">
            <v>정상</v>
          </cell>
          <cell r="H4161" t="str">
            <v>Y</v>
          </cell>
          <cell r="I4161" t="str">
            <v>김영옥</v>
          </cell>
          <cell r="J4161" t="str">
            <v>1962년 05월 28일</v>
          </cell>
          <cell r="K4161" t="str">
            <v>01053492115</v>
          </cell>
        </row>
        <row r="4162">
          <cell r="E4162" t="str">
            <v>선싸인캠프(주)(특수가맹)</v>
          </cell>
          <cell r="F4162" t="str">
            <v>752-86-00274</v>
          </cell>
          <cell r="G4162" t="str">
            <v>정상</v>
          </cell>
          <cell r="H4162" t="str">
            <v>Y</v>
          </cell>
          <cell r="I4162" t="str">
            <v>김성배</v>
          </cell>
          <cell r="J4162" t="str">
            <v>1917년 01월 11일</v>
          </cell>
          <cell r="K4162" t="str">
            <v>00000000000</v>
          </cell>
        </row>
        <row r="4163">
          <cell r="E4163" t="str">
            <v>삼막곡관광농원(특수가맹)</v>
          </cell>
          <cell r="F4163" t="str">
            <v>142-09-38593</v>
          </cell>
          <cell r="G4163" t="str">
            <v>정상</v>
          </cell>
          <cell r="H4163" t="str">
            <v>Y</v>
          </cell>
          <cell r="I4163" t="str">
            <v>김은식</v>
          </cell>
          <cell r="J4163" t="str">
            <v>1945년 09월 01일</v>
          </cell>
          <cell r="K4163" t="str">
            <v>00000000000</v>
          </cell>
        </row>
        <row r="4164">
          <cell r="E4164" t="str">
            <v>숲속에안뜰(취급)</v>
          </cell>
          <cell r="F4164" t="str">
            <v>620-02-22971</v>
          </cell>
          <cell r="G4164" t="str">
            <v>정상</v>
          </cell>
          <cell r="H4164" t="str">
            <v>Y</v>
          </cell>
          <cell r="I4164" t="str">
            <v>안상철</v>
          </cell>
          <cell r="J4164" t="str">
            <v>1949년 06월 08일</v>
          </cell>
          <cell r="K4164" t="str">
            <v>00000000000</v>
          </cell>
        </row>
        <row r="4165">
          <cell r="E4165" t="str">
            <v>팡팡캠핑장(취급)</v>
          </cell>
          <cell r="F4165" t="str">
            <v>665-52-00015</v>
          </cell>
          <cell r="G4165" t="str">
            <v>정상</v>
          </cell>
          <cell r="H4165" t="str">
            <v>Y</v>
          </cell>
          <cell r="I4165" t="str">
            <v>임영준</v>
          </cell>
          <cell r="J4165" t="str">
            <v>1980년 03월 25일</v>
          </cell>
          <cell r="K4165" t="str">
            <v>00000000000</v>
          </cell>
        </row>
        <row r="4166">
          <cell r="E4166" t="str">
            <v>러브스토리펜션(취급)</v>
          </cell>
          <cell r="F4166" t="str">
            <v>655-60-00065</v>
          </cell>
          <cell r="G4166" t="str">
            <v>정상</v>
          </cell>
          <cell r="H4166" t="str">
            <v>Y</v>
          </cell>
          <cell r="I4166" t="str">
            <v>오숙자</v>
          </cell>
          <cell r="J4166" t="str">
            <v>1966년 04월 15일</v>
          </cell>
          <cell r="K4166" t="str">
            <v>00000000000</v>
          </cell>
        </row>
        <row r="4167">
          <cell r="E4167" t="str">
            <v>서울대공원캠프장(더플랜씨앤에이)(취급)</v>
          </cell>
          <cell r="F4167" t="str">
            <v>799-02-00370</v>
          </cell>
          <cell r="G4167" t="str">
            <v>정상</v>
          </cell>
          <cell r="H4167" t="str">
            <v>N</v>
          </cell>
          <cell r="I4167" t="str">
            <v>신유금</v>
          </cell>
          <cell r="J4167" t="str">
            <v>1964년 08월 06일</v>
          </cell>
          <cell r="K4167" t="str">
            <v>00000000000</v>
          </cell>
        </row>
        <row r="4168">
          <cell r="E4168" t="str">
            <v>양평하늘호수펜션(취급)</v>
          </cell>
          <cell r="F4168" t="str">
            <v>132-25-77401</v>
          </cell>
          <cell r="G4168" t="str">
            <v>정상</v>
          </cell>
          <cell r="H4168" t="str">
            <v>Y</v>
          </cell>
          <cell r="I4168" t="str">
            <v>심윤승</v>
          </cell>
          <cell r="J4168" t="str">
            <v>1973년 10월 10일</v>
          </cell>
          <cell r="K4168" t="str">
            <v>00000000000</v>
          </cell>
        </row>
        <row r="4169">
          <cell r="E4169" t="str">
            <v>숲속계곡펜션(취급)</v>
          </cell>
          <cell r="F4169" t="str">
            <v>899-27-00033</v>
          </cell>
          <cell r="G4169" t="str">
            <v>정상</v>
          </cell>
          <cell r="H4169" t="str">
            <v>Y</v>
          </cell>
          <cell r="I4169" t="str">
            <v>신웅희</v>
          </cell>
          <cell r="J4169" t="str">
            <v>1989년 03월 28일</v>
          </cell>
          <cell r="K4169" t="str">
            <v>00000000000</v>
          </cell>
        </row>
        <row r="4170">
          <cell r="E4170" t="str">
            <v>뜰아래펜션(취급)</v>
          </cell>
          <cell r="F4170" t="str">
            <v>132-28-94788</v>
          </cell>
          <cell r="G4170" t="str">
            <v>정상</v>
          </cell>
          <cell r="H4170" t="str">
            <v>N</v>
          </cell>
          <cell r="I4170" t="str">
            <v>신지희</v>
          </cell>
          <cell r="J4170" t="str">
            <v>1993년 11월 01일</v>
          </cell>
          <cell r="K4170" t="str">
            <v>00000000000</v>
          </cell>
        </row>
        <row r="4171">
          <cell r="E4171" t="str">
            <v>캐리비안꽃아름카페캠프스토리(특수가맹)</v>
          </cell>
          <cell r="F4171" t="str">
            <v>142-09-28630</v>
          </cell>
          <cell r="G4171" t="str">
            <v>정상</v>
          </cell>
          <cell r="H4171" t="str">
            <v>Y</v>
          </cell>
          <cell r="I4171" t="str">
            <v>정윤호</v>
          </cell>
          <cell r="J4171" t="str">
            <v>1974년 02월 15일</v>
          </cell>
          <cell r="K4171" t="str">
            <v>00000000000</v>
          </cell>
        </row>
        <row r="4172">
          <cell r="E4172" t="str">
            <v>플라워펜션&amp;캠핑(취급)</v>
          </cell>
          <cell r="F4172" t="str">
            <v>126-30-56706</v>
          </cell>
          <cell r="G4172" t="str">
            <v>정상</v>
          </cell>
          <cell r="H4172" t="str">
            <v>Y</v>
          </cell>
          <cell r="I4172" t="str">
            <v>우순녀</v>
          </cell>
          <cell r="J4172" t="str">
            <v>1946년 03월 05일</v>
          </cell>
          <cell r="K4172" t="str">
            <v>00000000000</v>
          </cell>
        </row>
        <row r="4173">
          <cell r="E4173" t="str">
            <v>강산에모여앉아펜션(취급)</v>
          </cell>
          <cell r="F4173" t="str">
            <v>223-04-29520</v>
          </cell>
          <cell r="G4173" t="str">
            <v>정상</v>
          </cell>
          <cell r="H4173" t="str">
            <v>Y</v>
          </cell>
          <cell r="I4173" t="str">
            <v>이옥순</v>
          </cell>
          <cell r="J4173" t="str">
            <v>1958년 07월 20일</v>
          </cell>
          <cell r="K4173" t="str">
            <v>00000000000</v>
          </cell>
        </row>
        <row r="4174">
          <cell r="E4174" t="str">
            <v>(주)세원에프디(취급)</v>
          </cell>
          <cell r="F4174" t="str">
            <v>126-81-83113</v>
          </cell>
          <cell r="G4174" t="str">
            <v>정상</v>
          </cell>
          <cell r="H4174" t="str">
            <v>Y</v>
          </cell>
          <cell r="I4174" t="str">
            <v>장동순</v>
          </cell>
          <cell r="J4174" t="str">
            <v>1913년 57월 11일</v>
          </cell>
          <cell r="K4174" t="str">
            <v>00000000000</v>
          </cell>
        </row>
        <row r="4175">
          <cell r="E4175" t="str">
            <v>아띠마트(취급)</v>
          </cell>
          <cell r="F4175" t="str">
            <v>433-19-00274</v>
          </cell>
          <cell r="G4175" t="str">
            <v>정상</v>
          </cell>
          <cell r="H4175" t="str">
            <v>Y</v>
          </cell>
          <cell r="I4175" t="str">
            <v>오은주</v>
          </cell>
          <cell r="J4175" t="str">
            <v>1980년 08월 07일</v>
          </cell>
          <cell r="K4175" t="str">
            <v>00000000000</v>
          </cell>
        </row>
        <row r="4176">
          <cell r="E4176" t="str">
            <v>내고향구판장(취급)</v>
          </cell>
          <cell r="F4176" t="str">
            <v>111-06-91953</v>
          </cell>
          <cell r="G4176" t="str">
            <v>정상</v>
          </cell>
          <cell r="H4176" t="str">
            <v>Y</v>
          </cell>
          <cell r="I4176" t="str">
            <v>김봉덕</v>
          </cell>
          <cell r="J4176" t="str">
            <v>1949년 02월 16일</v>
          </cell>
          <cell r="K4176" t="str">
            <v>00000000000</v>
          </cell>
        </row>
        <row r="4177">
          <cell r="E4177" t="str">
            <v>노산팔경캠핑장(취급)</v>
          </cell>
          <cell r="F4177" t="str">
            <v>558-35-00044</v>
          </cell>
          <cell r="G4177" t="str">
            <v>정상</v>
          </cell>
          <cell r="H4177" t="str">
            <v>Y</v>
          </cell>
          <cell r="I4177" t="str">
            <v>이순범</v>
          </cell>
          <cell r="J4177" t="str">
            <v>1967년 02월 09일</v>
          </cell>
          <cell r="K4177" t="str">
            <v>00000000000</v>
          </cell>
        </row>
        <row r="4178">
          <cell r="E4178" t="str">
            <v>청룡캠핑장(특수가맹)</v>
          </cell>
          <cell r="F4178" t="str">
            <v>637-04-00625</v>
          </cell>
          <cell r="G4178" t="str">
            <v>정상</v>
          </cell>
          <cell r="H4178" t="str">
            <v>Y</v>
          </cell>
          <cell r="I4178" t="str">
            <v>오세일</v>
          </cell>
          <cell r="J4178" t="str">
            <v>1980년 03월 10일</v>
          </cell>
          <cell r="K4178" t="str">
            <v>00000000000</v>
          </cell>
        </row>
        <row r="4179">
          <cell r="E4179" t="str">
            <v>퀸스타운펜션(취급)</v>
          </cell>
          <cell r="F4179" t="str">
            <v>109-54-53035</v>
          </cell>
          <cell r="G4179" t="str">
            <v>정상</v>
          </cell>
          <cell r="H4179" t="str">
            <v>Y</v>
          </cell>
          <cell r="I4179" t="str">
            <v>신고산</v>
          </cell>
          <cell r="J4179" t="str">
            <v>1958년 05월 20일</v>
          </cell>
          <cell r="K4179" t="str">
            <v>00000000000</v>
          </cell>
        </row>
        <row r="4180">
          <cell r="E4180" t="str">
            <v>산들래캠핑장(취급)</v>
          </cell>
          <cell r="F4180" t="str">
            <v>124-46-17687</v>
          </cell>
          <cell r="G4180" t="str">
            <v>정상</v>
          </cell>
          <cell r="H4180" t="str">
            <v>Y</v>
          </cell>
          <cell r="I4180" t="str">
            <v>이순이</v>
          </cell>
          <cell r="J4180" t="str">
            <v>1974년 07월 30일</v>
          </cell>
          <cell r="K4180" t="str">
            <v>00000000000</v>
          </cell>
        </row>
        <row r="4181">
          <cell r="E4181" t="str">
            <v>묵리마트(특수가맹)</v>
          </cell>
          <cell r="F4181" t="str">
            <v>142-08-40132</v>
          </cell>
          <cell r="G4181" t="str">
            <v>정상</v>
          </cell>
          <cell r="H4181" t="str">
            <v>N</v>
          </cell>
          <cell r="I4181" t="str">
            <v>유문섭</v>
          </cell>
          <cell r="J4181" t="str">
            <v>1967년 01월 15일</v>
          </cell>
          <cell r="K4181" t="str">
            <v>00000000000</v>
          </cell>
        </row>
        <row r="4182">
          <cell r="E4182" t="str">
            <v>묵리편의점(특수가맹)(명변)</v>
          </cell>
          <cell r="F4182" t="str">
            <v>210-30-50536</v>
          </cell>
          <cell r="G4182" t="str">
            <v>정상</v>
          </cell>
          <cell r="H4182" t="str">
            <v>N</v>
          </cell>
          <cell r="I4182" t="str">
            <v>우해연</v>
          </cell>
          <cell r="J4182" t="str">
            <v>20년 월 일</v>
          </cell>
          <cell r="K4182" t="str">
            <v>00000000000</v>
          </cell>
        </row>
        <row r="4183">
          <cell r="E4183" t="str">
            <v>문수산캠핑장(취급)</v>
          </cell>
          <cell r="F4183" t="str">
            <v>142-06-93125</v>
          </cell>
          <cell r="G4183" t="str">
            <v>정상</v>
          </cell>
          <cell r="H4183" t="str">
            <v>Y</v>
          </cell>
          <cell r="I4183" t="str">
            <v>김옥자</v>
          </cell>
          <cell r="J4183" t="str">
            <v>1946년 04월 08일</v>
          </cell>
          <cell r="K4183" t="str">
            <v>00000000000</v>
          </cell>
        </row>
        <row r="4184">
          <cell r="E4184" t="str">
            <v>씨밀레자연관광농원(특수가맹)</v>
          </cell>
          <cell r="F4184" t="str">
            <v>491-24-00236</v>
          </cell>
          <cell r="G4184" t="str">
            <v>정상</v>
          </cell>
          <cell r="H4184" t="str">
            <v>Y</v>
          </cell>
          <cell r="I4184" t="str">
            <v>유용섭</v>
          </cell>
          <cell r="J4184" t="str">
            <v>1945년 06월 30일</v>
          </cell>
          <cell r="K4184" t="str">
            <v>00000000000</v>
          </cell>
        </row>
        <row r="4185">
          <cell r="E4185" t="str">
            <v>아인스월드캠핑장(취급)</v>
          </cell>
          <cell r="F4185" t="str">
            <v>450-22-00115</v>
          </cell>
          <cell r="G4185" t="str">
            <v>정상</v>
          </cell>
          <cell r="H4185" t="str">
            <v>N</v>
          </cell>
          <cell r="I4185" t="str">
            <v>김명희</v>
          </cell>
          <cell r="J4185" t="str">
            <v>1973년 09월 20일</v>
          </cell>
          <cell r="K4185" t="str">
            <v>00000000000</v>
          </cell>
        </row>
        <row r="4186">
          <cell r="E4186" t="str">
            <v>애천펜션(J.S글램핑)(취급)</v>
          </cell>
          <cell r="F4186" t="str">
            <v>680-01-00496</v>
          </cell>
          <cell r="G4186" t="str">
            <v>정상</v>
          </cell>
          <cell r="H4186" t="str">
            <v>Y</v>
          </cell>
          <cell r="I4186" t="str">
            <v>손연숙</v>
          </cell>
          <cell r="J4186" t="str">
            <v>1971년 09월 30일</v>
          </cell>
          <cell r="K4186" t="str">
            <v>00000000000</v>
          </cell>
        </row>
        <row r="4187">
          <cell r="E4187" t="str">
            <v>황금박쥐캠핑장(취급)</v>
          </cell>
          <cell r="F4187" t="str">
            <v>588-13-00290</v>
          </cell>
          <cell r="G4187" t="str">
            <v>정상</v>
          </cell>
          <cell r="H4187" t="str">
            <v>Y</v>
          </cell>
          <cell r="I4187" t="str">
            <v>이병모</v>
          </cell>
          <cell r="J4187" t="str">
            <v>1911년 11월 11일</v>
          </cell>
          <cell r="K4187" t="str">
            <v>00000000000</v>
          </cell>
        </row>
        <row r="4188">
          <cell r="E4188" t="str">
            <v>애경마트편의점(취급)</v>
          </cell>
          <cell r="F4188" t="str">
            <v>135-07-89668</v>
          </cell>
          <cell r="G4188" t="str">
            <v>정상</v>
          </cell>
          <cell r="H4188" t="str">
            <v>Y</v>
          </cell>
          <cell r="I4188" t="str">
            <v>정애경</v>
          </cell>
          <cell r="J4188" t="str">
            <v>1970년 11월 02일</v>
          </cell>
          <cell r="K4188" t="str">
            <v>00000000000</v>
          </cell>
        </row>
        <row r="4189">
          <cell r="E4189" t="str">
            <v>미소편의점(특수가맹)</v>
          </cell>
          <cell r="F4189" t="str">
            <v>207-30-01437</v>
          </cell>
          <cell r="G4189" t="str">
            <v>정상</v>
          </cell>
          <cell r="H4189" t="str">
            <v>N</v>
          </cell>
          <cell r="I4189" t="str">
            <v>신선아</v>
          </cell>
          <cell r="J4189" t="str">
            <v>1989년 02월 24일</v>
          </cell>
          <cell r="K4189" t="str">
            <v>00000000000</v>
          </cell>
        </row>
        <row r="4190">
          <cell r="E4190" t="str">
            <v>현리365캠핑랜드(취급)</v>
          </cell>
          <cell r="F4190" t="str">
            <v>132-10-27756</v>
          </cell>
          <cell r="G4190" t="str">
            <v>정상</v>
          </cell>
          <cell r="H4190" t="str">
            <v>N</v>
          </cell>
          <cell r="I4190" t="str">
            <v>최현복</v>
          </cell>
          <cell r="J4190" t="str">
            <v>1960년 04월 12일</v>
          </cell>
          <cell r="K4190" t="str">
            <v>00000000000</v>
          </cell>
        </row>
        <row r="4191">
          <cell r="E4191" t="str">
            <v>지곡마트(취급)</v>
          </cell>
          <cell r="F4191" t="str">
            <v>135-03-20263</v>
          </cell>
          <cell r="G4191" t="str">
            <v>정상</v>
          </cell>
          <cell r="H4191" t="str">
            <v>Y</v>
          </cell>
          <cell r="I4191" t="str">
            <v>채정록</v>
          </cell>
          <cell r="J4191" t="str">
            <v>1967년 01월 17일</v>
          </cell>
          <cell r="K4191" t="str">
            <v>00000000000</v>
          </cell>
        </row>
        <row r="4192">
          <cell r="E4192" t="str">
            <v>리아트파크점(청평원)(취급)</v>
          </cell>
          <cell r="F4192" t="str">
            <v>662-04-00150</v>
          </cell>
          <cell r="G4192" t="str">
            <v>정상</v>
          </cell>
          <cell r="H4192" t="str">
            <v>Y</v>
          </cell>
          <cell r="I4192" t="str">
            <v>문대왕</v>
          </cell>
          <cell r="J4192" t="str">
            <v>1969년 11월 16일</v>
          </cell>
          <cell r="K4192" t="str">
            <v>00000000000</v>
          </cell>
        </row>
        <row r="4193">
          <cell r="E4193" t="str">
            <v>녹천농원캠핑펜션(취급)</v>
          </cell>
          <cell r="F4193" t="str">
            <v>132-15-08185</v>
          </cell>
          <cell r="G4193" t="str">
            <v>정상</v>
          </cell>
          <cell r="H4193" t="str">
            <v>Y</v>
          </cell>
          <cell r="I4193" t="str">
            <v>김화자</v>
          </cell>
          <cell r="J4193" t="str">
            <v>1922년 22월 22일</v>
          </cell>
          <cell r="K4193" t="str">
            <v>00000000000</v>
          </cell>
        </row>
        <row r="4194">
          <cell r="E4194" t="str">
            <v>라벤더펜션(주식회사운영)(취급)</v>
          </cell>
          <cell r="F4194" t="str">
            <v>229-81-20251</v>
          </cell>
          <cell r="G4194" t="str">
            <v>정상</v>
          </cell>
          <cell r="H4194" t="str">
            <v>Y</v>
          </cell>
          <cell r="I4194" t="str">
            <v>윤성용</v>
          </cell>
          <cell r="J4194" t="str">
            <v>1911년 01월 11일</v>
          </cell>
          <cell r="K4194" t="str">
            <v>00000000000</v>
          </cell>
        </row>
        <row r="4195">
          <cell r="E4195" t="str">
            <v>화수목펜션(취급)</v>
          </cell>
          <cell r="F4195" t="str">
            <v>132-24-14369</v>
          </cell>
          <cell r="G4195" t="str">
            <v>정상</v>
          </cell>
          <cell r="H4195" t="str">
            <v>Y</v>
          </cell>
          <cell r="I4195" t="str">
            <v>김기순외1명</v>
          </cell>
          <cell r="J4195" t="str">
            <v>1961년 09월 05일</v>
          </cell>
          <cell r="K4195" t="str">
            <v>00000000000</v>
          </cell>
        </row>
        <row r="4196">
          <cell r="E4196" t="str">
            <v>자연촌여주참숯마을(취급)</v>
          </cell>
          <cell r="F4196" t="str">
            <v>126-86-13612</v>
          </cell>
          <cell r="G4196" t="str">
            <v>정상</v>
          </cell>
          <cell r="H4196" t="str">
            <v>Y</v>
          </cell>
          <cell r="I4196" t="str">
            <v>이재연</v>
          </cell>
          <cell r="J4196" t="str">
            <v>20년 월 일</v>
          </cell>
          <cell r="K4196" t="str">
            <v>031-866-1183</v>
          </cell>
        </row>
        <row r="4197">
          <cell r="E4197" t="str">
            <v>카페밸리(취급)</v>
          </cell>
          <cell r="F4197" t="str">
            <v>880-08-00455</v>
          </cell>
          <cell r="G4197" t="str">
            <v>정상</v>
          </cell>
          <cell r="H4197" t="str">
            <v>Y</v>
          </cell>
          <cell r="I4197" t="str">
            <v>박진희</v>
          </cell>
          <cell r="J4197" t="str">
            <v>1971년 12월 18일</v>
          </cell>
          <cell r="K4197" t="str">
            <v>00000000000</v>
          </cell>
        </row>
        <row r="4198">
          <cell r="E4198" t="str">
            <v>예스터데이(취급)</v>
          </cell>
          <cell r="F4198" t="str">
            <v>460-10-00235</v>
          </cell>
          <cell r="G4198" t="str">
            <v>정상</v>
          </cell>
          <cell r="H4198" t="str">
            <v>N</v>
          </cell>
          <cell r="I4198" t="str">
            <v>박진경</v>
          </cell>
          <cell r="J4198" t="str">
            <v>1976년 05월 11일</v>
          </cell>
          <cell r="K4198" t="str">
            <v>00000000000</v>
          </cell>
        </row>
        <row r="4199">
          <cell r="E4199" t="str">
            <v>새마을슈퍼(취급)</v>
          </cell>
          <cell r="F4199" t="str">
            <v>132-23-93687</v>
          </cell>
          <cell r="G4199" t="str">
            <v>정상</v>
          </cell>
          <cell r="H4199" t="str">
            <v>N</v>
          </cell>
          <cell r="I4199" t="str">
            <v>이순석</v>
          </cell>
          <cell r="J4199" t="str">
            <v>1960년 12월 10일</v>
          </cell>
          <cell r="K4199" t="str">
            <v>00000000000</v>
          </cell>
        </row>
        <row r="4200">
          <cell r="E4200" t="str">
            <v>소리산팜빌리지(취급)</v>
          </cell>
          <cell r="F4200" t="str">
            <v>216-17-23038</v>
          </cell>
          <cell r="G4200" t="str">
            <v>정상</v>
          </cell>
          <cell r="H4200" t="str">
            <v>Y</v>
          </cell>
          <cell r="I4200" t="str">
            <v>이희승</v>
          </cell>
          <cell r="J4200" t="str">
            <v>1968년 01월 25일</v>
          </cell>
          <cell r="K4200" t="str">
            <v>00000000000</v>
          </cell>
        </row>
        <row r="4201">
          <cell r="E4201" t="str">
            <v>리버샤인빌리지(취급)</v>
          </cell>
          <cell r="F4201" t="str">
            <v>208-31-09142</v>
          </cell>
          <cell r="G4201" t="str">
            <v>정상</v>
          </cell>
          <cell r="H4201" t="str">
            <v>Y</v>
          </cell>
          <cell r="I4201" t="str">
            <v>김선월</v>
          </cell>
          <cell r="J4201" t="str">
            <v>1928년 02월 08일</v>
          </cell>
          <cell r="K4201" t="str">
            <v>00000000000</v>
          </cell>
        </row>
        <row r="4202">
          <cell r="E4202" t="str">
            <v>늪든상회(취급)</v>
          </cell>
          <cell r="F4202" t="str">
            <v>223-04-22551</v>
          </cell>
          <cell r="G4202" t="str">
            <v>정상</v>
          </cell>
          <cell r="H4202" t="str">
            <v>Y</v>
          </cell>
          <cell r="I4202" t="str">
            <v>김동필</v>
          </cell>
          <cell r="J4202" t="str">
            <v>1940년 08월 21일</v>
          </cell>
          <cell r="K4202" t="str">
            <v>00000000000</v>
          </cell>
        </row>
        <row r="4203">
          <cell r="E4203" t="str">
            <v>힐포인트(특수가맹)</v>
          </cell>
          <cell r="F4203" t="str">
            <v>776-88-00328</v>
          </cell>
          <cell r="G4203" t="str">
            <v>정상</v>
          </cell>
          <cell r="H4203" t="str">
            <v>Y</v>
          </cell>
          <cell r="I4203" t="str">
            <v>권병두</v>
          </cell>
          <cell r="J4203" t="str">
            <v>20년 월 일</v>
          </cell>
          <cell r="K4203" t="str">
            <v>00000000000</v>
          </cell>
        </row>
        <row r="4204">
          <cell r="E4204" t="str">
            <v>보또(취급)</v>
          </cell>
          <cell r="F4204" t="str">
            <v>105-15-82067</v>
          </cell>
          <cell r="G4204" t="str">
            <v>정상</v>
          </cell>
          <cell r="H4204" t="str">
            <v>Y</v>
          </cell>
          <cell r="I4204" t="str">
            <v>김귀성</v>
          </cell>
          <cell r="J4204" t="str">
            <v>1965년 08월 08일</v>
          </cell>
          <cell r="K4204" t="str">
            <v>00000000000</v>
          </cell>
        </row>
        <row r="4205">
          <cell r="E4205" t="str">
            <v>숲속하늘펜션&amp;캠핑(취급)</v>
          </cell>
          <cell r="F4205" t="str">
            <v>132-28-45462</v>
          </cell>
          <cell r="G4205" t="str">
            <v>정상</v>
          </cell>
          <cell r="H4205" t="str">
            <v>Y</v>
          </cell>
          <cell r="I4205" t="str">
            <v>박정회</v>
          </cell>
          <cell r="J4205" t="str">
            <v>1975년 10월 22일</v>
          </cell>
          <cell r="K4205" t="str">
            <v>00000000000</v>
          </cell>
        </row>
        <row r="4206">
          <cell r="E4206" t="str">
            <v>선재마켓(취급)</v>
          </cell>
          <cell r="F4206" t="str">
            <v>506-30-65186</v>
          </cell>
          <cell r="G4206" t="str">
            <v>정상</v>
          </cell>
          <cell r="H4206" t="str">
            <v>Y</v>
          </cell>
          <cell r="I4206" t="str">
            <v>이흥로</v>
          </cell>
          <cell r="J4206" t="str">
            <v>1947년 09월 27일</v>
          </cell>
          <cell r="K4206" t="str">
            <v>00000000000</v>
          </cell>
        </row>
        <row r="4207">
          <cell r="E4207" t="str">
            <v>소호펜션(취급)</v>
          </cell>
          <cell r="F4207" t="str">
            <v>295-77-00065</v>
          </cell>
          <cell r="G4207" t="str">
            <v>정상</v>
          </cell>
          <cell r="H4207" t="str">
            <v>Y</v>
          </cell>
          <cell r="I4207" t="str">
            <v>손영미</v>
          </cell>
          <cell r="J4207" t="str">
            <v>1964년 09월 19일</v>
          </cell>
          <cell r="K4207" t="str">
            <v>01026115543</v>
          </cell>
        </row>
        <row r="4208">
          <cell r="E4208" t="str">
            <v>가평보리산캠핑장(특수가맹)</v>
          </cell>
          <cell r="F4208" t="str">
            <v>764-01-00120</v>
          </cell>
          <cell r="G4208" t="str">
            <v>정상</v>
          </cell>
          <cell r="H4208" t="str">
            <v>Y</v>
          </cell>
          <cell r="I4208" t="str">
            <v>최복동</v>
          </cell>
          <cell r="J4208" t="str">
            <v>1952년 09월 07일</v>
          </cell>
          <cell r="K4208" t="str">
            <v>00000000000</v>
          </cell>
        </row>
        <row r="4209">
          <cell r="E4209" t="str">
            <v>알투스펜션(특수가맹)</v>
          </cell>
          <cell r="F4209" t="str">
            <v>694-19-00321</v>
          </cell>
          <cell r="G4209" t="str">
            <v>정상</v>
          </cell>
          <cell r="H4209" t="str">
            <v>N</v>
          </cell>
          <cell r="I4209" t="str">
            <v>김정숙</v>
          </cell>
          <cell r="J4209" t="str">
            <v>20년 월 일</v>
          </cell>
          <cell r="K4209" t="str">
            <v>01022606083</v>
          </cell>
        </row>
        <row r="4210">
          <cell r="E4210" t="str">
            <v>뜰마트(취급)</v>
          </cell>
          <cell r="F4210" t="str">
            <v>613-11-12900</v>
          </cell>
          <cell r="G4210" t="str">
            <v>정상</v>
          </cell>
          <cell r="H4210" t="str">
            <v>Y</v>
          </cell>
          <cell r="I4210" t="str">
            <v>서용근</v>
          </cell>
          <cell r="J4210" t="str">
            <v>1952년 06월 20일</v>
          </cell>
          <cell r="K4210" t="str">
            <v>00000000000</v>
          </cell>
        </row>
        <row r="4211">
          <cell r="E4211" t="str">
            <v>어비소(취급)</v>
          </cell>
          <cell r="F4211" t="str">
            <v>893-29-00209</v>
          </cell>
          <cell r="G4211" t="str">
            <v>정상</v>
          </cell>
          <cell r="H4211" t="str">
            <v>N</v>
          </cell>
          <cell r="I4211" t="str">
            <v>이동훈</v>
          </cell>
          <cell r="J4211" t="str">
            <v>1964년 05월 29일</v>
          </cell>
          <cell r="K4211" t="str">
            <v>00000000000</v>
          </cell>
        </row>
        <row r="4212">
          <cell r="E4212" t="str">
            <v>보금자리펜션(취급)</v>
          </cell>
          <cell r="F4212" t="str">
            <v>216-15-24713</v>
          </cell>
          <cell r="G4212" t="str">
            <v>정상</v>
          </cell>
          <cell r="H4212" t="str">
            <v>Y</v>
          </cell>
          <cell r="I4212" t="str">
            <v>이병화</v>
          </cell>
          <cell r="J4212" t="str">
            <v>1962년 02월 10일</v>
          </cell>
          <cell r="K4212" t="str">
            <v>01043450096</v>
          </cell>
        </row>
        <row r="4213">
          <cell r="E4213" t="str">
            <v>인오캠핑장(취급)</v>
          </cell>
          <cell r="F4213" t="str">
            <v>680-18-00344</v>
          </cell>
          <cell r="G4213" t="str">
            <v>정상</v>
          </cell>
          <cell r="H4213" t="str">
            <v>N</v>
          </cell>
          <cell r="I4213" t="str">
            <v>이단유</v>
          </cell>
          <cell r="J4213" t="str">
            <v>1942년 12월 04일</v>
          </cell>
          <cell r="K4213" t="str">
            <v>01062976029</v>
          </cell>
        </row>
        <row r="4214">
          <cell r="E4214" t="str">
            <v>솔바람(취급)</v>
          </cell>
          <cell r="F4214" t="str">
            <v>132-27-50920</v>
          </cell>
          <cell r="G4214" t="str">
            <v>정상</v>
          </cell>
          <cell r="H4214" t="str">
            <v>Y</v>
          </cell>
          <cell r="I4214" t="str">
            <v>홍순임</v>
          </cell>
          <cell r="J4214" t="str">
            <v>1950년 07월 29일</v>
          </cell>
          <cell r="K4214" t="str">
            <v>01068081716</v>
          </cell>
        </row>
        <row r="4215">
          <cell r="E4215" t="str">
            <v>전주밥상(취급)</v>
          </cell>
          <cell r="F4215" t="str">
            <v>132-19-06507</v>
          </cell>
          <cell r="G4215" t="str">
            <v>정상</v>
          </cell>
          <cell r="H4215" t="str">
            <v>N</v>
          </cell>
          <cell r="I4215" t="str">
            <v>조성찬</v>
          </cell>
          <cell r="J4215" t="str">
            <v>1962년 01월 05일</v>
          </cell>
          <cell r="K4215" t="str">
            <v>00000000000</v>
          </cell>
        </row>
        <row r="4216">
          <cell r="E4216" t="str">
            <v>탱탱해물칼국수(명변.전주밥상)(취급)</v>
          </cell>
          <cell r="F4216" t="str">
            <v>132-28-13960</v>
          </cell>
          <cell r="G4216" t="str">
            <v>정상</v>
          </cell>
          <cell r="H4216" t="str">
            <v>N</v>
          </cell>
          <cell r="I4216" t="str">
            <v>강현주</v>
          </cell>
          <cell r="J4216" t="str">
            <v>1978년 10월 14일</v>
          </cell>
          <cell r="K4216" t="str">
            <v>01048999357</v>
          </cell>
        </row>
        <row r="4217">
          <cell r="E4217" t="str">
            <v>상록수캠핑장(특수가맹)</v>
          </cell>
          <cell r="F4217" t="str">
            <v>757-12-00394</v>
          </cell>
          <cell r="G4217" t="str">
            <v>정상</v>
          </cell>
          <cell r="H4217" t="str">
            <v>Y</v>
          </cell>
          <cell r="I4217" t="str">
            <v>김신영</v>
          </cell>
          <cell r="J4217" t="str">
            <v>1970년 12월 01일</v>
          </cell>
          <cell r="K4217" t="str">
            <v>01071090555</v>
          </cell>
        </row>
        <row r="4218">
          <cell r="E4218" t="str">
            <v>한강(취급)</v>
          </cell>
          <cell r="F4218" t="str">
            <v>119-21-54732</v>
          </cell>
          <cell r="G4218" t="str">
            <v>정상</v>
          </cell>
          <cell r="H4218" t="str">
            <v>Y</v>
          </cell>
          <cell r="I4218" t="str">
            <v>윤영길</v>
          </cell>
          <cell r="J4218" t="str">
            <v>1970년 08월 17일</v>
          </cell>
          <cell r="K4218" t="str">
            <v>01056761741</v>
          </cell>
        </row>
        <row r="4219">
          <cell r="E4219" t="str">
            <v>임진강글램핑(취급)</v>
          </cell>
          <cell r="F4219" t="str">
            <v>231-01-41408</v>
          </cell>
          <cell r="G4219" t="str">
            <v>정상</v>
          </cell>
          <cell r="H4219" t="str">
            <v>N</v>
          </cell>
          <cell r="I4219" t="str">
            <v>김수향</v>
          </cell>
          <cell r="J4219" t="str">
            <v>1968년 09월 29일</v>
          </cell>
          <cell r="K4219" t="str">
            <v>01059403551</v>
          </cell>
        </row>
        <row r="4220">
          <cell r="E4220" t="str">
            <v>에이제이오토캠핑장(특수가맹)</v>
          </cell>
          <cell r="F4220" t="str">
            <v>873-08-00516</v>
          </cell>
          <cell r="G4220" t="str">
            <v>정상</v>
          </cell>
          <cell r="H4220" t="str">
            <v>Y</v>
          </cell>
          <cell r="I4220" t="str">
            <v>신은미</v>
          </cell>
          <cell r="J4220" t="str">
            <v>1968년 11월 29일</v>
          </cell>
          <cell r="K4220" t="str">
            <v>01044492282</v>
          </cell>
        </row>
        <row r="4221">
          <cell r="E4221" t="str">
            <v>소풍(취급)</v>
          </cell>
          <cell r="F4221" t="str">
            <v>132-25-06319</v>
          </cell>
          <cell r="G4221" t="str">
            <v>정상</v>
          </cell>
          <cell r="H4221" t="str">
            <v>N</v>
          </cell>
          <cell r="I4221" t="str">
            <v>강태영</v>
          </cell>
          <cell r="J4221" t="str">
            <v>1971년 04월 11일</v>
          </cell>
          <cell r="K4221" t="str">
            <v>01090840968</v>
          </cell>
        </row>
        <row r="4222">
          <cell r="E4222" t="str">
            <v>희망쉼터(취급)</v>
          </cell>
          <cell r="F4222" t="str">
            <v>132-91-90409</v>
          </cell>
          <cell r="G4222" t="str">
            <v>정상</v>
          </cell>
          <cell r="H4222" t="str">
            <v>Y</v>
          </cell>
          <cell r="I4222" t="str">
            <v>조명식</v>
          </cell>
          <cell r="J4222" t="str">
            <v>1964년 01월 16일</v>
          </cell>
          <cell r="K4222" t="str">
            <v>01062195835</v>
          </cell>
        </row>
        <row r="4223">
          <cell r="E4223" t="str">
            <v>까사델쏠(취급)</v>
          </cell>
          <cell r="F4223" t="str">
            <v>223-24-00216</v>
          </cell>
          <cell r="G4223" t="str">
            <v>정상</v>
          </cell>
          <cell r="H4223" t="str">
            <v>N</v>
          </cell>
          <cell r="I4223" t="str">
            <v>김종옥</v>
          </cell>
          <cell r="J4223" t="str">
            <v>1983년 02월 10일</v>
          </cell>
          <cell r="K4223" t="str">
            <v>01043214541</v>
          </cell>
        </row>
        <row r="4224">
          <cell r="E4224" t="str">
            <v>맑은한강장(취급)</v>
          </cell>
          <cell r="F4224" t="str">
            <v>220-07-11658</v>
          </cell>
          <cell r="G4224" t="str">
            <v>정상</v>
          </cell>
          <cell r="H4224" t="str">
            <v>Y</v>
          </cell>
          <cell r="I4224" t="str">
            <v>김수현</v>
          </cell>
          <cell r="J4224" t="str">
            <v>1982년 05월 30일</v>
          </cell>
          <cell r="K4224" t="str">
            <v>01053354911</v>
          </cell>
        </row>
        <row r="4225">
          <cell r="E4225" t="str">
            <v>녹채원초계국수(취급)</v>
          </cell>
          <cell r="F4225" t="str">
            <v>828-08-00137</v>
          </cell>
          <cell r="G4225" t="str">
            <v>정상</v>
          </cell>
          <cell r="H4225" t="str">
            <v>N</v>
          </cell>
          <cell r="I4225" t="str">
            <v>이민자</v>
          </cell>
          <cell r="J4225" t="str">
            <v>1965년 05월 26일</v>
          </cell>
          <cell r="K4225" t="str">
            <v>01093736055</v>
          </cell>
        </row>
        <row r="4226">
          <cell r="E4226" t="str">
            <v>강과산애(취급)</v>
          </cell>
          <cell r="F4226" t="str">
            <v>132-27-28563</v>
          </cell>
          <cell r="G4226" t="str">
            <v>정상</v>
          </cell>
          <cell r="H4226" t="str">
            <v>N</v>
          </cell>
          <cell r="I4226" t="str">
            <v>조병근</v>
          </cell>
          <cell r="J4226" t="str">
            <v>1954년 08월 15일</v>
          </cell>
          <cell r="K4226" t="str">
            <v>01087090332</v>
          </cell>
        </row>
        <row r="4227">
          <cell r="E4227" t="str">
            <v>(주)대명오션월드(취급)</v>
          </cell>
          <cell r="F4227" t="str">
            <v>212-86-04879</v>
          </cell>
          <cell r="G4227" t="str">
            <v>정상</v>
          </cell>
          <cell r="H4227" t="str">
            <v>Y</v>
          </cell>
          <cell r="I4227" t="str">
            <v>국윤숙</v>
          </cell>
          <cell r="J4227" t="str">
            <v>1911년 01월 11일</v>
          </cell>
          <cell r="K4227" t="str">
            <v>01038979379</v>
          </cell>
        </row>
        <row r="4228">
          <cell r="E4228" t="str">
            <v>국화리온가족야영장(뮤즈캠핑장)(취급)</v>
          </cell>
          <cell r="F4228" t="str">
            <v>137-21-26025</v>
          </cell>
          <cell r="G4228" t="str">
            <v>정상</v>
          </cell>
          <cell r="H4228" t="str">
            <v>N</v>
          </cell>
          <cell r="I4228" t="str">
            <v>심현성</v>
          </cell>
          <cell r="J4228" t="str">
            <v>1985년 08월 09일</v>
          </cell>
          <cell r="K4228" t="str">
            <v>01074322157</v>
          </cell>
        </row>
        <row r="4229">
          <cell r="E4229" t="str">
            <v>강화도산들애농원&amp;캠핑수영장(특수가맹)</v>
          </cell>
          <cell r="F4229" t="str">
            <v>828-25-00094</v>
          </cell>
          <cell r="G4229" t="str">
            <v>정상</v>
          </cell>
          <cell r="H4229" t="str">
            <v>Y</v>
          </cell>
          <cell r="I4229" t="str">
            <v>전순희</v>
          </cell>
          <cell r="J4229" t="str">
            <v>1948년 11월 04일</v>
          </cell>
          <cell r="K4229" t="str">
            <v>01068343833</v>
          </cell>
        </row>
        <row r="4230">
          <cell r="E4230" t="str">
            <v>조이마트(취급)</v>
          </cell>
          <cell r="F4230" t="str">
            <v>132-28-18359</v>
          </cell>
          <cell r="G4230" t="str">
            <v>정상</v>
          </cell>
          <cell r="H4230" t="str">
            <v>N</v>
          </cell>
          <cell r="I4230" t="str">
            <v>이정희</v>
          </cell>
          <cell r="J4230" t="str">
            <v>1976년 11월 13일</v>
          </cell>
          <cell r="K4230" t="str">
            <v>00000000000</v>
          </cell>
        </row>
        <row r="4231">
          <cell r="E4231" t="str">
            <v>더숲(취급)</v>
          </cell>
          <cell r="F4231" t="str">
            <v>785-12-00138</v>
          </cell>
          <cell r="G4231" t="str">
            <v>정상</v>
          </cell>
          <cell r="H4231" t="str">
            <v>Y</v>
          </cell>
          <cell r="I4231" t="str">
            <v>이운정</v>
          </cell>
          <cell r="J4231" t="str">
            <v>1967년 04월 29일</v>
          </cell>
          <cell r="K4231" t="str">
            <v>01024090815</v>
          </cell>
        </row>
        <row r="4232">
          <cell r="E4232" t="str">
            <v>프라임(취급)</v>
          </cell>
          <cell r="F4232" t="str">
            <v>221-12-83727</v>
          </cell>
          <cell r="G4232" t="str">
            <v>정상</v>
          </cell>
          <cell r="H4232" t="str">
            <v>N</v>
          </cell>
          <cell r="I4232" t="str">
            <v>정선행</v>
          </cell>
          <cell r="J4232" t="str">
            <v>1960년 05월 13일</v>
          </cell>
          <cell r="K4232" t="str">
            <v>01099568254</v>
          </cell>
        </row>
        <row r="4233">
          <cell r="E4233" t="str">
            <v>포시즌마트(취급)</v>
          </cell>
          <cell r="F4233" t="str">
            <v>132-26-91564</v>
          </cell>
          <cell r="G4233" t="str">
            <v>정상</v>
          </cell>
          <cell r="H4233" t="str">
            <v>Y</v>
          </cell>
          <cell r="I4233" t="str">
            <v>이광선</v>
          </cell>
          <cell r="J4233" t="str">
            <v>1959년 07월 12일</v>
          </cell>
          <cell r="K4233" t="str">
            <v>01038979372</v>
          </cell>
        </row>
        <row r="4234">
          <cell r="E4234" t="str">
            <v>베이스캠프(취급)</v>
          </cell>
          <cell r="F4234" t="str">
            <v>105-01-42807</v>
          </cell>
          <cell r="G4234" t="str">
            <v>정상</v>
          </cell>
          <cell r="H4234" t="str">
            <v>Y</v>
          </cell>
          <cell r="I4234" t="str">
            <v>국민성</v>
          </cell>
          <cell r="J4234" t="str">
            <v>1969년 10월 11일</v>
          </cell>
          <cell r="K4234" t="str">
            <v>01038963631</v>
          </cell>
        </row>
        <row r="4235">
          <cell r="E4235" t="str">
            <v>iGA강화길상점(취급)</v>
          </cell>
          <cell r="F4235" t="str">
            <v>104-19-10307</v>
          </cell>
          <cell r="G4235" t="str">
            <v>정상</v>
          </cell>
          <cell r="H4235" t="str">
            <v>Y</v>
          </cell>
          <cell r="I4235" t="str">
            <v>최진이</v>
          </cell>
          <cell r="J4235" t="str">
            <v>1974년 01월 04일</v>
          </cell>
          <cell r="K4235" t="str">
            <v>01040259852</v>
          </cell>
        </row>
        <row r="4236">
          <cell r="E4236" t="str">
            <v>라포레펜션(취급)</v>
          </cell>
          <cell r="F4236" t="str">
            <v>132-28-87104</v>
          </cell>
          <cell r="G4236" t="str">
            <v>정상</v>
          </cell>
          <cell r="H4236" t="str">
            <v>N</v>
          </cell>
          <cell r="I4236" t="str">
            <v>이승민</v>
          </cell>
          <cell r="J4236" t="str">
            <v>1991년 07월 03일</v>
          </cell>
          <cell r="K4236" t="str">
            <v>01035854729</v>
          </cell>
        </row>
        <row r="4237">
          <cell r="E4237" t="str">
            <v>종오유통가평점(취급)</v>
          </cell>
          <cell r="F4237" t="str">
            <v>132-23-50752</v>
          </cell>
          <cell r="G4237" t="str">
            <v>정상</v>
          </cell>
          <cell r="H4237" t="str">
            <v>N</v>
          </cell>
          <cell r="I4237" t="str">
            <v>김선재</v>
          </cell>
          <cell r="J4237" t="str">
            <v>1965년 02월 20일</v>
          </cell>
          <cell r="K4237" t="str">
            <v>01030305601</v>
          </cell>
        </row>
        <row r="4238">
          <cell r="E4238" t="str">
            <v>문라이트관광농원캠핑장(취급)</v>
          </cell>
          <cell r="F4238" t="str">
            <v>409-63-00070</v>
          </cell>
          <cell r="G4238" t="str">
            <v>정상</v>
          </cell>
          <cell r="H4238" t="str">
            <v>Y</v>
          </cell>
          <cell r="I4238" t="str">
            <v>최정선</v>
          </cell>
          <cell r="J4238" t="str">
            <v>1954년 07월 07일</v>
          </cell>
          <cell r="K4238" t="str">
            <v>01090100650</v>
          </cell>
        </row>
        <row r="4239">
          <cell r="E4239" t="str">
            <v>가을국화펜션(취급)</v>
          </cell>
          <cell r="F4239" t="str">
            <v>137-16-54809</v>
          </cell>
          <cell r="G4239" t="str">
            <v>정상</v>
          </cell>
          <cell r="H4239" t="str">
            <v>Y</v>
          </cell>
          <cell r="I4239" t="str">
            <v>김해든</v>
          </cell>
          <cell r="J4239" t="str">
            <v>1985년 06월 18일</v>
          </cell>
          <cell r="K4239" t="str">
            <v>01047613556</v>
          </cell>
        </row>
        <row r="4240">
          <cell r="E4240" t="str">
            <v>캠2바(특수가맹)</v>
          </cell>
          <cell r="F4240" t="str">
            <v>110-19-71463</v>
          </cell>
          <cell r="G4240" t="str">
            <v>정상</v>
          </cell>
          <cell r="H4240" t="str">
            <v>N</v>
          </cell>
          <cell r="I4240" t="str">
            <v>황의철</v>
          </cell>
          <cell r="J4240" t="str">
            <v>1976년 08월 18일</v>
          </cell>
          <cell r="K4240" t="str">
            <v>01052862052</v>
          </cell>
        </row>
        <row r="4241">
          <cell r="E4241" t="str">
            <v>본파이어(특수가맹)</v>
          </cell>
          <cell r="F4241" t="str">
            <v>105-20-49363</v>
          </cell>
          <cell r="G4241" t="str">
            <v>정상</v>
          </cell>
          <cell r="H4241" t="str">
            <v>N</v>
          </cell>
          <cell r="I4241" t="str">
            <v>김병권</v>
          </cell>
          <cell r="J4241" t="str">
            <v>1983년 08월 25일</v>
          </cell>
          <cell r="K4241" t="str">
            <v>01086630825</v>
          </cell>
        </row>
        <row r="4242">
          <cell r="E4242" t="str">
            <v>인디안별캠핑(특수가맹)</v>
          </cell>
          <cell r="F4242" t="str">
            <v>587-14-00407</v>
          </cell>
          <cell r="G4242" t="str">
            <v>정상</v>
          </cell>
          <cell r="H4242" t="str">
            <v>Y</v>
          </cell>
          <cell r="I4242" t="str">
            <v>정연지</v>
          </cell>
          <cell r="J4242" t="str">
            <v>1979년 03월 23일</v>
          </cell>
          <cell r="K4242" t="str">
            <v>01089824045</v>
          </cell>
        </row>
        <row r="4243">
          <cell r="E4243" t="str">
            <v>송호관광농원(특수가맹)</v>
          </cell>
          <cell r="F4243" t="str">
            <v>224-12-99193</v>
          </cell>
          <cell r="G4243" t="str">
            <v>정상</v>
          </cell>
          <cell r="H4243" t="str">
            <v>Y</v>
          </cell>
          <cell r="I4243" t="str">
            <v>윤세일</v>
          </cell>
          <cell r="J4243" t="str">
            <v>1958년 12월 16일</v>
          </cell>
          <cell r="K4243" t="str">
            <v>01040712451</v>
          </cell>
        </row>
        <row r="4244">
          <cell r="E4244" t="str">
            <v>산사랑글램핑((주)같이플러스)(특수가맹)</v>
          </cell>
          <cell r="F4244" t="str">
            <v>683-87-00112</v>
          </cell>
          <cell r="G4244" t="str">
            <v>정상</v>
          </cell>
          <cell r="H4244" t="str">
            <v>N</v>
          </cell>
          <cell r="I4244" t="str">
            <v>신상훈</v>
          </cell>
          <cell r="J4244" t="str">
            <v>1962년 11월 09일</v>
          </cell>
          <cell r="K4244" t="str">
            <v>01038006623</v>
          </cell>
        </row>
        <row r="4245">
          <cell r="E4245" t="str">
            <v>포바이포스퀘어(특수가맹)</v>
          </cell>
          <cell r="F4245" t="str">
            <v>596-28-00335</v>
          </cell>
          <cell r="G4245" t="str">
            <v>정상</v>
          </cell>
          <cell r="H4245" t="str">
            <v>Y</v>
          </cell>
          <cell r="I4245" t="str">
            <v>이수영</v>
          </cell>
          <cell r="J4245" t="str">
            <v>1971년 01월 08일</v>
          </cell>
          <cell r="K4245" t="str">
            <v>01087391589</v>
          </cell>
        </row>
        <row r="4246">
          <cell r="E4246" t="str">
            <v>가든캠핑((주)바이웰)(특수가맹)</v>
          </cell>
          <cell r="F4246" t="str">
            <v>135-86-42635</v>
          </cell>
          <cell r="G4246" t="str">
            <v>정상</v>
          </cell>
          <cell r="H4246" t="str">
            <v>Y</v>
          </cell>
          <cell r="I4246" t="str">
            <v>이정식</v>
          </cell>
          <cell r="J4246" t="str">
            <v>1967년 02월 17일</v>
          </cell>
          <cell r="K4246" t="str">
            <v>01022743809</v>
          </cell>
        </row>
        <row r="4247">
          <cell r="E4247" t="str">
            <v>철쓰네캠핑앤바베큐</v>
          </cell>
          <cell r="F4247" t="str">
            <v>870-17-00111</v>
          </cell>
          <cell r="G4247" t="str">
            <v>정상</v>
          </cell>
          <cell r="H4247" t="str">
            <v>N</v>
          </cell>
          <cell r="I4247" t="str">
            <v>박시원</v>
          </cell>
          <cell r="J4247" t="str">
            <v>1968년 03월 07일</v>
          </cell>
          <cell r="K4247" t="str">
            <v>01057022055</v>
          </cell>
        </row>
        <row r="4248">
          <cell r="E4248" t="str">
            <v>캠핑라이크한트(특수가맹)</v>
          </cell>
          <cell r="F4248" t="str">
            <v>124-02-43916</v>
          </cell>
          <cell r="G4248" t="str">
            <v>정상</v>
          </cell>
          <cell r="H4248" t="str">
            <v>N</v>
          </cell>
          <cell r="I4248" t="str">
            <v>정봉순</v>
          </cell>
          <cell r="J4248" t="str">
            <v>1966년 03월 18일</v>
          </cell>
          <cell r="K4248" t="str">
            <v>01033290693</v>
          </cell>
        </row>
        <row r="4249">
          <cell r="E4249" t="str">
            <v>캠프야(특수가맹)</v>
          </cell>
          <cell r="F4249" t="str">
            <v>141-05-58093</v>
          </cell>
          <cell r="G4249" t="str">
            <v>정상</v>
          </cell>
          <cell r="H4249" t="str">
            <v>Y</v>
          </cell>
          <cell r="I4249" t="str">
            <v>김혜정</v>
          </cell>
          <cell r="J4249" t="str">
            <v>1965년 12월 15일</v>
          </cell>
          <cell r="K4249" t="str">
            <v>01023454687</v>
          </cell>
        </row>
        <row r="4250">
          <cell r="E4250" t="str">
            <v>힐링캠프(특수가맹)</v>
          </cell>
          <cell r="F4250" t="str">
            <v>550-09-00508</v>
          </cell>
          <cell r="G4250" t="str">
            <v>정상</v>
          </cell>
          <cell r="H4250" t="str">
            <v>N</v>
          </cell>
          <cell r="I4250" t="str">
            <v>양은수</v>
          </cell>
          <cell r="J4250" t="str">
            <v>1966년 07월 18일</v>
          </cell>
          <cell r="K4250" t="str">
            <v>01090989025</v>
          </cell>
        </row>
        <row r="4251">
          <cell r="E4251" t="str">
            <v>캠프야(일산)(특수가맹)</v>
          </cell>
          <cell r="F4251" t="str">
            <v>128-87-11728</v>
          </cell>
          <cell r="G4251" t="str">
            <v>정상</v>
          </cell>
          <cell r="H4251" t="str">
            <v>Y</v>
          </cell>
          <cell r="I4251" t="str">
            <v>이영진</v>
          </cell>
          <cell r="J4251" t="str">
            <v>1928년 50월 11일</v>
          </cell>
          <cell r="K4251" t="str">
            <v>01073932057</v>
          </cell>
        </row>
        <row r="4252">
          <cell r="E4252" t="str">
            <v>캠핑아일랜드(특수가맹)</v>
          </cell>
          <cell r="F4252" t="str">
            <v>128-29-26032</v>
          </cell>
          <cell r="G4252" t="str">
            <v>정상</v>
          </cell>
          <cell r="H4252" t="str">
            <v>Y</v>
          </cell>
          <cell r="I4252" t="str">
            <v>김명기</v>
          </cell>
          <cell r="J4252" t="str">
            <v>1972년 09월 27일</v>
          </cell>
          <cell r="K4252" t="str">
            <v>00000000000</v>
          </cell>
        </row>
        <row r="4253">
          <cell r="E4253" t="str">
            <v>도시락캠핑(특수가맹)</v>
          </cell>
          <cell r="F4253" t="str">
            <v>895-14-00593</v>
          </cell>
          <cell r="G4253" t="str">
            <v>정상</v>
          </cell>
          <cell r="H4253" t="str">
            <v>N</v>
          </cell>
          <cell r="I4253" t="str">
            <v>이승희</v>
          </cell>
          <cell r="J4253" t="str">
            <v>1972년 11월 08일</v>
          </cell>
          <cell r="K4253" t="str">
            <v>01056698670</v>
          </cell>
        </row>
        <row r="4254">
          <cell r="E4254" t="str">
            <v>위크팜(특수가맹)</v>
          </cell>
          <cell r="F4254" t="str">
            <v>132-28-29652</v>
          </cell>
          <cell r="G4254" t="str">
            <v>정상</v>
          </cell>
          <cell r="H4254" t="str">
            <v>Y</v>
          </cell>
          <cell r="I4254" t="str">
            <v>한복순</v>
          </cell>
          <cell r="J4254" t="str">
            <v>1954년 10월 17일</v>
          </cell>
          <cell r="K4254" t="str">
            <v>01020110314</v>
          </cell>
        </row>
        <row r="4255">
          <cell r="E4255" t="str">
            <v>돈핑(특수가맹)</v>
          </cell>
          <cell r="F4255" t="str">
            <v>356-61-00113</v>
          </cell>
          <cell r="G4255" t="str">
            <v>정상</v>
          </cell>
          <cell r="H4255" t="str">
            <v>Y</v>
          </cell>
          <cell r="I4255" t="str">
            <v>김복희</v>
          </cell>
          <cell r="J4255" t="str">
            <v>1959년 11월 28일</v>
          </cell>
          <cell r="K4255" t="str">
            <v>01047429206</v>
          </cell>
        </row>
        <row r="4256">
          <cell r="E4256" t="str">
            <v>이레캠핑장매점(특수가맹)</v>
          </cell>
          <cell r="F4256" t="str">
            <v>593-21-00128</v>
          </cell>
          <cell r="G4256" t="str">
            <v>정상</v>
          </cell>
          <cell r="H4256" t="str">
            <v>Y</v>
          </cell>
          <cell r="I4256" t="str">
            <v>권순창</v>
          </cell>
          <cell r="J4256" t="str">
            <v>1958년 04월 05일</v>
          </cell>
          <cell r="K4256" t="str">
            <v>01063628709</v>
          </cell>
        </row>
        <row r="4257">
          <cell r="E4257" t="str">
            <v>금돈(돼지문화원글램핑&amp;캠핑장)(특수가맹)</v>
          </cell>
          <cell r="F4257" t="str">
            <v>224-81-36724</v>
          </cell>
          <cell r="G4257" t="str">
            <v>정상</v>
          </cell>
          <cell r="H4257" t="str">
            <v>N</v>
          </cell>
          <cell r="I4257" t="str">
            <v>장성훈</v>
          </cell>
          <cell r="J4257" t="str">
            <v>1914년 12월 11일</v>
          </cell>
          <cell r="K4257" t="str">
            <v>01028685445</v>
          </cell>
        </row>
        <row r="4258">
          <cell r="E4258" t="str">
            <v>수 캠프(휘바)(특수가맹)</v>
          </cell>
          <cell r="F4258" t="str">
            <v>139-12-70409</v>
          </cell>
          <cell r="G4258" t="str">
            <v>정상</v>
          </cell>
          <cell r="H4258" t="str">
            <v>Y</v>
          </cell>
          <cell r="I4258" t="str">
            <v>조남두</v>
          </cell>
          <cell r="J4258" t="str">
            <v>1958년 07월 24일</v>
          </cell>
          <cell r="K4258" t="str">
            <v>01047665858</v>
          </cell>
        </row>
        <row r="4259">
          <cell r="E4259" t="str">
            <v>행아웃(특수가맹)</v>
          </cell>
          <cell r="F4259" t="str">
            <v>890-07-00310</v>
          </cell>
          <cell r="G4259" t="str">
            <v>정상</v>
          </cell>
          <cell r="H4259" t="str">
            <v>N</v>
          </cell>
          <cell r="I4259" t="str">
            <v>김철송</v>
          </cell>
          <cell r="J4259" t="str">
            <v>1968년 10월 03일</v>
          </cell>
          <cell r="K4259" t="str">
            <v>01031314066</v>
          </cell>
        </row>
        <row r="4260">
          <cell r="E4260" t="str">
            <v>챔프(숲속동키마을)(특수가맹)</v>
          </cell>
          <cell r="F4260" t="str">
            <v>226-11-77276</v>
          </cell>
          <cell r="G4260" t="str">
            <v>정상</v>
          </cell>
          <cell r="H4260" t="str">
            <v>N</v>
          </cell>
          <cell r="I4260" t="str">
            <v>홍준기</v>
          </cell>
          <cell r="J4260" t="str">
            <v>1977년 02월 12일</v>
          </cell>
          <cell r="K4260" t="str">
            <v>01039436491</v>
          </cell>
        </row>
        <row r="4261">
          <cell r="E4261" t="str">
            <v>명장숯불직화꼬치구이(특수가맹)</v>
          </cell>
          <cell r="F4261" t="str">
            <v>142-08-93721</v>
          </cell>
          <cell r="G4261" t="str">
            <v>정상</v>
          </cell>
          <cell r="H4261" t="str">
            <v>Y</v>
          </cell>
          <cell r="I4261" t="str">
            <v>김상화</v>
          </cell>
          <cell r="J4261" t="str">
            <v>1982년 11월 13일</v>
          </cell>
          <cell r="K4261" t="str">
            <v>01082700119</v>
          </cell>
        </row>
        <row r="4262">
          <cell r="E4262" t="str">
            <v>아빠의캠핑장(특수가맹)</v>
          </cell>
          <cell r="F4262" t="str">
            <v>187-35-00240</v>
          </cell>
          <cell r="G4262" t="str">
            <v>정상</v>
          </cell>
          <cell r="H4262" t="str">
            <v>Y</v>
          </cell>
          <cell r="I4262" t="str">
            <v>박종훈</v>
          </cell>
          <cell r="J4262" t="str">
            <v>1964년 11월 06일</v>
          </cell>
          <cell r="K4262" t="str">
            <v>01053392779</v>
          </cell>
        </row>
        <row r="4263">
          <cell r="E4263" t="str">
            <v>원주두리캠핑장(특수가맹)</v>
          </cell>
          <cell r="F4263" t="str">
            <v>224-15-18323</v>
          </cell>
          <cell r="G4263" t="str">
            <v>정상</v>
          </cell>
          <cell r="H4263" t="str">
            <v>Y</v>
          </cell>
          <cell r="I4263" t="str">
            <v>최중명</v>
          </cell>
          <cell r="J4263" t="str">
            <v>1984년 10월 31일</v>
          </cell>
          <cell r="K4263" t="str">
            <v>01090254323</v>
          </cell>
        </row>
        <row r="4264">
          <cell r="E4264" t="str">
            <v>행복빌리지관광농원(특수가맹)</v>
          </cell>
          <cell r="F4264" t="str">
            <v>113-08-25152</v>
          </cell>
          <cell r="G4264" t="str">
            <v>정상</v>
          </cell>
          <cell r="H4264" t="str">
            <v>Y</v>
          </cell>
          <cell r="I4264" t="str">
            <v>이강석</v>
          </cell>
          <cell r="J4264" t="str">
            <v>1973년 02월 14일</v>
          </cell>
          <cell r="K4264" t="str">
            <v>0109172559</v>
          </cell>
        </row>
        <row r="4265">
          <cell r="E4265" t="str">
            <v>힐링캠프(일산)(특수가맹)</v>
          </cell>
          <cell r="F4265" t="str">
            <v>105-45-14305</v>
          </cell>
          <cell r="G4265" t="str">
            <v>정상</v>
          </cell>
          <cell r="H4265" t="str">
            <v>N</v>
          </cell>
          <cell r="I4265" t="str">
            <v>이기근</v>
          </cell>
          <cell r="J4265" t="str">
            <v>1969년 11월 18일</v>
          </cell>
          <cell r="K4265" t="str">
            <v>01053109409</v>
          </cell>
        </row>
        <row r="4266">
          <cell r="E4266" t="str">
            <v>강원도힐링캠핑장(특수가맹)</v>
          </cell>
          <cell r="F4266" t="str">
            <v>132-23-26306</v>
          </cell>
          <cell r="G4266" t="str">
            <v>정상</v>
          </cell>
          <cell r="H4266" t="str">
            <v>Y</v>
          </cell>
          <cell r="I4266" t="str">
            <v>신세선</v>
          </cell>
          <cell r="J4266" t="str">
            <v>1964년 02월 28일</v>
          </cell>
          <cell r="K4266" t="str">
            <v>01088628107</v>
          </cell>
        </row>
        <row r="4267">
          <cell r="E4267" t="str">
            <v>메타파크캠프(특수가맹)</v>
          </cell>
          <cell r="F4267" t="str">
            <v>336-04-00232</v>
          </cell>
          <cell r="G4267" t="str">
            <v>정상</v>
          </cell>
          <cell r="H4267" t="str">
            <v>Y</v>
          </cell>
          <cell r="I4267" t="str">
            <v>Lee jenobio</v>
          </cell>
          <cell r="J4267" t="str">
            <v>1963년 03월 25일</v>
          </cell>
          <cell r="K4267" t="str">
            <v>01041989305</v>
          </cell>
        </row>
        <row r="4268">
          <cell r="E4268" t="str">
            <v>가족소풍(특수가맹)</v>
          </cell>
          <cell r="F4268" t="str">
            <v>704-03-00331</v>
          </cell>
          <cell r="G4268" t="str">
            <v>정상</v>
          </cell>
          <cell r="H4268" t="str">
            <v>Y</v>
          </cell>
          <cell r="I4268" t="str">
            <v>김진영</v>
          </cell>
          <cell r="J4268" t="str">
            <v>1976년 11월 15일</v>
          </cell>
          <cell r="K4268" t="str">
            <v/>
          </cell>
        </row>
        <row r="4269">
          <cell r="E4269" t="str">
            <v>담영금성산성 오토캠핑장(특수가맹)</v>
          </cell>
          <cell r="F4269" t="str">
            <v>409-24-89718</v>
          </cell>
          <cell r="G4269" t="str">
            <v>정상</v>
          </cell>
          <cell r="H4269" t="str">
            <v>Y</v>
          </cell>
          <cell r="I4269" t="str">
            <v>박영인</v>
          </cell>
          <cell r="J4269" t="str">
            <v>1975년 01월 12일</v>
          </cell>
          <cell r="K4269" t="str">
            <v>00000000000</v>
          </cell>
        </row>
        <row r="4270">
          <cell r="E4270" t="str">
            <v>주식회사 디노 담양힐링파크지점(특수가맹)</v>
          </cell>
          <cell r="F4270" t="str">
            <v>640-85-00329</v>
          </cell>
          <cell r="G4270" t="str">
            <v>정상</v>
          </cell>
          <cell r="H4270" t="str">
            <v>N</v>
          </cell>
          <cell r="I4270" t="str">
            <v>조나영</v>
          </cell>
          <cell r="J4270" t="str">
            <v>1920년 01월 11일</v>
          </cell>
          <cell r="K4270" t="str">
            <v>01099300062</v>
          </cell>
        </row>
        <row r="4271">
          <cell r="E4271" t="str">
            <v>마루한캠핑장(특수가맹)</v>
          </cell>
          <cell r="F4271" t="str">
            <v>409-44-10276</v>
          </cell>
          <cell r="G4271" t="str">
            <v>정상</v>
          </cell>
          <cell r="H4271" t="str">
            <v>Y</v>
          </cell>
          <cell r="I4271" t="str">
            <v>정덕호</v>
          </cell>
          <cell r="J4271" t="str">
            <v>1954년 05월 20일</v>
          </cell>
          <cell r="K4271" t="str">
            <v>01063376338</v>
          </cell>
        </row>
        <row r="4272">
          <cell r="E4272" t="str">
            <v>강진청자촌오토캠핑장(특수가맹)</v>
          </cell>
          <cell r="F4272" t="str">
            <v>628-13-00453</v>
          </cell>
          <cell r="G4272" t="str">
            <v>정상</v>
          </cell>
          <cell r="H4272" t="str">
            <v>Y</v>
          </cell>
          <cell r="I4272" t="str">
            <v>김성재</v>
          </cell>
          <cell r="J4272" t="str">
            <v>1969년 10월 22일</v>
          </cell>
          <cell r="K4272" t="str">
            <v>00000000000</v>
          </cell>
        </row>
        <row r="4273">
          <cell r="E4273" t="str">
            <v>HJ글램핑(특수가맹)</v>
          </cell>
          <cell r="F4273" t="str">
            <v>127-42-16923</v>
          </cell>
          <cell r="G4273" t="str">
            <v>정상</v>
          </cell>
          <cell r="H4273" t="str">
            <v>Y</v>
          </cell>
          <cell r="I4273" t="str">
            <v>장성욱외 1명</v>
          </cell>
          <cell r="J4273" t="str">
            <v>1979년 01월 13일</v>
          </cell>
          <cell r="K4273" t="str">
            <v>01029163456</v>
          </cell>
        </row>
        <row r="4274">
          <cell r="E4274" t="str">
            <v>용인마노힐링캠프(주식회사 올미그룹)(특수가맹)</v>
          </cell>
          <cell r="F4274" t="str">
            <v>106-86-51403</v>
          </cell>
          <cell r="G4274" t="str">
            <v>정상</v>
          </cell>
          <cell r="H4274" t="str">
            <v>Y</v>
          </cell>
          <cell r="I4274" t="str">
            <v>강훈석</v>
          </cell>
          <cell r="J4274" t="str">
            <v>1911년 01월 11일</v>
          </cell>
          <cell r="K4274" t="str">
            <v>01047080707</v>
          </cell>
        </row>
        <row r="4275">
          <cell r="E4275" t="str">
            <v>주작산별소리캠핑장(특수가맹)</v>
          </cell>
          <cell r="F4275" t="str">
            <v>792-42-00166</v>
          </cell>
          <cell r="G4275" t="str">
            <v>정상</v>
          </cell>
          <cell r="H4275" t="str">
            <v>Y</v>
          </cell>
          <cell r="I4275" t="str">
            <v>이득규</v>
          </cell>
          <cell r="J4275" t="str">
            <v>1960년 04월 02일</v>
          </cell>
          <cell r="K4275" t="str">
            <v>00000000000</v>
          </cell>
        </row>
        <row r="4276">
          <cell r="E4276" t="str">
            <v>주식회사 카라반베이(특수가맹)</v>
          </cell>
          <cell r="F4276" t="str">
            <v>142-81-81325</v>
          </cell>
          <cell r="G4276" t="str">
            <v>정상</v>
          </cell>
          <cell r="H4276" t="str">
            <v>Y</v>
          </cell>
          <cell r="I4276" t="str">
            <v>박대현</v>
          </cell>
          <cell r="J4276" t="str">
            <v>1913년 45월 11일</v>
          </cell>
          <cell r="K4276" t="str">
            <v>01097478512</v>
          </cell>
        </row>
        <row r="4277">
          <cell r="E4277" t="str">
            <v>주식회사 휴파크(특수가맹)</v>
          </cell>
          <cell r="F4277" t="str">
            <v>409-86-42574</v>
          </cell>
          <cell r="G4277" t="str">
            <v>정상</v>
          </cell>
          <cell r="H4277" t="str">
            <v>Y</v>
          </cell>
          <cell r="I4277" t="str">
            <v>정덕진</v>
          </cell>
          <cell r="J4277" t="str">
            <v>1920년 59월 11일</v>
          </cell>
          <cell r="K4277" t="str">
            <v>01085547756</v>
          </cell>
        </row>
        <row r="4278">
          <cell r="E4278" t="str">
            <v>주식회사꿈앤들(특수가맹)</v>
          </cell>
          <cell r="F4278" t="str">
            <v>122-88-00477</v>
          </cell>
          <cell r="G4278" t="str">
            <v>정상</v>
          </cell>
          <cell r="H4278" t="str">
            <v>Y</v>
          </cell>
          <cell r="I4278" t="str">
            <v>정덕진</v>
          </cell>
          <cell r="J4278" t="str">
            <v>1920년 59월 11일</v>
          </cell>
          <cell r="K4278" t="str">
            <v>01085547756</v>
          </cell>
        </row>
        <row r="4279">
          <cell r="E4279" t="str">
            <v>학교가자 캠핑장(특수가맹)</v>
          </cell>
          <cell r="F4279" t="str">
            <v>457-06-00042</v>
          </cell>
          <cell r="G4279" t="str">
            <v>정상</v>
          </cell>
          <cell r="H4279" t="str">
            <v>N</v>
          </cell>
          <cell r="I4279" t="str">
            <v>장성현</v>
          </cell>
          <cell r="J4279" t="str">
            <v>1976년 01월 01일</v>
          </cell>
          <cell r="K4279" t="str">
            <v>01036423378</v>
          </cell>
        </row>
        <row r="4280">
          <cell r="E4280" t="str">
            <v>옛서당캠핑농원(특수가맹)</v>
          </cell>
          <cell r="F4280" t="str">
            <v>664-07-00569</v>
          </cell>
          <cell r="G4280" t="str">
            <v>정상</v>
          </cell>
          <cell r="H4280" t="str">
            <v>Y</v>
          </cell>
          <cell r="I4280" t="str">
            <v>엄한섭</v>
          </cell>
          <cell r="J4280" t="str">
            <v>1971년 07월 08일</v>
          </cell>
          <cell r="K4280" t="str">
            <v>00000000000</v>
          </cell>
        </row>
        <row r="4281">
          <cell r="E4281" t="str">
            <v>도림사오토캠핑리조트(특수가맹)</v>
          </cell>
          <cell r="F4281" t="str">
            <v>552-68-00063</v>
          </cell>
          <cell r="G4281" t="str">
            <v>정상</v>
          </cell>
          <cell r="H4281" t="str">
            <v>Y</v>
          </cell>
          <cell r="I4281" t="str">
            <v>장성현</v>
          </cell>
          <cell r="J4281" t="str">
            <v>1976년 01월 01일</v>
          </cell>
          <cell r="K4281" t="str">
            <v>01036423378</v>
          </cell>
        </row>
        <row r="4282">
          <cell r="E4282" t="str">
            <v>산음캠핑(특수가맹)</v>
          </cell>
          <cell r="F4282" t="str">
            <v>621-24-00502</v>
          </cell>
          <cell r="G4282" t="str">
            <v>정상</v>
          </cell>
          <cell r="H4282" t="str">
            <v>Y</v>
          </cell>
          <cell r="I4282" t="str">
            <v>윤도현</v>
          </cell>
          <cell r="J4282" t="str">
            <v>1993년 07월 20일</v>
          </cell>
          <cell r="K4282" t="str">
            <v>01030093054</v>
          </cell>
        </row>
        <row r="4283">
          <cell r="E4283" t="str">
            <v>곡성키즈글램핑(특수가맹)</v>
          </cell>
          <cell r="F4283" t="str">
            <v>112-21-21040</v>
          </cell>
          <cell r="G4283" t="str">
            <v>정상</v>
          </cell>
          <cell r="H4283" t="str">
            <v>Y</v>
          </cell>
          <cell r="I4283" t="str">
            <v>박성용</v>
          </cell>
          <cell r="J4283" t="str">
            <v>1969년 02월 24일</v>
          </cell>
          <cell r="K4283" t="str">
            <v>01042350626</v>
          </cell>
        </row>
        <row r="4284">
          <cell r="E4284" t="str">
            <v>구시포914(특수가맹)</v>
          </cell>
          <cell r="F4284" t="str">
            <v>221-87-00078</v>
          </cell>
          <cell r="G4284" t="str">
            <v>정상</v>
          </cell>
          <cell r="H4284" t="str">
            <v>Y</v>
          </cell>
          <cell r="I4284" t="str">
            <v>이완범</v>
          </cell>
          <cell r="J4284" t="str">
            <v>1921년 46월 14일</v>
          </cell>
          <cell r="K4284" t="str">
            <v>01024509437</v>
          </cell>
        </row>
        <row r="4285">
          <cell r="E4285" t="str">
            <v>산으로간니모(특수가맹)</v>
          </cell>
          <cell r="F4285" t="str">
            <v>132-28-34534</v>
          </cell>
          <cell r="G4285" t="str">
            <v>정상</v>
          </cell>
          <cell r="H4285" t="str">
            <v>Y</v>
          </cell>
          <cell r="I4285" t="str">
            <v>전응식</v>
          </cell>
          <cell r="J4285" t="str">
            <v>1970년 03월 20일</v>
          </cell>
          <cell r="K4285" t="str">
            <v>01082663822</v>
          </cell>
        </row>
        <row r="4286">
          <cell r="E4286" t="str">
            <v>섬진레저스쿨(특수가맹)</v>
          </cell>
          <cell r="F4286" t="str">
            <v>416-10-30692</v>
          </cell>
          <cell r="G4286" t="str">
            <v>정상</v>
          </cell>
          <cell r="H4286" t="str">
            <v>Y</v>
          </cell>
          <cell r="I4286" t="str">
            <v>유정아</v>
          </cell>
          <cell r="J4286" t="str">
            <v>1971년 10월 05일</v>
          </cell>
          <cell r="K4286" t="str">
            <v>01099865431</v>
          </cell>
        </row>
        <row r="4287">
          <cell r="E4287" t="str">
            <v>옥스(특수가맹)</v>
          </cell>
          <cell r="F4287" t="str">
            <v>411-81-52347</v>
          </cell>
          <cell r="G4287" t="str">
            <v>정상</v>
          </cell>
          <cell r="H4287" t="str">
            <v>Y</v>
          </cell>
          <cell r="I4287" t="str">
            <v>김명옥</v>
          </cell>
          <cell r="J4287" t="str">
            <v>1920년 11월 11일</v>
          </cell>
          <cell r="K4287" t="str">
            <v>01073532813</v>
          </cell>
        </row>
        <row r="4288">
          <cell r="E4288" t="str">
            <v>운악캠프(특수가맹)</v>
          </cell>
          <cell r="F4288" t="str">
            <v>211-06-72009</v>
          </cell>
          <cell r="G4288" t="str">
            <v>정상</v>
          </cell>
          <cell r="H4288" t="str">
            <v>Y</v>
          </cell>
          <cell r="I4288" t="str">
            <v>김종윤</v>
          </cell>
          <cell r="J4288" t="str">
            <v>1966년 07월 21일</v>
          </cell>
          <cell r="K4288" t="str">
            <v>01091134488</v>
          </cell>
        </row>
        <row r="4289">
          <cell r="E4289" t="str">
            <v>원주 참숯 가마 캠핑장(특수가맹)</v>
          </cell>
          <cell r="F4289" t="str">
            <v>360-05-00703</v>
          </cell>
          <cell r="G4289" t="str">
            <v>정상</v>
          </cell>
          <cell r="H4289" t="str">
            <v>Y</v>
          </cell>
          <cell r="I4289" t="str">
            <v>최장훈</v>
          </cell>
          <cell r="J4289" t="str">
            <v>1977년 04월 08일</v>
          </cell>
          <cell r="K4289" t="str">
            <v>01022174793</v>
          </cell>
        </row>
        <row r="4290">
          <cell r="E4290" t="str">
            <v>월드씨에스(특수가맹)</v>
          </cell>
          <cell r="F4290" t="str">
            <v>126-86-53012</v>
          </cell>
          <cell r="G4290" t="str">
            <v>정상</v>
          </cell>
          <cell r="H4290" t="str">
            <v>Y</v>
          </cell>
          <cell r="I4290" t="str">
            <v>최세한</v>
          </cell>
          <cell r="J4290" t="str">
            <v>1913년 42월 11일</v>
          </cell>
          <cell r="K4290" t="str">
            <v>01096781589</v>
          </cell>
        </row>
        <row r="4291">
          <cell r="E4291" t="str">
            <v>유치자연 휴양림(특수가맹)</v>
          </cell>
          <cell r="F4291" t="str">
            <v>415-07-28456</v>
          </cell>
          <cell r="G4291" t="str">
            <v>정상</v>
          </cell>
          <cell r="H4291" t="str">
            <v>N</v>
          </cell>
          <cell r="I4291" t="str">
            <v>변인식</v>
          </cell>
          <cell r="J4291" t="str">
            <v>1960년 12월 17일</v>
          </cell>
          <cell r="K4291" t="str">
            <v>01036425520</v>
          </cell>
        </row>
        <row r="4292">
          <cell r="E4292" t="str">
            <v>지리산 카라반파크(특수가맹)</v>
          </cell>
          <cell r="F4292" t="str">
            <v>416-16-45654</v>
          </cell>
          <cell r="G4292" t="str">
            <v>정상</v>
          </cell>
          <cell r="H4292" t="str">
            <v>Y</v>
          </cell>
          <cell r="I4292" t="str">
            <v>김경자</v>
          </cell>
          <cell r="J4292" t="str">
            <v>20년 월 일</v>
          </cell>
          <cell r="K4292" t="str">
            <v>01023134416</v>
          </cell>
        </row>
        <row r="4293">
          <cell r="E4293" t="str">
            <v>곡성군청소년야영장(특수가맹)</v>
          </cell>
          <cell r="F4293" t="str">
            <v>408-82-22223</v>
          </cell>
          <cell r="G4293" t="str">
            <v>정상</v>
          </cell>
          <cell r="H4293" t="str">
            <v>N</v>
          </cell>
          <cell r="I4293" t="str">
            <v>이홍주</v>
          </cell>
          <cell r="J4293" t="str">
            <v>20년 월 일</v>
          </cell>
          <cell r="K4293" t="str">
            <v>01046627642</v>
          </cell>
        </row>
        <row r="4294">
          <cell r="E4294" t="str">
            <v>(주)골든타임(특수가맹)</v>
          </cell>
          <cell r="F4294" t="str">
            <v>265-87-00160</v>
          </cell>
          <cell r="G4294" t="str">
            <v>정상</v>
          </cell>
          <cell r="H4294" t="str">
            <v>Y</v>
          </cell>
          <cell r="I4294" t="str">
            <v>김백천</v>
          </cell>
          <cell r="J4294" t="str">
            <v>20년 월 일</v>
          </cell>
          <cell r="K4294" t="str">
            <v>01036322222</v>
          </cell>
        </row>
        <row r="4295">
          <cell r="E4295" t="str">
            <v>그린존아이원(특수가맹)</v>
          </cell>
          <cell r="F4295" t="str">
            <v>159-88-00386</v>
          </cell>
          <cell r="G4295" t="str">
            <v>정상</v>
          </cell>
          <cell r="H4295" t="str">
            <v>Y</v>
          </cell>
          <cell r="I4295" t="str">
            <v>이일국</v>
          </cell>
          <cell r="J4295" t="str">
            <v>20년 월 일</v>
          </cell>
          <cell r="K4295" t="str">
            <v>01095738361</v>
          </cell>
        </row>
        <row r="4296">
          <cell r="E4296" t="str">
            <v>내소힐링캠프(특수가맹)</v>
          </cell>
          <cell r="F4296" t="str">
            <v>795-42-00049</v>
          </cell>
          <cell r="G4296" t="str">
            <v>정상</v>
          </cell>
          <cell r="H4296" t="str">
            <v>Y</v>
          </cell>
          <cell r="I4296" t="str">
            <v>최판금</v>
          </cell>
          <cell r="J4296" t="str">
            <v>20년 월 일</v>
          </cell>
          <cell r="K4296" t="str">
            <v>01071576868</v>
          </cell>
        </row>
        <row r="4297">
          <cell r="E4297" t="str">
            <v>변산힐링밸리민박(특수가맹)</v>
          </cell>
          <cell r="F4297" t="str">
            <v>209-07-29511</v>
          </cell>
          <cell r="G4297" t="str">
            <v>정상</v>
          </cell>
          <cell r="H4297" t="str">
            <v>Y</v>
          </cell>
          <cell r="I4297" t="str">
            <v>안기형</v>
          </cell>
          <cell r="J4297" t="str">
            <v>20년 월 일</v>
          </cell>
          <cell r="K4297" t="str">
            <v>01052153659</v>
          </cell>
        </row>
        <row r="4298">
          <cell r="E4298" t="str">
            <v>별헤는밤(특수가맹)</v>
          </cell>
          <cell r="F4298" t="str">
            <v>226-26-91670</v>
          </cell>
          <cell r="G4298" t="str">
            <v>정상</v>
          </cell>
          <cell r="H4298" t="str">
            <v>N</v>
          </cell>
          <cell r="I4298" t="str">
            <v>박현호</v>
          </cell>
          <cell r="J4298" t="str">
            <v>20년 월 일</v>
          </cell>
          <cell r="K4298" t="str">
            <v>01026130872</v>
          </cell>
        </row>
        <row r="4299">
          <cell r="E4299" t="str">
            <v>제암산 자연휴양림 매점(특수가맹)</v>
          </cell>
          <cell r="F4299" t="str">
            <v>876-48-00151</v>
          </cell>
          <cell r="G4299" t="str">
            <v>정상</v>
          </cell>
          <cell r="H4299" t="str">
            <v>N</v>
          </cell>
          <cell r="I4299" t="str">
            <v>이대로</v>
          </cell>
          <cell r="J4299" t="str">
            <v>20년 월 일</v>
          </cell>
          <cell r="K4299" t="str">
            <v>01051905196</v>
          </cell>
        </row>
        <row r="4300">
          <cell r="E4300" t="str">
            <v>두리봉2캠(특수가맹)</v>
          </cell>
          <cell r="F4300" t="str">
            <v>450-70-00019</v>
          </cell>
          <cell r="G4300" t="str">
            <v>정상</v>
          </cell>
          <cell r="H4300" t="str">
            <v>Y</v>
          </cell>
          <cell r="I4300" t="str">
            <v>박서영</v>
          </cell>
          <cell r="J4300" t="str">
            <v>20년 월 일</v>
          </cell>
          <cell r="K4300" t="str">
            <v>01032314447</v>
          </cell>
        </row>
        <row r="4301">
          <cell r="E4301" t="str">
            <v>씨프리(특수가맹)</v>
          </cell>
          <cell r="F4301" t="str">
            <v>250-47-00158</v>
          </cell>
          <cell r="G4301" t="str">
            <v>정상</v>
          </cell>
          <cell r="H4301" t="str">
            <v>Y</v>
          </cell>
          <cell r="I4301" t="str">
            <v>이강용</v>
          </cell>
          <cell r="J4301" t="str">
            <v>20년 월 일</v>
          </cell>
          <cell r="K4301" t="str">
            <v>01090089400</v>
          </cell>
        </row>
        <row r="4302">
          <cell r="E4302" t="str">
            <v>존제산하느제캠핑장</v>
          </cell>
          <cell r="F4302" t="str">
            <v>416-17-75102</v>
          </cell>
          <cell r="G4302" t="str">
            <v>정상</v>
          </cell>
          <cell r="H4302" t="str">
            <v>N</v>
          </cell>
          <cell r="I4302" t="str">
            <v>임성숙</v>
          </cell>
          <cell r="J4302" t="str">
            <v>20년 월 일</v>
          </cell>
          <cell r="K4302" t="str">
            <v>01064825413</v>
          </cell>
        </row>
        <row r="4303">
          <cell r="E4303" t="str">
            <v>돌풀마루 캠핑장(특수가맹)</v>
          </cell>
          <cell r="F4303" t="str">
            <v>161-02-00217</v>
          </cell>
          <cell r="G4303" t="str">
            <v>정상</v>
          </cell>
          <cell r="H4303" t="str">
            <v>Y</v>
          </cell>
          <cell r="I4303" t="str">
            <v>조은실</v>
          </cell>
          <cell r="J4303" t="str">
            <v>20년 월 일</v>
          </cell>
          <cell r="K4303" t="str">
            <v>01043264669</v>
          </cell>
        </row>
        <row r="4304">
          <cell r="E4304" t="str">
            <v>엘리스산장(특수가맹)</v>
          </cell>
          <cell r="F4304" t="str">
            <v>601-14-64110</v>
          </cell>
          <cell r="G4304" t="str">
            <v>정상</v>
          </cell>
          <cell r="H4304" t="str">
            <v>Y</v>
          </cell>
          <cell r="I4304" t="str">
            <v>채명수</v>
          </cell>
          <cell r="J4304" t="str">
            <v>20년 월 일</v>
          </cell>
          <cell r="K4304" t="str">
            <v>01042270163</v>
          </cell>
        </row>
        <row r="4305">
          <cell r="E4305" t="str">
            <v>예스마트(특수가맹)</v>
          </cell>
          <cell r="F4305" t="str">
            <v>230-25-00055</v>
          </cell>
          <cell r="G4305" t="str">
            <v>정상</v>
          </cell>
          <cell r="H4305" t="str">
            <v>Y</v>
          </cell>
          <cell r="I4305" t="str">
            <v>이경숙</v>
          </cell>
          <cell r="J4305" t="str">
            <v>20년 월 일</v>
          </cell>
          <cell r="K4305" t="str">
            <v>00000000000</v>
          </cell>
        </row>
        <row r="4306">
          <cell r="E4306" t="str">
            <v>산노리 캠핑장(특수가맹)</v>
          </cell>
          <cell r="F4306" t="str">
            <v>783-10-00628</v>
          </cell>
          <cell r="G4306" t="str">
            <v>정상</v>
          </cell>
          <cell r="H4306" t="str">
            <v>N</v>
          </cell>
          <cell r="I4306" t="str">
            <v>이종수</v>
          </cell>
          <cell r="J4306" t="str">
            <v>20년 월 일</v>
          </cell>
          <cell r="K4306" t="str">
            <v>01066402442</v>
          </cell>
        </row>
        <row r="4307">
          <cell r="E4307" t="str">
            <v>주식회사 로로(특수가맹)</v>
          </cell>
          <cell r="F4307" t="str">
            <v>569-87-00102</v>
          </cell>
          <cell r="G4307" t="str">
            <v>정상</v>
          </cell>
          <cell r="H4307" t="str">
            <v>Y</v>
          </cell>
          <cell r="I4307" t="str">
            <v>김정혜</v>
          </cell>
          <cell r="J4307" t="str">
            <v>20년 월 일</v>
          </cell>
          <cell r="K4307" t="str">
            <v>01095054744</v>
          </cell>
        </row>
        <row r="4308">
          <cell r="E4308" t="str">
            <v>덕유산이야기(특수가맹)</v>
          </cell>
          <cell r="F4308" t="str">
            <v>402-14-65263</v>
          </cell>
          <cell r="G4308" t="str">
            <v>정상</v>
          </cell>
          <cell r="H4308" t="str">
            <v>Y</v>
          </cell>
          <cell r="I4308" t="str">
            <v>서석정</v>
          </cell>
          <cell r="J4308" t="str">
            <v>20년 월 일</v>
          </cell>
          <cell r="K4308" t="str">
            <v>01094723773</v>
          </cell>
        </row>
        <row r="4309">
          <cell r="E4309" t="str">
            <v>정남진리조트앤펜션(특수가맹)</v>
          </cell>
          <cell r="F4309" t="str">
            <v>226-12-20921</v>
          </cell>
          <cell r="G4309" t="str">
            <v>정상</v>
          </cell>
          <cell r="H4309" t="str">
            <v>Y</v>
          </cell>
          <cell r="I4309" t="str">
            <v>박지안</v>
          </cell>
          <cell r="J4309" t="str">
            <v>20년 월 일</v>
          </cell>
          <cell r="K4309" t="str">
            <v>01022562288</v>
          </cell>
        </row>
        <row r="4310">
          <cell r="E4310" t="str">
            <v>매봉힐링쉼터(특수가맹)</v>
          </cell>
          <cell r="F4310" t="str">
            <v>224-13-63450</v>
          </cell>
          <cell r="G4310" t="str">
            <v>정상</v>
          </cell>
          <cell r="H4310" t="str">
            <v>Y</v>
          </cell>
          <cell r="I4310" t="str">
            <v>예서영</v>
          </cell>
          <cell r="J4310" t="str">
            <v>20년 월 일</v>
          </cell>
          <cell r="K4310" t="str">
            <v>01042101339</v>
          </cell>
        </row>
        <row r="4311">
          <cell r="E4311" t="str">
            <v>민들레동산(특수가맹)</v>
          </cell>
          <cell r="F4311" t="str">
            <v>402-85-33757</v>
          </cell>
          <cell r="G4311" t="str">
            <v>정상</v>
          </cell>
          <cell r="H4311" t="str">
            <v>Y</v>
          </cell>
          <cell r="I4311" t="str">
            <v>박길주</v>
          </cell>
          <cell r="J4311" t="str">
            <v>20년 월 일</v>
          </cell>
          <cell r="K4311" t="str">
            <v>01046590954</v>
          </cell>
        </row>
        <row r="4312">
          <cell r="E4312" t="str">
            <v>다람쥐심터(특수가맹)</v>
          </cell>
          <cell r="F4312" t="str">
            <v>890-72-00074</v>
          </cell>
          <cell r="G4312" t="str">
            <v>정상</v>
          </cell>
          <cell r="H4312" t="str">
            <v>Y</v>
          </cell>
          <cell r="I4312" t="str">
            <v>장석원</v>
          </cell>
          <cell r="J4312" t="str">
            <v>20년 월 일</v>
          </cell>
          <cell r="K4312" t="str">
            <v>01056161968</v>
          </cell>
        </row>
        <row r="4313">
          <cell r="E4313" t="str">
            <v>래미안밸리(특수가맹)</v>
          </cell>
          <cell r="F4313" t="str">
            <v>402-22-55154</v>
          </cell>
          <cell r="G4313" t="str">
            <v>정상</v>
          </cell>
          <cell r="H4313" t="str">
            <v>Y</v>
          </cell>
          <cell r="I4313" t="str">
            <v>김기용</v>
          </cell>
          <cell r="J4313" t="str">
            <v>20년 월 일</v>
          </cell>
          <cell r="K4313" t="str">
            <v>01052693241</v>
          </cell>
        </row>
        <row r="4314">
          <cell r="E4314" t="str">
            <v>무주홀리데이파크(무주별곡)(특수가맹)</v>
          </cell>
          <cell r="F4314" t="str">
            <v>105-25-61474</v>
          </cell>
          <cell r="G4314" t="str">
            <v>정상</v>
          </cell>
          <cell r="H4314" t="str">
            <v>Y</v>
          </cell>
          <cell r="I4314" t="str">
            <v>이진우</v>
          </cell>
          <cell r="J4314" t="str">
            <v>20년 월 일</v>
          </cell>
          <cell r="K4314" t="str">
            <v>01037733881</v>
          </cell>
        </row>
        <row r="4315">
          <cell r="E4315" t="str">
            <v>햇살농원(특수가맹)</v>
          </cell>
          <cell r="F4315" t="str">
            <v>679-31-00362</v>
          </cell>
          <cell r="G4315" t="str">
            <v>정상</v>
          </cell>
          <cell r="H4315" t="str">
            <v>Y</v>
          </cell>
          <cell r="I4315" t="str">
            <v>윤관영</v>
          </cell>
          <cell r="J4315" t="str">
            <v>20년 월 일</v>
          </cell>
          <cell r="K4315" t="str">
            <v>01074097703</v>
          </cell>
        </row>
        <row r="4316">
          <cell r="E4316" t="str">
            <v>한울오토캠핑장(특수가맹)</v>
          </cell>
          <cell r="F4316" t="str">
            <v>820-85-00298</v>
          </cell>
          <cell r="G4316" t="str">
            <v>정상</v>
          </cell>
          <cell r="H4316" t="str">
            <v>Y</v>
          </cell>
          <cell r="I4316" t="str">
            <v>김경화</v>
          </cell>
          <cell r="J4316" t="str">
            <v>20년 월 일</v>
          </cell>
          <cell r="K4316" t="str">
            <v>01092105860</v>
          </cell>
        </row>
        <row r="4317">
          <cell r="E4317" t="str">
            <v>치악신림오토캠핑장(특수가맹)</v>
          </cell>
          <cell r="F4317" t="str">
            <v>607-21-20200</v>
          </cell>
          <cell r="G4317" t="str">
            <v>정상</v>
          </cell>
          <cell r="H4317" t="str">
            <v>Y</v>
          </cell>
          <cell r="I4317" t="str">
            <v>김성헌</v>
          </cell>
          <cell r="J4317" t="str">
            <v>20년 월 일</v>
          </cell>
          <cell r="K4317" t="str">
            <v>00000000000</v>
          </cell>
        </row>
        <row r="4318">
          <cell r="E4318" t="str">
            <v>요기는캠핑장(특수가맹)</v>
          </cell>
          <cell r="F4318" t="str">
            <v>692-58-00135</v>
          </cell>
          <cell r="G4318" t="str">
            <v>정상</v>
          </cell>
          <cell r="H4318" t="str">
            <v>Y</v>
          </cell>
          <cell r="I4318" t="str">
            <v>박옥선</v>
          </cell>
          <cell r="J4318" t="str">
            <v>20년 월 일</v>
          </cell>
          <cell r="K4318" t="str">
            <v>00000000000</v>
          </cell>
        </row>
        <row r="4319">
          <cell r="E4319" t="str">
            <v>선야봉캠핑장(특수가맹)</v>
          </cell>
          <cell r="F4319" t="str">
            <v>317-49-00135</v>
          </cell>
          <cell r="G4319" t="str">
            <v>정상</v>
          </cell>
          <cell r="H4319" t="str">
            <v>Y</v>
          </cell>
          <cell r="I4319" t="str">
            <v>박경순</v>
          </cell>
          <cell r="J4319" t="str">
            <v>20년 월 일</v>
          </cell>
          <cell r="K4319" t="str">
            <v>00000000000</v>
          </cell>
        </row>
        <row r="4320">
          <cell r="E4320" t="str">
            <v>파인트리(특수가맹)</v>
          </cell>
          <cell r="F4320" t="str">
            <v>127-44-24029</v>
          </cell>
          <cell r="G4320" t="str">
            <v>정상</v>
          </cell>
          <cell r="H4320" t="str">
            <v>Y</v>
          </cell>
          <cell r="I4320" t="str">
            <v>양명숙</v>
          </cell>
          <cell r="J4320" t="str">
            <v>20년 월 일</v>
          </cell>
          <cell r="K4320" t="str">
            <v>00000000000</v>
          </cell>
        </row>
        <row r="4321">
          <cell r="E4321" t="str">
            <v>에이스펜션(특수가맹)</v>
          </cell>
          <cell r="F4321" t="str">
            <v>605-40-95671</v>
          </cell>
          <cell r="G4321" t="str">
            <v>정상</v>
          </cell>
          <cell r="H4321" t="str">
            <v>Y</v>
          </cell>
          <cell r="I4321" t="str">
            <v>조용숙</v>
          </cell>
          <cell r="J4321" t="str">
            <v>20년 월 일</v>
          </cell>
          <cell r="K4321" t="str">
            <v>00000000000</v>
          </cell>
        </row>
        <row r="4322">
          <cell r="E4322" t="str">
            <v>한솔농원(특수가맹)</v>
          </cell>
          <cell r="F4322" t="str">
            <v>683-30-00442</v>
          </cell>
          <cell r="G4322" t="str">
            <v>정상</v>
          </cell>
          <cell r="H4322" t="str">
            <v>N</v>
          </cell>
          <cell r="I4322" t="str">
            <v>장희숙</v>
          </cell>
          <cell r="J4322" t="str">
            <v>20년 월 일</v>
          </cell>
          <cell r="K4322" t="str">
            <v>00000000000</v>
          </cell>
        </row>
        <row r="4323">
          <cell r="E4323" t="str">
            <v>숲속가든캠핑장(특수가맹)</v>
          </cell>
          <cell r="F4323" t="str">
            <v>771-02-00033</v>
          </cell>
          <cell r="G4323" t="str">
            <v>정상</v>
          </cell>
          <cell r="H4323" t="str">
            <v>Y</v>
          </cell>
          <cell r="I4323" t="str">
            <v>김경화</v>
          </cell>
          <cell r="J4323" t="str">
            <v>20년 월 일</v>
          </cell>
          <cell r="K4323" t="str">
            <v>00000000000</v>
          </cell>
        </row>
        <row r="4324">
          <cell r="E4324" t="str">
            <v>피아골오토캠핑장(특수가맹)</v>
          </cell>
          <cell r="F4324" t="str">
            <v>106-23-25268</v>
          </cell>
          <cell r="G4324" t="str">
            <v>정상</v>
          </cell>
          <cell r="H4324" t="str">
            <v>Y</v>
          </cell>
          <cell r="I4324" t="str">
            <v>박선희</v>
          </cell>
          <cell r="J4324" t="str">
            <v>20년 월 일</v>
          </cell>
          <cell r="K4324" t="str">
            <v>00000000000</v>
          </cell>
        </row>
        <row r="4325">
          <cell r="E4325" t="str">
            <v>비비큐 캠핑 남부지사(특수가맹)</v>
          </cell>
          <cell r="F4325" t="str">
            <v>415-09-66570</v>
          </cell>
          <cell r="G4325" t="str">
            <v>정상</v>
          </cell>
          <cell r="H4325" t="str">
            <v>N</v>
          </cell>
          <cell r="I4325" t="str">
            <v>김백천</v>
          </cell>
          <cell r="J4325" t="str">
            <v>20년 월 일</v>
          </cell>
          <cell r="K4325" t="str">
            <v>00000000000</v>
          </cell>
        </row>
        <row r="4326">
          <cell r="E4326" t="str">
            <v>(주)모아레저사업(다비치콘도)(특수가맹)</v>
          </cell>
          <cell r="F4326" t="str">
            <v>416-81-42465</v>
          </cell>
          <cell r="G4326" t="str">
            <v>정상</v>
          </cell>
          <cell r="H4326" t="str">
            <v>Y</v>
          </cell>
          <cell r="I4326" t="str">
            <v>박홍재</v>
          </cell>
          <cell r="J4326" t="str">
            <v>20년 월 일</v>
          </cell>
          <cell r="K4326" t="str">
            <v>00000000000</v>
          </cell>
        </row>
        <row r="4327">
          <cell r="E4327" t="str">
            <v>담양온천(특수가맹)</v>
          </cell>
          <cell r="F4327" t="str">
            <v>409-23-17518</v>
          </cell>
          <cell r="G4327" t="str">
            <v>정상</v>
          </cell>
          <cell r="H4327" t="str">
            <v>Y</v>
          </cell>
          <cell r="I4327" t="str">
            <v>이수금</v>
          </cell>
          <cell r="J4327" t="str">
            <v>20년 월 일</v>
          </cell>
          <cell r="K4327" t="str">
            <v>00000000000</v>
          </cell>
        </row>
        <row r="4328">
          <cell r="E4328" t="str">
            <v>연천재인오토캠핑장(특수가맹)</v>
          </cell>
          <cell r="F4328" t="str">
            <v>107-85-55384</v>
          </cell>
          <cell r="G4328" t="str">
            <v>정상</v>
          </cell>
          <cell r="H4328" t="str">
            <v>Y</v>
          </cell>
          <cell r="I4328" t="str">
            <v>김수호</v>
          </cell>
          <cell r="J4328" t="str">
            <v>20년 월 일</v>
          </cell>
          <cell r="K4328" t="str">
            <v>00000000000</v>
          </cell>
        </row>
        <row r="4329">
          <cell r="E4329" t="str">
            <v>켐프엑스그릴(특수가맹)</v>
          </cell>
          <cell r="F4329" t="str">
            <v>204-27-79426</v>
          </cell>
          <cell r="G4329" t="str">
            <v>정상</v>
          </cell>
          <cell r="H4329" t="str">
            <v>Y</v>
          </cell>
          <cell r="I4329" t="str">
            <v>신득수</v>
          </cell>
          <cell r="J4329" t="str">
            <v>20년 월 일</v>
          </cell>
          <cell r="K4329" t="str">
            <v>00000000000</v>
          </cell>
        </row>
        <row r="4330">
          <cell r="E4330" t="str">
            <v>천룡펜션(특수가맹)</v>
          </cell>
          <cell r="F4330" t="str">
            <v>623-25-00451</v>
          </cell>
          <cell r="G4330" t="str">
            <v>정상</v>
          </cell>
          <cell r="H4330" t="str">
            <v>Y</v>
          </cell>
          <cell r="I4330" t="str">
            <v>유명자</v>
          </cell>
          <cell r="J4330" t="str">
            <v>20년 월 일</v>
          </cell>
          <cell r="K4330" t="str">
            <v>00000000000</v>
          </cell>
        </row>
        <row r="4331">
          <cell r="E4331" t="str">
            <v>써니힐글램핑(파인빌리지)(특수가맹)</v>
          </cell>
          <cell r="F4331" t="str">
            <v>224-05-93003</v>
          </cell>
          <cell r="G4331" t="str">
            <v>정상</v>
          </cell>
          <cell r="H4331" t="str">
            <v>Y</v>
          </cell>
          <cell r="I4331" t="str">
            <v>김현영</v>
          </cell>
          <cell r="J4331" t="str">
            <v>20년 월 일</v>
          </cell>
          <cell r="K4331" t="str">
            <v>00000000000</v>
          </cell>
        </row>
        <row r="4332">
          <cell r="E4332" t="str">
            <v>주식회사캠핑브라더(특수가맹)</v>
          </cell>
          <cell r="F4332" t="str">
            <v>399-87-00823</v>
          </cell>
          <cell r="G4332" t="str">
            <v>정상</v>
          </cell>
          <cell r="H4332" t="str">
            <v>Y</v>
          </cell>
          <cell r="I4332" t="str">
            <v>곽영민</v>
          </cell>
          <cell r="J4332" t="str">
            <v>20년 월 일</v>
          </cell>
          <cell r="K4332" t="str">
            <v>00000000000</v>
          </cell>
        </row>
        <row r="4333">
          <cell r="E4333" t="str">
            <v>달빛글램핑(특수가맹)</v>
          </cell>
          <cell r="F4333" t="str">
            <v>135-66-00113</v>
          </cell>
          <cell r="G4333" t="str">
            <v>정상</v>
          </cell>
          <cell r="H4333" t="str">
            <v>Y</v>
          </cell>
          <cell r="I4333" t="str">
            <v>이원규</v>
          </cell>
          <cell r="J4333" t="str">
            <v>20년 월 일</v>
          </cell>
          <cell r="K4333" t="str">
            <v>00000000000</v>
          </cell>
        </row>
        <row r="4334">
          <cell r="E4334" t="str">
            <v>프라임캠핑장(특수가맹)</v>
          </cell>
          <cell r="F4334" t="str">
            <v>259-70-00186</v>
          </cell>
          <cell r="G4334" t="str">
            <v>정상</v>
          </cell>
          <cell r="H4334" t="str">
            <v>Y</v>
          </cell>
          <cell r="I4334" t="str">
            <v>김승현</v>
          </cell>
          <cell r="J4334" t="str">
            <v>20년 월 일</v>
          </cell>
          <cell r="K4334" t="str">
            <v>00000000000</v>
          </cell>
        </row>
        <row r="4335">
          <cell r="E4335" t="str">
            <v>우주선펜션앤가든(특수가맹)</v>
          </cell>
          <cell r="F4335" t="str">
            <v>226-11-46884</v>
          </cell>
          <cell r="G4335" t="str">
            <v>정상</v>
          </cell>
          <cell r="H4335" t="str">
            <v>Y</v>
          </cell>
          <cell r="I4335" t="str">
            <v>조운정</v>
          </cell>
          <cell r="J4335" t="str">
            <v>20년 월 일</v>
          </cell>
          <cell r="K4335" t="str">
            <v>00000000000</v>
          </cell>
        </row>
        <row r="4336">
          <cell r="E4336" t="str">
            <v>대관령솔내음캠핑장(특수가맹)</v>
          </cell>
          <cell r="F4336" t="str">
            <v>226-11-49353</v>
          </cell>
          <cell r="G4336" t="str">
            <v>정상</v>
          </cell>
          <cell r="H4336" t="str">
            <v>Y</v>
          </cell>
          <cell r="I4336" t="str">
            <v>엄재성</v>
          </cell>
          <cell r="J4336" t="str">
            <v>20년 월 일</v>
          </cell>
          <cell r="K4336" t="str">
            <v>00000000000</v>
          </cell>
        </row>
        <row r="4337">
          <cell r="E4337" t="str">
            <v>아미띠에펜션(특수가맹)</v>
          </cell>
          <cell r="F4337" t="str">
            <v>225-04-52783</v>
          </cell>
          <cell r="G4337" t="str">
            <v>정상</v>
          </cell>
          <cell r="H4337" t="str">
            <v>Y</v>
          </cell>
          <cell r="I4337" t="str">
            <v>황현삼</v>
          </cell>
          <cell r="J4337" t="str">
            <v>20년 월 일</v>
          </cell>
          <cell r="K4337" t="str">
            <v>01055118338</v>
          </cell>
        </row>
        <row r="4338">
          <cell r="E4338" t="str">
            <v>스윔홈펜션(특수가맹)</v>
          </cell>
          <cell r="F4338" t="str">
            <v>723-11-00356</v>
          </cell>
          <cell r="G4338" t="str">
            <v>정상</v>
          </cell>
          <cell r="H4338" t="str">
            <v>N</v>
          </cell>
          <cell r="I4338" t="str">
            <v>윤신원</v>
          </cell>
          <cell r="J4338" t="str">
            <v>20년 월 일</v>
          </cell>
          <cell r="K4338" t="str">
            <v>01045890009</v>
          </cell>
        </row>
        <row r="4339">
          <cell r="E4339" t="str">
            <v>정선애펜션앤캠핑장(특수가맹)</v>
          </cell>
          <cell r="F4339" t="str">
            <v>128-34-48082</v>
          </cell>
          <cell r="G4339" t="str">
            <v>정상</v>
          </cell>
          <cell r="H4339" t="str">
            <v>Y</v>
          </cell>
          <cell r="I4339" t="str">
            <v>김지호</v>
          </cell>
          <cell r="J4339" t="str">
            <v>20년 월 일</v>
          </cell>
          <cell r="K4339" t="str">
            <v>00000000000</v>
          </cell>
        </row>
        <row r="4340">
          <cell r="E4340" t="str">
            <v>숲속의샘물오토캠핑장(특수가맹)</v>
          </cell>
          <cell r="F4340" t="str">
            <v>124-47-94852</v>
          </cell>
          <cell r="G4340" t="str">
            <v>정상</v>
          </cell>
          <cell r="H4340" t="str">
            <v>Y</v>
          </cell>
          <cell r="I4340" t="str">
            <v>백대현</v>
          </cell>
          <cell r="J4340" t="str">
            <v>20년 월 일</v>
          </cell>
          <cell r="K4340" t="str">
            <v>00000000000</v>
          </cell>
        </row>
        <row r="4341">
          <cell r="E4341" t="str">
            <v>은빛물결캠핑장(특수가맹)</v>
          </cell>
          <cell r="F4341" t="str">
            <v>132-28-53792</v>
          </cell>
          <cell r="G4341" t="str">
            <v>정상</v>
          </cell>
          <cell r="H4341" t="str">
            <v>Y</v>
          </cell>
          <cell r="I4341" t="str">
            <v>오수길 외 2명</v>
          </cell>
          <cell r="J4341" t="str">
            <v>20년 월 일</v>
          </cell>
          <cell r="K4341" t="str">
            <v>00000000000</v>
          </cell>
        </row>
        <row r="4342">
          <cell r="E4342" t="str">
            <v>늘사랑농원(특수가맹)</v>
          </cell>
          <cell r="F4342" t="str">
            <v>127-46-97472</v>
          </cell>
          <cell r="G4342" t="str">
            <v>정상</v>
          </cell>
          <cell r="H4342" t="str">
            <v>Y</v>
          </cell>
          <cell r="I4342" t="str">
            <v>양순명</v>
          </cell>
          <cell r="J4342" t="str">
            <v>1958년 03월 20일</v>
          </cell>
          <cell r="K4342" t="str">
            <v>01071240021</v>
          </cell>
        </row>
        <row r="4343">
          <cell r="E4343" t="str">
            <v>체리쉬펜션(특수가맹)</v>
          </cell>
          <cell r="F4343" t="str">
            <v>221-60-00106</v>
          </cell>
          <cell r="G4343" t="str">
            <v>정상</v>
          </cell>
          <cell r="H4343" t="str">
            <v>N</v>
          </cell>
          <cell r="I4343" t="str">
            <v>조중엽</v>
          </cell>
          <cell r="J4343" t="str">
            <v>1978년 06월 23일</v>
          </cell>
          <cell r="K4343" t="str">
            <v>0104536405</v>
          </cell>
        </row>
        <row r="4344">
          <cell r="E4344" t="str">
            <v>양주탑상회(특수가맹)</v>
          </cell>
          <cell r="F4344" t="str">
            <v>127-47-41465</v>
          </cell>
          <cell r="G4344" t="str">
            <v>정상</v>
          </cell>
          <cell r="H4344" t="str">
            <v>Y</v>
          </cell>
          <cell r="I4344" t="str">
            <v>권열회 외 1명</v>
          </cell>
          <cell r="J4344" t="str">
            <v>1983년 02월 26일</v>
          </cell>
          <cell r="K4344" t="str">
            <v>01099995455</v>
          </cell>
        </row>
        <row r="4345">
          <cell r="E4345" t="str">
            <v>들꽃피는언덕(특수가맹)</v>
          </cell>
          <cell r="F4345" t="str">
            <v>879-20-00501</v>
          </cell>
          <cell r="G4345" t="str">
            <v>정상</v>
          </cell>
          <cell r="H4345" t="str">
            <v>Y</v>
          </cell>
          <cell r="I4345" t="str">
            <v>조순욱</v>
          </cell>
          <cell r="J4345" t="str">
            <v>1953년 01월 24일</v>
          </cell>
          <cell r="K4345" t="str">
            <v>01063540062</v>
          </cell>
        </row>
        <row r="4346">
          <cell r="E4346" t="str">
            <v>예그리나2(특수가맹)</v>
          </cell>
          <cell r="F4346" t="str">
            <v>720-15-00433</v>
          </cell>
          <cell r="G4346" t="str">
            <v>정상</v>
          </cell>
          <cell r="H4346" t="str">
            <v>Y</v>
          </cell>
          <cell r="I4346" t="str">
            <v>김정이</v>
          </cell>
          <cell r="J4346" t="str">
            <v>1989년 10월 16일</v>
          </cell>
          <cell r="K4346" t="str">
            <v>01096569692</v>
          </cell>
        </row>
        <row r="4347">
          <cell r="E4347" t="str">
            <v>나르샤의 정원(특수가맹)</v>
          </cell>
          <cell r="F4347" t="str">
            <v>715-66-00087</v>
          </cell>
          <cell r="G4347" t="str">
            <v>정상</v>
          </cell>
          <cell r="H4347" t="str">
            <v>Y</v>
          </cell>
          <cell r="I4347" t="str">
            <v>선우상욱</v>
          </cell>
          <cell r="J4347" t="str">
            <v>1972년 09월 18일</v>
          </cell>
          <cell r="K4347" t="str">
            <v>01050563448</v>
          </cell>
        </row>
        <row r="4348">
          <cell r="E4348" t="str">
            <v>초콜릿펜션(특수가맹)</v>
          </cell>
          <cell r="F4348" t="str">
            <v>221-10-56416</v>
          </cell>
          <cell r="G4348" t="str">
            <v>정상</v>
          </cell>
          <cell r="H4348" t="str">
            <v>Y</v>
          </cell>
          <cell r="I4348" t="str">
            <v>문현숙</v>
          </cell>
          <cell r="J4348" t="str">
            <v>1967년 03월 01일</v>
          </cell>
          <cell r="K4348" t="str">
            <v>01052258342</v>
          </cell>
        </row>
        <row r="4349">
          <cell r="E4349" t="str">
            <v>캠프오후4시(특수가맹)</v>
          </cell>
          <cell r="F4349" t="str">
            <v>725-10-00490</v>
          </cell>
          <cell r="G4349" t="str">
            <v>정상</v>
          </cell>
          <cell r="H4349" t="str">
            <v>Y</v>
          </cell>
          <cell r="I4349" t="str">
            <v>고경태</v>
          </cell>
          <cell r="J4349" t="str">
            <v>1983년 06월 16일</v>
          </cell>
          <cell r="K4349" t="str">
            <v>01089458306</v>
          </cell>
        </row>
        <row r="4350">
          <cell r="E4350" t="str">
            <v>마당(특수가맹)</v>
          </cell>
          <cell r="F4350" t="str">
            <v>596-29-00351</v>
          </cell>
          <cell r="G4350" t="str">
            <v>정상</v>
          </cell>
          <cell r="H4350" t="str">
            <v>Y</v>
          </cell>
          <cell r="I4350" t="str">
            <v>신선혜</v>
          </cell>
          <cell r="J4350" t="str">
            <v>1982년 03월 27일</v>
          </cell>
          <cell r="K4350" t="str">
            <v>01050392791</v>
          </cell>
        </row>
        <row r="4351">
          <cell r="E4351" t="str">
            <v>즐거운나들이관광농원(특수가맹)</v>
          </cell>
          <cell r="F4351" t="str">
            <v>231-01-70295</v>
          </cell>
          <cell r="G4351" t="str">
            <v>정상</v>
          </cell>
          <cell r="H4351" t="str">
            <v>Y</v>
          </cell>
          <cell r="I4351" t="str">
            <v>이희훈</v>
          </cell>
          <cell r="J4351" t="str">
            <v>1978년 08월 19일</v>
          </cell>
          <cell r="K4351" t="str">
            <v>01087399514</v>
          </cell>
        </row>
        <row r="4352">
          <cell r="E4352" t="str">
            <v>글램핑가든 심학산야영장(특수가맹)</v>
          </cell>
          <cell r="F4352" t="str">
            <v>105-14-46083</v>
          </cell>
          <cell r="G4352" t="str">
            <v>정상</v>
          </cell>
          <cell r="H4352" t="str">
            <v>Y</v>
          </cell>
          <cell r="I4352" t="str">
            <v>유덕현</v>
          </cell>
          <cell r="J4352" t="str">
            <v>1973년 10월 19일</v>
          </cell>
          <cell r="K4352" t="str">
            <v>01050118023</v>
          </cell>
        </row>
        <row r="4353">
          <cell r="E4353" t="str">
            <v>(주)비긴어스</v>
          </cell>
          <cell r="F4353" t="str">
            <v>819-86-00811</v>
          </cell>
          <cell r="G4353" t="str">
            <v>정상</v>
          </cell>
          <cell r="H4353" t="str">
            <v>Y</v>
          </cell>
          <cell r="I4353" t="str">
            <v>김정훈</v>
          </cell>
          <cell r="J4353" t="str">
            <v>1928년 50월 11일</v>
          </cell>
          <cell r="K4353" t="str">
            <v>000000000</v>
          </cell>
        </row>
        <row r="4354">
          <cell r="E4354" t="str">
            <v>달빛고을(특수가맹)</v>
          </cell>
          <cell r="F4354" t="str">
            <v>443-03-00663</v>
          </cell>
          <cell r="G4354" t="str">
            <v>정상</v>
          </cell>
          <cell r="H4354" t="str">
            <v>Y</v>
          </cell>
          <cell r="I4354" t="str">
            <v>박종만</v>
          </cell>
          <cell r="J4354" t="str">
            <v>1967년 12월 05일</v>
          </cell>
          <cell r="K4354" t="str">
            <v>01024124792</v>
          </cell>
        </row>
        <row r="4355">
          <cell r="E4355" t="str">
            <v>오띠모 펜션(특수가맹)</v>
          </cell>
          <cell r="F4355" t="str">
            <v>507-52-00193</v>
          </cell>
          <cell r="G4355" t="str">
            <v>정상</v>
          </cell>
          <cell r="H4355" t="str">
            <v>Y</v>
          </cell>
          <cell r="I4355" t="str">
            <v>윤상철</v>
          </cell>
          <cell r="J4355" t="str">
            <v>1964년 12월 30일</v>
          </cell>
          <cell r="K4355" t="str">
            <v>01041927485</v>
          </cell>
        </row>
        <row r="4356">
          <cell r="E4356" t="str">
            <v>초록빛펜션(특수가맹)</v>
          </cell>
          <cell r="F4356" t="str">
            <v>293-39-00257</v>
          </cell>
          <cell r="G4356" t="str">
            <v>정상</v>
          </cell>
          <cell r="H4356" t="str">
            <v>N</v>
          </cell>
          <cell r="I4356" t="str">
            <v>김명숙</v>
          </cell>
          <cell r="J4356" t="str">
            <v>1958년 11월 09일</v>
          </cell>
          <cell r="K4356" t="str">
            <v>01023127787</v>
          </cell>
        </row>
        <row r="4357">
          <cell r="E4357" t="str">
            <v>고요한 하늘정원(특수가맹)</v>
          </cell>
          <cell r="F4357" t="str">
            <v>172-56-00170</v>
          </cell>
          <cell r="G4357" t="str">
            <v>정상</v>
          </cell>
          <cell r="H4357" t="str">
            <v>Y</v>
          </cell>
          <cell r="I4357" t="str">
            <v>김종환</v>
          </cell>
          <cell r="J4357" t="str">
            <v>1982년 08월 22일</v>
          </cell>
          <cell r="K4357" t="str">
            <v>01045619434</v>
          </cell>
        </row>
        <row r="4358">
          <cell r="E4358" t="str">
            <v>(주)글램핑코리아(특수가맹)</v>
          </cell>
          <cell r="F4358" t="str">
            <v>101-86-83929</v>
          </cell>
          <cell r="G4358" t="str">
            <v>정상</v>
          </cell>
          <cell r="H4358" t="str">
            <v>Y</v>
          </cell>
          <cell r="I4358" t="str">
            <v>김종선</v>
          </cell>
          <cell r="J4358" t="str">
            <v>1911년 01월 11일</v>
          </cell>
          <cell r="K4358" t="str">
            <v>01099833088</v>
          </cell>
        </row>
        <row r="4359">
          <cell r="E4359" t="str">
            <v>다솔(도토리캠핑장)(특수가맹)</v>
          </cell>
          <cell r="F4359" t="str">
            <v>231-81-01086</v>
          </cell>
          <cell r="G4359" t="str">
            <v>정상</v>
          </cell>
          <cell r="H4359" t="str">
            <v>Y</v>
          </cell>
          <cell r="I4359" t="str">
            <v>이장은</v>
          </cell>
          <cell r="J4359" t="str">
            <v>1928년 44월 11일</v>
          </cell>
          <cell r="K4359" t="str">
            <v>01023985651</v>
          </cell>
        </row>
        <row r="4360">
          <cell r="E4360" t="str">
            <v>아리움캠핑장(특수가맹)</v>
          </cell>
          <cell r="F4360" t="str">
            <v>105-96-21808</v>
          </cell>
          <cell r="G4360" t="str">
            <v>정상</v>
          </cell>
          <cell r="H4360" t="str">
            <v>Y</v>
          </cell>
          <cell r="I4360" t="str">
            <v>김세원</v>
          </cell>
          <cell r="J4360" t="str">
            <v>1977년 11월 28일</v>
          </cell>
          <cell r="K4360" t="str">
            <v>010-4387-062</v>
          </cell>
        </row>
        <row r="4361">
          <cell r="E4361" t="str">
            <v>한끼만두&amp;칼국수(특수가맹)</v>
          </cell>
          <cell r="F4361" t="str">
            <v>536-18-00431</v>
          </cell>
          <cell r="G4361" t="str">
            <v>정상</v>
          </cell>
          <cell r="H4361" t="str">
            <v>N</v>
          </cell>
          <cell r="I4361" t="str">
            <v>김영석</v>
          </cell>
          <cell r="J4361" t="str">
            <v>1986년 04월 26일</v>
          </cell>
          <cell r="K4361" t="str">
            <v>01091832770</v>
          </cell>
        </row>
        <row r="4362">
          <cell r="E4362" t="str">
            <v>강가의나무</v>
          </cell>
          <cell r="F4362" t="str">
            <v>128-86-37304</v>
          </cell>
          <cell r="G4362" t="str">
            <v>정상</v>
          </cell>
          <cell r="H4362" t="str">
            <v>Y</v>
          </cell>
          <cell r="I4362" t="str">
            <v>이계형</v>
          </cell>
          <cell r="J4362" t="str">
            <v>1928년 50월 11일</v>
          </cell>
          <cell r="K4362" t="str">
            <v>031-907-4390</v>
          </cell>
        </row>
        <row r="4363">
          <cell r="E4363" t="str">
            <v>한탄강화적연 캠핑장(특수가맹)</v>
          </cell>
          <cell r="F4363" t="str">
            <v>843-87-00733</v>
          </cell>
          <cell r="G4363" t="str">
            <v>정상</v>
          </cell>
          <cell r="H4363" t="str">
            <v>Y</v>
          </cell>
          <cell r="I4363" t="str">
            <v>박흥부</v>
          </cell>
          <cell r="J4363" t="str">
            <v>1928년 44월 11일</v>
          </cell>
          <cell r="K4363" t="str">
            <v>01036605003</v>
          </cell>
        </row>
        <row r="4364">
          <cell r="E4364" t="str">
            <v>스마일펜션(특수가맹)</v>
          </cell>
          <cell r="F4364" t="str">
            <v>218-14-69077</v>
          </cell>
          <cell r="G4364" t="str">
            <v>정상</v>
          </cell>
          <cell r="H4364" t="str">
            <v>Y</v>
          </cell>
          <cell r="I4364" t="str">
            <v>원용태</v>
          </cell>
          <cell r="J4364" t="str">
            <v>1959년 07월 15일</v>
          </cell>
          <cell r="K4364" t="str">
            <v>01066036565</v>
          </cell>
        </row>
        <row r="4365">
          <cell r="E4365" t="str">
            <v>양평 별봄펜션(특수가맹)</v>
          </cell>
          <cell r="F4365" t="str">
            <v>366-20-00586</v>
          </cell>
          <cell r="G4365" t="str">
            <v>정상</v>
          </cell>
          <cell r="H4365" t="str">
            <v>Y</v>
          </cell>
          <cell r="I4365" t="str">
            <v>김명숙</v>
          </cell>
          <cell r="J4365" t="str">
            <v>1965년 04월 18일</v>
          </cell>
          <cell r="K4365" t="str">
            <v>01090857324</v>
          </cell>
        </row>
        <row r="4366">
          <cell r="E4366" t="str">
            <v>레아컴퍼니</v>
          </cell>
          <cell r="F4366" t="str">
            <v>107-87-95298</v>
          </cell>
          <cell r="G4366" t="str">
            <v>정상</v>
          </cell>
          <cell r="H4366" t="str">
            <v>Y</v>
          </cell>
          <cell r="I4366" t="str">
            <v>김홍룡</v>
          </cell>
          <cell r="J4366" t="str">
            <v>1911년 01월 11일</v>
          </cell>
          <cell r="K4366" t="str">
            <v>02-2257-8882</v>
          </cell>
        </row>
        <row r="4367">
          <cell r="E4367" t="str">
            <v>라테라스펜션(특수가맹)</v>
          </cell>
          <cell r="F4367" t="str">
            <v>566-11-00258</v>
          </cell>
          <cell r="G4367" t="str">
            <v>정상</v>
          </cell>
          <cell r="H4367" t="str">
            <v>Y</v>
          </cell>
          <cell r="I4367" t="str">
            <v>이충인</v>
          </cell>
          <cell r="J4367" t="str">
            <v>1979년 07월 30일</v>
          </cell>
          <cell r="K4367" t="str">
            <v>01048183133</v>
          </cell>
        </row>
        <row r="4368">
          <cell r="E4368" t="str">
            <v>가평별장펜션(특수가맹)</v>
          </cell>
          <cell r="F4368" t="str">
            <v>106-40-59071</v>
          </cell>
          <cell r="G4368" t="str">
            <v>정상</v>
          </cell>
          <cell r="H4368" t="str">
            <v>Y</v>
          </cell>
          <cell r="I4368" t="str">
            <v>정형권</v>
          </cell>
          <cell r="J4368" t="str">
            <v>1974년 07월 11일</v>
          </cell>
          <cell r="K4368" t="str">
            <v>01088768433</v>
          </cell>
        </row>
        <row r="4369">
          <cell r="E4369" t="str">
            <v>더해밀펜션</v>
          </cell>
          <cell r="F4369" t="str">
            <v>638-20-00216</v>
          </cell>
          <cell r="G4369" t="str">
            <v>정상</v>
          </cell>
          <cell r="H4369" t="str">
            <v>N</v>
          </cell>
          <cell r="I4369" t="str">
            <v>이금옥</v>
          </cell>
          <cell r="J4369" t="str">
            <v>1956년 12월 23일</v>
          </cell>
          <cell r="K4369" t="str">
            <v>0000000000</v>
          </cell>
        </row>
        <row r="4370">
          <cell r="E4370" t="str">
            <v>더해밀펜션(특수가맹)</v>
          </cell>
          <cell r="F4370" t="str">
            <v>638-20-00216</v>
          </cell>
          <cell r="G4370" t="str">
            <v>정상</v>
          </cell>
          <cell r="H4370" t="str">
            <v>Y</v>
          </cell>
          <cell r="I4370" t="str">
            <v>이금옥</v>
          </cell>
          <cell r="J4370" t="str">
            <v>1956년 12월 23일</v>
          </cell>
          <cell r="K4370" t="str">
            <v>01099203713</v>
          </cell>
        </row>
        <row r="4371">
          <cell r="E4371" t="str">
            <v>미르하우스1157(특수가맹)</v>
          </cell>
          <cell r="F4371" t="str">
            <v>132-25-24597</v>
          </cell>
          <cell r="G4371" t="str">
            <v>정상</v>
          </cell>
          <cell r="H4371" t="str">
            <v>Y</v>
          </cell>
          <cell r="I4371" t="str">
            <v>김명자 외 1명</v>
          </cell>
          <cell r="J4371" t="str">
            <v>1960년 02월 27일</v>
          </cell>
          <cell r="K4371" t="str">
            <v>01090951507</v>
          </cell>
        </row>
        <row r="4372">
          <cell r="E4372" t="str">
            <v>아트루펜션(특수가맹)</v>
          </cell>
          <cell r="F4372" t="str">
            <v>132-25-33927</v>
          </cell>
          <cell r="G4372" t="str">
            <v>정상</v>
          </cell>
          <cell r="H4372" t="str">
            <v>Y</v>
          </cell>
          <cell r="I4372" t="str">
            <v>김여명</v>
          </cell>
          <cell r="J4372" t="str">
            <v>1983년 02월 21일</v>
          </cell>
          <cell r="K4372" t="str">
            <v>01077316632</v>
          </cell>
        </row>
        <row r="4373">
          <cell r="E4373" t="str">
            <v>안젤로펜션(특수가맹)</v>
          </cell>
          <cell r="F4373" t="str">
            <v>130-01-88323</v>
          </cell>
          <cell r="G4373" t="str">
            <v>정상</v>
          </cell>
          <cell r="H4373" t="str">
            <v>Y</v>
          </cell>
          <cell r="I4373" t="str">
            <v>오정숙</v>
          </cell>
          <cell r="J4373" t="str">
            <v>1959년 03월 17일</v>
          </cell>
          <cell r="K4373" t="str">
            <v>01054797508</v>
          </cell>
        </row>
        <row r="4374">
          <cell r="E4374" t="str">
            <v>솔까치펜션(특수가맹)</v>
          </cell>
          <cell r="F4374" t="str">
            <v>130-03-49547</v>
          </cell>
          <cell r="G4374" t="str">
            <v>정상</v>
          </cell>
          <cell r="H4374" t="str">
            <v>Y</v>
          </cell>
          <cell r="I4374" t="str">
            <v>조영덕</v>
          </cell>
          <cell r="J4374" t="str">
            <v>1953년 01월 15일</v>
          </cell>
          <cell r="K4374" t="str">
            <v>01089811828</v>
          </cell>
        </row>
        <row r="4375">
          <cell r="E4375" t="str">
            <v>펜션카페윤앤박(특수가맹)</v>
          </cell>
          <cell r="F4375" t="str">
            <v>135-14-86709</v>
          </cell>
          <cell r="G4375" t="str">
            <v>정상</v>
          </cell>
          <cell r="H4375" t="str">
            <v>Y</v>
          </cell>
          <cell r="I4375" t="str">
            <v>윤두식</v>
          </cell>
          <cell r="J4375" t="str">
            <v>1967년 03월 15일</v>
          </cell>
          <cell r="K4375" t="str">
            <v>01033175643</v>
          </cell>
        </row>
        <row r="4376">
          <cell r="E4376" t="str">
            <v>하얀나무펜션(특수가맹)</v>
          </cell>
          <cell r="F4376" t="str">
            <v>126-30-72934</v>
          </cell>
          <cell r="G4376" t="str">
            <v>정상</v>
          </cell>
          <cell r="H4376" t="str">
            <v>Y</v>
          </cell>
          <cell r="I4376" t="str">
            <v>김민준</v>
          </cell>
          <cell r="J4376" t="str">
            <v>1953년 05월 27일</v>
          </cell>
          <cell r="K4376" t="str">
            <v>01063227052</v>
          </cell>
        </row>
        <row r="4377">
          <cell r="E4377" t="str">
            <v>주식회사 더블퀘스천</v>
          </cell>
          <cell r="F4377" t="str">
            <v>120-88-18743</v>
          </cell>
          <cell r="G4377" t="str">
            <v>정상</v>
          </cell>
          <cell r="H4377" t="str">
            <v>Y</v>
          </cell>
          <cell r="I4377" t="str">
            <v>이승우</v>
          </cell>
          <cell r="J4377" t="str">
            <v>1911년 01월 11일</v>
          </cell>
          <cell r="K4377" t="str">
            <v>0000000000</v>
          </cell>
        </row>
        <row r="4378">
          <cell r="E4378" t="str">
            <v>(주)한국비앤시</v>
          </cell>
          <cell r="F4378" t="str">
            <v>114-81-76297</v>
          </cell>
          <cell r="G4378" t="str">
            <v>정상</v>
          </cell>
          <cell r="H4378" t="str">
            <v>Y</v>
          </cell>
          <cell r="I4378" t="str">
            <v>김정수</v>
          </cell>
          <cell r="J4378" t="str">
            <v>1911년 01월 11일</v>
          </cell>
          <cell r="K4378" t="str">
            <v>0000000000</v>
          </cell>
        </row>
        <row r="4379">
          <cell r="E4379" t="str">
            <v>유엘피(주)레저지점</v>
          </cell>
          <cell r="F4379" t="str">
            <v>420-85-00458</v>
          </cell>
          <cell r="G4379" t="str">
            <v>정상</v>
          </cell>
          <cell r="H4379" t="str">
            <v>Y</v>
          </cell>
          <cell r="I4379" t="str">
            <v>백준석</v>
          </cell>
          <cell r="J4379" t="str">
            <v>1912년 01월 11일</v>
          </cell>
          <cell r="K4379" t="str">
            <v>0000000000</v>
          </cell>
        </row>
        <row r="4380">
          <cell r="E4380" t="str">
            <v>(주)마루아라</v>
          </cell>
          <cell r="F4380" t="str">
            <v>109-86-07338</v>
          </cell>
          <cell r="G4380" t="str">
            <v>정상</v>
          </cell>
          <cell r="H4380" t="str">
            <v>Y</v>
          </cell>
          <cell r="I4380" t="str">
            <v>김영국</v>
          </cell>
          <cell r="J4380" t="str">
            <v>1911년 01월 11일</v>
          </cell>
          <cell r="K4380" t="str">
            <v>0000000000</v>
          </cell>
        </row>
        <row r="4381">
          <cell r="E4381" t="str">
            <v>가람펜션</v>
          </cell>
          <cell r="F4381" t="str">
            <v>135-71-00214</v>
          </cell>
          <cell r="G4381" t="str">
            <v>정상</v>
          </cell>
          <cell r="H4381" t="str">
            <v>Y</v>
          </cell>
          <cell r="I4381" t="str">
            <v>전동규</v>
          </cell>
          <cell r="J4381" t="str">
            <v>1979년 12월 30일</v>
          </cell>
          <cell r="K4381" t="str">
            <v>000000000</v>
          </cell>
        </row>
        <row r="4382">
          <cell r="E4382" t="str">
            <v>초록노래연습장</v>
          </cell>
          <cell r="F4382" t="str">
            <v>132-23-96229</v>
          </cell>
          <cell r="G4382" t="str">
            <v>정상</v>
          </cell>
          <cell r="H4382" t="str">
            <v>Y</v>
          </cell>
          <cell r="I4382" t="str">
            <v>박문자</v>
          </cell>
          <cell r="J4382" t="str">
            <v>1957년 11월 04일</v>
          </cell>
          <cell r="K4382" t="str">
            <v>020000000</v>
          </cell>
        </row>
        <row r="4383">
          <cell r="E4383" t="str">
            <v>초록풍경가든</v>
          </cell>
          <cell r="F4383" t="str">
            <v>119-06-99755</v>
          </cell>
          <cell r="G4383" t="str">
            <v>정상</v>
          </cell>
          <cell r="H4383" t="str">
            <v>N</v>
          </cell>
          <cell r="I4383" t="str">
            <v>이정숙</v>
          </cell>
          <cell r="J4383" t="str">
            <v>1957년 07월 15일</v>
          </cell>
          <cell r="K4383" t="str">
            <v>0000000000</v>
          </cell>
        </row>
        <row r="4384">
          <cell r="E4384" t="str">
            <v>플라워카라반펜션</v>
          </cell>
          <cell r="F4384" t="str">
            <v>523-45-00367</v>
          </cell>
          <cell r="G4384" t="str">
            <v>정상</v>
          </cell>
          <cell r="H4384" t="str">
            <v>Y</v>
          </cell>
          <cell r="I4384" t="str">
            <v>정미정</v>
          </cell>
          <cell r="J4384" t="str">
            <v>1969년 05월 20일</v>
          </cell>
          <cell r="K4384" t="str">
            <v>0000000000</v>
          </cell>
        </row>
        <row r="4385">
          <cell r="E4385" t="str">
            <v>(주)인터파크비즈마켓</v>
          </cell>
          <cell r="F4385" t="str">
            <v>214-88-80576</v>
          </cell>
          <cell r="G4385" t="str">
            <v>정상</v>
          </cell>
          <cell r="H4385" t="str">
            <v>Y</v>
          </cell>
          <cell r="I4385" t="str">
            <v>허탁</v>
          </cell>
          <cell r="J4385" t="str">
            <v>2000년 00월 00일</v>
          </cell>
          <cell r="K4385" t="str">
            <v>0000000000</v>
          </cell>
        </row>
        <row r="4386">
          <cell r="E4386" t="str">
            <v>(주)메가마트</v>
          </cell>
          <cell r="F4386" t="str">
            <v>119-81-00851</v>
          </cell>
          <cell r="G4386" t="str">
            <v>정상</v>
          </cell>
          <cell r="H4386" t="str">
            <v>Y</v>
          </cell>
          <cell r="I4386" t="str">
            <v>김경조</v>
          </cell>
          <cell r="J4386" t="str">
            <v>1911년 01월 11일</v>
          </cell>
          <cell r="K4386" t="str">
            <v>020000000</v>
          </cell>
        </row>
        <row r="4387">
          <cell r="E4387" t="str">
            <v>더킹</v>
          </cell>
          <cell r="F4387" t="str">
            <v>309-30-43335</v>
          </cell>
          <cell r="G4387" t="str">
            <v>정상</v>
          </cell>
          <cell r="H4387" t="str">
            <v>Y</v>
          </cell>
          <cell r="I4387" t="str">
            <v>정신현</v>
          </cell>
          <cell r="J4387" t="str">
            <v>1994년 11월 25일</v>
          </cell>
          <cell r="K4387" t="str">
            <v>0100000000</v>
          </cell>
        </row>
        <row r="4388">
          <cell r="E4388" t="str">
            <v>소도캠핑장</v>
          </cell>
          <cell r="F4388" t="str">
            <v>118-16-63025</v>
          </cell>
          <cell r="G4388" t="str">
            <v>정상</v>
          </cell>
          <cell r="H4388" t="str">
            <v>Y</v>
          </cell>
          <cell r="I4388" t="str">
            <v>송동신</v>
          </cell>
          <cell r="J4388" t="str">
            <v>1970년 09월 20일</v>
          </cell>
          <cell r="K4388" t="str">
            <v>0100000000</v>
          </cell>
        </row>
        <row r="4389">
          <cell r="E4389" t="str">
            <v>패션지오(주)</v>
          </cell>
          <cell r="F4389" t="str">
            <v>110-81-72945</v>
          </cell>
          <cell r="G4389" t="str">
            <v>정상</v>
          </cell>
          <cell r="H4389" t="str">
            <v>Y</v>
          </cell>
          <cell r="I4389" t="str">
            <v>이윤종</v>
          </cell>
          <cell r="J4389" t="str">
            <v>1911년 01월 11일</v>
          </cell>
          <cell r="K4389" t="str">
            <v>023231371</v>
          </cell>
        </row>
        <row r="4390">
          <cell r="E4390" t="str">
            <v>(주)메가마트 언양지점</v>
          </cell>
          <cell r="F4390" t="str">
            <v>620-85-03531</v>
          </cell>
          <cell r="G4390" t="str">
            <v>정상</v>
          </cell>
          <cell r="H4390" t="str">
            <v>Y</v>
          </cell>
          <cell r="I4390" t="str">
            <v>김경조</v>
          </cell>
          <cell r="J4390" t="str">
            <v>1911년 01월 11일</v>
          </cell>
          <cell r="K4390" t="str">
            <v>0000000000</v>
          </cell>
        </row>
        <row r="4391">
          <cell r="E4391" t="str">
            <v>지리산벚꽃카라반캠핑장(다촌민박)</v>
          </cell>
          <cell r="F4391" t="str">
            <v>223-19-00513</v>
          </cell>
          <cell r="G4391" t="str">
            <v>정상</v>
          </cell>
          <cell r="H4391" t="str">
            <v>Y</v>
          </cell>
          <cell r="I4391" t="str">
            <v>정영훈</v>
          </cell>
          <cell r="J4391" t="str">
            <v>1971년 12월 08일</v>
          </cell>
          <cell r="K4391" t="str">
            <v>000000000000</v>
          </cell>
        </row>
        <row r="4392">
          <cell r="E4392" t="str">
            <v>두루애드</v>
          </cell>
          <cell r="F4392" t="str">
            <v>691-08-00078</v>
          </cell>
          <cell r="G4392" t="str">
            <v>정상</v>
          </cell>
          <cell r="H4392" t="str">
            <v>Y</v>
          </cell>
          <cell r="I4392" t="str">
            <v>이우창</v>
          </cell>
          <cell r="J4392" t="str">
            <v>1982년 05월 06일</v>
          </cell>
          <cell r="K4392" t="str">
            <v>0100000000</v>
          </cell>
        </row>
        <row r="4393">
          <cell r="E4393" t="str">
            <v>롯데쇼핑(주)</v>
          </cell>
          <cell r="F4393" t="str">
            <v>104-81-26067</v>
          </cell>
          <cell r="G4393" t="str">
            <v>정상</v>
          </cell>
          <cell r="H4393" t="str">
            <v>Y</v>
          </cell>
          <cell r="I4393" t="str">
            <v>이인원, 신격호, 이원준</v>
          </cell>
          <cell r="J4393" t="str">
            <v>1911년 01월 11일</v>
          </cell>
          <cell r="K4393" t="str">
            <v>0000000000</v>
          </cell>
        </row>
        <row r="4394">
          <cell r="E4394" t="str">
            <v>롯데슈퍼 화인WET센터</v>
          </cell>
          <cell r="F4394" t="str">
            <v>104-81-26067</v>
          </cell>
          <cell r="G4394" t="str">
            <v>정상</v>
          </cell>
          <cell r="H4394" t="str">
            <v>Y</v>
          </cell>
          <cell r="I4394" t="str">
            <v>이인원, 신격호, 이원준</v>
          </cell>
          <cell r="J4394" t="str">
            <v>1911년 01월 11일</v>
          </cell>
          <cell r="K4394" t="str">
            <v>031-836-7688</v>
          </cell>
        </row>
        <row r="4395">
          <cell r="E4395" t="str">
            <v>롯데슈퍼 이천WET센터</v>
          </cell>
          <cell r="F4395" t="str">
            <v>104-81-26067</v>
          </cell>
          <cell r="G4395" t="str">
            <v>정상</v>
          </cell>
          <cell r="H4395" t="str">
            <v>Y</v>
          </cell>
          <cell r="I4395" t="str">
            <v>이인원, 신격호, 이원준</v>
          </cell>
          <cell r="J4395" t="str">
            <v>1911년 01월 11일</v>
          </cell>
          <cell r="K4395" t="str">
            <v>031-637-6186~8</v>
          </cell>
        </row>
        <row r="4396">
          <cell r="E4396" t="str">
            <v>롯데슈퍼 기흥WET센터</v>
          </cell>
          <cell r="F4396" t="str">
            <v>104-81-26067</v>
          </cell>
          <cell r="G4396" t="str">
            <v>정상</v>
          </cell>
          <cell r="H4396" t="str">
            <v>Y</v>
          </cell>
          <cell r="I4396" t="str">
            <v>이인원, 신격호, 이원준</v>
          </cell>
          <cell r="J4396" t="str">
            <v>1911년 01월 11일</v>
          </cell>
          <cell r="K4396" t="str">
            <v>031-275-7470</v>
          </cell>
        </row>
        <row r="4397">
          <cell r="E4397" t="str">
            <v>롯데슈퍼 신갈WET센터</v>
          </cell>
          <cell r="F4397" t="str">
            <v>104-81-26067</v>
          </cell>
          <cell r="G4397" t="str">
            <v>정상</v>
          </cell>
          <cell r="H4397" t="str">
            <v>Y</v>
          </cell>
          <cell r="I4397" t="str">
            <v>이인원, 신격호, 이원준</v>
          </cell>
          <cell r="J4397" t="str">
            <v>1911년 01월 11일</v>
          </cell>
          <cell r="K4397" t="str">
            <v>031-693-5269</v>
          </cell>
        </row>
        <row r="4398">
          <cell r="E4398" t="str">
            <v>롯데슈퍼 김해WET센터</v>
          </cell>
          <cell r="F4398" t="str">
            <v>104-81-26067</v>
          </cell>
          <cell r="G4398" t="str">
            <v>정상</v>
          </cell>
          <cell r="H4398" t="str">
            <v>Y</v>
          </cell>
          <cell r="I4398" t="str">
            <v>이인원, 신격호, 이원준</v>
          </cell>
          <cell r="J4398" t="str">
            <v>1911년 01월 11일</v>
          </cell>
          <cell r="K4398" t="str">
            <v>055-310-2680~2</v>
          </cell>
        </row>
        <row r="4399">
          <cell r="E4399" t="str">
            <v>롯데슈퍼 경산WET센터</v>
          </cell>
          <cell r="F4399" t="str">
            <v>104-81-26067</v>
          </cell>
          <cell r="G4399" t="str">
            <v>정상</v>
          </cell>
          <cell r="H4399" t="str">
            <v>Y</v>
          </cell>
          <cell r="I4399" t="str">
            <v>이인원, 신격호, 이원준</v>
          </cell>
          <cell r="J4399" t="str">
            <v>1911년 01월 11일</v>
          </cell>
          <cell r="K4399" t="str">
            <v>053-852-1673</v>
          </cell>
        </row>
        <row r="4400">
          <cell r="E4400" t="str">
            <v>롯데슈퍼 호남WET센터</v>
          </cell>
          <cell r="F4400" t="str">
            <v>104-81-26067</v>
          </cell>
          <cell r="G4400" t="str">
            <v>정상</v>
          </cell>
          <cell r="H4400" t="str">
            <v>Y</v>
          </cell>
          <cell r="I4400" t="str">
            <v>이인원, 신격호, 이원준</v>
          </cell>
          <cell r="J4400" t="str">
            <v>1911년 01월 11일</v>
          </cell>
          <cell r="K4400" t="str">
            <v>062-956-3090~2</v>
          </cell>
        </row>
        <row r="4401">
          <cell r="E4401" t="str">
            <v>롯데슈퍼 CS오산WET센터</v>
          </cell>
          <cell r="F4401" t="str">
            <v>104-81-26067</v>
          </cell>
          <cell r="G4401" t="str">
            <v>정상</v>
          </cell>
          <cell r="H4401" t="str">
            <v>Y</v>
          </cell>
          <cell r="I4401" t="str">
            <v>이인원, 신격호, 이원준</v>
          </cell>
          <cell r="J4401" t="str">
            <v>1911년 01월 11일</v>
          </cell>
          <cell r="K4401" t="str">
            <v>031-372-3232</v>
          </cell>
        </row>
        <row r="4402">
          <cell r="E4402" t="str">
            <v>롯데슈퍼 CS광릉WET센터</v>
          </cell>
          <cell r="F4402" t="str">
            <v>104-81-26067</v>
          </cell>
          <cell r="G4402" t="str">
            <v>정상</v>
          </cell>
          <cell r="H4402" t="str">
            <v>Y</v>
          </cell>
          <cell r="I4402" t="str">
            <v>이인원, 신격호, 이원준</v>
          </cell>
          <cell r="J4402" t="str">
            <v>1911년 01월 11일</v>
          </cell>
          <cell r="K4402" t="str">
            <v>031-531-0463~4</v>
          </cell>
        </row>
        <row r="4403">
          <cell r="E4403" t="str">
            <v>롯데슈퍼 시흥센터</v>
          </cell>
          <cell r="F4403" t="str">
            <v>104-81-26067</v>
          </cell>
          <cell r="G4403" t="str">
            <v>정상</v>
          </cell>
          <cell r="H4403" t="str">
            <v>Y</v>
          </cell>
          <cell r="I4403" t="str">
            <v>이인원, 신격호, 이원준</v>
          </cell>
          <cell r="J4403" t="str">
            <v>1911년 01월 11일</v>
          </cell>
          <cell r="K4403" t="str">
            <v>0100000000</v>
          </cell>
        </row>
        <row r="4404">
          <cell r="E4404" t="str">
            <v>(주)오피스넥스</v>
          </cell>
          <cell r="F4404" t="str">
            <v>114-86-62046</v>
          </cell>
          <cell r="G4404" t="str">
            <v>정상</v>
          </cell>
          <cell r="H4404" t="str">
            <v>Y</v>
          </cell>
          <cell r="I4404" t="str">
            <v>조성우</v>
          </cell>
          <cell r="J4404" t="str">
            <v>1911년 01월 11일</v>
          </cell>
          <cell r="K4404" t="str">
            <v>0319244007</v>
          </cell>
        </row>
        <row r="4405">
          <cell r="E4405" t="str">
            <v>(주)코리아세븐 청계을지로3가점</v>
          </cell>
          <cell r="F4405" t="str">
            <v>208-81-27413</v>
          </cell>
          <cell r="G4405" t="str">
            <v>정상</v>
          </cell>
          <cell r="H4405" t="str">
            <v>Y</v>
          </cell>
          <cell r="I4405" t="str">
            <v>정승인</v>
          </cell>
          <cell r="J4405" t="str">
            <v>1911년 01월 11일</v>
          </cell>
          <cell r="K4405" t="str">
            <v>02-2261-4014</v>
          </cell>
        </row>
        <row r="4406">
          <cell r="E4406" t="str">
            <v>(주)코리아세븐 공릉점</v>
          </cell>
          <cell r="F4406" t="str">
            <v>208-81-27413</v>
          </cell>
          <cell r="G4406" t="str">
            <v>정상</v>
          </cell>
          <cell r="H4406" t="str">
            <v>Y</v>
          </cell>
          <cell r="I4406" t="str">
            <v>정승인</v>
          </cell>
          <cell r="J4406" t="str">
            <v>1911년 01월 11일</v>
          </cell>
          <cell r="K4406" t="str">
            <v>02-971-0831</v>
          </cell>
        </row>
        <row r="4407">
          <cell r="E4407" t="str">
            <v>(주)코리아세븐 답십리점</v>
          </cell>
          <cell r="F4407" t="str">
            <v>208-81-27413</v>
          </cell>
          <cell r="G4407" t="str">
            <v>정상</v>
          </cell>
          <cell r="H4407" t="str">
            <v>Y</v>
          </cell>
          <cell r="I4407" t="str">
            <v>정승인</v>
          </cell>
          <cell r="J4407" t="str">
            <v>1911년 01월 11일</v>
          </cell>
          <cell r="K4407" t="str">
            <v>02-3394-6058</v>
          </cell>
        </row>
        <row r="4408">
          <cell r="E4408" t="str">
            <v>(주)코리아세븐 중국대사관점</v>
          </cell>
          <cell r="F4408" t="str">
            <v>208-81-27413</v>
          </cell>
          <cell r="G4408" t="str">
            <v>정상</v>
          </cell>
          <cell r="H4408" t="str">
            <v>Y</v>
          </cell>
          <cell r="I4408" t="str">
            <v>정승인</v>
          </cell>
          <cell r="J4408" t="str">
            <v>1911년 01월 11일</v>
          </cell>
          <cell r="K4408" t="str">
            <v>02-318-6850</v>
          </cell>
        </row>
        <row r="4409">
          <cell r="E4409" t="str">
            <v>(주)코리아세븐 세종대로카페점</v>
          </cell>
          <cell r="F4409" t="str">
            <v>208-81-27413</v>
          </cell>
          <cell r="G4409" t="str">
            <v>정상</v>
          </cell>
          <cell r="H4409" t="str">
            <v>Y</v>
          </cell>
          <cell r="I4409" t="str">
            <v>정승인</v>
          </cell>
          <cell r="J4409" t="str">
            <v>1911년 01월 11일</v>
          </cell>
          <cell r="K4409" t="str">
            <v>02-318-3495</v>
          </cell>
        </row>
        <row r="4410">
          <cell r="E4410" t="str">
            <v>(주)코리아세븐 이태원중앙점</v>
          </cell>
          <cell r="F4410" t="str">
            <v>208-81-27413</v>
          </cell>
          <cell r="G4410" t="str">
            <v>정상</v>
          </cell>
          <cell r="H4410" t="str">
            <v>Y</v>
          </cell>
          <cell r="I4410" t="str">
            <v>정승인</v>
          </cell>
          <cell r="J4410" t="str">
            <v>1911년 01월 11일</v>
          </cell>
          <cell r="K4410" t="str">
            <v>02-749-1906</v>
          </cell>
        </row>
        <row r="4411">
          <cell r="E4411" t="str">
            <v>(주)코리아세븐 신림점B</v>
          </cell>
          <cell r="F4411" t="str">
            <v>208-81-27413</v>
          </cell>
          <cell r="G4411" t="str">
            <v>정상</v>
          </cell>
          <cell r="H4411" t="str">
            <v>Y</v>
          </cell>
          <cell r="I4411" t="str">
            <v>정승인</v>
          </cell>
          <cell r="J4411" t="str">
            <v>1911년 01월 11일</v>
          </cell>
          <cell r="K4411" t="str">
            <v>0000000000</v>
          </cell>
        </row>
        <row r="4412">
          <cell r="E4412" t="str">
            <v>(주)코리아세븐 광명여성회관점</v>
          </cell>
          <cell r="F4412" t="str">
            <v>208-81-27413</v>
          </cell>
          <cell r="G4412" t="str">
            <v>정상</v>
          </cell>
          <cell r="H4412" t="str">
            <v>Y</v>
          </cell>
          <cell r="I4412" t="str">
            <v>정승인</v>
          </cell>
          <cell r="J4412" t="str">
            <v>1911년 01월 11일</v>
          </cell>
          <cell r="K4412" t="str">
            <v>02-897-8427</v>
          </cell>
        </row>
        <row r="4413">
          <cell r="E4413" t="str">
            <v>(주)코리아세븐 대치6호점</v>
          </cell>
          <cell r="F4413" t="str">
            <v>208-81-27413</v>
          </cell>
          <cell r="G4413" t="str">
            <v>정상</v>
          </cell>
          <cell r="H4413" t="str">
            <v>Y</v>
          </cell>
          <cell r="I4413" t="str">
            <v>정승인</v>
          </cell>
          <cell r="J4413" t="str">
            <v>1911년 01월 11일</v>
          </cell>
          <cell r="K4413" t="str">
            <v>02-3453-4752</v>
          </cell>
        </row>
        <row r="4414">
          <cell r="E4414" t="str">
            <v>(주)코리아세븐 롯데월드자니아점</v>
          </cell>
          <cell r="F4414" t="str">
            <v>208-81-27413</v>
          </cell>
          <cell r="G4414" t="str">
            <v>정상</v>
          </cell>
          <cell r="H4414" t="str">
            <v>Y</v>
          </cell>
          <cell r="I4414" t="str">
            <v>정승인</v>
          </cell>
          <cell r="J4414" t="str">
            <v>1911년 01월 11일</v>
          </cell>
          <cell r="K4414" t="str">
            <v>02-2203-6729</v>
          </cell>
        </row>
        <row r="4415">
          <cell r="E4415" t="str">
            <v>롯데쇼핑(주)롯데슈퍼신갈물류센터</v>
          </cell>
          <cell r="F4415" t="str">
            <v>135-85-28825</v>
          </cell>
          <cell r="G4415" t="str">
            <v>정상</v>
          </cell>
          <cell r="H4415" t="str">
            <v>Y</v>
          </cell>
          <cell r="I4415" t="str">
            <v>강희태, 이원준</v>
          </cell>
          <cell r="J4415" t="str">
            <v>1911년 01월 11일</v>
          </cell>
          <cell r="K4415" t="str">
            <v>0200000000</v>
          </cell>
        </row>
        <row r="4416">
          <cell r="E4416" t="str">
            <v>롯데슈퍼 원주점</v>
          </cell>
          <cell r="F4416" t="str">
            <v>104-81-26067</v>
          </cell>
          <cell r="G4416" t="str">
            <v>정상</v>
          </cell>
          <cell r="H4416" t="str">
            <v>Y</v>
          </cell>
          <cell r="I4416" t="str">
            <v>이인원, 신격호, 이원준</v>
          </cell>
          <cell r="J4416" t="str">
            <v>1911년 01월 11일</v>
          </cell>
          <cell r="K4416" t="str">
            <v>01000000000</v>
          </cell>
        </row>
        <row r="4417">
          <cell r="E4417" t="str">
            <v>(주)코리아세븐 혜화점</v>
          </cell>
          <cell r="F4417" t="str">
            <v>208-81-27413</v>
          </cell>
          <cell r="G4417" t="str">
            <v>정상</v>
          </cell>
          <cell r="H4417" t="str">
            <v>Y</v>
          </cell>
          <cell r="I4417" t="str">
            <v>정승인</v>
          </cell>
          <cell r="J4417" t="str">
            <v>1911년 01월 11일</v>
          </cell>
          <cell r="K4417" t="str">
            <v>020000000</v>
          </cell>
        </row>
        <row r="4418">
          <cell r="E4418" t="str">
            <v>롯데슈퍼 문흥점</v>
          </cell>
          <cell r="F4418" t="str">
            <v>409-85-24282</v>
          </cell>
          <cell r="G4418" t="str">
            <v>정상</v>
          </cell>
          <cell r="H4418" t="str">
            <v>Y</v>
          </cell>
          <cell r="I4418" t="str">
            <v>강희태, 이원준</v>
          </cell>
          <cell r="J4418" t="str">
            <v>1911년 01월 11일</v>
          </cell>
          <cell r="K4418" t="str">
            <v>0100000000</v>
          </cell>
        </row>
        <row r="4419">
          <cell r="E4419" t="str">
            <v>롯데슈퍼 원주점(직영)</v>
          </cell>
          <cell r="F4419" t="str">
            <v>000-00-00000</v>
          </cell>
          <cell r="G4419" t="str">
            <v>정상</v>
          </cell>
          <cell r="H4419" t="str">
            <v>Y</v>
          </cell>
          <cell r="I4419" t="str">
            <v>이인원, 신격호, 이원준</v>
          </cell>
          <cell r="J4419" t="str">
            <v>1911년 01월 11일</v>
          </cell>
          <cell r="K4419" t="str">
            <v>01000000000</v>
          </cell>
        </row>
        <row r="4420">
          <cell r="E4420" t="str">
            <v>롯데슈퍼 문흥점(직영)</v>
          </cell>
          <cell r="F4420" t="str">
            <v>000-00-00000</v>
          </cell>
          <cell r="G4420" t="str">
            <v>정상</v>
          </cell>
          <cell r="H4420" t="str">
            <v>Y</v>
          </cell>
          <cell r="I4420" t="str">
            <v>강희태, 이원준</v>
          </cell>
          <cell r="J4420" t="str">
            <v>1911년 01월 11일</v>
          </cell>
          <cell r="K4420" t="str">
            <v>0100000000</v>
          </cell>
        </row>
        <row r="4421">
          <cell r="E4421" t="str">
            <v>이스타항공 주식회사</v>
          </cell>
          <cell r="F4421" t="str">
            <v>401-81-32460</v>
          </cell>
          <cell r="G4421" t="str">
            <v>정상</v>
          </cell>
          <cell r="H4421" t="str">
            <v>Y</v>
          </cell>
          <cell r="I4421" t="str">
            <v>최종구</v>
          </cell>
          <cell r="J4421" t="str">
            <v>1921년 11월 11일</v>
          </cell>
          <cell r="K4421" t="str">
            <v>01087781633</v>
          </cell>
        </row>
        <row r="4422">
          <cell r="E4422" t="str">
            <v>케이터링서비스파트너(주)</v>
          </cell>
          <cell r="F4422" t="str">
            <v>109-81-81293</v>
          </cell>
          <cell r="G4422" t="str">
            <v>정상</v>
          </cell>
          <cell r="H4422" t="str">
            <v>Y</v>
          </cell>
          <cell r="I4422" t="str">
            <v>이상열</v>
          </cell>
          <cell r="J4422" t="str">
            <v>1911년 01월 11일</v>
          </cell>
          <cell r="K4422" t="str">
            <v>0000000000</v>
          </cell>
        </row>
        <row r="4423">
          <cell r="E4423" t="str">
            <v>(주)코리아세븐 해인기흥 물류센터</v>
          </cell>
          <cell r="F4423" t="str">
            <v>208-81-27413</v>
          </cell>
          <cell r="G4423" t="str">
            <v>정상</v>
          </cell>
          <cell r="H4423" t="str">
            <v>Y</v>
          </cell>
          <cell r="I4423" t="str">
            <v>정승인</v>
          </cell>
          <cell r="J4423" t="str">
            <v>2000년 00월 00일</v>
          </cell>
          <cell r="K4423" t="str">
            <v>0312751859</v>
          </cell>
        </row>
        <row r="4424">
          <cell r="E4424" t="str">
            <v>(주)코리아세븐 평택물류센터</v>
          </cell>
          <cell r="F4424" t="str">
            <v>208-81-27413</v>
          </cell>
          <cell r="G4424" t="str">
            <v>정상</v>
          </cell>
          <cell r="H4424" t="str">
            <v>Y</v>
          </cell>
          <cell r="I4424" t="str">
            <v>정승인</v>
          </cell>
          <cell r="J4424" t="str">
            <v>1911년 01월 11일</v>
          </cell>
          <cell r="K4424" t="str">
            <v>0316588855</v>
          </cell>
        </row>
        <row r="4425">
          <cell r="E4425" t="str">
            <v>(주)코리아세븐 일산물류센터</v>
          </cell>
          <cell r="F4425" t="str">
            <v>208-81-27413</v>
          </cell>
          <cell r="G4425" t="str">
            <v>정상</v>
          </cell>
          <cell r="H4425" t="str">
            <v>Y</v>
          </cell>
          <cell r="I4425" t="str">
            <v>정승인</v>
          </cell>
          <cell r="J4425" t="str">
            <v>1911년 01월 11일</v>
          </cell>
          <cell r="K4425" t="str">
            <v>0319643296</v>
          </cell>
        </row>
        <row r="4426">
          <cell r="E4426" t="str">
            <v>(주)코리아세븐 인천물류센터</v>
          </cell>
          <cell r="F4426" t="str">
            <v>208-81-27413</v>
          </cell>
          <cell r="G4426" t="str">
            <v>정상</v>
          </cell>
          <cell r="H4426" t="str">
            <v>Y</v>
          </cell>
          <cell r="I4426" t="str">
            <v>정승인</v>
          </cell>
          <cell r="J4426" t="str">
            <v>1911년 01월 11일</v>
          </cell>
          <cell r="K4426" t="str">
            <v>0325460152</v>
          </cell>
        </row>
        <row r="4427">
          <cell r="E4427" t="str">
            <v>(주)코리아세븐 원주물류센터</v>
          </cell>
          <cell r="F4427" t="str">
            <v>208-81-27413</v>
          </cell>
          <cell r="G4427" t="str">
            <v>정상</v>
          </cell>
          <cell r="H4427" t="str">
            <v>Y</v>
          </cell>
          <cell r="I4427" t="str">
            <v>정승인</v>
          </cell>
          <cell r="J4427" t="str">
            <v>1911년 01월 11일</v>
          </cell>
          <cell r="K4427" t="str">
            <v>0337330237</v>
          </cell>
        </row>
        <row r="4428">
          <cell r="E4428" t="str">
            <v>(주)코리아세븐 양주물류센터</v>
          </cell>
          <cell r="F4428" t="str">
            <v>208-81-27413</v>
          </cell>
          <cell r="G4428" t="str">
            <v>정상</v>
          </cell>
          <cell r="H4428" t="str">
            <v>Y</v>
          </cell>
          <cell r="I4428" t="str">
            <v>정승인</v>
          </cell>
          <cell r="J4428" t="str">
            <v>1911년 01월 11일</v>
          </cell>
          <cell r="K4428" t="str">
            <v>0318367140</v>
          </cell>
        </row>
        <row r="4429">
          <cell r="E4429" t="str">
            <v>(주)코리아세븐 수원용인 물류센터</v>
          </cell>
          <cell r="F4429" t="str">
            <v>208-81-27413</v>
          </cell>
          <cell r="G4429" t="str">
            <v>정상</v>
          </cell>
          <cell r="H4429" t="str">
            <v>Y</v>
          </cell>
          <cell r="I4429" t="str">
            <v>정승인</v>
          </cell>
          <cell r="J4429" t="str">
            <v>1911년 01월 11일</v>
          </cell>
          <cell r="K4429" t="str">
            <v>03180056200</v>
          </cell>
        </row>
        <row r="4430">
          <cell r="E4430" t="str">
            <v>(주)코리아세븐 인천물류센터(냉장)</v>
          </cell>
          <cell r="F4430" t="str">
            <v>208-81-27413</v>
          </cell>
          <cell r="G4430" t="str">
            <v>정상</v>
          </cell>
          <cell r="H4430" t="str">
            <v>Y</v>
          </cell>
          <cell r="I4430" t="str">
            <v>정승인</v>
          </cell>
          <cell r="J4430" t="str">
            <v>1911년 01월 11일</v>
          </cell>
          <cell r="K4430" t="str">
            <v>0325735386</v>
          </cell>
        </row>
        <row r="4431">
          <cell r="E4431" t="str">
            <v>(주)코리아세븐 서이천물류센터(냉장)</v>
          </cell>
          <cell r="F4431" t="str">
            <v>208-81-27413</v>
          </cell>
          <cell r="G4431" t="str">
            <v>정상</v>
          </cell>
          <cell r="H4431" t="str">
            <v>Y</v>
          </cell>
          <cell r="I4431" t="str">
            <v>정승인</v>
          </cell>
          <cell r="J4431" t="str">
            <v>1911년 01월 11일</v>
          </cell>
          <cell r="K4431" t="str">
            <v>0316382995</v>
          </cell>
        </row>
        <row r="4432">
          <cell r="E4432" t="str">
            <v>(주)코리아세븐 양주물류센터(냉장)</v>
          </cell>
          <cell r="F4432" t="str">
            <v>208-81-27413</v>
          </cell>
          <cell r="G4432" t="str">
            <v>정상</v>
          </cell>
          <cell r="H4432" t="str">
            <v>Y</v>
          </cell>
          <cell r="I4432" t="str">
            <v>정승인</v>
          </cell>
          <cell r="J4432" t="str">
            <v>1911년 01월 11일</v>
          </cell>
          <cell r="K4432" t="str">
            <v>0318367140</v>
          </cell>
        </row>
        <row r="4433">
          <cell r="E4433" t="str">
            <v>(주)코리아세븐 성남물류센터(냉장)</v>
          </cell>
          <cell r="F4433" t="str">
            <v>208-81-27413</v>
          </cell>
          <cell r="G4433" t="str">
            <v>정상</v>
          </cell>
          <cell r="H4433" t="str">
            <v>Y</v>
          </cell>
          <cell r="I4433" t="str">
            <v>정승인</v>
          </cell>
          <cell r="J4433" t="str">
            <v>1911년 01월 11일</v>
          </cell>
          <cell r="K4433" t="str">
            <v>0317325980</v>
          </cell>
        </row>
        <row r="4434">
          <cell r="E4434" t="str">
            <v>(주)코리아세븐 구성물류센터(냉장)</v>
          </cell>
          <cell r="F4434" t="str">
            <v>208-81-27413</v>
          </cell>
          <cell r="G4434" t="str">
            <v>정상</v>
          </cell>
          <cell r="H4434" t="str">
            <v>Y</v>
          </cell>
          <cell r="I4434" t="str">
            <v>정승인</v>
          </cell>
          <cell r="J4434" t="str">
            <v>1911년 01월 11일</v>
          </cell>
          <cell r="K4434" t="str">
            <v>0312819701</v>
          </cell>
        </row>
        <row r="4435">
          <cell r="E4435" t="str">
            <v>(주)코리아세븐 화성물류센터(냉장)</v>
          </cell>
          <cell r="F4435" t="str">
            <v>208-81-27413</v>
          </cell>
          <cell r="G4435" t="str">
            <v>정상</v>
          </cell>
          <cell r="H4435" t="str">
            <v>Y</v>
          </cell>
          <cell r="I4435" t="str">
            <v>정승인</v>
          </cell>
          <cell r="J4435" t="str">
            <v>1911년 01월 11일</v>
          </cell>
          <cell r="K4435" t="str">
            <v>0313568443</v>
          </cell>
        </row>
        <row r="4436">
          <cell r="E4436" t="str">
            <v>의왕점(롯데마트)</v>
          </cell>
          <cell r="F4436" t="str">
            <v>123-85-28517</v>
          </cell>
          <cell r="G4436" t="str">
            <v>폐점</v>
          </cell>
          <cell r="H4436" t="str">
            <v>N</v>
          </cell>
          <cell r="I4436" t="str">
            <v>이철우</v>
          </cell>
          <cell r="J4436" t="str">
            <v>20년 월 일</v>
          </cell>
          <cell r="K4436" t="str">
            <v/>
          </cell>
        </row>
        <row r="4437">
          <cell r="E4437" t="str">
            <v>오산점(롯데마트)</v>
          </cell>
          <cell r="F4437" t="str">
            <v>124-85-35568</v>
          </cell>
          <cell r="G4437" t="str">
            <v>폐점</v>
          </cell>
          <cell r="H4437" t="str">
            <v>N</v>
          </cell>
          <cell r="I4437" t="str">
            <v>이철우</v>
          </cell>
          <cell r="J4437" t="str">
            <v>20년 월 일</v>
          </cell>
          <cell r="K4437" t="str">
            <v/>
          </cell>
        </row>
        <row r="4438">
          <cell r="E4438" t="str">
            <v>*용인휴게소점</v>
          </cell>
          <cell r="F4438" t="str">
            <v>000-00-00000</v>
          </cell>
          <cell r="G4438" t="str">
            <v>폐점</v>
          </cell>
          <cell r="H4438" t="str">
            <v>N</v>
          </cell>
          <cell r="I4438" t="str">
            <v>이한섭</v>
          </cell>
          <cell r="J4438" t="str">
            <v>2000년 00월 00일</v>
          </cell>
          <cell r="K4438" t="str">
            <v/>
          </cell>
        </row>
        <row r="4439">
          <cell r="E4439" t="str">
            <v>충남서부휴게소점(명변)</v>
          </cell>
          <cell r="F4439" t="str">
            <v>312-81-80207</v>
          </cell>
          <cell r="G4439" t="str">
            <v>폐점</v>
          </cell>
          <cell r="H4439" t="str">
            <v>N</v>
          </cell>
          <cell r="I4439" t="str">
            <v>이준석</v>
          </cell>
          <cell r="J4439" t="str">
            <v>1916년 48월 11일</v>
          </cell>
          <cell r="K4439" t="str">
            <v>041-853-9900</v>
          </cell>
        </row>
        <row r="4440">
          <cell r="E4440" t="str">
            <v>한누리휴게소점</v>
          </cell>
          <cell r="F4440" t="str">
            <v>000-00-00000</v>
          </cell>
          <cell r="G4440" t="str">
            <v>폐점</v>
          </cell>
          <cell r="H4440" t="str">
            <v>N</v>
          </cell>
          <cell r="I4440" t="str">
            <v>이영희</v>
          </cell>
          <cell r="J4440" t="str">
            <v>2000년 00월 00일</v>
          </cell>
          <cell r="K4440" t="str">
            <v/>
          </cell>
        </row>
        <row r="4441">
          <cell r="E4441" t="str">
            <v>화성(하)휴게소-대보유통(주)</v>
          </cell>
          <cell r="F4441" t="str">
            <v>124-85-22122</v>
          </cell>
          <cell r="G4441" t="str">
            <v>폐점</v>
          </cell>
          <cell r="H4441" t="str">
            <v>N</v>
          </cell>
          <cell r="I4441" t="str">
            <v>오수아 오진교</v>
          </cell>
          <cell r="J4441" t="str">
            <v>1913년 48월 11일</v>
          </cell>
          <cell r="K4441" t="str">
            <v>031-353-8145</v>
          </cell>
        </row>
        <row r="4442">
          <cell r="E4442" t="str">
            <v>화성(상)휴게소-대보유통(주)</v>
          </cell>
          <cell r="F4442" t="str">
            <v>124-81-68402</v>
          </cell>
          <cell r="G4442" t="str">
            <v>폐점</v>
          </cell>
          <cell r="H4442" t="str">
            <v>N</v>
          </cell>
          <cell r="I4442" t="str">
            <v>오수아 오진교</v>
          </cell>
          <cell r="J4442" t="str">
            <v>1913년 48월 11일</v>
          </cell>
          <cell r="K4442" t="str">
            <v>031-353-8141</v>
          </cell>
        </row>
        <row r="4443">
          <cell r="E4443" t="str">
            <v>조이마트여의도역점(특화)</v>
          </cell>
          <cell r="F4443" t="str">
            <v>116-01-33216</v>
          </cell>
          <cell r="G4443" t="str">
            <v>폐점</v>
          </cell>
          <cell r="H4443" t="str">
            <v>Y</v>
          </cell>
          <cell r="I4443" t="str">
            <v>이현주</v>
          </cell>
          <cell r="J4443" t="str">
            <v>1964년 05월 06일</v>
          </cell>
          <cell r="K4443" t="str">
            <v/>
          </cell>
        </row>
        <row r="4444">
          <cell r="E4444" t="str">
            <v>칠서휴게소점(특화)</v>
          </cell>
          <cell r="F4444" t="str">
            <v>603-08-65720</v>
          </cell>
          <cell r="G4444" t="str">
            <v>폐점</v>
          </cell>
          <cell r="H4444" t="str">
            <v>N</v>
          </cell>
          <cell r="I4444" t="str">
            <v>이봉매</v>
          </cell>
          <cell r="J4444" t="str">
            <v>1955년 10월 03일</v>
          </cell>
          <cell r="K4444" t="str">
            <v>055-587-9656</v>
          </cell>
        </row>
        <row r="4445">
          <cell r="E4445" t="str">
            <v>NS유통괴산휴게소점(Cafe특화)</v>
          </cell>
          <cell r="F4445" t="str">
            <v>126-81-67791</v>
          </cell>
          <cell r="G4445" t="str">
            <v>폐점</v>
          </cell>
          <cell r="H4445" t="str">
            <v>N</v>
          </cell>
          <cell r="I4445" t="str">
            <v>이종섭</v>
          </cell>
          <cell r="J4445" t="str">
            <v>1913년 44월 11일</v>
          </cell>
          <cell r="K4445" t="str">
            <v>031-637-7068</v>
          </cell>
        </row>
        <row r="4446">
          <cell r="E4446" t="str">
            <v>GS25송파삼전점(BBQ)</v>
          </cell>
          <cell r="F4446" t="str">
            <v>215-85-35302</v>
          </cell>
          <cell r="G4446" t="str">
            <v>폐점</v>
          </cell>
          <cell r="H4446" t="str">
            <v>N</v>
          </cell>
          <cell r="I4446" t="str">
            <v>허승조</v>
          </cell>
          <cell r="J4446" t="str">
            <v>1911년 01월 11일</v>
          </cell>
          <cell r="K4446" t="str">
            <v/>
          </cell>
        </row>
        <row r="4447">
          <cell r="E4447" t="str">
            <v>GS슈퍼명일점</v>
          </cell>
          <cell r="F4447" t="str">
            <v>116-81-18745</v>
          </cell>
          <cell r="G4447" t="str">
            <v>폐점</v>
          </cell>
          <cell r="H4447" t="str">
            <v>N</v>
          </cell>
          <cell r="I4447" t="str">
            <v>허승조</v>
          </cell>
          <cell r="J4447" t="str">
            <v>1911년 01월 11일</v>
          </cell>
          <cell r="K4447" t="str">
            <v/>
          </cell>
        </row>
        <row r="4448">
          <cell r="E4448" t="str">
            <v>GS슈퍼신정점</v>
          </cell>
          <cell r="F4448" t="str">
            <v>116-81-18745</v>
          </cell>
          <cell r="G4448" t="str">
            <v>폐점</v>
          </cell>
          <cell r="H4448" t="str">
            <v>N</v>
          </cell>
          <cell r="I4448" t="str">
            <v>허승조</v>
          </cell>
          <cell r="J4448" t="str">
            <v>1911년 01월 11일</v>
          </cell>
          <cell r="K4448" t="str">
            <v/>
          </cell>
        </row>
        <row r="4449">
          <cell r="E4449" t="str">
            <v>GS슈퍼 금촌점</v>
          </cell>
          <cell r="F4449" t="str">
            <v>116-81-18745</v>
          </cell>
          <cell r="G4449" t="str">
            <v>폐점</v>
          </cell>
          <cell r="H4449" t="str">
            <v>N</v>
          </cell>
          <cell r="I4449" t="str">
            <v>허승조</v>
          </cell>
          <cell r="J4449" t="str">
            <v>1911년 01월 11일</v>
          </cell>
          <cell r="K4449" t="str">
            <v/>
          </cell>
        </row>
        <row r="4450">
          <cell r="E4450" t="str">
            <v>GS슈퍼 기흥점</v>
          </cell>
          <cell r="F4450" t="str">
            <v>116-81-18745</v>
          </cell>
          <cell r="G4450" t="str">
            <v>폐점</v>
          </cell>
          <cell r="H4450" t="str">
            <v>Y</v>
          </cell>
          <cell r="I4450" t="str">
            <v>허승조</v>
          </cell>
          <cell r="J4450" t="str">
            <v>1911년 01월 11일</v>
          </cell>
          <cell r="K4450" t="str">
            <v/>
          </cell>
        </row>
        <row r="4451">
          <cell r="E4451" t="str">
            <v>GS슈퍼학익점</v>
          </cell>
          <cell r="F4451" t="str">
            <v>116-81-18745</v>
          </cell>
          <cell r="G4451" t="str">
            <v>폐점</v>
          </cell>
          <cell r="H4451" t="str">
            <v>N</v>
          </cell>
          <cell r="I4451" t="str">
            <v>허승조</v>
          </cell>
          <cell r="J4451" t="str">
            <v>1911년 01월 11일</v>
          </cell>
          <cell r="K4451" t="str">
            <v/>
          </cell>
        </row>
        <row r="4452">
          <cell r="E4452" t="str">
            <v>GS슈퍼옥동점</v>
          </cell>
          <cell r="F4452" t="str">
            <v>116-81-18745</v>
          </cell>
          <cell r="G4452" t="str">
            <v>폐점</v>
          </cell>
          <cell r="H4452" t="str">
            <v>N</v>
          </cell>
          <cell r="I4452" t="str">
            <v>허승조</v>
          </cell>
          <cell r="J4452" t="str">
            <v>1911년 01월 11일</v>
          </cell>
          <cell r="K4452" t="str">
            <v/>
          </cell>
        </row>
        <row r="4453">
          <cell r="E4453" t="str">
            <v>GS슈퍼신주례점</v>
          </cell>
          <cell r="F4453" t="str">
            <v>116-81-18745</v>
          </cell>
          <cell r="G4453" t="str">
            <v>폐점</v>
          </cell>
          <cell r="H4453" t="str">
            <v>N</v>
          </cell>
          <cell r="I4453" t="str">
            <v>허승조</v>
          </cell>
          <cell r="J4453" t="str">
            <v>1911년 01월 11일</v>
          </cell>
          <cell r="K4453" t="str">
            <v/>
          </cell>
        </row>
        <row r="4454">
          <cell r="E4454" t="str">
            <v>GS슈퍼두호점</v>
          </cell>
          <cell r="F4454" t="str">
            <v>116-81-18745</v>
          </cell>
          <cell r="G4454" t="str">
            <v>폐점</v>
          </cell>
          <cell r="H4454" t="str">
            <v>N</v>
          </cell>
          <cell r="I4454" t="str">
            <v>허승조</v>
          </cell>
          <cell r="J4454" t="str">
            <v>20년 월 일</v>
          </cell>
          <cell r="K4454" t="str">
            <v/>
          </cell>
        </row>
        <row r="4455">
          <cell r="E4455" t="str">
            <v>GS25강원평창점(BBQ)</v>
          </cell>
          <cell r="F4455" t="str">
            <v>225-03-69856</v>
          </cell>
          <cell r="G4455" t="str">
            <v>휴점</v>
          </cell>
          <cell r="H4455" t="str">
            <v>N</v>
          </cell>
          <cell r="I4455" t="str">
            <v>이헌주</v>
          </cell>
          <cell r="J4455" t="str">
            <v>1967년 09월 19일</v>
          </cell>
          <cell r="K4455" t="str">
            <v>033-333-9988</v>
          </cell>
        </row>
        <row r="4456">
          <cell r="E4456" t="str">
            <v>(주)NS유통덕평휴게소(cafe특화)</v>
          </cell>
          <cell r="F4456" t="str">
            <v>126-81-67791</v>
          </cell>
          <cell r="G4456" t="str">
            <v>폐점</v>
          </cell>
          <cell r="H4456" t="str">
            <v>N</v>
          </cell>
          <cell r="I4456" t="str">
            <v>이종섭</v>
          </cell>
          <cell r="J4456" t="str">
            <v>20년 월 일</v>
          </cell>
          <cell r="K4456" t="str">
            <v/>
          </cell>
        </row>
        <row r="4457">
          <cell r="E4457" t="str">
            <v>NS유통천안휴게소</v>
          </cell>
          <cell r="F4457" t="str">
            <v>126-81-67791</v>
          </cell>
          <cell r="G4457" t="str">
            <v>폐점</v>
          </cell>
          <cell r="H4457" t="str">
            <v>N</v>
          </cell>
          <cell r="I4457" t="str">
            <v>이종섭</v>
          </cell>
          <cell r="J4457" t="str">
            <v>20년 월 일</v>
          </cell>
          <cell r="K4457" t="str">
            <v>041-541-5501</v>
          </cell>
        </row>
        <row r="4458">
          <cell r="E4458" t="str">
            <v>사천휴게소(상)웰빙코리아(주)</v>
          </cell>
          <cell r="F4458" t="str">
            <v>503-81-81888</v>
          </cell>
          <cell r="G4458" t="str">
            <v>폐점</v>
          </cell>
          <cell r="H4458" t="str">
            <v>N</v>
          </cell>
          <cell r="I4458" t="str">
            <v>전영구</v>
          </cell>
          <cell r="J4458" t="str">
            <v>1917년 01월 11일</v>
          </cell>
          <cell r="K4458" t="str">
            <v/>
          </cell>
        </row>
        <row r="4459">
          <cell r="E4459" t="str">
            <v>사천휴게소(하)웰빙코리아(주)</v>
          </cell>
          <cell r="F4459" t="str">
            <v>503-81-81888</v>
          </cell>
          <cell r="G4459" t="str">
            <v>폐점</v>
          </cell>
          <cell r="H4459" t="str">
            <v>N</v>
          </cell>
          <cell r="I4459" t="str">
            <v>정연구</v>
          </cell>
          <cell r="J4459" t="str">
            <v>20년 월 일</v>
          </cell>
          <cell r="K4459" t="str">
            <v>055-854-3134</v>
          </cell>
        </row>
        <row r="4460">
          <cell r="E4460" t="str">
            <v>고성(상)휴게소(cafe)</v>
          </cell>
          <cell r="F4460" t="str">
            <v>503-81-81888</v>
          </cell>
          <cell r="G4460" t="str">
            <v>폐점</v>
          </cell>
          <cell r="H4460" t="str">
            <v>N</v>
          </cell>
          <cell r="I4460" t="str">
            <v>정연구</v>
          </cell>
          <cell r="J4460" t="str">
            <v>1917년 01월 11일</v>
          </cell>
          <cell r="K4460" t="str">
            <v>055-674-0494</v>
          </cell>
        </row>
        <row r="4461">
          <cell r="E4461" t="str">
            <v>고성(하)휴게소(cafe)</v>
          </cell>
          <cell r="F4461" t="str">
            <v>503-81-81888</v>
          </cell>
          <cell r="G4461" t="str">
            <v>폐점</v>
          </cell>
          <cell r="H4461" t="str">
            <v>N</v>
          </cell>
          <cell r="I4461" t="str">
            <v>정연구</v>
          </cell>
          <cell r="J4461" t="str">
            <v>1917년 01월 11일</v>
          </cell>
          <cell r="K4461" t="str">
            <v>055-674-7028</v>
          </cell>
        </row>
        <row r="4462">
          <cell r="E4462" t="str">
            <v>천안논산고속도로정안(상)휴게소점</v>
          </cell>
          <cell r="F4462" t="str">
            <v>314-86-14085</v>
          </cell>
          <cell r="G4462" t="str">
            <v>폐점</v>
          </cell>
          <cell r="H4462" t="str">
            <v>Y</v>
          </cell>
          <cell r="I4462" t="str">
            <v>김덕건</v>
          </cell>
          <cell r="J4462" t="str">
            <v>1916년 01월 11일</v>
          </cell>
          <cell r="K4462" t="str">
            <v>042-826-6960</v>
          </cell>
        </row>
        <row r="4463">
          <cell r="E4463" t="str">
            <v>별봄펜션(취급)</v>
          </cell>
          <cell r="F4463" t="str">
            <v>888-88-88888</v>
          </cell>
          <cell r="G4463" t="str">
            <v>정상</v>
          </cell>
          <cell r="H4463" t="str">
            <v>Y</v>
          </cell>
          <cell r="I4463" t="str">
            <v>김명숙</v>
          </cell>
          <cell r="J4463" t="str">
            <v>1965년 04월 18일</v>
          </cell>
          <cell r="K4463" t="str">
            <v/>
          </cell>
        </row>
        <row r="4464">
          <cell r="E4464" t="str">
            <v>녹수계곡오토캠핑장(취급)</v>
          </cell>
          <cell r="F4464" t="str">
            <v>888-88-88888</v>
          </cell>
          <cell r="G4464" t="str">
            <v>정상</v>
          </cell>
          <cell r="H4464" t="str">
            <v>Y</v>
          </cell>
          <cell r="I4464" t="str">
            <v>김재복</v>
          </cell>
          <cell r="J4464" t="str">
            <v>1972년 03월 17일</v>
          </cell>
          <cell r="K4464" t="str">
            <v/>
          </cell>
        </row>
        <row r="4465">
          <cell r="E4465" t="str">
            <v>가평 우리들 캠핑장(특수가맹)</v>
          </cell>
          <cell r="F4465" t="str">
            <v>888-88-88888</v>
          </cell>
          <cell r="G4465" t="str">
            <v>정상</v>
          </cell>
          <cell r="H4465" t="str">
            <v>Y</v>
          </cell>
          <cell r="I4465" t="str">
            <v>김연복</v>
          </cell>
          <cell r="J4465" t="str">
            <v>20년 월 일</v>
          </cell>
          <cell r="K4465" t="str">
            <v/>
          </cell>
        </row>
        <row r="4466">
          <cell r="E4466" t="str">
            <v>남강휴게소점(특화)</v>
          </cell>
          <cell r="F4466" t="str">
            <v>603-08-65720</v>
          </cell>
          <cell r="G4466" t="str">
            <v>폐점</v>
          </cell>
          <cell r="H4466" t="str">
            <v>N</v>
          </cell>
          <cell r="I4466" t="str">
            <v>이봉매</v>
          </cell>
          <cell r="J4466" t="str">
            <v>1955년 10월 03일</v>
          </cell>
          <cell r="K4466" t="str">
            <v/>
          </cell>
        </row>
        <row r="4467">
          <cell r="E4467" t="str">
            <v>기타(BBQ)</v>
          </cell>
          <cell r="F4467" t="str">
            <v>888-88-88888</v>
          </cell>
          <cell r="G4467" t="str">
            <v>정상</v>
          </cell>
          <cell r="H4467" t="str">
            <v>Y</v>
          </cell>
          <cell r="I4467" t="str">
            <v>기타</v>
          </cell>
          <cell r="J4467" t="str">
            <v>1961년 10월 03일</v>
          </cell>
          <cell r="K4467" t="str">
            <v/>
          </cell>
        </row>
        <row r="4468">
          <cell r="E4468" t="str">
            <v>코코보러</v>
          </cell>
          <cell r="F4468" t="str">
            <v>142-85-22019</v>
          </cell>
          <cell r="G4468" t="str">
            <v>정상</v>
          </cell>
          <cell r="H4468" t="str">
            <v>N</v>
          </cell>
          <cell r="I4468" t="str">
            <v>장미정</v>
          </cell>
          <cell r="J4468" t="str">
            <v>1976년 07월 23일</v>
          </cell>
          <cell r="K4468" t="str">
            <v/>
          </cell>
        </row>
        <row r="4469">
          <cell r="E4469" t="str">
            <v>기타(웹쇼핑몰)</v>
          </cell>
          <cell r="F4469" t="str">
            <v>888-88-88888</v>
          </cell>
          <cell r="G4469" t="str">
            <v>정상</v>
          </cell>
          <cell r="H4469" t="str">
            <v>Y</v>
          </cell>
          <cell r="I4469" t="str">
            <v>윤홍근</v>
          </cell>
          <cell r="J4469" t="str">
            <v>1981년 09월 22일</v>
          </cell>
          <cell r="K4469" t="str">
            <v/>
          </cell>
        </row>
        <row r="4470">
          <cell r="E4470" t="str">
            <v>가락2점(4)</v>
          </cell>
          <cell r="F4470" t="str">
            <v>215-17-53034</v>
          </cell>
          <cell r="G4470" t="str">
            <v>정상</v>
          </cell>
          <cell r="H4470" t="str">
            <v>Y</v>
          </cell>
          <cell r="I4470" t="str">
            <v>이종범</v>
          </cell>
          <cell r="J4470" t="str">
            <v>1972년 07월 13일</v>
          </cell>
          <cell r="K4470" t="str">
            <v>02-3401-0288</v>
          </cell>
        </row>
        <row r="4471">
          <cell r="E4471" t="str">
            <v>가락점(4)</v>
          </cell>
          <cell r="F4471" t="str">
            <v>215-06-25250</v>
          </cell>
          <cell r="G4471" t="str">
            <v>정상</v>
          </cell>
          <cell r="H4471" t="str">
            <v>Y</v>
          </cell>
          <cell r="I4471" t="str">
            <v>김춘봉</v>
          </cell>
          <cell r="J4471" t="str">
            <v>1955년 11월 15일</v>
          </cell>
          <cell r="K4471" t="str">
            <v>02-409-1687</v>
          </cell>
        </row>
        <row r="4472">
          <cell r="E4472" t="str">
            <v>가평설악점(2)</v>
          </cell>
          <cell r="F4472" t="str">
            <v>132-16-89507</v>
          </cell>
          <cell r="G4472" t="str">
            <v>정상</v>
          </cell>
          <cell r="H4472" t="str">
            <v>Y</v>
          </cell>
          <cell r="I4472" t="str">
            <v>김선숙</v>
          </cell>
          <cell r="J4472" t="str">
            <v>1970년 11월 29일</v>
          </cell>
          <cell r="K4472" t="str">
            <v>031-585-9949</v>
          </cell>
        </row>
        <row r="4473">
          <cell r="E4473" t="str">
            <v>안국점(4)(점포이전)</v>
          </cell>
          <cell r="F4473" t="str">
            <v>101-08-69481</v>
          </cell>
          <cell r="G4473" t="str">
            <v>정상</v>
          </cell>
          <cell r="H4473" t="str">
            <v>Y</v>
          </cell>
          <cell r="I4473" t="str">
            <v>강선자</v>
          </cell>
          <cell r="J4473" t="str">
            <v>1963년 10월 12일</v>
          </cell>
          <cell r="K4473" t="str">
            <v>02-745-1676</v>
          </cell>
        </row>
        <row r="4474">
          <cell r="E4474" t="str">
            <v>강릉교동점(2)(주소이전)</v>
          </cell>
          <cell r="F4474" t="str">
            <v>226-04-74096</v>
          </cell>
          <cell r="G4474" t="str">
            <v>정상</v>
          </cell>
          <cell r="H4474" t="str">
            <v>Y</v>
          </cell>
          <cell r="I4474" t="str">
            <v>이은숙</v>
          </cell>
          <cell r="J4474" t="str">
            <v>1960년 02월 13일</v>
          </cell>
          <cell r="K4474" t="str">
            <v>033-644-3392</v>
          </cell>
        </row>
        <row r="4475">
          <cell r="E4475" t="str">
            <v>강원양구점(2명변)(리뉴얼)</v>
          </cell>
          <cell r="F4475" t="str">
            <v>221-09-32252</v>
          </cell>
          <cell r="G4475" t="str">
            <v>정상</v>
          </cell>
          <cell r="H4475" t="str">
            <v>Y</v>
          </cell>
          <cell r="I4475" t="str">
            <v>이상엽</v>
          </cell>
          <cell r="J4475" t="str">
            <v>1965년 06월 02일</v>
          </cell>
          <cell r="K4475" t="str">
            <v>033-482-1318</v>
          </cell>
        </row>
        <row r="4476">
          <cell r="E4476" t="str">
            <v>강원양덕원점(2)</v>
          </cell>
          <cell r="F4476" t="str">
            <v>223-02-44736</v>
          </cell>
          <cell r="G4476" t="str">
            <v>폐점</v>
          </cell>
          <cell r="H4476" t="str">
            <v>N</v>
          </cell>
          <cell r="I4476" t="str">
            <v>백성일</v>
          </cell>
          <cell r="J4476" t="str">
            <v>1964년 05월 03일</v>
          </cell>
          <cell r="K4476" t="str">
            <v>033-432-9298</v>
          </cell>
        </row>
        <row r="4477">
          <cell r="E4477" t="str">
            <v>원통점(3)</v>
          </cell>
          <cell r="F4477" t="str">
            <v>223-01-58077</v>
          </cell>
          <cell r="G4477" t="str">
            <v>휴점</v>
          </cell>
          <cell r="H4477" t="str">
            <v>Y</v>
          </cell>
          <cell r="I4477" t="str">
            <v>최윤정</v>
          </cell>
          <cell r="J4477" t="str">
            <v>1971년 05월 05일</v>
          </cell>
          <cell r="K4477" t="str">
            <v>033-461-0988</v>
          </cell>
        </row>
        <row r="4478">
          <cell r="E4478" t="str">
            <v>강원인제점(타변,올리브치킨)</v>
          </cell>
          <cell r="F4478" t="str">
            <v>223-03-56302</v>
          </cell>
          <cell r="G4478" t="str">
            <v>정상</v>
          </cell>
          <cell r="H4478" t="str">
            <v>Y</v>
          </cell>
          <cell r="I4478" t="str">
            <v>엄미자</v>
          </cell>
          <cell r="J4478" t="str">
            <v>1971년 08월 12일</v>
          </cell>
          <cell r="K4478" t="str">
            <v>033-463-9288</v>
          </cell>
        </row>
        <row r="4479">
          <cell r="E4479" t="str">
            <v>강원태백점(2)</v>
          </cell>
          <cell r="F4479" t="str">
            <v>222-05-38945</v>
          </cell>
          <cell r="G4479" t="str">
            <v>정상</v>
          </cell>
          <cell r="H4479" t="str">
            <v>Y</v>
          </cell>
          <cell r="I4479" t="str">
            <v>최수영</v>
          </cell>
          <cell r="J4479" t="str">
            <v>1965년 12월 22일</v>
          </cell>
          <cell r="K4479" t="str">
            <v>033-553-2848</v>
          </cell>
        </row>
        <row r="4480">
          <cell r="E4480" t="str">
            <v>대관령점(3점명변)</v>
          </cell>
          <cell r="F4480" t="str">
            <v>226-01-53858</v>
          </cell>
          <cell r="G4480" t="str">
            <v>정상</v>
          </cell>
          <cell r="H4480" t="str">
            <v>Y</v>
          </cell>
          <cell r="I4480" t="str">
            <v>이연수</v>
          </cell>
          <cell r="J4480" t="str">
            <v>1961년 12월 06일</v>
          </cell>
          <cell r="K4480" t="str">
            <v>033-336-8292</v>
          </cell>
        </row>
        <row r="4481">
          <cell r="E4481" t="str">
            <v>개포2점(5)</v>
          </cell>
          <cell r="F4481" t="str">
            <v>120-09-36620</v>
          </cell>
          <cell r="G4481" t="str">
            <v>정상</v>
          </cell>
          <cell r="H4481" t="str">
            <v>N</v>
          </cell>
          <cell r="I4481" t="str">
            <v>우순자</v>
          </cell>
          <cell r="J4481" t="str">
            <v>1958년 08월 06일</v>
          </cell>
          <cell r="K4481" t="str">
            <v>02-571-7495</v>
          </cell>
        </row>
        <row r="4482">
          <cell r="E4482" t="str">
            <v>개포점(4)</v>
          </cell>
          <cell r="F4482" t="str">
            <v>120-09-46040</v>
          </cell>
          <cell r="G4482" t="str">
            <v>정상</v>
          </cell>
          <cell r="H4482" t="str">
            <v>N</v>
          </cell>
          <cell r="I4482" t="str">
            <v>정지인</v>
          </cell>
          <cell r="J4482" t="str">
            <v>1957년 03월 14일</v>
          </cell>
          <cell r="K4482" t="str">
            <v>02-3411-7788</v>
          </cell>
        </row>
        <row r="4483">
          <cell r="E4483" t="str">
            <v>거여점(명변)</v>
          </cell>
          <cell r="F4483" t="str">
            <v>215-18-51222</v>
          </cell>
          <cell r="G4483" t="str">
            <v>정상</v>
          </cell>
          <cell r="H4483" t="str">
            <v>Y</v>
          </cell>
          <cell r="I4483" t="str">
            <v>김현숙</v>
          </cell>
          <cell r="J4483" t="str">
            <v>1965년 03월 05일</v>
          </cell>
          <cell r="K4483" t="str">
            <v>02-443-1900</v>
          </cell>
        </row>
        <row r="4484">
          <cell r="E4484" t="str">
            <v>경기능골점</v>
          </cell>
          <cell r="F4484" t="str">
            <v>126-10-45860</v>
          </cell>
          <cell r="G4484" t="str">
            <v>정상</v>
          </cell>
          <cell r="H4484" t="str">
            <v>Y</v>
          </cell>
          <cell r="I4484" t="str">
            <v>강우식</v>
          </cell>
          <cell r="J4484" t="str">
            <v>1963년 04월 28일</v>
          </cell>
          <cell r="K4484" t="str">
            <v>031-766-1898</v>
          </cell>
        </row>
        <row r="4485">
          <cell r="E4485" t="str">
            <v>경기양벌리점</v>
          </cell>
          <cell r="F4485" t="str">
            <v>126-08-77428</v>
          </cell>
          <cell r="G4485" t="str">
            <v>정상</v>
          </cell>
          <cell r="H4485" t="str">
            <v>Y</v>
          </cell>
          <cell r="I4485" t="str">
            <v>최춘호</v>
          </cell>
          <cell r="J4485" t="str">
            <v>1968년 10월 04일</v>
          </cell>
          <cell r="K4485" t="str">
            <v>031-765-0111</v>
          </cell>
        </row>
        <row r="4486">
          <cell r="E4486" t="str">
            <v>경기용문점</v>
          </cell>
          <cell r="F4486" t="str">
            <v>132-11-43748</v>
          </cell>
          <cell r="G4486" t="str">
            <v>폐점</v>
          </cell>
          <cell r="H4486" t="str">
            <v>N</v>
          </cell>
          <cell r="I4486" t="str">
            <v>김명숙</v>
          </cell>
          <cell r="J4486" t="str">
            <v>1964년 10월 31일</v>
          </cell>
          <cell r="K4486" t="str">
            <v>031-774-9288</v>
          </cell>
        </row>
        <row r="4487">
          <cell r="E4487" t="str">
            <v>경기광주태전점(2)</v>
          </cell>
          <cell r="F4487" t="str">
            <v>213-14-02504</v>
          </cell>
          <cell r="G4487" t="str">
            <v>정상</v>
          </cell>
          <cell r="H4487" t="str">
            <v>Y</v>
          </cell>
          <cell r="I4487" t="str">
            <v>홍석봉</v>
          </cell>
          <cell r="J4487" t="str">
            <v>1957년 01월 23일</v>
          </cell>
          <cell r="K4487" t="str">
            <v>031-762-6350</v>
          </cell>
        </row>
        <row r="4488">
          <cell r="E4488" t="str">
            <v>고덕점(점명변.고덕시영점(2명변))</v>
          </cell>
          <cell r="F4488" t="str">
            <v>212-18-29982</v>
          </cell>
          <cell r="G4488" t="str">
            <v>정상</v>
          </cell>
          <cell r="H4488" t="str">
            <v>Y</v>
          </cell>
          <cell r="I4488" t="str">
            <v>홍순희</v>
          </cell>
          <cell r="J4488" t="str">
            <v>1961년 02월 04일</v>
          </cell>
          <cell r="K4488" t="str">
            <v>02-426-5802</v>
          </cell>
        </row>
        <row r="4489">
          <cell r="E4489" t="str">
            <v>곤지암점(3명변)</v>
          </cell>
          <cell r="F4489" t="str">
            <v>126-23-43708</v>
          </cell>
          <cell r="G4489" t="str">
            <v>정상</v>
          </cell>
          <cell r="H4489" t="str">
            <v>Y</v>
          </cell>
          <cell r="I4489" t="str">
            <v>신미영</v>
          </cell>
          <cell r="J4489" t="str">
            <v>1974년 12월 10일</v>
          </cell>
          <cell r="K4489" t="str">
            <v>031-769-9930</v>
          </cell>
        </row>
        <row r="4490">
          <cell r="E4490" t="str">
            <v>다산1동부영점(3점명변,부영점)</v>
          </cell>
          <cell r="F4490" t="str">
            <v>132-18-26409</v>
          </cell>
          <cell r="G4490" t="str">
            <v>정상</v>
          </cell>
          <cell r="H4490" t="str">
            <v>Y</v>
          </cell>
          <cell r="I4490" t="str">
            <v>오동탁</v>
          </cell>
          <cell r="J4490" t="str">
            <v>1960년 05월 01일</v>
          </cell>
          <cell r="K4490" t="str">
            <v>031-565-0369</v>
          </cell>
        </row>
        <row r="4491">
          <cell r="E4491" t="str">
            <v>구산예일점(3)</v>
          </cell>
          <cell r="F4491" t="str">
            <v>136-01-25554</v>
          </cell>
          <cell r="G4491" t="str">
            <v>정상</v>
          </cell>
          <cell r="H4491" t="str">
            <v>Y</v>
          </cell>
          <cell r="I4491" t="str">
            <v>김수곤</v>
          </cell>
          <cell r="J4491" t="str">
            <v>1956년 04월 20일</v>
          </cell>
          <cell r="K4491" t="str">
            <v>02-356-1313</v>
          </cell>
        </row>
        <row r="4492">
          <cell r="E4492" t="str">
            <v>은평뉴타운구파발점(명변,Cafe)</v>
          </cell>
          <cell r="F4492" t="str">
            <v>110-11-67153</v>
          </cell>
          <cell r="G4492" t="str">
            <v>정상</v>
          </cell>
          <cell r="H4492" t="str">
            <v>Y</v>
          </cell>
          <cell r="I4492" t="str">
            <v>최화경 외 1명</v>
          </cell>
          <cell r="J4492" t="str">
            <v>1960년 02월 10일</v>
          </cell>
          <cell r="K4492" t="str">
            <v>02-388-1192</v>
          </cell>
        </row>
        <row r="4493">
          <cell r="E4493" t="str">
            <v>군자점(N)</v>
          </cell>
          <cell r="F4493" t="str">
            <v>207-02-37849</v>
          </cell>
          <cell r="G4493" t="str">
            <v>정상</v>
          </cell>
          <cell r="H4493" t="str">
            <v>Y</v>
          </cell>
          <cell r="I4493" t="str">
            <v>소현희</v>
          </cell>
          <cell r="J4493" t="str">
            <v>1969년 07월 18일</v>
          </cell>
          <cell r="K4493" t="str">
            <v>02-498-7883</v>
          </cell>
        </row>
        <row r="4494">
          <cell r="E4494" t="str">
            <v>금호점(명변.점명변.금호2점)</v>
          </cell>
          <cell r="F4494" t="str">
            <v>215-20-20402</v>
          </cell>
          <cell r="G4494" t="str">
            <v>정상</v>
          </cell>
          <cell r="H4494" t="str">
            <v>Y</v>
          </cell>
          <cell r="I4494" t="str">
            <v>윤석찬</v>
          </cell>
          <cell r="J4494" t="str">
            <v>1958년 00월 00일</v>
          </cell>
          <cell r="K4494" t="str">
            <v>02-2296-3515</v>
          </cell>
        </row>
        <row r="4495">
          <cell r="E4495" t="str">
            <v>길동점</v>
          </cell>
          <cell r="F4495" t="str">
            <v>212-02-48182</v>
          </cell>
          <cell r="G4495" t="str">
            <v>정상</v>
          </cell>
          <cell r="H4495" t="str">
            <v>Y</v>
          </cell>
          <cell r="I4495" t="str">
            <v>김일황</v>
          </cell>
          <cell r="J4495" t="str">
            <v>1961년 01월 25일</v>
          </cell>
          <cell r="K4495" t="str">
            <v>02-486-8810</v>
          </cell>
        </row>
        <row r="4496">
          <cell r="E4496" t="str">
            <v>길음점(3)</v>
          </cell>
          <cell r="F4496" t="str">
            <v>209-06-32979</v>
          </cell>
          <cell r="G4496" t="str">
            <v>정상</v>
          </cell>
          <cell r="H4496" t="str">
            <v>Y</v>
          </cell>
          <cell r="I4496" t="str">
            <v>권정남</v>
          </cell>
          <cell r="J4496" t="str">
            <v>1972년 11월 15일</v>
          </cell>
          <cell r="K4496" t="str">
            <v>02-909-0101</v>
          </cell>
        </row>
        <row r="4497">
          <cell r="E4497" t="str">
            <v>낙성대점(2)(명변)</v>
          </cell>
          <cell r="F4497" t="str">
            <v>107-46-69351</v>
          </cell>
          <cell r="G4497" t="str">
            <v>정상</v>
          </cell>
          <cell r="H4497" t="str">
            <v>Y</v>
          </cell>
          <cell r="I4497" t="str">
            <v>김대식</v>
          </cell>
          <cell r="J4497" t="str">
            <v>1958년 07월 04일</v>
          </cell>
          <cell r="K4497" t="str">
            <v>02-889-9292</v>
          </cell>
        </row>
        <row r="4498">
          <cell r="E4498" t="str">
            <v>남산타운점(올리브치킨)(3)</v>
          </cell>
          <cell r="F4498" t="str">
            <v>201-05-48368</v>
          </cell>
          <cell r="G4498" t="str">
            <v>정상</v>
          </cell>
          <cell r="H4498" t="str">
            <v>Y</v>
          </cell>
          <cell r="I4498" t="str">
            <v>이병환</v>
          </cell>
          <cell r="J4498" t="str">
            <v>1965년 11월 29일</v>
          </cell>
          <cell r="K4498" t="str">
            <v>02-2256-9292</v>
          </cell>
        </row>
        <row r="4499">
          <cell r="E4499" t="str">
            <v>노원점(2)</v>
          </cell>
          <cell r="F4499" t="str">
            <v>127-12-73529</v>
          </cell>
          <cell r="G4499" t="str">
            <v>폐점</v>
          </cell>
          <cell r="H4499" t="str">
            <v>N</v>
          </cell>
          <cell r="I4499" t="str">
            <v>백예숙</v>
          </cell>
          <cell r="J4499" t="str">
            <v>1955년 06월 20일</v>
          </cell>
          <cell r="K4499" t="str">
            <v>02-930-2008</v>
          </cell>
        </row>
        <row r="4500">
          <cell r="E4500" t="str">
            <v>녹번점(2)</v>
          </cell>
          <cell r="F4500" t="str">
            <v>110-15-30407</v>
          </cell>
          <cell r="G4500" t="str">
            <v>폐점</v>
          </cell>
          <cell r="H4500" t="str">
            <v>N</v>
          </cell>
          <cell r="I4500" t="str">
            <v>심희숙</v>
          </cell>
          <cell r="J4500" t="str">
            <v>1959년 06월 18일</v>
          </cell>
          <cell r="K4500" t="str">
            <v>02-353-9282</v>
          </cell>
        </row>
        <row r="4501">
          <cell r="E4501" t="str">
            <v>논현점(2명변2.닭K+BBQ플라자)</v>
          </cell>
          <cell r="F4501" t="str">
            <v>211-10-63282</v>
          </cell>
          <cell r="G4501" t="str">
            <v>폐점</v>
          </cell>
          <cell r="H4501" t="str">
            <v>N</v>
          </cell>
          <cell r="I4501" t="str">
            <v>김동현</v>
          </cell>
          <cell r="J4501" t="str">
            <v>1986년 01월 07일</v>
          </cell>
          <cell r="K4501" t="str">
            <v>02-516-9282</v>
          </cell>
        </row>
        <row r="4502">
          <cell r="E4502" t="str">
            <v>답십리점(3)</v>
          </cell>
          <cell r="F4502" t="str">
            <v>505-06-13604</v>
          </cell>
          <cell r="G4502" t="str">
            <v>폐점</v>
          </cell>
          <cell r="H4502" t="str">
            <v>N</v>
          </cell>
          <cell r="I4502" t="str">
            <v>임재준</v>
          </cell>
          <cell r="J4502" t="str">
            <v>1970년 02월 15일</v>
          </cell>
          <cell r="K4502" t="str">
            <v>02-2212-2993</v>
          </cell>
        </row>
        <row r="4503">
          <cell r="E4503" t="str">
            <v>대광점(2)</v>
          </cell>
          <cell r="F4503" t="str">
            <v>127-31-69201</v>
          </cell>
          <cell r="G4503" t="str">
            <v>정상</v>
          </cell>
          <cell r="H4503" t="str">
            <v>Y</v>
          </cell>
          <cell r="I4503" t="str">
            <v>이성환</v>
          </cell>
          <cell r="J4503" t="str">
            <v>1973년 04월 07일</v>
          </cell>
          <cell r="K4503" t="str">
            <v>031-834-4282</v>
          </cell>
        </row>
        <row r="4504">
          <cell r="E4504" t="str">
            <v>대청점(유변.올리브카페)(4)</v>
          </cell>
          <cell r="F4504" t="str">
            <v>134-01-84687</v>
          </cell>
          <cell r="G4504" t="str">
            <v>정상</v>
          </cell>
          <cell r="H4504" t="str">
            <v>Y</v>
          </cell>
          <cell r="I4504" t="str">
            <v>최봉영</v>
          </cell>
          <cell r="J4504" t="str">
            <v>1969년 08월 06일</v>
          </cell>
          <cell r="K4504" t="str">
            <v>02-3411-5949</v>
          </cell>
        </row>
        <row r="4505">
          <cell r="E4505" t="str">
            <v>대치은마점(4명변2)</v>
          </cell>
          <cell r="F4505" t="str">
            <v>120-07-45799</v>
          </cell>
          <cell r="G4505" t="str">
            <v>정상</v>
          </cell>
          <cell r="H4505" t="str">
            <v>Y</v>
          </cell>
          <cell r="I4505" t="str">
            <v>윤선미</v>
          </cell>
          <cell r="J4505" t="str">
            <v>1965년 05월 09일</v>
          </cell>
          <cell r="K4505" t="str">
            <v>02-538-6006</v>
          </cell>
        </row>
        <row r="4506">
          <cell r="E4506" t="str">
            <v>대치점</v>
          </cell>
          <cell r="F4506" t="str">
            <v>120-04-57654</v>
          </cell>
          <cell r="G4506" t="str">
            <v>정상</v>
          </cell>
          <cell r="H4506" t="str">
            <v>Y</v>
          </cell>
          <cell r="I4506" t="str">
            <v>김윤숙</v>
          </cell>
          <cell r="J4506" t="str">
            <v>1966년 03월 05일</v>
          </cell>
          <cell r="K4506" t="str">
            <v>02-556-9281</v>
          </cell>
        </row>
        <row r="4507">
          <cell r="E4507" t="str">
            <v>덕소점</v>
          </cell>
          <cell r="F4507" t="str">
            <v>132-14-08723</v>
          </cell>
          <cell r="G4507" t="str">
            <v>폐점</v>
          </cell>
          <cell r="H4507" t="str">
            <v>N</v>
          </cell>
          <cell r="I4507" t="str">
            <v>김정훈</v>
          </cell>
          <cell r="J4507" t="str">
            <v>1955년 07월 03일</v>
          </cell>
          <cell r="K4507" t="str">
            <v>031-577-8721</v>
          </cell>
        </row>
        <row r="4508">
          <cell r="E4508" t="str">
            <v>덕소진도점(3)</v>
          </cell>
          <cell r="F4508" t="str">
            <v>132-18-18699</v>
          </cell>
          <cell r="G4508" t="str">
            <v>정상</v>
          </cell>
          <cell r="H4508" t="str">
            <v>Y</v>
          </cell>
          <cell r="I4508" t="str">
            <v>추경자</v>
          </cell>
          <cell r="J4508" t="str">
            <v>1959년 11월 27일</v>
          </cell>
          <cell r="K4508" t="str">
            <v>031-521-0015</v>
          </cell>
        </row>
        <row r="4509">
          <cell r="E4509" t="str">
            <v>도봉1점(3)명변</v>
          </cell>
          <cell r="F4509" t="str">
            <v>210-07-69551</v>
          </cell>
          <cell r="G4509" t="str">
            <v>폐점</v>
          </cell>
          <cell r="H4509" t="str">
            <v>N</v>
          </cell>
          <cell r="I4509" t="str">
            <v>최임숙</v>
          </cell>
          <cell r="J4509" t="str">
            <v>1965년 04월 04일</v>
          </cell>
          <cell r="K4509" t="str">
            <v>02-954-7713</v>
          </cell>
        </row>
        <row r="4510">
          <cell r="E4510" t="str">
            <v>도봉1점(올리브치킨)</v>
          </cell>
          <cell r="F4510" t="str">
            <v>223-04-94259</v>
          </cell>
          <cell r="G4510" t="str">
            <v>정상</v>
          </cell>
          <cell r="H4510" t="str">
            <v>Y</v>
          </cell>
          <cell r="I4510" t="str">
            <v>방민숙</v>
          </cell>
          <cell r="J4510" t="str">
            <v>1973년 08월 15일</v>
          </cell>
          <cell r="K4510" t="str">
            <v>02-954-7713</v>
          </cell>
        </row>
        <row r="4511">
          <cell r="E4511" t="str">
            <v>독립문점(3)</v>
          </cell>
          <cell r="F4511" t="str">
            <v>201-01-85365</v>
          </cell>
          <cell r="G4511" t="str">
            <v>정상</v>
          </cell>
          <cell r="H4511" t="str">
            <v>Y</v>
          </cell>
          <cell r="I4511" t="str">
            <v>김보영</v>
          </cell>
          <cell r="J4511" t="str">
            <v>1969년 10월 27일</v>
          </cell>
          <cell r="K4511" t="str">
            <v>02-363-2494</v>
          </cell>
        </row>
        <row r="4512">
          <cell r="E4512" t="str">
            <v>둔촌점</v>
          </cell>
          <cell r="F4512" t="str">
            <v>212-01-01249</v>
          </cell>
          <cell r="G4512" t="str">
            <v>폐점</v>
          </cell>
          <cell r="H4512" t="str">
            <v>N</v>
          </cell>
          <cell r="I4512" t="str">
            <v>손현옥</v>
          </cell>
          <cell r="J4512" t="str">
            <v>1959년 04월 11일</v>
          </cell>
          <cell r="K4512" t="str">
            <v>02-484-2610</v>
          </cell>
        </row>
        <row r="4513">
          <cell r="E4513" t="str">
            <v>둔촌중앙점(5)</v>
          </cell>
          <cell r="F4513" t="str">
            <v>212-17-37786</v>
          </cell>
          <cell r="G4513" t="str">
            <v>폐점</v>
          </cell>
          <cell r="H4513" t="str">
            <v>N</v>
          </cell>
          <cell r="I4513" t="str">
            <v>최영희</v>
          </cell>
          <cell r="J4513" t="str">
            <v>1959년 07월 08일</v>
          </cell>
          <cell r="K4513" t="str">
            <v>02-478-9994</v>
          </cell>
        </row>
        <row r="4514">
          <cell r="E4514" t="str">
            <v>마천점(4)</v>
          </cell>
          <cell r="F4514" t="str">
            <v>215-16-74070</v>
          </cell>
          <cell r="G4514" t="str">
            <v>정상</v>
          </cell>
          <cell r="H4514" t="str">
            <v>Y</v>
          </cell>
          <cell r="I4514" t="str">
            <v>홍민경</v>
          </cell>
          <cell r="J4514" t="str">
            <v>1978년 10월 11일</v>
          </cell>
          <cell r="K4514" t="str">
            <v>02-431-9282</v>
          </cell>
        </row>
        <row r="4515">
          <cell r="E4515" t="str">
            <v>마포도화점(2)</v>
          </cell>
          <cell r="F4515" t="str">
            <v>105-07-69074</v>
          </cell>
          <cell r="G4515" t="str">
            <v>정상</v>
          </cell>
          <cell r="H4515" t="str">
            <v>Y</v>
          </cell>
          <cell r="I4515" t="str">
            <v>신원심</v>
          </cell>
          <cell r="J4515" t="str">
            <v>1969년 03월 04일</v>
          </cell>
          <cell r="K4515" t="str">
            <v>02-701-9992</v>
          </cell>
        </row>
        <row r="4516">
          <cell r="E4516" t="str">
            <v>만리점(3)</v>
          </cell>
          <cell r="F4516" t="str">
            <v>104-01-55425</v>
          </cell>
          <cell r="G4516" t="str">
            <v>정상</v>
          </cell>
          <cell r="H4516" t="str">
            <v>Y</v>
          </cell>
          <cell r="I4516" t="str">
            <v>염미경</v>
          </cell>
          <cell r="J4516" t="str">
            <v>1963년 10월 13일</v>
          </cell>
          <cell r="K4516" t="str">
            <v>02-715-6112</v>
          </cell>
        </row>
        <row r="4517">
          <cell r="E4517" t="str">
            <v>망원점(점명변.망원2점)</v>
          </cell>
          <cell r="F4517" t="str">
            <v>105-08-38016</v>
          </cell>
          <cell r="G4517" t="str">
            <v>정상</v>
          </cell>
          <cell r="H4517" t="str">
            <v>Y</v>
          </cell>
          <cell r="I4517" t="str">
            <v>장수아</v>
          </cell>
          <cell r="J4517" t="str">
            <v>1964년 04월 20일</v>
          </cell>
          <cell r="K4517" t="str">
            <v>02-322-0774</v>
          </cell>
        </row>
        <row r="4518">
          <cell r="E4518" t="str">
            <v>명일점(5)</v>
          </cell>
          <cell r="F4518" t="str">
            <v>212-17-55431</v>
          </cell>
          <cell r="G4518" t="str">
            <v>정상</v>
          </cell>
          <cell r="H4518" t="str">
            <v>Y</v>
          </cell>
          <cell r="I4518" t="str">
            <v>박희영</v>
          </cell>
          <cell r="J4518" t="str">
            <v>1964년 05월 05일</v>
          </cell>
          <cell r="K4518" t="str">
            <v>02-3426-3264</v>
          </cell>
        </row>
        <row r="4519">
          <cell r="E4519" t="str">
            <v>명지대점(2N)(명변)</v>
          </cell>
          <cell r="F4519" t="str">
            <v>503-35-42383</v>
          </cell>
          <cell r="G4519" t="str">
            <v>정상</v>
          </cell>
          <cell r="H4519" t="str">
            <v>Y</v>
          </cell>
          <cell r="I4519" t="str">
            <v>박경용</v>
          </cell>
          <cell r="J4519" t="str">
            <v>1964년 05월 28일</v>
          </cell>
          <cell r="K4519" t="str">
            <v>02-374-9212</v>
          </cell>
        </row>
        <row r="4520">
          <cell r="E4520" t="str">
            <v>문막점</v>
          </cell>
          <cell r="F4520" t="str">
            <v>224-01-64515</v>
          </cell>
          <cell r="G4520" t="str">
            <v>정상</v>
          </cell>
          <cell r="H4520" t="str">
            <v>Y</v>
          </cell>
          <cell r="I4520" t="str">
            <v>남덕현</v>
          </cell>
          <cell r="J4520" t="str">
            <v>1964년 05월 25일</v>
          </cell>
          <cell r="K4520" t="str">
            <v>033-734-1100</v>
          </cell>
        </row>
        <row r="4521">
          <cell r="E4521" t="str">
            <v>문정점(2)</v>
          </cell>
          <cell r="F4521" t="str">
            <v>105-01-32804</v>
          </cell>
          <cell r="G4521" t="str">
            <v>폐점</v>
          </cell>
          <cell r="H4521" t="str">
            <v>N</v>
          </cell>
          <cell r="I4521" t="str">
            <v>김춘숙</v>
          </cell>
          <cell r="J4521" t="str">
            <v>1962년 11월 26일</v>
          </cell>
          <cell r="K4521" t="str">
            <v>02-409-9561</v>
          </cell>
        </row>
        <row r="4522">
          <cell r="E4522" t="str">
            <v>문정점(3)(올리브카페)</v>
          </cell>
          <cell r="F4522" t="str">
            <v>881-75-00203</v>
          </cell>
          <cell r="G4522" t="str">
            <v>정상</v>
          </cell>
          <cell r="H4522" t="str">
            <v>Y</v>
          </cell>
          <cell r="I4522" t="str">
            <v>주숙영</v>
          </cell>
          <cell r="J4522" t="str">
            <v>1969년 09월 15일</v>
          </cell>
          <cell r="K4522" t="str">
            <v>02-409-9561</v>
          </cell>
        </row>
        <row r="4523">
          <cell r="E4523" t="str">
            <v>방배본점(4)</v>
          </cell>
          <cell r="F4523" t="str">
            <v>114-09-25225</v>
          </cell>
          <cell r="G4523" t="str">
            <v>정상</v>
          </cell>
          <cell r="H4523" t="str">
            <v>Y</v>
          </cell>
          <cell r="I4523" t="str">
            <v>김희정</v>
          </cell>
          <cell r="J4523" t="str">
            <v>1970년 10월 05일</v>
          </cell>
          <cell r="K4523" t="str">
            <v>02-597-1600</v>
          </cell>
        </row>
        <row r="4524">
          <cell r="E4524" t="str">
            <v>방이점(2)</v>
          </cell>
          <cell r="F4524" t="str">
            <v>215-10-48380</v>
          </cell>
          <cell r="G4524" t="str">
            <v>정상</v>
          </cell>
          <cell r="H4524" t="str">
            <v>Y</v>
          </cell>
          <cell r="I4524" t="str">
            <v>박연주</v>
          </cell>
          <cell r="J4524" t="str">
            <v>1964년 03월 14일</v>
          </cell>
          <cell r="K4524" t="str">
            <v>02-419-5758</v>
          </cell>
        </row>
        <row r="4525">
          <cell r="E4525" t="str">
            <v>백석점(4명변2)</v>
          </cell>
          <cell r="F4525" t="str">
            <v>127-19-44402</v>
          </cell>
          <cell r="G4525" t="str">
            <v>정상</v>
          </cell>
          <cell r="H4525" t="str">
            <v>Y</v>
          </cell>
          <cell r="I4525" t="str">
            <v>박민수</v>
          </cell>
          <cell r="J4525" t="str">
            <v>1967년 04월 02일</v>
          </cell>
          <cell r="K4525" t="str">
            <v>031-878-0087</v>
          </cell>
        </row>
        <row r="4526">
          <cell r="E4526" t="str">
            <v>보광점(2)</v>
          </cell>
          <cell r="F4526" t="str">
            <v>106-06-44502</v>
          </cell>
          <cell r="G4526" t="str">
            <v>정상</v>
          </cell>
          <cell r="H4526" t="str">
            <v>Y</v>
          </cell>
          <cell r="I4526" t="str">
            <v>정승훈</v>
          </cell>
          <cell r="J4526" t="str">
            <v>1972년 09월 13일</v>
          </cell>
          <cell r="K4526" t="str">
            <v>02-749-8000</v>
          </cell>
        </row>
        <row r="4527">
          <cell r="E4527" t="str">
            <v>봉천우성점(점명변.봉천1점)(유변.올리브치킨)</v>
          </cell>
          <cell r="F4527" t="str">
            <v>112-03-88289</v>
          </cell>
          <cell r="G4527" t="str">
            <v>정상</v>
          </cell>
          <cell r="H4527" t="str">
            <v>Y</v>
          </cell>
          <cell r="I4527" t="str">
            <v>이창로</v>
          </cell>
          <cell r="J4527" t="str">
            <v>1963년 02월 28일</v>
          </cell>
          <cell r="K4527" t="str">
            <v>02-871-3392</v>
          </cell>
        </row>
        <row r="4528">
          <cell r="E4528" t="str">
            <v>청룡점(명칭변,봉천쑥고개점)(2)</v>
          </cell>
          <cell r="F4528" t="str">
            <v>119-03-94399</v>
          </cell>
          <cell r="G4528" t="str">
            <v>정상</v>
          </cell>
          <cell r="H4528" t="str">
            <v>Y</v>
          </cell>
          <cell r="I4528" t="str">
            <v>나혜경</v>
          </cell>
          <cell r="J4528" t="str">
            <v>1968년 09월 09일</v>
          </cell>
          <cell r="K4528" t="str">
            <v>02-871-5668</v>
          </cell>
        </row>
        <row r="4529">
          <cell r="E4529" t="str">
            <v>봉천중앙점(3)</v>
          </cell>
          <cell r="F4529" t="str">
            <v>119-09-06539</v>
          </cell>
          <cell r="G4529" t="str">
            <v>정상</v>
          </cell>
          <cell r="H4529" t="str">
            <v>Y</v>
          </cell>
          <cell r="I4529" t="str">
            <v>정재권</v>
          </cell>
          <cell r="J4529" t="str">
            <v>1963년 11월 22일</v>
          </cell>
          <cell r="K4529" t="str">
            <v>02-889-8292</v>
          </cell>
        </row>
        <row r="4530">
          <cell r="E4530" t="str">
            <v>분당구미점(4)</v>
          </cell>
          <cell r="F4530" t="str">
            <v>129-18-71437</v>
          </cell>
          <cell r="G4530" t="str">
            <v>정상</v>
          </cell>
          <cell r="H4530" t="str">
            <v>Y</v>
          </cell>
          <cell r="I4530" t="str">
            <v>서정규</v>
          </cell>
          <cell r="J4530" t="str">
            <v>1969년 01월 22일</v>
          </cell>
          <cell r="K4530" t="str">
            <v>031-714-0866</v>
          </cell>
        </row>
        <row r="4531">
          <cell r="E4531" t="str">
            <v>분당미금점(4명변)</v>
          </cell>
          <cell r="F4531" t="str">
            <v>129-29-16459</v>
          </cell>
          <cell r="G4531" t="str">
            <v>정상</v>
          </cell>
          <cell r="H4531" t="str">
            <v>Y</v>
          </cell>
          <cell r="I4531" t="str">
            <v>김유진</v>
          </cell>
          <cell r="J4531" t="str">
            <v>1954년 12월 25일</v>
          </cell>
          <cell r="K4531" t="str">
            <v>031-717-6201</v>
          </cell>
        </row>
        <row r="4532">
          <cell r="E4532" t="str">
            <v>분당본점(2명변)</v>
          </cell>
          <cell r="F4532" t="str">
            <v>129-24-83083</v>
          </cell>
          <cell r="G4532" t="str">
            <v>정상</v>
          </cell>
          <cell r="H4532" t="str">
            <v>Y</v>
          </cell>
          <cell r="I4532" t="str">
            <v>김기수</v>
          </cell>
          <cell r="J4532" t="str">
            <v>1967년 10월 22일</v>
          </cell>
          <cell r="K4532" t="str">
            <v>031-709-0257</v>
          </cell>
        </row>
        <row r="4533">
          <cell r="E4533" t="str">
            <v>분당서현점(4명변)</v>
          </cell>
          <cell r="F4533" t="str">
            <v>129-27-98200</v>
          </cell>
          <cell r="G4533" t="str">
            <v>정상</v>
          </cell>
          <cell r="H4533" t="str">
            <v>Y</v>
          </cell>
          <cell r="I4533" t="str">
            <v>곽효윤</v>
          </cell>
          <cell r="J4533" t="str">
            <v>1935년 10월 18일</v>
          </cell>
          <cell r="K4533" t="str">
            <v>031-705-8292</v>
          </cell>
        </row>
        <row r="4534">
          <cell r="E4534" t="str">
            <v>분당야탑본점(점명변.분당야탑점(3))</v>
          </cell>
          <cell r="F4534" t="str">
            <v>129-16-85728</v>
          </cell>
          <cell r="G4534" t="str">
            <v>폐점</v>
          </cell>
          <cell r="H4534" t="str">
            <v>N</v>
          </cell>
          <cell r="I4534" t="str">
            <v>정창석</v>
          </cell>
          <cell r="J4534" t="str">
            <v>1969년 08월 06일</v>
          </cell>
          <cell r="K4534" t="str">
            <v>031-704-2060</v>
          </cell>
        </row>
        <row r="4535">
          <cell r="E4535" t="str">
            <v>분당양지마을점(4)</v>
          </cell>
          <cell r="F4535" t="str">
            <v>402-08-75566</v>
          </cell>
          <cell r="G4535" t="str">
            <v>폐점</v>
          </cell>
          <cell r="H4535" t="str">
            <v>N</v>
          </cell>
          <cell r="I4535" t="str">
            <v>조정숙</v>
          </cell>
          <cell r="J4535" t="str">
            <v>1972년 08월 23일</v>
          </cell>
          <cell r="K4535" t="str">
            <v>031-715-1055</v>
          </cell>
        </row>
        <row r="4536">
          <cell r="E4536" t="str">
            <v>분당정자점(6)</v>
          </cell>
          <cell r="F4536" t="str">
            <v>129-21-59113</v>
          </cell>
          <cell r="G4536" t="str">
            <v>폐점</v>
          </cell>
          <cell r="H4536" t="str">
            <v>N</v>
          </cell>
          <cell r="I4536" t="str">
            <v>이순복</v>
          </cell>
          <cell r="J4536" t="str">
            <v>1959년 03월 30일</v>
          </cell>
          <cell r="K4536" t="str">
            <v>031-717-3311</v>
          </cell>
        </row>
        <row r="4537">
          <cell r="E4537" t="str">
            <v>분당중앙점(4명변2)</v>
          </cell>
          <cell r="F4537" t="str">
            <v>144-02-35157</v>
          </cell>
          <cell r="G4537" t="str">
            <v>폐점</v>
          </cell>
          <cell r="H4537" t="str">
            <v>N</v>
          </cell>
          <cell r="I4537" t="str">
            <v>이순복</v>
          </cell>
          <cell r="J4537" t="str">
            <v>1959년 03월 30일</v>
          </cell>
          <cell r="K4537" t="str">
            <v>031-717-5259</v>
          </cell>
        </row>
        <row r="4538">
          <cell r="E4538" t="str">
            <v>분당푸른마을점(5)</v>
          </cell>
          <cell r="F4538" t="str">
            <v>129-37-66371</v>
          </cell>
          <cell r="G4538" t="str">
            <v>정상</v>
          </cell>
          <cell r="H4538" t="str">
            <v>N</v>
          </cell>
          <cell r="I4538" t="str">
            <v>이경옥</v>
          </cell>
          <cell r="J4538" t="str">
            <v>1972년 10월 05일</v>
          </cell>
          <cell r="K4538" t="str">
            <v>031-719-2585</v>
          </cell>
        </row>
        <row r="4539">
          <cell r="E4539" t="str">
            <v>불광1동점(5)</v>
          </cell>
          <cell r="F4539" t="str">
            <v>110-15-27348</v>
          </cell>
          <cell r="G4539" t="str">
            <v>정상</v>
          </cell>
          <cell r="H4539" t="str">
            <v>Y</v>
          </cell>
          <cell r="I4539" t="str">
            <v>이명근</v>
          </cell>
          <cell r="J4539" t="str">
            <v>1964년 01월 30일</v>
          </cell>
          <cell r="K4539" t="str">
            <v>02-353-9393</v>
          </cell>
        </row>
        <row r="4540">
          <cell r="E4540" t="str">
            <v>사가정점(5)</v>
          </cell>
          <cell r="F4540" t="str">
            <v>204-14-81387</v>
          </cell>
          <cell r="G4540" t="str">
            <v>정상</v>
          </cell>
          <cell r="H4540" t="str">
            <v>Y</v>
          </cell>
          <cell r="I4540" t="str">
            <v>남궁정자</v>
          </cell>
          <cell r="J4540" t="str">
            <v>1967년 01월 01일</v>
          </cell>
          <cell r="K4540" t="str">
            <v>02-435-5548</v>
          </cell>
        </row>
        <row r="4541">
          <cell r="E4541" t="str">
            <v>한대행당점(2명변)</v>
          </cell>
          <cell r="F4541" t="str">
            <v>206-30-95515</v>
          </cell>
          <cell r="G4541" t="str">
            <v>폐점</v>
          </cell>
          <cell r="H4541" t="str">
            <v>N</v>
          </cell>
          <cell r="I4541" t="str">
            <v>이미숙</v>
          </cell>
          <cell r="J4541" t="str">
            <v>1968년 03월 15일</v>
          </cell>
          <cell r="K4541" t="str">
            <v>02-2295-1369</v>
          </cell>
        </row>
        <row r="4542">
          <cell r="E4542" t="str">
            <v>사당점(4)</v>
          </cell>
          <cell r="F4542" t="str">
            <v>108-15-21040</v>
          </cell>
          <cell r="G4542" t="str">
            <v>정상</v>
          </cell>
          <cell r="H4542" t="str">
            <v>Y</v>
          </cell>
          <cell r="I4542" t="str">
            <v>김현숙</v>
          </cell>
          <cell r="J4542" t="str">
            <v>1964년 09월 11일</v>
          </cell>
          <cell r="K4542" t="str">
            <v>02-522-5788</v>
          </cell>
        </row>
        <row r="4543">
          <cell r="E4543" t="str">
            <v>삼양점(5)</v>
          </cell>
          <cell r="F4543" t="str">
            <v>210-13-32579</v>
          </cell>
          <cell r="G4543" t="str">
            <v>정상</v>
          </cell>
          <cell r="H4543" t="str">
            <v>N</v>
          </cell>
          <cell r="I4543" t="str">
            <v>오정숙</v>
          </cell>
          <cell r="J4543" t="str">
            <v>1955년 10월 02일</v>
          </cell>
          <cell r="K4543" t="str">
            <v>02-983-0123</v>
          </cell>
        </row>
        <row r="4544">
          <cell r="E4544" t="str">
            <v>상도2점(3)(명변)</v>
          </cell>
          <cell r="F4544" t="str">
            <v>108-12-89243</v>
          </cell>
          <cell r="G4544" t="str">
            <v>정상</v>
          </cell>
          <cell r="H4544" t="str">
            <v>Y</v>
          </cell>
          <cell r="I4544" t="str">
            <v>김애경</v>
          </cell>
          <cell r="J4544" t="str">
            <v>1965년 11월 20일</v>
          </cell>
          <cell r="K4544" t="str">
            <v>02-827-0092</v>
          </cell>
        </row>
        <row r="4545">
          <cell r="E4545" t="str">
            <v>상도점(5명의변경)</v>
          </cell>
          <cell r="F4545" t="str">
            <v>108-11-63872</v>
          </cell>
          <cell r="G4545" t="str">
            <v>정상</v>
          </cell>
          <cell r="H4545" t="str">
            <v>N</v>
          </cell>
          <cell r="I4545" t="str">
            <v>김현경</v>
          </cell>
          <cell r="J4545" t="str">
            <v>20**년 **월 **일</v>
          </cell>
          <cell r="K4545" t="str">
            <v>02-823-9282</v>
          </cell>
        </row>
        <row r="4546">
          <cell r="E4546" t="str">
            <v>상도점(올리브치킨)(6)</v>
          </cell>
          <cell r="F4546" t="str">
            <v>747-31-00267</v>
          </cell>
          <cell r="G4546" t="str">
            <v>정상</v>
          </cell>
          <cell r="H4546" t="str">
            <v>Y</v>
          </cell>
          <cell r="I4546" t="str">
            <v>이옥순</v>
          </cell>
          <cell r="J4546" t="str">
            <v>1972년 07월 23일</v>
          </cell>
          <cell r="K4546" t="str">
            <v>02-823-9282</v>
          </cell>
        </row>
        <row r="4547">
          <cell r="E4547" t="str">
            <v>서초2점(3)</v>
          </cell>
          <cell r="F4547" t="str">
            <v>126-12-24156</v>
          </cell>
          <cell r="G4547" t="str">
            <v>정상</v>
          </cell>
          <cell r="H4547" t="str">
            <v>Y</v>
          </cell>
          <cell r="I4547" t="str">
            <v>한춘택</v>
          </cell>
          <cell r="J4547" t="str">
            <v>1956년 04월 15일</v>
          </cell>
          <cell r="K4547" t="str">
            <v>02-582-1881</v>
          </cell>
        </row>
        <row r="4548">
          <cell r="E4548" t="str">
            <v>서초3점</v>
          </cell>
          <cell r="F4548" t="str">
            <v>214-03-10409</v>
          </cell>
          <cell r="G4548" t="str">
            <v>정상</v>
          </cell>
          <cell r="H4548" t="str">
            <v>Y</v>
          </cell>
          <cell r="I4548" t="str">
            <v>백선기</v>
          </cell>
          <cell r="J4548" t="str">
            <v>1959년 03월 14일</v>
          </cell>
          <cell r="K4548" t="str">
            <v>02-581-9277</v>
          </cell>
        </row>
        <row r="4549">
          <cell r="E4549" t="str">
            <v>서초점(5)</v>
          </cell>
          <cell r="F4549" t="str">
            <v>114-09-87672</v>
          </cell>
          <cell r="G4549" t="str">
            <v>정상</v>
          </cell>
          <cell r="H4549" t="str">
            <v>Y</v>
          </cell>
          <cell r="I4549" t="str">
            <v>김유정</v>
          </cell>
          <cell r="J4549" t="str">
            <v>1970년 10월 05일</v>
          </cell>
          <cell r="K4549" t="str">
            <v>02-549-2247</v>
          </cell>
        </row>
        <row r="4550">
          <cell r="E4550" t="str">
            <v>석계점(7)</v>
          </cell>
          <cell r="F4550" t="str">
            <v>209-08-58333</v>
          </cell>
          <cell r="G4550" t="str">
            <v>정상</v>
          </cell>
          <cell r="H4550" t="str">
            <v>Y</v>
          </cell>
          <cell r="I4550" t="str">
            <v>이명숙</v>
          </cell>
          <cell r="J4550" t="str">
            <v>1967년 09월 07일</v>
          </cell>
          <cell r="K4550" t="str">
            <v>02-965-4545</v>
          </cell>
        </row>
        <row r="4551">
          <cell r="E4551" t="str">
            <v>석촌2점(3)</v>
          </cell>
          <cell r="F4551" t="str">
            <v>119-03-20989</v>
          </cell>
          <cell r="G4551" t="str">
            <v>정상</v>
          </cell>
          <cell r="H4551" t="str">
            <v>Y</v>
          </cell>
          <cell r="I4551" t="str">
            <v>정성필</v>
          </cell>
          <cell r="J4551" t="str">
            <v>1955년 08월 15일</v>
          </cell>
          <cell r="K4551" t="str">
            <v>02-422-6459</v>
          </cell>
        </row>
        <row r="4552">
          <cell r="E4552" t="str">
            <v>성남복정점(2)</v>
          </cell>
          <cell r="F4552" t="str">
            <v>129-31-96515</v>
          </cell>
          <cell r="G4552" t="str">
            <v>폐점</v>
          </cell>
          <cell r="H4552" t="str">
            <v>Y</v>
          </cell>
          <cell r="I4552" t="str">
            <v>오혜경</v>
          </cell>
          <cell r="J4552" t="str">
            <v>1964년 04월 05일</v>
          </cell>
          <cell r="K4552" t="str">
            <v>031-759-5582</v>
          </cell>
        </row>
        <row r="4553">
          <cell r="E4553" t="str">
            <v>성남수진점(2명변)</v>
          </cell>
          <cell r="F4553" t="str">
            <v>129-24-13291</v>
          </cell>
          <cell r="G4553" t="str">
            <v>정상</v>
          </cell>
          <cell r="H4553" t="str">
            <v>Y</v>
          </cell>
          <cell r="I4553" t="str">
            <v>성수남</v>
          </cell>
          <cell r="J4553" t="str">
            <v>1957년 12월 04일</v>
          </cell>
          <cell r="K4553" t="str">
            <v>031-722-0337</v>
          </cell>
        </row>
        <row r="4554">
          <cell r="E4554" t="str">
            <v>성남신흥점(3)</v>
          </cell>
          <cell r="F4554" t="str">
            <v>129-09-72415</v>
          </cell>
          <cell r="G4554" t="str">
            <v>정상</v>
          </cell>
          <cell r="H4554" t="str">
            <v>Y</v>
          </cell>
          <cell r="I4554" t="str">
            <v>김동곤</v>
          </cell>
          <cell r="J4554" t="str">
            <v>1954년 12월 27일</v>
          </cell>
          <cell r="K4554" t="str">
            <v>031-748-7626</v>
          </cell>
        </row>
        <row r="4555">
          <cell r="E4555" t="str">
            <v>성남중동점(5)</v>
          </cell>
          <cell r="F4555" t="str">
            <v>129-29-76345</v>
          </cell>
          <cell r="G4555" t="str">
            <v>폐점</v>
          </cell>
          <cell r="H4555" t="str">
            <v>N</v>
          </cell>
          <cell r="I4555" t="str">
            <v>채대석</v>
          </cell>
          <cell r="J4555" t="str">
            <v>1961년 10월 20일</v>
          </cell>
          <cell r="K4555" t="str">
            <v>031-746-9944</v>
          </cell>
        </row>
        <row r="4556">
          <cell r="E4556" t="str">
            <v>성남태평점(2)</v>
          </cell>
          <cell r="F4556" t="str">
            <v>129-14-68652</v>
          </cell>
          <cell r="G4556" t="str">
            <v>정상</v>
          </cell>
          <cell r="H4556" t="str">
            <v>Y</v>
          </cell>
          <cell r="I4556" t="str">
            <v>박원열</v>
          </cell>
          <cell r="J4556" t="str">
            <v>1956년 01월 20일</v>
          </cell>
          <cell r="K4556" t="str">
            <v>031-752-8994</v>
          </cell>
        </row>
        <row r="4557">
          <cell r="E4557" t="str">
            <v>인창점(점명변.인창성림점(점명변.성림점))</v>
          </cell>
          <cell r="F4557" t="str">
            <v>132-09-47227</v>
          </cell>
          <cell r="G4557" t="str">
            <v>정상</v>
          </cell>
          <cell r="H4557" t="str">
            <v>Y</v>
          </cell>
          <cell r="I4557" t="str">
            <v>조한만</v>
          </cell>
          <cell r="J4557" t="str">
            <v>1946년 07월 10일</v>
          </cell>
          <cell r="K4557" t="str">
            <v>031-556-3392</v>
          </cell>
        </row>
        <row r="4558">
          <cell r="E4558" t="str">
            <v>퇴계행운점(3)</v>
          </cell>
          <cell r="F4558" t="str">
            <v>105-39-15467</v>
          </cell>
          <cell r="G4558" t="str">
            <v>폐점</v>
          </cell>
          <cell r="H4558" t="str">
            <v>N</v>
          </cell>
          <cell r="I4558" t="str">
            <v>김선우</v>
          </cell>
          <cell r="J4558" t="str">
            <v>1966년 07월 07일</v>
          </cell>
          <cell r="K4558" t="str">
            <v>033-262-9278</v>
          </cell>
        </row>
        <row r="4559">
          <cell r="E4559" t="str">
            <v>성수2점(4)</v>
          </cell>
          <cell r="F4559" t="str">
            <v>206-20-67285</v>
          </cell>
          <cell r="G4559" t="str">
            <v>정상</v>
          </cell>
          <cell r="H4559" t="str">
            <v>Y</v>
          </cell>
          <cell r="I4559" t="str">
            <v>김태준</v>
          </cell>
          <cell r="J4559" t="str">
            <v>1960년 01월 12일</v>
          </cell>
          <cell r="K4559" t="str">
            <v>02-499-9464</v>
          </cell>
        </row>
        <row r="4560">
          <cell r="E4560" t="str">
            <v>세검정점(4)</v>
          </cell>
          <cell r="F4560" t="str">
            <v>130-22-49096</v>
          </cell>
          <cell r="G4560" t="str">
            <v>정상</v>
          </cell>
          <cell r="H4560" t="str">
            <v>Y</v>
          </cell>
          <cell r="I4560" t="str">
            <v>김연희</v>
          </cell>
          <cell r="J4560" t="str">
            <v>1963년 09월 18일</v>
          </cell>
          <cell r="K4560" t="str">
            <v>02-395-0707</v>
          </cell>
        </row>
        <row r="4561">
          <cell r="E4561" t="str">
            <v>속초조양점(2)</v>
          </cell>
          <cell r="F4561" t="str">
            <v>221-04-11418</v>
          </cell>
          <cell r="G4561" t="str">
            <v>정상</v>
          </cell>
          <cell r="H4561" t="str">
            <v>Y</v>
          </cell>
          <cell r="I4561" t="str">
            <v>이태식</v>
          </cell>
          <cell r="J4561" t="str">
            <v>1965년 01월 11일</v>
          </cell>
          <cell r="K4561" t="str">
            <v>033-638-9282</v>
          </cell>
        </row>
        <row r="4562">
          <cell r="E4562" t="str">
            <v>송탄금호점(3)</v>
          </cell>
          <cell r="F4562" t="str">
            <v>125-18-57786</v>
          </cell>
          <cell r="G4562" t="str">
            <v>폐점</v>
          </cell>
          <cell r="H4562" t="str">
            <v>N</v>
          </cell>
          <cell r="I4562" t="str">
            <v>김경수</v>
          </cell>
          <cell r="J4562" t="str">
            <v>1967년 11월 07일</v>
          </cell>
          <cell r="K4562" t="str">
            <v>031-665-6605</v>
          </cell>
        </row>
        <row r="4563">
          <cell r="E4563" t="str">
            <v>송파점(2)</v>
          </cell>
          <cell r="F4563" t="str">
            <v>215-08-24731</v>
          </cell>
          <cell r="G4563" t="str">
            <v>정상</v>
          </cell>
          <cell r="H4563" t="str">
            <v>Y</v>
          </cell>
          <cell r="I4563" t="str">
            <v>한영수</v>
          </cell>
          <cell r="J4563" t="str">
            <v>1958년 02월 19일</v>
          </cell>
          <cell r="K4563" t="str">
            <v>02-424-7265</v>
          </cell>
        </row>
        <row r="4564">
          <cell r="E4564" t="str">
            <v>북가좌점(수색점(2),점포이전)</v>
          </cell>
          <cell r="F4564" t="str">
            <v>110-07-65949</v>
          </cell>
          <cell r="G4564" t="str">
            <v>정상</v>
          </cell>
          <cell r="H4564" t="str">
            <v>Y</v>
          </cell>
          <cell r="I4564" t="str">
            <v>김우기</v>
          </cell>
          <cell r="J4564" t="str">
            <v>1968년 10월 15일</v>
          </cell>
          <cell r="K4564" t="str">
            <v>023092070</v>
          </cell>
        </row>
        <row r="4565">
          <cell r="E4565" t="str">
            <v>수서점</v>
          </cell>
          <cell r="F4565" t="str">
            <v>120-03-43075</v>
          </cell>
          <cell r="G4565" t="str">
            <v>폐점</v>
          </cell>
          <cell r="H4565" t="str">
            <v>N</v>
          </cell>
          <cell r="I4565" t="str">
            <v>서대중</v>
          </cell>
          <cell r="J4565" t="str">
            <v>1965년 09월 28일</v>
          </cell>
          <cell r="K4565" t="str">
            <v>02-3411-6252</v>
          </cell>
        </row>
        <row r="4566">
          <cell r="E4566" t="str">
            <v>숭실대점(3)</v>
          </cell>
          <cell r="F4566" t="str">
            <v>108-13-75203</v>
          </cell>
          <cell r="G4566" t="str">
            <v>정상</v>
          </cell>
          <cell r="H4566" t="str">
            <v>Y</v>
          </cell>
          <cell r="I4566" t="str">
            <v>김영미</v>
          </cell>
          <cell r="J4566" t="str">
            <v>1973년 02월 01일</v>
          </cell>
          <cell r="K4566" t="str">
            <v>02-812-9282</v>
          </cell>
        </row>
        <row r="4567">
          <cell r="E4567" t="str">
            <v>신림5점(4)(유변.올리브카페)</v>
          </cell>
          <cell r="F4567" t="str">
            <v>119-13-42740</v>
          </cell>
          <cell r="G4567" t="str">
            <v>정상</v>
          </cell>
          <cell r="H4567" t="str">
            <v>Y</v>
          </cell>
          <cell r="I4567" t="str">
            <v>유원조</v>
          </cell>
          <cell r="J4567" t="str">
            <v>1966년 12월 01일</v>
          </cell>
          <cell r="K4567" t="str">
            <v>02-855-5507</v>
          </cell>
        </row>
        <row r="4568">
          <cell r="E4568" t="str">
            <v>신사2동점(2)</v>
          </cell>
          <cell r="F4568" t="str">
            <v>110-09-34741</v>
          </cell>
          <cell r="G4568" t="str">
            <v>정상</v>
          </cell>
          <cell r="H4568" t="str">
            <v>Y</v>
          </cell>
          <cell r="I4568" t="str">
            <v>김재일</v>
          </cell>
          <cell r="J4568" t="str">
            <v>1955년 03월 01일</v>
          </cell>
          <cell r="K4568" t="str">
            <v>02-376-3392</v>
          </cell>
        </row>
        <row r="4569">
          <cell r="E4569" t="str">
            <v>쌍문점(3)</v>
          </cell>
          <cell r="F4569" t="str">
            <v>210-14-75084</v>
          </cell>
          <cell r="G4569" t="str">
            <v>폐점</v>
          </cell>
          <cell r="H4569" t="str">
            <v>N</v>
          </cell>
          <cell r="I4569" t="str">
            <v>임영준</v>
          </cell>
          <cell r="J4569" t="str">
            <v>1969년 11월 30일</v>
          </cell>
          <cell r="K4569" t="str">
            <v>011-445-4921</v>
          </cell>
        </row>
        <row r="4570">
          <cell r="E4570" t="str">
            <v>쌍문점(4)</v>
          </cell>
          <cell r="F4570" t="str">
            <v>128-02-45411</v>
          </cell>
          <cell r="G4570" t="str">
            <v>폐점</v>
          </cell>
          <cell r="H4570" t="str">
            <v>N</v>
          </cell>
          <cell r="I4570" t="str">
            <v>이정미</v>
          </cell>
          <cell r="J4570" t="str">
            <v>1959년 03월 15일</v>
          </cell>
          <cell r="K4570" t="str">
            <v>02-995-9674</v>
          </cell>
        </row>
        <row r="4571">
          <cell r="E4571" t="str">
            <v>쌍문중앙점(2)</v>
          </cell>
          <cell r="F4571" t="str">
            <v>210-05-43580</v>
          </cell>
          <cell r="G4571" t="str">
            <v>폐점</v>
          </cell>
          <cell r="H4571" t="str">
            <v>N</v>
          </cell>
          <cell r="I4571" t="str">
            <v>김성래</v>
          </cell>
          <cell r="J4571" t="str">
            <v>1975년 04월 06일</v>
          </cell>
          <cell r="K4571" t="str">
            <v>02-998-3119</v>
          </cell>
        </row>
        <row r="4572">
          <cell r="E4572" t="str">
            <v>쌍문중앙점(2)(명변)</v>
          </cell>
          <cell r="F4572" t="str">
            <v>436-02-00654</v>
          </cell>
          <cell r="G4572" t="str">
            <v>정상</v>
          </cell>
          <cell r="H4572" t="str">
            <v>Y</v>
          </cell>
          <cell r="I4572" t="str">
            <v>최수정</v>
          </cell>
          <cell r="J4572" t="str">
            <v>1974년 02월 15일</v>
          </cell>
          <cell r="K4572" t="str">
            <v>02-998-3119</v>
          </cell>
        </row>
        <row r="4573">
          <cell r="E4573" t="str">
            <v>쌍문행복점(명변)</v>
          </cell>
          <cell r="F4573" t="str">
            <v>119-02-20885</v>
          </cell>
          <cell r="G4573" t="str">
            <v>정상</v>
          </cell>
          <cell r="H4573" t="str">
            <v>Y</v>
          </cell>
          <cell r="I4573" t="str">
            <v>이우송</v>
          </cell>
          <cell r="J4573" t="str">
            <v>1955년 03월 22일</v>
          </cell>
          <cell r="K4573" t="str">
            <v>02-995-5252</v>
          </cell>
        </row>
        <row r="4574">
          <cell r="E4574" t="str">
            <v>안양박달동점(명변.박달2점)</v>
          </cell>
          <cell r="F4574" t="str">
            <v>123-29-77161</v>
          </cell>
          <cell r="G4574" t="str">
            <v>폐점</v>
          </cell>
          <cell r="H4574" t="str">
            <v>N</v>
          </cell>
          <cell r="I4574" t="str">
            <v>유재숙</v>
          </cell>
          <cell r="J4574" t="str">
            <v>1973년 10월 25일</v>
          </cell>
          <cell r="K4574" t="str">
            <v>031-448-9285</v>
          </cell>
        </row>
        <row r="4575">
          <cell r="E4575" t="str">
            <v>압구정점(2)</v>
          </cell>
          <cell r="F4575" t="str">
            <v>211-04-47618</v>
          </cell>
          <cell r="G4575" t="str">
            <v>폐점</v>
          </cell>
          <cell r="H4575" t="str">
            <v>Y</v>
          </cell>
          <cell r="I4575" t="str">
            <v>김선영</v>
          </cell>
          <cell r="J4575" t="str">
            <v>1968년 02월 28일</v>
          </cell>
          <cell r="K4575" t="str">
            <v>02-544-0070</v>
          </cell>
        </row>
        <row r="4576">
          <cell r="E4576" t="str">
            <v>압구정점(올리브치킨)(3,점포이전)</v>
          </cell>
          <cell r="F4576" t="str">
            <v>211-04-47618</v>
          </cell>
          <cell r="G4576" t="str">
            <v>정상</v>
          </cell>
          <cell r="H4576" t="str">
            <v>Y</v>
          </cell>
          <cell r="I4576" t="str">
            <v>김선영</v>
          </cell>
          <cell r="J4576" t="str">
            <v>1968년 02월 25일</v>
          </cell>
          <cell r="K4576" t="str">
            <v>02-544-0070</v>
          </cell>
        </row>
        <row r="4577">
          <cell r="E4577" t="str">
            <v>양주덕계점(4)</v>
          </cell>
          <cell r="F4577" t="str">
            <v>127-21-25131</v>
          </cell>
          <cell r="G4577" t="str">
            <v>정상</v>
          </cell>
          <cell r="H4577" t="str">
            <v>Y</v>
          </cell>
          <cell r="I4577" t="str">
            <v>박계형</v>
          </cell>
          <cell r="J4577" t="str">
            <v>1970년 01월 03일</v>
          </cell>
          <cell r="K4577" t="str">
            <v>031-866-3445</v>
          </cell>
        </row>
        <row r="4578">
          <cell r="E4578" t="str">
            <v>역삼점</v>
          </cell>
          <cell r="F4578" t="str">
            <v>220-12-01120</v>
          </cell>
          <cell r="G4578" t="str">
            <v>정상</v>
          </cell>
          <cell r="H4578" t="str">
            <v>Y</v>
          </cell>
          <cell r="I4578" t="str">
            <v>남궁 상</v>
          </cell>
          <cell r="J4578" t="str">
            <v>1957년 02월 13일</v>
          </cell>
          <cell r="K4578" t="str">
            <v>02-568-9069</v>
          </cell>
        </row>
        <row r="4579">
          <cell r="E4579" t="str">
            <v>영월점(2)</v>
          </cell>
          <cell r="F4579" t="str">
            <v>225-03-34338</v>
          </cell>
          <cell r="G4579" t="str">
            <v>정상</v>
          </cell>
          <cell r="H4579" t="str">
            <v>Y</v>
          </cell>
          <cell r="I4579" t="str">
            <v>백승철</v>
          </cell>
          <cell r="J4579" t="str">
            <v>1966년 06월 28일</v>
          </cell>
          <cell r="K4579" t="str">
            <v>033-374-1782</v>
          </cell>
        </row>
        <row r="4580">
          <cell r="E4580" t="str">
            <v>오금점(3)</v>
          </cell>
          <cell r="F4580" t="str">
            <v>215-17-91945</v>
          </cell>
          <cell r="G4580" t="str">
            <v>폐점</v>
          </cell>
          <cell r="H4580" t="str">
            <v>N</v>
          </cell>
          <cell r="I4580" t="str">
            <v>정진숙</v>
          </cell>
          <cell r="J4580" t="str">
            <v>2000년 00월 00일</v>
          </cell>
          <cell r="K4580" t="str">
            <v>02-408-5535</v>
          </cell>
        </row>
        <row r="4581">
          <cell r="E4581" t="str">
            <v>오금점(올리브치킨)(4)</v>
          </cell>
          <cell r="F4581" t="str">
            <v>252-21-00343</v>
          </cell>
          <cell r="G4581" t="str">
            <v>정상</v>
          </cell>
          <cell r="H4581" t="str">
            <v>Y</v>
          </cell>
          <cell r="I4581" t="str">
            <v>정진옥</v>
          </cell>
          <cell r="J4581" t="str">
            <v>1960년 02월 24일</v>
          </cell>
          <cell r="K4581" t="str">
            <v>02-408-5535</v>
          </cell>
        </row>
        <row r="4582">
          <cell r="E4582" t="str">
            <v>옥수점(5.이전.약수점(2))</v>
          </cell>
          <cell r="F4582" t="str">
            <v>201-08-29116</v>
          </cell>
          <cell r="G4582" t="str">
            <v>정상</v>
          </cell>
          <cell r="H4582" t="str">
            <v>Y</v>
          </cell>
          <cell r="I4582" t="str">
            <v>손순주</v>
          </cell>
          <cell r="J4582" t="str">
            <v>1972년 04월 07일</v>
          </cell>
          <cell r="K4582" t="str">
            <v>02-2299-9635</v>
          </cell>
        </row>
        <row r="4583">
          <cell r="E4583" t="str">
            <v>이문동점(점명변.외대점3,점포이전)</v>
          </cell>
          <cell r="F4583" t="str">
            <v>204-14-23903</v>
          </cell>
          <cell r="G4583" t="str">
            <v>정상</v>
          </cell>
          <cell r="H4583" t="str">
            <v>Y</v>
          </cell>
          <cell r="I4583" t="str">
            <v>김정숙</v>
          </cell>
          <cell r="J4583" t="str">
            <v>1955년 06월 07일</v>
          </cell>
          <cell r="K4583" t="str">
            <v>02-959-5949</v>
          </cell>
        </row>
        <row r="4584">
          <cell r="E4584" t="str">
            <v>용인전대리점(명변)</v>
          </cell>
          <cell r="F4584" t="str">
            <v>135-19-70425</v>
          </cell>
          <cell r="G4584" t="str">
            <v>폐점</v>
          </cell>
          <cell r="H4584" t="str">
            <v>N</v>
          </cell>
          <cell r="I4584" t="str">
            <v>전주호</v>
          </cell>
          <cell r="J4584" t="str">
            <v>1959년 08월 13일</v>
          </cell>
          <cell r="K4584" t="str">
            <v>031-323-4884</v>
          </cell>
        </row>
        <row r="4585">
          <cell r="E4585" t="str">
            <v>용인전대리점(명변2)</v>
          </cell>
          <cell r="F4585" t="str">
            <v>142-06-39591</v>
          </cell>
          <cell r="G4585" t="str">
            <v>폐점</v>
          </cell>
          <cell r="H4585" t="str">
            <v>N</v>
          </cell>
          <cell r="I4585" t="str">
            <v>전재범</v>
          </cell>
          <cell r="J4585" t="str">
            <v>1991년 01월 18일</v>
          </cell>
          <cell r="K4585" t="str">
            <v>031-323-4884</v>
          </cell>
        </row>
        <row r="4586">
          <cell r="E4586" t="str">
            <v>원주봉산점</v>
          </cell>
          <cell r="F4586" t="str">
            <v>117-18-18201</v>
          </cell>
          <cell r="G4586" t="str">
            <v>폐점</v>
          </cell>
          <cell r="H4586" t="str">
            <v>N</v>
          </cell>
          <cell r="I4586" t="str">
            <v>김재철</v>
          </cell>
          <cell r="J4586" t="str">
            <v>1946년 07월 30일</v>
          </cell>
          <cell r="K4586" t="str">
            <v>033-742-5621</v>
          </cell>
        </row>
        <row r="4587">
          <cell r="E4587" t="str">
            <v>원주봉산점(명변)</v>
          </cell>
          <cell r="F4587" t="str">
            <v>732-29-00622</v>
          </cell>
          <cell r="G4587" t="str">
            <v>정상</v>
          </cell>
          <cell r="H4587" t="str">
            <v>Y</v>
          </cell>
          <cell r="I4587" t="str">
            <v>김경화</v>
          </cell>
          <cell r="J4587" t="str">
            <v>1970년 08월 14일</v>
          </cell>
          <cell r="K4587" t="str">
            <v>033-742-5621</v>
          </cell>
        </row>
        <row r="4588">
          <cell r="E4588" t="str">
            <v>원주우산점</v>
          </cell>
          <cell r="F4588" t="str">
            <v>000-00-00000</v>
          </cell>
          <cell r="G4588" t="str">
            <v>폐점</v>
          </cell>
          <cell r="H4588" t="str">
            <v>N</v>
          </cell>
          <cell r="I4588" t="str">
            <v>이광복</v>
          </cell>
          <cell r="J4588" t="str">
            <v>1967년 09월 20일</v>
          </cell>
          <cell r="K4588" t="str">
            <v>033-745-5225</v>
          </cell>
        </row>
        <row r="4589">
          <cell r="E4589" t="str">
            <v>원효로점(3)</v>
          </cell>
          <cell r="F4589" t="str">
            <v>106-05-42977</v>
          </cell>
          <cell r="G4589" t="str">
            <v>정상</v>
          </cell>
          <cell r="H4589" t="str">
            <v>Y</v>
          </cell>
          <cell r="I4589" t="str">
            <v>김민성</v>
          </cell>
          <cell r="J4589" t="str">
            <v>1975년 10월 21일</v>
          </cell>
          <cell r="K4589" t="str">
            <v>02-701-0919</v>
          </cell>
        </row>
        <row r="4590">
          <cell r="E4590" t="str">
            <v>응암점(4)</v>
          </cell>
          <cell r="F4590" t="str">
            <v>113-19-32168</v>
          </cell>
          <cell r="G4590" t="str">
            <v>정상</v>
          </cell>
          <cell r="H4590" t="str">
            <v>Y</v>
          </cell>
          <cell r="I4590" t="str">
            <v>김혜자</v>
          </cell>
          <cell r="J4590" t="str">
            <v>1964년 08월 31일</v>
          </cell>
          <cell r="K4590" t="str">
            <v>02-384-4119</v>
          </cell>
        </row>
        <row r="4591">
          <cell r="E4591" t="str">
            <v>의정부가능점(3)</v>
          </cell>
          <cell r="F4591" t="str">
            <v>137-05-56698</v>
          </cell>
          <cell r="G4591" t="str">
            <v>정상</v>
          </cell>
          <cell r="H4591" t="str">
            <v>Y</v>
          </cell>
          <cell r="I4591" t="str">
            <v>김광복</v>
          </cell>
          <cell r="J4591" t="str">
            <v>1971년 06월 26일</v>
          </cell>
          <cell r="K4591" t="str">
            <v>031-826-3332</v>
          </cell>
        </row>
        <row r="4592">
          <cell r="E4592" t="str">
            <v>의정부용현점(4)(점포이전)</v>
          </cell>
          <cell r="F4592" t="str">
            <v>127-43-24527</v>
          </cell>
          <cell r="G4592" t="str">
            <v>정상</v>
          </cell>
          <cell r="H4592" t="str">
            <v>Y</v>
          </cell>
          <cell r="I4592" t="str">
            <v>김수혜</v>
          </cell>
          <cell r="J4592" t="str">
            <v>1974년 01월 25일</v>
          </cell>
          <cell r="K4592" t="str">
            <v>031-844-9282</v>
          </cell>
        </row>
        <row r="4593">
          <cell r="E4593" t="str">
            <v>의정부점(3명변)(4)</v>
          </cell>
          <cell r="F4593" t="str">
            <v>210-28-10322</v>
          </cell>
          <cell r="G4593" t="str">
            <v>폐점</v>
          </cell>
          <cell r="H4593" t="str">
            <v>N</v>
          </cell>
          <cell r="I4593" t="str">
            <v>이상영</v>
          </cell>
          <cell r="J4593" t="str">
            <v>1960년 11월 10일</v>
          </cell>
          <cell r="K4593" t="str">
            <v>031-846-9982</v>
          </cell>
        </row>
        <row r="4594">
          <cell r="E4594" t="str">
            <v>의정부점(4명변.올리브치킨)(5)</v>
          </cell>
          <cell r="F4594" t="str">
            <v>339-32-00160</v>
          </cell>
          <cell r="G4594" t="str">
            <v>정상</v>
          </cell>
          <cell r="H4594" t="str">
            <v>Y</v>
          </cell>
          <cell r="I4594" t="str">
            <v>신승옥</v>
          </cell>
          <cell r="J4594" t="str">
            <v>1964년 07월 30일</v>
          </cell>
          <cell r="K4594" t="str">
            <v>031-846-9982</v>
          </cell>
        </row>
        <row r="4595">
          <cell r="E4595" t="str">
            <v>이천송정점(3)</v>
          </cell>
          <cell r="F4595" t="str">
            <v>126-20-42218</v>
          </cell>
          <cell r="G4595" t="str">
            <v>정상</v>
          </cell>
          <cell r="H4595" t="str">
            <v>Y</v>
          </cell>
          <cell r="I4595" t="str">
            <v>안희자</v>
          </cell>
          <cell r="J4595" t="str">
            <v>1974년 10월 05일</v>
          </cell>
          <cell r="K4595" t="str">
            <v>031-637-7292</v>
          </cell>
        </row>
        <row r="4596">
          <cell r="E4596" t="str">
            <v>이천중리점(3)</v>
          </cell>
          <cell r="F4596" t="str">
            <v>126-23-40813</v>
          </cell>
          <cell r="G4596" t="str">
            <v>폐점</v>
          </cell>
          <cell r="H4596" t="str">
            <v>N</v>
          </cell>
          <cell r="I4596" t="str">
            <v>윤수복</v>
          </cell>
          <cell r="J4596" t="str">
            <v>1953년 03월 03일</v>
          </cell>
          <cell r="K4596" t="str">
            <v>031-632-0084</v>
          </cell>
        </row>
        <row r="4597">
          <cell r="E4597" t="str">
            <v>이천중리점(3)(명변)</v>
          </cell>
          <cell r="F4597" t="str">
            <v>138-39-00208</v>
          </cell>
          <cell r="G4597" t="str">
            <v>정상</v>
          </cell>
          <cell r="H4597" t="str">
            <v>Y</v>
          </cell>
          <cell r="I4597" t="str">
            <v>성복진</v>
          </cell>
          <cell r="J4597" t="str">
            <v>1985년 04월 18일</v>
          </cell>
          <cell r="K4597" t="str">
            <v>031-632-0084</v>
          </cell>
        </row>
        <row r="4598">
          <cell r="E4598" t="str">
            <v>이천창전점(5)</v>
          </cell>
          <cell r="F4598" t="str">
            <v>126-12-43304</v>
          </cell>
          <cell r="G4598" t="str">
            <v>폐점</v>
          </cell>
          <cell r="H4598" t="str">
            <v>N</v>
          </cell>
          <cell r="I4598" t="str">
            <v>안경헌</v>
          </cell>
          <cell r="J4598" t="str">
            <v>1968년 02월 06일</v>
          </cell>
          <cell r="K4598" t="str">
            <v>031-637-1852</v>
          </cell>
        </row>
        <row r="4599">
          <cell r="E4599" t="str">
            <v>이촌점(3명변2)</v>
          </cell>
          <cell r="F4599" t="str">
            <v>311-01-36948</v>
          </cell>
          <cell r="G4599" t="str">
            <v>정상</v>
          </cell>
          <cell r="H4599" t="str">
            <v>Y</v>
          </cell>
          <cell r="I4599" t="str">
            <v>김운제외1명</v>
          </cell>
          <cell r="J4599" t="str">
            <v>1956년 04월 13일</v>
          </cell>
          <cell r="K4599" t="str">
            <v>02-796-7434</v>
          </cell>
        </row>
        <row r="4600">
          <cell r="E4600" t="str">
            <v>화정달빛마을점(3)</v>
          </cell>
          <cell r="F4600" t="str">
            <v>128-28-40153</v>
          </cell>
          <cell r="G4600" t="str">
            <v>폐점</v>
          </cell>
          <cell r="H4600" t="str">
            <v>N</v>
          </cell>
          <cell r="I4600" t="str">
            <v>권석태</v>
          </cell>
          <cell r="J4600" t="str">
            <v>1960년 01월 10일</v>
          </cell>
          <cell r="K4600" t="str">
            <v>031-969-7758</v>
          </cell>
        </row>
        <row r="4601">
          <cell r="E4601" t="str">
            <v>화정옥빛점(3점명변)</v>
          </cell>
          <cell r="F4601" t="str">
            <v>128-23-17486</v>
          </cell>
          <cell r="G4601" t="str">
            <v>폐점</v>
          </cell>
          <cell r="H4601" t="str">
            <v>N</v>
          </cell>
          <cell r="I4601" t="str">
            <v>조혜란</v>
          </cell>
          <cell r="J4601" t="str">
            <v>1965년 10월 15일</v>
          </cell>
          <cell r="K4601" t="str">
            <v>031-974-9288</v>
          </cell>
        </row>
        <row r="4602">
          <cell r="E4602" t="str">
            <v>일원삼성점(3)(점포이전)</v>
          </cell>
          <cell r="F4602" t="str">
            <v>120-09-41176</v>
          </cell>
          <cell r="G4602" t="str">
            <v>정상</v>
          </cell>
          <cell r="H4602" t="str">
            <v>Y</v>
          </cell>
          <cell r="I4602" t="str">
            <v>김지웅</v>
          </cell>
          <cell r="J4602" t="str">
            <v>1983년 05월 25일</v>
          </cell>
          <cell r="K4602" t="str">
            <v>02-459-2569</v>
          </cell>
        </row>
        <row r="4603">
          <cell r="E4603" t="str">
            <v>잠실새내점(4)(잠실신천점)(점포이전)</v>
          </cell>
          <cell r="F4603" t="str">
            <v>218-09-69113</v>
          </cell>
          <cell r="G4603" t="str">
            <v>정상</v>
          </cell>
          <cell r="H4603" t="str">
            <v>Y</v>
          </cell>
          <cell r="I4603" t="str">
            <v>장동숙</v>
          </cell>
          <cell r="J4603" t="str">
            <v>1958년 08월 23일</v>
          </cell>
          <cell r="K4603" t="str">
            <v>02-417-7566</v>
          </cell>
        </row>
        <row r="4604">
          <cell r="E4604" t="str">
            <v>돌곶이점(3)</v>
          </cell>
          <cell r="F4604" t="str">
            <v>209-11-26433</v>
          </cell>
          <cell r="G4604" t="str">
            <v>정상</v>
          </cell>
          <cell r="H4604" t="str">
            <v>Y</v>
          </cell>
          <cell r="I4604" t="str">
            <v>윤춘희</v>
          </cell>
          <cell r="J4604" t="str">
            <v>1960년 10월 09일</v>
          </cell>
          <cell r="K4604" t="str">
            <v>02-911-3003</v>
          </cell>
        </row>
        <row r="4605">
          <cell r="E4605" t="str">
            <v>전곡점(2)</v>
          </cell>
          <cell r="F4605" t="str">
            <v>127-07-79664</v>
          </cell>
          <cell r="G4605" t="str">
            <v>정상</v>
          </cell>
          <cell r="H4605" t="str">
            <v>Y</v>
          </cell>
          <cell r="I4605" t="str">
            <v>김순기</v>
          </cell>
          <cell r="J4605" t="str">
            <v>1959년 02월 01일</v>
          </cell>
          <cell r="K4605" t="str">
            <v>031-832-1202</v>
          </cell>
        </row>
        <row r="4606">
          <cell r="E4606" t="str">
            <v>전농점(명변)</v>
          </cell>
          <cell r="F4606" t="str">
            <v>204-12-69429</v>
          </cell>
          <cell r="G4606" t="str">
            <v>정상</v>
          </cell>
          <cell r="H4606" t="str">
            <v>Y</v>
          </cell>
          <cell r="I4606" t="str">
            <v>김영미</v>
          </cell>
          <cell r="J4606" t="str">
            <v>1966년 08월 01일</v>
          </cell>
          <cell r="K4606" t="str">
            <v>02-2244-6473</v>
          </cell>
        </row>
        <row r="4607">
          <cell r="E4607" t="str">
            <v>창동점(점포이전)</v>
          </cell>
          <cell r="F4607" t="str">
            <v>210-35-59245</v>
          </cell>
          <cell r="G4607" t="str">
            <v>정상</v>
          </cell>
          <cell r="H4607" t="str">
            <v>Y</v>
          </cell>
          <cell r="I4607" t="str">
            <v>김옥래</v>
          </cell>
          <cell r="J4607" t="str">
            <v>1970년 06월 08일</v>
          </cell>
          <cell r="K4607" t="str">
            <v>02-995-7377</v>
          </cell>
        </row>
        <row r="4608">
          <cell r="E4608" t="str">
            <v>성북스타2호점(점명변.창신점)</v>
          </cell>
          <cell r="F4608" t="str">
            <v>208-02-19640</v>
          </cell>
          <cell r="G4608" t="str">
            <v>정상</v>
          </cell>
          <cell r="H4608" t="str">
            <v>Y</v>
          </cell>
          <cell r="I4608" t="str">
            <v>이춘희외1명</v>
          </cell>
          <cell r="J4608" t="str">
            <v>1941년 11월 25일</v>
          </cell>
          <cell r="K4608" t="str">
            <v>02-3673-5582</v>
          </cell>
        </row>
        <row r="4609">
          <cell r="E4609" t="str">
            <v>천호점(4명변)</v>
          </cell>
          <cell r="F4609" t="str">
            <v>212-21-77825</v>
          </cell>
          <cell r="G4609" t="str">
            <v>정상</v>
          </cell>
          <cell r="H4609" t="str">
            <v>Y</v>
          </cell>
          <cell r="I4609" t="str">
            <v>송미숙</v>
          </cell>
          <cell r="J4609" t="str">
            <v>1963년 03월 04일</v>
          </cell>
          <cell r="K4609" t="str">
            <v>02-476-5582</v>
          </cell>
        </row>
        <row r="4610">
          <cell r="E4610" t="str">
            <v>철원동송점(인)</v>
          </cell>
          <cell r="F4610" t="str">
            <v>127-08-78866</v>
          </cell>
          <cell r="G4610" t="str">
            <v>정상</v>
          </cell>
          <cell r="H4610" t="str">
            <v>Y</v>
          </cell>
          <cell r="I4610" t="str">
            <v>임철</v>
          </cell>
          <cell r="J4610" t="str">
            <v>1965년 02월 04일</v>
          </cell>
          <cell r="K4610" t="str">
            <v>033-455-8835</v>
          </cell>
        </row>
        <row r="4611">
          <cell r="E4611" t="str">
            <v>총신대점(3)</v>
          </cell>
          <cell r="F4611" t="str">
            <v>108-13-49817</v>
          </cell>
          <cell r="G4611" t="str">
            <v>폐점</v>
          </cell>
          <cell r="H4611" t="str">
            <v>N</v>
          </cell>
          <cell r="I4611" t="str">
            <v>정정기</v>
          </cell>
          <cell r="J4611" t="str">
            <v>1957년 01월 14일</v>
          </cell>
          <cell r="K4611" t="str">
            <v>02-3473-0228</v>
          </cell>
        </row>
        <row r="4612">
          <cell r="E4612" t="str">
            <v>춘천석사점(신3)</v>
          </cell>
          <cell r="F4612" t="str">
            <v>221-07-58772</v>
          </cell>
          <cell r="G4612" t="str">
            <v>정상</v>
          </cell>
          <cell r="H4612" t="str">
            <v>Y</v>
          </cell>
          <cell r="I4612" t="str">
            <v>최명식</v>
          </cell>
          <cell r="J4612" t="str">
            <v>1972년 03월 28일</v>
          </cell>
          <cell r="K4612" t="str">
            <v>033-262-3696</v>
          </cell>
        </row>
        <row r="4613">
          <cell r="E4613" t="str">
            <v>춘천온의점(2)</v>
          </cell>
          <cell r="F4613" t="str">
            <v>221-08-24662</v>
          </cell>
          <cell r="G4613" t="str">
            <v>정상</v>
          </cell>
          <cell r="H4613" t="str">
            <v>Y</v>
          </cell>
          <cell r="I4613" t="str">
            <v>김의영</v>
          </cell>
          <cell r="J4613" t="str">
            <v>1984년 01월 24일</v>
          </cell>
          <cell r="K4613" t="str">
            <v>033-251-9285</v>
          </cell>
        </row>
        <row r="4614">
          <cell r="E4614" t="str">
            <v>춘천후평점(5)</v>
          </cell>
          <cell r="F4614" t="str">
            <v>221-08-66186</v>
          </cell>
          <cell r="G4614" t="str">
            <v>휴점</v>
          </cell>
          <cell r="H4614" t="str">
            <v>N</v>
          </cell>
          <cell r="I4614" t="str">
            <v>정순덕</v>
          </cell>
          <cell r="J4614" t="str">
            <v>1959년 09월 20일</v>
          </cell>
          <cell r="K4614" t="str">
            <v>033-254-3309</v>
          </cell>
        </row>
        <row r="4615">
          <cell r="E4615" t="str">
            <v>응암오거리점</v>
          </cell>
          <cell r="F4615" t="str">
            <v>104-02-77256</v>
          </cell>
          <cell r="G4615" t="str">
            <v>폐점</v>
          </cell>
          <cell r="H4615" t="str">
            <v>N</v>
          </cell>
          <cell r="I4615" t="str">
            <v>한병구</v>
          </cell>
          <cell r="J4615" t="str">
            <v>1969년 01월 06일</v>
          </cell>
          <cell r="K4615" t="str">
            <v>02-302-0072</v>
          </cell>
        </row>
        <row r="4616">
          <cell r="E4616" t="str">
            <v>평택팽성점(2)</v>
          </cell>
          <cell r="F4616" t="str">
            <v>125-14-81309</v>
          </cell>
          <cell r="G4616" t="str">
            <v>폐점</v>
          </cell>
          <cell r="H4616" t="str">
            <v>N</v>
          </cell>
          <cell r="I4616" t="str">
            <v>백경선</v>
          </cell>
          <cell r="J4616" t="str">
            <v>1981년 11월 28일</v>
          </cell>
          <cell r="K4616" t="str">
            <v>031-691-9191</v>
          </cell>
        </row>
        <row r="4617">
          <cell r="E4617" t="str">
            <v>포천가산점(2읍면.명변2)</v>
          </cell>
          <cell r="F4617" t="str">
            <v>127-30-34419</v>
          </cell>
          <cell r="G4617" t="str">
            <v>정상</v>
          </cell>
          <cell r="H4617" t="str">
            <v>Y</v>
          </cell>
          <cell r="I4617" t="str">
            <v>이정진</v>
          </cell>
          <cell r="J4617" t="str">
            <v>1964년 12월 25일</v>
          </cell>
          <cell r="K4617" t="str">
            <v>031-541-9234</v>
          </cell>
        </row>
        <row r="4618">
          <cell r="E4618" t="str">
            <v>포천일동점(3)</v>
          </cell>
          <cell r="F4618" t="str">
            <v>127-06-89786</v>
          </cell>
          <cell r="G4618" t="str">
            <v>정상</v>
          </cell>
          <cell r="H4618" t="str">
            <v>Y</v>
          </cell>
          <cell r="I4618" t="str">
            <v>이의영</v>
          </cell>
          <cell r="J4618" t="str">
            <v>1961년 07월 05일</v>
          </cell>
          <cell r="K4618" t="str">
            <v>031-532-9281</v>
          </cell>
        </row>
        <row r="4619">
          <cell r="E4619" t="str">
            <v>한남점</v>
          </cell>
          <cell r="F4619" t="str">
            <v>106-05-57198</v>
          </cell>
          <cell r="G4619" t="str">
            <v>폐점</v>
          </cell>
          <cell r="H4619" t="str">
            <v>N</v>
          </cell>
          <cell r="I4619" t="str">
            <v>이선미</v>
          </cell>
          <cell r="J4619" t="str">
            <v>1967년 03월 29일</v>
          </cell>
          <cell r="K4619" t="str">
            <v>02-794-8292</v>
          </cell>
        </row>
        <row r="4620">
          <cell r="E4620" t="str">
            <v>행당점(2)(점포이전)</v>
          </cell>
          <cell r="F4620" t="str">
            <v>206-12-48283</v>
          </cell>
          <cell r="G4620" t="str">
            <v>정상</v>
          </cell>
          <cell r="H4620" t="str">
            <v>Y</v>
          </cell>
          <cell r="I4620" t="str">
            <v>양홍규</v>
          </cell>
          <cell r="J4620" t="str">
            <v>1958년 03월 26일</v>
          </cell>
          <cell r="K4620" t="str">
            <v>02-2299-6737</v>
          </cell>
        </row>
        <row r="4621">
          <cell r="E4621" t="str">
            <v>홍은2점(점명변.홍은3점(2))</v>
          </cell>
          <cell r="F4621" t="str">
            <v>110-09-84519</v>
          </cell>
          <cell r="G4621" t="str">
            <v>정상</v>
          </cell>
          <cell r="H4621" t="str">
            <v>Y</v>
          </cell>
          <cell r="I4621" t="str">
            <v>신상하</v>
          </cell>
          <cell r="J4621" t="str">
            <v>1961년 04월 10일</v>
          </cell>
          <cell r="K4621" t="str">
            <v>02-391-1002</v>
          </cell>
        </row>
        <row r="4622">
          <cell r="E4622" t="str">
            <v>홍제점(점명변.구홍제현대점)</v>
          </cell>
          <cell r="F4622" t="str">
            <v>110-09-20174</v>
          </cell>
          <cell r="G4622" t="str">
            <v>정상</v>
          </cell>
          <cell r="H4622" t="str">
            <v>Y</v>
          </cell>
          <cell r="I4622" t="str">
            <v>김영섭</v>
          </cell>
          <cell r="J4622" t="str">
            <v>1958년 11월 05일</v>
          </cell>
          <cell r="K4622" t="str">
            <v>02-391-3903</v>
          </cell>
        </row>
        <row r="4623">
          <cell r="E4623" t="str">
            <v>화천점</v>
          </cell>
          <cell r="F4623" t="str">
            <v>221-01-78494</v>
          </cell>
          <cell r="G4623" t="str">
            <v>정상</v>
          </cell>
          <cell r="H4623" t="str">
            <v>Y</v>
          </cell>
          <cell r="I4623" t="str">
            <v>방승남</v>
          </cell>
          <cell r="J4623" t="str">
            <v>1961년 12월 05일</v>
          </cell>
          <cell r="K4623" t="str">
            <v>033-442-2740</v>
          </cell>
        </row>
        <row r="4624">
          <cell r="E4624" t="str">
            <v>효자점</v>
          </cell>
          <cell r="F4624" t="str">
            <v>102-33-04144</v>
          </cell>
          <cell r="G4624" t="str">
            <v>정상</v>
          </cell>
          <cell r="H4624" t="str">
            <v>Y</v>
          </cell>
          <cell r="I4624" t="str">
            <v>김영남</v>
          </cell>
          <cell r="J4624" t="str">
            <v>1964년 11월 01일</v>
          </cell>
          <cell r="K4624" t="str">
            <v>02-723-3785</v>
          </cell>
        </row>
        <row r="4625">
          <cell r="E4625" t="str">
            <v>흑석점(4)</v>
          </cell>
          <cell r="F4625" t="str">
            <v>108-14-31804</v>
          </cell>
          <cell r="G4625" t="str">
            <v>정상</v>
          </cell>
          <cell r="H4625" t="str">
            <v>Y</v>
          </cell>
          <cell r="I4625" t="str">
            <v>김수곤</v>
          </cell>
          <cell r="J4625" t="str">
            <v>1977년 07월 29일</v>
          </cell>
          <cell r="K4625" t="str">
            <v>02-822-8924</v>
          </cell>
        </row>
        <row r="4626">
          <cell r="E4626" t="str">
            <v>마포용강점(2)</v>
          </cell>
          <cell r="F4626" t="str">
            <v>209-04-92522</v>
          </cell>
          <cell r="G4626" t="str">
            <v>폐점</v>
          </cell>
          <cell r="H4626" t="str">
            <v>N</v>
          </cell>
          <cell r="I4626" t="str">
            <v>최미용</v>
          </cell>
          <cell r="J4626" t="str">
            <v>1960년 10월 14일</v>
          </cell>
          <cell r="K4626" t="str">
            <v>02-715-1616</v>
          </cell>
        </row>
        <row r="4627">
          <cell r="E4627" t="str">
            <v>교대본점(2)</v>
          </cell>
          <cell r="F4627" t="str">
            <v>214-10-17472</v>
          </cell>
          <cell r="G4627" t="str">
            <v>정상</v>
          </cell>
          <cell r="H4627" t="str">
            <v>Y</v>
          </cell>
          <cell r="I4627" t="str">
            <v>정연섭</v>
          </cell>
          <cell r="J4627" t="str">
            <v>1966년 12월 30일</v>
          </cell>
          <cell r="K4627" t="str">
            <v>02-584-9009</v>
          </cell>
        </row>
        <row r="4628">
          <cell r="E4628" t="str">
            <v>충정로점(2명변)</v>
          </cell>
          <cell r="F4628" t="str">
            <v>104-01-85934</v>
          </cell>
          <cell r="G4628" t="str">
            <v>폐점</v>
          </cell>
          <cell r="H4628" t="str">
            <v>N</v>
          </cell>
          <cell r="I4628" t="str">
            <v>박관형</v>
          </cell>
          <cell r="J4628" t="str">
            <v>1966년 10월 16일</v>
          </cell>
          <cell r="K4628" t="str">
            <v>02-393-7337</v>
          </cell>
        </row>
        <row r="4629">
          <cell r="E4629" t="str">
            <v>일산내유점(2)</v>
          </cell>
          <cell r="F4629" t="str">
            <v>128-36-72005</v>
          </cell>
          <cell r="G4629" t="str">
            <v>폐점</v>
          </cell>
          <cell r="H4629" t="str">
            <v>N</v>
          </cell>
          <cell r="I4629" t="str">
            <v>최광우외1명</v>
          </cell>
          <cell r="J4629" t="str">
            <v>1988년 12월 18일</v>
          </cell>
          <cell r="K4629" t="str">
            <v>031-969-6599</v>
          </cell>
        </row>
        <row r="4630">
          <cell r="E4630" t="str">
            <v>경기광주퇴촌점(3)</v>
          </cell>
          <cell r="F4630" t="str">
            <v>126-22-22176</v>
          </cell>
          <cell r="G4630" t="str">
            <v>정상</v>
          </cell>
          <cell r="H4630" t="str">
            <v>N</v>
          </cell>
          <cell r="I4630" t="str">
            <v>유혜영</v>
          </cell>
          <cell r="J4630" t="str">
            <v>1960년 06월 28일</v>
          </cell>
          <cell r="K4630" t="str">
            <v>031-768-9954</v>
          </cell>
        </row>
        <row r="4631">
          <cell r="E4631" t="str">
            <v>동두천송내점</v>
          </cell>
          <cell r="F4631" t="str">
            <v>127-25-35544</v>
          </cell>
          <cell r="G4631" t="str">
            <v>정상</v>
          </cell>
          <cell r="H4631" t="str">
            <v>Y</v>
          </cell>
          <cell r="I4631" t="str">
            <v>김명득</v>
          </cell>
          <cell r="J4631" t="str">
            <v>1961년 06월 05일</v>
          </cell>
          <cell r="K4631" t="str">
            <v>031-857-9282</v>
          </cell>
        </row>
        <row r="4632">
          <cell r="E4632" t="str">
            <v>사북고한점(명변)</v>
          </cell>
          <cell r="F4632" t="str">
            <v>225-03-64680</v>
          </cell>
          <cell r="G4632" t="str">
            <v>폐점</v>
          </cell>
          <cell r="H4632" t="str">
            <v>N</v>
          </cell>
          <cell r="I4632" t="str">
            <v>이미리</v>
          </cell>
          <cell r="J4632" t="str">
            <v>1976년 01월 08일</v>
          </cell>
          <cell r="K4632" t="str">
            <v>033-592-8801</v>
          </cell>
        </row>
        <row r="4633">
          <cell r="E4633" t="str">
            <v>성남하대원점(4)</v>
          </cell>
          <cell r="F4633" t="str">
            <v>129-35-67153</v>
          </cell>
          <cell r="G4633" t="str">
            <v>정상</v>
          </cell>
          <cell r="H4633" t="str">
            <v>N</v>
          </cell>
          <cell r="I4633" t="str">
            <v>배경미</v>
          </cell>
          <cell r="J4633" t="str">
            <v>1968년 08월 25일</v>
          </cell>
          <cell r="K4633" t="str">
            <v>031-753-9933</v>
          </cell>
        </row>
        <row r="4634">
          <cell r="E4634" t="str">
            <v>(주)대명레저산업단양지점(대명콘도점)(명변)</v>
          </cell>
          <cell r="F4634" t="str">
            <v>304-85-05603</v>
          </cell>
          <cell r="G4634" t="str">
            <v>휴점</v>
          </cell>
          <cell r="H4634" t="str">
            <v>N</v>
          </cell>
          <cell r="I4634" t="str">
            <v>차인규</v>
          </cell>
          <cell r="J4634" t="str">
            <v>1911년 01월 11일</v>
          </cell>
          <cell r="K4634" t="str">
            <v>043-422-9209</v>
          </cell>
        </row>
        <row r="4635">
          <cell r="E4635" t="str">
            <v>서울대점(3)</v>
          </cell>
          <cell r="F4635" t="str">
            <v>119-16-20960</v>
          </cell>
          <cell r="G4635" t="str">
            <v>정상</v>
          </cell>
          <cell r="H4635" t="str">
            <v>Y</v>
          </cell>
          <cell r="I4635" t="str">
            <v>나승하</v>
          </cell>
          <cell r="J4635" t="str">
            <v>1961년 03월 11일</v>
          </cell>
          <cell r="K4635" t="str">
            <v>02-884-9282</v>
          </cell>
        </row>
        <row r="4636">
          <cell r="E4636" t="str">
            <v>태백장성점(리뉴얼)</v>
          </cell>
          <cell r="F4636" t="str">
            <v>222-06-40962</v>
          </cell>
          <cell r="G4636" t="str">
            <v>정상</v>
          </cell>
          <cell r="H4636" t="str">
            <v>Y</v>
          </cell>
          <cell r="I4636" t="str">
            <v>황미숙</v>
          </cell>
          <cell r="J4636" t="str">
            <v>1963년 03월 05일</v>
          </cell>
          <cell r="K4636" t="str">
            <v>033-581-2999</v>
          </cell>
        </row>
        <row r="4637">
          <cell r="E4637" t="str">
            <v>광운대점(2)</v>
          </cell>
          <cell r="F4637" t="str">
            <v>217-09-46723</v>
          </cell>
          <cell r="G4637" t="str">
            <v>폐점</v>
          </cell>
          <cell r="H4637" t="str">
            <v>N</v>
          </cell>
          <cell r="I4637" t="str">
            <v>이현수</v>
          </cell>
          <cell r="J4637" t="str">
            <v>1970년 09월 17일</v>
          </cell>
          <cell r="K4637" t="str">
            <v>02-911-9592</v>
          </cell>
        </row>
        <row r="4638">
          <cell r="E4638" t="str">
            <v>경기광주쌍동점(명변)</v>
          </cell>
          <cell r="F4638" t="str">
            <v>126-24-32789</v>
          </cell>
          <cell r="G4638" t="str">
            <v>폐점</v>
          </cell>
          <cell r="H4638" t="str">
            <v>N</v>
          </cell>
          <cell r="I4638" t="str">
            <v>이지영</v>
          </cell>
          <cell r="J4638" t="str">
            <v>1972년 10월 11일</v>
          </cell>
          <cell r="K4638" t="str">
            <v>031-768-9285</v>
          </cell>
        </row>
        <row r="4639">
          <cell r="E4639" t="str">
            <v>경기광주쌍동점(3)(올리브카페)</v>
          </cell>
          <cell r="F4639" t="str">
            <v>165-02-01014</v>
          </cell>
          <cell r="G4639" t="str">
            <v>정상</v>
          </cell>
          <cell r="H4639" t="str">
            <v>Y</v>
          </cell>
          <cell r="I4639" t="str">
            <v>신정오</v>
          </cell>
          <cell r="J4639" t="str">
            <v>1978년 03월 29일</v>
          </cell>
          <cell r="K4639" t="str">
            <v>031-768-9285</v>
          </cell>
        </row>
        <row r="4640">
          <cell r="E4640" t="str">
            <v>역촌점(2명변,점명변)</v>
          </cell>
          <cell r="F4640" t="str">
            <v>120-06-22616</v>
          </cell>
          <cell r="G4640" t="str">
            <v>폐점</v>
          </cell>
          <cell r="H4640" t="str">
            <v>N</v>
          </cell>
          <cell r="I4640" t="str">
            <v>홍석호</v>
          </cell>
          <cell r="J4640" t="str">
            <v>1970년 05월 23일</v>
          </cell>
          <cell r="K4640" t="str">
            <v>02-383-5556</v>
          </cell>
        </row>
        <row r="4641">
          <cell r="E4641" t="str">
            <v>연신내점(점명변,불광연서점,명변)(점포이전)</v>
          </cell>
          <cell r="F4641" t="str">
            <v>110-14-17542</v>
          </cell>
          <cell r="G4641" t="str">
            <v>정상</v>
          </cell>
          <cell r="H4641" t="str">
            <v>Y</v>
          </cell>
          <cell r="I4641" t="str">
            <v>강차석</v>
          </cell>
          <cell r="J4641" t="str">
            <v>1963년 10월 01일</v>
          </cell>
          <cell r="K4641" t="str">
            <v>02-389-9220</v>
          </cell>
        </row>
        <row r="4642">
          <cell r="E4642" t="str">
            <v>분당정자역점(분당백궁점)</v>
          </cell>
          <cell r="F4642" t="str">
            <v>129-26-44819</v>
          </cell>
          <cell r="G4642" t="str">
            <v>폐점</v>
          </cell>
          <cell r="H4642" t="str">
            <v>N</v>
          </cell>
          <cell r="I4642" t="str">
            <v>김강호</v>
          </cell>
          <cell r="J4642" t="str">
            <v>1965년 03월 20일</v>
          </cell>
          <cell r="K4642" t="str">
            <v>031-712-9060</v>
          </cell>
        </row>
        <row r="4643">
          <cell r="E4643" t="str">
            <v>원주관설점(BBQ+닭K)</v>
          </cell>
          <cell r="F4643" t="str">
            <v>224-08-70151</v>
          </cell>
          <cell r="G4643" t="str">
            <v>휴점</v>
          </cell>
          <cell r="H4643" t="str">
            <v>N</v>
          </cell>
          <cell r="I4643" t="str">
            <v>박은자</v>
          </cell>
          <cell r="J4643" t="str">
            <v>1966년 04월 28일</v>
          </cell>
          <cell r="K4643" t="str">
            <v>033-761-9988</v>
          </cell>
        </row>
        <row r="4644">
          <cell r="E4644" t="str">
            <v>원주관설점(BBQ+닭2)</v>
          </cell>
          <cell r="F4644" t="str">
            <v>224-15-37558</v>
          </cell>
          <cell r="G4644" t="str">
            <v>정상</v>
          </cell>
          <cell r="H4644" t="str">
            <v>Y</v>
          </cell>
          <cell r="I4644" t="str">
            <v>김영국</v>
          </cell>
          <cell r="J4644" t="str">
            <v>1957년 05월 24일</v>
          </cell>
          <cell r="K4644" t="str">
            <v>033-761-9988</v>
          </cell>
        </row>
        <row r="4645">
          <cell r="E4645" t="str">
            <v>신대방1점(3명변)</v>
          </cell>
          <cell r="F4645" t="str">
            <v>117-07-99358</v>
          </cell>
          <cell r="G4645" t="str">
            <v>정상</v>
          </cell>
          <cell r="H4645" t="str">
            <v>Y</v>
          </cell>
          <cell r="I4645" t="str">
            <v>나정자</v>
          </cell>
          <cell r="J4645" t="str">
            <v>1964년 02월 19일</v>
          </cell>
          <cell r="K4645" t="str">
            <v>02-836-8292</v>
          </cell>
        </row>
        <row r="4646">
          <cell r="E4646" t="str">
            <v>하남중앙점(3)</v>
          </cell>
          <cell r="F4646" t="str">
            <v>126-23-58161</v>
          </cell>
          <cell r="G4646" t="str">
            <v>폐점</v>
          </cell>
          <cell r="H4646" t="str">
            <v>N</v>
          </cell>
          <cell r="I4646" t="str">
            <v>김용덕</v>
          </cell>
          <cell r="J4646" t="str">
            <v>1955년 01월 29일</v>
          </cell>
          <cell r="K4646" t="str">
            <v>031-791-9288</v>
          </cell>
        </row>
        <row r="4647">
          <cell r="E4647" t="str">
            <v>양재본점(3)</v>
          </cell>
          <cell r="F4647" t="str">
            <v>214-13-52126</v>
          </cell>
          <cell r="G4647" t="str">
            <v>폐점</v>
          </cell>
          <cell r="H4647" t="str">
            <v>N</v>
          </cell>
          <cell r="I4647" t="str">
            <v>이상노</v>
          </cell>
          <cell r="J4647" t="str">
            <v>1972년 11월 27일</v>
          </cell>
          <cell r="K4647" t="str">
            <v>02-575-9994</v>
          </cell>
        </row>
        <row r="4648">
          <cell r="E4648" t="str">
            <v>휘닉스파크점</v>
          </cell>
          <cell r="F4648" t="str">
            <v>224-02-30900</v>
          </cell>
          <cell r="G4648" t="str">
            <v>폐점</v>
          </cell>
          <cell r="H4648" t="str">
            <v>N</v>
          </cell>
          <cell r="I4648" t="str">
            <v>전성숙</v>
          </cell>
          <cell r="J4648" t="str">
            <v>1958년 06월 10일</v>
          </cell>
          <cell r="K4648" t="str">
            <v>033-333-9282</v>
          </cell>
        </row>
        <row r="4649">
          <cell r="E4649" t="str">
            <v>한화호텔앤드리조트(주)</v>
          </cell>
          <cell r="F4649" t="str">
            <v>101-81-30747</v>
          </cell>
          <cell r="G4649" t="str">
            <v>정상</v>
          </cell>
          <cell r="H4649" t="str">
            <v>Y</v>
          </cell>
          <cell r="I4649" t="str">
            <v>홍원기</v>
          </cell>
          <cell r="J4649" t="str">
            <v>1911년 01월 11일</v>
          </cell>
          <cell r="K4649" t="str">
            <v>033-630-5638</v>
          </cell>
        </row>
        <row r="4650">
          <cell r="E4650" t="str">
            <v>강화점(2)</v>
          </cell>
          <cell r="F4650" t="str">
            <v>137-15-87507</v>
          </cell>
          <cell r="G4650" t="str">
            <v>폐점</v>
          </cell>
          <cell r="H4650" t="str">
            <v>N</v>
          </cell>
          <cell r="I4650" t="str">
            <v>유근호</v>
          </cell>
          <cell r="J4650" t="str">
            <v>1980년 12월 05일</v>
          </cell>
          <cell r="K4650" t="str">
            <v>032-932-9221</v>
          </cell>
        </row>
        <row r="4651">
          <cell r="E4651" t="str">
            <v>고성봉포점</v>
          </cell>
          <cell r="F4651" t="str">
            <v>227-04-40342</v>
          </cell>
          <cell r="G4651" t="str">
            <v>휴점</v>
          </cell>
          <cell r="H4651" t="str">
            <v>N</v>
          </cell>
          <cell r="I4651" t="str">
            <v>이진자</v>
          </cell>
          <cell r="J4651" t="str">
            <v>1971년 02월 07일</v>
          </cell>
          <cell r="K4651" t="str">
            <v>033-633-1030</v>
          </cell>
        </row>
        <row r="4652">
          <cell r="E4652" t="str">
            <v>옥천점(3)</v>
          </cell>
          <cell r="F4652" t="str">
            <v>132-11-04764</v>
          </cell>
          <cell r="G4652" t="str">
            <v>폐점</v>
          </cell>
          <cell r="H4652" t="str">
            <v>N</v>
          </cell>
          <cell r="I4652" t="str">
            <v>김영애</v>
          </cell>
          <cell r="J4652" t="str">
            <v>1970년 02월 23일</v>
          </cell>
          <cell r="K4652" t="str">
            <v>031-771-9285</v>
          </cell>
        </row>
        <row r="4653">
          <cell r="E4653" t="str">
            <v>신당2점(타변,올리브치킨)</v>
          </cell>
          <cell r="F4653" t="str">
            <v>201-10-81788</v>
          </cell>
          <cell r="G4653" t="str">
            <v>정상</v>
          </cell>
          <cell r="H4653" t="str">
            <v>Y</v>
          </cell>
          <cell r="I4653" t="str">
            <v>임종규</v>
          </cell>
          <cell r="J4653" t="str">
            <v>1954년 11월 04일</v>
          </cell>
          <cell r="K4653" t="str">
            <v>02-2234-1116</v>
          </cell>
        </row>
        <row r="4654">
          <cell r="E4654" t="str">
            <v>분당야탑역점(명변)</v>
          </cell>
          <cell r="F4654" t="str">
            <v>508-01-81770</v>
          </cell>
          <cell r="G4654" t="str">
            <v>정상</v>
          </cell>
          <cell r="H4654" t="str">
            <v>N</v>
          </cell>
          <cell r="I4654" t="str">
            <v>김진선</v>
          </cell>
          <cell r="J4654" t="str">
            <v>1961년 12월 22일</v>
          </cell>
          <cell r="K4654" t="str">
            <v>031-706-7877</v>
          </cell>
        </row>
        <row r="4655">
          <cell r="E4655" t="str">
            <v>강원거진점(읍면)</v>
          </cell>
          <cell r="F4655" t="str">
            <v>227-04-11357</v>
          </cell>
          <cell r="G4655" t="str">
            <v>폐점</v>
          </cell>
          <cell r="H4655" t="str">
            <v>N</v>
          </cell>
          <cell r="I4655" t="str">
            <v>김순자</v>
          </cell>
          <cell r="J4655" t="str">
            <v>1945년 06월 07일</v>
          </cell>
          <cell r="K4655" t="str">
            <v>033-682-4484</v>
          </cell>
        </row>
        <row r="4656">
          <cell r="E4656" t="str">
            <v>강원거진점(올리브치킨)(2)</v>
          </cell>
          <cell r="F4656" t="str">
            <v>278-27-00648</v>
          </cell>
          <cell r="G4656" t="str">
            <v>정상</v>
          </cell>
          <cell r="H4656" t="str">
            <v>Y</v>
          </cell>
          <cell r="I4656" t="str">
            <v>김인섭</v>
          </cell>
          <cell r="J4656" t="str">
            <v>1989년 09월 06일</v>
          </cell>
          <cell r="K4656" t="str">
            <v>033-682-4484</v>
          </cell>
        </row>
        <row r="4657">
          <cell r="E4657" t="str">
            <v>대치도곡점(2명변)</v>
          </cell>
          <cell r="F4657" t="str">
            <v>120-10-36683</v>
          </cell>
          <cell r="G4657" t="str">
            <v>정상</v>
          </cell>
          <cell r="H4657" t="str">
            <v>N</v>
          </cell>
          <cell r="I4657" t="str">
            <v>이희숙</v>
          </cell>
          <cell r="J4657" t="str">
            <v>1966년 02월 03일</v>
          </cell>
          <cell r="K4657" t="str">
            <v>02-556-7001</v>
          </cell>
        </row>
        <row r="4658">
          <cell r="E4658" t="str">
            <v>구산동점(점명변.구산점)</v>
          </cell>
          <cell r="F4658" t="str">
            <v>110-12-80925</v>
          </cell>
          <cell r="G4658" t="str">
            <v>정상</v>
          </cell>
          <cell r="H4658" t="str">
            <v>Y</v>
          </cell>
          <cell r="I4658" t="str">
            <v>임종열</v>
          </cell>
          <cell r="J4658" t="str">
            <v>1967년 11월 16일</v>
          </cell>
          <cell r="K4658" t="str">
            <v>02-386-8255</v>
          </cell>
        </row>
        <row r="4659">
          <cell r="E4659" t="str">
            <v>남대문점(명변)</v>
          </cell>
          <cell r="F4659" t="str">
            <v>104-09-24632</v>
          </cell>
          <cell r="G4659" t="str">
            <v>정상</v>
          </cell>
          <cell r="H4659" t="str">
            <v>Y</v>
          </cell>
          <cell r="I4659" t="str">
            <v>김혜숙</v>
          </cell>
          <cell r="J4659" t="str">
            <v>1971년 12월 15일</v>
          </cell>
          <cell r="K4659" t="str">
            <v>02-755-7774</v>
          </cell>
        </row>
        <row r="4660">
          <cell r="E4660" t="str">
            <v>중계중앙점</v>
          </cell>
          <cell r="F4660" t="str">
            <v>217-05-93403</v>
          </cell>
          <cell r="G4660" t="str">
            <v>정상</v>
          </cell>
          <cell r="H4660" t="str">
            <v>Y</v>
          </cell>
          <cell r="I4660" t="str">
            <v>김형연</v>
          </cell>
          <cell r="J4660" t="str">
            <v>1972년 01월 08일</v>
          </cell>
          <cell r="K4660" t="str">
            <v>02-932-1166</v>
          </cell>
        </row>
        <row r="4661">
          <cell r="E4661" t="str">
            <v>이천부발점(읍면.명변)</v>
          </cell>
          <cell r="F4661" t="str">
            <v>126-26-58411</v>
          </cell>
          <cell r="G4661" t="str">
            <v>정상</v>
          </cell>
          <cell r="H4661" t="str">
            <v>Y</v>
          </cell>
          <cell r="I4661" t="str">
            <v>김애희</v>
          </cell>
          <cell r="J4661" t="str">
            <v>1960년 02월 08일</v>
          </cell>
          <cell r="K4661" t="str">
            <v>031-631-1166</v>
          </cell>
        </row>
        <row r="4662">
          <cell r="E4662" t="str">
            <v>한화콘도점별관</v>
          </cell>
          <cell r="F4662" t="str">
            <v>227-04-33588</v>
          </cell>
          <cell r="G4662" t="str">
            <v>휴점</v>
          </cell>
          <cell r="H4662" t="str">
            <v>N</v>
          </cell>
          <cell r="I4662" t="str">
            <v>정동호</v>
          </cell>
          <cell r="J4662" t="str">
            <v>1967년 04월 02일</v>
          </cell>
          <cell r="K4662" t="str">
            <v>033-635-7711</v>
          </cell>
        </row>
        <row r="4663">
          <cell r="E4663" t="str">
            <v>경희궁자이점(점명변.유변.무악점)(올리브치킨)</v>
          </cell>
          <cell r="F4663" t="str">
            <v>101-08-43991</v>
          </cell>
          <cell r="G4663" t="str">
            <v>정상</v>
          </cell>
          <cell r="H4663" t="str">
            <v>Y</v>
          </cell>
          <cell r="I4663" t="str">
            <v>김희선</v>
          </cell>
          <cell r="J4663" t="str">
            <v>1958년 02월 07일</v>
          </cell>
          <cell r="K4663" t="str">
            <v>02-720-1008</v>
          </cell>
        </row>
        <row r="4664">
          <cell r="E4664" t="str">
            <v>호평역점(점명변.호평2점)</v>
          </cell>
          <cell r="F4664" t="str">
            <v>208-12-69945</v>
          </cell>
          <cell r="G4664" t="str">
            <v>정상</v>
          </cell>
          <cell r="H4664" t="str">
            <v>Y</v>
          </cell>
          <cell r="I4664" t="str">
            <v>정길선</v>
          </cell>
          <cell r="J4664" t="str">
            <v>1968년 02월 07일</v>
          </cell>
          <cell r="K4664" t="str">
            <v>031-592-9281</v>
          </cell>
        </row>
        <row r="4665">
          <cell r="E4665" t="str">
            <v>원주명륜점(N)</v>
          </cell>
          <cell r="F4665" t="str">
            <v>224-11-68131</v>
          </cell>
          <cell r="G4665" t="str">
            <v>휴점</v>
          </cell>
          <cell r="H4665" t="str">
            <v>N</v>
          </cell>
          <cell r="I4665" t="str">
            <v>신기종</v>
          </cell>
          <cell r="J4665" t="str">
            <v>1976년 08월 22일</v>
          </cell>
          <cell r="K4665" t="str">
            <v>033-765-9243</v>
          </cell>
        </row>
        <row r="4666">
          <cell r="E4666" t="str">
            <v>원주명륜점(2)</v>
          </cell>
          <cell r="F4666" t="str">
            <v>221-04-48308</v>
          </cell>
          <cell r="G4666" t="str">
            <v>정상</v>
          </cell>
          <cell r="H4666" t="str">
            <v>Y</v>
          </cell>
          <cell r="I4666" t="str">
            <v>심영규</v>
          </cell>
          <cell r="J4666" t="str">
            <v>2000년 02월 12일</v>
          </cell>
          <cell r="K4666" t="str">
            <v>033-765-9243</v>
          </cell>
        </row>
        <row r="4667">
          <cell r="E4667" t="str">
            <v>대명비발디파크점</v>
          </cell>
          <cell r="F4667" t="str">
            <v>223-03-58125</v>
          </cell>
          <cell r="G4667" t="str">
            <v>휴점</v>
          </cell>
          <cell r="H4667" t="str">
            <v>N</v>
          </cell>
          <cell r="I4667" t="str">
            <v>조경선</v>
          </cell>
          <cell r="J4667" t="str">
            <v>1952년 05월 18일</v>
          </cell>
          <cell r="K4667" t="str">
            <v>033-434-6655</v>
          </cell>
        </row>
        <row r="4668">
          <cell r="E4668" t="str">
            <v>양평개군점(구 펀&amp;정)</v>
          </cell>
          <cell r="F4668" t="str">
            <v>132-19-25561</v>
          </cell>
          <cell r="G4668" t="str">
            <v>정상</v>
          </cell>
          <cell r="H4668" t="str">
            <v>Y</v>
          </cell>
          <cell r="I4668" t="str">
            <v>서철원</v>
          </cell>
          <cell r="J4668" t="str">
            <v>1973년 07월 08일</v>
          </cell>
          <cell r="K4668" t="str">
            <v>031-771-9282</v>
          </cell>
        </row>
        <row r="4669">
          <cell r="E4669" t="str">
            <v>암사2점</v>
          </cell>
          <cell r="F4669" t="str">
            <v>212-21-51000</v>
          </cell>
          <cell r="G4669" t="str">
            <v>정상</v>
          </cell>
          <cell r="H4669" t="str">
            <v>Y</v>
          </cell>
          <cell r="I4669" t="str">
            <v>황재영</v>
          </cell>
          <cell r="J4669" t="str">
            <v>1970년 11월 16일</v>
          </cell>
          <cell r="K4669" t="str">
            <v>02-477-9921</v>
          </cell>
        </row>
        <row r="4670">
          <cell r="E4670" t="str">
            <v>성남도촌점(N)</v>
          </cell>
          <cell r="F4670" t="str">
            <v>126-23-61763</v>
          </cell>
          <cell r="G4670" t="str">
            <v>폐점</v>
          </cell>
          <cell r="H4670" t="str">
            <v>N</v>
          </cell>
          <cell r="I4670" t="str">
            <v>정재숙</v>
          </cell>
          <cell r="J4670" t="str">
            <v>2000년 00월 00일</v>
          </cell>
          <cell r="K4670" t="str">
            <v>031-707-9282</v>
          </cell>
        </row>
        <row r="4671">
          <cell r="E4671" t="str">
            <v>하남풍산행복점(N)</v>
          </cell>
          <cell r="F4671" t="str">
            <v>126-24-43665</v>
          </cell>
          <cell r="G4671" t="str">
            <v>정상</v>
          </cell>
          <cell r="H4671" t="str">
            <v>Y</v>
          </cell>
          <cell r="I4671" t="str">
            <v>이숙례</v>
          </cell>
          <cell r="J4671" t="str">
            <v>1955년 10월 04일</v>
          </cell>
          <cell r="K4671" t="str">
            <v>031-792-9268</v>
          </cell>
        </row>
        <row r="4672">
          <cell r="E4672" t="str">
            <v>광나루점(Cafe)</v>
          </cell>
          <cell r="F4672" t="str">
            <v>114-09-52004</v>
          </cell>
          <cell r="G4672" t="str">
            <v>정상</v>
          </cell>
          <cell r="H4672" t="str">
            <v>Y</v>
          </cell>
          <cell r="I4672" t="str">
            <v>김민석</v>
          </cell>
          <cell r="J4672" t="str">
            <v>1968년 02월 02일</v>
          </cell>
          <cell r="K4672" t="str">
            <v>02-444-9267</v>
          </cell>
        </row>
        <row r="4673">
          <cell r="E4673" t="str">
            <v>마포공덕점(N)</v>
          </cell>
          <cell r="F4673" t="str">
            <v>105-03-75995</v>
          </cell>
          <cell r="G4673" t="str">
            <v>폐점</v>
          </cell>
          <cell r="H4673" t="str">
            <v>N</v>
          </cell>
          <cell r="I4673" t="str">
            <v>이영주</v>
          </cell>
          <cell r="J4673" t="str">
            <v>1971년 02월 21일</v>
          </cell>
          <cell r="K4673" t="str">
            <v>02-712-9282</v>
          </cell>
        </row>
        <row r="4674">
          <cell r="E4674" t="str">
            <v>구리교문점(2)</v>
          </cell>
          <cell r="F4674" t="str">
            <v>132-25-71649</v>
          </cell>
          <cell r="G4674" t="str">
            <v>정상</v>
          </cell>
          <cell r="H4674" t="str">
            <v>Y</v>
          </cell>
          <cell r="I4674" t="str">
            <v>권기동</v>
          </cell>
          <cell r="J4674" t="str">
            <v>1975년 07월 18일</v>
          </cell>
          <cell r="K4674" t="str">
            <v>031-563-7676</v>
          </cell>
        </row>
        <row r="4675">
          <cell r="E4675" t="str">
            <v>강원오투리조트(특화)(명변)</v>
          </cell>
          <cell r="F4675" t="str">
            <v>222-09-35081</v>
          </cell>
          <cell r="G4675" t="str">
            <v>정상</v>
          </cell>
          <cell r="H4675" t="str">
            <v>N</v>
          </cell>
          <cell r="I4675" t="str">
            <v>송동혁</v>
          </cell>
          <cell r="J4675" t="str">
            <v>1978년 01월 07일</v>
          </cell>
          <cell r="K4675" t="str">
            <v>033-552-9289</v>
          </cell>
        </row>
        <row r="4676">
          <cell r="E4676" t="str">
            <v>삼성점(점명변선릉이마트,점포이전역삼2점)</v>
          </cell>
          <cell r="F4676" t="str">
            <v>220-02-18729</v>
          </cell>
          <cell r="G4676" t="str">
            <v>정상</v>
          </cell>
          <cell r="H4676" t="str">
            <v>Y</v>
          </cell>
          <cell r="I4676" t="str">
            <v>김선희</v>
          </cell>
          <cell r="J4676" t="str">
            <v>1969년 02월 05일</v>
          </cell>
          <cell r="K4676" t="str">
            <v>02-553-0092</v>
          </cell>
        </row>
        <row r="4677">
          <cell r="E4677" t="str">
            <v>연희점(올리브치킨)(명변)</v>
          </cell>
          <cell r="F4677" t="str">
            <v>692-01-00733</v>
          </cell>
          <cell r="G4677" t="str">
            <v>정상</v>
          </cell>
          <cell r="H4677" t="str">
            <v>Y</v>
          </cell>
          <cell r="I4677" t="str">
            <v>이정임</v>
          </cell>
          <cell r="J4677" t="str">
            <v>1965년 10월 18일</v>
          </cell>
          <cell r="K4677" t="str">
            <v>02-323-9282</v>
          </cell>
        </row>
        <row r="4678">
          <cell r="E4678" t="str">
            <v>우면점(N)</v>
          </cell>
          <cell r="F4678" t="str">
            <v>214-11-24214</v>
          </cell>
          <cell r="G4678" t="str">
            <v>정상</v>
          </cell>
          <cell r="H4678" t="str">
            <v>N</v>
          </cell>
          <cell r="I4678" t="str">
            <v>이용술</v>
          </cell>
          <cell r="J4678" t="str">
            <v>1966년 03월 17일</v>
          </cell>
          <cell r="K4678" t="str">
            <v>02-3462-6666</v>
          </cell>
        </row>
        <row r="4679">
          <cell r="E4679" t="str">
            <v>홍대역점(N)</v>
          </cell>
          <cell r="F4679" t="str">
            <v>105-10-78364</v>
          </cell>
          <cell r="G4679" t="str">
            <v>정상</v>
          </cell>
          <cell r="H4679" t="str">
            <v>Y</v>
          </cell>
          <cell r="I4679" t="str">
            <v>김영동</v>
          </cell>
          <cell r="J4679" t="str">
            <v>1978년 04월 08일</v>
          </cell>
          <cell r="K4679" t="str">
            <v>02-3141-9276</v>
          </cell>
        </row>
        <row r="4680">
          <cell r="E4680" t="str">
            <v>은평뉴타운점(Cafe)(점명변.은평뉴타운점(N2))</v>
          </cell>
          <cell r="F4680" t="str">
            <v>110-15-82870</v>
          </cell>
          <cell r="G4680" t="str">
            <v>폐점</v>
          </cell>
          <cell r="H4680" t="str">
            <v>N</v>
          </cell>
          <cell r="I4680" t="str">
            <v>오동은외 1명</v>
          </cell>
          <cell r="J4680" t="str">
            <v>1973년 08월 08일</v>
          </cell>
          <cell r="K4680" t="str">
            <v>02-352-1044</v>
          </cell>
        </row>
        <row r="4681">
          <cell r="E4681" t="str">
            <v>73사단점(특화)</v>
          </cell>
          <cell r="F4681" t="str">
            <v>132-83-02555</v>
          </cell>
          <cell r="G4681" t="str">
            <v>정상</v>
          </cell>
          <cell r="H4681" t="str">
            <v>Y</v>
          </cell>
          <cell r="I4681" t="str">
            <v>.</v>
          </cell>
          <cell r="J4681" t="str">
            <v>1973년 04월 21일</v>
          </cell>
          <cell r="K4681" t="str">
            <v>031-595-6832</v>
          </cell>
        </row>
        <row r="4682">
          <cell r="E4682" t="str">
            <v>국수리점(Cafe읍면)</v>
          </cell>
          <cell r="F4682" t="str">
            <v>132-22-54620</v>
          </cell>
          <cell r="G4682" t="str">
            <v>폐점</v>
          </cell>
          <cell r="H4682" t="str">
            <v>N</v>
          </cell>
          <cell r="I4682" t="str">
            <v>박희원</v>
          </cell>
          <cell r="J4682" t="str">
            <v>1983년 04월 16일</v>
          </cell>
          <cell r="K4682" t="str">
            <v>031-774-9281</v>
          </cell>
        </row>
        <row r="4683">
          <cell r="E4683" t="str">
            <v>춘천애막골점(Cafe)</v>
          </cell>
          <cell r="F4683" t="str">
            <v>221-09-64263</v>
          </cell>
          <cell r="G4683" t="str">
            <v>휴점</v>
          </cell>
          <cell r="H4683" t="str">
            <v>N</v>
          </cell>
          <cell r="I4683" t="str">
            <v>황재천</v>
          </cell>
          <cell r="J4683" t="str">
            <v>1971년 12월 29일</v>
          </cell>
          <cell r="K4683" t="str">
            <v>033-262-9280</v>
          </cell>
        </row>
        <row r="4684">
          <cell r="E4684" t="str">
            <v>춘천애막골점(Cafe.2)</v>
          </cell>
          <cell r="F4684" t="str">
            <v>221-12-16801</v>
          </cell>
          <cell r="G4684" t="str">
            <v>폐점</v>
          </cell>
          <cell r="H4684" t="str">
            <v>N</v>
          </cell>
          <cell r="I4684" t="str">
            <v>유근찬</v>
          </cell>
          <cell r="J4684" t="str">
            <v>1982년 01월 31일</v>
          </cell>
          <cell r="K4684" t="str">
            <v>033-262-9280</v>
          </cell>
        </row>
        <row r="4685">
          <cell r="E4685" t="str">
            <v>28사단점(Cafe특화)</v>
          </cell>
          <cell r="F4685" t="str">
            <v>127-83-03396</v>
          </cell>
          <cell r="G4685" t="str">
            <v>폐점</v>
          </cell>
          <cell r="H4685" t="str">
            <v>N</v>
          </cell>
          <cell r="I4685" t="str">
            <v>.</v>
          </cell>
          <cell r="J4685" t="str">
            <v>20**년 **월 **일</v>
          </cell>
          <cell r="K4685" t="str">
            <v>031-861-0983</v>
          </cell>
        </row>
        <row r="4686">
          <cell r="E4686" t="str">
            <v>용두점(Cafe)(주소이전)</v>
          </cell>
          <cell r="F4686" t="str">
            <v>204-19-54148</v>
          </cell>
          <cell r="G4686" t="str">
            <v>정상</v>
          </cell>
          <cell r="H4686" t="str">
            <v>Y</v>
          </cell>
          <cell r="I4686" t="str">
            <v>김영주</v>
          </cell>
          <cell r="J4686" t="str">
            <v>1972년 01월 06일</v>
          </cell>
          <cell r="K4686" t="str">
            <v>02-959-9282</v>
          </cell>
        </row>
        <row r="4687">
          <cell r="E4687" t="str">
            <v>송파삼전점(Cafe)(명변)</v>
          </cell>
          <cell r="F4687" t="str">
            <v>215-24-26383</v>
          </cell>
          <cell r="G4687" t="str">
            <v>정상</v>
          </cell>
          <cell r="H4687" t="str">
            <v>Y</v>
          </cell>
          <cell r="I4687" t="str">
            <v>김영광</v>
          </cell>
          <cell r="J4687" t="str">
            <v>1971년 05월 20일</v>
          </cell>
          <cell r="K4687" t="str">
            <v>02-3432-7770</v>
          </cell>
        </row>
        <row r="4688">
          <cell r="E4688" t="str">
            <v>강원정선점(읍면,Cafe)</v>
          </cell>
          <cell r="F4688" t="str">
            <v>225-02-97414</v>
          </cell>
          <cell r="G4688" t="str">
            <v>휴점</v>
          </cell>
          <cell r="H4688" t="str">
            <v>N</v>
          </cell>
          <cell r="I4688" t="str">
            <v>유선균</v>
          </cell>
          <cell r="J4688" t="str">
            <v>1960년 04월 06일</v>
          </cell>
          <cell r="K4688" t="str">
            <v>033-563-8501</v>
          </cell>
        </row>
        <row r="4689">
          <cell r="E4689" t="str">
            <v>강원정선점(읍면,Cafe.명변2)</v>
          </cell>
          <cell r="F4689" t="str">
            <v>101-03-50920</v>
          </cell>
          <cell r="G4689" t="str">
            <v>정상</v>
          </cell>
          <cell r="H4689" t="str">
            <v>Y</v>
          </cell>
          <cell r="I4689" t="str">
            <v>유준식</v>
          </cell>
          <cell r="J4689" t="str">
            <v>1964년 09월 16일</v>
          </cell>
          <cell r="K4689" t="str">
            <v>033-563-8501</v>
          </cell>
        </row>
        <row r="4690">
          <cell r="E4690" t="str">
            <v>서교점(Cafe)</v>
          </cell>
          <cell r="F4690" t="str">
            <v>211-03-29461</v>
          </cell>
          <cell r="G4690" t="str">
            <v>폐점</v>
          </cell>
          <cell r="H4690" t="str">
            <v>N</v>
          </cell>
          <cell r="I4690" t="str">
            <v>우성훈</v>
          </cell>
          <cell r="J4690" t="str">
            <v>1971년 06월 12일</v>
          </cell>
          <cell r="K4690" t="str">
            <v>02-322-6677</v>
          </cell>
        </row>
        <row r="4691">
          <cell r="E4691" t="str">
            <v>잠실파크리오점(Cafe)</v>
          </cell>
          <cell r="F4691" t="str">
            <v>114-03-90286</v>
          </cell>
          <cell r="G4691" t="str">
            <v>정상</v>
          </cell>
          <cell r="H4691" t="str">
            <v>Y</v>
          </cell>
          <cell r="I4691" t="str">
            <v>최종수</v>
          </cell>
          <cell r="J4691" t="str">
            <v>1965년 04월 17일</v>
          </cell>
          <cell r="K4691" t="str">
            <v>02-422-9898</v>
          </cell>
        </row>
        <row r="4692">
          <cell r="E4692" t="str">
            <v>강원간성점(Cafe)</v>
          </cell>
          <cell r="F4692" t="str">
            <v>227-05-52807</v>
          </cell>
          <cell r="G4692" t="str">
            <v>정상</v>
          </cell>
          <cell r="H4692" t="str">
            <v>Y</v>
          </cell>
          <cell r="I4692" t="str">
            <v>김진희</v>
          </cell>
          <cell r="J4692" t="str">
            <v>1974년 01월 22일</v>
          </cell>
          <cell r="K4692" t="str">
            <v>033-681-1789</v>
          </cell>
        </row>
        <row r="4693">
          <cell r="E4693" t="str">
            <v>의정부금오점(Cafe명변)</v>
          </cell>
          <cell r="F4693" t="str">
            <v>127-40-46933</v>
          </cell>
          <cell r="G4693" t="str">
            <v>폐점</v>
          </cell>
          <cell r="H4693" t="str">
            <v>N</v>
          </cell>
          <cell r="I4693" t="str">
            <v>해덕용</v>
          </cell>
          <cell r="J4693" t="str">
            <v>1980년 06월 21일</v>
          </cell>
          <cell r="K4693" t="str">
            <v>031-852-7996</v>
          </cell>
        </row>
        <row r="4694">
          <cell r="E4694" t="str">
            <v>NS유통횡성휴게소점(하)</v>
          </cell>
          <cell r="F4694" t="str">
            <v>126-81-67791</v>
          </cell>
          <cell r="G4694" t="str">
            <v>폐점</v>
          </cell>
          <cell r="H4694" t="str">
            <v>Y</v>
          </cell>
          <cell r="I4694" t="str">
            <v>이종섭</v>
          </cell>
          <cell r="J4694" t="str">
            <v>1913년 44월 11일</v>
          </cell>
          <cell r="K4694" t="str">
            <v>031-637-7068</v>
          </cell>
        </row>
        <row r="4695">
          <cell r="E4695" t="str">
            <v>용답답십리역점(cafe2)</v>
          </cell>
          <cell r="F4695" t="str">
            <v>206-27-56657</v>
          </cell>
          <cell r="G4695" t="str">
            <v>정상</v>
          </cell>
          <cell r="H4695" t="str">
            <v>Y</v>
          </cell>
          <cell r="I4695" t="str">
            <v>이지원</v>
          </cell>
          <cell r="J4695" t="str">
            <v>1973년 02월 04일</v>
          </cell>
          <cell r="K4695" t="str">
            <v>02-2241-9280</v>
          </cell>
        </row>
        <row r="4696">
          <cell r="E4696" t="str">
            <v>창동본점(Cafe)</v>
          </cell>
          <cell r="F4696" t="str">
            <v>217-08-45445</v>
          </cell>
          <cell r="G4696" t="str">
            <v>폐점</v>
          </cell>
          <cell r="H4696" t="str">
            <v>N</v>
          </cell>
          <cell r="I4696" t="str">
            <v>임금남</v>
          </cell>
          <cell r="J4696" t="str">
            <v>1968년 09월 16일</v>
          </cell>
          <cell r="K4696" t="str">
            <v>02-999-9282</v>
          </cell>
        </row>
        <row r="4697">
          <cell r="E4697" t="str">
            <v>가평청평점(구 펀&amp;정)(2)</v>
          </cell>
          <cell r="F4697" t="str">
            <v>132-24-58542</v>
          </cell>
          <cell r="G4697" t="str">
            <v>폐점</v>
          </cell>
          <cell r="H4697" t="str">
            <v>N</v>
          </cell>
          <cell r="I4697" t="str">
            <v>김종갑</v>
          </cell>
          <cell r="J4697" t="str">
            <v>1956년 11월 57일</v>
          </cell>
          <cell r="K4697" t="str">
            <v>031-584-0043</v>
          </cell>
        </row>
        <row r="4698">
          <cell r="E4698" t="str">
            <v>망원1점(Cafe)</v>
          </cell>
          <cell r="F4698" t="str">
            <v>105-15-55745</v>
          </cell>
          <cell r="G4698" t="str">
            <v>폐점</v>
          </cell>
          <cell r="H4698" t="str">
            <v>N</v>
          </cell>
          <cell r="I4698" t="str">
            <v>최병렬</v>
          </cell>
          <cell r="J4698" t="str">
            <v>1961년 04월 08일</v>
          </cell>
          <cell r="K4698" t="str">
            <v>02-3142-4402</v>
          </cell>
        </row>
        <row r="4699">
          <cell r="E4699" t="str">
            <v>용산점(Cafe)</v>
          </cell>
          <cell r="F4699" t="str">
            <v>106-10-66162</v>
          </cell>
          <cell r="G4699" t="str">
            <v>정상</v>
          </cell>
          <cell r="H4699" t="str">
            <v>Y</v>
          </cell>
          <cell r="I4699" t="str">
            <v>조희영</v>
          </cell>
          <cell r="J4699" t="str">
            <v>1970년 04월 05일</v>
          </cell>
          <cell r="K4699" t="str">
            <v>02-798-9282</v>
          </cell>
        </row>
        <row r="4700">
          <cell r="E4700" t="str">
            <v>서판교산운마을점(Cafe2)(점포이전)</v>
          </cell>
          <cell r="F4700" t="str">
            <v>129-37-66269</v>
          </cell>
          <cell r="G4700" t="str">
            <v>정상</v>
          </cell>
          <cell r="H4700" t="str">
            <v>Y</v>
          </cell>
          <cell r="I4700" t="str">
            <v>함남득</v>
          </cell>
          <cell r="J4700" t="str">
            <v>1964년 12월 01일</v>
          </cell>
          <cell r="K4700" t="str">
            <v>031-8016-9294</v>
          </cell>
        </row>
        <row r="4701">
          <cell r="E4701" t="str">
            <v>금곡점(cafe명변)</v>
          </cell>
          <cell r="F4701" t="str">
            <v>132-24-50026</v>
          </cell>
          <cell r="G4701" t="str">
            <v>정상</v>
          </cell>
          <cell r="H4701" t="str">
            <v>Y</v>
          </cell>
          <cell r="I4701" t="str">
            <v>최영미</v>
          </cell>
          <cell r="J4701" t="str">
            <v>1967년 10월 19일</v>
          </cell>
          <cell r="K4701" t="str">
            <v>031-591-9822</v>
          </cell>
        </row>
        <row r="4702">
          <cell r="E4702" t="str">
            <v>성남금광점(cafe)</v>
          </cell>
          <cell r="F4702" t="str">
            <v>212-14-47473</v>
          </cell>
          <cell r="G4702" t="str">
            <v>정상</v>
          </cell>
          <cell r="H4702" t="str">
            <v>Y</v>
          </cell>
          <cell r="I4702" t="str">
            <v>박금숙</v>
          </cell>
          <cell r="J4702" t="str">
            <v>1956년 04월 26일</v>
          </cell>
          <cell r="K4702" t="str">
            <v>031-745-9999</v>
          </cell>
        </row>
        <row r="4703">
          <cell r="E4703" t="str">
            <v>원주무실점(타변,올리브치킨)</v>
          </cell>
          <cell r="F4703" t="str">
            <v>224-14-56752</v>
          </cell>
          <cell r="G4703" t="str">
            <v>정상</v>
          </cell>
          <cell r="H4703" t="str">
            <v>Y</v>
          </cell>
          <cell r="I4703" t="str">
            <v>함현주</v>
          </cell>
          <cell r="J4703" t="str">
            <v>1978년 05월 04일</v>
          </cell>
          <cell r="K4703" t="str">
            <v>033-744-9282</v>
          </cell>
        </row>
        <row r="4704">
          <cell r="E4704" t="str">
            <v>중계은행점(Cafe)</v>
          </cell>
          <cell r="F4704" t="str">
            <v>217-08-76031</v>
          </cell>
          <cell r="G4704" t="str">
            <v>정상</v>
          </cell>
          <cell r="H4704" t="str">
            <v>Y</v>
          </cell>
          <cell r="I4704" t="str">
            <v>허숙</v>
          </cell>
          <cell r="J4704" t="str">
            <v>1964년 05월 12일</v>
          </cell>
          <cell r="K4704" t="str">
            <v>02-932-9292</v>
          </cell>
        </row>
        <row r="4705">
          <cell r="E4705" t="str">
            <v>포천중앙점(Cafe)</v>
          </cell>
          <cell r="F4705" t="str">
            <v>127-06-78955</v>
          </cell>
          <cell r="G4705" t="str">
            <v>정상</v>
          </cell>
          <cell r="H4705" t="str">
            <v>Y</v>
          </cell>
          <cell r="I4705" t="str">
            <v>정동준</v>
          </cell>
          <cell r="J4705" t="str">
            <v>1966년 04월 27일</v>
          </cell>
          <cell r="K4705" t="str">
            <v>031-535-0987</v>
          </cell>
        </row>
        <row r="4706">
          <cell r="E4706" t="str">
            <v>동판교백현마을점(Cafe)</v>
          </cell>
          <cell r="F4706" t="str">
            <v>129-35-26341</v>
          </cell>
          <cell r="G4706" t="str">
            <v>정상</v>
          </cell>
          <cell r="H4706" t="str">
            <v>N</v>
          </cell>
          <cell r="I4706" t="str">
            <v>김성진</v>
          </cell>
          <cell r="J4706" t="str">
            <v>1981년 04월 28일</v>
          </cell>
          <cell r="K4706" t="str">
            <v>031-8016-9922</v>
          </cell>
        </row>
        <row r="4707">
          <cell r="E4707" t="str">
            <v>마석행복점(구 펀&amp;정)</v>
          </cell>
          <cell r="F4707" t="str">
            <v>132-23-34091</v>
          </cell>
          <cell r="G4707" t="str">
            <v>정상</v>
          </cell>
          <cell r="H4707" t="str">
            <v>Y</v>
          </cell>
          <cell r="I4707" t="str">
            <v>서효진</v>
          </cell>
          <cell r="J4707" t="str">
            <v>1979년 12월 19일</v>
          </cell>
          <cell r="K4707" t="str">
            <v>031-592-9272</v>
          </cell>
        </row>
        <row r="4708">
          <cell r="E4708" t="str">
            <v>석촌점(Cafe)</v>
          </cell>
          <cell r="F4708" t="str">
            <v>215-20-93768</v>
          </cell>
          <cell r="G4708" t="str">
            <v>정상</v>
          </cell>
          <cell r="H4708" t="str">
            <v>N</v>
          </cell>
          <cell r="I4708" t="str">
            <v>정진성</v>
          </cell>
          <cell r="J4708" t="str">
            <v>1985년 03월 16일</v>
          </cell>
          <cell r="K4708" t="str">
            <v>02-412-2255</v>
          </cell>
        </row>
        <row r="4709">
          <cell r="E4709" t="str">
            <v>NS유통이천휴게소점(상)</v>
          </cell>
          <cell r="F4709" t="str">
            <v>126-81-67791</v>
          </cell>
          <cell r="G4709" t="str">
            <v>폐점</v>
          </cell>
          <cell r="H4709" t="str">
            <v>N</v>
          </cell>
          <cell r="I4709" t="str">
            <v>이종섭</v>
          </cell>
          <cell r="J4709" t="str">
            <v>1913년 44월 11일</v>
          </cell>
          <cell r="K4709" t="str">
            <v>031-637-7068</v>
          </cell>
        </row>
        <row r="4710">
          <cell r="E4710" t="str">
            <v>동판교봇들마을점(Cafe)</v>
          </cell>
          <cell r="F4710" t="str">
            <v>129-35-47098</v>
          </cell>
          <cell r="G4710" t="str">
            <v>정상</v>
          </cell>
          <cell r="H4710" t="str">
            <v>Y</v>
          </cell>
          <cell r="I4710" t="str">
            <v>이명옥</v>
          </cell>
          <cell r="J4710" t="str">
            <v>1960년 08월 11일</v>
          </cell>
          <cell r="K4710" t="str">
            <v>031-8016-9233</v>
          </cell>
        </row>
        <row r="4711">
          <cell r="E4711" t="str">
            <v>원주오크밸리점(특화)(유변)</v>
          </cell>
          <cell r="F4711" t="str">
            <v>113-02-24826</v>
          </cell>
          <cell r="G4711" t="str">
            <v>정상</v>
          </cell>
          <cell r="H4711" t="str">
            <v>Y</v>
          </cell>
          <cell r="I4711" t="str">
            <v>안화자</v>
          </cell>
          <cell r="J4711" t="str">
            <v>1957년 01월 20일</v>
          </cell>
          <cell r="K4711" t="str">
            <v>078-369-2565</v>
          </cell>
        </row>
        <row r="4712">
          <cell r="E4712" t="str">
            <v>여주금사점(구 펀&amp;정)</v>
          </cell>
          <cell r="F4712" t="str">
            <v>126-26-52305</v>
          </cell>
          <cell r="G4712" t="str">
            <v>정상</v>
          </cell>
          <cell r="H4712" t="str">
            <v>Y</v>
          </cell>
          <cell r="I4712" t="str">
            <v>현미숙</v>
          </cell>
          <cell r="J4712" t="str">
            <v>1972년 09월 18일</v>
          </cell>
          <cell r="K4712" t="str">
            <v>031-884-9283</v>
          </cell>
        </row>
        <row r="4713">
          <cell r="E4713" t="str">
            <v>진접택지점(cafe)</v>
          </cell>
          <cell r="F4713" t="str">
            <v>201-03-40213</v>
          </cell>
          <cell r="G4713" t="str">
            <v>정상</v>
          </cell>
          <cell r="H4713" t="str">
            <v>Y</v>
          </cell>
          <cell r="I4713" t="str">
            <v>윤희숙</v>
          </cell>
          <cell r="J4713" t="str">
            <v>1959년 12월 05일</v>
          </cell>
          <cell r="K4713" t="str">
            <v>031-528-9211</v>
          </cell>
        </row>
        <row r="4714">
          <cell r="E4714" t="str">
            <v>중림점(cafe)</v>
          </cell>
          <cell r="F4714" t="str">
            <v>104-07-45782</v>
          </cell>
          <cell r="G4714" t="str">
            <v>정상</v>
          </cell>
          <cell r="H4714" t="str">
            <v>N</v>
          </cell>
          <cell r="I4714" t="str">
            <v>차완용 외1명</v>
          </cell>
          <cell r="J4714" t="str">
            <v>1978년 08월 20일</v>
          </cell>
          <cell r="K4714" t="str">
            <v>02-313-9951</v>
          </cell>
        </row>
        <row r="4715">
          <cell r="E4715" t="str">
            <v>와수점(구 펀&amp;정)</v>
          </cell>
          <cell r="F4715" t="str">
            <v>127-42-12081</v>
          </cell>
          <cell r="G4715" t="str">
            <v>정상</v>
          </cell>
          <cell r="H4715" t="str">
            <v>Y</v>
          </cell>
          <cell r="I4715" t="str">
            <v>최은경</v>
          </cell>
          <cell r="J4715" t="str">
            <v>1971년 05월 25일</v>
          </cell>
          <cell r="K4715" t="str">
            <v>033-458-9991</v>
          </cell>
        </row>
        <row r="4716">
          <cell r="E4716" t="str">
            <v>한라물산(워터피아)점</v>
          </cell>
          <cell r="F4716" t="str">
            <v>129-21-42631</v>
          </cell>
          <cell r="G4716" t="str">
            <v>정상</v>
          </cell>
          <cell r="H4716" t="str">
            <v>N</v>
          </cell>
          <cell r="I4716" t="str">
            <v>김한식</v>
          </cell>
          <cell r="J4716" t="str">
            <v>1960년 11월 01일</v>
          </cell>
          <cell r="K4716" t="str">
            <v>0215889282</v>
          </cell>
        </row>
        <row r="4717">
          <cell r="E4717" t="str">
            <v>자양행복점(cafe)</v>
          </cell>
          <cell r="F4717" t="str">
            <v>206-27-75047</v>
          </cell>
          <cell r="G4717" t="str">
            <v>폐점</v>
          </cell>
          <cell r="H4717" t="str">
            <v>N</v>
          </cell>
          <cell r="I4717" t="str">
            <v>심언정</v>
          </cell>
          <cell r="J4717" t="str">
            <v>1967년 03월 10일</v>
          </cell>
          <cell r="K4717" t="str">
            <v>02-456-9283</v>
          </cell>
        </row>
        <row r="4718">
          <cell r="E4718" t="str">
            <v>양주고읍점(cafe)</v>
          </cell>
          <cell r="F4718" t="str">
            <v>127-41-40955</v>
          </cell>
          <cell r="G4718" t="str">
            <v>폐점</v>
          </cell>
          <cell r="H4718" t="str">
            <v>N</v>
          </cell>
          <cell r="I4718" t="str">
            <v>이창우</v>
          </cell>
          <cell r="J4718" t="str">
            <v>1982년 04월 14일</v>
          </cell>
          <cell r="K4718" t="str">
            <v>031-846-9942</v>
          </cell>
        </row>
        <row r="4719">
          <cell r="E4719" t="str">
            <v>양주고읍점(2)(cafe)</v>
          </cell>
          <cell r="F4719" t="str">
            <v>406-43-00369</v>
          </cell>
          <cell r="G4719" t="str">
            <v>정상</v>
          </cell>
          <cell r="H4719" t="str">
            <v>Y</v>
          </cell>
          <cell r="I4719" t="str">
            <v>정인선</v>
          </cell>
          <cell r="J4719" t="str">
            <v>1967년 01월 27일</v>
          </cell>
          <cell r="K4719" t="str">
            <v>031-846-9942</v>
          </cell>
        </row>
        <row r="4720">
          <cell r="E4720" t="str">
            <v>포천이동점(구 펀&amp;정)</v>
          </cell>
          <cell r="F4720" t="str">
            <v>127-42-44720</v>
          </cell>
          <cell r="G4720" t="str">
            <v>정상</v>
          </cell>
          <cell r="H4720" t="str">
            <v>Y</v>
          </cell>
          <cell r="I4720" t="str">
            <v>차인숙</v>
          </cell>
          <cell r="J4720" t="str">
            <v>1969년 02월 20일</v>
          </cell>
          <cell r="K4720" t="str">
            <v>031-531-9202</v>
          </cell>
        </row>
        <row r="4721">
          <cell r="E4721" t="str">
            <v>종암1동점(cafe)</v>
          </cell>
          <cell r="F4721" t="str">
            <v>209-12-67289</v>
          </cell>
          <cell r="G4721" t="str">
            <v>정상</v>
          </cell>
          <cell r="H4721" t="str">
            <v>Y</v>
          </cell>
          <cell r="I4721" t="str">
            <v>조상수 외1명</v>
          </cell>
          <cell r="J4721" t="str">
            <v>1979년 09월 29일</v>
          </cell>
          <cell r="K4721" t="str">
            <v>02-924-9280</v>
          </cell>
        </row>
        <row r="4722">
          <cell r="E4722" t="str">
            <v>종로6가점(cafe)</v>
          </cell>
          <cell r="F4722" t="str">
            <v>101-10-62555</v>
          </cell>
          <cell r="G4722" t="str">
            <v>정상</v>
          </cell>
          <cell r="H4722" t="str">
            <v>Y</v>
          </cell>
          <cell r="I4722" t="str">
            <v>김효정</v>
          </cell>
          <cell r="J4722" t="str">
            <v>1973년 02월 15일</v>
          </cell>
          <cell r="K4722" t="str">
            <v>02-741-5067</v>
          </cell>
        </row>
        <row r="4723">
          <cell r="E4723" t="str">
            <v>강원양양점(구 펀&amp;정)</v>
          </cell>
          <cell r="F4723" t="str">
            <v>227-05-67033</v>
          </cell>
          <cell r="G4723" t="str">
            <v>정상</v>
          </cell>
          <cell r="H4723" t="str">
            <v>N</v>
          </cell>
          <cell r="I4723" t="str">
            <v>이선희</v>
          </cell>
          <cell r="J4723" t="str">
            <v>1969년 06월 27일</v>
          </cell>
          <cell r="K4723" t="str">
            <v>033-671-9285</v>
          </cell>
        </row>
        <row r="4724">
          <cell r="E4724" t="str">
            <v>정자영화점(cafe)</v>
          </cell>
          <cell r="F4724" t="str">
            <v>114-01-96985</v>
          </cell>
          <cell r="G4724" t="str">
            <v>폐점</v>
          </cell>
          <cell r="H4724" t="str">
            <v>N</v>
          </cell>
          <cell r="I4724" t="str">
            <v>조성재</v>
          </cell>
          <cell r="J4724" t="str">
            <v>1972년 09월 08일</v>
          </cell>
          <cell r="K4724" t="str">
            <v>031-269-0206</v>
          </cell>
        </row>
        <row r="4725">
          <cell r="E4725" t="str">
            <v>육군6685부대(특화)</v>
          </cell>
          <cell r="F4725" t="str">
            <v>221-83-01123</v>
          </cell>
          <cell r="G4725" t="str">
            <v>폐점</v>
          </cell>
          <cell r="H4725" t="str">
            <v>N</v>
          </cell>
          <cell r="I4725" t="str">
            <v>김영식</v>
          </cell>
          <cell r="J4725" t="str">
            <v>2000년 00월 00일</v>
          </cell>
          <cell r="K4725" t="str">
            <v>033-442-6438</v>
          </cell>
        </row>
        <row r="4726">
          <cell r="E4726" t="str">
            <v>송우점(cafe)</v>
          </cell>
          <cell r="F4726" t="str">
            <v>127-42-90883</v>
          </cell>
          <cell r="G4726" t="str">
            <v>폐점</v>
          </cell>
          <cell r="H4726" t="str">
            <v>N</v>
          </cell>
          <cell r="I4726" t="str">
            <v>문건호</v>
          </cell>
          <cell r="J4726" t="str">
            <v>1987년 01월 22일</v>
          </cell>
          <cell r="K4726" t="str">
            <v>031-542-9211</v>
          </cell>
        </row>
        <row r="4727">
          <cell r="E4727" t="str">
            <v>NS유통횡성휴게소점(상)</v>
          </cell>
          <cell r="F4727" t="str">
            <v>126-81-67791</v>
          </cell>
          <cell r="G4727" t="str">
            <v>폐점</v>
          </cell>
          <cell r="H4727" t="str">
            <v>Y</v>
          </cell>
          <cell r="I4727" t="str">
            <v>이종섭</v>
          </cell>
          <cell r="J4727" t="str">
            <v>1966년 04월 25일</v>
          </cell>
          <cell r="K4727" t="str">
            <v>000000000</v>
          </cell>
        </row>
        <row r="4728">
          <cell r="E4728" t="str">
            <v>양평청운점(올리브치킨)</v>
          </cell>
          <cell r="F4728" t="str">
            <v>132-16-18545</v>
          </cell>
          <cell r="G4728" t="str">
            <v>정상</v>
          </cell>
          <cell r="H4728" t="str">
            <v>Y</v>
          </cell>
          <cell r="I4728" t="str">
            <v>박대원</v>
          </cell>
          <cell r="J4728" t="str">
            <v>1975년 04월 15일</v>
          </cell>
          <cell r="K4728" t="str">
            <v>031-773-8909</v>
          </cell>
        </row>
        <row r="4729">
          <cell r="E4729" t="str">
            <v>대성리점(특화)</v>
          </cell>
          <cell r="F4729" t="str">
            <v>132-08-81010</v>
          </cell>
          <cell r="G4729" t="str">
            <v>정상</v>
          </cell>
          <cell r="H4729" t="str">
            <v>Y</v>
          </cell>
          <cell r="I4729" t="str">
            <v>이금희</v>
          </cell>
          <cell r="J4729" t="str">
            <v>1967년 07월 07일</v>
          </cell>
          <cell r="K4729" t="str">
            <v>031-584-4288</v>
          </cell>
        </row>
        <row r="4730">
          <cell r="E4730" t="str">
            <v>이천호법점(펀앤정)</v>
          </cell>
          <cell r="F4730" t="str">
            <v>126-17-33228</v>
          </cell>
          <cell r="G4730" t="str">
            <v>정상</v>
          </cell>
          <cell r="H4730" t="str">
            <v>N</v>
          </cell>
          <cell r="I4730" t="str">
            <v>장경숙</v>
          </cell>
          <cell r="J4730" t="str">
            <v>1968년 08월 22일</v>
          </cell>
          <cell r="K4730" t="str">
            <v>031-633-9297</v>
          </cell>
        </row>
        <row r="4731">
          <cell r="E4731" t="str">
            <v>경기광주2호점(cafe)</v>
          </cell>
          <cell r="F4731" t="str">
            <v>126-27-83504</v>
          </cell>
          <cell r="G4731" t="str">
            <v>정상</v>
          </cell>
          <cell r="H4731" t="str">
            <v>Y</v>
          </cell>
          <cell r="I4731" t="str">
            <v>최경숙</v>
          </cell>
          <cell r="J4731" t="str">
            <v>1974년 09월 30일</v>
          </cell>
          <cell r="K4731" t="str">
            <v>031-798-9285</v>
          </cell>
        </row>
        <row r="4732">
          <cell r="E4732" t="str">
            <v>화천사내점(타변,올리브치킨)</v>
          </cell>
          <cell r="F4732" t="str">
            <v>221-03-62114</v>
          </cell>
          <cell r="G4732" t="str">
            <v>정상</v>
          </cell>
          <cell r="H4732" t="str">
            <v>Y</v>
          </cell>
          <cell r="I4732" t="str">
            <v>이경</v>
          </cell>
          <cell r="J4732" t="str">
            <v>1964년 12월 07일</v>
          </cell>
          <cell r="K4732" t="str">
            <v>033-441-9215</v>
          </cell>
        </row>
        <row r="4733">
          <cell r="E4733" t="str">
            <v>신림신원점(cafe)</v>
          </cell>
          <cell r="F4733" t="str">
            <v>119-06-88317</v>
          </cell>
          <cell r="G4733" t="str">
            <v>정상</v>
          </cell>
          <cell r="H4733" t="str">
            <v>Y</v>
          </cell>
          <cell r="I4733" t="str">
            <v>이동헌</v>
          </cell>
          <cell r="J4733" t="str">
            <v>1972년 05월 24일</v>
          </cell>
          <cell r="K4733" t="str">
            <v>02-867-2295</v>
          </cell>
        </row>
        <row r="4734">
          <cell r="E4734" t="str">
            <v>아침고요수목원점(특화)</v>
          </cell>
          <cell r="F4734" t="str">
            <v>132-10-10333</v>
          </cell>
          <cell r="G4734" t="str">
            <v>폐점</v>
          </cell>
          <cell r="H4734" t="str">
            <v>Y</v>
          </cell>
          <cell r="I4734" t="str">
            <v>남지우</v>
          </cell>
          <cell r="J4734" t="str">
            <v>1976년 08월 17일</v>
          </cell>
          <cell r="K4734" t="str">
            <v>031-585-2078</v>
          </cell>
        </row>
        <row r="4735">
          <cell r="E4735" t="str">
            <v>횡성둔내점(타변,올리브카페)</v>
          </cell>
          <cell r="F4735" t="str">
            <v>224-03-53778</v>
          </cell>
          <cell r="G4735" t="str">
            <v>정상</v>
          </cell>
          <cell r="H4735" t="str">
            <v>Y</v>
          </cell>
          <cell r="I4735" t="str">
            <v>이원호</v>
          </cell>
          <cell r="J4735" t="str">
            <v>1961년 01월 08일</v>
          </cell>
          <cell r="K4735" t="str">
            <v>033-345-7292</v>
          </cell>
        </row>
        <row r="4736">
          <cell r="E4736" t="str">
            <v>고성대진점(타변,올리브치킨)</v>
          </cell>
          <cell r="F4736" t="str">
            <v>227-05-28253</v>
          </cell>
          <cell r="G4736" t="str">
            <v>정상</v>
          </cell>
          <cell r="H4736" t="str">
            <v>Y</v>
          </cell>
          <cell r="I4736" t="str">
            <v>최란희</v>
          </cell>
          <cell r="J4736" t="str">
            <v>1969년 10월 06일</v>
          </cell>
          <cell r="K4736" t="str">
            <v>033-681-2114</v>
          </cell>
        </row>
        <row r="4737">
          <cell r="E4737" t="str">
            <v>양구해안점(펀앤정)</v>
          </cell>
          <cell r="F4737" t="str">
            <v>221-07-36633</v>
          </cell>
          <cell r="G4737" t="str">
            <v>폐점</v>
          </cell>
          <cell r="H4737" t="str">
            <v>Y</v>
          </cell>
          <cell r="I4737" t="str">
            <v>박경</v>
          </cell>
          <cell r="J4737" t="str">
            <v>1974년 10월 08일</v>
          </cell>
          <cell r="K4737" t="str">
            <v>033-481-8322</v>
          </cell>
        </row>
        <row r="4738">
          <cell r="E4738" t="str">
            <v>하남점(cafe)(2)</v>
          </cell>
          <cell r="F4738" t="str">
            <v>126-29-07005</v>
          </cell>
          <cell r="G4738" t="str">
            <v>정상</v>
          </cell>
          <cell r="H4738" t="str">
            <v>Y</v>
          </cell>
          <cell r="I4738" t="str">
            <v>지인광</v>
          </cell>
          <cell r="J4738" t="str">
            <v>1912년 62월 90일</v>
          </cell>
          <cell r="K4738" t="str">
            <v>031-794-4234</v>
          </cell>
        </row>
        <row r="4739">
          <cell r="E4739" t="str">
            <v>화천간동점(펀앤정)</v>
          </cell>
          <cell r="F4739" t="str">
            <v>221-09-77749</v>
          </cell>
          <cell r="G4739" t="str">
            <v>정상</v>
          </cell>
          <cell r="H4739" t="str">
            <v>Y</v>
          </cell>
          <cell r="I4739" t="str">
            <v>박장수</v>
          </cell>
          <cell r="J4739" t="str">
            <v>1956년 08월 05일</v>
          </cell>
          <cell r="K4739" t="str">
            <v>033-442-5772</v>
          </cell>
        </row>
        <row r="4740">
          <cell r="E4740" t="str">
            <v>이천미란다호텔점</v>
          </cell>
          <cell r="F4740" t="str">
            <v>210-81-22880</v>
          </cell>
          <cell r="G4740" t="str">
            <v>정상</v>
          </cell>
          <cell r="H4740" t="str">
            <v>Y</v>
          </cell>
          <cell r="I4740" t="str">
            <v>문유선</v>
          </cell>
          <cell r="J4740" t="str">
            <v>1911년 01월 11일</v>
          </cell>
          <cell r="K4740" t="str">
            <v>0215889282</v>
          </cell>
        </row>
        <row r="4741">
          <cell r="E4741" t="str">
            <v>마장프리미엄휴게소(상)</v>
          </cell>
          <cell r="F4741" t="str">
            <v>301-86-32374</v>
          </cell>
          <cell r="G4741" t="str">
            <v>폐점</v>
          </cell>
          <cell r="H4741" t="str">
            <v>N</v>
          </cell>
          <cell r="I4741" t="str">
            <v>김선주</v>
          </cell>
          <cell r="J4741" t="str">
            <v>1965년 10월 15일</v>
          </cell>
          <cell r="K4741" t="str">
            <v/>
          </cell>
        </row>
        <row r="4742">
          <cell r="E4742" t="str">
            <v>마장프리미엄휴게소(상)(명변)</v>
          </cell>
          <cell r="F4742" t="str">
            <v>414-88-00338</v>
          </cell>
          <cell r="G4742" t="str">
            <v>폐점</v>
          </cell>
          <cell r="H4742" t="str">
            <v>N</v>
          </cell>
          <cell r="I4742" t="str">
            <v>정윤석</v>
          </cell>
          <cell r="J4742" t="str">
            <v>1991년 02월 14일</v>
          </cell>
          <cell r="K4742" t="str">
            <v>1588-9282</v>
          </cell>
        </row>
        <row r="4743">
          <cell r="E4743" t="str">
            <v>신당점(치킨&amp;비어)</v>
          </cell>
          <cell r="F4743" t="str">
            <v>130-07-44351</v>
          </cell>
          <cell r="G4743" t="str">
            <v>정상</v>
          </cell>
          <cell r="H4743" t="str">
            <v>Y</v>
          </cell>
          <cell r="I4743" t="str">
            <v>이철호</v>
          </cell>
          <cell r="J4743" t="str">
            <v>1957년 08월 13일</v>
          </cell>
          <cell r="K4743" t="str">
            <v>02-2285-2811</v>
          </cell>
        </row>
        <row r="4744">
          <cell r="E4744" t="str">
            <v>삼성점(치킨&amp;비어)</v>
          </cell>
          <cell r="F4744" t="str">
            <v>120-01-32410</v>
          </cell>
          <cell r="G4744" t="str">
            <v>폐점</v>
          </cell>
          <cell r="H4744" t="str">
            <v>N</v>
          </cell>
          <cell r="I4744" t="str">
            <v>김민숙</v>
          </cell>
          <cell r="J4744" t="str">
            <v>1964년 06월 16일</v>
          </cell>
          <cell r="K4744" t="str">
            <v>02-566-5945</v>
          </cell>
        </row>
        <row r="4745">
          <cell r="E4745" t="str">
            <v>사당역점(치킨&amp;비어)</v>
          </cell>
          <cell r="F4745" t="str">
            <v>119-15-88828</v>
          </cell>
          <cell r="G4745" t="str">
            <v>정상</v>
          </cell>
          <cell r="H4745" t="str">
            <v>Y</v>
          </cell>
          <cell r="I4745" t="str">
            <v>이철수</v>
          </cell>
          <cell r="J4745" t="str">
            <v>1960년 12월 01일</v>
          </cell>
          <cell r="K4745" t="str">
            <v>02-583-1627</v>
          </cell>
        </row>
        <row r="4746">
          <cell r="E4746" t="str">
            <v>동대문점(치킨&amp;비어.명변)</v>
          </cell>
          <cell r="F4746" t="str">
            <v>201-14-25770</v>
          </cell>
          <cell r="G4746" t="str">
            <v>정상</v>
          </cell>
          <cell r="H4746" t="str">
            <v>Y</v>
          </cell>
          <cell r="I4746" t="str">
            <v>김가현외1명</v>
          </cell>
          <cell r="J4746" t="str">
            <v>1975년 01월 07일</v>
          </cell>
          <cell r="K4746" t="str">
            <v>02-2272-0984</v>
          </cell>
        </row>
        <row r="4747">
          <cell r="E4747" t="str">
            <v>대학로점(치킨&amp;비어)</v>
          </cell>
          <cell r="F4747" t="str">
            <v>101-02-12220</v>
          </cell>
          <cell r="G4747" t="str">
            <v>정상</v>
          </cell>
          <cell r="H4747" t="str">
            <v>Y</v>
          </cell>
          <cell r="I4747" t="str">
            <v>유순옥</v>
          </cell>
          <cell r="J4747" t="str">
            <v>1951년 10월 09일</v>
          </cell>
          <cell r="K4747" t="str">
            <v>02-3676-7792</v>
          </cell>
        </row>
        <row r="4748">
          <cell r="E4748" t="str">
            <v>파주LCD점(치킨&amp;비어)</v>
          </cell>
          <cell r="F4748" t="str">
            <v>141-04-56875</v>
          </cell>
          <cell r="G4748" t="str">
            <v>폐점</v>
          </cell>
          <cell r="H4748" t="str">
            <v>N</v>
          </cell>
          <cell r="I4748" t="str">
            <v>서영임</v>
          </cell>
          <cell r="J4748" t="str">
            <v>1967년 03월 23일</v>
          </cell>
          <cell r="K4748" t="str">
            <v>031-946-3282</v>
          </cell>
        </row>
        <row r="4749">
          <cell r="E4749" t="str">
            <v>안양평촌점(치킨&amp;비어)</v>
          </cell>
          <cell r="F4749" t="str">
            <v>138-10-40306</v>
          </cell>
          <cell r="G4749" t="str">
            <v>폐점</v>
          </cell>
          <cell r="H4749" t="str">
            <v>N</v>
          </cell>
          <cell r="I4749" t="str">
            <v>이진욱</v>
          </cell>
          <cell r="J4749" t="str">
            <v>1972년 02월 10일</v>
          </cell>
          <cell r="K4749" t="str">
            <v>031-387-7292</v>
          </cell>
        </row>
        <row r="4750">
          <cell r="E4750" t="str">
            <v>일산웨스턴2호점(치킨&amp;비어,명변)</v>
          </cell>
          <cell r="F4750" t="str">
            <v>128-38-08318</v>
          </cell>
          <cell r="G4750" t="str">
            <v>폐점</v>
          </cell>
          <cell r="H4750" t="str">
            <v>N</v>
          </cell>
          <cell r="I4750" t="str">
            <v>이성아</v>
          </cell>
          <cell r="J4750" t="str">
            <v>1990년 11월 03일</v>
          </cell>
          <cell r="K4750" t="str">
            <v>031-932-3731</v>
          </cell>
        </row>
        <row r="4751">
          <cell r="E4751" t="str">
            <v>성남중원점(치킨&amp;비어)</v>
          </cell>
          <cell r="F4751" t="str">
            <v>603-03-25252</v>
          </cell>
          <cell r="G4751" t="str">
            <v>폐점</v>
          </cell>
          <cell r="H4751" t="str">
            <v>N</v>
          </cell>
          <cell r="I4751" t="str">
            <v>김동민</v>
          </cell>
          <cell r="J4751" t="str">
            <v>1971년 03월 23일</v>
          </cell>
          <cell r="K4751" t="str">
            <v>031-731-7379</v>
          </cell>
        </row>
        <row r="4752">
          <cell r="E4752" t="str">
            <v>무교동점(치킨&amp;비어)</v>
          </cell>
          <cell r="F4752" t="str">
            <v>104-09-24078</v>
          </cell>
          <cell r="G4752" t="str">
            <v>폐점</v>
          </cell>
          <cell r="H4752" t="str">
            <v>N</v>
          </cell>
          <cell r="I4752" t="str">
            <v>강순태</v>
          </cell>
          <cell r="J4752" t="str">
            <v>1971년 04월 03일</v>
          </cell>
          <cell r="K4752" t="str">
            <v>02-756-9282</v>
          </cell>
        </row>
        <row r="4753">
          <cell r="E4753" t="str">
            <v>고양삼송점(치킨앤비어)</v>
          </cell>
          <cell r="F4753" t="str">
            <v>128-38-63698</v>
          </cell>
          <cell r="G4753" t="str">
            <v>폐점</v>
          </cell>
          <cell r="H4753" t="str">
            <v>N</v>
          </cell>
          <cell r="I4753" t="str">
            <v>김문식</v>
          </cell>
          <cell r="J4753" t="str">
            <v>1992년 12월 23일</v>
          </cell>
          <cell r="K4753" t="str">
            <v>02-352-9255</v>
          </cell>
        </row>
        <row r="4754">
          <cell r="E4754" t="str">
            <v>이천백사점(펀앤정)</v>
          </cell>
          <cell r="F4754" t="str">
            <v>126-28-31584</v>
          </cell>
          <cell r="G4754" t="str">
            <v>폐점</v>
          </cell>
          <cell r="H4754" t="str">
            <v>N</v>
          </cell>
          <cell r="I4754" t="str">
            <v>전호진</v>
          </cell>
          <cell r="J4754" t="str">
            <v>1982년 11월 25일</v>
          </cell>
          <cell r="K4754" t="str">
            <v>031-632-8558</v>
          </cell>
        </row>
        <row r="4755">
          <cell r="E4755" t="str">
            <v>베어스타운점(특화)</v>
          </cell>
          <cell r="F4755" t="str">
            <v>127-38-24106</v>
          </cell>
          <cell r="G4755" t="str">
            <v>폐점</v>
          </cell>
          <cell r="H4755" t="str">
            <v>N</v>
          </cell>
          <cell r="I4755" t="str">
            <v>최순기</v>
          </cell>
          <cell r="J4755" t="str">
            <v>1956년 06월 16일</v>
          </cell>
          <cell r="K4755" t="str">
            <v>031-532-9221</v>
          </cell>
        </row>
        <row r="4756">
          <cell r="E4756" t="str">
            <v>베어스타운점(특화)(2)</v>
          </cell>
          <cell r="F4756" t="str">
            <v>148-07-00596</v>
          </cell>
          <cell r="G4756" t="str">
            <v>폐점</v>
          </cell>
          <cell r="H4756" t="str">
            <v>N</v>
          </cell>
          <cell r="I4756" t="str">
            <v>임재훈</v>
          </cell>
          <cell r="J4756" t="str">
            <v>1978년 03월 29일</v>
          </cell>
          <cell r="K4756" t="str">
            <v>031-532-9221</v>
          </cell>
        </row>
        <row r="4757">
          <cell r="E4757" t="str">
            <v>신사점(6,명변1)</v>
          </cell>
          <cell r="F4757" t="str">
            <v>211-10-37289</v>
          </cell>
          <cell r="G4757" t="str">
            <v>정상</v>
          </cell>
          <cell r="H4757" t="str">
            <v>Y</v>
          </cell>
          <cell r="I4757" t="str">
            <v>한태현</v>
          </cell>
          <cell r="J4757" t="str">
            <v>1983년 03월 13일</v>
          </cell>
          <cell r="K4757" t="str">
            <v>02-3444-0575</v>
          </cell>
        </row>
        <row r="4758">
          <cell r="E4758" t="str">
            <v>양주광적점(타변,올리브카페)</v>
          </cell>
          <cell r="F4758" t="str">
            <v>127-23-39639</v>
          </cell>
          <cell r="G4758" t="str">
            <v>정상</v>
          </cell>
          <cell r="H4758" t="str">
            <v>Y</v>
          </cell>
          <cell r="I4758" t="str">
            <v>한민수</v>
          </cell>
          <cell r="J4758" t="str">
            <v>1963년 05월 09일</v>
          </cell>
          <cell r="K4758" t="str">
            <v>031-837-9291</v>
          </cell>
        </row>
        <row r="4759">
          <cell r="E4759" t="str">
            <v>포천관인점(펀앤정)</v>
          </cell>
          <cell r="F4759" t="str">
            <v>127-44-47871</v>
          </cell>
          <cell r="G4759" t="str">
            <v>폐점</v>
          </cell>
          <cell r="H4759" t="str">
            <v>N</v>
          </cell>
          <cell r="I4759" t="str">
            <v>송석윤</v>
          </cell>
          <cell r="J4759" t="str">
            <v>1978년 06월 24일</v>
          </cell>
          <cell r="K4759" t="str">
            <v>031-531-6472</v>
          </cell>
        </row>
        <row r="4760">
          <cell r="E4760" t="str">
            <v>마장점(3)(신당점3명변주소이전)</v>
          </cell>
          <cell r="F4760" t="str">
            <v>106-04-23973</v>
          </cell>
          <cell r="G4760" t="str">
            <v>정상</v>
          </cell>
          <cell r="H4760" t="str">
            <v>Y</v>
          </cell>
          <cell r="I4760" t="str">
            <v>심재영</v>
          </cell>
          <cell r="J4760" t="str">
            <v>1947년 04월 24일</v>
          </cell>
          <cell r="K4760" t="str">
            <v>02-2234-9282</v>
          </cell>
        </row>
        <row r="4761">
          <cell r="E4761" t="str">
            <v>원주구곡점(cafe.2)</v>
          </cell>
          <cell r="F4761" t="str">
            <v>224-15-95446</v>
          </cell>
          <cell r="G4761" t="str">
            <v>정상</v>
          </cell>
          <cell r="H4761" t="str">
            <v>Y</v>
          </cell>
          <cell r="I4761" t="str">
            <v>조정인</v>
          </cell>
          <cell r="J4761" t="str">
            <v>1978년 01월 03일</v>
          </cell>
          <cell r="K4761" t="str">
            <v>033-765-9249</v>
          </cell>
        </row>
        <row r="4762">
          <cell r="E4762" t="str">
            <v>명동스타점(프리미엄)</v>
          </cell>
          <cell r="F4762" t="str">
            <v>104-07-89515</v>
          </cell>
          <cell r="G4762" t="str">
            <v>폐점</v>
          </cell>
          <cell r="H4762" t="str">
            <v>Y</v>
          </cell>
          <cell r="I4762" t="str">
            <v>박혜경</v>
          </cell>
          <cell r="J4762" t="str">
            <v>1961년 01월 05일</v>
          </cell>
          <cell r="K4762" t="str">
            <v>02-771-7799</v>
          </cell>
        </row>
        <row r="4763">
          <cell r="E4763" t="str">
            <v>양수리점(유니온샵)(2)</v>
          </cell>
          <cell r="F4763" t="str">
            <v>132-26-03788</v>
          </cell>
          <cell r="G4763" t="str">
            <v>정상</v>
          </cell>
          <cell r="H4763" t="str">
            <v>Y</v>
          </cell>
          <cell r="I4763" t="str">
            <v>정충기외1명</v>
          </cell>
          <cell r="J4763" t="str">
            <v>1957년 10월 15일</v>
          </cell>
          <cell r="K4763" t="str">
            <v>031-773-9178</v>
          </cell>
        </row>
        <row r="4764">
          <cell r="E4764" t="str">
            <v>신매탄점</v>
          </cell>
          <cell r="F4764" t="str">
            <v>135-29-48183</v>
          </cell>
          <cell r="G4764" t="str">
            <v>폐점</v>
          </cell>
          <cell r="H4764" t="str">
            <v>N</v>
          </cell>
          <cell r="I4764" t="str">
            <v>오준혁</v>
          </cell>
          <cell r="J4764" t="str">
            <v>1988년 09월 28일</v>
          </cell>
          <cell r="K4764" t="str">
            <v>031-217-3880</v>
          </cell>
        </row>
        <row r="4765">
          <cell r="E4765" t="str">
            <v>골드훼미리콘도점(특화)</v>
          </cell>
          <cell r="F4765" t="str">
            <v>215-81-47377</v>
          </cell>
          <cell r="G4765" t="str">
            <v>폐점</v>
          </cell>
          <cell r="H4765" t="str">
            <v>N</v>
          </cell>
          <cell r="I4765" t="str">
            <v>(주)신세계푸드</v>
          </cell>
          <cell r="J4765" t="str">
            <v>1911년 01월 11일</v>
          </cell>
          <cell r="K4765" t="str">
            <v>02-3397-6000</v>
          </cell>
        </row>
        <row r="4766">
          <cell r="E4766" t="str">
            <v>양주장흥점(올리브카페)</v>
          </cell>
          <cell r="F4766" t="str">
            <v>127-30-82298</v>
          </cell>
          <cell r="G4766" t="str">
            <v>정상</v>
          </cell>
          <cell r="H4766" t="str">
            <v>Y</v>
          </cell>
          <cell r="I4766" t="str">
            <v>이진정</v>
          </cell>
          <cell r="J4766" t="str">
            <v>1971년 07월 14일</v>
          </cell>
          <cell r="K4766" t="str">
            <v>031-826-0092</v>
          </cell>
        </row>
        <row r="4767">
          <cell r="E4767" t="str">
            <v>남산강촌점(펀앤정)</v>
          </cell>
          <cell r="F4767" t="str">
            <v>221-03-32231</v>
          </cell>
          <cell r="G4767" t="str">
            <v>폐점</v>
          </cell>
          <cell r="H4767" t="str">
            <v>N</v>
          </cell>
          <cell r="I4767" t="str">
            <v>이동산</v>
          </cell>
          <cell r="J4767" t="str">
            <v>1971년 03월 20일</v>
          </cell>
          <cell r="K4767" t="str">
            <v>033-261-3337</v>
          </cell>
        </row>
        <row r="4768">
          <cell r="E4768" t="str">
            <v>역삼스타점(프리미엄)</v>
          </cell>
          <cell r="F4768" t="str">
            <v>220-09-28323</v>
          </cell>
          <cell r="G4768" t="str">
            <v>폐점</v>
          </cell>
          <cell r="H4768" t="str">
            <v>N</v>
          </cell>
          <cell r="I4768" t="str">
            <v>이주호</v>
          </cell>
          <cell r="J4768" t="str">
            <v>1983년 02월 06일</v>
          </cell>
          <cell r="K4768" t="str">
            <v>02-567-9282</v>
          </cell>
        </row>
        <row r="4769">
          <cell r="E4769" t="str">
            <v>역삼스타점(명변1)(프리미엄)</v>
          </cell>
          <cell r="F4769" t="str">
            <v>353-19-00643</v>
          </cell>
          <cell r="G4769" t="str">
            <v>정상</v>
          </cell>
          <cell r="H4769" t="str">
            <v>Y</v>
          </cell>
          <cell r="I4769" t="str">
            <v>장재영</v>
          </cell>
          <cell r="J4769" t="str">
            <v>1958년 02월 15일</v>
          </cell>
          <cell r="K4769" t="str">
            <v>02-567-9282</v>
          </cell>
        </row>
        <row r="4770">
          <cell r="E4770" t="str">
            <v>올림픽점(5)</v>
          </cell>
          <cell r="F4770" t="str">
            <v>215-23-92509</v>
          </cell>
          <cell r="G4770" t="str">
            <v>폐점</v>
          </cell>
          <cell r="H4770" t="str">
            <v>N</v>
          </cell>
          <cell r="I4770" t="str">
            <v>김진영</v>
          </cell>
          <cell r="J4770" t="str">
            <v>1978년 10월 18일</v>
          </cell>
          <cell r="K4770" t="str">
            <v>02-430-2334</v>
          </cell>
        </row>
        <row r="4771">
          <cell r="E4771" t="str">
            <v>강북스타2호점(타변,올리브카페점명변,번동점)</v>
          </cell>
          <cell r="F4771" t="str">
            <v>210-21-45405</v>
          </cell>
          <cell r="G4771" t="str">
            <v>정상</v>
          </cell>
          <cell r="H4771" t="str">
            <v>Y</v>
          </cell>
          <cell r="I4771" t="str">
            <v>이은주</v>
          </cell>
          <cell r="J4771" t="str">
            <v>1971년 03월 27일</v>
          </cell>
          <cell r="K4771" t="str">
            <v>02-980-9992</v>
          </cell>
        </row>
        <row r="4772">
          <cell r="E4772" t="str">
            <v>상일점(4)</v>
          </cell>
          <cell r="F4772" t="str">
            <v>212-24-83347</v>
          </cell>
          <cell r="G4772" t="str">
            <v>정상</v>
          </cell>
          <cell r="H4772" t="str">
            <v>Y</v>
          </cell>
          <cell r="I4772" t="str">
            <v>한수희</v>
          </cell>
          <cell r="J4772" t="str">
            <v>1977년 06월 16일</v>
          </cell>
          <cell r="K4772" t="str">
            <v>02-429-9282</v>
          </cell>
        </row>
        <row r="4773">
          <cell r="E4773" t="str">
            <v>장안행복점(Cafe2,명변)</v>
          </cell>
          <cell r="F4773" t="str">
            <v>118-08-21414</v>
          </cell>
          <cell r="G4773" t="str">
            <v>정상</v>
          </cell>
          <cell r="H4773" t="str">
            <v>Y</v>
          </cell>
          <cell r="I4773" t="str">
            <v>곽동철</v>
          </cell>
          <cell r="J4773" t="str">
            <v>1971년 09월 01일</v>
          </cell>
          <cell r="K4773" t="str">
            <v>02-2242-9283</v>
          </cell>
        </row>
        <row r="4774">
          <cell r="E4774" t="str">
            <v>25사단비룡점(특화)</v>
          </cell>
          <cell r="F4774" t="str">
            <v>127-83-03377</v>
          </cell>
          <cell r="G4774" t="str">
            <v>정상</v>
          </cell>
          <cell r="H4774" t="str">
            <v>Y</v>
          </cell>
          <cell r="I4774" t="str">
            <v>변재선</v>
          </cell>
          <cell r="J4774" t="str">
            <v>2000년 00월 00일</v>
          </cell>
          <cell r="K4774" t="str">
            <v>031-863-4238</v>
          </cell>
        </row>
        <row r="4775">
          <cell r="E4775" t="str">
            <v>양평서종점(펀앤정)</v>
          </cell>
          <cell r="F4775" t="str">
            <v>132-19-47774</v>
          </cell>
          <cell r="G4775" t="str">
            <v>폐점</v>
          </cell>
          <cell r="H4775" t="str">
            <v>N</v>
          </cell>
          <cell r="I4775" t="str">
            <v>천해선</v>
          </cell>
          <cell r="J4775" t="str">
            <v>1956년 04월 01일</v>
          </cell>
          <cell r="K4775" t="str">
            <v>031-774-0123</v>
          </cell>
        </row>
        <row r="4776">
          <cell r="E4776" t="str">
            <v>양평서종점(펀앤정)(명변)</v>
          </cell>
          <cell r="F4776" t="str">
            <v>529-73-00126</v>
          </cell>
          <cell r="G4776" t="str">
            <v>정상</v>
          </cell>
          <cell r="H4776" t="str">
            <v>Y</v>
          </cell>
          <cell r="I4776" t="str">
            <v>김은숙</v>
          </cell>
          <cell r="J4776" t="str">
            <v>1962년 09월 28일</v>
          </cell>
          <cell r="K4776" t="str">
            <v>031-774-0123</v>
          </cell>
        </row>
        <row r="4777">
          <cell r="E4777" t="str">
            <v>양구동면점(2)(펀앤정한마리반치킨)</v>
          </cell>
          <cell r="F4777" t="str">
            <v>221-12-54858</v>
          </cell>
          <cell r="G4777" t="str">
            <v>폐점</v>
          </cell>
          <cell r="H4777" t="str">
            <v>Y</v>
          </cell>
          <cell r="I4777" t="str">
            <v>박은정</v>
          </cell>
          <cell r="J4777" t="str">
            <v>1976년 08월 16일</v>
          </cell>
          <cell r="K4777" t="str">
            <v>033-481-9969</v>
          </cell>
        </row>
        <row r="4778">
          <cell r="E4778" t="str">
            <v>와인친구양재점(특화)</v>
          </cell>
          <cell r="F4778" t="str">
            <v>214-88-45114</v>
          </cell>
          <cell r="G4778" t="str">
            <v>정상</v>
          </cell>
          <cell r="H4778" t="str">
            <v>Y</v>
          </cell>
          <cell r="I4778" t="str">
            <v>이동현</v>
          </cell>
          <cell r="J4778" t="str">
            <v>1911년 01월 11일</v>
          </cell>
          <cell r="K4778" t="str">
            <v>02-2155-1871</v>
          </cell>
        </row>
        <row r="4779">
          <cell r="E4779" t="str">
            <v>와인친구분당점(특화)</v>
          </cell>
          <cell r="F4779" t="str">
            <v>129-34-28100</v>
          </cell>
          <cell r="G4779" t="str">
            <v>정상</v>
          </cell>
          <cell r="H4779" t="str">
            <v>Y</v>
          </cell>
          <cell r="I4779" t="str">
            <v>이동현</v>
          </cell>
          <cell r="J4779" t="str">
            <v>1961년 05월 13일</v>
          </cell>
          <cell r="K4779" t="str">
            <v>02-2155-1879</v>
          </cell>
        </row>
        <row r="4780">
          <cell r="E4780" t="str">
            <v>여주스타점(프리미엄)</v>
          </cell>
          <cell r="F4780" t="str">
            <v>126-29-00259</v>
          </cell>
          <cell r="G4780" t="str">
            <v>정상</v>
          </cell>
          <cell r="H4780" t="str">
            <v>Y</v>
          </cell>
          <cell r="I4780" t="str">
            <v>김유호외1명</v>
          </cell>
          <cell r="J4780" t="str">
            <v>1972년 03월 24일</v>
          </cell>
          <cell r="K4780" t="str">
            <v>031-885-9282</v>
          </cell>
        </row>
        <row r="4781">
          <cell r="E4781" t="str">
            <v>강원홍천점(읍면2)</v>
          </cell>
          <cell r="F4781" t="str">
            <v>223-04-42799</v>
          </cell>
          <cell r="G4781" t="str">
            <v>정상</v>
          </cell>
          <cell r="H4781" t="str">
            <v>Y</v>
          </cell>
          <cell r="I4781" t="str">
            <v>이무영</v>
          </cell>
          <cell r="J4781" t="str">
            <v>1959년 06월 01일</v>
          </cell>
          <cell r="K4781" t="str">
            <v>033-434-7444</v>
          </cell>
        </row>
        <row r="4782">
          <cell r="E4782" t="str">
            <v>이천마장점(펀앤정)(명변)</v>
          </cell>
          <cell r="F4782" t="str">
            <v>126-29-24625</v>
          </cell>
          <cell r="G4782" t="str">
            <v>정상</v>
          </cell>
          <cell r="H4782" t="str">
            <v>Y</v>
          </cell>
          <cell r="I4782" t="str">
            <v>원향숙</v>
          </cell>
          <cell r="J4782" t="str">
            <v>1969년 05월 03일</v>
          </cell>
          <cell r="K4782" t="str">
            <v>031-631-9958</v>
          </cell>
        </row>
        <row r="4783">
          <cell r="E4783" t="str">
            <v>강촌엘리시안리조트점(특화)(2)</v>
          </cell>
          <cell r="F4783" t="str">
            <v>314-21-11565</v>
          </cell>
          <cell r="G4783" t="str">
            <v>폐점</v>
          </cell>
          <cell r="H4783" t="str">
            <v>N</v>
          </cell>
          <cell r="I4783" t="str">
            <v>김선문</v>
          </cell>
          <cell r="J4783" t="str">
            <v>1966년 02월 25일</v>
          </cell>
          <cell r="K4783" t="str">
            <v>033-260-2989</v>
          </cell>
        </row>
        <row r="4784">
          <cell r="E4784" t="str">
            <v>응암2점(유변.cafe)(올리브치킨)(2)</v>
          </cell>
          <cell r="F4784" t="str">
            <v>110-19-40956</v>
          </cell>
          <cell r="G4784" t="str">
            <v>정상</v>
          </cell>
          <cell r="H4784" t="str">
            <v>Y</v>
          </cell>
          <cell r="I4784" t="str">
            <v>정양명</v>
          </cell>
          <cell r="J4784" t="str">
            <v>1982년 12월 21일</v>
          </cell>
          <cell r="K4784" t="str">
            <v>02-303-0629</v>
          </cell>
        </row>
        <row r="4785">
          <cell r="E4785" t="str">
            <v>알펜시아리조트점(특화)</v>
          </cell>
          <cell r="F4785" t="str">
            <v>224-14-62268</v>
          </cell>
          <cell r="G4785" t="str">
            <v>정상</v>
          </cell>
          <cell r="H4785" t="str">
            <v>Y</v>
          </cell>
          <cell r="I4785" t="str">
            <v>강귀영</v>
          </cell>
          <cell r="J4785" t="str">
            <v>1966년 02월 25일</v>
          </cell>
          <cell r="K4785" t="str">
            <v>033-339-0655</v>
          </cell>
        </row>
        <row r="4786">
          <cell r="E4786" t="str">
            <v>잠실선수촌점(2)</v>
          </cell>
          <cell r="F4786" t="str">
            <v>215-24-21108</v>
          </cell>
          <cell r="G4786" t="str">
            <v>폐점</v>
          </cell>
          <cell r="H4786" t="str">
            <v>N</v>
          </cell>
          <cell r="I4786" t="str">
            <v>김지홍</v>
          </cell>
          <cell r="J4786" t="str">
            <v>1982년 04월 23일</v>
          </cell>
          <cell r="K4786" t="str">
            <v>02-412-1254</v>
          </cell>
        </row>
        <row r="4787">
          <cell r="E4787" t="str">
            <v>미아점(4)</v>
          </cell>
          <cell r="F4787" t="str">
            <v>210-19-76996</v>
          </cell>
          <cell r="G4787" t="str">
            <v>폐점</v>
          </cell>
          <cell r="H4787" t="str">
            <v>Y</v>
          </cell>
          <cell r="I4787" t="str">
            <v>김용규</v>
          </cell>
          <cell r="J4787" t="str">
            <v>1968년 12월 15일</v>
          </cell>
          <cell r="K4787" t="str">
            <v>02-989-9255</v>
          </cell>
        </row>
        <row r="4788">
          <cell r="E4788" t="str">
            <v>여주대점(타변,올리브치킨)</v>
          </cell>
          <cell r="F4788" t="str">
            <v>303-04-59539</v>
          </cell>
          <cell r="G4788" t="str">
            <v>정상</v>
          </cell>
          <cell r="H4788" t="str">
            <v>Y</v>
          </cell>
          <cell r="I4788" t="str">
            <v>박미숙</v>
          </cell>
          <cell r="J4788" t="str">
            <v>1973년 06월 13일</v>
          </cell>
          <cell r="K4788" t="str">
            <v>031-884-4455</v>
          </cell>
        </row>
        <row r="4789">
          <cell r="E4789" t="str">
            <v>양주신산점(펀앤정한마리반)</v>
          </cell>
          <cell r="F4789" t="str">
            <v>127-44-81938</v>
          </cell>
          <cell r="G4789" t="str">
            <v>폐점</v>
          </cell>
          <cell r="H4789" t="str">
            <v>N</v>
          </cell>
          <cell r="I4789" t="str">
            <v>안인수</v>
          </cell>
          <cell r="J4789" t="str">
            <v>1969년 05월 15일</v>
          </cell>
          <cell r="K4789" t="str">
            <v>031-858-0991</v>
          </cell>
        </row>
        <row r="4790">
          <cell r="E4790" t="str">
            <v>경기양평점(6)</v>
          </cell>
          <cell r="F4790" t="str">
            <v>132-26-66726</v>
          </cell>
          <cell r="G4790" t="str">
            <v>정상</v>
          </cell>
          <cell r="H4790" t="str">
            <v>Y</v>
          </cell>
          <cell r="I4790" t="str">
            <v>이장미</v>
          </cell>
          <cell r="J4790" t="str">
            <v>1974년 06월 12일</v>
          </cell>
          <cell r="K4790" t="str">
            <v>031-774-9282</v>
          </cell>
        </row>
        <row r="4791">
          <cell r="E4791" t="str">
            <v>서판교원마을점(Cafe2)</v>
          </cell>
          <cell r="F4791" t="str">
            <v>144-01-59962</v>
          </cell>
          <cell r="G4791" t="str">
            <v>폐점</v>
          </cell>
          <cell r="H4791" t="str">
            <v>N</v>
          </cell>
          <cell r="I4791" t="str">
            <v>권민수</v>
          </cell>
          <cell r="J4791" t="str">
            <v>1981년 07월 01일</v>
          </cell>
          <cell r="K4791" t="str">
            <v>031-8017-3392</v>
          </cell>
        </row>
        <row r="4792">
          <cell r="E4792" t="str">
            <v>평내1점(Cafe)(2)</v>
          </cell>
          <cell r="F4792" t="str">
            <v>215-02-27250</v>
          </cell>
          <cell r="G4792" t="str">
            <v>정상</v>
          </cell>
          <cell r="H4792" t="str">
            <v>Y</v>
          </cell>
          <cell r="I4792" t="str">
            <v>김경식</v>
          </cell>
          <cell r="J4792" t="str">
            <v>1961년 03월 29일</v>
          </cell>
          <cell r="K4792" t="str">
            <v>031-592-9205</v>
          </cell>
        </row>
        <row r="4793">
          <cell r="E4793" t="str">
            <v>신림점(2)</v>
          </cell>
          <cell r="F4793" t="str">
            <v>119-21-34978</v>
          </cell>
          <cell r="G4793" t="str">
            <v>정상</v>
          </cell>
          <cell r="H4793" t="str">
            <v>Y</v>
          </cell>
          <cell r="I4793" t="str">
            <v>김애리</v>
          </cell>
          <cell r="J4793" t="str">
            <v>1985년 12월 18일</v>
          </cell>
          <cell r="K4793" t="str">
            <v>02-877-9282</v>
          </cell>
        </row>
        <row r="4794">
          <cell r="E4794" t="str">
            <v>정자영화점(cafe)(2)</v>
          </cell>
          <cell r="F4794" t="str">
            <v>124-51-09895</v>
          </cell>
          <cell r="G4794" t="str">
            <v>폐점</v>
          </cell>
          <cell r="H4794" t="str">
            <v>N</v>
          </cell>
          <cell r="I4794" t="str">
            <v>이정희</v>
          </cell>
          <cell r="J4794" t="str">
            <v>1960년 09월 17일</v>
          </cell>
          <cell r="K4794" t="str">
            <v>031-269-0206</v>
          </cell>
        </row>
        <row r="4795">
          <cell r="E4795" t="str">
            <v>양재점(6)</v>
          </cell>
          <cell r="F4795" t="str">
            <v>127-32-17660</v>
          </cell>
          <cell r="G4795" t="str">
            <v>정상</v>
          </cell>
          <cell r="H4795" t="str">
            <v>N</v>
          </cell>
          <cell r="I4795" t="str">
            <v>조경희</v>
          </cell>
          <cell r="J4795" t="str">
            <v>1972년 12월 03일</v>
          </cell>
          <cell r="K4795" t="str">
            <v>02-574-9282</v>
          </cell>
        </row>
        <row r="4796">
          <cell r="E4796" t="str">
            <v>안성대덕점(펀앤정한마리반)</v>
          </cell>
          <cell r="F4796" t="str">
            <v>125-19-57783</v>
          </cell>
          <cell r="G4796" t="str">
            <v>폐점</v>
          </cell>
          <cell r="H4796" t="str">
            <v>N</v>
          </cell>
          <cell r="I4796" t="str">
            <v>김민수</v>
          </cell>
          <cell r="J4796" t="str">
            <v>1979년 02월 22일</v>
          </cell>
          <cell r="K4796" t="str">
            <v>031-675-0900</v>
          </cell>
        </row>
        <row r="4797">
          <cell r="E4797" t="str">
            <v>오남점(5)(점포이전)</v>
          </cell>
          <cell r="F4797" t="str">
            <v>201-06-68925</v>
          </cell>
          <cell r="G4797" t="str">
            <v>정상</v>
          </cell>
          <cell r="H4797" t="str">
            <v>Y</v>
          </cell>
          <cell r="I4797" t="str">
            <v>김경숙</v>
          </cell>
          <cell r="J4797" t="str">
            <v>1964년 12월 24일</v>
          </cell>
          <cell r="K4797" t="str">
            <v>031-575-9282</v>
          </cell>
        </row>
        <row r="4798">
          <cell r="E4798" t="str">
            <v>동해북삼점(2.BBQ+U9플라자)</v>
          </cell>
          <cell r="F4798" t="str">
            <v>222-09-75180</v>
          </cell>
          <cell r="G4798" t="str">
            <v>폐점</v>
          </cell>
          <cell r="H4798" t="str">
            <v>N</v>
          </cell>
          <cell r="I4798" t="str">
            <v>현창식</v>
          </cell>
          <cell r="J4798" t="str">
            <v>1964년 03월 01일</v>
          </cell>
          <cell r="K4798" t="str">
            <v>033-521-9282</v>
          </cell>
        </row>
        <row r="4799">
          <cell r="E4799" t="str">
            <v>5기갑여단(특화)</v>
          </cell>
          <cell r="F4799" t="str">
            <v>127-83-06563</v>
          </cell>
          <cell r="G4799" t="str">
            <v>폐점</v>
          </cell>
          <cell r="H4799" t="str">
            <v>Y</v>
          </cell>
          <cell r="I4799" t="str">
            <v>박재일</v>
          </cell>
          <cell r="J4799" t="str">
            <v>1962년 12월 12일</v>
          </cell>
          <cell r="K4799" t="str">
            <v>031-858-6139</v>
          </cell>
        </row>
        <row r="4800">
          <cell r="E4800" t="str">
            <v>삼척호산점(펀앤정한마리반)</v>
          </cell>
          <cell r="F4800" t="str">
            <v>222-09-78794</v>
          </cell>
          <cell r="G4800" t="str">
            <v>폐점</v>
          </cell>
          <cell r="H4800" t="str">
            <v>N</v>
          </cell>
          <cell r="I4800" t="str">
            <v>김동옥</v>
          </cell>
          <cell r="J4800" t="str">
            <v>1953년 03월 08일</v>
          </cell>
          <cell r="K4800" t="str">
            <v>033-573-9282</v>
          </cell>
        </row>
        <row r="4801">
          <cell r="E4801" t="str">
            <v>명륜점(2)</v>
          </cell>
          <cell r="F4801" t="str">
            <v>101-06-07934</v>
          </cell>
          <cell r="G4801" t="str">
            <v>정상</v>
          </cell>
          <cell r="H4801" t="str">
            <v>Y</v>
          </cell>
          <cell r="I4801" t="str">
            <v>박홍균</v>
          </cell>
          <cell r="J4801" t="str">
            <v>1967년 06월 29일</v>
          </cell>
          <cell r="K4801" t="str">
            <v>02-742-4442</v>
          </cell>
        </row>
        <row r="4802">
          <cell r="E4802" t="str">
            <v>잠실엘스점(3)</v>
          </cell>
          <cell r="F4802" t="str">
            <v>230-01-05898</v>
          </cell>
          <cell r="G4802" t="str">
            <v>정상</v>
          </cell>
          <cell r="H4802" t="str">
            <v>Y</v>
          </cell>
          <cell r="I4802" t="str">
            <v>김진영</v>
          </cell>
          <cell r="J4802" t="str">
            <v>1978년 10월 18일</v>
          </cell>
          <cell r="K4802" t="str">
            <v>02-416-0850</v>
          </cell>
        </row>
        <row r="4803">
          <cell r="E4803" t="str">
            <v>종로3가점(Cafe)(2)</v>
          </cell>
          <cell r="F4803" t="str">
            <v>101-09-88035</v>
          </cell>
          <cell r="G4803" t="str">
            <v>폐점</v>
          </cell>
          <cell r="H4803" t="str">
            <v>N</v>
          </cell>
          <cell r="I4803" t="str">
            <v>김훈</v>
          </cell>
          <cell r="J4803" t="str">
            <v>1973년 02월 17일</v>
          </cell>
          <cell r="K4803" t="str">
            <v>02-2275-0388</v>
          </cell>
        </row>
        <row r="4804">
          <cell r="E4804" t="str">
            <v>상암점(3)</v>
          </cell>
          <cell r="F4804" t="str">
            <v>105-09-27103</v>
          </cell>
          <cell r="G4804" t="str">
            <v>정상</v>
          </cell>
          <cell r="H4804" t="str">
            <v>Y</v>
          </cell>
          <cell r="I4804" t="str">
            <v>김정숙</v>
          </cell>
          <cell r="J4804" t="str">
            <v>1957년 08월 26일</v>
          </cell>
          <cell r="K4804" t="str">
            <v>02-305-7292</v>
          </cell>
        </row>
        <row r="4805">
          <cell r="E4805" t="str">
            <v>원주일산점(5)</v>
          </cell>
          <cell r="F4805" t="str">
            <v>224-16-59715</v>
          </cell>
          <cell r="G4805" t="str">
            <v>정상</v>
          </cell>
          <cell r="H4805" t="str">
            <v>Y</v>
          </cell>
          <cell r="I4805" t="str">
            <v>이윤철</v>
          </cell>
          <cell r="J4805" t="str">
            <v>1976년 07월 24일</v>
          </cell>
          <cell r="K4805" t="str">
            <v>033-732-0669</v>
          </cell>
        </row>
        <row r="4806">
          <cell r="E4806" t="str">
            <v>평택이충점(express)</v>
          </cell>
          <cell r="F4806" t="str">
            <v>125-24-76300</v>
          </cell>
          <cell r="G4806" t="str">
            <v>폐점</v>
          </cell>
          <cell r="H4806" t="str">
            <v>N</v>
          </cell>
          <cell r="I4806" t="str">
            <v>배미경외1명</v>
          </cell>
          <cell r="J4806" t="str">
            <v>1981년 06월 22일</v>
          </cell>
          <cell r="K4806" t="str">
            <v>031-611-3934</v>
          </cell>
        </row>
        <row r="4807">
          <cell r="E4807" t="str">
            <v>구의점(타변.올리브카페)</v>
          </cell>
          <cell r="F4807" t="str">
            <v>206-31-16837</v>
          </cell>
          <cell r="G4807" t="str">
            <v>정상</v>
          </cell>
          <cell r="H4807" t="str">
            <v>Y</v>
          </cell>
          <cell r="I4807" t="str">
            <v>여환구</v>
          </cell>
          <cell r="J4807" t="str">
            <v>1960년 10월 11일</v>
          </cell>
          <cell r="K4807" t="str">
            <v>02-444-9283</v>
          </cell>
        </row>
        <row r="4808">
          <cell r="E4808" t="str">
            <v>연신내점(점명변.갈현2동점(3))</v>
          </cell>
          <cell r="F4808" t="str">
            <v>110-19-89610</v>
          </cell>
          <cell r="G4808" t="str">
            <v>폐점</v>
          </cell>
          <cell r="H4808" t="str">
            <v>Y</v>
          </cell>
          <cell r="I4808" t="str">
            <v>이선미</v>
          </cell>
          <cell r="J4808" t="str">
            <v>1969년 11월 24일</v>
          </cell>
          <cell r="K4808" t="str">
            <v>02-353-6544</v>
          </cell>
        </row>
        <row r="4809">
          <cell r="E4809" t="str">
            <v>정릉중앙점(2)</v>
          </cell>
          <cell r="F4809" t="str">
            <v>209-16-40876</v>
          </cell>
          <cell r="G4809" t="str">
            <v>정상</v>
          </cell>
          <cell r="H4809" t="str">
            <v>Y</v>
          </cell>
          <cell r="I4809" t="str">
            <v>김병철</v>
          </cell>
          <cell r="J4809" t="str">
            <v>1981년 09월 19일</v>
          </cell>
          <cell r="K4809" t="str">
            <v>02-913-4235</v>
          </cell>
        </row>
        <row r="4810">
          <cell r="E4810" t="str">
            <v>도농점(6)</v>
          </cell>
          <cell r="F4810" t="str">
            <v>205-30-27784</v>
          </cell>
          <cell r="G4810" t="str">
            <v>폐점</v>
          </cell>
          <cell r="H4810" t="str">
            <v>N</v>
          </cell>
          <cell r="I4810" t="str">
            <v>김남윤</v>
          </cell>
          <cell r="J4810" t="str">
            <v>1963년 01월 23일</v>
          </cell>
          <cell r="K4810" t="str">
            <v>031-553-9233</v>
          </cell>
        </row>
        <row r="4811">
          <cell r="E4811" t="str">
            <v>원주무실스타점(프리미엄)</v>
          </cell>
          <cell r="F4811" t="str">
            <v>304-05-26455</v>
          </cell>
          <cell r="G4811" t="str">
            <v>폐점</v>
          </cell>
          <cell r="H4811" t="str">
            <v>N</v>
          </cell>
          <cell r="I4811" t="str">
            <v>홍석민</v>
          </cell>
          <cell r="J4811" t="str">
            <v>1968년 05월 10일</v>
          </cell>
          <cell r="K4811" t="str">
            <v>033-731-5858</v>
          </cell>
        </row>
        <row r="4812">
          <cell r="E4812" t="str">
            <v>원주무실스타점(프리미엄)(2)</v>
          </cell>
          <cell r="F4812" t="str">
            <v>375-03-01355</v>
          </cell>
          <cell r="G4812" t="str">
            <v>정상</v>
          </cell>
          <cell r="H4812" t="str">
            <v>Y</v>
          </cell>
          <cell r="I4812" t="str">
            <v>오정중</v>
          </cell>
          <cell r="J4812" t="str">
            <v>1988년 12월 23일</v>
          </cell>
          <cell r="K4812" t="str">
            <v>033-731-5858</v>
          </cell>
        </row>
        <row r="4813">
          <cell r="E4813" t="str">
            <v>광주도척점(타변,올리브치킨)</v>
          </cell>
          <cell r="F4813" t="str">
            <v>126-29-97768</v>
          </cell>
          <cell r="G4813" t="str">
            <v>정상</v>
          </cell>
          <cell r="H4813" t="str">
            <v>Y</v>
          </cell>
          <cell r="I4813" t="str">
            <v>최현우</v>
          </cell>
          <cell r="J4813" t="str">
            <v>1984년 03월 31일</v>
          </cell>
          <cell r="K4813" t="str">
            <v>031-762-9274</v>
          </cell>
        </row>
        <row r="4814">
          <cell r="E4814" t="str">
            <v>분당아름마을점(Express2)</v>
          </cell>
          <cell r="F4814" t="str">
            <v>129-35-88838</v>
          </cell>
          <cell r="G4814" t="str">
            <v>정상</v>
          </cell>
          <cell r="H4814" t="str">
            <v>Y</v>
          </cell>
          <cell r="I4814" t="str">
            <v>최동화</v>
          </cell>
          <cell r="J4814" t="str">
            <v>1967년 01월 17일</v>
          </cell>
          <cell r="K4814" t="str">
            <v>031-706-9234</v>
          </cell>
        </row>
        <row r="4815">
          <cell r="E4815" t="str">
            <v>창전점(5)</v>
          </cell>
          <cell r="F4815" t="str">
            <v>119-17-55184</v>
          </cell>
          <cell r="G4815" t="str">
            <v>정상</v>
          </cell>
          <cell r="H4815" t="str">
            <v>Y</v>
          </cell>
          <cell r="I4815" t="str">
            <v>김흥원</v>
          </cell>
          <cell r="J4815" t="str">
            <v>1963년 06월 05일</v>
          </cell>
          <cell r="K4815" t="str">
            <v>02-333-5770</v>
          </cell>
        </row>
        <row r="4816">
          <cell r="E4816" t="str">
            <v>대명비발디파크점(2)</v>
          </cell>
          <cell r="F4816" t="str">
            <v>223-04-51527</v>
          </cell>
          <cell r="G4816" t="str">
            <v>폐점</v>
          </cell>
          <cell r="H4816" t="str">
            <v>N</v>
          </cell>
          <cell r="I4816" t="str">
            <v>유성열</v>
          </cell>
          <cell r="J4816" t="str">
            <v>1979년 03월 26일</v>
          </cell>
          <cell r="K4816" t="str">
            <v>033-436-9282</v>
          </cell>
        </row>
        <row r="4817">
          <cell r="E4817" t="str">
            <v>자양3점(3)</v>
          </cell>
          <cell r="F4817" t="str">
            <v>206-31-32948</v>
          </cell>
          <cell r="G4817" t="str">
            <v>정상</v>
          </cell>
          <cell r="H4817" t="str">
            <v>Y</v>
          </cell>
          <cell r="I4817" t="str">
            <v>소근호</v>
          </cell>
          <cell r="J4817" t="str">
            <v>1967년 02월 15일</v>
          </cell>
          <cell r="K4817" t="str">
            <v>02-446-2665</v>
          </cell>
        </row>
        <row r="4818">
          <cell r="E4818" t="str">
            <v>포천경복대점(펀앤정한마리반)</v>
          </cell>
          <cell r="F4818" t="str">
            <v>127-44-61887</v>
          </cell>
          <cell r="G4818" t="str">
            <v>정상</v>
          </cell>
          <cell r="H4818" t="str">
            <v>Y</v>
          </cell>
          <cell r="I4818" t="str">
            <v>정태양</v>
          </cell>
          <cell r="J4818" t="str">
            <v>1990년 03월 03일</v>
          </cell>
          <cell r="K4818" t="str">
            <v>031-534-3808</v>
          </cell>
        </row>
        <row r="4819">
          <cell r="E4819" t="str">
            <v>월곡역점(2)</v>
          </cell>
          <cell r="F4819" t="str">
            <v>220-11-62926</v>
          </cell>
          <cell r="G4819" t="str">
            <v>폐점</v>
          </cell>
          <cell r="H4819" t="str">
            <v>N</v>
          </cell>
          <cell r="I4819" t="str">
            <v>이정록</v>
          </cell>
          <cell r="J4819" t="str">
            <v>1961년 05월 25일</v>
          </cell>
          <cell r="K4819" t="str">
            <v>02-910-1888</v>
          </cell>
        </row>
        <row r="4820">
          <cell r="E4820" t="str">
            <v>공릉점(Express)</v>
          </cell>
          <cell r="F4820" t="str">
            <v>217-11-71147</v>
          </cell>
          <cell r="G4820" t="str">
            <v>정상</v>
          </cell>
          <cell r="H4820" t="str">
            <v>Y</v>
          </cell>
          <cell r="I4820" t="str">
            <v>김영식</v>
          </cell>
          <cell r="J4820" t="str">
            <v>1983년 04월 30일</v>
          </cell>
          <cell r="K4820" t="str">
            <v>02-949-9282</v>
          </cell>
        </row>
        <row r="4821">
          <cell r="E4821" t="str">
            <v>잠실스타점</v>
          </cell>
          <cell r="F4821" t="str">
            <v>230-01-13573</v>
          </cell>
          <cell r="G4821" t="str">
            <v>정상</v>
          </cell>
          <cell r="H4821" t="str">
            <v>Y</v>
          </cell>
          <cell r="I4821" t="str">
            <v>김재록</v>
          </cell>
          <cell r="J4821" t="str">
            <v>1945년 03월 15일</v>
          </cell>
          <cell r="K4821" t="str">
            <v>02-416-9292</v>
          </cell>
        </row>
        <row r="4822">
          <cell r="E4822" t="str">
            <v>횡성갑천점(펀앤정2)</v>
          </cell>
          <cell r="F4822" t="str">
            <v>224-16-75146</v>
          </cell>
          <cell r="G4822" t="str">
            <v>정상</v>
          </cell>
          <cell r="H4822" t="str">
            <v>N</v>
          </cell>
          <cell r="I4822" t="str">
            <v>허권도</v>
          </cell>
          <cell r="J4822" t="str">
            <v>1975년 01월 12일</v>
          </cell>
          <cell r="K4822" t="str">
            <v>033-342-5520</v>
          </cell>
        </row>
        <row r="4823">
          <cell r="E4823" t="str">
            <v>강남고속버스터미널점(C&amp;B)</v>
          </cell>
          <cell r="F4823" t="str">
            <v>105-07-64308</v>
          </cell>
          <cell r="G4823" t="str">
            <v>정상</v>
          </cell>
          <cell r="H4823" t="str">
            <v>Y</v>
          </cell>
          <cell r="I4823" t="str">
            <v>정춘미</v>
          </cell>
          <cell r="J4823" t="str">
            <v>1965년 01월 15일</v>
          </cell>
          <cell r="K4823" t="str">
            <v>02-595-1330</v>
          </cell>
        </row>
        <row r="4824">
          <cell r="E4824" t="str">
            <v>원주우산점(Express)</v>
          </cell>
          <cell r="F4824" t="str">
            <v>224-16-77839</v>
          </cell>
          <cell r="G4824" t="str">
            <v>폐점</v>
          </cell>
          <cell r="H4824" t="str">
            <v>N</v>
          </cell>
          <cell r="I4824" t="str">
            <v>박영웅</v>
          </cell>
          <cell r="J4824" t="str">
            <v>1983년 03월 05일</v>
          </cell>
          <cell r="K4824" t="str">
            <v>033-746-7282</v>
          </cell>
        </row>
        <row r="4825">
          <cell r="E4825" t="str">
            <v>원주우산점(Express)(2)</v>
          </cell>
          <cell r="F4825" t="str">
            <v>453-18-00441</v>
          </cell>
          <cell r="G4825" t="str">
            <v>정상</v>
          </cell>
          <cell r="H4825" t="str">
            <v>Y</v>
          </cell>
          <cell r="I4825" t="str">
            <v>김지연</v>
          </cell>
          <cell r="J4825" t="str">
            <v>1986년 04월 27일</v>
          </cell>
          <cell r="K4825" t="str">
            <v>033-746-7282</v>
          </cell>
        </row>
        <row r="4826">
          <cell r="E4826" t="str">
            <v>별내점(Cafe)</v>
          </cell>
          <cell r="F4826" t="str">
            <v>201-06-70173</v>
          </cell>
          <cell r="G4826" t="str">
            <v>폐점</v>
          </cell>
          <cell r="H4826" t="str">
            <v>N</v>
          </cell>
          <cell r="I4826" t="str">
            <v>정우현</v>
          </cell>
          <cell r="J4826" t="str">
            <v>1965년 11월 24일</v>
          </cell>
          <cell r="K4826" t="str">
            <v>031-575-9281</v>
          </cell>
        </row>
        <row r="4827">
          <cell r="E4827" t="str">
            <v>논현중앙점(Cafe)</v>
          </cell>
          <cell r="F4827" t="str">
            <v>211-09-17176</v>
          </cell>
          <cell r="G4827" t="str">
            <v>정상</v>
          </cell>
          <cell r="H4827" t="str">
            <v>Y</v>
          </cell>
          <cell r="I4827" t="str">
            <v>김봉자</v>
          </cell>
          <cell r="J4827" t="str">
            <v>1960년 10월 23일</v>
          </cell>
          <cell r="K4827" t="str">
            <v>02-545-1515</v>
          </cell>
        </row>
        <row r="4828">
          <cell r="E4828" t="str">
            <v>합정스타점(P-cafe)</v>
          </cell>
          <cell r="F4828" t="str">
            <v>105-20-84394</v>
          </cell>
          <cell r="G4828" t="str">
            <v>폐점</v>
          </cell>
          <cell r="H4828" t="str">
            <v>N</v>
          </cell>
          <cell r="I4828" t="str">
            <v>김경옥</v>
          </cell>
          <cell r="J4828" t="str">
            <v>1966년 01월 24일</v>
          </cell>
          <cell r="K4828" t="str">
            <v>02-325-9282</v>
          </cell>
        </row>
        <row r="4829">
          <cell r="E4829" t="str">
            <v>수도방위사령부(특화)</v>
          </cell>
          <cell r="F4829" t="str">
            <v>112-83-01663</v>
          </cell>
          <cell r="G4829" t="str">
            <v>정상</v>
          </cell>
          <cell r="H4829" t="str">
            <v>Y</v>
          </cell>
          <cell r="I4829" t="str">
            <v>김용현</v>
          </cell>
          <cell r="J4829" t="str">
            <v>20년 월 일</v>
          </cell>
          <cell r="K4829" t="str">
            <v>02-524-1110</v>
          </cell>
        </row>
        <row r="4830">
          <cell r="E4830" t="str">
            <v>구리별한모금점(P-cafe)</v>
          </cell>
          <cell r="F4830" t="str">
            <v>132-25-91325</v>
          </cell>
          <cell r="G4830" t="str">
            <v>폐점</v>
          </cell>
          <cell r="H4830" t="str">
            <v>N</v>
          </cell>
          <cell r="I4830" t="str">
            <v>손동현</v>
          </cell>
          <cell r="J4830" t="str">
            <v>1986년 05월 23일</v>
          </cell>
          <cell r="K4830" t="str">
            <v>031-567-9282</v>
          </cell>
        </row>
        <row r="4831">
          <cell r="E4831" t="str">
            <v>신촌점(치킨&amp;비어,2)</v>
          </cell>
          <cell r="F4831" t="str">
            <v>114-10-80151</v>
          </cell>
          <cell r="G4831" t="str">
            <v>폐점</v>
          </cell>
          <cell r="H4831" t="str">
            <v>N</v>
          </cell>
          <cell r="I4831" t="str">
            <v>강순태</v>
          </cell>
          <cell r="J4831" t="str">
            <v>1971년 04월 03일</v>
          </cell>
          <cell r="K4831" t="str">
            <v>02-363-9282</v>
          </cell>
        </row>
        <row r="4832">
          <cell r="E4832" t="str">
            <v>남양주묵현점(프리미엄)(2)</v>
          </cell>
          <cell r="F4832" t="str">
            <v>132-28-15084</v>
          </cell>
          <cell r="G4832" t="str">
            <v>정상</v>
          </cell>
          <cell r="H4832" t="str">
            <v>Y</v>
          </cell>
          <cell r="I4832" t="str">
            <v>곽병선</v>
          </cell>
          <cell r="J4832" t="str">
            <v>1959년 07월 27일</v>
          </cell>
          <cell r="K4832" t="str">
            <v>031-593-9285</v>
          </cell>
        </row>
        <row r="4833">
          <cell r="E4833" t="str">
            <v>국방부점(특화)</v>
          </cell>
          <cell r="F4833" t="str">
            <v>106-85-41271</v>
          </cell>
          <cell r="G4833" t="str">
            <v>정상</v>
          </cell>
          <cell r="H4833" t="str">
            <v>Y</v>
          </cell>
          <cell r="I4833" t="str">
            <v>조성화(스타카페국방부)</v>
          </cell>
          <cell r="J4833" t="str">
            <v>1911년 01월 11일</v>
          </cell>
          <cell r="K4833" t="str">
            <v>021-588-9282</v>
          </cell>
        </row>
        <row r="4834">
          <cell r="E4834" t="str">
            <v>춘천장학지구점(Cafe)</v>
          </cell>
          <cell r="F4834" t="str">
            <v>221-08-62948</v>
          </cell>
          <cell r="G4834" t="str">
            <v>폐점</v>
          </cell>
          <cell r="H4834" t="str">
            <v>N</v>
          </cell>
          <cell r="I4834" t="str">
            <v>김영숙</v>
          </cell>
          <cell r="J4834" t="str">
            <v>1959년 05월 23일</v>
          </cell>
          <cell r="K4834" t="str">
            <v>033-262-9282</v>
          </cell>
        </row>
        <row r="4835">
          <cell r="E4835" t="str">
            <v>개포스타점(치킨앤비어)</v>
          </cell>
          <cell r="F4835" t="str">
            <v>120-11-05095</v>
          </cell>
          <cell r="G4835" t="str">
            <v>정상</v>
          </cell>
          <cell r="H4835" t="str">
            <v>Y</v>
          </cell>
          <cell r="I4835" t="str">
            <v>황경옥</v>
          </cell>
          <cell r="J4835" t="str">
            <v>1952년 02월 17일</v>
          </cell>
          <cell r="K4835" t="str">
            <v>02-577-1993</v>
          </cell>
        </row>
        <row r="4836">
          <cell r="E4836" t="str">
            <v>양주덕정점(타변,올리브치킨)</v>
          </cell>
          <cell r="F4836" t="str">
            <v>127-19-75491</v>
          </cell>
          <cell r="G4836" t="str">
            <v>정상</v>
          </cell>
          <cell r="H4836" t="str">
            <v>Y</v>
          </cell>
          <cell r="I4836" t="str">
            <v>권명주</v>
          </cell>
          <cell r="J4836" t="str">
            <v>1974년 01월 17일</v>
          </cell>
          <cell r="K4836" t="str">
            <v>031-858-8111</v>
          </cell>
        </row>
        <row r="4837">
          <cell r="E4837" t="str">
            <v>7군단(특화)점</v>
          </cell>
          <cell r="F4837" t="str">
            <v>126-30-49151</v>
          </cell>
          <cell r="G4837" t="str">
            <v>휴점</v>
          </cell>
          <cell r="H4837" t="str">
            <v>N</v>
          </cell>
          <cell r="I4837" t="str">
            <v>강수찬</v>
          </cell>
          <cell r="J4837" t="str">
            <v>1989년 01월 24일</v>
          </cell>
          <cell r="K4837" t="str">
            <v>031-641-9279</v>
          </cell>
        </row>
        <row r="4838">
          <cell r="E4838" t="str">
            <v>풍납점(프리미엄)(2)</v>
          </cell>
          <cell r="F4838" t="str">
            <v>230-01-26781</v>
          </cell>
          <cell r="G4838" t="str">
            <v>폐점</v>
          </cell>
          <cell r="H4838" t="str">
            <v>N</v>
          </cell>
          <cell r="I4838" t="str">
            <v>김종효외1명</v>
          </cell>
          <cell r="J4838" t="str">
            <v>1985년 12월 05일</v>
          </cell>
          <cell r="K4838" t="str">
            <v>02-477-9285</v>
          </cell>
        </row>
        <row r="4839">
          <cell r="E4839" t="str">
            <v>풍납점(프리미엄)(2)(명변)</v>
          </cell>
          <cell r="F4839" t="str">
            <v>575-39-00033</v>
          </cell>
          <cell r="G4839" t="str">
            <v>정상</v>
          </cell>
          <cell r="H4839" t="str">
            <v>N</v>
          </cell>
          <cell r="I4839" t="str">
            <v>전현주</v>
          </cell>
          <cell r="J4839" t="str">
            <v>1962년 10월 30일</v>
          </cell>
          <cell r="K4839" t="str">
            <v>02-477-9285</v>
          </cell>
        </row>
        <row r="4840">
          <cell r="E4840" t="str">
            <v>양평지평점(올리브치킨)</v>
          </cell>
          <cell r="F4840" t="str">
            <v>132-28-20817</v>
          </cell>
          <cell r="G4840" t="str">
            <v>정상</v>
          </cell>
          <cell r="H4840" t="str">
            <v>Y</v>
          </cell>
          <cell r="I4840" t="str">
            <v>방정옥</v>
          </cell>
          <cell r="J4840" t="str">
            <v>1976년 05월 19일</v>
          </cell>
          <cell r="K4840" t="str">
            <v>031-775-9279</v>
          </cell>
        </row>
        <row r="4841">
          <cell r="E4841" t="str">
            <v>강남세곡점(cafe)</v>
          </cell>
          <cell r="F4841" t="str">
            <v>120-12-18127</v>
          </cell>
          <cell r="G4841" t="str">
            <v>정상</v>
          </cell>
          <cell r="H4841" t="str">
            <v>Y</v>
          </cell>
          <cell r="I4841" t="str">
            <v>이복임</v>
          </cell>
          <cell r="J4841" t="str">
            <v>1954년 05월 04일</v>
          </cell>
          <cell r="K4841" t="str">
            <v>02-3414-9282</v>
          </cell>
        </row>
        <row r="4842">
          <cell r="E4842" t="str">
            <v>원주개운점(express)</v>
          </cell>
          <cell r="F4842" t="str">
            <v>224-16-94522</v>
          </cell>
          <cell r="G4842" t="str">
            <v>정상</v>
          </cell>
          <cell r="H4842" t="str">
            <v>Y</v>
          </cell>
          <cell r="I4842" t="str">
            <v>이영민</v>
          </cell>
          <cell r="J4842" t="str">
            <v>1974년 01월 07일</v>
          </cell>
          <cell r="K4842" t="str">
            <v>033-762-8669</v>
          </cell>
        </row>
        <row r="4843">
          <cell r="E4843" t="str">
            <v>파인타운점(cafe)</v>
          </cell>
          <cell r="F4843" t="str">
            <v>215-25-53704</v>
          </cell>
          <cell r="G4843" t="str">
            <v>폐점</v>
          </cell>
          <cell r="H4843" t="str">
            <v>N</v>
          </cell>
          <cell r="I4843" t="str">
            <v>장정호</v>
          </cell>
          <cell r="J4843" t="str">
            <v>1971년 10월 07일</v>
          </cell>
          <cell r="K4843" t="str">
            <v>02-400-0923</v>
          </cell>
        </row>
        <row r="4844">
          <cell r="E4844" t="str">
            <v>강릉성덕점(express)</v>
          </cell>
          <cell r="F4844" t="str">
            <v>226-11-98378</v>
          </cell>
          <cell r="G4844" t="str">
            <v>정상</v>
          </cell>
          <cell r="H4844" t="str">
            <v>Y</v>
          </cell>
          <cell r="I4844" t="str">
            <v>전현진</v>
          </cell>
          <cell r="J4844" t="str">
            <v>1977년 09월 22일</v>
          </cell>
          <cell r="K4844" t="str">
            <v>033-652-3392</v>
          </cell>
        </row>
        <row r="4845">
          <cell r="E4845" t="str">
            <v>김포하성점(타변,올리브카페)</v>
          </cell>
          <cell r="F4845" t="str">
            <v>234-01-00745</v>
          </cell>
          <cell r="G4845" t="str">
            <v>폐점</v>
          </cell>
          <cell r="H4845" t="str">
            <v>N</v>
          </cell>
          <cell r="I4845" t="str">
            <v>이용진</v>
          </cell>
          <cell r="J4845" t="str">
            <v>1988년 01월 28일</v>
          </cell>
          <cell r="K4845" t="str">
            <v>031-985-9281</v>
          </cell>
        </row>
        <row r="4846">
          <cell r="E4846" t="str">
            <v>이천신둔점(펀앤정한마리반)</v>
          </cell>
          <cell r="F4846" t="str">
            <v>126-30-54616</v>
          </cell>
          <cell r="G4846" t="str">
            <v>정상</v>
          </cell>
          <cell r="H4846" t="str">
            <v>Y</v>
          </cell>
          <cell r="I4846" t="str">
            <v>이정숙</v>
          </cell>
          <cell r="J4846" t="str">
            <v>1975년 05월 22일</v>
          </cell>
          <cell r="K4846" t="str">
            <v>031-634-9282</v>
          </cell>
        </row>
        <row r="4847">
          <cell r="E4847" t="str">
            <v>광주도평리점(펀앤정한마리반)</v>
          </cell>
          <cell r="F4847" t="str">
            <v>123-30-91780</v>
          </cell>
          <cell r="G4847" t="str">
            <v>정상</v>
          </cell>
          <cell r="H4847" t="str">
            <v>Y</v>
          </cell>
          <cell r="I4847" t="str">
            <v>김해진</v>
          </cell>
          <cell r="J4847" t="str">
            <v>1974년 09월 27일</v>
          </cell>
          <cell r="K4847" t="str">
            <v>031-797-3392</v>
          </cell>
        </row>
        <row r="4848">
          <cell r="E4848" t="str">
            <v>선릉스타점(프리미엄)</v>
          </cell>
          <cell r="F4848" t="str">
            <v>120-12-20394</v>
          </cell>
          <cell r="G4848" t="str">
            <v>폐점</v>
          </cell>
          <cell r="H4848" t="str">
            <v>N</v>
          </cell>
          <cell r="I4848" t="str">
            <v>박동우</v>
          </cell>
          <cell r="J4848" t="str">
            <v>1971년 08월 24일</v>
          </cell>
          <cell r="K4848" t="str">
            <v>02-539-9282</v>
          </cell>
        </row>
        <row r="4849">
          <cell r="E4849" t="str">
            <v>상계본점(express)</v>
          </cell>
          <cell r="F4849" t="str">
            <v>217-12-35304</v>
          </cell>
          <cell r="G4849" t="str">
            <v>폐점</v>
          </cell>
          <cell r="H4849" t="str">
            <v>N</v>
          </cell>
          <cell r="I4849" t="str">
            <v>주성규</v>
          </cell>
          <cell r="J4849" t="str">
            <v>1984년 03월 27일</v>
          </cell>
          <cell r="K4849" t="str">
            <v>02-933-9288</v>
          </cell>
        </row>
        <row r="4850">
          <cell r="E4850" t="str">
            <v>동대문패션타운점(express)</v>
          </cell>
          <cell r="F4850" t="str">
            <v>201-17-23846</v>
          </cell>
          <cell r="G4850" t="str">
            <v>정상</v>
          </cell>
          <cell r="H4850" t="str">
            <v>Y</v>
          </cell>
          <cell r="I4850" t="str">
            <v>이지윤외1명</v>
          </cell>
          <cell r="J4850" t="str">
            <v>1982년 10월 09일</v>
          </cell>
          <cell r="K4850" t="str">
            <v>02-2256-6816</v>
          </cell>
        </row>
        <row r="4851">
          <cell r="E4851" t="str">
            <v>가든파이브점(express)</v>
          </cell>
          <cell r="F4851" t="str">
            <v>215-01-49790</v>
          </cell>
          <cell r="G4851" t="str">
            <v>폐점</v>
          </cell>
          <cell r="H4851" t="str">
            <v>N</v>
          </cell>
          <cell r="I4851" t="str">
            <v>정효숙</v>
          </cell>
          <cell r="J4851" t="str">
            <v>1964년 08월 18일</v>
          </cell>
          <cell r="K4851" t="str">
            <v>02-403-0766</v>
          </cell>
        </row>
        <row r="4852">
          <cell r="E4852" t="str">
            <v>성수3점(cafe)(2)</v>
          </cell>
          <cell r="F4852" t="str">
            <v>206-22-37086</v>
          </cell>
          <cell r="G4852" t="str">
            <v>정상</v>
          </cell>
          <cell r="H4852" t="str">
            <v>Y</v>
          </cell>
          <cell r="I4852" t="str">
            <v>박애란</v>
          </cell>
          <cell r="J4852" t="str">
            <v>1965년 03월 01일</v>
          </cell>
          <cell r="K4852" t="str">
            <v>02-467-9282</v>
          </cell>
        </row>
        <row r="4853">
          <cell r="E4853" t="str">
            <v>상봉점(cafe)(2)</v>
          </cell>
          <cell r="F4853" t="str">
            <v>204-28-34372</v>
          </cell>
          <cell r="G4853" t="str">
            <v>폐점</v>
          </cell>
          <cell r="H4853" t="str">
            <v>N</v>
          </cell>
          <cell r="I4853" t="str">
            <v>최필순</v>
          </cell>
          <cell r="J4853" t="str">
            <v>1957년 11월 21일</v>
          </cell>
          <cell r="K4853" t="str">
            <v>02-2209-7708</v>
          </cell>
        </row>
        <row r="4854">
          <cell r="E4854" t="str">
            <v>성내점(2)(점명변.성내2점(2))</v>
          </cell>
          <cell r="F4854" t="str">
            <v>212-25-95442</v>
          </cell>
          <cell r="G4854" t="str">
            <v>정상</v>
          </cell>
          <cell r="H4854" t="str">
            <v>Y</v>
          </cell>
          <cell r="I4854" t="str">
            <v>이일선</v>
          </cell>
          <cell r="J4854" t="str">
            <v>1960년 08월 06일</v>
          </cell>
          <cell r="K4854" t="str">
            <v>02-471-9909</v>
          </cell>
        </row>
        <row r="4855">
          <cell r="E4855" t="str">
            <v>낙산해수욕장점(치킨앤비어)</v>
          </cell>
          <cell r="F4855" t="str">
            <v>227-06-75340</v>
          </cell>
          <cell r="G4855" t="str">
            <v>정상</v>
          </cell>
          <cell r="H4855" t="str">
            <v>Y</v>
          </cell>
          <cell r="I4855" t="str">
            <v>박명희</v>
          </cell>
          <cell r="J4855" t="str">
            <v>1966년 08월 08일</v>
          </cell>
          <cell r="K4855" t="str">
            <v>033-672-0709</v>
          </cell>
        </row>
        <row r="4856">
          <cell r="E4856" t="str">
            <v>반포3점(express5)</v>
          </cell>
          <cell r="F4856" t="str">
            <v>114-16-37603</v>
          </cell>
          <cell r="G4856" t="str">
            <v>폐점</v>
          </cell>
          <cell r="H4856" t="str">
            <v>N</v>
          </cell>
          <cell r="I4856" t="str">
            <v>손세문</v>
          </cell>
          <cell r="J4856" t="str">
            <v>1984년 12월 28일</v>
          </cell>
          <cell r="K4856" t="str">
            <v>02-533-9918</v>
          </cell>
        </row>
        <row r="4857">
          <cell r="E4857" t="str">
            <v>교대스타점(프리미엄)(2)</v>
          </cell>
          <cell r="F4857" t="str">
            <v>214-14-86400</v>
          </cell>
          <cell r="G4857" t="str">
            <v>폐점</v>
          </cell>
          <cell r="H4857" t="str">
            <v>N</v>
          </cell>
          <cell r="I4857" t="str">
            <v>이효순</v>
          </cell>
          <cell r="J4857" t="str">
            <v>1941년 06월 15일</v>
          </cell>
          <cell r="K4857" t="str">
            <v>02-586-9292</v>
          </cell>
        </row>
        <row r="4858">
          <cell r="E4858" t="str">
            <v>청담점(Express)(2)</v>
          </cell>
          <cell r="F4858" t="str">
            <v>211-10-65349</v>
          </cell>
          <cell r="G4858" t="str">
            <v>폐점</v>
          </cell>
          <cell r="H4858" t="str">
            <v>N</v>
          </cell>
          <cell r="I4858" t="str">
            <v>최미선</v>
          </cell>
          <cell r="J4858" t="str">
            <v>1986년 08월 11일</v>
          </cell>
          <cell r="K4858" t="str">
            <v>02-546-1152</v>
          </cell>
        </row>
        <row r="4859">
          <cell r="E4859" t="str">
            <v>암사스타점(cafe)</v>
          </cell>
          <cell r="F4859" t="str">
            <v>212-25-95888</v>
          </cell>
          <cell r="G4859" t="str">
            <v>정상</v>
          </cell>
          <cell r="H4859" t="str">
            <v>Y</v>
          </cell>
          <cell r="I4859" t="str">
            <v>김운외1명</v>
          </cell>
          <cell r="J4859" t="str">
            <v>1969년 11월 25일</v>
          </cell>
          <cell r="K4859" t="str">
            <v>02-428-9285</v>
          </cell>
        </row>
        <row r="4860">
          <cell r="E4860" t="str">
            <v>수유점(express)(이전.덕성여대점(N))</v>
          </cell>
          <cell r="F4860" t="str">
            <v>210-17-34269</v>
          </cell>
          <cell r="G4860" t="str">
            <v>정상</v>
          </cell>
          <cell r="H4860" t="str">
            <v>Y</v>
          </cell>
          <cell r="I4860" t="str">
            <v>박성우</v>
          </cell>
          <cell r="J4860" t="str">
            <v>1976년 01월 13일</v>
          </cell>
          <cell r="K4860" t="str">
            <v>02-908-9282</v>
          </cell>
        </row>
        <row r="4861">
          <cell r="E4861" t="str">
            <v>성산점(express)</v>
          </cell>
          <cell r="F4861" t="str">
            <v>105-16-41175</v>
          </cell>
          <cell r="G4861" t="str">
            <v>정상</v>
          </cell>
          <cell r="H4861" t="str">
            <v>Y</v>
          </cell>
          <cell r="I4861" t="str">
            <v>김인정</v>
          </cell>
          <cell r="J4861" t="str">
            <v>1972년 08월 05일</v>
          </cell>
          <cell r="K4861" t="str">
            <v>02-324-9289</v>
          </cell>
        </row>
        <row r="4862">
          <cell r="E4862" t="str">
            <v>서초타워점(express)</v>
          </cell>
          <cell r="F4862" t="str">
            <v>214-14-97585</v>
          </cell>
          <cell r="G4862" t="str">
            <v>정상</v>
          </cell>
          <cell r="H4862" t="str">
            <v>N</v>
          </cell>
          <cell r="I4862" t="str">
            <v>윤창환</v>
          </cell>
          <cell r="J4862" t="str">
            <v>1975년 01월 18일</v>
          </cell>
          <cell r="K4862" t="str">
            <v>02-575-9282</v>
          </cell>
        </row>
        <row r="4863">
          <cell r="E4863" t="str">
            <v>평택서재점(express)</v>
          </cell>
          <cell r="F4863" t="str">
            <v>124-05-45083</v>
          </cell>
          <cell r="G4863" t="str">
            <v>폐점</v>
          </cell>
          <cell r="H4863" t="str">
            <v>N</v>
          </cell>
          <cell r="I4863" t="str">
            <v>이은정</v>
          </cell>
          <cell r="J4863" t="str">
            <v>1968년 09월 11일</v>
          </cell>
          <cell r="K4863" t="str">
            <v>031-655-5933</v>
          </cell>
        </row>
        <row r="4864">
          <cell r="E4864" t="str">
            <v>양주은현점(올리브치킨)(2)</v>
          </cell>
          <cell r="F4864" t="str">
            <v>859-31-00314</v>
          </cell>
          <cell r="G4864" t="str">
            <v>정상</v>
          </cell>
          <cell r="H4864" t="str">
            <v>Y</v>
          </cell>
          <cell r="I4864" t="str">
            <v>송용남</v>
          </cell>
          <cell r="J4864" t="str">
            <v>1972년 01월 11일</v>
          </cell>
          <cell r="K4864" t="str">
            <v>031-866-8292</v>
          </cell>
        </row>
        <row r="4865">
          <cell r="E4865" t="str">
            <v>21사단점(특화)</v>
          </cell>
          <cell r="F4865" t="str">
            <v>221-83-04299</v>
          </cell>
          <cell r="G4865" t="str">
            <v>폐점</v>
          </cell>
          <cell r="H4865" t="str">
            <v>N</v>
          </cell>
          <cell r="I4865" t="str">
            <v>안수태</v>
          </cell>
          <cell r="J4865" t="str">
            <v>1961년 08월 11일</v>
          </cell>
          <cell r="K4865" t="str">
            <v>033-482-6696</v>
          </cell>
        </row>
        <row r="4866">
          <cell r="E4866" t="str">
            <v>65사단점(특화)</v>
          </cell>
          <cell r="F4866" t="str">
            <v>127-83-05623</v>
          </cell>
          <cell r="G4866" t="str">
            <v>폐점</v>
          </cell>
          <cell r="H4866" t="str">
            <v>N</v>
          </cell>
          <cell r="I4866" t="str">
            <v>김병태</v>
          </cell>
          <cell r="J4866" t="str">
            <v>1961년 07월 28일</v>
          </cell>
          <cell r="K4866" t="str">
            <v>031-866-9120</v>
          </cell>
        </row>
        <row r="4867">
          <cell r="E4867" t="str">
            <v>원주흥업점(타변,올리브치킨)</v>
          </cell>
          <cell r="F4867" t="str">
            <v>224-04-62857</v>
          </cell>
          <cell r="G4867" t="str">
            <v>정상</v>
          </cell>
          <cell r="H4867" t="str">
            <v>Y</v>
          </cell>
          <cell r="I4867" t="str">
            <v>진옥화</v>
          </cell>
          <cell r="J4867" t="str">
            <v>1971년 08월 02일</v>
          </cell>
          <cell r="K4867" t="str">
            <v>033-765-9982</v>
          </cell>
        </row>
        <row r="4868">
          <cell r="E4868" t="str">
            <v>내곡포레스타점(express)</v>
          </cell>
          <cell r="F4868" t="str">
            <v>201-02-99643</v>
          </cell>
          <cell r="G4868" t="str">
            <v>폐점</v>
          </cell>
          <cell r="H4868" t="str">
            <v>N</v>
          </cell>
          <cell r="I4868" t="str">
            <v>송진석</v>
          </cell>
          <cell r="J4868" t="str">
            <v>1973년 06월 22일</v>
          </cell>
          <cell r="K4868" t="str">
            <v>02-579-9282</v>
          </cell>
        </row>
        <row r="4869">
          <cell r="E4869" t="str">
            <v>장호원행복점(express)</v>
          </cell>
          <cell r="F4869" t="str">
            <v>126-30-74650</v>
          </cell>
          <cell r="G4869" t="str">
            <v>정상</v>
          </cell>
          <cell r="H4869" t="str">
            <v>Y</v>
          </cell>
          <cell r="I4869" t="str">
            <v>한민선</v>
          </cell>
          <cell r="J4869" t="str">
            <v>1983년 05월 10일</v>
          </cell>
          <cell r="K4869" t="str">
            <v>031-641-9282</v>
          </cell>
        </row>
        <row r="4870">
          <cell r="E4870" t="str">
            <v>노량진점(cafe)(4)</v>
          </cell>
          <cell r="F4870" t="str">
            <v>108-21-33377</v>
          </cell>
          <cell r="G4870" t="str">
            <v>정상</v>
          </cell>
          <cell r="H4870" t="str">
            <v>Y</v>
          </cell>
          <cell r="I4870" t="str">
            <v>서성덕</v>
          </cell>
          <cell r="J4870" t="str">
            <v>1983년 09월 07일</v>
          </cell>
          <cell r="K4870" t="str">
            <v>02-816-9282</v>
          </cell>
        </row>
        <row r="4871">
          <cell r="E4871" t="str">
            <v>묵동행복점(express)</v>
          </cell>
          <cell r="F4871" t="str">
            <v>113-02-99706</v>
          </cell>
          <cell r="G4871" t="str">
            <v>정상</v>
          </cell>
          <cell r="H4871" t="str">
            <v>Y</v>
          </cell>
          <cell r="I4871" t="str">
            <v>허진권</v>
          </cell>
          <cell r="J4871" t="str">
            <v>1966년 08월 05일</v>
          </cell>
          <cell r="K4871" t="str">
            <v>02-977-9285</v>
          </cell>
        </row>
        <row r="4872">
          <cell r="E4872" t="str">
            <v>광장점(express)</v>
          </cell>
          <cell r="F4872" t="str">
            <v>206-32-14194</v>
          </cell>
          <cell r="G4872" t="str">
            <v>폐점</v>
          </cell>
          <cell r="H4872" t="str">
            <v>N</v>
          </cell>
          <cell r="I4872" t="str">
            <v>정지원외1명</v>
          </cell>
          <cell r="J4872" t="str">
            <v>1990년 02월 12일</v>
          </cell>
          <cell r="K4872" t="str">
            <v>02-444-9277</v>
          </cell>
        </row>
        <row r="4873">
          <cell r="E4873" t="str">
            <v>광장점(express)(2)</v>
          </cell>
          <cell r="F4873" t="str">
            <v>829-25-00461</v>
          </cell>
          <cell r="G4873" t="str">
            <v>정상</v>
          </cell>
          <cell r="H4873" t="str">
            <v>Y</v>
          </cell>
          <cell r="I4873" t="str">
            <v>최진희</v>
          </cell>
          <cell r="J4873" t="str">
            <v>1988년 01월 12일</v>
          </cell>
          <cell r="K4873" t="str">
            <v>02-444-9277</v>
          </cell>
        </row>
        <row r="4874">
          <cell r="E4874" t="str">
            <v>횡성우천점(펀앤정한마리반)</v>
          </cell>
          <cell r="F4874" t="str">
            <v>224-17-57989</v>
          </cell>
          <cell r="G4874" t="str">
            <v>폐점</v>
          </cell>
          <cell r="H4874" t="str">
            <v>N</v>
          </cell>
          <cell r="I4874" t="str">
            <v>박정식</v>
          </cell>
          <cell r="J4874" t="str">
            <v>1966년 03월 07일</v>
          </cell>
          <cell r="K4874" t="str">
            <v>0000000000</v>
          </cell>
        </row>
        <row r="4875">
          <cell r="E4875" t="str">
            <v>분당이매촌점(6)</v>
          </cell>
          <cell r="F4875" t="str">
            <v>144-02-53363</v>
          </cell>
          <cell r="G4875" t="str">
            <v>정상</v>
          </cell>
          <cell r="H4875" t="str">
            <v>Y</v>
          </cell>
          <cell r="I4875" t="str">
            <v>이강민</v>
          </cell>
          <cell r="J4875" t="str">
            <v>1976년 06월 08일</v>
          </cell>
          <cell r="K4875" t="str">
            <v>031-706-9222</v>
          </cell>
        </row>
        <row r="4876">
          <cell r="E4876" t="str">
            <v>SK이천하이닉스점(express)</v>
          </cell>
          <cell r="F4876" t="str">
            <v>126-30-81511</v>
          </cell>
          <cell r="G4876" t="str">
            <v>정상</v>
          </cell>
          <cell r="H4876" t="str">
            <v>Y</v>
          </cell>
          <cell r="I4876" t="str">
            <v>이원규</v>
          </cell>
          <cell r="J4876" t="str">
            <v>1984년 12월 14일</v>
          </cell>
          <cell r="K4876" t="str">
            <v>031-632-9282</v>
          </cell>
        </row>
        <row r="4877">
          <cell r="E4877" t="str">
            <v>마장프리미엄휴게소(하)</v>
          </cell>
          <cell r="F4877" t="str">
            <v>301-86-32374</v>
          </cell>
          <cell r="G4877" t="str">
            <v>폐점</v>
          </cell>
          <cell r="H4877" t="str">
            <v>N</v>
          </cell>
          <cell r="I4877" t="str">
            <v>김선주</v>
          </cell>
          <cell r="J4877" t="str">
            <v>1965년 10월 15일</v>
          </cell>
          <cell r="K4877" t="str">
            <v/>
          </cell>
        </row>
        <row r="4878">
          <cell r="E4878" t="str">
            <v>마장프리미엄휴게소(하)(명변)</v>
          </cell>
          <cell r="F4878" t="str">
            <v>414-88-00338</v>
          </cell>
          <cell r="G4878" t="str">
            <v>폐점</v>
          </cell>
          <cell r="H4878" t="str">
            <v>N</v>
          </cell>
          <cell r="I4878" t="str">
            <v>정윤석</v>
          </cell>
          <cell r="J4878" t="str">
            <v>1991년 02월 14일</v>
          </cell>
          <cell r="K4878" t="str">
            <v>010-4560-2585</v>
          </cell>
        </row>
        <row r="4879">
          <cell r="E4879" t="str">
            <v>잠원점(express)(2)</v>
          </cell>
          <cell r="F4879" t="str">
            <v>114-16-49720</v>
          </cell>
          <cell r="G4879" t="str">
            <v>폐점</v>
          </cell>
          <cell r="H4879" t="str">
            <v>N</v>
          </cell>
          <cell r="I4879" t="str">
            <v>심우진</v>
          </cell>
          <cell r="J4879" t="str">
            <v>1972년 10월 24일</v>
          </cell>
          <cell r="K4879" t="str">
            <v>02-534-8280</v>
          </cell>
        </row>
        <row r="4880">
          <cell r="E4880" t="str">
            <v>항공작전사령부(특화)</v>
          </cell>
          <cell r="F4880" t="str">
            <v>126-83-06027</v>
          </cell>
          <cell r="G4880" t="str">
            <v>정상</v>
          </cell>
          <cell r="H4880" t="str">
            <v>Y</v>
          </cell>
          <cell r="I4880" t="str">
            <v>김광섭</v>
          </cell>
          <cell r="J4880" t="str">
            <v>20**년 **월 **일</v>
          </cell>
          <cell r="K4880" t="str">
            <v>1588-9282</v>
          </cell>
        </row>
        <row r="4881">
          <cell r="E4881" t="str">
            <v>특수전교육단(특화)</v>
          </cell>
          <cell r="F4881" t="str">
            <v>126-83-04728</v>
          </cell>
          <cell r="G4881" t="str">
            <v>정상</v>
          </cell>
          <cell r="H4881" t="str">
            <v>Y</v>
          </cell>
          <cell r="I4881" t="str">
            <v>경봉수</v>
          </cell>
          <cell r="J4881" t="str">
            <v>1960년 12월 29일</v>
          </cell>
          <cell r="K4881" t="str">
            <v>031-760-6110</v>
          </cell>
        </row>
        <row r="4882">
          <cell r="E4882" t="str">
            <v>고양원흥점(express)</v>
          </cell>
          <cell r="F4882" t="str">
            <v>110-08-51710</v>
          </cell>
          <cell r="G4882" t="str">
            <v>폐점</v>
          </cell>
          <cell r="H4882" t="str">
            <v>N</v>
          </cell>
          <cell r="I4882" t="str">
            <v>김순영</v>
          </cell>
          <cell r="J4882" t="str">
            <v>1968년 09월 06일</v>
          </cell>
          <cell r="K4882" t="str">
            <v>031-966-9285</v>
          </cell>
        </row>
        <row r="4883">
          <cell r="E4883" t="str">
            <v>신남태준점(타변,올리브치킨)</v>
          </cell>
          <cell r="F4883" t="str">
            <v>223-04-64906</v>
          </cell>
          <cell r="G4883" t="str">
            <v>폐점</v>
          </cell>
          <cell r="H4883" t="str">
            <v>Y</v>
          </cell>
          <cell r="I4883" t="str">
            <v>박제혁</v>
          </cell>
          <cell r="J4883" t="str">
            <v>1985년 02월 17일</v>
          </cell>
          <cell r="K4883" t="str">
            <v>033-461-9992</v>
          </cell>
        </row>
        <row r="4884">
          <cell r="E4884" t="str">
            <v>신림3점(올리브카페)(2,점포이전)</v>
          </cell>
          <cell r="F4884" t="str">
            <v>126-07-96772</v>
          </cell>
          <cell r="G4884" t="str">
            <v>정상</v>
          </cell>
          <cell r="H4884" t="str">
            <v>Y</v>
          </cell>
          <cell r="I4884" t="str">
            <v>예귀동</v>
          </cell>
          <cell r="J4884" t="str">
            <v>1975년 01월 12일</v>
          </cell>
          <cell r="K4884" t="str">
            <v>02-864-8633</v>
          </cell>
        </row>
        <row r="4885">
          <cell r="E4885" t="str">
            <v>서화천도리점(타변,올리브치킨)</v>
          </cell>
          <cell r="F4885" t="str">
            <v>223-04-65512</v>
          </cell>
          <cell r="G4885" t="str">
            <v>정상</v>
          </cell>
          <cell r="H4885" t="str">
            <v>Y</v>
          </cell>
          <cell r="I4885" t="str">
            <v>엄기용</v>
          </cell>
          <cell r="J4885" t="str">
            <v>1971년 02월 10일</v>
          </cell>
          <cell r="K4885" t="str">
            <v>033-462-1104</v>
          </cell>
        </row>
        <row r="4886">
          <cell r="E4886" t="str">
            <v>28사단점(전곡)(취급)</v>
          </cell>
          <cell r="F4886" t="str">
            <v>127-83-03396</v>
          </cell>
          <cell r="G4886" t="str">
            <v>폐점</v>
          </cell>
          <cell r="H4886" t="str">
            <v>Y</v>
          </cell>
          <cell r="I4886" t="str">
            <v>육군제1575부대</v>
          </cell>
          <cell r="J4886" t="str">
            <v>2000년 00월 00일</v>
          </cell>
          <cell r="K4886" t="str">
            <v>1588-9282</v>
          </cell>
        </row>
        <row r="4887">
          <cell r="E4887" t="str">
            <v>25사단점(신산)(취급)</v>
          </cell>
          <cell r="F4887" t="str">
            <v>127-83-03377</v>
          </cell>
          <cell r="G4887" t="str">
            <v>폐점</v>
          </cell>
          <cell r="H4887" t="str">
            <v>N</v>
          </cell>
          <cell r="I4887" t="str">
            <v>육군제7296부대</v>
          </cell>
          <cell r="J4887" t="str">
            <v>2000년 00월 00일</v>
          </cell>
          <cell r="K4887" t="str">
            <v>031-867-3460</v>
          </cell>
        </row>
        <row r="4888">
          <cell r="E4888" t="str">
            <v>원주혁신도시점(express)</v>
          </cell>
          <cell r="F4888" t="str">
            <v>140-47-00002</v>
          </cell>
          <cell r="G4888" t="str">
            <v>폐점</v>
          </cell>
          <cell r="H4888" t="str">
            <v>N</v>
          </cell>
          <cell r="I4888" t="str">
            <v>박미혜</v>
          </cell>
          <cell r="J4888" t="str">
            <v>1974년 08월 12일</v>
          </cell>
          <cell r="K4888" t="str">
            <v>033-764-9282</v>
          </cell>
        </row>
        <row r="4889">
          <cell r="E4889" t="str">
            <v>원주혁신도시점(express)(2)</v>
          </cell>
          <cell r="F4889" t="str">
            <v>273-01-01337</v>
          </cell>
          <cell r="G4889" t="str">
            <v>정상</v>
          </cell>
          <cell r="H4889" t="str">
            <v>Y</v>
          </cell>
          <cell r="I4889" t="str">
            <v>채재웅</v>
          </cell>
          <cell r="J4889" t="str">
            <v>1989년 02월 04일</v>
          </cell>
          <cell r="K4889" t="str">
            <v>033-764-9282</v>
          </cell>
        </row>
        <row r="4890">
          <cell r="E4890" t="str">
            <v>춘천장학지구점(cafe)(2)</v>
          </cell>
          <cell r="F4890" t="str">
            <v>221-13-50198</v>
          </cell>
          <cell r="G4890" t="str">
            <v>정상</v>
          </cell>
          <cell r="H4890" t="str">
            <v>Y</v>
          </cell>
          <cell r="I4890" t="str">
            <v>이경모</v>
          </cell>
          <cell r="J4890" t="str">
            <v>1971년 10월 05일</v>
          </cell>
          <cell r="K4890" t="str">
            <v>033-262-9282</v>
          </cell>
        </row>
        <row r="4891">
          <cell r="E4891" t="str">
            <v>경기광주중앙점(cafe)</v>
          </cell>
          <cell r="F4891" t="str">
            <v>126-18-59735</v>
          </cell>
          <cell r="G4891" t="str">
            <v>폐점</v>
          </cell>
          <cell r="H4891" t="str">
            <v>N</v>
          </cell>
          <cell r="I4891" t="str">
            <v>정창호</v>
          </cell>
          <cell r="J4891" t="str">
            <v>1968년 06월 01일</v>
          </cell>
          <cell r="K4891" t="str">
            <v>031-765-1477</v>
          </cell>
        </row>
        <row r="4892">
          <cell r="E4892" t="str">
            <v>경기광주중앙점(cafe)(명변)</v>
          </cell>
          <cell r="F4892" t="str">
            <v>542-21-00324</v>
          </cell>
          <cell r="G4892" t="str">
            <v>정상</v>
          </cell>
          <cell r="H4892" t="str">
            <v>Y</v>
          </cell>
          <cell r="I4892" t="str">
            <v>이지영</v>
          </cell>
          <cell r="J4892" t="str">
            <v>1972년 10월 11일</v>
          </cell>
          <cell r="K4892" t="str">
            <v>031-765-1477</v>
          </cell>
        </row>
        <row r="4893">
          <cell r="E4893" t="str">
            <v>잠실석촌호수점(express)</v>
          </cell>
          <cell r="F4893" t="str">
            <v>265-62-00003</v>
          </cell>
          <cell r="G4893" t="str">
            <v>폐점</v>
          </cell>
          <cell r="H4893" t="str">
            <v>N</v>
          </cell>
          <cell r="I4893" t="str">
            <v>최영배</v>
          </cell>
          <cell r="J4893" t="str">
            <v>1968년 06월 09일</v>
          </cell>
          <cell r="K4893" t="str">
            <v>02-415-8582</v>
          </cell>
        </row>
        <row r="4894">
          <cell r="E4894" t="str">
            <v>치악산길카페점(취급)(점명변.치약산공원점)</v>
          </cell>
          <cell r="F4894" t="str">
            <v>224-07-81461</v>
          </cell>
          <cell r="G4894" t="str">
            <v>정상</v>
          </cell>
          <cell r="H4894" t="str">
            <v>Y</v>
          </cell>
          <cell r="I4894" t="str">
            <v>한중석</v>
          </cell>
          <cell r="J4894" t="str">
            <v>1971년 05월 20일</v>
          </cell>
          <cell r="K4894" t="str">
            <v>0331234567</v>
          </cell>
        </row>
        <row r="4895">
          <cell r="E4895" t="str">
            <v>성남을지대점(치킨&amp;비어)</v>
          </cell>
          <cell r="F4895" t="str">
            <v>129-27-75527</v>
          </cell>
          <cell r="G4895" t="str">
            <v>폐점</v>
          </cell>
          <cell r="H4895" t="str">
            <v>Y</v>
          </cell>
          <cell r="I4895" t="str">
            <v>이득순</v>
          </cell>
          <cell r="J4895" t="str">
            <v>1967년 07월 05일</v>
          </cell>
          <cell r="K4895" t="str">
            <v>031-747-1320</v>
          </cell>
        </row>
        <row r="4896">
          <cell r="E4896" t="str">
            <v>민락스타점(점명변.민락지구점(cafe))</v>
          </cell>
          <cell r="F4896" t="str">
            <v>357-13-00022</v>
          </cell>
          <cell r="G4896" t="str">
            <v>정상</v>
          </cell>
          <cell r="H4896" t="str">
            <v>Y</v>
          </cell>
          <cell r="I4896" t="str">
            <v>홍창희</v>
          </cell>
          <cell r="J4896" t="str">
            <v>1977년 10월 16일</v>
          </cell>
          <cell r="K4896" t="str">
            <v xml:space="preserve">031-851-9779 </v>
          </cell>
        </row>
        <row r="4897">
          <cell r="E4897" t="str">
            <v>6군단점(취급)</v>
          </cell>
          <cell r="F4897" t="str">
            <v>127-83-03246</v>
          </cell>
          <cell r="G4897" t="str">
            <v>정상</v>
          </cell>
          <cell r="H4897" t="str">
            <v>Y</v>
          </cell>
          <cell r="I4897" t="str">
            <v>제3169부대</v>
          </cell>
          <cell r="J4897" t="str">
            <v>20**년 **월 **일</v>
          </cell>
          <cell r="K4897" t="str">
            <v>0315307816</v>
          </cell>
        </row>
        <row r="4898">
          <cell r="E4898" t="str">
            <v>8090부대점(취급)</v>
          </cell>
          <cell r="F4898" t="str">
            <v>229-83-00225</v>
          </cell>
          <cell r="G4898" t="str">
            <v>정상</v>
          </cell>
          <cell r="H4898" t="str">
            <v>Y</v>
          </cell>
          <cell r="I4898" t="str">
            <v>국군제8090부대</v>
          </cell>
          <cell r="J4898" t="str">
            <v>20**년 **월 **일</v>
          </cell>
          <cell r="K4898" t="str">
            <v>02-2008-6113</v>
          </cell>
        </row>
        <row r="4899">
          <cell r="E4899" t="str">
            <v>자곡행운점(express)(GBP)</v>
          </cell>
          <cell r="F4899" t="str">
            <v>351-45-00063</v>
          </cell>
          <cell r="G4899" t="str">
            <v>폐점</v>
          </cell>
          <cell r="H4899" t="str">
            <v>N</v>
          </cell>
          <cell r="I4899" t="str">
            <v>이종은</v>
          </cell>
          <cell r="J4899" t="str">
            <v>1981년 12월 28일</v>
          </cell>
          <cell r="K4899" t="str">
            <v>02-2226-8292</v>
          </cell>
        </row>
        <row r="4900">
          <cell r="E4900" t="str">
            <v>횡성우천점(올리브치킨)(2)</v>
          </cell>
          <cell r="F4900" t="str">
            <v>188-10-00027</v>
          </cell>
          <cell r="G4900" t="str">
            <v>정상</v>
          </cell>
          <cell r="H4900" t="str">
            <v>Y</v>
          </cell>
          <cell r="I4900" t="str">
            <v>고증기</v>
          </cell>
          <cell r="J4900" t="str">
            <v>1962년 03월 06일</v>
          </cell>
          <cell r="K4900" t="str">
            <v>033-343-8100</v>
          </cell>
        </row>
        <row r="4901">
          <cell r="E4901" t="str">
            <v>중랑역점(express)</v>
          </cell>
          <cell r="F4901" t="str">
            <v>545-03-00047</v>
          </cell>
          <cell r="G4901" t="str">
            <v>폐점</v>
          </cell>
          <cell r="H4901" t="str">
            <v>N</v>
          </cell>
          <cell r="I4901" t="str">
            <v>김형일</v>
          </cell>
          <cell r="J4901" t="str">
            <v>1989년 03월 01일</v>
          </cell>
          <cell r="K4901" t="str">
            <v>02-435-9282</v>
          </cell>
        </row>
        <row r="4902">
          <cell r="E4902" t="str">
            <v>용평리조트점(특화)</v>
          </cell>
          <cell r="F4902" t="str">
            <v>187-02-00053</v>
          </cell>
          <cell r="G4902" t="str">
            <v>정상</v>
          </cell>
          <cell r="H4902" t="str">
            <v>Y</v>
          </cell>
          <cell r="I4902" t="str">
            <v>유흥수</v>
          </cell>
          <cell r="J4902" t="str">
            <v>1963년 06월 10일</v>
          </cell>
          <cell r="K4902" t="str">
            <v>00000000000</v>
          </cell>
        </row>
        <row r="4903">
          <cell r="E4903" t="str">
            <v>특수전사령부점(취급)</v>
          </cell>
          <cell r="F4903" t="str">
            <v>215-83-00959</v>
          </cell>
          <cell r="G4903" t="str">
            <v>폐점</v>
          </cell>
          <cell r="H4903" t="str">
            <v>Y</v>
          </cell>
          <cell r="I4903" t="str">
            <v>특수전사령부</v>
          </cell>
          <cell r="J4903" t="str">
            <v>1911년 11월 11일</v>
          </cell>
          <cell r="K4903" t="str">
            <v>010-7755-5301</v>
          </cell>
        </row>
        <row r="4904">
          <cell r="E4904" t="str">
            <v>판교역스타점(프리미엄)</v>
          </cell>
          <cell r="F4904" t="str">
            <v>331-39-00020</v>
          </cell>
          <cell r="G4904" t="str">
            <v>폐점</v>
          </cell>
          <cell r="H4904" t="str">
            <v>N</v>
          </cell>
          <cell r="I4904" t="str">
            <v>김민지외1명</v>
          </cell>
          <cell r="J4904" t="str">
            <v>1990년 09월 20일</v>
          </cell>
          <cell r="K4904" t="str">
            <v/>
          </cell>
        </row>
        <row r="4905">
          <cell r="E4905" t="str">
            <v>안양평촌점(치킨&amp;비어)(2)</v>
          </cell>
          <cell r="F4905" t="str">
            <v>138-13-25382</v>
          </cell>
          <cell r="G4905" t="str">
            <v>폐점</v>
          </cell>
          <cell r="H4905" t="str">
            <v>N</v>
          </cell>
          <cell r="I4905" t="str">
            <v>유길남</v>
          </cell>
          <cell r="J4905" t="str">
            <v>1969년 08월 21일</v>
          </cell>
          <cell r="K4905" t="str">
            <v>031-387-7292</v>
          </cell>
        </row>
        <row r="4906">
          <cell r="E4906" t="str">
            <v>국수리점(express)(2)</v>
          </cell>
          <cell r="F4906" t="str">
            <v>683-06-00049</v>
          </cell>
          <cell r="G4906" t="str">
            <v>폐점</v>
          </cell>
          <cell r="H4906" t="str">
            <v>N</v>
          </cell>
          <cell r="I4906" t="str">
            <v>홍명기</v>
          </cell>
          <cell r="J4906" t="str">
            <v>1982년 11월 30일</v>
          </cell>
          <cell r="K4906" t="str">
            <v>031-774-9281</v>
          </cell>
        </row>
        <row r="4907">
          <cell r="E4907" t="str">
            <v>인제원통점(타변,올리브치킨)</v>
          </cell>
          <cell r="F4907" t="str">
            <v>223-07-92835</v>
          </cell>
          <cell r="G4907" t="str">
            <v>정상</v>
          </cell>
          <cell r="H4907" t="str">
            <v>Y</v>
          </cell>
          <cell r="I4907" t="str">
            <v>박승하</v>
          </cell>
          <cell r="J4907" t="str">
            <v>1971년 09월 10일</v>
          </cell>
          <cell r="K4907" t="str">
            <v>033-461-3133</v>
          </cell>
        </row>
        <row r="4908">
          <cell r="E4908" t="str">
            <v>신흥스타점(프리미엄)</v>
          </cell>
          <cell r="F4908" t="str">
            <v>129-28-32938</v>
          </cell>
          <cell r="G4908" t="str">
            <v>정상</v>
          </cell>
          <cell r="H4908" t="str">
            <v>N</v>
          </cell>
          <cell r="I4908" t="str">
            <v>정미옥</v>
          </cell>
          <cell r="J4908" t="str">
            <v>1965년 12월 14일</v>
          </cell>
          <cell r="K4908" t="str">
            <v>031-626-6007</v>
          </cell>
        </row>
        <row r="4909">
          <cell r="E4909" t="str">
            <v>김포양곡행운점(express)(GBP)</v>
          </cell>
          <cell r="F4909" t="str">
            <v>513-46-00033</v>
          </cell>
          <cell r="G4909" t="str">
            <v>폐점</v>
          </cell>
          <cell r="H4909" t="str">
            <v>N</v>
          </cell>
          <cell r="I4909" t="str">
            <v>송상민</v>
          </cell>
          <cell r="J4909" t="str">
            <v>1973년 10월 03일</v>
          </cell>
          <cell r="K4909" t="str">
            <v>031-981-9918</v>
          </cell>
        </row>
        <row r="4910">
          <cell r="E4910" t="str">
            <v>샘터행복점(express)</v>
          </cell>
          <cell r="F4910" t="str">
            <v>349-05-00050</v>
          </cell>
          <cell r="G4910" t="str">
            <v>폐점</v>
          </cell>
          <cell r="H4910" t="str">
            <v>N</v>
          </cell>
          <cell r="I4910" t="str">
            <v>류재건</v>
          </cell>
          <cell r="J4910" t="str">
            <v>1958년 09월 11일</v>
          </cell>
          <cell r="K4910" t="str">
            <v>031-973-9280</v>
          </cell>
        </row>
        <row r="4911">
          <cell r="E4911" t="str">
            <v>원주단계점(express)</v>
          </cell>
          <cell r="F4911" t="str">
            <v>267-77-00022</v>
          </cell>
          <cell r="G4911" t="str">
            <v>폐점</v>
          </cell>
          <cell r="H4911" t="str">
            <v>N</v>
          </cell>
          <cell r="I4911" t="str">
            <v>유선영</v>
          </cell>
          <cell r="J4911" t="str">
            <v>1974년 06월 09일</v>
          </cell>
          <cell r="K4911" t="str">
            <v>033-744-9285</v>
          </cell>
        </row>
        <row r="4912">
          <cell r="E4912" t="str">
            <v>원주단계점(express)(2)</v>
          </cell>
          <cell r="F4912" t="str">
            <v>698-57-00169</v>
          </cell>
          <cell r="G4912" t="str">
            <v>정상</v>
          </cell>
          <cell r="H4912" t="str">
            <v>Y</v>
          </cell>
          <cell r="I4912" t="str">
            <v>이희종</v>
          </cell>
          <cell r="J4912" t="str">
            <v>1970년 05월 03일</v>
          </cell>
          <cell r="K4912" t="str">
            <v>033-744-9285</v>
          </cell>
        </row>
        <row r="4913">
          <cell r="E4913" t="str">
            <v>양양쏠비치점(올떡,초대마왕,치킨&amp;비어)</v>
          </cell>
          <cell r="F4913" t="str">
            <v>464-19-00128</v>
          </cell>
          <cell r="G4913" t="str">
            <v>폐점</v>
          </cell>
          <cell r="H4913" t="str">
            <v>N</v>
          </cell>
          <cell r="I4913" t="str">
            <v>이수진</v>
          </cell>
          <cell r="J4913" t="str">
            <v>1985년 02월 02일</v>
          </cell>
          <cell r="K4913" t="str">
            <v>0331234567</v>
          </cell>
        </row>
        <row r="4914">
          <cell r="E4914" t="str">
            <v>양양쏠비치점(올떡,초대마왕,치킨&amp;비어)(명변)</v>
          </cell>
          <cell r="F4914" t="str">
            <v>193-01-01012</v>
          </cell>
          <cell r="G4914" t="str">
            <v>폐점</v>
          </cell>
          <cell r="H4914" t="str">
            <v>Y</v>
          </cell>
          <cell r="I4914" t="str">
            <v>정승화</v>
          </cell>
          <cell r="J4914" t="str">
            <v>1981년 01월 15일</v>
          </cell>
          <cell r="K4914" t="str">
            <v>033-670-3765</v>
          </cell>
        </row>
        <row r="4915">
          <cell r="E4915" t="str">
            <v>암사본점(프리미엄)</v>
          </cell>
          <cell r="F4915" t="str">
            <v>212-01-62678</v>
          </cell>
          <cell r="G4915" t="str">
            <v>정상</v>
          </cell>
          <cell r="H4915" t="str">
            <v>Y</v>
          </cell>
          <cell r="I4915" t="str">
            <v>이진희</v>
          </cell>
          <cell r="J4915" t="str">
            <v>1962년 07월 10일</v>
          </cell>
          <cell r="K4915" t="str">
            <v>02-441-9282</v>
          </cell>
        </row>
        <row r="4916">
          <cell r="E4916" t="str">
            <v>사당메트로점(치킨&amp;비어)(2)</v>
          </cell>
          <cell r="F4916" t="str">
            <v>884-28-00057</v>
          </cell>
          <cell r="G4916" t="str">
            <v>폐점</v>
          </cell>
          <cell r="H4916" t="str">
            <v>Y</v>
          </cell>
          <cell r="I4916" t="str">
            <v>이정환</v>
          </cell>
          <cell r="J4916" t="str">
            <v>1958년 01월 08일</v>
          </cell>
          <cell r="K4916" t="str">
            <v>02-522-4155</v>
          </cell>
        </row>
        <row r="4917">
          <cell r="E4917" t="str">
            <v>오리역점(프리미엄)</v>
          </cell>
          <cell r="F4917" t="str">
            <v>144-02-78122</v>
          </cell>
          <cell r="G4917" t="str">
            <v>폐점</v>
          </cell>
          <cell r="H4917" t="str">
            <v>N</v>
          </cell>
          <cell r="I4917" t="str">
            <v>유승오</v>
          </cell>
          <cell r="J4917" t="str">
            <v>1973년 03월 31일</v>
          </cell>
          <cell r="K4917" t="str">
            <v>031-601-7191</v>
          </cell>
        </row>
        <row r="4918">
          <cell r="E4918" t="str">
            <v>23사단점(취급)</v>
          </cell>
          <cell r="F4918" t="str">
            <v>222-83-03672</v>
          </cell>
          <cell r="G4918" t="str">
            <v>정상</v>
          </cell>
          <cell r="H4918" t="str">
            <v>Y</v>
          </cell>
          <cell r="I4918" t="str">
            <v>육군제1607부대</v>
          </cell>
          <cell r="J4918" t="str">
            <v>2000년 00월 00일</v>
          </cell>
          <cell r="K4918" t="str">
            <v>033-571-610</v>
          </cell>
        </row>
        <row r="4919">
          <cell r="E4919" t="str">
            <v>36사단점(취급)</v>
          </cell>
          <cell r="F4919" t="str">
            <v>224-83-03023</v>
          </cell>
          <cell r="G4919" t="str">
            <v>정상</v>
          </cell>
          <cell r="H4919" t="str">
            <v>Y</v>
          </cell>
          <cell r="I4919" t="str">
            <v>육군제3139부대</v>
          </cell>
          <cell r="J4919" t="str">
            <v>2000년 00월 00일</v>
          </cell>
          <cell r="K4919" t="str">
            <v>031-741-650</v>
          </cell>
        </row>
        <row r="4920">
          <cell r="E4920" t="str">
            <v>원주태장점(express)(2)</v>
          </cell>
          <cell r="F4920" t="str">
            <v>211-18-52118</v>
          </cell>
          <cell r="G4920" t="str">
            <v>정상</v>
          </cell>
          <cell r="H4920" t="str">
            <v>Y</v>
          </cell>
          <cell r="I4920" t="str">
            <v>김한섭</v>
          </cell>
          <cell r="J4920" t="str">
            <v>1987년 08월 12일</v>
          </cell>
          <cell r="K4920" t="str">
            <v>033-748-9242</v>
          </cell>
        </row>
        <row r="4921">
          <cell r="E4921" t="str">
            <v>역삼르네상스점(프리미엄)</v>
          </cell>
          <cell r="F4921" t="str">
            <v>283-07-00109</v>
          </cell>
          <cell r="G4921" t="str">
            <v>폐점</v>
          </cell>
          <cell r="H4921" t="str">
            <v>N</v>
          </cell>
          <cell r="I4921" t="str">
            <v>임대경</v>
          </cell>
          <cell r="J4921" t="str">
            <v>1979년 06월 22일</v>
          </cell>
          <cell r="K4921" t="str">
            <v>02-569-8292</v>
          </cell>
        </row>
        <row r="4922">
          <cell r="E4922" t="str">
            <v>하이캐슬리조트(특화2)</v>
          </cell>
          <cell r="F4922" t="str">
            <v>112-29-83926</v>
          </cell>
          <cell r="G4922" t="str">
            <v>정상</v>
          </cell>
          <cell r="H4922" t="str">
            <v>Y</v>
          </cell>
          <cell r="I4922" t="str">
            <v>박영희</v>
          </cell>
          <cell r="J4922" t="str">
            <v>1964년 04월 09일</v>
          </cell>
          <cell r="K4922" t="str">
            <v>033-560-7750</v>
          </cell>
        </row>
        <row r="4923">
          <cell r="E4923" t="str">
            <v>왕십리행운점(express)(GBP)</v>
          </cell>
          <cell r="F4923" t="str">
            <v>808-02-00198</v>
          </cell>
          <cell r="G4923" t="str">
            <v>폐점</v>
          </cell>
          <cell r="H4923" t="str">
            <v>N</v>
          </cell>
          <cell r="I4923" t="str">
            <v>엄태율</v>
          </cell>
          <cell r="J4923" t="str">
            <v>1992년 09월 21일</v>
          </cell>
          <cell r="K4923" t="str">
            <v>02-2281-9282</v>
          </cell>
        </row>
        <row r="4924">
          <cell r="E4924" t="str">
            <v>왕십리행운점(3)(Express)</v>
          </cell>
          <cell r="F4924" t="str">
            <v>837-42-00396</v>
          </cell>
          <cell r="G4924" t="str">
            <v>정상</v>
          </cell>
          <cell r="H4924" t="str">
            <v>Y</v>
          </cell>
          <cell r="I4924" t="str">
            <v>백인삼</v>
          </cell>
          <cell r="J4924" t="str">
            <v>1972년 02월 20일</v>
          </cell>
          <cell r="K4924" t="str">
            <v>02-2281-9282</v>
          </cell>
        </row>
        <row r="4925">
          <cell r="E4925" t="str">
            <v>춘천봄내행운점(express)(GBP)</v>
          </cell>
          <cell r="F4925" t="str">
            <v>604-04-00187</v>
          </cell>
          <cell r="G4925" t="str">
            <v>정상</v>
          </cell>
          <cell r="H4925" t="str">
            <v>N</v>
          </cell>
          <cell r="I4925" t="str">
            <v>김현일</v>
          </cell>
          <cell r="J4925" t="str">
            <v>1983년 06월 06일</v>
          </cell>
          <cell r="K4925" t="str">
            <v>033-263-9278</v>
          </cell>
        </row>
        <row r="4926">
          <cell r="E4926" t="str">
            <v>주문진점(cafe)</v>
          </cell>
          <cell r="F4926" t="str">
            <v>447-38-00065</v>
          </cell>
          <cell r="G4926" t="str">
            <v>정상</v>
          </cell>
          <cell r="H4926" t="str">
            <v>Y</v>
          </cell>
          <cell r="I4926" t="str">
            <v>정선미</v>
          </cell>
          <cell r="J4926" t="str">
            <v>1980년 03월 11일</v>
          </cell>
          <cell r="K4926" t="str">
            <v>033-661-9582</v>
          </cell>
        </row>
        <row r="4927">
          <cell r="E4927" t="str">
            <v>생연점(2)(cafe)</v>
          </cell>
          <cell r="F4927" t="str">
            <v>233-11-00116</v>
          </cell>
          <cell r="G4927" t="str">
            <v>휴점</v>
          </cell>
          <cell r="H4927" t="str">
            <v>N</v>
          </cell>
          <cell r="I4927" t="str">
            <v>이응주</v>
          </cell>
          <cell r="J4927" t="str">
            <v>1981년 09월 06일</v>
          </cell>
          <cell r="K4927" t="str">
            <v>031-864-9582</v>
          </cell>
        </row>
        <row r="4928">
          <cell r="E4928" t="str">
            <v>생연점(3)(cafe)</v>
          </cell>
          <cell r="F4928" t="str">
            <v>276-08-00490</v>
          </cell>
          <cell r="G4928" t="str">
            <v>정상</v>
          </cell>
          <cell r="H4928" t="str">
            <v>Y</v>
          </cell>
          <cell r="I4928" t="str">
            <v>김경수</v>
          </cell>
          <cell r="J4928" t="str">
            <v>1962년 08월 22일</v>
          </cell>
          <cell r="K4928" t="str">
            <v>031-864-9582</v>
          </cell>
        </row>
        <row r="4929">
          <cell r="E4929" t="str">
            <v>구리수택점(2)(express)</v>
          </cell>
          <cell r="F4929" t="str">
            <v>626-70-00052</v>
          </cell>
          <cell r="G4929" t="str">
            <v>정상</v>
          </cell>
          <cell r="H4929" t="str">
            <v>Y</v>
          </cell>
          <cell r="I4929" t="str">
            <v>김우중</v>
          </cell>
          <cell r="J4929" t="str">
            <v>1981년 10월 13일</v>
          </cell>
          <cell r="K4929" t="str">
            <v>031-552-9282</v>
          </cell>
        </row>
        <row r="4930">
          <cell r="E4930" t="str">
            <v>금촌새말행운점(cafe)(GBP)</v>
          </cell>
          <cell r="F4930" t="str">
            <v>781-17-00204</v>
          </cell>
          <cell r="G4930" t="str">
            <v>폐점</v>
          </cell>
          <cell r="H4930" t="str">
            <v>N</v>
          </cell>
          <cell r="I4930" t="str">
            <v>김장선</v>
          </cell>
          <cell r="J4930" t="str">
            <v>1978년 09월 27일</v>
          </cell>
          <cell r="K4930" t="str">
            <v>031-943-6694</v>
          </cell>
        </row>
        <row r="4931">
          <cell r="E4931" t="str">
            <v>파인타운점(2)(cafe)</v>
          </cell>
          <cell r="F4931" t="str">
            <v>215-01-49790</v>
          </cell>
          <cell r="G4931" t="str">
            <v>정상</v>
          </cell>
          <cell r="H4931" t="str">
            <v>Y</v>
          </cell>
          <cell r="I4931" t="str">
            <v>정효숙</v>
          </cell>
          <cell r="J4931" t="str">
            <v>1964년 08월 18일</v>
          </cell>
          <cell r="K4931" t="str">
            <v>02-400-0923</v>
          </cell>
        </row>
        <row r="4932">
          <cell r="E4932" t="str">
            <v>의정부신곡점(5)(express)</v>
          </cell>
          <cell r="F4932" t="str">
            <v>812-44-00106</v>
          </cell>
          <cell r="G4932" t="str">
            <v>정상</v>
          </cell>
          <cell r="H4932" t="str">
            <v>Y</v>
          </cell>
          <cell r="I4932" t="str">
            <v>박혜은</v>
          </cell>
          <cell r="J4932" t="str">
            <v>1995년 08월 14일</v>
          </cell>
          <cell r="K4932" t="str">
            <v>031-843-9767</v>
          </cell>
        </row>
        <row r="4933">
          <cell r="E4933" t="str">
            <v>분당정자점(7)(express)</v>
          </cell>
          <cell r="F4933" t="str">
            <v>389-02-00251</v>
          </cell>
          <cell r="G4933" t="str">
            <v>정상</v>
          </cell>
          <cell r="H4933" t="str">
            <v>Y</v>
          </cell>
          <cell r="I4933" t="str">
            <v>이수득</v>
          </cell>
          <cell r="J4933" t="str">
            <v>1964년 06월 20일</v>
          </cell>
          <cell r="K4933" t="str">
            <v>031-717-3311</v>
          </cell>
        </row>
        <row r="4934">
          <cell r="E4934" t="str">
            <v>정릉행복점(express)</v>
          </cell>
          <cell r="F4934" t="str">
            <v>785-81-00250</v>
          </cell>
          <cell r="G4934" t="str">
            <v>정상</v>
          </cell>
          <cell r="H4934" t="str">
            <v>Y</v>
          </cell>
          <cell r="I4934" t="str">
            <v>LI YANG</v>
          </cell>
          <cell r="J4934" t="str">
            <v>1989년 11월 01일</v>
          </cell>
          <cell r="K4934" t="str">
            <v>02-941-9285</v>
          </cell>
        </row>
        <row r="4935">
          <cell r="E4935" t="str">
            <v>광교상현점(프리미엄)(2)</v>
          </cell>
          <cell r="F4935" t="str">
            <v>611-36-00129</v>
          </cell>
          <cell r="G4935" t="str">
            <v>폐점</v>
          </cell>
          <cell r="H4935" t="str">
            <v>N</v>
          </cell>
          <cell r="I4935" t="str">
            <v>이하연</v>
          </cell>
          <cell r="J4935" t="str">
            <v>1983년 11월 03일</v>
          </cell>
          <cell r="K4935" t="str">
            <v>031-214-9201</v>
          </cell>
        </row>
        <row r="4936">
          <cell r="E4936" t="str">
            <v>곤지암리조트점(프리미엄)</v>
          </cell>
          <cell r="F4936" t="str">
            <v>459-28-00093</v>
          </cell>
          <cell r="G4936" t="str">
            <v>정상</v>
          </cell>
          <cell r="H4936" t="str">
            <v>Y</v>
          </cell>
          <cell r="I4936" t="str">
            <v>하혜경</v>
          </cell>
          <cell r="J4936" t="str">
            <v>1962년 05월 24일</v>
          </cell>
          <cell r="K4936" t="str">
            <v>031-8026-5520</v>
          </cell>
        </row>
        <row r="4937">
          <cell r="E4937" t="str">
            <v>횡성점(express)</v>
          </cell>
          <cell r="F4937" t="str">
            <v>203-69-00076</v>
          </cell>
          <cell r="G4937" t="str">
            <v>정상</v>
          </cell>
          <cell r="H4937" t="str">
            <v>Y</v>
          </cell>
          <cell r="I4937" t="str">
            <v>배기현</v>
          </cell>
          <cell r="J4937" t="str">
            <v>1978년 04월 24일</v>
          </cell>
          <cell r="K4937" t="str">
            <v>033-345-9282</v>
          </cell>
        </row>
        <row r="4938">
          <cell r="E4938" t="str">
            <v>춘천후평시장점(express)</v>
          </cell>
          <cell r="F4938" t="str">
            <v>517-05-00196</v>
          </cell>
          <cell r="G4938" t="str">
            <v>정상</v>
          </cell>
          <cell r="H4938" t="str">
            <v>Y</v>
          </cell>
          <cell r="I4938" t="str">
            <v>권혁삼</v>
          </cell>
          <cell r="J4938" t="str">
            <v>1991년 08월 21일</v>
          </cell>
          <cell r="K4938" t="str">
            <v>033-242-8892</v>
          </cell>
        </row>
        <row r="4939">
          <cell r="E4939" t="str">
            <v>소양댐점(express)</v>
          </cell>
          <cell r="F4939" t="str">
            <v>117-59-00024</v>
          </cell>
          <cell r="G4939" t="str">
            <v>정상</v>
          </cell>
          <cell r="H4939" t="str">
            <v>N</v>
          </cell>
          <cell r="I4939" t="str">
            <v>이지현</v>
          </cell>
          <cell r="J4939" t="str">
            <v>1961년 07월 19일</v>
          </cell>
          <cell r="K4939" t="str">
            <v>033-242-1189</v>
          </cell>
        </row>
        <row r="4940">
          <cell r="E4940" t="str">
            <v>소양댐점(특화)(2)</v>
          </cell>
          <cell r="F4940" t="str">
            <v>458-30-00598</v>
          </cell>
          <cell r="G4940" t="str">
            <v>정상</v>
          </cell>
          <cell r="H4940" t="str">
            <v>Y</v>
          </cell>
          <cell r="I4940" t="str">
            <v>박유정</v>
          </cell>
          <cell r="J4940" t="str">
            <v>1961년 10월 26일</v>
          </cell>
          <cell r="K4940" t="str">
            <v>033-242-9595</v>
          </cell>
        </row>
        <row r="4941">
          <cell r="E4941" t="str">
            <v>분당중앙점(올리브치킨)(2)</v>
          </cell>
          <cell r="F4941" t="str">
            <v>396-69-00140</v>
          </cell>
          <cell r="G4941" t="str">
            <v>폐점</v>
          </cell>
          <cell r="H4941" t="str">
            <v>N</v>
          </cell>
          <cell r="I4941" t="str">
            <v>이송이</v>
          </cell>
          <cell r="J4941" t="str">
            <v>1988년 07월 14일</v>
          </cell>
          <cell r="K4941" t="str">
            <v>031-713-8292</v>
          </cell>
        </row>
        <row r="4942">
          <cell r="E4942" t="str">
            <v>분당중앙점(3)(올리브치킨)</v>
          </cell>
          <cell r="F4942" t="str">
            <v>429-07-00914</v>
          </cell>
          <cell r="G4942" t="str">
            <v>정상</v>
          </cell>
          <cell r="H4942" t="str">
            <v>Y</v>
          </cell>
          <cell r="I4942" t="str">
            <v>박은혜</v>
          </cell>
          <cell r="J4942" t="str">
            <v>1986년 01월 28일</v>
          </cell>
          <cell r="K4942" t="str">
            <v>031-713-8292</v>
          </cell>
        </row>
        <row r="4943">
          <cell r="E4943" t="str">
            <v>춘천애막골점(express)</v>
          </cell>
          <cell r="F4943" t="str">
            <v>183-47-00066</v>
          </cell>
          <cell r="G4943" t="str">
            <v>정상</v>
          </cell>
          <cell r="H4943" t="str">
            <v>Y</v>
          </cell>
          <cell r="I4943" t="str">
            <v>박미선</v>
          </cell>
          <cell r="J4943" t="str">
            <v>1971년 09월 18일</v>
          </cell>
          <cell r="K4943" t="str">
            <v>033-263-9280</v>
          </cell>
        </row>
        <row r="4944">
          <cell r="E4944" t="str">
            <v>양평용문점(express2)</v>
          </cell>
          <cell r="F4944" t="str">
            <v>788-43-00091</v>
          </cell>
          <cell r="G4944" t="str">
            <v>정상</v>
          </cell>
          <cell r="H4944" t="str">
            <v>Y</v>
          </cell>
          <cell r="I4944" t="str">
            <v>민경석</v>
          </cell>
          <cell r="J4944" t="str">
            <v>1978년 01월 05일</v>
          </cell>
          <cell r="K4944" t="str">
            <v>031-773-9282</v>
          </cell>
        </row>
        <row r="4945">
          <cell r="E4945" t="str">
            <v>1군사령부점(특화)</v>
          </cell>
          <cell r="F4945" t="str">
            <v>224-83-01705</v>
          </cell>
          <cell r="G4945" t="str">
            <v>정상</v>
          </cell>
          <cell r="H4945" t="str">
            <v>Y</v>
          </cell>
          <cell r="I4945" t="str">
            <v>강민수</v>
          </cell>
          <cell r="J4945" t="str">
            <v>1920년 00월 00일</v>
          </cell>
          <cell r="K4945" t="str">
            <v>033-740-7810</v>
          </cell>
        </row>
        <row r="4946">
          <cell r="E4946" t="str">
            <v>장흥일영점(점명변장흥행복점)(express2)</v>
          </cell>
          <cell r="F4946" t="str">
            <v>429-27-00116</v>
          </cell>
          <cell r="G4946" t="str">
            <v>폐점</v>
          </cell>
          <cell r="H4946" t="str">
            <v>N</v>
          </cell>
          <cell r="I4946" t="str">
            <v>신용식</v>
          </cell>
          <cell r="J4946" t="str">
            <v>1960년 03월 02일</v>
          </cell>
          <cell r="K4946" t="str">
            <v>031-855-9285</v>
          </cell>
        </row>
        <row r="4947">
          <cell r="E4947" t="str">
            <v>장흥일영점(점명변2장흥행복점express2)</v>
          </cell>
          <cell r="F4947" t="str">
            <v>658-16-00659</v>
          </cell>
          <cell r="G4947" t="str">
            <v>정상</v>
          </cell>
          <cell r="H4947" t="str">
            <v>Y</v>
          </cell>
          <cell r="I4947" t="str">
            <v>신호현</v>
          </cell>
          <cell r="J4947" t="str">
            <v>1993년 10월 27일</v>
          </cell>
          <cell r="K4947" t="str">
            <v>031-855-9285</v>
          </cell>
        </row>
        <row r="4948">
          <cell r="E4948" t="str">
            <v>이천증포점(express)</v>
          </cell>
          <cell r="F4948" t="str">
            <v>554-09-00285</v>
          </cell>
          <cell r="G4948" t="str">
            <v>정상</v>
          </cell>
          <cell r="H4948" t="str">
            <v>Y</v>
          </cell>
          <cell r="I4948" t="str">
            <v>김대화</v>
          </cell>
          <cell r="J4948" t="str">
            <v>1992년 01월 29일</v>
          </cell>
          <cell r="K4948" t="str">
            <v>031-632-8292</v>
          </cell>
        </row>
        <row r="4949">
          <cell r="E4949" t="str">
            <v>의정부신곡중앙점(치킨앤비어)(점명변의정부신곡)</v>
          </cell>
          <cell r="F4949" t="str">
            <v>127-18-47829</v>
          </cell>
          <cell r="G4949" t="str">
            <v>정상</v>
          </cell>
          <cell r="H4949" t="str">
            <v>Y</v>
          </cell>
          <cell r="I4949" t="str">
            <v>조연임</v>
          </cell>
          <cell r="J4949" t="str">
            <v>1974년 01월 26일</v>
          </cell>
          <cell r="K4949" t="str">
            <v>031-848-7007</v>
          </cell>
        </row>
        <row r="4950">
          <cell r="E4950" t="str">
            <v>속초노학점(express2)</v>
          </cell>
          <cell r="F4950" t="str">
            <v>227-02-39841</v>
          </cell>
          <cell r="G4950" t="str">
            <v>휴점</v>
          </cell>
          <cell r="H4950" t="str">
            <v>Y</v>
          </cell>
          <cell r="I4950" t="str">
            <v>김성옥</v>
          </cell>
          <cell r="J4950" t="str">
            <v>1971년 12월 20일</v>
          </cell>
          <cell r="K4950" t="str">
            <v>033-638-5592</v>
          </cell>
        </row>
        <row r="4951">
          <cell r="E4951" t="str">
            <v>창동본점(cafe)(2)</v>
          </cell>
          <cell r="F4951" t="str">
            <v>308-15-93538</v>
          </cell>
          <cell r="G4951" t="str">
            <v>정상</v>
          </cell>
          <cell r="H4951" t="str">
            <v>Y</v>
          </cell>
          <cell r="I4951" t="str">
            <v>임남숙</v>
          </cell>
          <cell r="J4951" t="str">
            <v>1970년 12월 14일</v>
          </cell>
          <cell r="K4951" t="str">
            <v>02-999-9282</v>
          </cell>
        </row>
        <row r="4952">
          <cell r="E4952" t="str">
            <v>가재울뉴타운점(express)</v>
          </cell>
          <cell r="F4952" t="str">
            <v>395-10-00168</v>
          </cell>
          <cell r="G4952" t="str">
            <v>폐점</v>
          </cell>
          <cell r="H4952" t="str">
            <v>N</v>
          </cell>
          <cell r="I4952" t="str">
            <v>김기훈</v>
          </cell>
          <cell r="J4952" t="str">
            <v>1985년 07월 25일</v>
          </cell>
          <cell r="K4952" t="str">
            <v>02-375-9282</v>
          </cell>
        </row>
        <row r="4953">
          <cell r="E4953" t="str">
            <v>용인구갈점(express)</v>
          </cell>
          <cell r="F4953" t="str">
            <v>854-42-00090</v>
          </cell>
          <cell r="G4953" t="str">
            <v>폐점</v>
          </cell>
          <cell r="H4953" t="str">
            <v>N</v>
          </cell>
          <cell r="I4953" t="str">
            <v>노태훈</v>
          </cell>
          <cell r="J4953" t="str">
            <v>1990년 07월 07일</v>
          </cell>
          <cell r="K4953" t="str">
            <v>031-275-6690</v>
          </cell>
        </row>
        <row r="4954">
          <cell r="E4954" t="str">
            <v>양재주암점(치킨앤비어)</v>
          </cell>
          <cell r="F4954" t="str">
            <v>776-60-00061</v>
          </cell>
          <cell r="G4954" t="str">
            <v>정상</v>
          </cell>
          <cell r="H4954" t="str">
            <v>Y</v>
          </cell>
          <cell r="I4954" t="str">
            <v>최병욱</v>
          </cell>
          <cell r="J4954" t="str">
            <v>1985년 03월 31일</v>
          </cell>
          <cell r="K4954" t="str">
            <v>02-573-9282</v>
          </cell>
        </row>
        <row r="4955">
          <cell r="E4955" t="str">
            <v>보라매공원점(cafe)</v>
          </cell>
          <cell r="F4955" t="str">
            <v>119-18-67917</v>
          </cell>
          <cell r="G4955" t="str">
            <v>정상</v>
          </cell>
          <cell r="H4955" t="str">
            <v>Y</v>
          </cell>
          <cell r="I4955" t="str">
            <v>김일태</v>
          </cell>
          <cell r="J4955" t="str">
            <v>1970년 09월 04일</v>
          </cell>
          <cell r="K4955" t="str">
            <v>02-885-8100</v>
          </cell>
        </row>
        <row r="4956">
          <cell r="E4956" t="str">
            <v>반포중앙점(점명변반포3점,express)(6)</v>
          </cell>
          <cell r="F4956" t="str">
            <v>558-28-00181</v>
          </cell>
          <cell r="G4956" t="str">
            <v>정상</v>
          </cell>
          <cell r="H4956" t="str">
            <v>Y</v>
          </cell>
          <cell r="I4956" t="str">
            <v>지은희</v>
          </cell>
          <cell r="J4956" t="str">
            <v>1982년 06월 20일</v>
          </cell>
          <cell r="K4956" t="str">
            <v>02-533-9918</v>
          </cell>
        </row>
        <row r="4957">
          <cell r="E4957" t="str">
            <v>행운점(cafe)(낙성대점(참숯))(명변1)</v>
          </cell>
          <cell r="F4957" t="str">
            <v>189-05-00837</v>
          </cell>
          <cell r="G4957" t="str">
            <v>정상</v>
          </cell>
          <cell r="H4957" t="str">
            <v>Y</v>
          </cell>
          <cell r="I4957" t="str">
            <v>장혜숙</v>
          </cell>
          <cell r="J4957" t="str">
            <v>1959년 12월 12일</v>
          </cell>
          <cell r="K4957" t="str">
            <v>028759250</v>
          </cell>
        </row>
        <row r="4958">
          <cell r="E4958" t="str">
            <v>가평북면점(express3)</v>
          </cell>
          <cell r="F4958" t="str">
            <v>733-15-00123</v>
          </cell>
          <cell r="G4958" t="str">
            <v>폐점</v>
          </cell>
          <cell r="H4958" t="str">
            <v>N</v>
          </cell>
          <cell r="I4958" t="str">
            <v>신윤선외1명</v>
          </cell>
          <cell r="J4958" t="str">
            <v>1975년 08월 08일</v>
          </cell>
          <cell r="K4958" t="str">
            <v>031-581-6966</v>
          </cell>
        </row>
        <row r="4959">
          <cell r="E4959" t="str">
            <v>속초델피노점(특화)</v>
          </cell>
          <cell r="F4959" t="str">
            <v>317-63-00048</v>
          </cell>
          <cell r="G4959" t="str">
            <v>폐점</v>
          </cell>
          <cell r="H4959" t="str">
            <v>N</v>
          </cell>
          <cell r="I4959" t="str">
            <v>민현실</v>
          </cell>
          <cell r="J4959" t="str">
            <v>1965년 05월 16일</v>
          </cell>
          <cell r="K4959" t="str">
            <v>0331234567</v>
          </cell>
        </row>
        <row r="4960">
          <cell r="E4960" t="str">
            <v>평택용이점(express)</v>
          </cell>
          <cell r="F4960" t="str">
            <v>517-12-00291</v>
          </cell>
          <cell r="G4960" t="str">
            <v>폐점</v>
          </cell>
          <cell r="H4960" t="str">
            <v>N</v>
          </cell>
          <cell r="I4960" t="str">
            <v>김윤호</v>
          </cell>
          <cell r="J4960" t="str">
            <v>1976년 07월 30일</v>
          </cell>
          <cell r="K4960" t="str">
            <v>031-618-9282</v>
          </cell>
        </row>
        <row r="4961">
          <cell r="E4961" t="str">
            <v>우이공원점(express)</v>
          </cell>
          <cell r="F4961" t="str">
            <v>210-13-46321</v>
          </cell>
          <cell r="G4961" t="str">
            <v>정상</v>
          </cell>
          <cell r="H4961" t="str">
            <v>Y</v>
          </cell>
          <cell r="I4961" t="str">
            <v>곽종매</v>
          </cell>
          <cell r="J4961" t="str">
            <v>1961년 05월 29일</v>
          </cell>
          <cell r="K4961" t="str">
            <v>02-993-9078</v>
          </cell>
        </row>
        <row r="4962">
          <cell r="E4962" t="str">
            <v>분당정자카페거리점(express)(2)</v>
          </cell>
          <cell r="F4962" t="str">
            <v>121-44-63776</v>
          </cell>
          <cell r="G4962" t="str">
            <v>정상</v>
          </cell>
          <cell r="H4962" t="str">
            <v>Y</v>
          </cell>
          <cell r="I4962" t="str">
            <v>배차정</v>
          </cell>
          <cell r="J4962" t="str">
            <v>1971년 10월 24일</v>
          </cell>
          <cell r="K4962" t="str">
            <v>031-712-9060</v>
          </cell>
        </row>
        <row r="4963">
          <cell r="E4963" t="str">
            <v>26사단점(특화)</v>
          </cell>
          <cell r="F4963" t="str">
            <v>127-83-03381</v>
          </cell>
          <cell r="G4963" t="str">
            <v>정상</v>
          </cell>
          <cell r="H4963" t="str">
            <v>Y</v>
          </cell>
          <cell r="I4963" t="str">
            <v>신인호</v>
          </cell>
          <cell r="J4963" t="str">
            <v>1963년 09월 09일</v>
          </cell>
          <cell r="K4963" t="str">
            <v>031-879-3925</v>
          </cell>
        </row>
        <row r="4964">
          <cell r="E4964" t="str">
            <v>정릉풍림스타점(express)</v>
          </cell>
          <cell r="F4964" t="str">
            <v>803-26-00151</v>
          </cell>
          <cell r="G4964" t="str">
            <v>정상</v>
          </cell>
          <cell r="H4964" t="str">
            <v>Y</v>
          </cell>
          <cell r="I4964" t="str">
            <v>양경식</v>
          </cell>
          <cell r="J4964" t="str">
            <v>1967년 11월 01일</v>
          </cell>
          <cell r="K4964" t="str">
            <v>02-941-9289</v>
          </cell>
        </row>
        <row r="4965">
          <cell r="E4965" t="str">
            <v>파주LCD점(치킨&amp;비어)(2)</v>
          </cell>
          <cell r="F4965" t="str">
            <v>512-21-00250</v>
          </cell>
          <cell r="G4965" t="str">
            <v>폐점</v>
          </cell>
          <cell r="H4965" t="str">
            <v>N</v>
          </cell>
          <cell r="I4965" t="str">
            <v>최광원</v>
          </cell>
          <cell r="J4965" t="str">
            <v>1991년 05월 08일</v>
          </cell>
          <cell r="K4965" t="str">
            <v>0215889282</v>
          </cell>
        </row>
        <row r="4966">
          <cell r="E4966" t="str">
            <v>오남중앙점(치킨앤비어)</v>
          </cell>
          <cell r="F4966" t="str">
            <v>645-49-00175</v>
          </cell>
          <cell r="G4966" t="str">
            <v>정상</v>
          </cell>
          <cell r="H4966" t="str">
            <v>N</v>
          </cell>
          <cell r="I4966" t="str">
            <v>이난영</v>
          </cell>
          <cell r="J4966" t="str">
            <v>1972년 05월 01일</v>
          </cell>
          <cell r="K4966" t="str">
            <v>000000000</v>
          </cell>
        </row>
        <row r="4967">
          <cell r="E4967" t="str">
            <v>별내점(cafe)(2)</v>
          </cell>
          <cell r="F4967" t="str">
            <v>846-18-00342</v>
          </cell>
          <cell r="G4967" t="str">
            <v>정상</v>
          </cell>
          <cell r="H4967" t="str">
            <v>Y</v>
          </cell>
          <cell r="I4967" t="str">
            <v>이근호</v>
          </cell>
          <cell r="J4967" t="str">
            <v>1965년 11월 24일</v>
          </cell>
          <cell r="K4967" t="str">
            <v>031-575-9281</v>
          </cell>
        </row>
        <row r="4968">
          <cell r="E4968" t="str">
            <v>여주대신점(구 펀&amp;정)(3)</v>
          </cell>
          <cell r="F4968" t="str">
            <v>653-06-00320</v>
          </cell>
          <cell r="G4968" t="str">
            <v>정상</v>
          </cell>
          <cell r="H4968" t="str">
            <v>N</v>
          </cell>
          <cell r="I4968" t="str">
            <v>박용제</v>
          </cell>
          <cell r="J4968" t="str">
            <v>1961년 07월 07일</v>
          </cell>
          <cell r="K4968" t="str">
            <v>031-882-9293</v>
          </cell>
        </row>
        <row r="4969">
          <cell r="E4969" t="str">
            <v>강릉레드머플러점(특화)</v>
          </cell>
          <cell r="F4969" t="str">
            <v>226-12-06287</v>
          </cell>
          <cell r="G4969" t="str">
            <v>폐점</v>
          </cell>
          <cell r="H4969" t="str">
            <v>N</v>
          </cell>
          <cell r="I4969" t="str">
            <v>천은정</v>
          </cell>
          <cell r="J4969" t="str">
            <v>1967년 10월 09일</v>
          </cell>
          <cell r="K4969" t="str">
            <v>0331234567</v>
          </cell>
        </row>
        <row r="4970">
          <cell r="E4970" t="str">
            <v>의정부호원점(express)</v>
          </cell>
          <cell r="F4970" t="str">
            <v>521-07-00340</v>
          </cell>
          <cell r="G4970" t="str">
            <v>정상</v>
          </cell>
          <cell r="H4970" t="str">
            <v>Y</v>
          </cell>
          <cell r="I4970" t="str">
            <v>이완숙</v>
          </cell>
          <cell r="J4970" t="str">
            <v>1980년 12월 03일</v>
          </cell>
          <cell r="K4970" t="str">
            <v>031-872-9285</v>
          </cell>
        </row>
        <row r="4971">
          <cell r="E4971" t="str">
            <v>삼척점(올리브카페)</v>
          </cell>
          <cell r="F4971" t="str">
            <v>111-46-17527</v>
          </cell>
          <cell r="G4971" t="str">
            <v>정상</v>
          </cell>
          <cell r="H4971" t="str">
            <v>Y</v>
          </cell>
          <cell r="I4971" t="str">
            <v>천성일</v>
          </cell>
          <cell r="J4971" t="str">
            <v>1967년 06월 05일</v>
          </cell>
          <cell r="K4971" t="str">
            <v>0335748844</v>
          </cell>
        </row>
        <row r="4972">
          <cell r="E4972" t="str">
            <v>양양하조대점(express3)</v>
          </cell>
          <cell r="F4972" t="str">
            <v>159-05-00495</v>
          </cell>
          <cell r="G4972" t="str">
            <v>폐점</v>
          </cell>
          <cell r="H4972" t="str">
            <v>N</v>
          </cell>
          <cell r="I4972" t="str">
            <v>김명숙</v>
          </cell>
          <cell r="J4972" t="str">
            <v>1966년 03월 05일</v>
          </cell>
          <cell r="K4972" t="str">
            <v>00000000000</v>
          </cell>
        </row>
        <row r="4973">
          <cell r="E4973" t="str">
            <v>양양하조대점(express4)</v>
          </cell>
          <cell r="F4973" t="str">
            <v>585-19-00589</v>
          </cell>
          <cell r="G4973" t="str">
            <v>정상</v>
          </cell>
          <cell r="H4973" t="str">
            <v>Y</v>
          </cell>
          <cell r="I4973" t="str">
            <v>황성필</v>
          </cell>
          <cell r="J4973" t="str">
            <v>2000년 06월 15일</v>
          </cell>
          <cell r="K4973" t="str">
            <v>033-672-3555</v>
          </cell>
        </row>
        <row r="4974">
          <cell r="E4974" t="str">
            <v>(주)한국문화진흥(뉴서울컨트리클럽)(취급)</v>
          </cell>
          <cell r="F4974" t="str">
            <v>126-82-02529</v>
          </cell>
          <cell r="G4974" t="str">
            <v>정상</v>
          </cell>
          <cell r="H4974" t="str">
            <v>Y</v>
          </cell>
          <cell r="I4974" t="str">
            <v>박명진</v>
          </cell>
          <cell r="J4974" t="str">
            <v>1911년 01월 21일</v>
          </cell>
          <cell r="K4974" t="str">
            <v>031-760-8065</v>
          </cell>
        </row>
        <row r="4975">
          <cell r="E4975" t="str">
            <v>NS유통덕평자연휴게소점(특화)</v>
          </cell>
          <cell r="F4975" t="str">
            <v>126-81-67791</v>
          </cell>
          <cell r="G4975" t="str">
            <v>폐점</v>
          </cell>
          <cell r="H4975" t="str">
            <v>N</v>
          </cell>
          <cell r="I4975" t="str">
            <v>이종섭</v>
          </cell>
          <cell r="J4975" t="str">
            <v>1966년 04월 25일</v>
          </cell>
          <cell r="K4975" t="str">
            <v>031-637-7068</v>
          </cell>
        </row>
        <row r="4976">
          <cell r="E4976" t="str">
            <v>압구정스타점(치킨앤비어)</v>
          </cell>
          <cell r="F4976" t="str">
            <v>264-81-45575</v>
          </cell>
          <cell r="G4976" t="str">
            <v>정상</v>
          </cell>
          <cell r="H4976" t="str">
            <v>Y</v>
          </cell>
          <cell r="I4976" t="str">
            <v>(주)아인파트너스_오종원</v>
          </cell>
          <cell r="J4976" t="str">
            <v>1972년 03월 29일</v>
          </cell>
          <cell r="K4976" t="str">
            <v>1588-9282</v>
          </cell>
        </row>
        <row r="4977">
          <cell r="E4977" t="str">
            <v>오션월드점(특화)</v>
          </cell>
          <cell r="F4977" t="str">
            <v>220-81-15014</v>
          </cell>
          <cell r="G4977" t="str">
            <v>정상</v>
          </cell>
          <cell r="H4977" t="str">
            <v>Y</v>
          </cell>
          <cell r="I4977" t="str">
            <v>아모제푸드(주)</v>
          </cell>
          <cell r="J4977" t="str">
            <v>1911년 01월 11일</v>
          </cell>
          <cell r="K4977" t="str">
            <v>0331234567</v>
          </cell>
        </row>
        <row r="4978">
          <cell r="E4978" t="str">
            <v>난곡점(올리브치킨)</v>
          </cell>
          <cell r="F4978" t="str">
            <v>267-16-00322</v>
          </cell>
          <cell r="G4978" t="str">
            <v>정상</v>
          </cell>
          <cell r="H4978" t="str">
            <v>Y</v>
          </cell>
          <cell r="I4978" t="str">
            <v>류은영</v>
          </cell>
          <cell r="J4978" t="str">
            <v>1972년 12월 07일</v>
          </cell>
          <cell r="K4978" t="str">
            <v>02-859-9282</v>
          </cell>
        </row>
        <row r="4979">
          <cell r="E4979" t="str">
            <v>송우점(express)(2)</v>
          </cell>
          <cell r="F4979" t="str">
            <v>453-43-00142</v>
          </cell>
          <cell r="G4979" t="str">
            <v>정상</v>
          </cell>
          <cell r="H4979" t="str">
            <v>Y</v>
          </cell>
          <cell r="I4979" t="str">
            <v>유지섭</v>
          </cell>
          <cell r="J4979" t="str">
            <v>1982년 03월 23일</v>
          </cell>
          <cell r="K4979" t="str">
            <v>031-542-9211</v>
          </cell>
        </row>
        <row r="4980">
          <cell r="E4980" t="str">
            <v>양평강상점(올리브치킨3)</v>
          </cell>
          <cell r="F4980" t="str">
            <v>506-24-93376</v>
          </cell>
          <cell r="G4980" t="str">
            <v>정상</v>
          </cell>
          <cell r="H4980" t="str">
            <v>Y</v>
          </cell>
          <cell r="I4980" t="str">
            <v>박세원</v>
          </cell>
          <cell r="J4980" t="str">
            <v>1972년 11월 25일</v>
          </cell>
          <cell r="K4980" t="str">
            <v>031-772-9283</v>
          </cell>
        </row>
        <row r="4981">
          <cell r="E4981" t="str">
            <v>태장행운점(치킨앤비어)(명변)</v>
          </cell>
          <cell r="F4981" t="str">
            <v>780-04-00327</v>
          </cell>
          <cell r="G4981" t="str">
            <v>폐점</v>
          </cell>
          <cell r="H4981" t="str">
            <v>N</v>
          </cell>
          <cell r="I4981" t="str">
            <v>김성민</v>
          </cell>
          <cell r="J4981" t="str">
            <v>1980년 10월 24일</v>
          </cell>
          <cell r="K4981" t="str">
            <v>033-744-2137</v>
          </cell>
        </row>
        <row r="4982">
          <cell r="E4982" t="str">
            <v>태장행운점(치킨앤비어2)</v>
          </cell>
          <cell r="F4982" t="str">
            <v>733-16-00829</v>
          </cell>
          <cell r="G4982" t="str">
            <v>정상</v>
          </cell>
          <cell r="H4982" t="str">
            <v>Y</v>
          </cell>
          <cell r="I4982" t="str">
            <v>박소희</v>
          </cell>
          <cell r="J4982" t="str">
            <v>1991년 03월 05일</v>
          </cell>
          <cell r="K4982" t="str">
            <v>033-744-2137</v>
          </cell>
        </row>
        <row r="4983">
          <cell r="E4983" t="str">
            <v>성남시청점(치킨앤비어)</v>
          </cell>
          <cell r="F4983" t="str">
            <v>753-29-00274</v>
          </cell>
          <cell r="G4983" t="str">
            <v>정상</v>
          </cell>
          <cell r="H4983" t="str">
            <v>Y</v>
          </cell>
          <cell r="I4983" t="str">
            <v>김재희</v>
          </cell>
          <cell r="J4983" t="str">
            <v>1964년 01월 05일</v>
          </cell>
          <cell r="K4983" t="str">
            <v>031-757-9277</v>
          </cell>
        </row>
        <row r="4984">
          <cell r="E4984" t="str">
            <v>평창휴게소(상)(특화)</v>
          </cell>
          <cell r="F4984" t="str">
            <v>126-81-67791</v>
          </cell>
          <cell r="G4984" t="str">
            <v>폐점</v>
          </cell>
          <cell r="H4984" t="str">
            <v>N</v>
          </cell>
          <cell r="I4984" t="str">
            <v>이종섭</v>
          </cell>
          <cell r="J4984" t="str">
            <v>1913년 44월 11일</v>
          </cell>
          <cell r="K4984" t="str">
            <v>0331234567</v>
          </cell>
        </row>
        <row r="4985">
          <cell r="E4985" t="str">
            <v>원주키즈카페점(취급)</v>
          </cell>
          <cell r="F4985" t="str">
            <v>224-16-52672</v>
          </cell>
          <cell r="G4985" t="str">
            <v>폐점</v>
          </cell>
          <cell r="H4985" t="str">
            <v>Y</v>
          </cell>
          <cell r="I4985" t="str">
            <v>김병오</v>
          </cell>
          <cell r="J4985" t="str">
            <v>1973년 04월 41일</v>
          </cell>
          <cell r="K4985" t="str">
            <v>01088553336</v>
          </cell>
        </row>
        <row r="4986">
          <cell r="E4986" t="str">
            <v>하대원점(올리브치킨2)</v>
          </cell>
          <cell r="F4986" t="str">
            <v>589-02-00550</v>
          </cell>
          <cell r="G4986" t="str">
            <v>정상</v>
          </cell>
          <cell r="H4986" t="str">
            <v>Y</v>
          </cell>
          <cell r="I4986" t="str">
            <v>박문식</v>
          </cell>
          <cell r="J4986" t="str">
            <v>1973년 12월 24일</v>
          </cell>
          <cell r="K4986" t="str">
            <v>031-758-9282</v>
          </cell>
        </row>
        <row r="4987">
          <cell r="E4987" t="str">
            <v>신내점(올리브치킨2)</v>
          </cell>
          <cell r="F4987" t="str">
            <v>693-05-00466</v>
          </cell>
          <cell r="G4987" t="str">
            <v>폐점</v>
          </cell>
          <cell r="H4987" t="str">
            <v>N</v>
          </cell>
          <cell r="I4987" t="str">
            <v>조성웅</v>
          </cell>
          <cell r="J4987" t="str">
            <v>1971년 06월 28일</v>
          </cell>
          <cell r="K4987" t="str">
            <v>02-433-9282</v>
          </cell>
        </row>
        <row r="4988">
          <cell r="E4988" t="str">
            <v>신내점(올리브치킨3)</v>
          </cell>
          <cell r="F4988" t="str">
            <v>637-15-00790</v>
          </cell>
          <cell r="G4988" t="str">
            <v>정상</v>
          </cell>
          <cell r="H4988" t="str">
            <v>Y</v>
          </cell>
          <cell r="I4988" t="str">
            <v>김광복</v>
          </cell>
          <cell r="J4988" t="str">
            <v>1954년 11월 03일</v>
          </cell>
          <cell r="K4988" t="str">
            <v>02-433-9282</v>
          </cell>
        </row>
        <row r="4989">
          <cell r="E4989" t="str">
            <v>파주운정가람점(프리미엄)(2)</v>
          </cell>
          <cell r="F4989" t="str">
            <v>411-20-16355</v>
          </cell>
          <cell r="G4989" t="str">
            <v>폐점</v>
          </cell>
          <cell r="H4989" t="str">
            <v>N</v>
          </cell>
          <cell r="I4989" t="str">
            <v>김민균</v>
          </cell>
          <cell r="J4989" t="str">
            <v>1974년 01월 07일</v>
          </cell>
          <cell r="K4989" t="str">
            <v>031-944-1669</v>
          </cell>
        </row>
        <row r="4990">
          <cell r="E4990" t="str">
            <v>중랑역점(express)(2)</v>
          </cell>
          <cell r="F4990" t="str">
            <v>615-27-00319</v>
          </cell>
          <cell r="G4990" t="str">
            <v>정상</v>
          </cell>
          <cell r="H4990" t="str">
            <v>Y</v>
          </cell>
          <cell r="I4990" t="str">
            <v>정보영</v>
          </cell>
          <cell r="J4990" t="str">
            <v>1993년 07월 14일</v>
          </cell>
          <cell r="K4990" t="str">
            <v>02-435-9282</v>
          </cell>
        </row>
        <row r="4991">
          <cell r="E4991" t="str">
            <v>녹번점(express)(3)</v>
          </cell>
          <cell r="F4991" t="str">
            <v>226-43-00195</v>
          </cell>
          <cell r="G4991" t="str">
            <v>정상</v>
          </cell>
          <cell r="H4991" t="str">
            <v>Y</v>
          </cell>
          <cell r="I4991" t="str">
            <v>김병용</v>
          </cell>
          <cell r="J4991" t="str">
            <v>1992년 01월 23일</v>
          </cell>
          <cell r="K4991" t="str">
            <v>02-353-9282</v>
          </cell>
        </row>
        <row r="4992">
          <cell r="E4992" t="str">
            <v>삼척대명리조트점(치킨앤비어)</v>
          </cell>
          <cell r="F4992" t="str">
            <v>613-25-17877</v>
          </cell>
          <cell r="G4992" t="str">
            <v>정상</v>
          </cell>
          <cell r="H4992" t="str">
            <v>Y</v>
          </cell>
          <cell r="I4992" t="str">
            <v>이수진</v>
          </cell>
          <cell r="J4992" t="str">
            <v>1985년 02월 02일</v>
          </cell>
          <cell r="K4992" t="str">
            <v>0331234567</v>
          </cell>
        </row>
        <row r="4993">
          <cell r="E4993" t="str">
            <v>노원점(올리브치킨)(3)</v>
          </cell>
          <cell r="F4993" t="str">
            <v>385-16-00367</v>
          </cell>
          <cell r="G4993" t="str">
            <v>정상</v>
          </cell>
          <cell r="H4993" t="str">
            <v>Y</v>
          </cell>
          <cell r="I4993" t="str">
            <v>김영준</v>
          </cell>
          <cell r="J4993" t="str">
            <v>1984년 05월 20일</v>
          </cell>
          <cell r="K4993" t="str">
            <v>02-930-2008</v>
          </cell>
        </row>
        <row r="4994">
          <cell r="E4994" t="str">
            <v>양평초컬릿점(특화)</v>
          </cell>
          <cell r="F4994" t="str">
            <v>543-06-00362</v>
          </cell>
          <cell r="G4994" t="str">
            <v>정상</v>
          </cell>
          <cell r="H4994" t="str">
            <v>Y</v>
          </cell>
          <cell r="I4994" t="str">
            <v>김숙귀</v>
          </cell>
          <cell r="J4994" t="str">
            <v>1959년 01월 10일</v>
          </cell>
          <cell r="K4994" t="str">
            <v>031031031</v>
          </cell>
        </row>
        <row r="4995">
          <cell r="E4995" t="str">
            <v>강릉경포점(올리브카페)</v>
          </cell>
          <cell r="F4995" t="str">
            <v>664-23-00313</v>
          </cell>
          <cell r="G4995" t="str">
            <v>폐점</v>
          </cell>
          <cell r="H4995" t="str">
            <v>N</v>
          </cell>
          <cell r="I4995" t="str">
            <v>이점이</v>
          </cell>
          <cell r="J4995" t="str">
            <v>1941년 05월 22일</v>
          </cell>
          <cell r="K4995" t="str">
            <v>00000000000</v>
          </cell>
        </row>
        <row r="4996">
          <cell r="E4996" t="str">
            <v>상봉점(cafe)(3)</v>
          </cell>
          <cell r="F4996" t="str">
            <v>705-25-00262</v>
          </cell>
          <cell r="G4996" t="str">
            <v>폐점</v>
          </cell>
          <cell r="H4996" t="str">
            <v>N</v>
          </cell>
          <cell r="I4996" t="str">
            <v>김동수</v>
          </cell>
          <cell r="J4996" t="str">
            <v>1974년 04월 15일</v>
          </cell>
          <cell r="K4996" t="str">
            <v>02-2209-7708</v>
          </cell>
        </row>
        <row r="4997">
          <cell r="E4997" t="str">
            <v>하월곡점(올리브치킨)</v>
          </cell>
          <cell r="F4997" t="str">
            <v>101-07-75477</v>
          </cell>
          <cell r="G4997" t="str">
            <v>정상</v>
          </cell>
          <cell r="H4997" t="str">
            <v>N</v>
          </cell>
          <cell r="I4997" t="str">
            <v>이용의</v>
          </cell>
          <cell r="J4997" t="str">
            <v>1963년 10월 09일</v>
          </cell>
          <cell r="K4997" t="str">
            <v>02-941-8989</v>
          </cell>
        </row>
        <row r="4998">
          <cell r="E4998" t="str">
            <v>사북고한점(올리브치킨3)</v>
          </cell>
          <cell r="F4998" t="str">
            <v>686-54-00113</v>
          </cell>
          <cell r="G4998" t="str">
            <v>정상</v>
          </cell>
          <cell r="H4998" t="str">
            <v>Y</v>
          </cell>
          <cell r="I4998" t="str">
            <v>김덕영</v>
          </cell>
          <cell r="J4998" t="str">
            <v>1958년 09월 09일</v>
          </cell>
          <cell r="K4998" t="str">
            <v>0335919288</v>
          </cell>
        </row>
        <row r="4999">
          <cell r="E4999" t="str">
            <v>학동역점(올리브카페)</v>
          </cell>
          <cell r="F4999" t="str">
            <v>464-10-00426</v>
          </cell>
          <cell r="G4999" t="str">
            <v>정상</v>
          </cell>
          <cell r="H4999" t="str">
            <v>Y</v>
          </cell>
          <cell r="I4999" t="str">
            <v>유창헌</v>
          </cell>
          <cell r="J4999" t="str">
            <v>1986년 05월 31일</v>
          </cell>
          <cell r="K4999" t="str">
            <v>02-512-9282</v>
          </cell>
        </row>
        <row r="5000">
          <cell r="E5000" t="str">
            <v>위례점(올리브치킨)</v>
          </cell>
          <cell r="F5000" t="str">
            <v>283-26-00323</v>
          </cell>
          <cell r="G5000" t="str">
            <v>정상</v>
          </cell>
          <cell r="H5000" t="str">
            <v>Y</v>
          </cell>
          <cell r="I5000" t="str">
            <v>김미희</v>
          </cell>
          <cell r="J5000" t="str">
            <v>1975년 08월 15일</v>
          </cell>
          <cell r="K5000" t="str">
            <v>031-754-9288</v>
          </cell>
        </row>
        <row r="5001">
          <cell r="E5001" t="str">
            <v>동해천곡점(올리브치킨)(2)</v>
          </cell>
          <cell r="F5001" t="str">
            <v>542-20-00351</v>
          </cell>
          <cell r="G5001" t="str">
            <v>정상</v>
          </cell>
          <cell r="H5001" t="str">
            <v>Y</v>
          </cell>
          <cell r="I5001" t="str">
            <v>이종태</v>
          </cell>
          <cell r="J5001" t="str">
            <v>1963년 06월 28일</v>
          </cell>
          <cell r="K5001" t="str">
            <v>033-532-9983</v>
          </cell>
        </row>
        <row r="5002">
          <cell r="E5002" t="str">
            <v>신림중앙점(치킨앤비어)</v>
          </cell>
          <cell r="F5002" t="str">
            <v>504-08-54440</v>
          </cell>
          <cell r="G5002" t="str">
            <v>정상</v>
          </cell>
          <cell r="H5002" t="str">
            <v>Y</v>
          </cell>
          <cell r="I5002" t="str">
            <v>박증선</v>
          </cell>
          <cell r="J5002" t="str">
            <v>1960년 03월 09일</v>
          </cell>
          <cell r="K5002" t="str">
            <v>02-883-9282</v>
          </cell>
        </row>
        <row r="5003">
          <cell r="E5003" t="str">
            <v>성남단대점(치킨앤비어)</v>
          </cell>
          <cell r="F5003" t="str">
            <v>129-21-35071</v>
          </cell>
          <cell r="G5003" t="str">
            <v>폐점</v>
          </cell>
          <cell r="H5003" t="str">
            <v>N</v>
          </cell>
          <cell r="I5003" t="str">
            <v>이정임</v>
          </cell>
          <cell r="J5003" t="str">
            <v>1960년 07월 19일</v>
          </cell>
          <cell r="K5003" t="str">
            <v>031-744-9282</v>
          </cell>
        </row>
        <row r="5004">
          <cell r="E5004" t="str">
            <v>춘천거두점(올리브치킨3)</v>
          </cell>
          <cell r="F5004" t="str">
            <v>664-08-00566</v>
          </cell>
          <cell r="G5004" t="str">
            <v>폐점</v>
          </cell>
          <cell r="H5004" t="str">
            <v>N</v>
          </cell>
          <cell r="I5004" t="str">
            <v>안명월</v>
          </cell>
          <cell r="J5004" t="str">
            <v>1959년 09월 23일</v>
          </cell>
          <cell r="K5004" t="str">
            <v>033-262-7800</v>
          </cell>
        </row>
        <row r="5005">
          <cell r="E5005" t="str">
            <v>춘천거두점(2)(올리브치킨3)</v>
          </cell>
          <cell r="F5005" t="str">
            <v>380-13-00681</v>
          </cell>
          <cell r="G5005" t="str">
            <v>정상</v>
          </cell>
          <cell r="H5005" t="str">
            <v>Y</v>
          </cell>
          <cell r="I5005" t="str">
            <v>우종순</v>
          </cell>
          <cell r="J5005" t="str">
            <v>1976년 05월 11일</v>
          </cell>
          <cell r="K5005" t="str">
            <v>033-262-7800</v>
          </cell>
        </row>
        <row r="5006">
          <cell r="E5006" t="str">
            <v>미사점(올리브치킨)</v>
          </cell>
          <cell r="F5006" t="str">
            <v>676-14-00425</v>
          </cell>
          <cell r="G5006" t="str">
            <v>정상</v>
          </cell>
          <cell r="H5006" t="str">
            <v>Y</v>
          </cell>
          <cell r="I5006" t="str">
            <v>김경옥</v>
          </cell>
          <cell r="J5006" t="str">
            <v>1962년 01월 20일</v>
          </cell>
          <cell r="K5006" t="str">
            <v>031-795-9285</v>
          </cell>
        </row>
        <row r="5007">
          <cell r="E5007" t="str">
            <v>성남중앙점(ex1,이전,점명변성남중동점)(6)</v>
          </cell>
          <cell r="F5007" t="str">
            <v>237-51-00152</v>
          </cell>
          <cell r="G5007" t="str">
            <v>정상</v>
          </cell>
          <cell r="H5007" t="str">
            <v>Y</v>
          </cell>
          <cell r="I5007" t="str">
            <v>유환준외1</v>
          </cell>
          <cell r="J5007" t="str">
            <v>1993년 07월 03일</v>
          </cell>
          <cell r="K5007" t="str">
            <v>031-746-9944</v>
          </cell>
        </row>
        <row r="5008">
          <cell r="E5008" t="str">
            <v>여주현암점(올리브카페)</v>
          </cell>
          <cell r="F5008" t="str">
            <v>110-74-00045</v>
          </cell>
          <cell r="G5008" t="str">
            <v>정상</v>
          </cell>
          <cell r="H5008" t="str">
            <v>Y</v>
          </cell>
          <cell r="I5008" t="str">
            <v>조태호외1명</v>
          </cell>
          <cell r="J5008" t="str">
            <v>1963년 04월 03일</v>
          </cell>
          <cell r="K5008" t="str">
            <v>031-885-8080</v>
          </cell>
        </row>
        <row r="5009">
          <cell r="E5009" t="str">
            <v>강북스타점(올리브치킨)</v>
          </cell>
          <cell r="F5009" t="str">
            <v>340-16-00331</v>
          </cell>
          <cell r="G5009" t="str">
            <v>정상</v>
          </cell>
          <cell r="H5009" t="str">
            <v>Y</v>
          </cell>
          <cell r="I5009" t="str">
            <v>남승우</v>
          </cell>
          <cell r="J5009" t="str">
            <v>1968년 12월 24일</v>
          </cell>
          <cell r="K5009" t="str">
            <v>02-980-9992</v>
          </cell>
        </row>
        <row r="5010">
          <cell r="E5010" t="str">
            <v>가평점(2)(올리브카페)</v>
          </cell>
          <cell r="F5010" t="str">
            <v>150-60-00240</v>
          </cell>
          <cell r="G5010" t="str">
            <v>정상</v>
          </cell>
          <cell r="H5010" t="str">
            <v>Y</v>
          </cell>
          <cell r="I5010" t="str">
            <v>이선욱</v>
          </cell>
          <cell r="J5010" t="str">
            <v>1960년 03월 13일</v>
          </cell>
          <cell r="K5010" t="str">
            <v>031-582-9289</v>
          </cell>
        </row>
        <row r="5011">
          <cell r="E5011" t="str">
            <v>마포공덕점(치킨앤비어)</v>
          </cell>
          <cell r="F5011" t="str">
            <v>415-12-62540</v>
          </cell>
          <cell r="G5011" t="str">
            <v>폐점</v>
          </cell>
          <cell r="H5011" t="str">
            <v>N</v>
          </cell>
          <cell r="I5011" t="str">
            <v>정다운</v>
          </cell>
          <cell r="J5011" t="str">
            <v>1982년 09월 12일</v>
          </cell>
          <cell r="K5011" t="str">
            <v>02-712-9282</v>
          </cell>
        </row>
        <row r="5012">
          <cell r="E5012" t="str">
            <v>마포공덕점(치킨앤비어)(명변1)</v>
          </cell>
          <cell r="F5012" t="str">
            <v>241-09-00808</v>
          </cell>
          <cell r="G5012" t="str">
            <v>정상</v>
          </cell>
          <cell r="H5012" t="str">
            <v>Y</v>
          </cell>
          <cell r="I5012" t="str">
            <v>김충희</v>
          </cell>
          <cell r="J5012" t="str">
            <v>1973년 03월 06일</v>
          </cell>
          <cell r="K5012" t="str">
            <v>02-712-9282</v>
          </cell>
        </row>
        <row r="5013">
          <cell r="E5013" t="str">
            <v>내곡포레스타점(express)(2)</v>
          </cell>
          <cell r="F5013" t="str">
            <v>718-11-00392</v>
          </cell>
          <cell r="G5013" t="str">
            <v>정상</v>
          </cell>
          <cell r="H5013" t="str">
            <v>N</v>
          </cell>
          <cell r="I5013" t="str">
            <v>남윤혜</v>
          </cell>
          <cell r="J5013" t="str">
            <v>1983년 07월 23일</v>
          </cell>
          <cell r="K5013" t="str">
            <v>02-579-9282</v>
          </cell>
        </row>
        <row r="5014">
          <cell r="E5014" t="str">
            <v>휘닉스파크(무이점)(치킨앤비어)</v>
          </cell>
          <cell r="F5014" t="str">
            <v>705-02-00661</v>
          </cell>
          <cell r="G5014" t="str">
            <v>폐점</v>
          </cell>
          <cell r="H5014" t="str">
            <v>N</v>
          </cell>
          <cell r="I5014" t="str">
            <v>인승운</v>
          </cell>
          <cell r="J5014" t="str">
            <v>1976년 06월 02일</v>
          </cell>
          <cell r="K5014" t="str">
            <v>033-333-9282</v>
          </cell>
        </row>
        <row r="5015">
          <cell r="E5015" t="str">
            <v>휘닉스파크(2)(치킨앤비어)</v>
          </cell>
          <cell r="F5015" t="str">
            <v>854-20-00477</v>
          </cell>
          <cell r="G5015" t="str">
            <v>정상</v>
          </cell>
          <cell r="H5015" t="str">
            <v>Y</v>
          </cell>
          <cell r="I5015" t="str">
            <v>정경화</v>
          </cell>
          <cell r="J5015" t="str">
            <v>1982년 06월 13일</v>
          </cell>
          <cell r="K5015" t="str">
            <v>033-333-9282</v>
          </cell>
        </row>
        <row r="5016">
          <cell r="E5016" t="str">
            <v>동판교백현마을점(express)</v>
          </cell>
          <cell r="F5016" t="str">
            <v>147-41-00262</v>
          </cell>
          <cell r="G5016" t="str">
            <v>폐점</v>
          </cell>
          <cell r="H5016" t="str">
            <v>N</v>
          </cell>
          <cell r="I5016" t="str">
            <v>길정례</v>
          </cell>
          <cell r="J5016" t="str">
            <v>1958년 11월 29일</v>
          </cell>
          <cell r="K5016" t="str">
            <v>031-8016-9922</v>
          </cell>
        </row>
        <row r="5017">
          <cell r="E5017" t="str">
            <v>애니메이션박물관점(특화)(올리브치킨)</v>
          </cell>
          <cell r="F5017" t="str">
            <v>221-82-09598</v>
          </cell>
          <cell r="G5017" t="str">
            <v>정상</v>
          </cell>
          <cell r="H5017" t="str">
            <v>Y</v>
          </cell>
          <cell r="I5017" t="str">
            <v>김흥성</v>
          </cell>
          <cell r="J5017" t="str">
            <v>1955년 07월 16일</v>
          </cell>
          <cell r="K5017" t="str">
            <v>033-245-6473</v>
          </cell>
        </row>
        <row r="5018">
          <cell r="E5018" t="str">
            <v>(주)대명레저산업양평지점</v>
          </cell>
          <cell r="F5018" t="str">
            <v>132-85-17561</v>
          </cell>
          <cell r="G5018" t="str">
            <v>정상</v>
          </cell>
          <cell r="H5018" t="str">
            <v>Y</v>
          </cell>
          <cell r="I5018" t="str">
            <v>최주영</v>
          </cell>
          <cell r="J5018" t="str">
            <v>2000년 00월 00일</v>
          </cell>
          <cell r="K5018" t="str">
            <v>02-1588-9282</v>
          </cell>
        </row>
        <row r="5019">
          <cell r="E5019" t="str">
            <v>송파법조타운점(2)(치킨앤비어)</v>
          </cell>
          <cell r="F5019" t="str">
            <v>839-30-00351</v>
          </cell>
          <cell r="G5019" t="str">
            <v>폐점</v>
          </cell>
          <cell r="H5019" t="str">
            <v>Y</v>
          </cell>
          <cell r="I5019" t="str">
            <v>이상욱</v>
          </cell>
          <cell r="J5019" t="str">
            <v>1960년 07월 15일</v>
          </cell>
          <cell r="K5019" t="str">
            <v>02-2283-1133</v>
          </cell>
        </row>
        <row r="5020">
          <cell r="E5020" t="str">
            <v>위례중앙본점(올리브치킨)</v>
          </cell>
          <cell r="F5020" t="str">
            <v>836-02-00591</v>
          </cell>
          <cell r="G5020" t="str">
            <v>정상</v>
          </cell>
          <cell r="H5020" t="str">
            <v>N</v>
          </cell>
          <cell r="I5020" t="str">
            <v>이용의</v>
          </cell>
          <cell r="J5020" t="str">
            <v>1963년 10월 09일</v>
          </cell>
          <cell r="K5020" t="str">
            <v>031-753-8892</v>
          </cell>
        </row>
        <row r="5021">
          <cell r="E5021" t="str">
            <v>월곡역점(3)(cafe)</v>
          </cell>
          <cell r="F5021" t="str">
            <v>148-17-00479</v>
          </cell>
          <cell r="G5021" t="str">
            <v>정상</v>
          </cell>
          <cell r="H5021" t="str">
            <v>Y</v>
          </cell>
          <cell r="I5021" t="str">
            <v>신경철</v>
          </cell>
          <cell r="J5021" t="str">
            <v>1960년 08월 11일</v>
          </cell>
          <cell r="K5021" t="str">
            <v>02-910-1888</v>
          </cell>
        </row>
        <row r="5022">
          <cell r="E5022" t="str">
            <v>5378부대점(특화매장)</v>
          </cell>
          <cell r="F5022" t="str">
            <v>224-83-02140</v>
          </cell>
          <cell r="G5022" t="str">
            <v>정상</v>
          </cell>
          <cell r="H5022" t="str">
            <v>Y</v>
          </cell>
          <cell r="I5022" t="str">
            <v>김사진</v>
          </cell>
          <cell r="J5022" t="str">
            <v>1961년 04월 06일</v>
          </cell>
          <cell r="K5022" t="str">
            <v>033-741-3115</v>
          </cell>
        </row>
        <row r="5023">
          <cell r="E5023" t="str">
            <v>위례중앙2호점(올리브치킨)</v>
          </cell>
          <cell r="F5023" t="str">
            <v>647-17-00428</v>
          </cell>
          <cell r="G5023" t="str">
            <v>정상</v>
          </cell>
          <cell r="H5023" t="str">
            <v>N</v>
          </cell>
          <cell r="I5023" t="str">
            <v>이용의</v>
          </cell>
          <cell r="J5023" t="str">
            <v>1963년 10월 09일</v>
          </cell>
          <cell r="K5023" t="str">
            <v>031-753-9997</v>
          </cell>
        </row>
        <row r="5024">
          <cell r="E5024" t="str">
            <v>분당수내점(올리브치킨)</v>
          </cell>
          <cell r="F5024" t="str">
            <v>623-66-00129</v>
          </cell>
          <cell r="G5024" t="str">
            <v>정상</v>
          </cell>
          <cell r="H5024" t="str">
            <v>Y</v>
          </cell>
          <cell r="I5024" t="str">
            <v>정진이</v>
          </cell>
          <cell r="J5024" t="str">
            <v>1966년 03월 03일</v>
          </cell>
          <cell r="K5024" t="str">
            <v>031-711-9282</v>
          </cell>
        </row>
        <row r="5025">
          <cell r="E5025" t="str">
            <v>비발디점(3)</v>
          </cell>
          <cell r="F5025" t="str">
            <v>712-67-00144</v>
          </cell>
          <cell r="G5025" t="str">
            <v>정상</v>
          </cell>
          <cell r="H5025" t="str">
            <v>Y</v>
          </cell>
          <cell r="I5025" t="str">
            <v>이영학</v>
          </cell>
          <cell r="J5025" t="str">
            <v>1970년 07월 11일</v>
          </cell>
          <cell r="K5025" t="str">
            <v>033-436-9282</v>
          </cell>
        </row>
        <row r="5026">
          <cell r="E5026" t="str">
            <v>성북스타점(올리브카페)</v>
          </cell>
          <cell r="F5026" t="str">
            <v>743-01-00725</v>
          </cell>
          <cell r="G5026" t="str">
            <v>폐점</v>
          </cell>
          <cell r="H5026" t="str">
            <v>N</v>
          </cell>
          <cell r="I5026" t="str">
            <v>양성창</v>
          </cell>
          <cell r="J5026" t="str">
            <v>1966년 02월 12일</v>
          </cell>
          <cell r="K5026" t="str">
            <v>02-921-9273</v>
          </cell>
        </row>
        <row r="5027">
          <cell r="E5027" t="str">
            <v>성북스타점(올리브카페)(명변)</v>
          </cell>
          <cell r="F5027" t="str">
            <v>448-04-01209</v>
          </cell>
          <cell r="G5027" t="str">
            <v>정상</v>
          </cell>
          <cell r="H5027" t="str">
            <v>Y</v>
          </cell>
          <cell r="I5027" t="str">
            <v>이정득</v>
          </cell>
          <cell r="J5027" t="str">
            <v>1958년 08월 09일</v>
          </cell>
          <cell r="K5027" t="str">
            <v>02-921-9273</v>
          </cell>
        </row>
        <row r="5028">
          <cell r="E5028" t="str">
            <v>강북스타3호점(올리브카페)</v>
          </cell>
          <cell r="F5028" t="str">
            <v>424-13-00550</v>
          </cell>
          <cell r="G5028" t="str">
            <v>정상</v>
          </cell>
          <cell r="H5028" t="str">
            <v>Y</v>
          </cell>
          <cell r="I5028" t="str">
            <v>남태우</v>
          </cell>
          <cell r="J5028" t="str">
            <v>1994년 10월 31일</v>
          </cell>
          <cell r="K5028" t="str">
            <v>02-980-9992</v>
          </cell>
        </row>
        <row r="5029">
          <cell r="E5029" t="str">
            <v>봉은사역점(P-cafe)</v>
          </cell>
          <cell r="F5029" t="str">
            <v>873-27-00346</v>
          </cell>
          <cell r="G5029" t="str">
            <v>정상</v>
          </cell>
          <cell r="H5029" t="str">
            <v>N</v>
          </cell>
          <cell r="I5029" t="str">
            <v>김의수</v>
          </cell>
          <cell r="J5029" t="str">
            <v>1979년 06월 14일</v>
          </cell>
          <cell r="K5029" t="str">
            <v>02-6084-6330</v>
          </cell>
        </row>
        <row r="5030">
          <cell r="E5030" t="str">
            <v>마들점(올리브치킨)</v>
          </cell>
          <cell r="F5030" t="str">
            <v>858-47-00160</v>
          </cell>
          <cell r="G5030" t="str">
            <v>정상</v>
          </cell>
          <cell r="H5030" t="str">
            <v>Y</v>
          </cell>
          <cell r="I5030" t="str">
            <v>정윤택</v>
          </cell>
          <cell r="J5030" t="str">
            <v>1980년 11월 01일</v>
          </cell>
          <cell r="K5030" t="str">
            <v>02-939-9282</v>
          </cell>
        </row>
        <row r="5031">
          <cell r="E5031" t="str">
            <v>방배이수점(올리브치킨)</v>
          </cell>
          <cell r="F5031" t="str">
            <v>570-34-00289</v>
          </cell>
          <cell r="G5031" t="str">
            <v>폐점</v>
          </cell>
          <cell r="H5031" t="str">
            <v>N</v>
          </cell>
          <cell r="I5031" t="str">
            <v>정하은</v>
          </cell>
          <cell r="J5031" t="str">
            <v>1985년 12월 30일</v>
          </cell>
          <cell r="K5031" t="str">
            <v>02-525-9282</v>
          </cell>
        </row>
        <row r="5032">
          <cell r="E5032" t="str">
            <v>잠실야구장</v>
          </cell>
          <cell r="F5032" t="str">
            <v>354-85-00603</v>
          </cell>
          <cell r="G5032" t="str">
            <v>정상</v>
          </cell>
          <cell r="H5032" t="str">
            <v>Y</v>
          </cell>
          <cell r="I5032" t="str">
            <v>성승만</v>
          </cell>
          <cell r="J5032" t="str">
            <v>1967년 06월 02일</v>
          </cell>
          <cell r="K5032" t="str">
            <v>00000000000</v>
          </cell>
        </row>
        <row r="5033">
          <cell r="E5033" t="str">
            <v>속초교동스타점(올리브치킨)</v>
          </cell>
          <cell r="F5033" t="str">
            <v>825-02-00723</v>
          </cell>
          <cell r="G5033" t="str">
            <v>정상</v>
          </cell>
          <cell r="H5033" t="str">
            <v>Y</v>
          </cell>
          <cell r="I5033" t="str">
            <v>전명애</v>
          </cell>
          <cell r="J5033" t="str">
            <v>1973년 11월 09일</v>
          </cell>
          <cell r="K5033" t="str">
            <v>033-635-8292</v>
          </cell>
        </row>
        <row r="5034">
          <cell r="E5034" t="str">
            <v>동대문스타점(올리브치킨)</v>
          </cell>
          <cell r="F5034" t="str">
            <v>597-30-00312</v>
          </cell>
          <cell r="G5034" t="str">
            <v>정상</v>
          </cell>
          <cell r="H5034" t="str">
            <v>Y</v>
          </cell>
          <cell r="I5034" t="str">
            <v>윤정인</v>
          </cell>
          <cell r="J5034" t="str">
            <v>1975년 06월 12일</v>
          </cell>
          <cell r="K5034" t="str">
            <v>02 2242 9283</v>
          </cell>
        </row>
        <row r="5035">
          <cell r="E5035" t="str">
            <v>개포점(올리브치킨)</v>
          </cell>
          <cell r="F5035" t="str">
            <v>624-52-00203</v>
          </cell>
          <cell r="G5035" t="str">
            <v>정상</v>
          </cell>
          <cell r="H5035" t="str">
            <v>N</v>
          </cell>
          <cell r="I5035" t="str">
            <v>정하은</v>
          </cell>
          <cell r="J5035" t="str">
            <v>1985년 12월 30일</v>
          </cell>
          <cell r="K5035" t="str">
            <v>02-3462-9282</v>
          </cell>
        </row>
        <row r="5036">
          <cell r="E5036" t="str">
            <v>개포점(올리브치킨)(2)</v>
          </cell>
          <cell r="F5036" t="str">
            <v>492-28-00498</v>
          </cell>
          <cell r="G5036" t="str">
            <v>정상</v>
          </cell>
          <cell r="H5036" t="str">
            <v>Y</v>
          </cell>
          <cell r="I5036" t="str">
            <v>우순자</v>
          </cell>
          <cell r="J5036" t="str">
            <v>1958년 08월 06일</v>
          </cell>
          <cell r="K5036" t="str">
            <v>02-3462-9282</v>
          </cell>
        </row>
        <row r="5037">
          <cell r="E5037" t="str">
            <v>교대역점(올리브카페)(2)</v>
          </cell>
          <cell r="F5037" t="str">
            <v>475-16-00471</v>
          </cell>
          <cell r="G5037" t="str">
            <v>폐점</v>
          </cell>
          <cell r="H5037" t="str">
            <v>N</v>
          </cell>
          <cell r="I5037" t="str">
            <v>최원혁</v>
          </cell>
          <cell r="J5037" t="str">
            <v>1984년 06월 03일</v>
          </cell>
          <cell r="K5037" t="str">
            <v>02-3477-9282</v>
          </cell>
        </row>
        <row r="5038">
          <cell r="E5038" t="str">
            <v>교대역점(올리브카페)(3)</v>
          </cell>
          <cell r="F5038" t="str">
            <v>820-62-00208</v>
          </cell>
          <cell r="G5038" t="str">
            <v>정상</v>
          </cell>
          <cell r="H5038" t="str">
            <v>Y</v>
          </cell>
          <cell r="I5038" t="str">
            <v>이연숙</v>
          </cell>
          <cell r="J5038" t="str">
            <v>1965년 02월 14일</v>
          </cell>
          <cell r="K5038" t="str">
            <v>02-3477-9282</v>
          </cell>
        </row>
        <row r="5039">
          <cell r="E5039" t="str">
            <v>명동점(치킨앤비어)</v>
          </cell>
          <cell r="F5039" t="str">
            <v>109-81-99963</v>
          </cell>
          <cell r="G5039" t="str">
            <v>폐점</v>
          </cell>
          <cell r="H5039" t="str">
            <v>Y</v>
          </cell>
          <cell r="I5039" t="str">
            <v>남희선</v>
          </cell>
          <cell r="J5039" t="str">
            <v>1964년 01월 20일</v>
          </cell>
          <cell r="K5039" t="str">
            <v>023184138</v>
          </cell>
        </row>
        <row r="5040">
          <cell r="E5040" t="str">
            <v>명동점(치킨앤비어)(사변)</v>
          </cell>
          <cell r="F5040" t="str">
            <v>686-85-00572</v>
          </cell>
          <cell r="G5040" t="str">
            <v>정상</v>
          </cell>
          <cell r="H5040" t="str">
            <v>Y</v>
          </cell>
          <cell r="I5040" t="str">
            <v>남희선</v>
          </cell>
          <cell r="J5040" t="str">
            <v>1964년 01월 20일</v>
          </cell>
          <cell r="K5040" t="str">
            <v>02-318-4138</v>
          </cell>
        </row>
        <row r="5041">
          <cell r="E5041" t="str">
            <v>동해북삼점(올리브카페)</v>
          </cell>
          <cell r="F5041" t="str">
            <v>860-10-00599</v>
          </cell>
          <cell r="G5041" t="str">
            <v>정상</v>
          </cell>
          <cell r="H5041" t="str">
            <v>Y</v>
          </cell>
          <cell r="I5041" t="str">
            <v>천성일</v>
          </cell>
          <cell r="J5041" t="str">
            <v>2000년 06월 05일</v>
          </cell>
          <cell r="K5041" t="str">
            <v>033-521-9282</v>
          </cell>
        </row>
        <row r="5042">
          <cell r="E5042" t="str">
            <v>개포동역점(올리브치킨)</v>
          </cell>
          <cell r="F5042" t="str">
            <v>597-51-00132</v>
          </cell>
          <cell r="G5042" t="str">
            <v>정상</v>
          </cell>
          <cell r="H5042" t="str">
            <v>Y</v>
          </cell>
          <cell r="I5042" t="str">
            <v>최미숙</v>
          </cell>
          <cell r="J5042" t="str">
            <v>1966년 06월 10일</v>
          </cell>
          <cell r="K5042" t="str">
            <v>024459288</v>
          </cell>
        </row>
        <row r="5043">
          <cell r="E5043" t="str">
            <v>동서울터미널점(올리브카페)</v>
          </cell>
          <cell r="F5043" t="str">
            <v>684-31-00480</v>
          </cell>
          <cell r="G5043" t="str">
            <v>정상</v>
          </cell>
          <cell r="H5043" t="str">
            <v>Y</v>
          </cell>
          <cell r="I5043" t="str">
            <v>성정옥</v>
          </cell>
          <cell r="J5043" t="str">
            <v>1964년 03월 10일</v>
          </cell>
          <cell r="K5043" t="str">
            <v>02-446-9282</v>
          </cell>
        </row>
        <row r="5044">
          <cell r="E5044" t="str">
            <v>춘천퇴계점(치킨앤비어)</v>
          </cell>
          <cell r="F5044" t="str">
            <v>435-13-00638</v>
          </cell>
          <cell r="G5044" t="str">
            <v>정상</v>
          </cell>
          <cell r="H5044" t="str">
            <v>Y</v>
          </cell>
          <cell r="I5044" t="str">
            <v>이지현</v>
          </cell>
          <cell r="J5044" t="str">
            <v>2000년 07월 19일</v>
          </cell>
          <cell r="K5044" t="str">
            <v>033-256-1817</v>
          </cell>
        </row>
        <row r="5045">
          <cell r="E5045" t="str">
            <v>서교점(cafe)(2)</v>
          </cell>
          <cell r="F5045" t="str">
            <v>603-37-60647</v>
          </cell>
          <cell r="G5045" t="str">
            <v>정상</v>
          </cell>
          <cell r="H5045" t="str">
            <v>Y</v>
          </cell>
          <cell r="I5045" t="str">
            <v>이하나</v>
          </cell>
          <cell r="J5045" t="str">
            <v>1989년 06월 10일</v>
          </cell>
          <cell r="K5045" t="str">
            <v>02-322-6677</v>
          </cell>
        </row>
        <row r="5046">
          <cell r="E5046" t="str">
            <v>춘천강북점(올리브치킨)</v>
          </cell>
          <cell r="F5046" t="str">
            <v>338-08-00691</v>
          </cell>
          <cell r="G5046" t="str">
            <v>정상</v>
          </cell>
          <cell r="H5046" t="str">
            <v>Y</v>
          </cell>
          <cell r="I5046" t="str">
            <v>조혜정</v>
          </cell>
          <cell r="J5046" t="str">
            <v>2000년 12월 15일</v>
          </cell>
          <cell r="K5046" t="str">
            <v>033-243-9285</v>
          </cell>
        </row>
        <row r="5047">
          <cell r="E5047" t="str">
            <v>잠원점(올리브카페)</v>
          </cell>
          <cell r="F5047" t="str">
            <v>402-29-17090</v>
          </cell>
          <cell r="G5047" t="str">
            <v>폐점</v>
          </cell>
          <cell r="H5047" t="str">
            <v>N</v>
          </cell>
          <cell r="I5047" t="str">
            <v>이미례 외 1명</v>
          </cell>
          <cell r="J5047" t="str">
            <v>1971년 11월 01일</v>
          </cell>
          <cell r="K5047" t="str">
            <v>02-540-1289</v>
          </cell>
        </row>
        <row r="5048">
          <cell r="E5048" t="str">
            <v>구리갈매점(올리브카페)</v>
          </cell>
          <cell r="F5048" t="str">
            <v>191-03-00796</v>
          </cell>
          <cell r="G5048" t="str">
            <v>폐점</v>
          </cell>
          <cell r="H5048" t="str">
            <v>N</v>
          </cell>
          <cell r="I5048" t="str">
            <v>임현숙</v>
          </cell>
          <cell r="J5048" t="str">
            <v>1954년 03월 12일</v>
          </cell>
          <cell r="K5048" t="str">
            <v>031-527-7979</v>
          </cell>
        </row>
        <row r="5049">
          <cell r="E5049" t="str">
            <v>구리갈매점(2)(올리브카페)</v>
          </cell>
          <cell r="F5049" t="str">
            <v>670-08-00839</v>
          </cell>
          <cell r="G5049" t="str">
            <v>정상</v>
          </cell>
          <cell r="H5049" t="str">
            <v>Y</v>
          </cell>
          <cell r="I5049" t="str">
            <v>김진희</v>
          </cell>
          <cell r="J5049" t="str">
            <v>1985년 05월 26일</v>
          </cell>
          <cell r="K5049" t="str">
            <v>031-527-7979</v>
          </cell>
        </row>
        <row r="5050">
          <cell r="E5050" t="str">
            <v>춘천봄내행운점(올리브치킨)</v>
          </cell>
          <cell r="F5050" t="str">
            <v>804-12-00540</v>
          </cell>
          <cell r="G5050" t="str">
            <v>정상</v>
          </cell>
          <cell r="H5050" t="str">
            <v>Y</v>
          </cell>
          <cell r="I5050" t="str">
            <v>강영석</v>
          </cell>
          <cell r="J5050" t="str">
            <v>2000년 10월 23일</v>
          </cell>
          <cell r="K5050" t="str">
            <v>0332619289</v>
          </cell>
        </row>
        <row r="5051">
          <cell r="E5051" t="str">
            <v>경기광주역점(올리브카페)</v>
          </cell>
          <cell r="F5051" t="str">
            <v>328-37-00210</v>
          </cell>
          <cell r="G5051" t="str">
            <v>정상</v>
          </cell>
          <cell r="H5051" t="str">
            <v>Y</v>
          </cell>
          <cell r="I5051" t="str">
            <v>주병숙</v>
          </cell>
          <cell r="J5051" t="str">
            <v>1961년 01월 06일</v>
          </cell>
          <cell r="K5051" t="str">
            <v>031-765-9285</v>
          </cell>
        </row>
        <row r="5052">
          <cell r="E5052" t="str">
            <v>성북스타3호점(올리브카페)</v>
          </cell>
          <cell r="F5052" t="str">
            <v>841-59-00184</v>
          </cell>
          <cell r="G5052" t="str">
            <v>폐점</v>
          </cell>
          <cell r="H5052" t="str">
            <v>N</v>
          </cell>
          <cell r="I5052" t="str">
            <v>양호선</v>
          </cell>
          <cell r="J5052" t="str">
            <v>1993년 03월 02일</v>
          </cell>
          <cell r="K5052" t="str">
            <v>02-923-9282</v>
          </cell>
        </row>
        <row r="5053">
          <cell r="E5053" t="str">
            <v>성북스타3호점(올리브카페)(명변)</v>
          </cell>
          <cell r="F5053" t="str">
            <v>470-58-00286</v>
          </cell>
          <cell r="G5053" t="str">
            <v>정상</v>
          </cell>
          <cell r="H5053" t="str">
            <v>Y</v>
          </cell>
          <cell r="I5053" t="str">
            <v>이정득</v>
          </cell>
          <cell r="J5053" t="str">
            <v>1958년 08월 09일</v>
          </cell>
          <cell r="K5053" t="str">
            <v>02-923-9282</v>
          </cell>
        </row>
        <row r="5054">
          <cell r="E5054" t="str">
            <v>포천운천점(올리브카페)</v>
          </cell>
          <cell r="F5054" t="str">
            <v>195-10-00480</v>
          </cell>
          <cell r="G5054" t="str">
            <v>정상</v>
          </cell>
          <cell r="H5054" t="str">
            <v>Y</v>
          </cell>
          <cell r="I5054" t="str">
            <v>장인수</v>
          </cell>
          <cell r="J5054" t="str">
            <v>1977년 12월 19일</v>
          </cell>
          <cell r="K5054" t="str">
            <v>031-535-9990</v>
          </cell>
        </row>
        <row r="5055">
          <cell r="E5055" t="str">
            <v>광주송정점(올리브카페)</v>
          </cell>
          <cell r="F5055" t="str">
            <v>422-41-00372</v>
          </cell>
          <cell r="G5055" t="str">
            <v>정상</v>
          </cell>
          <cell r="H5055" t="str">
            <v>Y</v>
          </cell>
          <cell r="I5055" t="str">
            <v>손익창</v>
          </cell>
          <cell r="J5055" t="str">
            <v>1971년 08월 17일</v>
          </cell>
          <cell r="K5055" t="str">
            <v>031-761-8292</v>
          </cell>
        </row>
        <row r="5056">
          <cell r="E5056" t="str">
            <v>성북장위점(올리브카페)</v>
          </cell>
          <cell r="F5056" t="str">
            <v>120-01-89704</v>
          </cell>
          <cell r="G5056" t="str">
            <v>정상</v>
          </cell>
          <cell r="H5056" t="str">
            <v>Y</v>
          </cell>
          <cell r="I5056" t="str">
            <v>류희찬</v>
          </cell>
          <cell r="J5056" t="str">
            <v>1973년 03월 30일</v>
          </cell>
          <cell r="K5056" t="str">
            <v>02-912-3357</v>
          </cell>
        </row>
        <row r="5057">
          <cell r="E5057" t="str">
            <v>길음역점(올리브카페)</v>
          </cell>
          <cell r="F5057" t="str">
            <v>683-60-00264</v>
          </cell>
          <cell r="G5057" t="str">
            <v>정상</v>
          </cell>
          <cell r="H5057" t="str">
            <v>Y</v>
          </cell>
          <cell r="I5057" t="str">
            <v>황의성</v>
          </cell>
          <cell r="J5057" t="str">
            <v>1966년 05월 01일</v>
          </cell>
          <cell r="K5057" t="str">
            <v>02-942-9282</v>
          </cell>
        </row>
        <row r="5058">
          <cell r="E5058" t="str">
            <v>속초청초호점(치킨앤비어)</v>
          </cell>
          <cell r="F5058" t="str">
            <v>465-12-00665</v>
          </cell>
          <cell r="G5058" t="str">
            <v>정상</v>
          </cell>
          <cell r="H5058" t="str">
            <v>Y</v>
          </cell>
          <cell r="I5058" t="str">
            <v>이동재</v>
          </cell>
          <cell r="J5058" t="str">
            <v>1951년 02월 02일</v>
          </cell>
          <cell r="K5058" t="str">
            <v>033-635-9282</v>
          </cell>
        </row>
        <row r="5059">
          <cell r="E5059" t="str">
            <v>양주옥정중앙점(올리브카페)</v>
          </cell>
          <cell r="F5059" t="str">
            <v>219-12-05183</v>
          </cell>
          <cell r="G5059" t="str">
            <v>정상</v>
          </cell>
          <cell r="H5059" t="str">
            <v>Y</v>
          </cell>
          <cell r="I5059" t="str">
            <v>김순정</v>
          </cell>
          <cell r="J5059" t="str">
            <v>1959년 04월 17일</v>
          </cell>
          <cell r="K5059" t="str">
            <v>031-859-9282</v>
          </cell>
        </row>
        <row r="5060">
          <cell r="E5060" t="str">
            <v>옥정호수공원점(올리브치킨)</v>
          </cell>
          <cell r="F5060" t="str">
            <v>219-11-13672</v>
          </cell>
          <cell r="G5060" t="str">
            <v>정상</v>
          </cell>
          <cell r="H5060" t="str">
            <v>Y</v>
          </cell>
          <cell r="I5060" t="str">
            <v>김하윤</v>
          </cell>
          <cell r="J5060" t="str">
            <v>1979년 09월 19일</v>
          </cell>
          <cell r="K5060" t="str">
            <v>031-863-7818</v>
          </cell>
        </row>
        <row r="5061">
          <cell r="E5061" t="str">
            <v>태전행복점(올리브치킨)</v>
          </cell>
          <cell r="F5061" t="str">
            <v>836-07-00825</v>
          </cell>
          <cell r="G5061" t="str">
            <v>정상</v>
          </cell>
          <cell r="H5061" t="str">
            <v>Y</v>
          </cell>
          <cell r="I5061" t="str">
            <v>변국정</v>
          </cell>
          <cell r="J5061" t="str">
            <v>1962년 10월 03일</v>
          </cell>
          <cell r="K5061" t="str">
            <v>031-764-1314</v>
          </cell>
        </row>
        <row r="5062">
          <cell r="E5062" t="str">
            <v>판교테크노밸리점(치킨앤비어)</v>
          </cell>
          <cell r="F5062" t="str">
            <v>759-14-00701</v>
          </cell>
          <cell r="G5062" t="str">
            <v>폐점</v>
          </cell>
          <cell r="H5062" t="str">
            <v>N</v>
          </cell>
          <cell r="I5062" t="str">
            <v>정우진</v>
          </cell>
          <cell r="J5062" t="str">
            <v>1971년 11월 12일</v>
          </cell>
          <cell r="K5062" t="str">
            <v>031-696-7557</v>
          </cell>
        </row>
        <row r="5063">
          <cell r="E5063" t="str">
            <v>가평현리점(올리브치킨)</v>
          </cell>
          <cell r="F5063" t="str">
            <v>515-15-60969</v>
          </cell>
          <cell r="G5063" t="str">
            <v>폐점</v>
          </cell>
          <cell r="H5063" t="str">
            <v>N</v>
          </cell>
          <cell r="I5063" t="str">
            <v>김석현</v>
          </cell>
          <cell r="J5063" t="str">
            <v>1966년 09월 30일</v>
          </cell>
          <cell r="K5063" t="str">
            <v>031-585-8295</v>
          </cell>
        </row>
        <row r="5064">
          <cell r="E5064" t="str">
            <v>가평현리점(2)(올리브치킨)</v>
          </cell>
          <cell r="F5064" t="str">
            <v>533-09-01161</v>
          </cell>
          <cell r="G5064" t="str">
            <v>정상</v>
          </cell>
          <cell r="H5064" t="str">
            <v>Y</v>
          </cell>
          <cell r="I5064" t="str">
            <v>박세미</v>
          </cell>
          <cell r="J5064" t="str">
            <v>1969년 07월 26일</v>
          </cell>
          <cell r="K5064" t="str">
            <v>031-585-8295</v>
          </cell>
        </row>
        <row r="5065">
          <cell r="E5065" t="str">
            <v>강릉교동택지점(치킨앤비어)</v>
          </cell>
          <cell r="F5065" t="str">
            <v>435-16-00643</v>
          </cell>
          <cell r="G5065" t="str">
            <v>정상</v>
          </cell>
          <cell r="H5065" t="str">
            <v>Y</v>
          </cell>
          <cell r="I5065" t="str">
            <v>윤예숙</v>
          </cell>
          <cell r="J5065" t="str">
            <v>1964년 05월 18일</v>
          </cell>
          <cell r="K5065" t="str">
            <v>033-644-3367</v>
          </cell>
        </row>
        <row r="5066">
          <cell r="E5066" t="str">
            <v>미사강변점(올리브카페)</v>
          </cell>
          <cell r="F5066" t="str">
            <v>304-11-09684</v>
          </cell>
          <cell r="G5066" t="str">
            <v>정상</v>
          </cell>
          <cell r="H5066" t="str">
            <v>Y</v>
          </cell>
          <cell r="I5066" t="str">
            <v>박경미</v>
          </cell>
          <cell r="J5066" t="str">
            <v>1971년 03월 21일</v>
          </cell>
          <cell r="K5066" t="str">
            <v>031-791-7272</v>
          </cell>
        </row>
        <row r="5067">
          <cell r="E5067" t="str">
            <v>이대점(올리브카페)</v>
          </cell>
          <cell r="F5067" t="str">
            <v>484-85-00995</v>
          </cell>
          <cell r="G5067" t="str">
            <v>폐점</v>
          </cell>
          <cell r="H5067" t="str">
            <v>Y</v>
          </cell>
          <cell r="I5067" t="str">
            <v>양희철</v>
          </cell>
          <cell r="J5067" t="str">
            <v>1911년 01월 11일</v>
          </cell>
          <cell r="K5067" t="str">
            <v>02-363-4236</v>
          </cell>
        </row>
        <row r="5068">
          <cell r="E5068" t="str">
            <v>이대점(올리브카페)(명변)</v>
          </cell>
          <cell r="F5068" t="str">
            <v>196-36-00576</v>
          </cell>
          <cell r="G5068" t="str">
            <v>정상</v>
          </cell>
          <cell r="H5068" t="str">
            <v>Y</v>
          </cell>
          <cell r="I5068" t="str">
            <v>김해진</v>
          </cell>
          <cell r="J5068" t="str">
            <v>1970년 10월 27일</v>
          </cell>
          <cell r="K5068" t="str">
            <v>02-363-4236</v>
          </cell>
        </row>
        <row r="5069">
          <cell r="E5069" t="str">
            <v>강원랜드워터월드점(특화)</v>
          </cell>
          <cell r="F5069" t="str">
            <v>158-10-01006</v>
          </cell>
          <cell r="G5069" t="str">
            <v>정상</v>
          </cell>
          <cell r="H5069" t="str">
            <v>Y</v>
          </cell>
          <cell r="I5069" t="str">
            <v>김미자</v>
          </cell>
          <cell r="J5069" t="str">
            <v>1959년 03월 15일</v>
          </cell>
          <cell r="K5069" t="str">
            <v>000000000</v>
          </cell>
        </row>
        <row r="5070">
          <cell r="E5070" t="str">
            <v>홍대반가점(치킨앤비어)</v>
          </cell>
          <cell r="F5070" t="str">
            <v>786-43-00265</v>
          </cell>
          <cell r="G5070" t="str">
            <v>정상</v>
          </cell>
          <cell r="H5070" t="str">
            <v>Y</v>
          </cell>
          <cell r="I5070" t="str">
            <v>유경호</v>
          </cell>
          <cell r="J5070" t="str">
            <v>1945년 01월 23일</v>
          </cell>
          <cell r="K5070" t="str">
            <v>02-336-7676</v>
          </cell>
        </row>
        <row r="5071">
          <cell r="E5071" t="str">
            <v>인사동점(올리브카페)</v>
          </cell>
          <cell r="F5071" t="str">
            <v>101-04-06299</v>
          </cell>
          <cell r="G5071" t="str">
            <v>정상</v>
          </cell>
          <cell r="H5071" t="str">
            <v>Y</v>
          </cell>
          <cell r="I5071" t="str">
            <v>신영숙</v>
          </cell>
          <cell r="J5071" t="str">
            <v>1959년 03월 28일</v>
          </cell>
          <cell r="K5071" t="str">
            <v>02-732-5316</v>
          </cell>
        </row>
        <row r="5072">
          <cell r="E5072" t="str">
            <v>분당야탑점(치킨앤비어)</v>
          </cell>
          <cell r="F5072" t="str">
            <v>202-29-68266</v>
          </cell>
          <cell r="G5072" t="str">
            <v>정상</v>
          </cell>
          <cell r="H5072" t="str">
            <v>Y</v>
          </cell>
          <cell r="I5072" t="str">
            <v>장용석</v>
          </cell>
          <cell r="J5072" t="str">
            <v>1968년 02월 14일</v>
          </cell>
          <cell r="K5072" t="str">
            <v>031-8017-9282</v>
          </cell>
        </row>
        <row r="5073">
          <cell r="E5073" t="str">
            <v>진접장현점(올리브카페)</v>
          </cell>
          <cell r="F5073" t="str">
            <v>795-07-01144</v>
          </cell>
          <cell r="G5073" t="str">
            <v>정상</v>
          </cell>
          <cell r="H5073" t="str">
            <v>Y</v>
          </cell>
          <cell r="I5073" t="str">
            <v>박경하</v>
          </cell>
          <cell r="J5073" t="str">
            <v>1972년 04월 17일</v>
          </cell>
          <cell r="K5073" t="str">
            <v>031-528-1177</v>
          </cell>
        </row>
        <row r="5074">
          <cell r="E5074" t="str">
            <v>강원양양점(비비큐레몬)</v>
          </cell>
          <cell r="F5074" t="str">
            <v>228-77-00240</v>
          </cell>
          <cell r="G5074" t="str">
            <v>정상</v>
          </cell>
          <cell r="H5074" t="str">
            <v>Y</v>
          </cell>
          <cell r="I5074" t="str">
            <v>황월선</v>
          </cell>
          <cell r="J5074" t="str">
            <v>1959년 09월 24일</v>
          </cell>
          <cell r="K5074" t="str">
            <v>033-672-2101</v>
          </cell>
        </row>
        <row r="5075">
          <cell r="E5075" t="str">
            <v>가산점(4)</v>
          </cell>
          <cell r="F5075" t="str">
            <v>118-01-88060</v>
          </cell>
          <cell r="G5075" t="str">
            <v>폐점</v>
          </cell>
          <cell r="H5075" t="str">
            <v>Y</v>
          </cell>
          <cell r="I5075" t="str">
            <v>김경태</v>
          </cell>
          <cell r="J5075" t="str">
            <v>1957년 06월 15일</v>
          </cell>
          <cell r="K5075" t="str">
            <v>02-865-9282</v>
          </cell>
        </row>
        <row r="5076">
          <cell r="E5076" t="str">
            <v>강서2점(3)</v>
          </cell>
          <cell r="F5076" t="str">
            <v>109-06-54294</v>
          </cell>
          <cell r="G5076" t="str">
            <v>폐점</v>
          </cell>
          <cell r="H5076" t="str">
            <v>N</v>
          </cell>
          <cell r="I5076" t="str">
            <v>김병권</v>
          </cell>
          <cell r="J5076" t="str">
            <v>1969년 08월 10일</v>
          </cell>
          <cell r="K5076" t="str">
            <v>02-3661-5119</v>
          </cell>
        </row>
        <row r="5077">
          <cell r="E5077" t="str">
            <v>개봉점</v>
          </cell>
          <cell r="F5077" t="str">
            <v>113-02-96510</v>
          </cell>
          <cell r="G5077" t="str">
            <v>정상</v>
          </cell>
          <cell r="H5077" t="str">
            <v>Y</v>
          </cell>
          <cell r="I5077" t="str">
            <v>이한철</v>
          </cell>
          <cell r="J5077" t="str">
            <v>1957년 11월 28일</v>
          </cell>
          <cell r="K5077" t="str">
            <v>02-2682-7192</v>
          </cell>
        </row>
        <row r="5078">
          <cell r="E5078" t="str">
            <v>개화산점(4명변)</v>
          </cell>
          <cell r="F5078" t="str">
            <v>216-06-62466</v>
          </cell>
          <cell r="G5078" t="str">
            <v>폐점</v>
          </cell>
          <cell r="H5078" t="str">
            <v>N</v>
          </cell>
          <cell r="I5078" t="str">
            <v>양열희</v>
          </cell>
          <cell r="J5078" t="str">
            <v>1962년 09월 24일</v>
          </cell>
          <cell r="K5078" t="str">
            <v>02-2665-4046</v>
          </cell>
        </row>
        <row r="5079">
          <cell r="E5079" t="str">
            <v>경기화성남양점(4명변)</v>
          </cell>
          <cell r="F5079" t="str">
            <v>135-04-23160</v>
          </cell>
          <cell r="G5079" t="str">
            <v>휴점</v>
          </cell>
          <cell r="H5079" t="str">
            <v>N</v>
          </cell>
          <cell r="I5079" t="str">
            <v>장인영</v>
          </cell>
          <cell r="J5079" t="str">
            <v>1968년 01월 22일</v>
          </cell>
          <cell r="K5079" t="str">
            <v>031-356-9282</v>
          </cell>
        </row>
        <row r="5080">
          <cell r="E5080" t="str">
            <v>경기사강점(명변)</v>
          </cell>
          <cell r="F5080" t="str">
            <v>657-03-00506</v>
          </cell>
          <cell r="G5080" t="str">
            <v>정상</v>
          </cell>
          <cell r="H5080" t="str">
            <v>Y</v>
          </cell>
          <cell r="I5080" t="str">
            <v>최수경</v>
          </cell>
          <cell r="J5080" t="str">
            <v>1969년 09월 01일</v>
          </cell>
          <cell r="K5080" t="str">
            <v>031-356-5464</v>
          </cell>
        </row>
        <row r="5081">
          <cell r="E5081" t="str">
            <v>고척점(2)(변경)</v>
          </cell>
          <cell r="F5081" t="str">
            <v>333-53-00129</v>
          </cell>
          <cell r="G5081" t="str">
            <v>정상</v>
          </cell>
          <cell r="H5081" t="str">
            <v>Y</v>
          </cell>
          <cell r="I5081" t="str">
            <v>유환구</v>
          </cell>
          <cell r="J5081" t="str">
            <v>1962년 09월 02일</v>
          </cell>
          <cell r="K5081" t="str">
            <v>02-2625-9295</v>
          </cell>
        </row>
        <row r="5082">
          <cell r="E5082" t="str">
            <v>공항점(2)</v>
          </cell>
          <cell r="F5082" t="str">
            <v>109-06-97634</v>
          </cell>
          <cell r="G5082" t="str">
            <v>정상</v>
          </cell>
          <cell r="H5082" t="str">
            <v>Y</v>
          </cell>
          <cell r="I5082" t="str">
            <v>김상원</v>
          </cell>
          <cell r="J5082" t="str">
            <v>1975년 12월 21일</v>
          </cell>
          <cell r="K5082" t="str">
            <v>02-2662-2422</v>
          </cell>
        </row>
        <row r="5083">
          <cell r="E5083" t="str">
            <v>과천부림점</v>
          </cell>
          <cell r="F5083" t="str">
            <v>123-22-86166</v>
          </cell>
          <cell r="G5083" t="str">
            <v>정상</v>
          </cell>
          <cell r="H5083" t="str">
            <v>Y</v>
          </cell>
          <cell r="I5083" t="str">
            <v>김명희</v>
          </cell>
          <cell r="J5083" t="str">
            <v>1969년 04월 17일</v>
          </cell>
          <cell r="K5083" t="str">
            <v>02-502-3346</v>
          </cell>
        </row>
        <row r="5084">
          <cell r="E5084" t="str">
            <v>과천점</v>
          </cell>
          <cell r="F5084" t="str">
            <v>138-02-32757</v>
          </cell>
          <cell r="G5084" t="str">
            <v>폐점</v>
          </cell>
          <cell r="H5084" t="str">
            <v>N</v>
          </cell>
          <cell r="I5084" t="str">
            <v>이병호</v>
          </cell>
          <cell r="J5084" t="str">
            <v>1952년 01월 12일</v>
          </cell>
          <cell r="K5084" t="str">
            <v>000000000000</v>
          </cell>
        </row>
        <row r="5085">
          <cell r="E5085" t="str">
            <v>과천점</v>
          </cell>
          <cell r="F5085" t="str">
            <v>123-17-49605</v>
          </cell>
          <cell r="G5085" t="str">
            <v>정상</v>
          </cell>
          <cell r="H5085" t="str">
            <v>Y</v>
          </cell>
          <cell r="I5085" t="str">
            <v>김정희</v>
          </cell>
          <cell r="J5085" t="str">
            <v>1962년 06월 19일</v>
          </cell>
          <cell r="K5085" t="str">
            <v>02-502-3640</v>
          </cell>
        </row>
        <row r="5086">
          <cell r="E5086" t="str">
            <v>광릉점</v>
          </cell>
          <cell r="F5086" t="str">
            <v>132-09-79506</v>
          </cell>
          <cell r="G5086" t="str">
            <v>폐점</v>
          </cell>
          <cell r="H5086" t="str">
            <v>N</v>
          </cell>
          <cell r="I5086" t="str">
            <v>강춘옥</v>
          </cell>
          <cell r="J5086" t="str">
            <v>1958년 08월 18일</v>
          </cell>
          <cell r="K5086" t="str">
            <v>031-528-8292</v>
          </cell>
        </row>
        <row r="5087">
          <cell r="E5087" t="str">
            <v>광명본점(4)</v>
          </cell>
          <cell r="F5087" t="str">
            <v>130-30-84860</v>
          </cell>
          <cell r="G5087" t="str">
            <v>정상</v>
          </cell>
          <cell r="H5087" t="str">
            <v>Y</v>
          </cell>
          <cell r="I5087" t="str">
            <v>이세정</v>
          </cell>
          <cell r="J5087" t="str">
            <v>1964년 11월 05일</v>
          </cell>
          <cell r="K5087" t="str">
            <v>02-2614-3080</v>
          </cell>
        </row>
        <row r="5088">
          <cell r="E5088" t="str">
            <v>광명소하점(2)</v>
          </cell>
          <cell r="F5088" t="str">
            <v>130-22-40284</v>
          </cell>
          <cell r="G5088" t="str">
            <v>정상</v>
          </cell>
          <cell r="H5088" t="str">
            <v>Y</v>
          </cell>
          <cell r="I5088" t="str">
            <v>김형동</v>
          </cell>
          <cell r="J5088" t="str">
            <v>1965년 11월 01일</v>
          </cell>
          <cell r="K5088" t="str">
            <v>02-899-3887</v>
          </cell>
        </row>
        <row r="5089">
          <cell r="E5089" t="str">
            <v>광명철산점(2)</v>
          </cell>
          <cell r="F5089" t="str">
            <v>130-26-90967</v>
          </cell>
          <cell r="G5089" t="str">
            <v>정상</v>
          </cell>
          <cell r="H5089" t="str">
            <v>Y</v>
          </cell>
          <cell r="I5089" t="str">
            <v>박황언</v>
          </cell>
          <cell r="J5089" t="str">
            <v>1976년 11월 02일</v>
          </cell>
          <cell r="K5089" t="str">
            <v>02-2617-9173</v>
          </cell>
        </row>
        <row r="5090">
          <cell r="E5090" t="str">
            <v>광명하안중앙점(4)</v>
          </cell>
          <cell r="F5090" t="str">
            <v>140-07-88318</v>
          </cell>
          <cell r="G5090" t="str">
            <v>정상</v>
          </cell>
          <cell r="H5090" t="str">
            <v>Y</v>
          </cell>
          <cell r="I5090" t="str">
            <v>오정희</v>
          </cell>
          <cell r="J5090" t="str">
            <v>1962년 01월 14일</v>
          </cell>
          <cell r="K5090" t="str">
            <v>02-807-0099</v>
          </cell>
        </row>
        <row r="5091">
          <cell r="E5091" t="str">
            <v>광명하안3점(8)</v>
          </cell>
          <cell r="F5091" t="str">
            <v>119-18-42798</v>
          </cell>
          <cell r="G5091" t="str">
            <v>정상</v>
          </cell>
          <cell r="H5091" t="str">
            <v>Y</v>
          </cell>
          <cell r="I5091" t="str">
            <v>김재열</v>
          </cell>
          <cell r="J5091" t="str">
            <v>1963년 03월 19일</v>
          </cell>
          <cell r="K5091" t="str">
            <v>02-898-8889</v>
          </cell>
        </row>
        <row r="5092">
          <cell r="E5092" t="str">
            <v>광탄점</v>
          </cell>
          <cell r="F5092" t="str">
            <v>128-15-11380</v>
          </cell>
          <cell r="G5092" t="str">
            <v>정상</v>
          </cell>
          <cell r="H5092" t="str">
            <v>Y</v>
          </cell>
          <cell r="I5092" t="str">
            <v>이광자</v>
          </cell>
          <cell r="J5092" t="str">
            <v>1961년 06월 16일</v>
          </cell>
          <cell r="K5092" t="str">
            <v>031-947-4102</v>
          </cell>
        </row>
        <row r="5093">
          <cell r="E5093" t="str">
            <v>구로5점(2명변)</v>
          </cell>
          <cell r="F5093" t="str">
            <v>113-11-87594</v>
          </cell>
          <cell r="G5093" t="str">
            <v>폐점</v>
          </cell>
          <cell r="H5093" t="str">
            <v>N</v>
          </cell>
          <cell r="I5093" t="str">
            <v>송길규</v>
          </cell>
          <cell r="J5093" t="str">
            <v>1960년 06월 14일</v>
          </cell>
          <cell r="K5093" t="str">
            <v>02-6082-9292</v>
          </cell>
        </row>
        <row r="5094">
          <cell r="E5094" t="str">
            <v>구로점(3)</v>
          </cell>
          <cell r="F5094" t="str">
            <v>113-15-55519</v>
          </cell>
          <cell r="G5094" t="str">
            <v>정상</v>
          </cell>
          <cell r="H5094" t="str">
            <v>Y</v>
          </cell>
          <cell r="I5094" t="str">
            <v>강영덕</v>
          </cell>
          <cell r="J5094" t="str">
            <v>1978년 06월 10일</v>
          </cell>
          <cell r="K5094" t="str">
            <v>02-858-9292</v>
          </cell>
        </row>
        <row r="5095">
          <cell r="E5095" t="str">
            <v>군포당동점(2)(이전)</v>
          </cell>
          <cell r="F5095" t="str">
            <v>123-35-85115</v>
          </cell>
          <cell r="G5095" t="str">
            <v>정상</v>
          </cell>
          <cell r="H5095" t="str">
            <v>Y</v>
          </cell>
          <cell r="I5095" t="str">
            <v>이형진</v>
          </cell>
          <cell r="J5095" t="str">
            <v>1964년 09월 20일</v>
          </cell>
          <cell r="K5095" t="str">
            <v>031-399-0999</v>
          </cell>
        </row>
        <row r="5096">
          <cell r="E5096" t="str">
            <v>금촌점(4)</v>
          </cell>
          <cell r="F5096" t="str">
            <v>141-01-24687</v>
          </cell>
          <cell r="G5096" t="str">
            <v>정상</v>
          </cell>
          <cell r="H5096" t="str">
            <v>Y</v>
          </cell>
          <cell r="I5096" t="str">
            <v>한정숙</v>
          </cell>
          <cell r="J5096" t="str">
            <v>1961년 10월 07일</v>
          </cell>
          <cell r="K5096" t="str">
            <v>031-941-1989</v>
          </cell>
        </row>
        <row r="5097">
          <cell r="E5097" t="str">
            <v>김포마송점(4)</v>
          </cell>
          <cell r="F5097" t="str">
            <v>137-14-89963</v>
          </cell>
          <cell r="G5097" t="str">
            <v>정상</v>
          </cell>
          <cell r="H5097" t="str">
            <v>Y</v>
          </cell>
          <cell r="I5097" t="str">
            <v>용미숙</v>
          </cell>
          <cell r="J5097" t="str">
            <v>1964년 05월 11일</v>
          </cell>
          <cell r="K5097" t="str">
            <v>031-996-3131</v>
          </cell>
        </row>
        <row r="5098">
          <cell r="E5098" t="str">
            <v>김포불로점(4명변)</v>
          </cell>
          <cell r="F5098" t="str">
            <v>137-16-69336</v>
          </cell>
          <cell r="G5098" t="str">
            <v>정상</v>
          </cell>
          <cell r="H5098" t="str">
            <v>Y</v>
          </cell>
          <cell r="I5098" t="str">
            <v>김병혁</v>
          </cell>
          <cell r="J5098" t="str">
            <v>1966년 09월 08일</v>
          </cell>
          <cell r="K5098" t="str">
            <v>032-565-7250</v>
          </cell>
        </row>
        <row r="5099">
          <cell r="E5099" t="str">
            <v>김포사우점(점명변.김포사우리점(3))</v>
          </cell>
          <cell r="F5099" t="str">
            <v>137-07-56799</v>
          </cell>
          <cell r="G5099" t="str">
            <v>정상</v>
          </cell>
          <cell r="H5099" t="str">
            <v>Y</v>
          </cell>
          <cell r="I5099" t="str">
            <v>박선희</v>
          </cell>
          <cell r="J5099" t="str">
            <v>1971년 05월 22일</v>
          </cell>
          <cell r="K5099" t="str">
            <v>031-998-6998</v>
          </cell>
        </row>
        <row r="5100">
          <cell r="E5100" t="str">
            <v>까치산점(3)</v>
          </cell>
          <cell r="F5100" t="str">
            <v>109-06-06133</v>
          </cell>
          <cell r="G5100" t="str">
            <v>정상</v>
          </cell>
          <cell r="H5100" t="str">
            <v>Y</v>
          </cell>
          <cell r="I5100" t="str">
            <v>권은순</v>
          </cell>
          <cell r="J5100" t="str">
            <v>1957년 10월 01일</v>
          </cell>
          <cell r="K5100" t="str">
            <v>02-2699-0799</v>
          </cell>
        </row>
        <row r="5101">
          <cell r="E5101" t="str">
            <v>대방점(7)</v>
          </cell>
          <cell r="F5101" t="str">
            <v>130-24-45449</v>
          </cell>
          <cell r="G5101" t="str">
            <v>정상</v>
          </cell>
          <cell r="H5101" t="str">
            <v>Y</v>
          </cell>
          <cell r="I5101" t="str">
            <v>송상원</v>
          </cell>
          <cell r="J5101" t="str">
            <v>1959년 03월 12일</v>
          </cell>
          <cell r="K5101" t="str">
            <v>02-843-9282</v>
          </cell>
        </row>
        <row r="5102">
          <cell r="E5102" t="str">
            <v>대화점(2)명의변경</v>
          </cell>
          <cell r="F5102" t="str">
            <v>128-24-10665</v>
          </cell>
          <cell r="G5102" t="str">
            <v>폐점</v>
          </cell>
          <cell r="H5102" t="str">
            <v>N</v>
          </cell>
          <cell r="I5102" t="str">
            <v>지상구</v>
          </cell>
          <cell r="J5102" t="str">
            <v>20년 월 일</v>
          </cell>
          <cell r="K5102" t="str">
            <v>031-913-9272</v>
          </cell>
        </row>
        <row r="5103">
          <cell r="E5103" t="str">
            <v>독산시흥본점(점명변.독산시흥고개점(3))</v>
          </cell>
          <cell r="F5103" t="str">
            <v>119-10-46667</v>
          </cell>
          <cell r="G5103" t="str">
            <v>정상</v>
          </cell>
          <cell r="H5103" t="str">
            <v>Y</v>
          </cell>
          <cell r="I5103" t="str">
            <v>김은주</v>
          </cell>
          <cell r="J5103" t="str">
            <v>1965년 06월 11일</v>
          </cell>
          <cell r="K5103" t="str">
            <v>02-807-3223</v>
          </cell>
        </row>
        <row r="5104">
          <cell r="E5104" t="str">
            <v>매탄2점(명변)</v>
          </cell>
          <cell r="F5104" t="str">
            <v>124-33-31544</v>
          </cell>
          <cell r="G5104" t="str">
            <v>정상</v>
          </cell>
          <cell r="H5104" t="str">
            <v>Y</v>
          </cell>
          <cell r="I5104" t="str">
            <v>이혜자</v>
          </cell>
          <cell r="J5104" t="str">
            <v>1966년 10월 05일</v>
          </cell>
          <cell r="K5104" t="str">
            <v>031-212-9221</v>
          </cell>
        </row>
        <row r="5105">
          <cell r="E5105" t="str">
            <v>명지대점(2N)</v>
          </cell>
          <cell r="F5105" t="str">
            <v>110-14-62066</v>
          </cell>
          <cell r="G5105" t="str">
            <v>폐점</v>
          </cell>
          <cell r="H5105" t="str">
            <v>N</v>
          </cell>
          <cell r="I5105" t="str">
            <v>박성민</v>
          </cell>
          <cell r="J5105" t="str">
            <v>1988년 12월 05일</v>
          </cell>
          <cell r="K5105" t="str">
            <v>02-374-9212</v>
          </cell>
        </row>
        <row r="5106">
          <cell r="E5106" t="str">
            <v>목동2호점</v>
          </cell>
          <cell r="F5106" t="str">
            <v>117-01-33276</v>
          </cell>
          <cell r="G5106" t="str">
            <v>폐점</v>
          </cell>
          <cell r="H5106" t="str">
            <v>N</v>
          </cell>
          <cell r="I5106" t="str">
            <v>정미희</v>
          </cell>
          <cell r="J5106" t="str">
            <v>1967년 04월 18일</v>
          </cell>
          <cell r="K5106" t="str">
            <v>02-2652-8268</v>
          </cell>
        </row>
        <row r="5107">
          <cell r="E5107" t="str">
            <v>목동한청점(3)(점포이전)</v>
          </cell>
          <cell r="F5107" t="str">
            <v>117-08-51555</v>
          </cell>
          <cell r="G5107" t="str">
            <v>정상</v>
          </cell>
          <cell r="H5107" t="str">
            <v>Y</v>
          </cell>
          <cell r="I5107" t="str">
            <v>김종례</v>
          </cell>
          <cell r="J5107" t="str">
            <v>1961년 11월 09일</v>
          </cell>
          <cell r="K5107" t="str">
            <v>02-2644-0229</v>
          </cell>
        </row>
        <row r="5108">
          <cell r="E5108" t="str">
            <v>무원점(명변)</v>
          </cell>
          <cell r="F5108" t="str">
            <v>128-33-99323</v>
          </cell>
          <cell r="G5108" t="str">
            <v>정상</v>
          </cell>
          <cell r="H5108" t="str">
            <v>Y</v>
          </cell>
          <cell r="I5108" t="str">
            <v>고영미리</v>
          </cell>
          <cell r="J5108" t="str">
            <v>1964년 05월 31일</v>
          </cell>
          <cell r="K5108" t="str">
            <v>031-973-2526</v>
          </cell>
        </row>
        <row r="5109">
          <cell r="E5109" t="str">
            <v>문래점</v>
          </cell>
          <cell r="F5109" t="str">
            <v>114-23-10413</v>
          </cell>
          <cell r="G5109" t="str">
            <v>정상</v>
          </cell>
          <cell r="H5109" t="str">
            <v>Y</v>
          </cell>
          <cell r="I5109" t="str">
            <v>유성관</v>
          </cell>
          <cell r="J5109" t="str">
            <v>1957년 09월 22일</v>
          </cell>
          <cell r="K5109" t="str">
            <v>02-2632-0366</v>
          </cell>
        </row>
        <row r="5110">
          <cell r="E5110" t="str">
            <v>발산점(4)(올리브치킨)</v>
          </cell>
          <cell r="F5110" t="str">
            <v>318-22-00543</v>
          </cell>
          <cell r="G5110" t="str">
            <v>정상</v>
          </cell>
          <cell r="H5110" t="str">
            <v>Y</v>
          </cell>
          <cell r="I5110" t="str">
            <v>민병오</v>
          </cell>
          <cell r="J5110" t="str">
            <v>1966년 11월 24일</v>
          </cell>
          <cell r="K5110" t="str">
            <v>02-2666-9251</v>
          </cell>
        </row>
        <row r="5111">
          <cell r="E5111" t="str">
            <v>방화점(5)</v>
          </cell>
          <cell r="F5111" t="str">
            <v>109-12-16229</v>
          </cell>
          <cell r="G5111" t="str">
            <v>정상</v>
          </cell>
          <cell r="H5111" t="str">
            <v>N</v>
          </cell>
          <cell r="I5111" t="str">
            <v>윤천홍</v>
          </cell>
          <cell r="J5111" t="str">
            <v>1963년 03월 05일</v>
          </cell>
          <cell r="K5111" t="str">
            <v>02-2664-5333</v>
          </cell>
        </row>
        <row r="5112">
          <cell r="E5112" t="str">
            <v>부개주공점(부평부개3점(명변2)(점명변)</v>
          </cell>
          <cell r="F5112" t="str">
            <v>122-08-53064</v>
          </cell>
          <cell r="G5112" t="str">
            <v>정상</v>
          </cell>
          <cell r="H5112" t="str">
            <v>Y</v>
          </cell>
          <cell r="I5112" t="str">
            <v>박충우</v>
          </cell>
          <cell r="J5112" t="str">
            <v>1970년 06월 15일</v>
          </cell>
          <cell r="K5112" t="str">
            <v>032-502-0009</v>
          </cell>
        </row>
        <row r="5113">
          <cell r="E5113" t="str">
            <v>부천상동2점(3)</v>
          </cell>
          <cell r="F5113" t="str">
            <v>130-13-10624</v>
          </cell>
          <cell r="G5113" t="str">
            <v>정상</v>
          </cell>
          <cell r="H5113" t="str">
            <v>Y</v>
          </cell>
          <cell r="I5113" t="str">
            <v>차재회</v>
          </cell>
          <cell r="J5113" t="str">
            <v>1959년 05월 10일</v>
          </cell>
          <cell r="K5113" t="str">
            <v>032-321-1134</v>
          </cell>
        </row>
        <row r="5114">
          <cell r="E5114" t="str">
            <v>부천상동3점(2)</v>
          </cell>
          <cell r="F5114" t="str">
            <v>130-02-99958</v>
          </cell>
          <cell r="G5114" t="str">
            <v>정상</v>
          </cell>
          <cell r="H5114" t="str">
            <v>Y</v>
          </cell>
          <cell r="I5114" t="str">
            <v>김윤희</v>
          </cell>
          <cell r="J5114" t="str">
            <v>1968년 05월 05일</v>
          </cell>
          <cell r="K5114" t="str">
            <v>032-321-5592</v>
          </cell>
        </row>
        <row r="5115">
          <cell r="E5115" t="str">
            <v>부천상동점(2명변)</v>
          </cell>
          <cell r="F5115" t="str">
            <v>205-51-11818</v>
          </cell>
          <cell r="G5115" t="str">
            <v>정상</v>
          </cell>
          <cell r="H5115" t="str">
            <v>Y</v>
          </cell>
          <cell r="I5115" t="str">
            <v>이은주</v>
          </cell>
          <cell r="J5115" t="str">
            <v>1965년 05월 12일</v>
          </cell>
          <cell r="K5115" t="str">
            <v>032-321-0072</v>
          </cell>
        </row>
        <row r="5116">
          <cell r="E5116" t="str">
            <v>부천소사본점</v>
          </cell>
          <cell r="F5116" t="str">
            <v>130-28-16942</v>
          </cell>
          <cell r="G5116" t="str">
            <v>정상</v>
          </cell>
          <cell r="H5116" t="str">
            <v>Y</v>
          </cell>
          <cell r="I5116" t="str">
            <v>전선식</v>
          </cell>
          <cell r="J5116" t="str">
            <v>1967년 10월 24일</v>
          </cell>
          <cell r="K5116" t="str">
            <v>032-345-9282</v>
          </cell>
        </row>
        <row r="5117">
          <cell r="E5117" t="str">
            <v>부천송내점</v>
          </cell>
          <cell r="F5117" t="str">
            <v>130-04-33983</v>
          </cell>
          <cell r="G5117" t="str">
            <v>폐점</v>
          </cell>
          <cell r="H5117" t="str">
            <v>N</v>
          </cell>
          <cell r="I5117" t="str">
            <v>박재흥</v>
          </cell>
          <cell r="J5117" t="str">
            <v>1952년 05월 05일</v>
          </cell>
          <cell r="K5117" t="str">
            <v/>
          </cell>
        </row>
        <row r="5118">
          <cell r="E5118" t="str">
            <v>부천송내점</v>
          </cell>
          <cell r="F5118" t="str">
            <v>130-13-81245</v>
          </cell>
          <cell r="G5118" t="str">
            <v>정상</v>
          </cell>
          <cell r="H5118" t="str">
            <v>Y</v>
          </cell>
          <cell r="I5118" t="str">
            <v>송용숙</v>
          </cell>
          <cell r="J5118" t="str">
            <v>1958년 08월 01일</v>
          </cell>
          <cell r="K5118" t="str">
            <v>032-652-6380</v>
          </cell>
        </row>
        <row r="5119">
          <cell r="E5119" t="str">
            <v>부천약대점(3)</v>
          </cell>
          <cell r="F5119" t="str">
            <v>130-30-26157</v>
          </cell>
          <cell r="G5119" t="str">
            <v>정상</v>
          </cell>
          <cell r="H5119" t="str">
            <v>Y</v>
          </cell>
          <cell r="I5119" t="str">
            <v>박미향</v>
          </cell>
          <cell r="J5119" t="str">
            <v>1961년 01월 17일</v>
          </cell>
          <cell r="K5119" t="str">
            <v>032-678-9961</v>
          </cell>
        </row>
        <row r="5120">
          <cell r="E5120" t="str">
            <v>부천괴안역곡점(점명변.부천역곡점(3))</v>
          </cell>
          <cell r="F5120" t="str">
            <v>130-25-97376</v>
          </cell>
          <cell r="G5120" t="str">
            <v>정상</v>
          </cell>
          <cell r="H5120" t="str">
            <v>Y</v>
          </cell>
          <cell r="I5120" t="str">
            <v>윤주호</v>
          </cell>
          <cell r="J5120" t="str">
            <v>1968년 08월 23일</v>
          </cell>
          <cell r="K5120" t="str">
            <v>032-345-6479</v>
          </cell>
        </row>
        <row r="5121">
          <cell r="E5121" t="str">
            <v>부천원종점(2)</v>
          </cell>
          <cell r="F5121" t="str">
            <v>130-24-76146</v>
          </cell>
          <cell r="G5121" t="str">
            <v>정상</v>
          </cell>
          <cell r="H5121" t="str">
            <v>Y</v>
          </cell>
          <cell r="I5121" t="str">
            <v>강문숙</v>
          </cell>
          <cell r="J5121" t="str">
            <v>1970년 06월 26일</v>
          </cell>
          <cell r="K5121" t="str">
            <v>032-674-0577</v>
          </cell>
        </row>
        <row r="5122">
          <cell r="E5122" t="str">
            <v>부천중동본점(4명변)</v>
          </cell>
          <cell r="F5122" t="str">
            <v>130-34-08614</v>
          </cell>
          <cell r="G5122" t="str">
            <v>정상</v>
          </cell>
          <cell r="H5122" t="str">
            <v>Y</v>
          </cell>
          <cell r="I5122" t="str">
            <v>김용호</v>
          </cell>
          <cell r="J5122" t="str">
            <v>1964년 07월 18일</v>
          </cell>
          <cell r="K5122" t="str">
            <v>032-651-2629</v>
          </cell>
        </row>
        <row r="5123">
          <cell r="E5123" t="str">
            <v>부평2점(2)</v>
          </cell>
          <cell r="F5123" t="str">
            <v>122-13-59081</v>
          </cell>
          <cell r="G5123" t="str">
            <v>정상</v>
          </cell>
          <cell r="H5123" t="str">
            <v>Y</v>
          </cell>
          <cell r="I5123" t="str">
            <v>김윤호</v>
          </cell>
          <cell r="J5123" t="str">
            <v>1960년 09월 02일</v>
          </cell>
          <cell r="K5123" t="str">
            <v>032-521-9255</v>
          </cell>
        </row>
        <row r="5124">
          <cell r="E5124" t="str">
            <v>부평삼산점(3)(명변)</v>
          </cell>
          <cell r="F5124" t="str">
            <v>122-10-28423</v>
          </cell>
          <cell r="G5124" t="str">
            <v>정상</v>
          </cell>
          <cell r="H5124" t="str">
            <v>Y</v>
          </cell>
          <cell r="I5124" t="str">
            <v>김선영</v>
          </cell>
          <cell r="J5124" t="str">
            <v>1971년 02월 04일</v>
          </cell>
          <cell r="K5124" t="str">
            <v>032-512-0679</v>
          </cell>
        </row>
        <row r="5125">
          <cell r="E5125" t="str">
            <v>부개일신점(유변)</v>
          </cell>
          <cell r="F5125" t="str">
            <v>122-11-43630</v>
          </cell>
          <cell r="G5125" t="str">
            <v>정상</v>
          </cell>
          <cell r="H5125" t="str">
            <v>Y</v>
          </cell>
          <cell r="I5125" t="str">
            <v>김민경</v>
          </cell>
          <cell r="J5125" t="str">
            <v>1959년 06월 27일</v>
          </cell>
          <cell r="K5125" t="str">
            <v>032-504-5592</v>
          </cell>
        </row>
        <row r="5126">
          <cell r="E5126" t="str">
            <v>남성역점(점명변.사당3(4))</v>
          </cell>
          <cell r="F5126" t="str">
            <v>108-12-66274</v>
          </cell>
          <cell r="G5126" t="str">
            <v>폐점</v>
          </cell>
          <cell r="H5126" t="str">
            <v>N</v>
          </cell>
          <cell r="I5126" t="str">
            <v>이향화</v>
          </cell>
          <cell r="J5126" t="str">
            <v>1969년 04월 16일</v>
          </cell>
          <cell r="K5126" t="str">
            <v>02-591-9282</v>
          </cell>
        </row>
        <row r="5127">
          <cell r="E5127" t="str">
            <v>산본2점(2명변)(리뉴얼)</v>
          </cell>
          <cell r="F5127" t="str">
            <v>123-29-76309</v>
          </cell>
          <cell r="G5127" t="str">
            <v>정상</v>
          </cell>
          <cell r="H5127" t="str">
            <v>Y</v>
          </cell>
          <cell r="I5127" t="str">
            <v>정수현</v>
          </cell>
          <cell r="J5127" t="str">
            <v>1958년 03월 10일</v>
          </cell>
          <cell r="K5127" t="str">
            <v>031-397-3433</v>
          </cell>
        </row>
        <row r="5128">
          <cell r="E5128" t="str">
            <v>산본3점(5)</v>
          </cell>
          <cell r="F5128" t="str">
            <v>123-33-39295</v>
          </cell>
          <cell r="G5128" t="str">
            <v>정상</v>
          </cell>
          <cell r="H5128" t="str">
            <v>Y</v>
          </cell>
          <cell r="I5128" t="str">
            <v>김순덕</v>
          </cell>
          <cell r="J5128" t="str">
            <v>1967년 04월 24일</v>
          </cell>
          <cell r="K5128" t="str">
            <v>031-395-8252</v>
          </cell>
        </row>
        <row r="5129">
          <cell r="E5129" t="str">
            <v>수원곡선점(2)</v>
          </cell>
          <cell r="F5129" t="str">
            <v>124-40-48081</v>
          </cell>
          <cell r="G5129" t="str">
            <v>정상</v>
          </cell>
          <cell r="H5129" t="str">
            <v>Y</v>
          </cell>
          <cell r="I5129" t="str">
            <v>장의교</v>
          </cell>
          <cell r="J5129" t="str">
            <v>1963년 06월 26일</v>
          </cell>
          <cell r="K5129" t="str">
            <v>031-224-1189</v>
          </cell>
        </row>
        <row r="5130">
          <cell r="E5130" t="str">
            <v>수원구운점(3명변2)</v>
          </cell>
          <cell r="F5130" t="str">
            <v>124-41-98292</v>
          </cell>
          <cell r="G5130" t="str">
            <v>정상</v>
          </cell>
          <cell r="H5130" t="str">
            <v>Y</v>
          </cell>
          <cell r="I5130" t="str">
            <v>임순희</v>
          </cell>
          <cell r="J5130" t="str">
            <v>1968년 07월 04일</v>
          </cell>
          <cell r="K5130" t="str">
            <v>031-294-5959</v>
          </cell>
        </row>
        <row r="5131">
          <cell r="E5131" t="str">
            <v>수원권선점(3)</v>
          </cell>
          <cell r="F5131" t="str">
            <v>124-34-21062</v>
          </cell>
          <cell r="G5131" t="str">
            <v>정상</v>
          </cell>
          <cell r="H5131" t="str">
            <v>N</v>
          </cell>
          <cell r="I5131" t="str">
            <v>오경숙</v>
          </cell>
          <cell r="J5131" t="str">
            <v>1962년 12월 25일</v>
          </cell>
          <cell r="K5131" t="str">
            <v>031-223-8940</v>
          </cell>
        </row>
        <row r="5132">
          <cell r="E5132" t="str">
            <v>수원꽃뫼마을점(2)</v>
          </cell>
          <cell r="F5132" t="str">
            <v>135-18-86779</v>
          </cell>
          <cell r="G5132" t="str">
            <v>정상</v>
          </cell>
          <cell r="H5132" t="str">
            <v>Y</v>
          </cell>
          <cell r="I5132" t="str">
            <v>김미경</v>
          </cell>
          <cell r="J5132" t="str">
            <v>1968년 10월 28일</v>
          </cell>
          <cell r="K5132" t="str">
            <v>031-298-8292</v>
          </cell>
        </row>
        <row r="5133">
          <cell r="E5133" t="str">
            <v>수원당수점(3)</v>
          </cell>
          <cell r="F5133" t="str">
            <v>124-44-38994</v>
          </cell>
          <cell r="G5133" t="str">
            <v>정상</v>
          </cell>
          <cell r="H5133" t="str">
            <v>Y</v>
          </cell>
          <cell r="I5133" t="str">
            <v>김길배</v>
          </cell>
          <cell r="J5133" t="str">
            <v>1961년 12월 01일</v>
          </cell>
          <cell r="K5133" t="str">
            <v>031-416-5002</v>
          </cell>
        </row>
        <row r="5134">
          <cell r="E5134" t="str">
            <v>수원성대점(2)</v>
          </cell>
          <cell r="F5134" t="str">
            <v>135-14-92477</v>
          </cell>
          <cell r="G5134" t="str">
            <v>정상</v>
          </cell>
          <cell r="H5134" t="str">
            <v>Y</v>
          </cell>
          <cell r="I5134" t="str">
            <v>강성숙</v>
          </cell>
          <cell r="J5134" t="str">
            <v>1960년 11월 30일</v>
          </cell>
          <cell r="K5134" t="str">
            <v>031-271-0602</v>
          </cell>
        </row>
        <row r="5135">
          <cell r="E5135" t="str">
            <v>수원세류3점(2명의변경)</v>
          </cell>
          <cell r="F5135" t="str">
            <v>124-32-67536</v>
          </cell>
          <cell r="G5135" t="str">
            <v>정상</v>
          </cell>
          <cell r="H5135" t="str">
            <v>N</v>
          </cell>
          <cell r="I5135" t="str">
            <v>임관현</v>
          </cell>
          <cell r="J5135" t="str">
            <v>1976년 09월 07일</v>
          </cell>
          <cell r="K5135" t="str">
            <v>031-223-9975</v>
          </cell>
        </row>
        <row r="5136">
          <cell r="E5136" t="str">
            <v>수원신영통점</v>
          </cell>
          <cell r="F5136" t="str">
            <v>124-21-64912</v>
          </cell>
          <cell r="G5136" t="str">
            <v>정상</v>
          </cell>
          <cell r="H5136" t="str">
            <v>Y</v>
          </cell>
          <cell r="I5136" t="str">
            <v>최태원</v>
          </cell>
          <cell r="J5136" t="str">
            <v>1958년 11월 12일</v>
          </cell>
          <cell r="K5136" t="str">
            <v>031-273-3388</v>
          </cell>
        </row>
        <row r="5137">
          <cell r="E5137" t="str">
            <v>수원영통1점(6,명변1)</v>
          </cell>
          <cell r="F5137" t="str">
            <v>135-31-60711</v>
          </cell>
          <cell r="G5137" t="str">
            <v>정상</v>
          </cell>
          <cell r="H5137" t="str">
            <v>Y</v>
          </cell>
          <cell r="I5137" t="str">
            <v>양진우</v>
          </cell>
          <cell r="J5137" t="str">
            <v>1960년 11월 02일</v>
          </cell>
          <cell r="K5137" t="str">
            <v>031-202-6300</v>
          </cell>
        </row>
        <row r="5138">
          <cell r="E5138" t="str">
            <v>수원영통벽적골점</v>
          </cell>
          <cell r="F5138" t="str">
            <v>124-04-58994</v>
          </cell>
          <cell r="G5138" t="str">
            <v>정상</v>
          </cell>
          <cell r="H5138" t="str">
            <v>Y</v>
          </cell>
          <cell r="I5138" t="str">
            <v>이태석</v>
          </cell>
          <cell r="J5138" t="str">
            <v>1962년 03월 26일</v>
          </cell>
          <cell r="K5138" t="str">
            <v>031-205-4009</v>
          </cell>
        </row>
        <row r="5139">
          <cell r="E5139" t="str">
            <v>수원영통점(5)</v>
          </cell>
          <cell r="F5139" t="str">
            <v>135-27-27826</v>
          </cell>
          <cell r="G5139" t="str">
            <v>폐점</v>
          </cell>
          <cell r="H5139" t="str">
            <v>N</v>
          </cell>
          <cell r="I5139" t="str">
            <v>김일경</v>
          </cell>
          <cell r="J5139" t="str">
            <v>1981년 06월 12일</v>
          </cell>
          <cell r="K5139" t="str">
            <v>031-202-8292</v>
          </cell>
        </row>
        <row r="5140">
          <cell r="E5140" t="str">
            <v>수원영통중앙점(2)</v>
          </cell>
          <cell r="F5140" t="str">
            <v>124-03-77859</v>
          </cell>
          <cell r="G5140" t="str">
            <v>폐점</v>
          </cell>
          <cell r="H5140" t="str">
            <v>N</v>
          </cell>
          <cell r="I5140" t="str">
            <v>박혜영</v>
          </cell>
          <cell r="J5140" t="str">
            <v>1971년 08월 29일</v>
          </cell>
          <cell r="K5140" t="str">
            <v>031-205-5582</v>
          </cell>
        </row>
        <row r="5141">
          <cell r="E5141" t="str">
            <v>수원우만1점(4)</v>
          </cell>
          <cell r="F5141" t="str">
            <v>124-41-34828</v>
          </cell>
          <cell r="G5141" t="str">
            <v>정상</v>
          </cell>
          <cell r="H5141" t="str">
            <v>Y</v>
          </cell>
          <cell r="I5141" t="str">
            <v>이선자</v>
          </cell>
          <cell r="J5141" t="str">
            <v>1962년 01월 09일</v>
          </cell>
          <cell r="K5141" t="str">
            <v>031-255-0999</v>
          </cell>
        </row>
        <row r="5142">
          <cell r="E5142" t="str">
            <v>우만점(명변)</v>
          </cell>
          <cell r="F5142" t="str">
            <v>135-09-87136</v>
          </cell>
          <cell r="G5142" t="str">
            <v>폐점</v>
          </cell>
          <cell r="H5142" t="str">
            <v>N</v>
          </cell>
          <cell r="I5142" t="str">
            <v>배학수</v>
          </cell>
          <cell r="J5142" t="str">
            <v>1939년 11월 25일</v>
          </cell>
          <cell r="K5142" t="str">
            <v>031-211-5981</v>
          </cell>
        </row>
        <row r="5143">
          <cell r="E5143" t="str">
            <v>수원인계점(4)</v>
          </cell>
          <cell r="F5143" t="str">
            <v>229-18-68213</v>
          </cell>
          <cell r="G5143" t="str">
            <v>정상</v>
          </cell>
          <cell r="H5143" t="str">
            <v>N</v>
          </cell>
          <cell r="I5143" t="str">
            <v>박병호</v>
          </cell>
          <cell r="J5143" t="str">
            <v>1960년 12월 23일</v>
          </cell>
          <cell r="K5143" t="str">
            <v>031-238-9280</v>
          </cell>
        </row>
        <row r="5144">
          <cell r="E5144" t="str">
            <v>조암점(점명변.수원조암점(3))</v>
          </cell>
          <cell r="F5144" t="str">
            <v>124-37-78760</v>
          </cell>
          <cell r="G5144" t="str">
            <v>정상</v>
          </cell>
          <cell r="H5144" t="str">
            <v>Y</v>
          </cell>
          <cell r="I5144" t="str">
            <v>이일호</v>
          </cell>
          <cell r="J5144" t="str">
            <v>1974년 07월 21일</v>
          </cell>
          <cell r="K5144" t="str">
            <v>031-351-9282</v>
          </cell>
        </row>
        <row r="5145">
          <cell r="E5145" t="str">
            <v>용인죽전점(인.점명변.수원죽전)</v>
          </cell>
          <cell r="F5145" t="str">
            <v>135-11-21501</v>
          </cell>
          <cell r="G5145" t="str">
            <v>정상</v>
          </cell>
          <cell r="H5145" t="str">
            <v>Y</v>
          </cell>
          <cell r="I5145" t="str">
            <v>안재화</v>
          </cell>
          <cell r="J5145" t="str">
            <v>1963년 03월 29일</v>
          </cell>
          <cell r="K5145" t="str">
            <v>031-262-8206</v>
          </cell>
        </row>
        <row r="5146">
          <cell r="E5146" t="str">
            <v>수원지동점(2)</v>
          </cell>
          <cell r="F5146" t="str">
            <v>135-27-19194</v>
          </cell>
          <cell r="G5146" t="str">
            <v>정상</v>
          </cell>
          <cell r="H5146" t="str">
            <v>Y</v>
          </cell>
          <cell r="I5146" t="str">
            <v>석정숙</v>
          </cell>
          <cell r="J5146" t="str">
            <v>1958년 04월 09일</v>
          </cell>
          <cell r="K5146" t="str">
            <v>031-258-4410</v>
          </cell>
        </row>
        <row r="5147">
          <cell r="E5147" t="str">
            <v>수원천천점(2)</v>
          </cell>
          <cell r="F5147" t="str">
            <v>135-15-38427</v>
          </cell>
          <cell r="G5147" t="str">
            <v>정상</v>
          </cell>
          <cell r="H5147" t="str">
            <v>Y</v>
          </cell>
          <cell r="I5147" t="str">
            <v>김애경</v>
          </cell>
          <cell r="J5147" t="str">
            <v>1969년 02월 05일</v>
          </cell>
          <cell r="K5147" t="str">
            <v>031-268-7700</v>
          </cell>
        </row>
        <row r="5148">
          <cell r="E5148" t="str">
            <v>수원한일타운점(4)</v>
          </cell>
          <cell r="F5148" t="str">
            <v>135-26-65181</v>
          </cell>
          <cell r="G5148" t="str">
            <v>정상</v>
          </cell>
          <cell r="H5148" t="str">
            <v>Y</v>
          </cell>
          <cell r="I5148" t="str">
            <v>김한철</v>
          </cell>
          <cell r="J5148" t="str">
            <v>1959년 12월 29일</v>
          </cell>
          <cell r="K5148" t="str">
            <v>031-253-9292</v>
          </cell>
        </row>
        <row r="5149">
          <cell r="E5149" t="str">
            <v>시화정왕점</v>
          </cell>
          <cell r="F5149" t="str">
            <v>133-01-53070</v>
          </cell>
          <cell r="G5149" t="str">
            <v>폐점</v>
          </cell>
          <cell r="H5149" t="str">
            <v>N</v>
          </cell>
          <cell r="I5149" t="str">
            <v>허종진</v>
          </cell>
          <cell r="J5149" t="str">
            <v>1958년 04월 12일</v>
          </cell>
          <cell r="K5149" t="str">
            <v>031-431-6816</v>
          </cell>
        </row>
        <row r="5150">
          <cell r="E5150" t="str">
            <v>정왕본동점(express)</v>
          </cell>
          <cell r="F5150" t="str">
            <v>877-04-00238</v>
          </cell>
          <cell r="G5150" t="str">
            <v>정상</v>
          </cell>
          <cell r="H5150" t="str">
            <v>Y</v>
          </cell>
          <cell r="I5150" t="str">
            <v>박진수</v>
          </cell>
          <cell r="J5150" t="str">
            <v>1989년 10월 20일</v>
          </cell>
          <cell r="K5150" t="str">
            <v>0314974997</v>
          </cell>
        </row>
        <row r="5151">
          <cell r="E5151" t="str">
            <v>시화정왕2호점(2.점명변)</v>
          </cell>
          <cell r="F5151" t="str">
            <v>133-03-35848</v>
          </cell>
          <cell r="G5151" t="str">
            <v>폐점</v>
          </cell>
          <cell r="H5151" t="str">
            <v>N</v>
          </cell>
          <cell r="I5151" t="str">
            <v>서은숙</v>
          </cell>
          <cell r="J5151" t="str">
            <v>1965년 05월 02일</v>
          </cell>
          <cell r="K5151" t="str">
            <v>031-497-9898</v>
          </cell>
        </row>
        <row r="5152">
          <cell r="E5152" t="str">
            <v>시화함현마을점(명변)</v>
          </cell>
          <cell r="F5152" t="str">
            <v>140-05-61085</v>
          </cell>
          <cell r="G5152" t="str">
            <v>정상</v>
          </cell>
          <cell r="H5152" t="str">
            <v>Y</v>
          </cell>
          <cell r="I5152" t="str">
            <v>문옥배</v>
          </cell>
          <cell r="J5152" t="str">
            <v>1964년 12월 20일</v>
          </cell>
          <cell r="K5152" t="str">
            <v>031-432-0091</v>
          </cell>
        </row>
        <row r="5153">
          <cell r="E5153" t="str">
            <v>시흥월곶점(cafe)</v>
          </cell>
          <cell r="F5153" t="str">
            <v>134-14-58909</v>
          </cell>
          <cell r="G5153" t="str">
            <v>정상</v>
          </cell>
          <cell r="H5153" t="str">
            <v>Y</v>
          </cell>
          <cell r="I5153" t="str">
            <v>김정환</v>
          </cell>
          <cell r="J5153" t="str">
            <v>1971년 01월 16일</v>
          </cell>
          <cell r="K5153" t="str">
            <v>031-313-9282</v>
          </cell>
        </row>
        <row r="5154">
          <cell r="E5154" t="str">
            <v>시흥목감점(3명변)</v>
          </cell>
          <cell r="F5154" t="str">
            <v>140-07-92845</v>
          </cell>
          <cell r="G5154" t="str">
            <v>정상</v>
          </cell>
          <cell r="H5154" t="str">
            <v>N</v>
          </cell>
          <cell r="I5154" t="str">
            <v>김인숙</v>
          </cell>
          <cell r="J5154" t="str">
            <v>1969년 04월 13일</v>
          </cell>
          <cell r="K5154" t="str">
            <v>031-403-9292</v>
          </cell>
        </row>
        <row r="5155">
          <cell r="E5155" t="str">
            <v>시흥벽산점(3명변)</v>
          </cell>
          <cell r="F5155" t="str">
            <v>119-17-97170</v>
          </cell>
          <cell r="G5155" t="str">
            <v>폐점</v>
          </cell>
          <cell r="H5155" t="str">
            <v>N</v>
          </cell>
          <cell r="I5155" t="str">
            <v>오중열</v>
          </cell>
          <cell r="J5155" t="str">
            <v>1964년 04월 04일</v>
          </cell>
          <cell r="K5155" t="str">
            <v>02-806-4349</v>
          </cell>
        </row>
        <row r="5156">
          <cell r="E5156" t="str">
            <v>시흥신천점</v>
          </cell>
          <cell r="F5156" t="str">
            <v>133-01-36203</v>
          </cell>
          <cell r="G5156" t="str">
            <v>폐점</v>
          </cell>
          <cell r="H5156" t="str">
            <v>N</v>
          </cell>
          <cell r="I5156" t="str">
            <v>김석성</v>
          </cell>
          <cell r="J5156" t="str">
            <v>1954년 04월 17일</v>
          </cell>
          <cell r="K5156" t="str">
            <v>031-311-0877</v>
          </cell>
        </row>
        <row r="5157">
          <cell r="E5157" t="str">
            <v>시흥본점(점명변,시흥점(4),명변)</v>
          </cell>
          <cell r="F5157" t="str">
            <v>119-21-60141</v>
          </cell>
          <cell r="G5157" t="str">
            <v>정상</v>
          </cell>
          <cell r="H5157" t="str">
            <v>Y</v>
          </cell>
          <cell r="I5157" t="str">
            <v>유혜숙</v>
          </cell>
          <cell r="J5157" t="str">
            <v>1967년 11월 13일</v>
          </cell>
          <cell r="K5157" t="str">
            <v>02-805-8292</v>
          </cell>
        </row>
        <row r="5158">
          <cell r="E5158" t="str">
            <v>신길점(5)</v>
          </cell>
          <cell r="F5158" t="str">
            <v>108-17-93887</v>
          </cell>
          <cell r="G5158" t="str">
            <v>정상</v>
          </cell>
          <cell r="H5158" t="str">
            <v>Y</v>
          </cell>
          <cell r="I5158" t="str">
            <v>장명열</v>
          </cell>
          <cell r="J5158" t="str">
            <v>1962년 02월 10일</v>
          </cell>
          <cell r="K5158" t="str">
            <v>02-843-9200</v>
          </cell>
        </row>
        <row r="5159">
          <cell r="E5159" t="str">
            <v>신도림점(3)</v>
          </cell>
          <cell r="F5159" t="str">
            <v>113-16-97821</v>
          </cell>
          <cell r="G5159" t="str">
            <v>폐점</v>
          </cell>
          <cell r="H5159" t="str">
            <v>Y</v>
          </cell>
          <cell r="I5159" t="str">
            <v>홍찬호</v>
          </cell>
          <cell r="J5159" t="str">
            <v>1964년 04월 01일</v>
          </cell>
          <cell r="K5159" t="str">
            <v>02-2672-5617</v>
          </cell>
        </row>
        <row r="5160">
          <cell r="E5160" t="str">
            <v>신방화점</v>
          </cell>
          <cell r="F5160" t="str">
            <v>130-21-35412</v>
          </cell>
          <cell r="G5160" t="str">
            <v>정상</v>
          </cell>
          <cell r="H5160" t="str">
            <v>Y</v>
          </cell>
          <cell r="I5160" t="str">
            <v>이철주</v>
          </cell>
          <cell r="J5160" t="str">
            <v>1965년 04월 05일</v>
          </cell>
          <cell r="K5160" t="str">
            <v>02-2662-9282</v>
          </cell>
        </row>
        <row r="5161">
          <cell r="E5161" t="str">
            <v>신목동점(점명변.신트리점4)</v>
          </cell>
          <cell r="F5161" t="str">
            <v>117-02-56373</v>
          </cell>
          <cell r="G5161" t="str">
            <v>폐점</v>
          </cell>
          <cell r="H5161" t="str">
            <v>N</v>
          </cell>
          <cell r="I5161" t="str">
            <v>김은성</v>
          </cell>
          <cell r="J5161" t="str">
            <v>1970년 01월 17일</v>
          </cell>
          <cell r="K5161" t="str">
            <v>02-2654-1288</v>
          </cell>
        </row>
        <row r="5162">
          <cell r="E5162" t="str">
            <v>안산고잔1동점(2)</v>
          </cell>
          <cell r="F5162" t="str">
            <v>134-23-33889</v>
          </cell>
          <cell r="G5162" t="str">
            <v>정상</v>
          </cell>
          <cell r="H5162" t="str">
            <v>Y</v>
          </cell>
          <cell r="I5162" t="str">
            <v>전계종</v>
          </cell>
          <cell r="J5162" t="str">
            <v>1958년 03월 07일</v>
          </cell>
          <cell r="K5162" t="str">
            <v>031-411-4592</v>
          </cell>
        </row>
        <row r="5163">
          <cell r="E5163" t="str">
            <v>안산고잔점(5)</v>
          </cell>
          <cell r="F5163" t="str">
            <v>134-24-33794</v>
          </cell>
          <cell r="G5163" t="str">
            <v>정상</v>
          </cell>
          <cell r="H5163" t="str">
            <v>Y</v>
          </cell>
          <cell r="I5163" t="str">
            <v>이세영</v>
          </cell>
          <cell r="J5163" t="str">
            <v>1971년 08월 01일</v>
          </cell>
          <cell r="K5163" t="str">
            <v>031-485-7885</v>
          </cell>
        </row>
        <row r="5164">
          <cell r="E5164" t="str">
            <v>안산반월점(5)</v>
          </cell>
          <cell r="F5164" t="str">
            <v>134-26-13899</v>
          </cell>
          <cell r="G5164" t="str">
            <v>정상</v>
          </cell>
          <cell r="H5164" t="str">
            <v>Y</v>
          </cell>
          <cell r="I5164" t="str">
            <v>이상인</v>
          </cell>
          <cell r="J5164" t="str">
            <v>1962년 02월 01일</v>
          </cell>
          <cell r="K5164" t="str">
            <v>031-438-5255</v>
          </cell>
        </row>
        <row r="5165">
          <cell r="E5165" t="str">
            <v>안산본오점</v>
          </cell>
          <cell r="F5165" t="str">
            <v>134-05-13915</v>
          </cell>
          <cell r="G5165" t="str">
            <v>정상</v>
          </cell>
          <cell r="H5165" t="str">
            <v>Y</v>
          </cell>
          <cell r="I5165" t="str">
            <v>최창열</v>
          </cell>
          <cell r="J5165" t="str">
            <v>1958년 12월 01일</v>
          </cell>
          <cell r="K5165" t="str">
            <v>031-417-9393</v>
          </cell>
        </row>
        <row r="5166">
          <cell r="E5166" t="str">
            <v>안산선부2점</v>
          </cell>
          <cell r="F5166" t="str">
            <v>134-04-38791</v>
          </cell>
          <cell r="G5166" t="str">
            <v>정상</v>
          </cell>
          <cell r="H5166" t="str">
            <v>Y</v>
          </cell>
          <cell r="I5166" t="str">
            <v>송영자</v>
          </cell>
          <cell r="J5166" t="str">
            <v>1960년 09월 07일</v>
          </cell>
          <cell r="K5166" t="str">
            <v>031-401-4122</v>
          </cell>
        </row>
        <row r="5167">
          <cell r="E5167" t="str">
            <v>안산원곡점(5명변)</v>
          </cell>
          <cell r="F5167" t="str">
            <v>134-22-55509</v>
          </cell>
          <cell r="G5167" t="str">
            <v>정상</v>
          </cell>
          <cell r="H5167" t="str">
            <v>Y</v>
          </cell>
          <cell r="I5167" t="str">
            <v>정진명</v>
          </cell>
          <cell r="J5167" t="str">
            <v>1963년 02월 22일</v>
          </cell>
          <cell r="K5167" t="str">
            <v>031-494-3998</v>
          </cell>
        </row>
        <row r="5168">
          <cell r="E5168" t="str">
            <v>안산월피점(3)</v>
          </cell>
          <cell r="F5168" t="str">
            <v>134-24-64526</v>
          </cell>
          <cell r="G5168" t="str">
            <v>폐점</v>
          </cell>
          <cell r="H5168" t="str">
            <v>N</v>
          </cell>
          <cell r="I5168" t="str">
            <v>임영숙</v>
          </cell>
          <cell r="J5168" t="str">
            <v>1960년 05월 01일</v>
          </cell>
          <cell r="K5168" t="str">
            <v>031-486-3121</v>
          </cell>
        </row>
        <row r="5169">
          <cell r="E5169" t="str">
            <v>안산월피점(4)(올리브치킨)</v>
          </cell>
          <cell r="F5169" t="str">
            <v>447-43-00472</v>
          </cell>
          <cell r="G5169" t="str">
            <v>정상</v>
          </cell>
          <cell r="H5169" t="str">
            <v>Y</v>
          </cell>
          <cell r="I5169" t="str">
            <v>석상영</v>
          </cell>
          <cell r="J5169" t="str">
            <v>1985년 03월 01일</v>
          </cell>
          <cell r="K5169" t="str">
            <v>031-486-3121</v>
          </cell>
        </row>
        <row r="5170">
          <cell r="E5170" t="str">
            <v>안산일동점(3)</v>
          </cell>
          <cell r="F5170" t="str">
            <v>134-23-52192</v>
          </cell>
          <cell r="G5170" t="str">
            <v>정상</v>
          </cell>
          <cell r="H5170" t="str">
            <v>Y</v>
          </cell>
          <cell r="I5170" t="str">
            <v>박정미</v>
          </cell>
          <cell r="J5170" t="str">
            <v>1966년 09월 03일</v>
          </cell>
          <cell r="K5170" t="str">
            <v>031-417-4166</v>
          </cell>
        </row>
        <row r="5171">
          <cell r="E5171" t="str">
            <v>공도청설점(2)</v>
          </cell>
          <cell r="F5171" t="str">
            <v>125-22-26714</v>
          </cell>
          <cell r="G5171" t="str">
            <v>폐점</v>
          </cell>
          <cell r="H5171" t="str">
            <v>N</v>
          </cell>
          <cell r="I5171" t="str">
            <v>신교성</v>
          </cell>
          <cell r="J5171" t="str">
            <v>1968년 04월 08일</v>
          </cell>
          <cell r="K5171" t="str">
            <v>031-658-3310</v>
          </cell>
        </row>
        <row r="5172">
          <cell r="E5172" t="str">
            <v>안양4점(2)</v>
          </cell>
          <cell r="F5172" t="str">
            <v>123-30-95976</v>
          </cell>
          <cell r="G5172" t="str">
            <v>정상</v>
          </cell>
          <cell r="H5172" t="str">
            <v>Y</v>
          </cell>
          <cell r="I5172" t="str">
            <v>이순정</v>
          </cell>
          <cell r="J5172" t="str">
            <v>1968년 03월 06일</v>
          </cell>
          <cell r="K5172" t="str">
            <v>031-444-9285</v>
          </cell>
        </row>
        <row r="5173">
          <cell r="E5173" t="str">
            <v>안양관양점(3)</v>
          </cell>
          <cell r="F5173" t="str">
            <v>123-21-44548</v>
          </cell>
          <cell r="G5173" t="str">
            <v>정상</v>
          </cell>
          <cell r="H5173" t="str">
            <v>Y</v>
          </cell>
          <cell r="I5173" t="str">
            <v>문광영</v>
          </cell>
          <cell r="J5173" t="str">
            <v>1964년 01월 22일</v>
          </cell>
          <cell r="K5173" t="str">
            <v>031-385-5330</v>
          </cell>
        </row>
        <row r="5174">
          <cell r="E5174" t="str">
            <v>의왕내손점(3.점명변.안양내손)</v>
          </cell>
          <cell r="F5174" t="str">
            <v>138-05-42668</v>
          </cell>
          <cell r="G5174" t="str">
            <v>정상</v>
          </cell>
          <cell r="H5174" t="str">
            <v>Y</v>
          </cell>
          <cell r="I5174" t="str">
            <v>김영부</v>
          </cell>
          <cell r="J5174" t="str">
            <v>1961년 08월 16일</v>
          </cell>
          <cell r="K5174" t="str">
            <v>031-423-9285</v>
          </cell>
        </row>
        <row r="5175">
          <cell r="E5175" t="str">
            <v>안양덕천점(2)(명변)</v>
          </cell>
          <cell r="F5175" t="str">
            <v>123-29-77889</v>
          </cell>
          <cell r="G5175" t="str">
            <v>정상</v>
          </cell>
          <cell r="H5175" t="str">
            <v>Y</v>
          </cell>
          <cell r="I5175" t="str">
            <v>한문숙</v>
          </cell>
          <cell r="J5175" t="str">
            <v>1969년 02월 16일</v>
          </cell>
          <cell r="K5175" t="str">
            <v>031-444-1500</v>
          </cell>
        </row>
        <row r="5176">
          <cell r="E5176" t="str">
            <v>안양석수점(3명변)</v>
          </cell>
          <cell r="F5176" t="str">
            <v>123-34-84346</v>
          </cell>
          <cell r="G5176" t="str">
            <v>폐점</v>
          </cell>
          <cell r="H5176" t="str">
            <v>N</v>
          </cell>
          <cell r="I5176" t="str">
            <v>임병은</v>
          </cell>
          <cell r="J5176" t="str">
            <v>1956년 10월 15일</v>
          </cell>
          <cell r="K5176" t="str">
            <v>031-472-9282</v>
          </cell>
        </row>
        <row r="5177">
          <cell r="E5177" t="str">
            <v>안양석수점(3)(명변2)</v>
          </cell>
          <cell r="F5177" t="str">
            <v>253-41-00266</v>
          </cell>
          <cell r="G5177" t="str">
            <v>정상</v>
          </cell>
          <cell r="H5177" t="str">
            <v>Y</v>
          </cell>
          <cell r="I5177" t="str">
            <v>임병연</v>
          </cell>
          <cell r="J5177" t="str">
            <v>1960년 12월 05일</v>
          </cell>
          <cell r="K5177" t="str">
            <v>031-472-9282</v>
          </cell>
        </row>
        <row r="5178">
          <cell r="E5178" t="str">
            <v>안양인덕원점(점명변.안양인덕원2점(명변))</v>
          </cell>
          <cell r="F5178" t="str">
            <v>123-22-98089</v>
          </cell>
          <cell r="G5178" t="str">
            <v>정상</v>
          </cell>
          <cell r="H5178" t="str">
            <v>Y</v>
          </cell>
          <cell r="I5178" t="str">
            <v>김춘식</v>
          </cell>
          <cell r="J5178" t="str">
            <v>1973년 05월 12일</v>
          </cell>
          <cell r="K5178" t="str">
            <v>031-421-6762</v>
          </cell>
        </row>
        <row r="5179">
          <cell r="E5179" t="str">
            <v>안양충훈본점(5명변)</v>
          </cell>
          <cell r="F5179" t="str">
            <v>123-34-74547</v>
          </cell>
          <cell r="G5179" t="str">
            <v>폐점</v>
          </cell>
          <cell r="H5179" t="str">
            <v>N</v>
          </cell>
          <cell r="I5179" t="str">
            <v>박안순</v>
          </cell>
          <cell r="J5179" t="str">
            <v>1961년 03월 03일</v>
          </cell>
          <cell r="K5179" t="str">
            <v>031-472-4401</v>
          </cell>
        </row>
        <row r="5180">
          <cell r="E5180" t="str">
            <v>안양충훈본점(올리브카페)(6)</v>
          </cell>
          <cell r="F5180" t="str">
            <v>226-14-61440</v>
          </cell>
          <cell r="G5180" t="str">
            <v>정상</v>
          </cell>
          <cell r="H5180" t="str">
            <v>Y</v>
          </cell>
          <cell r="I5180" t="str">
            <v>정다현</v>
          </cell>
          <cell r="J5180" t="str">
            <v>1973년 11월 24일</v>
          </cell>
          <cell r="K5180" t="str">
            <v>031-472-4401</v>
          </cell>
        </row>
        <row r="5181">
          <cell r="E5181" t="str">
            <v>금정점(7)(안양평촌1점)(점포이전)</v>
          </cell>
          <cell r="F5181" t="str">
            <v>130-27-54634</v>
          </cell>
          <cell r="G5181" t="str">
            <v>정상</v>
          </cell>
          <cell r="H5181" t="str">
            <v>Y</v>
          </cell>
          <cell r="I5181" t="str">
            <v>김득형</v>
          </cell>
          <cell r="J5181" t="str">
            <v>1959년 11월 15일</v>
          </cell>
          <cell r="K5181" t="str">
            <v>031-392-7292</v>
          </cell>
        </row>
        <row r="5182">
          <cell r="E5182" t="str">
            <v>안양평촌은하수점(2)(명변)</v>
          </cell>
          <cell r="F5182" t="str">
            <v>216-04-15256</v>
          </cell>
          <cell r="G5182" t="str">
            <v>폐점</v>
          </cell>
          <cell r="H5182" t="str">
            <v>N</v>
          </cell>
          <cell r="I5182" t="str">
            <v>송부섭</v>
          </cell>
          <cell r="J5182" t="str">
            <v>1955년 02월 27일</v>
          </cell>
          <cell r="K5182" t="str">
            <v>031-385-4466</v>
          </cell>
        </row>
        <row r="5183">
          <cell r="E5183" t="str">
            <v>안양평촌향촌점(5)</v>
          </cell>
          <cell r="F5183" t="str">
            <v>130-04-30593</v>
          </cell>
          <cell r="G5183" t="str">
            <v>정상</v>
          </cell>
          <cell r="H5183" t="str">
            <v>Y</v>
          </cell>
          <cell r="I5183" t="str">
            <v>함봉자</v>
          </cell>
          <cell r="J5183" t="str">
            <v>1953년 05월 25일</v>
          </cell>
          <cell r="K5183" t="str">
            <v>031-387-4433</v>
          </cell>
        </row>
        <row r="5184">
          <cell r="E5184" t="str">
            <v>호계플라자점(3명변U9+BBQ,호계2점명변)</v>
          </cell>
          <cell r="F5184" t="str">
            <v>114-21-74413</v>
          </cell>
          <cell r="G5184" t="str">
            <v>정상</v>
          </cell>
          <cell r="H5184" t="str">
            <v>Y</v>
          </cell>
          <cell r="I5184" t="str">
            <v>김명관</v>
          </cell>
          <cell r="J5184" t="str">
            <v>1963년 01월 12일</v>
          </cell>
          <cell r="K5184" t="str">
            <v>031-456-9282</v>
          </cell>
        </row>
        <row r="5185">
          <cell r="E5185" t="str">
            <v>안양호계점(6명변)(점포이전)</v>
          </cell>
          <cell r="F5185" t="str">
            <v>138-06-76807</v>
          </cell>
          <cell r="G5185" t="str">
            <v>정상</v>
          </cell>
          <cell r="H5185" t="str">
            <v>Y</v>
          </cell>
          <cell r="I5185" t="str">
            <v>김은경</v>
          </cell>
          <cell r="J5185" t="str">
            <v>1959년 05월 17일</v>
          </cell>
          <cell r="K5185" t="str">
            <v>031-458-7221</v>
          </cell>
        </row>
        <row r="5186">
          <cell r="E5186" t="str">
            <v>염리점(3명변-2)</v>
          </cell>
          <cell r="F5186" t="str">
            <v>105-05-26969</v>
          </cell>
          <cell r="G5186" t="str">
            <v>폐점</v>
          </cell>
          <cell r="H5186" t="str">
            <v>N</v>
          </cell>
          <cell r="I5186" t="str">
            <v>양지숙</v>
          </cell>
          <cell r="J5186" t="str">
            <v>1973년 02월 13일</v>
          </cell>
          <cell r="K5186" t="str">
            <v>02-706-7557</v>
          </cell>
        </row>
        <row r="5187">
          <cell r="E5187" t="str">
            <v>영등포점(3)</v>
          </cell>
          <cell r="F5187" t="str">
            <v>109-03-21545</v>
          </cell>
          <cell r="G5187" t="str">
            <v>정상</v>
          </cell>
          <cell r="H5187" t="str">
            <v>Y</v>
          </cell>
          <cell r="I5187" t="str">
            <v>정유진</v>
          </cell>
          <cell r="J5187" t="str">
            <v>1970년 02월 26일</v>
          </cell>
          <cell r="K5187" t="str">
            <v>02-2636-8808</v>
          </cell>
        </row>
        <row r="5188">
          <cell r="E5188" t="str">
            <v>오류2점(3명변)</v>
          </cell>
          <cell r="F5188" t="str">
            <v>113-23-39853</v>
          </cell>
          <cell r="G5188" t="str">
            <v>정상</v>
          </cell>
          <cell r="H5188" t="str">
            <v>Y</v>
          </cell>
          <cell r="I5188" t="str">
            <v>윤순이</v>
          </cell>
          <cell r="J5188" t="str">
            <v>1964년 06월 16일</v>
          </cell>
          <cell r="K5188" t="str">
            <v>02-2613-0084</v>
          </cell>
        </row>
        <row r="5189">
          <cell r="E5189" t="str">
            <v>오목교점</v>
          </cell>
          <cell r="F5189" t="str">
            <v>117-01-56658</v>
          </cell>
          <cell r="G5189" t="str">
            <v>폐점</v>
          </cell>
          <cell r="H5189" t="str">
            <v>N</v>
          </cell>
          <cell r="I5189" t="str">
            <v>이만섭</v>
          </cell>
          <cell r="J5189" t="str">
            <v>1961년 03월 03일</v>
          </cell>
          <cell r="K5189" t="str">
            <v>02-2644-6063</v>
          </cell>
        </row>
        <row r="5190">
          <cell r="E5190" t="str">
            <v>오목교점</v>
          </cell>
          <cell r="F5190" t="str">
            <v>117-05-21972</v>
          </cell>
          <cell r="G5190" t="str">
            <v>정상</v>
          </cell>
          <cell r="H5190" t="str">
            <v>Y</v>
          </cell>
          <cell r="I5190" t="str">
            <v>김미동</v>
          </cell>
          <cell r="J5190" t="str">
            <v>1961년 03월 11일</v>
          </cell>
          <cell r="K5190" t="str">
            <v>02-2644-6063</v>
          </cell>
        </row>
        <row r="5191">
          <cell r="E5191" t="str">
            <v>와우리점(express,점포이전)</v>
          </cell>
          <cell r="F5191" t="str">
            <v>124-24-41074</v>
          </cell>
          <cell r="G5191" t="str">
            <v>정상</v>
          </cell>
          <cell r="H5191" t="str">
            <v>Y</v>
          </cell>
          <cell r="I5191" t="str">
            <v>최은숙</v>
          </cell>
          <cell r="J5191" t="str">
            <v>1972년 11월 01일</v>
          </cell>
          <cell r="K5191" t="str">
            <v>031-223-9277</v>
          </cell>
        </row>
        <row r="5192">
          <cell r="E5192" t="str">
            <v>용인구성점(5.명변)</v>
          </cell>
          <cell r="F5192" t="str">
            <v>314-08-92123</v>
          </cell>
          <cell r="G5192" t="str">
            <v>정상</v>
          </cell>
          <cell r="H5192" t="str">
            <v>Y</v>
          </cell>
          <cell r="I5192" t="str">
            <v>송고만</v>
          </cell>
          <cell r="J5192" t="str">
            <v>1950년 12월 22일</v>
          </cell>
          <cell r="K5192" t="str">
            <v>031-284-9508</v>
          </cell>
        </row>
        <row r="5193">
          <cell r="E5193" t="str">
            <v>용인상갈점(2)</v>
          </cell>
          <cell r="F5193" t="str">
            <v>135-16-30382</v>
          </cell>
          <cell r="G5193" t="str">
            <v>정상</v>
          </cell>
          <cell r="H5193" t="str">
            <v>N</v>
          </cell>
          <cell r="I5193" t="str">
            <v>홍선미</v>
          </cell>
          <cell r="J5193" t="str">
            <v>1963년 01월 08일</v>
          </cell>
          <cell r="K5193" t="str">
            <v>031-282-9287</v>
          </cell>
        </row>
        <row r="5194">
          <cell r="E5194" t="str">
            <v>죽전벽산점(3)</v>
          </cell>
          <cell r="F5194" t="str">
            <v>142-05-68497</v>
          </cell>
          <cell r="G5194" t="str">
            <v>정상</v>
          </cell>
          <cell r="H5194" t="str">
            <v>N</v>
          </cell>
          <cell r="I5194" t="str">
            <v>진영선</v>
          </cell>
          <cell r="J5194" t="str">
            <v>1971년 07월 27일</v>
          </cell>
          <cell r="K5194" t="str">
            <v>031-262-6695</v>
          </cell>
        </row>
        <row r="5195">
          <cell r="E5195" t="str">
            <v>상현점(점명변수지성복,용인성복상현)(2명변)</v>
          </cell>
          <cell r="F5195" t="str">
            <v>124-29-56403</v>
          </cell>
          <cell r="G5195" t="str">
            <v>정상</v>
          </cell>
          <cell r="H5195" t="str">
            <v>Y</v>
          </cell>
          <cell r="I5195" t="str">
            <v>장우철</v>
          </cell>
          <cell r="J5195" t="str">
            <v>1965년 03월 13일</v>
          </cell>
          <cell r="K5195" t="str">
            <v>031-266-7734</v>
          </cell>
        </row>
        <row r="5196">
          <cell r="E5196" t="str">
            <v>용인양지점</v>
          </cell>
          <cell r="F5196" t="str">
            <v>135-09-51701</v>
          </cell>
          <cell r="G5196" t="str">
            <v>정상</v>
          </cell>
          <cell r="H5196" t="str">
            <v>Y</v>
          </cell>
          <cell r="I5196" t="str">
            <v>김명옥</v>
          </cell>
          <cell r="J5196" t="str">
            <v>1967년 06월 09일</v>
          </cell>
          <cell r="K5196" t="str">
            <v>031-338-9292</v>
          </cell>
        </row>
        <row r="5197">
          <cell r="E5197" t="str">
            <v>용인언남점(3명변)</v>
          </cell>
          <cell r="F5197" t="str">
            <v>135-09-46678</v>
          </cell>
          <cell r="G5197" t="str">
            <v>휴점</v>
          </cell>
          <cell r="H5197" t="str">
            <v>Y</v>
          </cell>
          <cell r="I5197" t="str">
            <v>박미라</v>
          </cell>
          <cell r="J5197" t="str">
            <v>1966년 06월 17일</v>
          </cell>
          <cell r="K5197" t="str">
            <v>031-286-4666</v>
          </cell>
        </row>
        <row r="5198">
          <cell r="E5198" t="str">
            <v>용인역북점(3)</v>
          </cell>
          <cell r="F5198" t="str">
            <v>135-18-03894</v>
          </cell>
          <cell r="G5198" t="str">
            <v>정상</v>
          </cell>
          <cell r="H5198" t="str">
            <v>Y</v>
          </cell>
          <cell r="I5198" t="str">
            <v>윤태선</v>
          </cell>
          <cell r="J5198" t="str">
            <v>1969년 02월 20일</v>
          </cell>
          <cell r="K5198" t="str">
            <v>031-321-6121</v>
          </cell>
        </row>
        <row r="5199">
          <cell r="E5199" t="str">
            <v>용인천리점(명변)</v>
          </cell>
          <cell r="F5199" t="str">
            <v>135-17-17858</v>
          </cell>
          <cell r="G5199" t="str">
            <v>정상</v>
          </cell>
          <cell r="H5199" t="str">
            <v>Y</v>
          </cell>
          <cell r="I5199" t="str">
            <v>김미정</v>
          </cell>
          <cell r="J5199" t="str">
            <v>1971년 09월 16일</v>
          </cell>
          <cell r="K5199" t="str">
            <v>031-322-1267</v>
          </cell>
        </row>
        <row r="5200">
          <cell r="E5200" t="str">
            <v>용인풍덕천점(3)</v>
          </cell>
          <cell r="F5200" t="str">
            <v>129-13-20215</v>
          </cell>
          <cell r="G5200" t="str">
            <v>정상</v>
          </cell>
          <cell r="H5200" t="str">
            <v>Y</v>
          </cell>
          <cell r="I5200" t="str">
            <v>오병일</v>
          </cell>
          <cell r="J5200" t="str">
            <v>1956년 11월 14일</v>
          </cell>
          <cell r="K5200" t="str">
            <v>031-265-5335</v>
          </cell>
        </row>
        <row r="5201">
          <cell r="E5201" t="str">
            <v>의왕갈뫼점(명변)</v>
          </cell>
          <cell r="F5201" t="str">
            <v>129-15-28905</v>
          </cell>
          <cell r="G5201" t="str">
            <v>폐점</v>
          </cell>
          <cell r="H5201" t="str">
            <v>Y</v>
          </cell>
          <cell r="I5201" t="str">
            <v>오범석</v>
          </cell>
          <cell r="J5201" t="str">
            <v>1966년 08월 19일</v>
          </cell>
          <cell r="K5201" t="str">
            <v>031-459-8592</v>
          </cell>
        </row>
        <row r="5202">
          <cell r="E5202" t="str">
            <v>의왕갈뫼점(명변2)(점포이전)</v>
          </cell>
          <cell r="F5202" t="str">
            <v>129-15-28905</v>
          </cell>
          <cell r="G5202" t="str">
            <v>정상</v>
          </cell>
          <cell r="H5202" t="str">
            <v>Y</v>
          </cell>
          <cell r="I5202" t="str">
            <v>정미덕</v>
          </cell>
          <cell r="J5202" t="str">
            <v>1968년 07월 25일</v>
          </cell>
          <cell r="K5202" t="str">
            <v>031-459-8592</v>
          </cell>
        </row>
        <row r="5203">
          <cell r="E5203" t="str">
            <v>의왕고천점(3명변)</v>
          </cell>
          <cell r="F5203" t="str">
            <v>138-04-81887</v>
          </cell>
          <cell r="G5203" t="str">
            <v>정상</v>
          </cell>
          <cell r="H5203" t="str">
            <v>Y</v>
          </cell>
          <cell r="I5203" t="str">
            <v>최승식</v>
          </cell>
          <cell r="J5203" t="str">
            <v>1980년 11월 17일</v>
          </cell>
          <cell r="K5203" t="str">
            <v>031-459-0010</v>
          </cell>
        </row>
        <row r="5204">
          <cell r="E5204" t="str">
            <v>의왕오전점(점명변.의왕점)</v>
          </cell>
          <cell r="F5204" t="str">
            <v>123-12-54781</v>
          </cell>
          <cell r="G5204" t="str">
            <v>정상</v>
          </cell>
          <cell r="H5204" t="str">
            <v>Y</v>
          </cell>
          <cell r="I5204" t="str">
            <v>이영태</v>
          </cell>
          <cell r="J5204" t="str">
            <v>1963년 01월 07일</v>
          </cell>
          <cell r="K5204" t="str">
            <v>031-458-1631</v>
          </cell>
        </row>
        <row r="5205">
          <cell r="E5205" t="str">
            <v>의정부민락점</v>
          </cell>
          <cell r="F5205" t="str">
            <v>127-14-25147</v>
          </cell>
          <cell r="G5205" t="str">
            <v>폐점</v>
          </cell>
          <cell r="H5205" t="str">
            <v>N</v>
          </cell>
          <cell r="I5205" t="str">
            <v>임숙희</v>
          </cell>
          <cell r="J5205" t="str">
            <v>1966년 11월 25일</v>
          </cell>
          <cell r="K5205" t="str">
            <v>031-851-9989</v>
          </cell>
        </row>
        <row r="5206">
          <cell r="E5206" t="str">
            <v>의정부신곡점(4)</v>
          </cell>
          <cell r="F5206" t="str">
            <v>127-34-88854</v>
          </cell>
          <cell r="G5206" t="str">
            <v>폐점</v>
          </cell>
          <cell r="H5206" t="str">
            <v>N</v>
          </cell>
          <cell r="I5206" t="str">
            <v>김유형</v>
          </cell>
          <cell r="J5206" t="str">
            <v>1979년 12월 09일</v>
          </cell>
          <cell r="K5206" t="str">
            <v>031-843-9767</v>
          </cell>
        </row>
        <row r="5207">
          <cell r="E5207" t="str">
            <v>인천간석점(2명변)</v>
          </cell>
          <cell r="F5207" t="str">
            <v>131-26-96834</v>
          </cell>
          <cell r="G5207" t="str">
            <v>정상</v>
          </cell>
          <cell r="H5207" t="str">
            <v>Y</v>
          </cell>
          <cell r="I5207" t="str">
            <v>김정옥</v>
          </cell>
          <cell r="J5207" t="str">
            <v>1970년 08월 24일</v>
          </cell>
          <cell r="K5207" t="str">
            <v>032-425-9295</v>
          </cell>
        </row>
        <row r="5208">
          <cell r="E5208" t="str">
            <v>인천계산3점(4)</v>
          </cell>
          <cell r="F5208" t="str">
            <v>122-12-80777</v>
          </cell>
          <cell r="G5208" t="str">
            <v>정상</v>
          </cell>
          <cell r="H5208" t="str">
            <v>Y</v>
          </cell>
          <cell r="I5208" t="str">
            <v>최중기</v>
          </cell>
          <cell r="J5208" t="str">
            <v>1969년 01월 28일</v>
          </cell>
          <cell r="K5208" t="str">
            <v>032-547-7111</v>
          </cell>
        </row>
        <row r="5209">
          <cell r="E5209" t="str">
            <v>인천계산점(2)</v>
          </cell>
          <cell r="F5209" t="str">
            <v>122-09-40737</v>
          </cell>
          <cell r="G5209" t="str">
            <v>정상</v>
          </cell>
          <cell r="H5209" t="str">
            <v>Y</v>
          </cell>
          <cell r="I5209" t="str">
            <v>정원호</v>
          </cell>
          <cell r="J5209" t="str">
            <v>1971년 07월 15일</v>
          </cell>
          <cell r="K5209" t="str">
            <v>032-551-0366</v>
          </cell>
        </row>
        <row r="5210">
          <cell r="E5210" t="str">
            <v>인천구월2점(3)</v>
          </cell>
          <cell r="F5210" t="str">
            <v>121-15-97688</v>
          </cell>
          <cell r="G5210" t="str">
            <v>정상</v>
          </cell>
          <cell r="H5210" t="str">
            <v>Y</v>
          </cell>
          <cell r="I5210" t="str">
            <v>박성용</v>
          </cell>
          <cell r="J5210" t="str">
            <v>1962년 11월 11일</v>
          </cell>
          <cell r="K5210" t="str">
            <v>032-435-4545</v>
          </cell>
        </row>
        <row r="5211">
          <cell r="E5211" t="str">
            <v>인천구월점(4.점포이전)</v>
          </cell>
          <cell r="F5211" t="str">
            <v>131-30-96879</v>
          </cell>
          <cell r="G5211" t="str">
            <v>정상</v>
          </cell>
          <cell r="H5211" t="str">
            <v>Y</v>
          </cell>
          <cell r="I5211" t="str">
            <v>이근해</v>
          </cell>
          <cell r="J5211" t="str">
            <v>1969년 10월 07일</v>
          </cell>
          <cell r="K5211" t="str">
            <v>032-472-7766</v>
          </cell>
        </row>
        <row r="5212">
          <cell r="E5212" t="str">
            <v>인천동암점(4)</v>
          </cell>
          <cell r="F5212" t="str">
            <v>131-02-13915</v>
          </cell>
          <cell r="G5212" t="str">
            <v>폐점</v>
          </cell>
          <cell r="H5212" t="str">
            <v>N</v>
          </cell>
          <cell r="I5212" t="str">
            <v>김영재</v>
          </cell>
          <cell r="J5212" t="str">
            <v>1957년 10월 19일</v>
          </cell>
          <cell r="K5212" t="str">
            <v>032-429-3727</v>
          </cell>
        </row>
        <row r="5213">
          <cell r="E5213" t="str">
            <v>인천동춘점</v>
          </cell>
          <cell r="F5213" t="str">
            <v>131-04-93005</v>
          </cell>
          <cell r="G5213" t="str">
            <v>폐점</v>
          </cell>
          <cell r="H5213" t="str">
            <v>N</v>
          </cell>
          <cell r="I5213" t="str">
            <v>김종관</v>
          </cell>
          <cell r="J5213" t="str">
            <v>1965년 08월 15일</v>
          </cell>
          <cell r="K5213" t="str">
            <v>032-813-4949</v>
          </cell>
        </row>
        <row r="5214">
          <cell r="E5214" t="str">
            <v>인천동춘점</v>
          </cell>
          <cell r="F5214" t="str">
            <v>131-08-76038</v>
          </cell>
          <cell r="G5214" t="str">
            <v>폐점</v>
          </cell>
          <cell r="H5214" t="str">
            <v>N</v>
          </cell>
          <cell r="I5214" t="str">
            <v>오경아</v>
          </cell>
          <cell r="J5214" t="str">
            <v>1911년 11월 11일</v>
          </cell>
          <cell r="K5214" t="str">
            <v>032-813-4949</v>
          </cell>
        </row>
        <row r="5215">
          <cell r="E5215" t="str">
            <v>인천마전점(2)</v>
          </cell>
          <cell r="F5215" t="str">
            <v>130-29-89030</v>
          </cell>
          <cell r="G5215" t="str">
            <v>폐점</v>
          </cell>
          <cell r="H5215" t="str">
            <v>N</v>
          </cell>
          <cell r="I5215" t="str">
            <v>이미숙</v>
          </cell>
          <cell r="J5215" t="str">
            <v>1966년 02월 23일</v>
          </cell>
          <cell r="K5215" t="str">
            <v>032-566-9282</v>
          </cell>
        </row>
        <row r="5216">
          <cell r="E5216" t="str">
            <v>인천만수2점(3)</v>
          </cell>
          <cell r="F5216" t="str">
            <v>131-16-35430</v>
          </cell>
          <cell r="G5216" t="str">
            <v>정상</v>
          </cell>
          <cell r="H5216" t="str">
            <v>Y</v>
          </cell>
          <cell r="I5216" t="str">
            <v>박종영</v>
          </cell>
          <cell r="J5216" t="str">
            <v>1959년 09월 30일</v>
          </cell>
          <cell r="K5216" t="str">
            <v>032-463-9282</v>
          </cell>
        </row>
        <row r="5217">
          <cell r="E5217" t="str">
            <v>인천만수점(5)</v>
          </cell>
          <cell r="F5217" t="str">
            <v>130-26-27085</v>
          </cell>
          <cell r="G5217" t="str">
            <v>정상</v>
          </cell>
          <cell r="H5217" t="str">
            <v>N</v>
          </cell>
          <cell r="I5217" t="str">
            <v>채윤희</v>
          </cell>
          <cell r="J5217" t="str">
            <v>1956년 01월 20일</v>
          </cell>
          <cell r="K5217" t="str">
            <v>032-472-8241</v>
          </cell>
        </row>
        <row r="5218">
          <cell r="E5218" t="str">
            <v>인천산곡점(점포이전)</v>
          </cell>
          <cell r="F5218" t="str">
            <v>122-03-84408</v>
          </cell>
          <cell r="G5218" t="str">
            <v>정상</v>
          </cell>
          <cell r="H5218" t="str">
            <v>Y</v>
          </cell>
          <cell r="I5218" t="str">
            <v>윤철수</v>
          </cell>
          <cell r="J5218" t="str">
            <v>1965년 03월 18일</v>
          </cell>
          <cell r="K5218" t="str">
            <v>032-527-9880</v>
          </cell>
        </row>
        <row r="5219">
          <cell r="E5219" t="str">
            <v>인천송림점(2)</v>
          </cell>
          <cell r="F5219" t="str">
            <v>131-10-83191</v>
          </cell>
          <cell r="G5219" t="str">
            <v>정상</v>
          </cell>
          <cell r="H5219" t="str">
            <v>Y</v>
          </cell>
          <cell r="I5219" t="str">
            <v>오제혁</v>
          </cell>
          <cell r="J5219" t="str">
            <v>1974년 01월 28일</v>
          </cell>
          <cell r="K5219" t="str">
            <v>032-766-9119</v>
          </cell>
        </row>
        <row r="5220">
          <cell r="E5220" t="str">
            <v>인천연수점(6)</v>
          </cell>
          <cell r="F5220" t="str">
            <v>131-26-83232</v>
          </cell>
          <cell r="G5220" t="str">
            <v>정상</v>
          </cell>
          <cell r="H5220" t="str">
            <v>Y</v>
          </cell>
          <cell r="I5220" t="str">
            <v>김정호</v>
          </cell>
          <cell r="J5220" t="str">
            <v>1970년 11월 08일</v>
          </cell>
          <cell r="K5220" t="str">
            <v>032-815-9737</v>
          </cell>
        </row>
        <row r="5221">
          <cell r="E5221" t="str">
            <v>인천작전2점(3)</v>
          </cell>
          <cell r="F5221" t="str">
            <v>122-13-80546</v>
          </cell>
          <cell r="G5221" t="str">
            <v>정상</v>
          </cell>
          <cell r="H5221" t="str">
            <v>Y</v>
          </cell>
          <cell r="I5221" t="str">
            <v>홍순영</v>
          </cell>
          <cell r="J5221" t="str">
            <v>1962년 11월 10일</v>
          </cell>
          <cell r="K5221" t="str">
            <v>032-548-6171</v>
          </cell>
        </row>
        <row r="5222">
          <cell r="E5222" t="str">
            <v>인천제물포점(3)(명변)</v>
          </cell>
          <cell r="F5222" t="str">
            <v>121-13-31265</v>
          </cell>
          <cell r="G5222" t="str">
            <v>정상</v>
          </cell>
          <cell r="H5222" t="str">
            <v>Y</v>
          </cell>
          <cell r="I5222" t="str">
            <v>이재설</v>
          </cell>
          <cell r="J5222" t="str">
            <v>1954년 12월 25일</v>
          </cell>
          <cell r="K5222" t="str">
            <v>032-873-4929</v>
          </cell>
        </row>
        <row r="5223">
          <cell r="E5223" t="str">
            <v>인천주안북부점(2)</v>
          </cell>
          <cell r="F5223" t="str">
            <v>121-13-10523</v>
          </cell>
          <cell r="G5223" t="str">
            <v>정상</v>
          </cell>
          <cell r="H5223" t="str">
            <v>Y</v>
          </cell>
          <cell r="I5223" t="str">
            <v>이기석</v>
          </cell>
          <cell r="J5223" t="str">
            <v>1966년 01월 28일</v>
          </cell>
          <cell r="K5223" t="str">
            <v>032-867-9282</v>
          </cell>
        </row>
        <row r="5224">
          <cell r="E5224" t="str">
            <v>인천주안점(4)</v>
          </cell>
          <cell r="F5224" t="str">
            <v>121-13-52649</v>
          </cell>
          <cell r="G5224" t="str">
            <v>정상</v>
          </cell>
          <cell r="H5224" t="str">
            <v>Y</v>
          </cell>
          <cell r="I5224" t="str">
            <v>김윤숙</v>
          </cell>
          <cell r="J5224" t="str">
            <v>1960년 07월 28일</v>
          </cell>
          <cell r="K5224" t="str">
            <v>032-446-7898</v>
          </cell>
        </row>
        <row r="5225">
          <cell r="E5225" t="str">
            <v>인천효성점(4)</v>
          </cell>
          <cell r="F5225" t="str">
            <v>122-19-75370</v>
          </cell>
          <cell r="G5225" t="str">
            <v>폐점</v>
          </cell>
          <cell r="H5225" t="str">
            <v>N</v>
          </cell>
          <cell r="I5225" t="str">
            <v>이상연</v>
          </cell>
          <cell r="J5225" t="str">
            <v>1963년 09월 19일</v>
          </cell>
          <cell r="K5225" t="str">
            <v>032-552-9937</v>
          </cell>
        </row>
        <row r="5226">
          <cell r="E5226" t="str">
            <v>인천인하대점(3)</v>
          </cell>
          <cell r="F5226" t="str">
            <v>121-15-65658</v>
          </cell>
          <cell r="G5226" t="str">
            <v>정상</v>
          </cell>
          <cell r="H5226" t="str">
            <v>Y</v>
          </cell>
          <cell r="I5226" t="str">
            <v>정연진</v>
          </cell>
          <cell r="J5226" t="str">
            <v>1962년 04월 18일</v>
          </cell>
          <cell r="K5226" t="str">
            <v>032-876-2620</v>
          </cell>
        </row>
        <row r="5227">
          <cell r="E5227" t="str">
            <v>가좌점(3)(일산대화마을점)(점포이전)</v>
          </cell>
          <cell r="F5227" t="str">
            <v>128-28-46273</v>
          </cell>
          <cell r="G5227" t="str">
            <v>정상</v>
          </cell>
          <cell r="H5227" t="str">
            <v>Y</v>
          </cell>
          <cell r="I5227" t="str">
            <v>조규학</v>
          </cell>
          <cell r="J5227" t="str">
            <v>1965년 03월 10일</v>
          </cell>
          <cell r="K5227" t="str">
            <v>031-918-9500</v>
          </cell>
        </row>
        <row r="5228">
          <cell r="E5228" t="str">
            <v>일산백송점(3)</v>
          </cell>
          <cell r="F5228" t="str">
            <v>128-30-75000</v>
          </cell>
          <cell r="G5228" t="str">
            <v>정상</v>
          </cell>
          <cell r="H5228" t="str">
            <v>Y</v>
          </cell>
          <cell r="I5228" t="str">
            <v>장연희</v>
          </cell>
          <cell r="J5228" t="str">
            <v>1966년 11월 15일</v>
          </cell>
          <cell r="K5228" t="str">
            <v>031-906-0335</v>
          </cell>
        </row>
        <row r="5229">
          <cell r="E5229" t="str">
            <v>화정별빛점(점명변.화정별빛마을점)</v>
          </cell>
          <cell r="F5229" t="str">
            <v>128-24-37494</v>
          </cell>
          <cell r="G5229" t="str">
            <v>정상</v>
          </cell>
          <cell r="H5229" t="str">
            <v>Y</v>
          </cell>
          <cell r="I5229" t="str">
            <v>권영순</v>
          </cell>
          <cell r="J5229" t="str">
            <v>1957년 10월 16일</v>
          </cell>
          <cell r="K5229" t="str">
            <v>031-978-5757</v>
          </cell>
        </row>
        <row r="5230">
          <cell r="E5230" t="str">
            <v>일산탄현점(1명변)</v>
          </cell>
          <cell r="F5230" t="str">
            <v>128-35-09432</v>
          </cell>
          <cell r="G5230" t="str">
            <v>정상</v>
          </cell>
          <cell r="H5230" t="str">
            <v>Y</v>
          </cell>
          <cell r="I5230" t="str">
            <v>한만재</v>
          </cell>
          <cell r="J5230" t="str">
            <v>1988년 09월 22일</v>
          </cell>
          <cell r="K5230" t="str">
            <v>031-918-3134</v>
          </cell>
        </row>
        <row r="5231">
          <cell r="E5231" t="str">
            <v>화정점(구.화정1호점)(명변)</v>
          </cell>
          <cell r="F5231" t="str">
            <v>128-14-55246</v>
          </cell>
          <cell r="G5231" t="str">
            <v>정상</v>
          </cell>
          <cell r="H5231" t="str">
            <v>Y</v>
          </cell>
          <cell r="I5231" t="str">
            <v>송진순</v>
          </cell>
          <cell r="J5231" t="str">
            <v>1964년 10월 15일</v>
          </cell>
          <cell r="K5231" t="str">
            <v>031-969-5608</v>
          </cell>
        </row>
        <row r="5232">
          <cell r="E5232" t="str">
            <v>후곡행복점(점명변.일산후곡2점(2))</v>
          </cell>
          <cell r="F5232" t="str">
            <v>128-25-03517</v>
          </cell>
          <cell r="G5232" t="str">
            <v>정상</v>
          </cell>
          <cell r="H5232" t="str">
            <v>Y</v>
          </cell>
          <cell r="I5232" t="str">
            <v>박윤창</v>
          </cell>
          <cell r="J5232" t="str">
            <v>1965년 04월 26일</v>
          </cell>
          <cell r="K5232" t="str">
            <v>031-922-9982</v>
          </cell>
        </row>
        <row r="5233">
          <cell r="E5233" t="str">
            <v>일산후곡점(6)</v>
          </cell>
          <cell r="F5233" t="str">
            <v>128-27-01551</v>
          </cell>
          <cell r="G5233" t="str">
            <v>정상</v>
          </cell>
          <cell r="H5233" t="str">
            <v>Y</v>
          </cell>
          <cell r="I5233" t="str">
            <v>이현숙</v>
          </cell>
          <cell r="J5233" t="str">
            <v>1963년 05월 16일</v>
          </cell>
          <cell r="K5233" t="str">
            <v>031-916-0454</v>
          </cell>
        </row>
        <row r="5234">
          <cell r="E5234" t="str">
            <v>적성점(3명변)</v>
          </cell>
          <cell r="F5234" t="str">
            <v>128-24-54644</v>
          </cell>
          <cell r="G5234" t="str">
            <v>정상</v>
          </cell>
          <cell r="H5234" t="str">
            <v>Y</v>
          </cell>
          <cell r="I5234" t="str">
            <v>문진근</v>
          </cell>
          <cell r="J5234" t="str">
            <v>1974년 11월 04일</v>
          </cell>
          <cell r="K5234" t="str">
            <v>031-958-2888</v>
          </cell>
        </row>
        <row r="5235">
          <cell r="E5235" t="str">
            <v>정남점(2)</v>
          </cell>
          <cell r="F5235" t="str">
            <v>124-30-20314</v>
          </cell>
          <cell r="G5235" t="str">
            <v>정상</v>
          </cell>
          <cell r="H5235" t="str">
            <v>Y</v>
          </cell>
          <cell r="I5235" t="str">
            <v>유영업</v>
          </cell>
          <cell r="J5235" t="str">
            <v>1961년 04월 09일</v>
          </cell>
          <cell r="K5235" t="str">
            <v>031-354-6226</v>
          </cell>
        </row>
        <row r="5236">
          <cell r="E5236" t="str">
            <v>정릉2점(4)</v>
          </cell>
          <cell r="F5236" t="str">
            <v>209-11-44654</v>
          </cell>
          <cell r="G5236" t="str">
            <v>폐점</v>
          </cell>
          <cell r="H5236" t="str">
            <v>N</v>
          </cell>
          <cell r="I5236" t="str">
            <v>한상훈 외 1명</v>
          </cell>
          <cell r="J5236" t="str">
            <v>1987년 04월 14일</v>
          </cell>
          <cell r="K5236" t="str">
            <v>02-909-1369</v>
          </cell>
        </row>
        <row r="5237">
          <cell r="E5237" t="str">
            <v>운정2점(점명변.파주교하점(2))</v>
          </cell>
          <cell r="F5237" t="str">
            <v>141-01-11237</v>
          </cell>
          <cell r="G5237" t="str">
            <v>정상</v>
          </cell>
          <cell r="H5237" t="str">
            <v>Y</v>
          </cell>
          <cell r="I5237" t="str">
            <v>김성일</v>
          </cell>
          <cell r="J5237" t="str">
            <v>1957년 04월 03일</v>
          </cell>
          <cell r="K5237" t="str">
            <v>031-946-8255</v>
          </cell>
        </row>
        <row r="5238">
          <cell r="E5238" t="str">
            <v>파주문산점(문산점(명변),점포이전)</v>
          </cell>
          <cell r="F5238" t="str">
            <v>128-25-16614</v>
          </cell>
          <cell r="G5238" t="str">
            <v>폐점</v>
          </cell>
          <cell r="H5238" t="str">
            <v>N</v>
          </cell>
          <cell r="I5238" t="str">
            <v>염종국</v>
          </cell>
          <cell r="J5238" t="str">
            <v>1962년 02월 01일</v>
          </cell>
          <cell r="K5238" t="str">
            <v>031-952-1336</v>
          </cell>
        </row>
        <row r="5239">
          <cell r="E5239" t="str">
            <v>파주문산점(2점명변,점포이전)(express)</v>
          </cell>
          <cell r="F5239" t="str">
            <v>616-56-00097</v>
          </cell>
          <cell r="G5239" t="str">
            <v>정상</v>
          </cell>
          <cell r="H5239" t="str">
            <v>Y</v>
          </cell>
          <cell r="I5239" t="str">
            <v>박병미</v>
          </cell>
          <cell r="J5239" t="str">
            <v>1962년 10월 19일</v>
          </cell>
          <cell r="K5239" t="str">
            <v>031-952-1336</v>
          </cell>
        </row>
        <row r="5240">
          <cell r="E5240" t="str">
            <v>파주운정점</v>
          </cell>
          <cell r="F5240" t="str">
            <v>128-21-32125</v>
          </cell>
          <cell r="G5240" t="str">
            <v>폐점</v>
          </cell>
          <cell r="H5240" t="str">
            <v>N</v>
          </cell>
          <cell r="I5240" t="str">
            <v>유원숙</v>
          </cell>
          <cell r="J5240" t="str">
            <v>1965년 07월 25일</v>
          </cell>
          <cell r="K5240" t="str">
            <v>031-946-1239</v>
          </cell>
        </row>
        <row r="5241">
          <cell r="E5241" t="str">
            <v>호매실점</v>
          </cell>
          <cell r="F5241" t="str">
            <v>124-07-83039</v>
          </cell>
          <cell r="G5241" t="str">
            <v>폐점</v>
          </cell>
          <cell r="H5241" t="str">
            <v>N</v>
          </cell>
          <cell r="I5241" t="str">
            <v>김춘례</v>
          </cell>
          <cell r="J5241" t="str">
            <v>1963년 01월 28일</v>
          </cell>
          <cell r="K5241" t="str">
            <v>031-297-6678</v>
          </cell>
        </row>
        <row r="5242">
          <cell r="E5242" t="str">
            <v>화곡2점</v>
          </cell>
          <cell r="F5242" t="str">
            <v>109-02-28522</v>
          </cell>
          <cell r="G5242" t="str">
            <v>정상</v>
          </cell>
          <cell r="H5242" t="str">
            <v>Y</v>
          </cell>
          <cell r="I5242" t="str">
            <v>서동분</v>
          </cell>
          <cell r="J5242" t="str">
            <v>1967년 03월 20일</v>
          </cell>
          <cell r="K5242" t="str">
            <v>02-2643-2991</v>
          </cell>
        </row>
        <row r="5243">
          <cell r="E5243" t="str">
            <v>화곡3점(2)(점포이전)</v>
          </cell>
          <cell r="F5243" t="str">
            <v>221-11-55388</v>
          </cell>
          <cell r="G5243" t="str">
            <v>정상</v>
          </cell>
          <cell r="H5243" t="str">
            <v>Y</v>
          </cell>
          <cell r="I5243" t="str">
            <v>김광현</v>
          </cell>
          <cell r="J5243" t="str">
            <v>1955년 06월 25일</v>
          </cell>
          <cell r="K5243" t="str">
            <v>02-2606-5838</v>
          </cell>
        </row>
        <row r="5244">
          <cell r="E5244" t="str">
            <v>화곡5점(2)</v>
          </cell>
          <cell r="F5244" t="str">
            <v>109-08-99432</v>
          </cell>
          <cell r="G5244" t="str">
            <v>폐점</v>
          </cell>
          <cell r="H5244" t="str">
            <v>N</v>
          </cell>
          <cell r="I5244" t="str">
            <v>이상연</v>
          </cell>
          <cell r="J5244" t="str">
            <v>1963년 09월 19일</v>
          </cell>
          <cell r="K5244" t="str">
            <v>02-2603-3800</v>
          </cell>
        </row>
        <row r="5245">
          <cell r="E5245" t="str">
            <v>화곡1점(점명변.화곡7점(3))</v>
          </cell>
          <cell r="F5245" t="str">
            <v>109-10-95521</v>
          </cell>
          <cell r="G5245" t="str">
            <v>정상</v>
          </cell>
          <cell r="H5245" t="str">
            <v>Y</v>
          </cell>
          <cell r="I5245" t="str">
            <v>이상연</v>
          </cell>
          <cell r="J5245" t="str">
            <v>1963년 09월 19일</v>
          </cell>
          <cell r="K5245" t="str">
            <v>02-2690-8181</v>
          </cell>
        </row>
        <row r="5246">
          <cell r="E5246" t="str">
            <v>안녕점(점명변.화성안녕리점(2))</v>
          </cell>
          <cell r="F5246" t="str">
            <v>124-38-59848</v>
          </cell>
          <cell r="G5246" t="str">
            <v>폐점</v>
          </cell>
          <cell r="H5246" t="str">
            <v>N</v>
          </cell>
          <cell r="I5246" t="str">
            <v>김정호</v>
          </cell>
          <cell r="J5246" t="str">
            <v>1974년 04월 03일</v>
          </cell>
          <cell r="K5246" t="str">
            <v>031-223-3392</v>
          </cell>
        </row>
        <row r="5247">
          <cell r="E5247" t="str">
            <v>흑석점</v>
          </cell>
          <cell r="F5247" t="str">
            <v>108-01-61711</v>
          </cell>
          <cell r="G5247" t="str">
            <v>폐점</v>
          </cell>
          <cell r="H5247" t="str">
            <v>N</v>
          </cell>
          <cell r="I5247" t="str">
            <v>최진호</v>
          </cell>
          <cell r="J5247" t="str">
            <v>1965년 04월 03일</v>
          </cell>
          <cell r="K5247" t="str">
            <v/>
          </cell>
        </row>
        <row r="5248">
          <cell r="E5248" t="str">
            <v>백석2점(명변)</v>
          </cell>
          <cell r="F5248" t="str">
            <v>128-22-73540</v>
          </cell>
          <cell r="G5248" t="str">
            <v>정상</v>
          </cell>
          <cell r="H5248" t="str">
            <v>Y</v>
          </cell>
          <cell r="I5248" t="str">
            <v>김서안</v>
          </cell>
          <cell r="J5248" t="str">
            <v>1964년 08월 10일</v>
          </cell>
          <cell r="K5248" t="str">
            <v>031-905-8856</v>
          </cell>
        </row>
        <row r="5249">
          <cell r="E5249" t="str">
            <v>노유점(2)</v>
          </cell>
          <cell r="F5249" t="str">
            <v>207-74-01805</v>
          </cell>
          <cell r="G5249" t="str">
            <v>폐점</v>
          </cell>
          <cell r="H5249" t="str">
            <v>N</v>
          </cell>
          <cell r="I5249" t="str">
            <v>소근호</v>
          </cell>
          <cell r="J5249" t="str">
            <v>1967년 02월 15일</v>
          </cell>
          <cell r="K5249" t="str">
            <v>02-499-4988</v>
          </cell>
        </row>
        <row r="5250">
          <cell r="E5250" t="str">
            <v>세류대우점(명변)</v>
          </cell>
          <cell r="F5250" t="str">
            <v>126-06-52307</v>
          </cell>
          <cell r="G5250" t="str">
            <v>폐점</v>
          </cell>
          <cell r="H5250" t="str">
            <v>N</v>
          </cell>
          <cell r="I5250" t="str">
            <v>신남용</v>
          </cell>
          <cell r="J5250" t="str">
            <v>1954년 12월 20일</v>
          </cell>
          <cell r="K5250" t="str">
            <v>031-237-9282</v>
          </cell>
        </row>
        <row r="5251">
          <cell r="E5251" t="str">
            <v>시흥은행점(점명변,시흥은행2점(2))</v>
          </cell>
          <cell r="F5251" t="str">
            <v>134-20-51149</v>
          </cell>
          <cell r="G5251" t="str">
            <v>정상</v>
          </cell>
          <cell r="H5251" t="str">
            <v>Y</v>
          </cell>
          <cell r="I5251" t="str">
            <v>우제균</v>
          </cell>
          <cell r="J5251" t="str">
            <v>1959년 03월 30일</v>
          </cell>
          <cell r="K5251" t="str">
            <v>031-315-0023</v>
          </cell>
        </row>
        <row r="5252">
          <cell r="E5252" t="str">
            <v>안양예술공원점(점포이전.점명변.안양만안초교점)</v>
          </cell>
          <cell r="F5252" t="str">
            <v>123-25-98950</v>
          </cell>
          <cell r="G5252" t="str">
            <v>정상</v>
          </cell>
          <cell r="H5252" t="str">
            <v>Y</v>
          </cell>
          <cell r="I5252" t="str">
            <v>이연순</v>
          </cell>
          <cell r="J5252" t="str">
            <v>1969년 01월 25일</v>
          </cell>
          <cell r="K5252" t="str">
            <v>031-464-9992</v>
          </cell>
        </row>
        <row r="5253">
          <cell r="E5253" t="str">
            <v>부천시민회관점</v>
          </cell>
          <cell r="F5253" t="str">
            <v>130-31-83548</v>
          </cell>
          <cell r="G5253" t="str">
            <v>정상</v>
          </cell>
          <cell r="H5253" t="str">
            <v>Y</v>
          </cell>
          <cell r="I5253" t="str">
            <v>이향화</v>
          </cell>
          <cell r="J5253" t="str">
            <v>1957년 09월 27일</v>
          </cell>
          <cell r="K5253" t="str">
            <v>032-662-5592</v>
          </cell>
        </row>
        <row r="5254">
          <cell r="E5254" t="str">
            <v>부천아인스월드점</v>
          </cell>
          <cell r="F5254" t="str">
            <v>207-81-00110</v>
          </cell>
          <cell r="G5254" t="str">
            <v>정상</v>
          </cell>
          <cell r="H5254" t="str">
            <v>Y</v>
          </cell>
          <cell r="I5254" t="str">
            <v>곽진학</v>
          </cell>
          <cell r="J5254" t="str">
            <v>1911년 01월 11일</v>
          </cell>
          <cell r="K5254" t="str">
            <v>032-320-6098</v>
          </cell>
        </row>
        <row r="5255">
          <cell r="E5255" t="str">
            <v>인천효성점(올리브치킨,점명변,갈산1동점,이전)</v>
          </cell>
          <cell r="F5255" t="str">
            <v>122-15-81947</v>
          </cell>
          <cell r="G5255" t="str">
            <v>정상</v>
          </cell>
          <cell r="H5255" t="str">
            <v>Y</v>
          </cell>
          <cell r="I5255" t="str">
            <v>이영옥</v>
          </cell>
          <cell r="J5255" t="str">
            <v>1965년 05월 05일</v>
          </cell>
          <cell r="K5255" t="str">
            <v>032-508-9222</v>
          </cell>
        </row>
        <row r="5256">
          <cell r="E5256" t="str">
            <v>용인보정점(점명변.용인죽전중앙점(2))</v>
          </cell>
          <cell r="F5256" t="str">
            <v>135-20-94097</v>
          </cell>
          <cell r="G5256" t="str">
            <v>정상</v>
          </cell>
          <cell r="H5256" t="str">
            <v>N</v>
          </cell>
          <cell r="I5256" t="str">
            <v>전애숙</v>
          </cell>
          <cell r="J5256" t="str">
            <v>1965년 02월 14일</v>
          </cell>
          <cell r="K5256" t="str">
            <v>031-266-2282</v>
          </cell>
        </row>
        <row r="5257">
          <cell r="E5257" t="str">
            <v>용인수지신봉점(명변2)</v>
          </cell>
          <cell r="F5257" t="str">
            <v>135-17-45107</v>
          </cell>
          <cell r="G5257" t="str">
            <v>폐점</v>
          </cell>
          <cell r="H5257" t="str">
            <v>N</v>
          </cell>
          <cell r="I5257" t="str">
            <v>조건욱</v>
          </cell>
          <cell r="J5257" t="str">
            <v>1967년 12월 11일</v>
          </cell>
          <cell r="K5257" t="str">
            <v>031-262-9282</v>
          </cell>
        </row>
        <row r="5258">
          <cell r="E5258" t="str">
            <v>부천원종초등점(2)</v>
          </cell>
          <cell r="F5258" t="str">
            <v>130-34-12234</v>
          </cell>
          <cell r="G5258" t="str">
            <v>폐점</v>
          </cell>
          <cell r="H5258" t="str">
            <v>N</v>
          </cell>
          <cell r="I5258" t="str">
            <v>권은미</v>
          </cell>
          <cell r="J5258" t="str">
            <v>1973년 11월 02일</v>
          </cell>
          <cell r="K5258" t="str">
            <v>032-681-8255</v>
          </cell>
        </row>
        <row r="5259">
          <cell r="E5259" t="str">
            <v>성복점(점명변.성복중앙점(2명변))</v>
          </cell>
          <cell r="F5259" t="str">
            <v>142-02-00123</v>
          </cell>
          <cell r="G5259" t="str">
            <v>정상</v>
          </cell>
          <cell r="H5259" t="str">
            <v>Y</v>
          </cell>
          <cell r="I5259" t="str">
            <v>정승제</v>
          </cell>
          <cell r="J5259" t="str">
            <v>1969년 05월 08일</v>
          </cell>
          <cell r="K5259" t="str">
            <v>031-261-9287</v>
          </cell>
        </row>
        <row r="5260">
          <cell r="E5260" t="str">
            <v>인천원당점(4명변)</v>
          </cell>
          <cell r="F5260" t="str">
            <v>124-43-62895</v>
          </cell>
          <cell r="G5260" t="str">
            <v>폐점</v>
          </cell>
          <cell r="H5260" t="str">
            <v>N</v>
          </cell>
          <cell r="I5260" t="str">
            <v>김연희</v>
          </cell>
          <cell r="J5260" t="str">
            <v>1965년 10월 07일</v>
          </cell>
          <cell r="K5260" t="str">
            <v>032-565-9282</v>
          </cell>
        </row>
        <row r="5261">
          <cell r="E5261" t="str">
            <v>용인죽전새터점(점포이전)</v>
          </cell>
          <cell r="F5261" t="str">
            <v>135-18-48080</v>
          </cell>
          <cell r="G5261" t="str">
            <v>정상</v>
          </cell>
          <cell r="H5261" t="str">
            <v>Y</v>
          </cell>
          <cell r="I5261" t="str">
            <v>김영숙</v>
          </cell>
          <cell r="J5261" t="str">
            <v>1965년 05월 24일</v>
          </cell>
          <cell r="K5261" t="str">
            <v>031-896-2992</v>
          </cell>
        </row>
        <row r="5262">
          <cell r="E5262" t="str">
            <v>인천간석역점(2)</v>
          </cell>
          <cell r="F5262" t="str">
            <v>131-28-41328</v>
          </cell>
          <cell r="G5262" t="str">
            <v>정상</v>
          </cell>
          <cell r="H5262" t="str">
            <v>Y</v>
          </cell>
          <cell r="I5262" t="str">
            <v>심금희</v>
          </cell>
          <cell r="J5262" t="str">
            <v>1967년 01월 19일</v>
          </cell>
          <cell r="K5262" t="str">
            <v>032-423-9289</v>
          </cell>
        </row>
        <row r="5263">
          <cell r="E5263" t="str">
            <v>여의도역점(올리브카페)(1명변2)</v>
          </cell>
          <cell r="F5263" t="str">
            <v>116-01-33216</v>
          </cell>
          <cell r="G5263" t="str">
            <v>정상</v>
          </cell>
          <cell r="H5263" t="str">
            <v>Y</v>
          </cell>
          <cell r="I5263" t="str">
            <v>이현주 외 1명</v>
          </cell>
          <cell r="J5263" t="str">
            <v>1964년 05월 06일</v>
          </cell>
          <cell r="K5263" t="str">
            <v>02-761-8292</v>
          </cell>
        </row>
        <row r="5264">
          <cell r="E5264" t="str">
            <v>일산백석역점(2)</v>
          </cell>
          <cell r="F5264" t="str">
            <v>514-04-43165</v>
          </cell>
          <cell r="G5264" t="str">
            <v>정상</v>
          </cell>
          <cell r="H5264" t="str">
            <v>Y</v>
          </cell>
          <cell r="I5264" t="str">
            <v>설수환</v>
          </cell>
          <cell r="J5264" t="str">
            <v>1967년 02월 28일</v>
          </cell>
          <cell r="K5264" t="str">
            <v>031-813-3366</v>
          </cell>
        </row>
        <row r="5265">
          <cell r="E5265" t="str">
            <v>부평삼산타운점(3)</v>
          </cell>
          <cell r="F5265" t="str">
            <v>122-19-78907</v>
          </cell>
          <cell r="G5265" t="str">
            <v>정상</v>
          </cell>
          <cell r="H5265" t="str">
            <v>Y</v>
          </cell>
          <cell r="I5265" t="str">
            <v>김용석</v>
          </cell>
          <cell r="J5265" t="str">
            <v>1962년 08월 02일</v>
          </cell>
          <cell r="K5265" t="str">
            <v>032-513-9298</v>
          </cell>
        </row>
        <row r="5266">
          <cell r="E5266" t="str">
            <v>안양비산중앙점(점명변.안양비산2점)</v>
          </cell>
          <cell r="F5266" t="str">
            <v>123-05-94562</v>
          </cell>
          <cell r="G5266" t="str">
            <v>정상</v>
          </cell>
          <cell r="H5266" t="str">
            <v>Y</v>
          </cell>
          <cell r="I5266" t="str">
            <v>박두봉</v>
          </cell>
          <cell r="J5266" t="str">
            <v>1971년 07월 02일</v>
          </cell>
          <cell r="K5266" t="str">
            <v>031-446-9966</v>
          </cell>
        </row>
        <row r="5267">
          <cell r="E5267" t="str">
            <v>교하신도시점(2)</v>
          </cell>
          <cell r="F5267" t="str">
            <v>128-10-66105</v>
          </cell>
          <cell r="G5267" t="str">
            <v>정상</v>
          </cell>
          <cell r="H5267" t="str">
            <v>Y</v>
          </cell>
          <cell r="I5267" t="str">
            <v>박철민</v>
          </cell>
          <cell r="J5267" t="str">
            <v>1975년 07월 07일</v>
          </cell>
          <cell r="K5267" t="str">
            <v>031-946-8592</v>
          </cell>
        </row>
        <row r="5268">
          <cell r="E5268" t="str">
            <v>용인동백1점</v>
          </cell>
          <cell r="F5268" t="str">
            <v>142-01-11069</v>
          </cell>
          <cell r="G5268" t="str">
            <v>폐점</v>
          </cell>
          <cell r="H5268" t="str">
            <v>N</v>
          </cell>
          <cell r="I5268" t="str">
            <v>홍범희</v>
          </cell>
          <cell r="J5268" t="str">
            <v>1957년 09월 18일</v>
          </cell>
          <cell r="K5268" t="str">
            <v>031-693-9282</v>
          </cell>
        </row>
        <row r="5269">
          <cell r="E5269" t="str">
            <v>강화점(2)(명변)</v>
          </cell>
          <cell r="F5269" t="str">
            <v>231-09-00704</v>
          </cell>
          <cell r="G5269" t="str">
            <v>정상</v>
          </cell>
          <cell r="H5269" t="str">
            <v>Y</v>
          </cell>
          <cell r="I5269" t="str">
            <v>이은실</v>
          </cell>
          <cell r="J5269" t="str">
            <v>1982년 01월 25일</v>
          </cell>
          <cell r="K5269" t="str">
            <v>032-932-9221</v>
          </cell>
        </row>
        <row r="5270">
          <cell r="E5270" t="str">
            <v>목동역점</v>
          </cell>
          <cell r="F5270" t="str">
            <v>117-09-72595</v>
          </cell>
          <cell r="G5270" t="str">
            <v>정상</v>
          </cell>
          <cell r="H5270" t="str">
            <v>Y</v>
          </cell>
          <cell r="I5270" t="str">
            <v>황미정</v>
          </cell>
          <cell r="J5270" t="str">
            <v>1967년 11월 17일</v>
          </cell>
          <cell r="K5270" t="str">
            <v>02-2646-9281</v>
          </cell>
        </row>
        <row r="5271">
          <cell r="E5271" t="str">
            <v>산본금정본점</v>
          </cell>
          <cell r="F5271" t="str">
            <v>123-31-82634</v>
          </cell>
          <cell r="G5271" t="str">
            <v>폐점</v>
          </cell>
          <cell r="H5271" t="str">
            <v>N</v>
          </cell>
          <cell r="I5271" t="str">
            <v>방혜정</v>
          </cell>
          <cell r="J5271" t="str">
            <v>1968년 12월 14일</v>
          </cell>
          <cell r="K5271" t="str">
            <v>031-392-7292</v>
          </cell>
        </row>
        <row r="5272">
          <cell r="E5272" t="str">
            <v>용인동백호수점</v>
          </cell>
          <cell r="F5272" t="str">
            <v>124-24-72903</v>
          </cell>
          <cell r="G5272" t="str">
            <v>정상</v>
          </cell>
          <cell r="H5272" t="str">
            <v>Y</v>
          </cell>
          <cell r="I5272" t="str">
            <v>이남주</v>
          </cell>
          <cell r="J5272" t="str">
            <v>1968년 03월 21일</v>
          </cell>
          <cell r="K5272" t="str">
            <v>031-693-9292</v>
          </cell>
        </row>
        <row r="5273">
          <cell r="E5273" t="str">
            <v>일산가좌점(2)</v>
          </cell>
          <cell r="F5273" t="str">
            <v>128-36-21127</v>
          </cell>
          <cell r="G5273" t="str">
            <v>폐점</v>
          </cell>
          <cell r="H5273" t="str">
            <v>N</v>
          </cell>
          <cell r="I5273" t="str">
            <v>채명희외1명</v>
          </cell>
          <cell r="J5273" t="str">
            <v>1965년 07월 02일</v>
          </cell>
          <cell r="K5273" t="str">
            <v>031-923-0075</v>
          </cell>
        </row>
        <row r="5274">
          <cell r="E5274" t="str">
            <v>수원곡반정점</v>
          </cell>
          <cell r="F5274" t="str">
            <v>124-40-16731</v>
          </cell>
          <cell r="G5274" t="str">
            <v>폐점</v>
          </cell>
          <cell r="H5274" t="str">
            <v>N</v>
          </cell>
          <cell r="I5274" t="str">
            <v>송기왕</v>
          </cell>
          <cell r="J5274" t="str">
            <v>1970년 12월 01일</v>
          </cell>
          <cell r="K5274" t="str">
            <v>031-225-1166</v>
          </cell>
        </row>
        <row r="5275">
          <cell r="E5275" t="str">
            <v>용인동천점</v>
          </cell>
          <cell r="F5275" t="str">
            <v>142-01-79467</v>
          </cell>
          <cell r="G5275" t="str">
            <v>폐점</v>
          </cell>
          <cell r="H5275" t="str">
            <v>N</v>
          </cell>
          <cell r="I5275" t="str">
            <v>이경숙</v>
          </cell>
          <cell r="J5275" t="str">
            <v>1969년 11월 21일</v>
          </cell>
          <cell r="K5275" t="str">
            <v>031-266-9290</v>
          </cell>
        </row>
        <row r="5276">
          <cell r="E5276" t="str">
            <v>백령도점(읍면)</v>
          </cell>
          <cell r="F5276" t="str">
            <v>121-16-50924</v>
          </cell>
          <cell r="G5276" t="str">
            <v>정상</v>
          </cell>
          <cell r="H5276" t="str">
            <v>Y</v>
          </cell>
          <cell r="I5276" t="str">
            <v>유미경</v>
          </cell>
          <cell r="J5276" t="str">
            <v>1973년 01월 10일</v>
          </cell>
          <cell r="K5276" t="str">
            <v>032-836-9282</v>
          </cell>
        </row>
        <row r="5277">
          <cell r="E5277" t="str">
            <v>인천서창점(2)</v>
          </cell>
          <cell r="F5277" t="str">
            <v>131-32-91636</v>
          </cell>
          <cell r="G5277" t="str">
            <v>정상</v>
          </cell>
          <cell r="H5277" t="str">
            <v>Y</v>
          </cell>
          <cell r="I5277" t="str">
            <v>안동환</v>
          </cell>
          <cell r="J5277" t="str">
            <v>1971년 12월 09일</v>
          </cell>
          <cell r="K5277" t="str">
            <v>032-465-2292</v>
          </cell>
        </row>
        <row r="5278">
          <cell r="E5278" t="str">
            <v>파주LCD점(읍면2)</v>
          </cell>
          <cell r="F5278" t="str">
            <v>141-03-44616</v>
          </cell>
          <cell r="G5278" t="str">
            <v>정상</v>
          </cell>
          <cell r="H5278" t="str">
            <v>Y</v>
          </cell>
          <cell r="I5278" t="str">
            <v>고인권</v>
          </cell>
          <cell r="J5278" t="str">
            <v>1982년 03월 19일</v>
          </cell>
          <cell r="K5278" t="str">
            <v>031-942-1166</v>
          </cell>
        </row>
        <row r="5279">
          <cell r="E5279" t="str">
            <v>인천부개점(2)</v>
          </cell>
          <cell r="F5279" t="str">
            <v>122-20-33420</v>
          </cell>
          <cell r="G5279" t="str">
            <v>정상</v>
          </cell>
          <cell r="H5279" t="str">
            <v>Y</v>
          </cell>
          <cell r="I5279" t="str">
            <v>신중석</v>
          </cell>
          <cell r="J5279" t="str">
            <v>1966년 01월 14일</v>
          </cell>
          <cell r="K5279" t="str">
            <v>032-527-2656</v>
          </cell>
        </row>
        <row r="5280">
          <cell r="E5280" t="str">
            <v>일산하늘마을점(2)</v>
          </cell>
          <cell r="F5280" t="str">
            <v>128-36-22164</v>
          </cell>
          <cell r="G5280" t="str">
            <v>정상</v>
          </cell>
          <cell r="H5280" t="str">
            <v>Y</v>
          </cell>
          <cell r="I5280" t="str">
            <v>김길호</v>
          </cell>
          <cell r="J5280" t="str">
            <v>1964년 09월 27일</v>
          </cell>
          <cell r="K5280" t="str">
            <v>031-977-9282</v>
          </cell>
        </row>
        <row r="5281">
          <cell r="E5281" t="str">
            <v>용인공세점(읍면)</v>
          </cell>
          <cell r="F5281" t="str">
            <v>142-02-95542</v>
          </cell>
          <cell r="G5281" t="str">
            <v>폐점</v>
          </cell>
          <cell r="H5281" t="str">
            <v>Y</v>
          </cell>
          <cell r="I5281" t="str">
            <v>이승영</v>
          </cell>
          <cell r="J5281" t="str">
            <v>1971년 03월 02일</v>
          </cell>
          <cell r="K5281" t="str">
            <v>031-274-8592</v>
          </cell>
        </row>
        <row r="5282">
          <cell r="E5282" t="str">
            <v>수원망포점(명변.점명변.수원망포태장점)</v>
          </cell>
          <cell r="F5282" t="str">
            <v>124-13-34295</v>
          </cell>
          <cell r="G5282" t="str">
            <v>폐점</v>
          </cell>
          <cell r="H5282" t="str">
            <v>N</v>
          </cell>
          <cell r="I5282" t="str">
            <v>용환영</v>
          </cell>
          <cell r="J5282" t="str">
            <v>1971년 07월 11일</v>
          </cell>
          <cell r="K5282" t="str">
            <v>031-202-1088</v>
          </cell>
        </row>
        <row r="5283">
          <cell r="E5283" t="str">
            <v>동탄능동점(Cafe.점명변.화성숲속마을점(N))</v>
          </cell>
          <cell r="F5283" t="str">
            <v>124-43-67740</v>
          </cell>
          <cell r="G5283" t="str">
            <v>폐점</v>
          </cell>
          <cell r="H5283" t="str">
            <v>N</v>
          </cell>
          <cell r="I5283" t="str">
            <v>최은아</v>
          </cell>
          <cell r="J5283" t="str">
            <v>1971년 12월 20일</v>
          </cell>
          <cell r="K5283" t="str">
            <v>031-8003-8988</v>
          </cell>
        </row>
        <row r="5284">
          <cell r="E5284" t="str">
            <v>대림점(N)</v>
          </cell>
          <cell r="F5284" t="str">
            <v>108-16-72605</v>
          </cell>
          <cell r="G5284" t="str">
            <v>폐점</v>
          </cell>
          <cell r="H5284" t="str">
            <v>N</v>
          </cell>
          <cell r="I5284" t="str">
            <v>최승만</v>
          </cell>
          <cell r="J5284" t="str">
            <v>1976년 03월 28일</v>
          </cell>
          <cell r="K5284" t="str">
            <v>02-831-9982</v>
          </cell>
        </row>
        <row r="5285">
          <cell r="E5285" t="str">
            <v>대림점(cafe)(2)</v>
          </cell>
          <cell r="F5285" t="str">
            <v>348-47-00358</v>
          </cell>
          <cell r="G5285" t="str">
            <v>정상</v>
          </cell>
          <cell r="H5285" t="str">
            <v>Y</v>
          </cell>
          <cell r="I5285" t="str">
            <v>정영희</v>
          </cell>
          <cell r="J5285" t="str">
            <v>1970년 08월 20일</v>
          </cell>
          <cell r="K5285" t="str">
            <v>02-831-9982</v>
          </cell>
        </row>
        <row r="5286">
          <cell r="E5286" t="str">
            <v>인천구월캐슬점(N)</v>
          </cell>
          <cell r="F5286" t="str">
            <v>129-13-48402</v>
          </cell>
          <cell r="G5286" t="str">
            <v>정상</v>
          </cell>
          <cell r="H5286" t="str">
            <v>Y</v>
          </cell>
          <cell r="I5286" t="str">
            <v>이재원</v>
          </cell>
          <cell r="J5286" t="str">
            <v>1956년 08월 10일</v>
          </cell>
          <cell r="K5286" t="str">
            <v>032-473-9292</v>
          </cell>
        </row>
        <row r="5287">
          <cell r="E5287" t="str">
            <v>부천역곡2점(N)</v>
          </cell>
          <cell r="F5287" t="str">
            <v>119-10-32969</v>
          </cell>
          <cell r="G5287" t="str">
            <v>정상</v>
          </cell>
          <cell r="H5287" t="str">
            <v>Y</v>
          </cell>
          <cell r="I5287" t="str">
            <v>원종찬</v>
          </cell>
          <cell r="J5287" t="str">
            <v>1961년 03월 18일</v>
          </cell>
          <cell r="K5287" t="str">
            <v>032-345-9288</v>
          </cell>
        </row>
        <row r="5288">
          <cell r="E5288" t="str">
            <v>면목7점(4직영점위탁)</v>
          </cell>
          <cell r="F5288" t="str">
            <v>204-22-99276</v>
          </cell>
          <cell r="G5288" t="str">
            <v>폐점</v>
          </cell>
          <cell r="H5288" t="str">
            <v>N</v>
          </cell>
          <cell r="I5288" t="str">
            <v>김병철</v>
          </cell>
          <cell r="J5288" t="str">
            <v>1981년 09월 19일</v>
          </cell>
          <cell r="K5288" t="str">
            <v>02-432-9281</v>
          </cell>
        </row>
        <row r="5289">
          <cell r="E5289" t="str">
            <v>병점1점(점명변.화성병점1점)(N)</v>
          </cell>
          <cell r="F5289" t="str">
            <v>124-43-97360</v>
          </cell>
          <cell r="G5289" t="str">
            <v>정상</v>
          </cell>
          <cell r="H5289" t="str">
            <v>Y</v>
          </cell>
          <cell r="I5289" t="str">
            <v>민인주</v>
          </cell>
          <cell r="J5289" t="str">
            <v>1968년 09월 05일</v>
          </cell>
          <cell r="K5289" t="str">
            <v>031-222-8181</v>
          </cell>
        </row>
        <row r="5290">
          <cell r="E5290" t="str">
            <v>동탄푸른숲속점(점명변.화성푸른마을점(N))</v>
          </cell>
          <cell r="F5290" t="str">
            <v>124-43-27224</v>
          </cell>
          <cell r="G5290" t="str">
            <v>정상</v>
          </cell>
          <cell r="H5290" t="str">
            <v>Y</v>
          </cell>
          <cell r="I5290" t="str">
            <v>양경호</v>
          </cell>
          <cell r="J5290" t="str">
            <v>1970년 06월 17일</v>
          </cell>
          <cell r="K5290" t="str">
            <v>031-8003-0092</v>
          </cell>
        </row>
        <row r="5291">
          <cell r="E5291" t="str">
            <v>햇빛점(Cafe,점명변2.햇빛점Cafe위탁)</v>
          </cell>
          <cell r="F5291" t="str">
            <v>128-33-50714</v>
          </cell>
          <cell r="G5291" t="str">
            <v>정상</v>
          </cell>
          <cell r="H5291" t="str">
            <v>Y</v>
          </cell>
          <cell r="I5291" t="str">
            <v>안균석</v>
          </cell>
          <cell r="J5291" t="str">
            <v>1968년 03월 03일</v>
          </cell>
          <cell r="K5291" t="str">
            <v>031-938-9210</v>
          </cell>
        </row>
        <row r="5292">
          <cell r="E5292" t="str">
            <v>퇴계원점(cafe위탁)</v>
          </cell>
          <cell r="F5292" t="str">
            <v>132-25-06100</v>
          </cell>
          <cell r="G5292" t="str">
            <v>폐점</v>
          </cell>
          <cell r="H5292" t="str">
            <v>N</v>
          </cell>
          <cell r="I5292" t="str">
            <v>임지영</v>
          </cell>
          <cell r="J5292" t="str">
            <v>1983년 05월 01일</v>
          </cell>
          <cell r="K5292" t="str">
            <v>031-527-9260</v>
          </cell>
        </row>
        <row r="5293">
          <cell r="E5293" t="str">
            <v>고양관산동점(N명변)</v>
          </cell>
          <cell r="F5293" t="str">
            <v>128-29-36054</v>
          </cell>
          <cell r="G5293" t="str">
            <v>폐점</v>
          </cell>
          <cell r="H5293" t="str">
            <v>N</v>
          </cell>
          <cell r="I5293" t="str">
            <v>조정희</v>
          </cell>
          <cell r="J5293" t="str">
            <v>1957년 01월 11일</v>
          </cell>
          <cell r="K5293" t="str">
            <v>031-964-9295</v>
          </cell>
        </row>
        <row r="5294">
          <cell r="E5294" t="str">
            <v>연희점(N)</v>
          </cell>
          <cell r="F5294" t="str">
            <v>110-15-29332</v>
          </cell>
          <cell r="G5294" t="str">
            <v>폐점</v>
          </cell>
          <cell r="H5294" t="str">
            <v>N</v>
          </cell>
          <cell r="I5294" t="str">
            <v>강상규</v>
          </cell>
          <cell r="J5294" t="str">
            <v>1965년 09월 18일</v>
          </cell>
          <cell r="K5294" t="str">
            <v>02-323-9282</v>
          </cell>
        </row>
        <row r="5295">
          <cell r="E5295" t="str">
            <v>용인청덕점(N)</v>
          </cell>
          <cell r="F5295" t="str">
            <v>142-03-86808</v>
          </cell>
          <cell r="G5295" t="str">
            <v>정상</v>
          </cell>
          <cell r="H5295" t="str">
            <v>Y</v>
          </cell>
          <cell r="I5295" t="str">
            <v>김인단</v>
          </cell>
          <cell r="J5295" t="str">
            <v>1970년 11월 01일</v>
          </cell>
          <cell r="K5295" t="str">
            <v>031-275-8280</v>
          </cell>
        </row>
        <row r="5296">
          <cell r="E5296" t="str">
            <v>인천논현2점(3)(점포이전)</v>
          </cell>
          <cell r="F5296" t="str">
            <v>131-31-88814</v>
          </cell>
          <cell r="G5296" t="str">
            <v>정상</v>
          </cell>
          <cell r="H5296" t="str">
            <v>Y</v>
          </cell>
          <cell r="I5296" t="str">
            <v>이미영</v>
          </cell>
          <cell r="J5296" t="str">
            <v>1972년 03월 04일</v>
          </cell>
          <cell r="K5296" t="str">
            <v>032-429-7123</v>
          </cell>
        </row>
        <row r="5297">
          <cell r="E5297" t="str">
            <v>고양강선점(N)</v>
          </cell>
          <cell r="F5297" t="str">
            <v>128-33-43402</v>
          </cell>
          <cell r="G5297" t="str">
            <v>폐점</v>
          </cell>
          <cell r="H5297" t="str">
            <v>N</v>
          </cell>
          <cell r="I5297" t="str">
            <v>노경옥</v>
          </cell>
          <cell r="J5297" t="str">
            <v>1964년 07월 10일</v>
          </cell>
          <cell r="K5297" t="str">
            <v>031-916-9283</v>
          </cell>
        </row>
        <row r="5298">
          <cell r="E5298" t="str">
            <v>인천작전역점(Cafe)</v>
          </cell>
          <cell r="F5298" t="str">
            <v>122-19-12583</v>
          </cell>
          <cell r="G5298" t="str">
            <v>정상</v>
          </cell>
          <cell r="H5298" t="str">
            <v>Y</v>
          </cell>
          <cell r="I5298" t="str">
            <v>최옥예</v>
          </cell>
          <cell r="J5298" t="str">
            <v>1969년 05월 15일</v>
          </cell>
          <cell r="K5298" t="str">
            <v>032-541-9282</v>
          </cell>
        </row>
        <row r="5299">
          <cell r="E5299" t="str">
            <v>인천운남점</v>
          </cell>
          <cell r="F5299" t="str">
            <v>303-07-34960</v>
          </cell>
          <cell r="G5299" t="str">
            <v>폐점</v>
          </cell>
          <cell r="H5299" t="str">
            <v>Y</v>
          </cell>
          <cell r="I5299" t="str">
            <v>최경열</v>
          </cell>
          <cell r="J5299" t="str">
            <v>1971년 02월 06일</v>
          </cell>
          <cell r="K5299" t="str">
            <v>032-746-9282</v>
          </cell>
        </row>
        <row r="5300">
          <cell r="E5300" t="str">
            <v>일산백마점(Cafe2)</v>
          </cell>
          <cell r="F5300" t="str">
            <v>128-36-50165</v>
          </cell>
          <cell r="G5300" t="str">
            <v>정상</v>
          </cell>
          <cell r="H5300" t="str">
            <v>Y</v>
          </cell>
          <cell r="I5300" t="str">
            <v>박승우</v>
          </cell>
          <cell r="J5300" t="str">
            <v>1952년 11월 19일</v>
          </cell>
          <cell r="K5300" t="str">
            <v>031-901-5989</v>
          </cell>
        </row>
        <row r="5301">
          <cell r="E5301" t="str">
            <v>52사단점(Cafe,특화)</v>
          </cell>
          <cell r="F5301" t="str">
            <v>133-83-00701</v>
          </cell>
          <cell r="G5301" t="str">
            <v>폐점</v>
          </cell>
          <cell r="H5301" t="str">
            <v>Y</v>
          </cell>
          <cell r="I5301" t="str">
            <v>방원팔</v>
          </cell>
          <cell r="J5301" t="str">
            <v>1955년 06월 05일</v>
          </cell>
          <cell r="K5301" t="str">
            <v>02-899-4555</v>
          </cell>
        </row>
        <row r="5302">
          <cell r="E5302" t="str">
            <v>용인신갈점(cafe2)(명변)</v>
          </cell>
          <cell r="F5302" t="str">
            <v>142-08-03501</v>
          </cell>
          <cell r="G5302" t="str">
            <v>폐점</v>
          </cell>
          <cell r="H5302" t="str">
            <v>N</v>
          </cell>
          <cell r="I5302" t="str">
            <v>홍경아</v>
          </cell>
          <cell r="J5302" t="str">
            <v>1976년 12월 01일</v>
          </cell>
          <cell r="K5302" t="str">
            <v>031-8005-9992</v>
          </cell>
        </row>
        <row r="5303">
          <cell r="E5303" t="str">
            <v>용인신갈점(올리브카페)(3)</v>
          </cell>
          <cell r="F5303" t="str">
            <v>683-41-00564</v>
          </cell>
          <cell r="G5303" t="str">
            <v>정상</v>
          </cell>
          <cell r="H5303" t="str">
            <v>Y</v>
          </cell>
          <cell r="I5303" t="str">
            <v>김혁수</v>
          </cell>
          <cell r="J5303" t="str">
            <v>1979년 11월 29일</v>
          </cell>
          <cell r="K5303" t="str">
            <v>031-281-2199</v>
          </cell>
        </row>
        <row r="5304">
          <cell r="E5304" t="str">
            <v>오산궐동점(cafe3)</v>
          </cell>
          <cell r="F5304" t="str">
            <v>211-08-12951</v>
          </cell>
          <cell r="G5304" t="str">
            <v>정상</v>
          </cell>
          <cell r="H5304" t="str">
            <v>Y</v>
          </cell>
          <cell r="I5304" t="str">
            <v>박민주</v>
          </cell>
          <cell r="J5304" t="str">
            <v>1967년 03월 25일</v>
          </cell>
          <cell r="K5304" t="str">
            <v>031-378-8855</v>
          </cell>
        </row>
        <row r="5305">
          <cell r="E5305" t="str">
            <v>용인모현외대점(Cafe)</v>
          </cell>
          <cell r="F5305" t="str">
            <v>135-14-96129</v>
          </cell>
          <cell r="G5305" t="str">
            <v>폐점</v>
          </cell>
          <cell r="H5305" t="str">
            <v>Y</v>
          </cell>
          <cell r="I5305" t="str">
            <v>박경선</v>
          </cell>
          <cell r="J5305" t="str">
            <v>1970년 01월 22일</v>
          </cell>
          <cell r="K5305" t="str">
            <v>031-322-8292</v>
          </cell>
        </row>
        <row r="5306">
          <cell r="E5306" t="str">
            <v>고양점(Cafe)(점포이전)</v>
          </cell>
          <cell r="F5306" t="str">
            <v>128-24-84546</v>
          </cell>
          <cell r="G5306" t="str">
            <v>정상</v>
          </cell>
          <cell r="H5306" t="str">
            <v>Y</v>
          </cell>
          <cell r="I5306" t="str">
            <v>박해준</v>
          </cell>
          <cell r="J5306" t="str">
            <v>1974년 04월 28일</v>
          </cell>
          <cell r="K5306" t="str">
            <v>031-963-8292</v>
          </cell>
        </row>
        <row r="5307">
          <cell r="E5307" t="str">
            <v>수원율전점(Cafe)</v>
          </cell>
          <cell r="F5307" t="str">
            <v>135-27-19030</v>
          </cell>
          <cell r="G5307" t="str">
            <v>폐점</v>
          </cell>
          <cell r="H5307" t="str">
            <v>N</v>
          </cell>
          <cell r="I5307" t="str">
            <v>오권삼</v>
          </cell>
          <cell r="J5307" t="str">
            <v>1971년 06월 01일</v>
          </cell>
          <cell r="K5307" t="str">
            <v>031-295-9289</v>
          </cell>
        </row>
        <row r="5308">
          <cell r="E5308" t="str">
            <v>수원성대역점(올리브카페)</v>
          </cell>
          <cell r="F5308" t="str">
            <v>157-09-00973</v>
          </cell>
          <cell r="G5308" t="str">
            <v>정상</v>
          </cell>
          <cell r="H5308" t="str">
            <v>N</v>
          </cell>
          <cell r="I5308" t="str">
            <v>김보람</v>
          </cell>
          <cell r="J5308" t="str">
            <v>1985년 02월 28일</v>
          </cell>
          <cell r="K5308" t="str">
            <v>031-295-9289</v>
          </cell>
        </row>
        <row r="5309">
          <cell r="E5309" t="str">
            <v>시흥능곡점(Cafe)</v>
          </cell>
          <cell r="F5309" t="str">
            <v>140-06-57666</v>
          </cell>
          <cell r="G5309" t="str">
            <v>정상</v>
          </cell>
          <cell r="H5309" t="str">
            <v>Y</v>
          </cell>
          <cell r="I5309" t="str">
            <v>권병진</v>
          </cell>
          <cell r="J5309" t="str">
            <v>1974년 10월 08일</v>
          </cell>
          <cell r="K5309" t="str">
            <v>031-317-1515</v>
          </cell>
        </row>
        <row r="5310">
          <cell r="E5310" t="str">
            <v>일산문촌점(cafe3)</v>
          </cell>
          <cell r="F5310" t="str">
            <v>128-36-99979</v>
          </cell>
          <cell r="G5310" t="str">
            <v>정상</v>
          </cell>
          <cell r="H5310" t="str">
            <v>Y</v>
          </cell>
          <cell r="I5310" t="str">
            <v>이한용</v>
          </cell>
          <cell r="J5310" t="str">
            <v>1961년 04월 06일</v>
          </cell>
          <cell r="K5310" t="str">
            <v>031-924-0116</v>
          </cell>
        </row>
        <row r="5311">
          <cell r="E5311" t="str">
            <v>동탄예당마을점(Cafe2)</v>
          </cell>
          <cell r="F5311" t="str">
            <v>204-06-54279</v>
          </cell>
          <cell r="G5311" t="str">
            <v>폐점</v>
          </cell>
          <cell r="H5311" t="str">
            <v>Y</v>
          </cell>
          <cell r="I5311" t="str">
            <v>박성민</v>
          </cell>
          <cell r="J5311" t="str">
            <v>1974년 12월 17일</v>
          </cell>
          <cell r="K5311" t="str">
            <v>031-613-2982</v>
          </cell>
        </row>
        <row r="5312">
          <cell r="E5312" t="str">
            <v>인천가좌점(Cafe)(주소이전)</v>
          </cell>
          <cell r="F5312" t="str">
            <v>137-16-72826</v>
          </cell>
          <cell r="G5312" t="str">
            <v>폐점</v>
          </cell>
          <cell r="H5312" t="str">
            <v>N</v>
          </cell>
          <cell r="I5312" t="str">
            <v>최성일</v>
          </cell>
          <cell r="J5312" t="str">
            <v>1964년 02월 04일</v>
          </cell>
          <cell r="K5312" t="str">
            <v>032-582-5852</v>
          </cell>
        </row>
        <row r="5313">
          <cell r="E5313" t="str">
            <v>인천가좌점(2)(올리브카페)</v>
          </cell>
          <cell r="F5313" t="str">
            <v>255-04-00855</v>
          </cell>
          <cell r="G5313" t="str">
            <v>정상</v>
          </cell>
          <cell r="H5313" t="str">
            <v>Y</v>
          </cell>
          <cell r="I5313" t="str">
            <v>이종명</v>
          </cell>
          <cell r="J5313" t="str">
            <v>1976년 02월 06일</v>
          </cell>
          <cell r="K5313" t="str">
            <v>032-582-5852</v>
          </cell>
        </row>
        <row r="5314">
          <cell r="E5314" t="str">
            <v>오산원동점(Cafe)</v>
          </cell>
          <cell r="F5314" t="str">
            <v>124-46-22235</v>
          </cell>
          <cell r="G5314" t="str">
            <v>폐점</v>
          </cell>
          <cell r="H5314" t="str">
            <v>N</v>
          </cell>
          <cell r="I5314" t="str">
            <v>이희완</v>
          </cell>
          <cell r="J5314" t="str">
            <v>1965년 03월 07일</v>
          </cell>
          <cell r="K5314" t="str">
            <v>031-377-9449</v>
          </cell>
        </row>
        <row r="5315">
          <cell r="E5315" t="str">
            <v>안산원곡라성점(cafe)</v>
          </cell>
          <cell r="F5315" t="str">
            <v>134-27-78211</v>
          </cell>
          <cell r="G5315" t="str">
            <v>정상</v>
          </cell>
          <cell r="H5315" t="str">
            <v>Y</v>
          </cell>
          <cell r="I5315" t="str">
            <v>신정순</v>
          </cell>
          <cell r="J5315" t="str">
            <v>1969년 01월 02일</v>
          </cell>
          <cell r="K5315" t="str">
            <v>031-401-9280</v>
          </cell>
        </row>
        <row r="5316">
          <cell r="E5316" t="str">
            <v>영등포중앙점(Cafe)</v>
          </cell>
          <cell r="F5316" t="str">
            <v>107-16-23173</v>
          </cell>
          <cell r="G5316" t="str">
            <v>정상</v>
          </cell>
          <cell r="H5316" t="str">
            <v>Y</v>
          </cell>
          <cell r="I5316" t="str">
            <v>강현심</v>
          </cell>
          <cell r="J5316" t="str">
            <v>1955년 01월 05일</v>
          </cell>
          <cell r="K5316" t="str">
            <v>02-2635-0090</v>
          </cell>
        </row>
        <row r="5317">
          <cell r="E5317" t="str">
            <v>양지리조트점(Cafe특화)</v>
          </cell>
          <cell r="F5317" t="str">
            <v>142-04-61110</v>
          </cell>
          <cell r="G5317" t="str">
            <v>정상</v>
          </cell>
          <cell r="H5317" t="str">
            <v>Y</v>
          </cell>
          <cell r="I5317" t="str">
            <v>김경희</v>
          </cell>
          <cell r="J5317" t="str">
            <v>1964년 12월 20일</v>
          </cell>
          <cell r="K5317" t="str">
            <v>031-321-8592</v>
          </cell>
        </row>
        <row r="5318">
          <cell r="E5318" t="str">
            <v>생연점(Cafe)</v>
          </cell>
          <cell r="F5318" t="str">
            <v>127-41-28795</v>
          </cell>
          <cell r="G5318" t="str">
            <v>폐점</v>
          </cell>
          <cell r="H5318" t="str">
            <v>N</v>
          </cell>
          <cell r="I5318" t="str">
            <v>이순복</v>
          </cell>
          <cell r="J5318" t="str">
            <v>1970년 03월 15일</v>
          </cell>
          <cell r="K5318" t="str">
            <v>031-864-9582</v>
          </cell>
        </row>
        <row r="5319">
          <cell r="E5319" t="str">
            <v>망우행복점(Cafe명변)</v>
          </cell>
          <cell r="F5319" t="str">
            <v>109-03-50832</v>
          </cell>
          <cell r="G5319" t="str">
            <v>폐점</v>
          </cell>
          <cell r="H5319" t="str">
            <v>N</v>
          </cell>
          <cell r="I5319" t="str">
            <v>김혜숙</v>
          </cell>
          <cell r="J5319" t="str">
            <v>1950년 06월 18일</v>
          </cell>
          <cell r="K5319" t="str">
            <v>02-494-9282</v>
          </cell>
        </row>
        <row r="5320">
          <cell r="E5320" t="str">
            <v>안중현화점(Cafe,읍면)</v>
          </cell>
          <cell r="F5320" t="str">
            <v>129-25-24271</v>
          </cell>
          <cell r="G5320" t="str">
            <v>폐점</v>
          </cell>
          <cell r="H5320" t="str">
            <v>N</v>
          </cell>
          <cell r="I5320" t="str">
            <v>김흥숙</v>
          </cell>
          <cell r="J5320" t="str">
            <v>1957년 10월 28일</v>
          </cell>
          <cell r="K5320" t="str">
            <v>031-683-6060</v>
          </cell>
        </row>
        <row r="5321">
          <cell r="E5321" t="str">
            <v>수원고색산업단지점(특화)</v>
          </cell>
          <cell r="F5321" t="str">
            <v>123-86-08444</v>
          </cell>
          <cell r="G5321" t="str">
            <v>정상</v>
          </cell>
          <cell r="H5321" t="str">
            <v>Y</v>
          </cell>
          <cell r="I5321" t="str">
            <v>김미희</v>
          </cell>
          <cell r="J5321" t="str">
            <v>1968년 09월 05일</v>
          </cell>
          <cell r="K5321" t="str">
            <v>031-293-8292</v>
          </cell>
        </row>
        <row r="5322">
          <cell r="E5322" t="str">
            <v>인천한화지구점(Cafe)(주소이전)</v>
          </cell>
          <cell r="F5322" t="str">
            <v>131-31-91191</v>
          </cell>
          <cell r="G5322" t="str">
            <v>정상</v>
          </cell>
          <cell r="H5322" t="str">
            <v>Y</v>
          </cell>
          <cell r="I5322" t="str">
            <v>김상연</v>
          </cell>
          <cell r="J5322" t="str">
            <v>1968년 10월 04일</v>
          </cell>
          <cell r="K5322" t="str">
            <v>032-431-9992</v>
          </cell>
        </row>
        <row r="5323">
          <cell r="E5323" t="str">
            <v>고양원당점(cafe)</v>
          </cell>
          <cell r="F5323" t="str">
            <v>128-35-06847</v>
          </cell>
          <cell r="G5323" t="str">
            <v>정상</v>
          </cell>
          <cell r="H5323" t="str">
            <v>Y</v>
          </cell>
          <cell r="I5323" t="str">
            <v>신해석</v>
          </cell>
          <cell r="J5323" t="str">
            <v>1963년 03월 05일</v>
          </cell>
          <cell r="K5323" t="str">
            <v>031-962-5060</v>
          </cell>
        </row>
        <row r="5324">
          <cell r="E5324" t="str">
            <v>여의도파라다이스점(cafe1명변)</v>
          </cell>
          <cell r="F5324" t="str">
            <v>107-16-29366</v>
          </cell>
          <cell r="G5324" t="str">
            <v>정상</v>
          </cell>
          <cell r="H5324" t="str">
            <v>Y</v>
          </cell>
          <cell r="I5324" t="str">
            <v>윤창민</v>
          </cell>
          <cell r="J5324" t="str">
            <v>1987년 01월 30일</v>
          </cell>
          <cell r="K5324" t="str">
            <v>02-761-3827</v>
          </cell>
        </row>
        <row r="5325">
          <cell r="E5325" t="str">
            <v>시흥신현점(cafe2)</v>
          </cell>
          <cell r="F5325" t="str">
            <v>140-09-06232</v>
          </cell>
          <cell r="G5325" t="str">
            <v>폐점</v>
          </cell>
          <cell r="H5325" t="str">
            <v>N</v>
          </cell>
          <cell r="I5325" t="str">
            <v>박종준</v>
          </cell>
          <cell r="J5325" t="str">
            <v>1965년 02월 20일</v>
          </cell>
          <cell r="K5325" t="str">
            <v>031-435-9982</v>
          </cell>
        </row>
        <row r="5326">
          <cell r="E5326" t="str">
            <v>부평점(점명변.부평4점)(cafe)</v>
          </cell>
          <cell r="F5326" t="str">
            <v>122-24-32128</v>
          </cell>
          <cell r="G5326" t="str">
            <v>정상</v>
          </cell>
          <cell r="H5326" t="str">
            <v>Y</v>
          </cell>
          <cell r="I5326" t="str">
            <v>홍종천</v>
          </cell>
          <cell r="J5326" t="str">
            <v>1960년 05월 28일</v>
          </cell>
          <cell r="K5326" t="str">
            <v>032-526-9992</v>
          </cell>
        </row>
        <row r="5327">
          <cell r="E5327" t="str">
            <v>보라매점(cafe)</v>
          </cell>
          <cell r="F5327" t="str">
            <v>119-18-57646</v>
          </cell>
          <cell r="G5327" t="str">
            <v>폐점</v>
          </cell>
          <cell r="H5327" t="str">
            <v>N</v>
          </cell>
          <cell r="I5327" t="str">
            <v>나일호</v>
          </cell>
          <cell r="J5327" t="str">
            <v>1963년 09월 28일</v>
          </cell>
          <cell r="K5327" t="str">
            <v>02-883-9282</v>
          </cell>
        </row>
        <row r="5328">
          <cell r="E5328" t="str">
            <v>강남대점(cafe)</v>
          </cell>
          <cell r="F5328" t="str">
            <v>142-05-53053</v>
          </cell>
          <cell r="G5328" t="str">
            <v>폐점</v>
          </cell>
          <cell r="H5328" t="str">
            <v>N</v>
          </cell>
          <cell r="I5328" t="str">
            <v>정호윤</v>
          </cell>
          <cell r="J5328" t="str">
            <v>1963년 08월 08일</v>
          </cell>
          <cell r="K5328" t="str">
            <v>031-8005-8292</v>
          </cell>
        </row>
        <row r="5329">
          <cell r="E5329" t="str">
            <v>수원삼성점(Cafe)</v>
          </cell>
          <cell r="F5329" t="str">
            <v>135-28-33077</v>
          </cell>
          <cell r="G5329" t="str">
            <v>정상</v>
          </cell>
          <cell r="H5329" t="str">
            <v>N</v>
          </cell>
          <cell r="I5329" t="str">
            <v>정유진</v>
          </cell>
          <cell r="J5329" t="str">
            <v>2000년 00월 00일</v>
          </cell>
          <cell r="K5329" t="str">
            <v>031-215-9595</v>
          </cell>
        </row>
        <row r="5330">
          <cell r="E5330" t="str">
            <v>만수주공점(익스프레스)</v>
          </cell>
          <cell r="F5330" t="str">
            <v>130-08-30873</v>
          </cell>
          <cell r="G5330" t="str">
            <v>폐점</v>
          </cell>
          <cell r="H5330" t="str">
            <v>N</v>
          </cell>
          <cell r="I5330" t="str">
            <v>이재균</v>
          </cell>
          <cell r="J5330" t="str">
            <v>1974년 04월 13일</v>
          </cell>
          <cell r="K5330" t="str">
            <v>032-466-9290</v>
          </cell>
        </row>
        <row r="5331">
          <cell r="E5331" t="str">
            <v>안산사동점(cafe)</v>
          </cell>
          <cell r="F5331" t="str">
            <v>134-29-07613</v>
          </cell>
          <cell r="G5331" t="str">
            <v>정상</v>
          </cell>
          <cell r="H5331" t="str">
            <v>Y</v>
          </cell>
          <cell r="I5331" t="str">
            <v>전인정</v>
          </cell>
          <cell r="J5331" t="str">
            <v>1976년 02월 20일</v>
          </cell>
          <cell r="K5331" t="str">
            <v>031-418-8292</v>
          </cell>
        </row>
        <row r="5332">
          <cell r="E5332" t="str">
            <v>일산라페스타점(cafe)</v>
          </cell>
          <cell r="F5332" t="str">
            <v>128-35-61156</v>
          </cell>
          <cell r="G5332" t="str">
            <v>폐점</v>
          </cell>
          <cell r="H5332" t="str">
            <v>N</v>
          </cell>
          <cell r="I5332" t="str">
            <v>김혜진</v>
          </cell>
          <cell r="J5332" t="str">
            <v>1981년 08월 17일</v>
          </cell>
          <cell r="K5332" t="str">
            <v>031-907-8488</v>
          </cell>
        </row>
        <row r="5333">
          <cell r="E5333" t="str">
            <v>일산라페스타점(cafe)(명변)</v>
          </cell>
          <cell r="F5333" t="str">
            <v>607-32-66819</v>
          </cell>
          <cell r="G5333" t="str">
            <v>폐점</v>
          </cell>
          <cell r="H5333" t="str">
            <v>N</v>
          </cell>
          <cell r="I5333" t="str">
            <v>양명승</v>
          </cell>
          <cell r="J5333" t="str">
            <v>1966년 10월 27일</v>
          </cell>
          <cell r="K5333" t="str">
            <v>031-907-8488</v>
          </cell>
        </row>
        <row r="5334">
          <cell r="E5334" t="str">
            <v>봉담행복점(cafe)</v>
          </cell>
          <cell r="F5334" t="str">
            <v>124-48-33508</v>
          </cell>
          <cell r="G5334" t="str">
            <v>정상</v>
          </cell>
          <cell r="H5334" t="str">
            <v>Y</v>
          </cell>
          <cell r="I5334" t="str">
            <v>이현성</v>
          </cell>
          <cell r="J5334" t="str">
            <v>1979년 10월 19일</v>
          </cell>
          <cell r="K5334" t="str">
            <v>031-227-9284</v>
          </cell>
        </row>
        <row r="5335">
          <cell r="E5335" t="str">
            <v>교하가온점(cafe)</v>
          </cell>
          <cell r="F5335" t="str">
            <v>141-04-12799</v>
          </cell>
          <cell r="G5335" t="str">
            <v>폐점</v>
          </cell>
          <cell r="H5335" t="str">
            <v>N</v>
          </cell>
          <cell r="I5335" t="str">
            <v>이은경</v>
          </cell>
          <cell r="J5335" t="str">
            <v>1961년 01월 19일</v>
          </cell>
          <cell r="K5335" t="str">
            <v>031-946-0092</v>
          </cell>
        </row>
        <row r="5336">
          <cell r="E5336" t="str">
            <v>파주법원점(구 펀&amp;정)</v>
          </cell>
          <cell r="F5336" t="str">
            <v>141-04-30287</v>
          </cell>
          <cell r="G5336" t="str">
            <v>폐점</v>
          </cell>
          <cell r="H5336" t="str">
            <v>N</v>
          </cell>
          <cell r="I5336" t="str">
            <v>조명숙</v>
          </cell>
          <cell r="J5336" t="str">
            <v>1962년 12월 10일</v>
          </cell>
          <cell r="K5336" t="str">
            <v>031-958-8080</v>
          </cell>
        </row>
        <row r="5337">
          <cell r="E5337" t="str">
            <v>방화역점(Cafe,명변1)</v>
          </cell>
          <cell r="F5337" t="str">
            <v>109-14-73409</v>
          </cell>
          <cell r="G5337" t="str">
            <v>정상</v>
          </cell>
          <cell r="H5337" t="str">
            <v>Y</v>
          </cell>
          <cell r="I5337" t="str">
            <v>윤천흥</v>
          </cell>
          <cell r="J5337" t="str">
            <v>1963년 03월 05일</v>
          </cell>
          <cell r="K5337" t="str">
            <v>02-2663-7798</v>
          </cell>
        </row>
        <row r="5338">
          <cell r="E5338" t="str">
            <v>일산중산점(익스프레스)</v>
          </cell>
          <cell r="F5338" t="str">
            <v>128-22-86614</v>
          </cell>
          <cell r="G5338" t="str">
            <v>폐점</v>
          </cell>
          <cell r="H5338" t="str">
            <v>N</v>
          </cell>
          <cell r="I5338" t="str">
            <v>김영란</v>
          </cell>
          <cell r="J5338" t="str">
            <v>1970년 09월 30일</v>
          </cell>
          <cell r="K5338" t="str">
            <v>031-976-9281</v>
          </cell>
        </row>
        <row r="5339">
          <cell r="E5339" t="str">
            <v>송도센트럴파크점</v>
          </cell>
          <cell r="F5339" t="str">
            <v>131-33-24129</v>
          </cell>
          <cell r="G5339" t="str">
            <v>정상</v>
          </cell>
          <cell r="H5339" t="str">
            <v>Y</v>
          </cell>
          <cell r="I5339" t="str">
            <v>최홍규</v>
          </cell>
          <cell r="J5339" t="str">
            <v>1964년 10월 02일</v>
          </cell>
          <cell r="K5339" t="str">
            <v>032-858-9200</v>
          </cell>
        </row>
        <row r="5340">
          <cell r="E5340" t="str">
            <v>NS유통안성휴게소점(하)</v>
          </cell>
          <cell r="F5340" t="str">
            <v>126-81-67791</v>
          </cell>
          <cell r="G5340" t="str">
            <v>폐점</v>
          </cell>
          <cell r="H5340" t="str">
            <v>N</v>
          </cell>
          <cell r="I5340" t="str">
            <v>이종섭</v>
          </cell>
          <cell r="J5340" t="str">
            <v>1913년 44월 11일</v>
          </cell>
          <cell r="K5340" t="str">
            <v>11111111111</v>
          </cell>
        </row>
        <row r="5341">
          <cell r="E5341" t="str">
            <v>김포대곶점(타변,올리브카페)(점포이전)</v>
          </cell>
          <cell r="F5341" t="str">
            <v>124-12-75284</v>
          </cell>
          <cell r="G5341" t="str">
            <v>정상</v>
          </cell>
          <cell r="H5341" t="str">
            <v>Y</v>
          </cell>
          <cell r="I5341" t="str">
            <v>박은태</v>
          </cell>
          <cell r="J5341" t="str">
            <v>1975년 01월 01일</v>
          </cell>
          <cell r="K5341" t="str">
            <v>031-987-1582</v>
          </cell>
        </row>
        <row r="5342">
          <cell r="E5342" t="str">
            <v>김포장기점(이전.옥수점(4))</v>
          </cell>
          <cell r="F5342" t="str">
            <v>206-17-73206</v>
          </cell>
          <cell r="G5342" t="str">
            <v>정상</v>
          </cell>
          <cell r="H5342" t="str">
            <v>Y</v>
          </cell>
          <cell r="I5342" t="str">
            <v>제승회</v>
          </cell>
          <cell r="J5342" t="str">
            <v>1970년 12월 05일</v>
          </cell>
          <cell r="K5342" t="str">
            <v>031-981-2277</v>
          </cell>
        </row>
        <row r="5343">
          <cell r="E5343" t="str">
            <v>시흥대야점(유변)</v>
          </cell>
          <cell r="F5343" t="str">
            <v>140-11-70722</v>
          </cell>
          <cell r="G5343" t="str">
            <v>정상</v>
          </cell>
          <cell r="H5343" t="str">
            <v>Y</v>
          </cell>
          <cell r="I5343" t="str">
            <v>임준형</v>
          </cell>
          <cell r="J5343" t="str">
            <v>1960년 03월 23일</v>
          </cell>
          <cell r="K5343" t="str">
            <v>031-315-8292</v>
          </cell>
        </row>
        <row r="5344">
          <cell r="E5344" t="str">
            <v>강화세광점(펀앤정한마리반)</v>
          </cell>
          <cell r="F5344" t="str">
            <v>137-15-95410</v>
          </cell>
          <cell r="G5344" t="str">
            <v>정상</v>
          </cell>
          <cell r="H5344" t="str">
            <v>Y</v>
          </cell>
          <cell r="I5344" t="str">
            <v>한경애</v>
          </cell>
          <cell r="J5344" t="str">
            <v>1959년 10월 03일</v>
          </cell>
          <cell r="K5344" t="str">
            <v>032-933-0203</v>
          </cell>
        </row>
        <row r="5345">
          <cell r="E5345" t="str">
            <v>수도군단사령부점(특화)</v>
          </cell>
          <cell r="F5345" t="str">
            <v>138-83-00123</v>
          </cell>
          <cell r="G5345" t="str">
            <v>정상</v>
          </cell>
          <cell r="H5345" t="str">
            <v>Y</v>
          </cell>
          <cell r="I5345" t="str">
            <v>장승열</v>
          </cell>
          <cell r="J5345" t="str">
            <v>20**년 **월 **일</v>
          </cell>
          <cell r="K5345" t="str">
            <v>031-440-1120</v>
          </cell>
        </row>
        <row r="5346">
          <cell r="E5346" t="str">
            <v>송도라마다호텔BBQ타운점</v>
          </cell>
          <cell r="F5346" t="str">
            <v>131-85-53550</v>
          </cell>
          <cell r="G5346" t="str">
            <v>정상</v>
          </cell>
          <cell r="H5346" t="str">
            <v>N</v>
          </cell>
          <cell r="I5346" t="str">
            <v>오도환</v>
          </cell>
          <cell r="J5346" t="str">
            <v>1914년 01월 11일</v>
          </cell>
          <cell r="K5346" t="str">
            <v>032-834-4578</v>
          </cell>
        </row>
        <row r="5347">
          <cell r="E5347" t="str">
            <v>송정역점(치킨&amp;비어)</v>
          </cell>
          <cell r="F5347" t="str">
            <v>109-05-35965</v>
          </cell>
          <cell r="G5347" t="str">
            <v>폐점</v>
          </cell>
          <cell r="H5347" t="str">
            <v>N</v>
          </cell>
          <cell r="I5347" t="str">
            <v>하정자</v>
          </cell>
          <cell r="J5347" t="str">
            <v>1962년 05월 03일</v>
          </cell>
          <cell r="K5347" t="str">
            <v>02-2666-9987</v>
          </cell>
        </row>
        <row r="5348">
          <cell r="E5348" t="str">
            <v>남대문점(치킨&amp;비어)</v>
          </cell>
          <cell r="F5348" t="str">
            <v>121-07-68010</v>
          </cell>
          <cell r="G5348" t="str">
            <v>폐점</v>
          </cell>
          <cell r="H5348" t="str">
            <v>N</v>
          </cell>
          <cell r="I5348" t="str">
            <v>조형근</v>
          </cell>
          <cell r="J5348" t="str">
            <v>1972년 02월 05일</v>
          </cell>
          <cell r="K5348" t="str">
            <v>02-773-1181</v>
          </cell>
        </row>
        <row r="5349">
          <cell r="E5349" t="str">
            <v>신도림역점(치킨&amp;비어)</v>
          </cell>
          <cell r="F5349" t="str">
            <v>113-19-97176</v>
          </cell>
          <cell r="G5349" t="str">
            <v>정상</v>
          </cell>
          <cell r="H5349" t="str">
            <v>Y</v>
          </cell>
          <cell r="I5349" t="str">
            <v>전태순</v>
          </cell>
          <cell r="J5349" t="str">
            <v>1961년 05월 05일</v>
          </cell>
          <cell r="K5349" t="str">
            <v>02-2633-7792</v>
          </cell>
        </row>
        <row r="5350">
          <cell r="E5350" t="str">
            <v>여의도공원점(치킨&amp;비어)</v>
          </cell>
          <cell r="F5350" t="str">
            <v>101-07-16084</v>
          </cell>
          <cell r="G5350" t="str">
            <v>폐점</v>
          </cell>
          <cell r="H5350" t="str">
            <v>N</v>
          </cell>
          <cell r="I5350" t="str">
            <v>최영준</v>
          </cell>
          <cell r="J5350" t="str">
            <v>1968년 01월 04일</v>
          </cell>
          <cell r="K5350" t="str">
            <v>02-785-9282</v>
          </cell>
        </row>
        <row r="5351">
          <cell r="E5351" t="str">
            <v>범계점(치킨&amp;비어)</v>
          </cell>
          <cell r="F5351" t="str">
            <v>138-09-45945</v>
          </cell>
          <cell r="G5351" t="str">
            <v>정상</v>
          </cell>
          <cell r="H5351" t="str">
            <v>N</v>
          </cell>
          <cell r="I5351" t="str">
            <v>김태연</v>
          </cell>
          <cell r="J5351" t="str">
            <v>1982년 07월 22일</v>
          </cell>
          <cell r="K5351" t="str">
            <v>031-385-7245</v>
          </cell>
        </row>
        <row r="5352">
          <cell r="E5352" t="str">
            <v>일산백석역점(치킨&amp;비어)</v>
          </cell>
          <cell r="F5352" t="str">
            <v>128-35-53108</v>
          </cell>
          <cell r="G5352" t="str">
            <v>폐점</v>
          </cell>
          <cell r="H5352" t="str">
            <v>N</v>
          </cell>
          <cell r="I5352" t="str">
            <v>장은숙</v>
          </cell>
          <cell r="J5352" t="str">
            <v>1965년 03월 05일</v>
          </cell>
          <cell r="K5352" t="str">
            <v>031-902-5259</v>
          </cell>
        </row>
        <row r="5353">
          <cell r="E5353" t="str">
            <v>진접점(치킨&amp;비어)</v>
          </cell>
          <cell r="F5353" t="str">
            <v>132-11-89744</v>
          </cell>
          <cell r="G5353" t="str">
            <v>폐점</v>
          </cell>
          <cell r="H5353" t="str">
            <v>N</v>
          </cell>
          <cell r="I5353" t="str">
            <v>유현미</v>
          </cell>
          <cell r="J5353" t="str">
            <v>1969년 11월 03일</v>
          </cell>
          <cell r="K5353" t="str">
            <v>031-515-9285</v>
          </cell>
        </row>
        <row r="5354">
          <cell r="E5354" t="str">
            <v>종로점(치킨&amp;비어)</v>
          </cell>
          <cell r="F5354" t="str">
            <v>101-11-06813</v>
          </cell>
          <cell r="G5354" t="str">
            <v>폐점</v>
          </cell>
          <cell r="H5354" t="str">
            <v>Y</v>
          </cell>
          <cell r="I5354" t="str">
            <v>장경원</v>
          </cell>
          <cell r="J5354" t="str">
            <v>1968년 10월 24일</v>
          </cell>
          <cell r="K5354" t="str">
            <v>02-722-2044</v>
          </cell>
        </row>
        <row r="5355">
          <cell r="E5355" t="str">
            <v>파장점(치킨&amp;비어)</v>
          </cell>
          <cell r="F5355" t="str">
            <v>135-29-19825</v>
          </cell>
          <cell r="G5355" t="str">
            <v>정상</v>
          </cell>
          <cell r="H5355" t="str">
            <v>Y</v>
          </cell>
          <cell r="I5355" t="str">
            <v>김동재</v>
          </cell>
          <cell r="J5355" t="str">
            <v>1960년 02월 16일</v>
          </cell>
          <cell r="K5355" t="str">
            <v>031-258-2350</v>
          </cell>
        </row>
        <row r="5356">
          <cell r="E5356" t="str">
            <v>여의도점(치킨&amp;비어+참숯)</v>
          </cell>
          <cell r="F5356" t="str">
            <v>206-03-83783</v>
          </cell>
          <cell r="G5356" t="str">
            <v>폐점</v>
          </cell>
          <cell r="H5356" t="str">
            <v>N</v>
          </cell>
          <cell r="I5356" t="str">
            <v>유옥자외1</v>
          </cell>
          <cell r="J5356" t="str">
            <v>1967년 06월 04일</v>
          </cell>
          <cell r="K5356" t="str">
            <v>02-761-6666</v>
          </cell>
        </row>
        <row r="5357">
          <cell r="E5357" t="str">
            <v>여의도점(치킨&amp;비어+참숯)(명변)</v>
          </cell>
          <cell r="F5357" t="str">
            <v>607-45-71122</v>
          </cell>
          <cell r="G5357" t="str">
            <v>정상</v>
          </cell>
          <cell r="H5357" t="str">
            <v>Y</v>
          </cell>
          <cell r="I5357" t="str">
            <v>유정수</v>
          </cell>
          <cell r="J5357" t="str">
            <v>1979년 01월 17일</v>
          </cell>
          <cell r="K5357" t="str">
            <v>02-761-6666</v>
          </cell>
        </row>
        <row r="5358">
          <cell r="E5358" t="str">
            <v>석수역점(치킨&amp;비어)</v>
          </cell>
          <cell r="F5358" t="str">
            <v>123-36-52270</v>
          </cell>
          <cell r="G5358" t="str">
            <v>휴점</v>
          </cell>
          <cell r="H5358" t="str">
            <v>N</v>
          </cell>
          <cell r="I5358" t="str">
            <v>김은희</v>
          </cell>
          <cell r="J5358" t="str">
            <v>1977년 08월 20일</v>
          </cell>
          <cell r="K5358" t="str">
            <v>031-474-0303</v>
          </cell>
        </row>
        <row r="5359">
          <cell r="E5359" t="str">
            <v>석수역점(치킨&amp;비어)(명변)</v>
          </cell>
          <cell r="F5359" t="str">
            <v>329-49-00031</v>
          </cell>
          <cell r="G5359" t="str">
            <v>폐점</v>
          </cell>
          <cell r="H5359" t="str">
            <v>N</v>
          </cell>
          <cell r="I5359" t="str">
            <v>김종은</v>
          </cell>
          <cell r="J5359" t="str">
            <v>1975년 06월 04일</v>
          </cell>
          <cell r="K5359" t="str">
            <v>031-474-0303</v>
          </cell>
        </row>
        <row r="5360">
          <cell r="E5360" t="str">
            <v>인천옥련점(치킨&amp;비어)</v>
          </cell>
          <cell r="F5360" t="str">
            <v>131-32-44579</v>
          </cell>
          <cell r="G5360" t="str">
            <v>정상</v>
          </cell>
          <cell r="H5360" t="str">
            <v>Y</v>
          </cell>
          <cell r="I5360" t="str">
            <v>윤홍석</v>
          </cell>
          <cell r="J5360" t="str">
            <v>1980년 01월 23일</v>
          </cell>
          <cell r="K5360" t="str">
            <v>032-859-2255</v>
          </cell>
        </row>
        <row r="5361">
          <cell r="E5361" t="str">
            <v>동대문밀리오레점(치킨&amp;비어)</v>
          </cell>
          <cell r="F5361" t="str">
            <v>201-16-69001</v>
          </cell>
          <cell r="G5361" t="str">
            <v>폐점</v>
          </cell>
          <cell r="H5361" t="str">
            <v>N</v>
          </cell>
          <cell r="I5361" t="str">
            <v>진성기</v>
          </cell>
          <cell r="J5361" t="str">
            <v>1962년 11월 01일</v>
          </cell>
          <cell r="K5361" t="str">
            <v>02-2263-5252</v>
          </cell>
        </row>
        <row r="5362">
          <cell r="E5362" t="str">
            <v>상계점(치킨&amp;비어)</v>
          </cell>
          <cell r="F5362" t="str">
            <v>217-10-87996</v>
          </cell>
          <cell r="G5362" t="str">
            <v>폐점</v>
          </cell>
          <cell r="H5362" t="str">
            <v>N</v>
          </cell>
          <cell r="I5362" t="str">
            <v>유미형</v>
          </cell>
          <cell r="J5362" t="str">
            <v>1965년 05월 12일</v>
          </cell>
          <cell r="K5362" t="str">
            <v>02-939-3666</v>
          </cell>
        </row>
        <row r="5363">
          <cell r="E5363" t="str">
            <v>안양코암호텔점(명칭변,안양코암점)</v>
          </cell>
          <cell r="F5363" t="str">
            <v>123-21-28776</v>
          </cell>
          <cell r="G5363" t="str">
            <v>정상</v>
          </cell>
          <cell r="H5363" t="str">
            <v>Y</v>
          </cell>
          <cell r="I5363" t="str">
            <v>김용호</v>
          </cell>
          <cell r="J5363" t="str">
            <v>1955년 03월 15일</v>
          </cell>
          <cell r="K5363" t="str">
            <v>031-448-7556</v>
          </cell>
        </row>
        <row r="5364">
          <cell r="E5364" t="str">
            <v>광명소하점(치킨앤비어)(2)</v>
          </cell>
          <cell r="F5364" t="str">
            <v>140-10-77539</v>
          </cell>
          <cell r="G5364" t="str">
            <v>정상</v>
          </cell>
          <cell r="H5364" t="str">
            <v>N</v>
          </cell>
          <cell r="I5364" t="str">
            <v>이재숙</v>
          </cell>
          <cell r="J5364" t="str">
            <v>1971년 02월 28일</v>
          </cell>
          <cell r="K5364" t="str">
            <v>02-898-1024</v>
          </cell>
        </row>
        <row r="5365">
          <cell r="E5365" t="str">
            <v>북변감정점</v>
          </cell>
          <cell r="F5365" t="str">
            <v>137-19-55060</v>
          </cell>
          <cell r="G5365" t="str">
            <v>폐점</v>
          </cell>
          <cell r="H5365" t="str">
            <v>N</v>
          </cell>
          <cell r="I5365" t="str">
            <v>전미경</v>
          </cell>
          <cell r="J5365" t="str">
            <v>1960년 12월 21일</v>
          </cell>
          <cell r="K5365" t="str">
            <v>031-982-5981</v>
          </cell>
        </row>
        <row r="5366">
          <cell r="E5366" t="str">
            <v>북변감정점(타변,올리브카페)</v>
          </cell>
          <cell r="F5366" t="str">
            <v>491-34-00012</v>
          </cell>
          <cell r="G5366" t="str">
            <v>정상</v>
          </cell>
          <cell r="H5366" t="str">
            <v>Y</v>
          </cell>
          <cell r="I5366" t="str">
            <v>유승훈</v>
          </cell>
          <cell r="J5366" t="str">
            <v>1977년 03월 29일</v>
          </cell>
          <cell r="K5366" t="str">
            <v>031-982-5981</v>
          </cell>
        </row>
        <row r="5367">
          <cell r="E5367" t="str">
            <v>웅진플레이도시점(프리미엄)</v>
          </cell>
          <cell r="F5367" t="str">
            <v>610-22-44388</v>
          </cell>
          <cell r="G5367" t="str">
            <v>정상</v>
          </cell>
          <cell r="H5367" t="str">
            <v>Y</v>
          </cell>
          <cell r="I5367" t="str">
            <v>손지훈</v>
          </cell>
          <cell r="J5367" t="str">
            <v>1980년 08월 06일</v>
          </cell>
          <cell r="K5367" t="str">
            <v>032-325-6690</v>
          </cell>
        </row>
        <row r="5368">
          <cell r="E5368" t="str">
            <v>제부도점(특화)</v>
          </cell>
          <cell r="F5368" t="str">
            <v>134-23-51382</v>
          </cell>
          <cell r="G5368" t="str">
            <v>폐점</v>
          </cell>
          <cell r="H5368" t="str">
            <v>N</v>
          </cell>
          <cell r="I5368" t="str">
            <v>조원이</v>
          </cell>
          <cell r="J5368" t="str">
            <v>1972년 08월 05일</v>
          </cell>
          <cell r="K5368" t="str">
            <v>031-357-7239</v>
          </cell>
        </row>
        <row r="5369">
          <cell r="E5369" t="str">
            <v>산본1호점(2)</v>
          </cell>
          <cell r="F5369" t="str">
            <v>123-36-55976</v>
          </cell>
          <cell r="G5369" t="str">
            <v>정상</v>
          </cell>
          <cell r="H5369" t="str">
            <v>Y</v>
          </cell>
          <cell r="I5369" t="str">
            <v>허제형</v>
          </cell>
          <cell r="J5369" t="str">
            <v>1975년 05월 24일</v>
          </cell>
          <cell r="K5369" t="str">
            <v>031-396-9282</v>
          </cell>
        </row>
        <row r="5370">
          <cell r="E5370" t="str">
            <v>인천영흥점(펀앤정)</v>
          </cell>
          <cell r="F5370" t="str">
            <v>121-22-44097</v>
          </cell>
          <cell r="G5370" t="str">
            <v>폐점</v>
          </cell>
          <cell r="H5370" t="str">
            <v>N</v>
          </cell>
          <cell r="I5370" t="str">
            <v>이정화</v>
          </cell>
          <cell r="J5370" t="str">
            <v>1992년 01월 20일</v>
          </cell>
          <cell r="K5370" t="str">
            <v>032-888-9283</v>
          </cell>
        </row>
        <row r="5371">
          <cell r="E5371" t="str">
            <v>인천청라점(cafe)(2)</v>
          </cell>
          <cell r="F5371" t="str">
            <v>117-10-30155</v>
          </cell>
          <cell r="G5371" t="str">
            <v>정상</v>
          </cell>
          <cell r="H5371" t="str">
            <v>Y</v>
          </cell>
          <cell r="I5371" t="str">
            <v>이순희</v>
          </cell>
          <cell r="J5371" t="str">
            <v>1962년 09월 04일</v>
          </cell>
          <cell r="K5371" t="str">
            <v>032-567-9582</v>
          </cell>
        </row>
        <row r="5372">
          <cell r="E5372" t="str">
            <v>인천동양점(3)</v>
          </cell>
          <cell r="F5372" t="str">
            <v>137-03-81081</v>
          </cell>
          <cell r="G5372" t="str">
            <v>정상</v>
          </cell>
          <cell r="H5372" t="str">
            <v>N</v>
          </cell>
          <cell r="I5372" t="str">
            <v>서성녀</v>
          </cell>
          <cell r="J5372" t="str">
            <v>1961년 03월 11일</v>
          </cell>
          <cell r="K5372" t="str">
            <v>032-553-9288</v>
          </cell>
        </row>
        <row r="5373">
          <cell r="E5373" t="str">
            <v>장안행복점(Cafe2)</v>
          </cell>
          <cell r="F5373" t="str">
            <v>204-25-31748</v>
          </cell>
          <cell r="G5373" t="str">
            <v>폐점</v>
          </cell>
          <cell r="H5373" t="str">
            <v>N</v>
          </cell>
          <cell r="I5373" t="str">
            <v>김화순</v>
          </cell>
          <cell r="J5373" t="str">
            <v>1953년 02월 16일</v>
          </cell>
          <cell r="K5373" t="str">
            <v>02-2242-9283</v>
          </cell>
        </row>
        <row r="5374">
          <cell r="E5374" t="str">
            <v>인천동춘점</v>
          </cell>
          <cell r="F5374" t="str">
            <v>134-11-16970</v>
          </cell>
          <cell r="G5374" t="str">
            <v>정상</v>
          </cell>
          <cell r="H5374" t="str">
            <v>Y</v>
          </cell>
          <cell r="I5374" t="str">
            <v>차재환</v>
          </cell>
          <cell r="J5374" t="str">
            <v>1968년 01월 24일</v>
          </cell>
          <cell r="K5374" t="str">
            <v>032-813-4949</v>
          </cell>
        </row>
        <row r="5375">
          <cell r="E5375" t="str">
            <v>9사단백마부대점(특화)</v>
          </cell>
          <cell r="F5375" t="str">
            <v>128-83-00354</v>
          </cell>
          <cell r="G5375" t="str">
            <v>정상</v>
          </cell>
          <cell r="H5375" t="str">
            <v>N</v>
          </cell>
          <cell r="I5375" t="str">
            <v>김용우</v>
          </cell>
          <cell r="J5375" t="str">
            <v>1976년 12월 24일</v>
          </cell>
          <cell r="K5375" t="str">
            <v>02-1588-9282</v>
          </cell>
        </row>
        <row r="5376">
          <cell r="E5376" t="str">
            <v>광교도청점(프리미엄)(점포이전)</v>
          </cell>
          <cell r="F5376" t="str">
            <v>416-08-82708</v>
          </cell>
          <cell r="G5376" t="str">
            <v>정상</v>
          </cell>
          <cell r="H5376" t="str">
            <v>Y</v>
          </cell>
          <cell r="I5376" t="str">
            <v>강미영</v>
          </cell>
          <cell r="J5376" t="str">
            <v>1970년 05월 10일</v>
          </cell>
          <cell r="K5376" t="str">
            <v>031-213-9991</v>
          </cell>
        </row>
        <row r="5377">
          <cell r="E5377" t="str">
            <v>수원호매실스타점(프리미엄)</v>
          </cell>
          <cell r="F5377" t="str">
            <v>124-51-24111</v>
          </cell>
          <cell r="G5377" t="str">
            <v>폐점</v>
          </cell>
          <cell r="H5377" t="str">
            <v>N</v>
          </cell>
          <cell r="I5377" t="str">
            <v>민영민외1명</v>
          </cell>
          <cell r="J5377" t="str">
            <v>1973년 05월 11일</v>
          </cell>
          <cell r="K5377" t="str">
            <v>031-296-9282</v>
          </cell>
        </row>
        <row r="5378">
          <cell r="E5378" t="str">
            <v>개봉역점(4)</v>
          </cell>
          <cell r="F5378" t="str">
            <v>113-23-11554</v>
          </cell>
          <cell r="G5378" t="str">
            <v>정상</v>
          </cell>
          <cell r="H5378" t="str">
            <v>N</v>
          </cell>
          <cell r="I5378" t="str">
            <v>권익순</v>
          </cell>
          <cell r="J5378" t="str">
            <v>1970년 09월 20일</v>
          </cell>
          <cell r="K5378" t="str">
            <v>02-2685-5673</v>
          </cell>
        </row>
        <row r="5379">
          <cell r="E5379" t="str">
            <v>김포학운점(타변,올리브카페)</v>
          </cell>
          <cell r="F5379" t="str">
            <v>137-20-67922</v>
          </cell>
          <cell r="G5379" t="str">
            <v>정상</v>
          </cell>
          <cell r="H5379" t="str">
            <v>Y</v>
          </cell>
          <cell r="I5379" t="str">
            <v>박은태</v>
          </cell>
          <cell r="J5379" t="str">
            <v>1975년 01월 01일</v>
          </cell>
          <cell r="K5379" t="str">
            <v>031-996-8299</v>
          </cell>
        </row>
        <row r="5380">
          <cell r="E5380" t="str">
            <v>일산식사지구점(cafe2)(이전.새말팜스프링)</v>
          </cell>
          <cell r="F5380" t="str">
            <v>128-23-85494</v>
          </cell>
          <cell r="G5380" t="str">
            <v>정상</v>
          </cell>
          <cell r="H5380" t="str">
            <v>Y</v>
          </cell>
          <cell r="I5380" t="str">
            <v>서경미</v>
          </cell>
          <cell r="J5380" t="str">
            <v>1964년 07월 14일</v>
          </cell>
          <cell r="K5380" t="str">
            <v>031-966-9279</v>
          </cell>
        </row>
        <row r="5381">
          <cell r="E5381" t="str">
            <v>신목동점(Cafe)(2)</v>
          </cell>
          <cell r="F5381" t="str">
            <v>123-40-10675</v>
          </cell>
          <cell r="G5381" t="str">
            <v>폐점</v>
          </cell>
          <cell r="H5381" t="str">
            <v>N</v>
          </cell>
          <cell r="I5381" t="str">
            <v>홍경자</v>
          </cell>
          <cell r="J5381" t="str">
            <v>1961년 01월 24일</v>
          </cell>
          <cell r="K5381" t="str">
            <v>02-2654-1288</v>
          </cell>
        </row>
        <row r="5382">
          <cell r="E5382" t="str">
            <v>인천논현점(2)</v>
          </cell>
          <cell r="F5382" t="str">
            <v>131-35-14737</v>
          </cell>
          <cell r="G5382" t="str">
            <v>정상</v>
          </cell>
          <cell r="H5382" t="str">
            <v>N</v>
          </cell>
          <cell r="I5382" t="str">
            <v>박종준</v>
          </cell>
          <cell r="J5382" t="str">
            <v>1965년 02월 20일</v>
          </cell>
          <cell r="K5382" t="str">
            <v>032-421-9288</v>
          </cell>
        </row>
        <row r="5383">
          <cell r="E5383" t="str">
            <v>부천원종초등점(점명변.부천고강점(6))</v>
          </cell>
          <cell r="F5383" t="str">
            <v>130-21-65352</v>
          </cell>
          <cell r="G5383" t="str">
            <v>정상</v>
          </cell>
          <cell r="H5383" t="str">
            <v>Y</v>
          </cell>
          <cell r="I5383" t="str">
            <v>허순심</v>
          </cell>
          <cell r="J5383" t="str">
            <v>1964년 08월 24일</v>
          </cell>
          <cell r="K5383" t="str">
            <v>032-681-8255</v>
          </cell>
        </row>
        <row r="5384">
          <cell r="E5384" t="str">
            <v>뉴한강유통</v>
          </cell>
          <cell r="F5384" t="str">
            <v>113-04-86447</v>
          </cell>
          <cell r="G5384" t="str">
            <v>정상</v>
          </cell>
          <cell r="H5384" t="str">
            <v>Y</v>
          </cell>
          <cell r="I5384" t="str">
            <v>김종일</v>
          </cell>
          <cell r="J5384" t="str">
            <v>2000년 00월 00일</v>
          </cell>
          <cell r="K5384" t="str">
            <v>02-858-1415</v>
          </cell>
        </row>
        <row r="5385">
          <cell r="E5385" t="str">
            <v>김포월곶점(타변,올리브카페)</v>
          </cell>
          <cell r="F5385" t="str">
            <v>137-03-50313</v>
          </cell>
          <cell r="G5385" t="str">
            <v>폐점</v>
          </cell>
          <cell r="H5385" t="str">
            <v>N</v>
          </cell>
          <cell r="I5385" t="str">
            <v>유승환</v>
          </cell>
          <cell r="J5385" t="str">
            <v>1961년 10월 24일</v>
          </cell>
          <cell r="K5385" t="str">
            <v>031-981-1692</v>
          </cell>
        </row>
        <row r="5386">
          <cell r="E5386" t="str">
            <v>김포월곶점(올리브카페)(2)</v>
          </cell>
          <cell r="F5386" t="str">
            <v>775-36-00573</v>
          </cell>
          <cell r="G5386" t="str">
            <v>정상</v>
          </cell>
          <cell r="H5386" t="str">
            <v>Y</v>
          </cell>
          <cell r="I5386" t="str">
            <v>유명숙</v>
          </cell>
          <cell r="J5386" t="str">
            <v>1971년 02월 25일</v>
          </cell>
          <cell r="K5386" t="str">
            <v>031-981-1692</v>
          </cell>
        </row>
        <row r="5387">
          <cell r="E5387" t="str">
            <v>중곡점(중곡3점(3))</v>
          </cell>
          <cell r="F5387" t="str">
            <v>206-30-95698</v>
          </cell>
          <cell r="G5387" t="str">
            <v>폐점</v>
          </cell>
          <cell r="H5387" t="str">
            <v>N</v>
          </cell>
          <cell r="I5387" t="str">
            <v>소현희</v>
          </cell>
          <cell r="J5387" t="str">
            <v>1969년 07월 18일</v>
          </cell>
          <cell r="K5387" t="str">
            <v>02-461-9286</v>
          </cell>
        </row>
        <row r="5388">
          <cell r="E5388" t="str">
            <v>향남스타점(프리미엄)</v>
          </cell>
          <cell r="F5388" t="str">
            <v>143-85-02923</v>
          </cell>
          <cell r="G5388" t="str">
            <v>정상</v>
          </cell>
          <cell r="H5388" t="str">
            <v>Y</v>
          </cell>
          <cell r="I5388" t="str">
            <v>조병린</v>
          </cell>
          <cell r="J5388" t="str">
            <v>1911년 01월 11일</v>
          </cell>
          <cell r="K5388" t="str">
            <v>031-8059-5409</v>
          </cell>
        </row>
        <row r="5389">
          <cell r="E5389" t="str">
            <v>인천연수1동점(cafe)(4)</v>
          </cell>
          <cell r="F5389" t="str">
            <v>131-35-41893</v>
          </cell>
          <cell r="G5389" t="str">
            <v>폐점</v>
          </cell>
          <cell r="H5389" t="str">
            <v>N</v>
          </cell>
          <cell r="I5389" t="str">
            <v>강유주</v>
          </cell>
          <cell r="J5389" t="str">
            <v>1957년 01월 14일</v>
          </cell>
          <cell r="K5389" t="str">
            <v>032-813-9282</v>
          </cell>
        </row>
        <row r="5390">
          <cell r="E5390" t="str">
            <v>인천문학점(4)</v>
          </cell>
          <cell r="F5390" t="str">
            <v>121-23-83480</v>
          </cell>
          <cell r="G5390" t="str">
            <v>정상</v>
          </cell>
          <cell r="H5390" t="str">
            <v>Y</v>
          </cell>
          <cell r="I5390" t="str">
            <v>정명직</v>
          </cell>
          <cell r="J5390" t="str">
            <v>1980년 06월 03일</v>
          </cell>
          <cell r="K5390" t="str">
            <v>032-446-9245</v>
          </cell>
        </row>
        <row r="5391">
          <cell r="E5391" t="str">
            <v>여의도점(5)(점명변.여의도행복점)</v>
          </cell>
          <cell r="F5391" t="str">
            <v>107-19-84749</v>
          </cell>
          <cell r="G5391" t="str">
            <v>정상</v>
          </cell>
          <cell r="H5391" t="str">
            <v>Y</v>
          </cell>
          <cell r="I5391" t="str">
            <v>백종섭</v>
          </cell>
          <cell r="J5391" t="str">
            <v>1974년 09월 20일</v>
          </cell>
          <cell r="K5391" t="str">
            <v>02-786-6336</v>
          </cell>
        </row>
        <row r="5392">
          <cell r="E5392" t="str">
            <v>도림점(4)</v>
          </cell>
          <cell r="F5392" t="str">
            <v>108-20-59079</v>
          </cell>
          <cell r="G5392" t="str">
            <v>폐점</v>
          </cell>
          <cell r="H5392" t="str">
            <v>N</v>
          </cell>
          <cell r="I5392" t="str">
            <v>김정민</v>
          </cell>
          <cell r="J5392" t="str">
            <v>1982년 01월 30일</v>
          </cell>
          <cell r="K5392" t="str">
            <v>02-836-8803</v>
          </cell>
        </row>
        <row r="5393">
          <cell r="E5393" t="str">
            <v>파주봉일천점(N2)</v>
          </cell>
          <cell r="F5393" t="str">
            <v>141-05-51843</v>
          </cell>
          <cell r="G5393" t="str">
            <v>정상</v>
          </cell>
          <cell r="H5393" t="str">
            <v>Y</v>
          </cell>
          <cell r="I5393" t="str">
            <v>최명환</v>
          </cell>
          <cell r="J5393" t="str">
            <v>1982년 02월 06일</v>
          </cell>
          <cell r="K5393" t="str">
            <v>031-944-9935</v>
          </cell>
        </row>
        <row r="5394">
          <cell r="E5394" t="str">
            <v>군포산본중앙점(2)</v>
          </cell>
          <cell r="F5394" t="str">
            <v>123-37-50041</v>
          </cell>
          <cell r="G5394" t="str">
            <v>정상</v>
          </cell>
          <cell r="H5394" t="str">
            <v>N</v>
          </cell>
          <cell r="I5394" t="str">
            <v>김자영</v>
          </cell>
          <cell r="J5394" t="str">
            <v>1981년 11월 27일</v>
          </cell>
          <cell r="K5394" t="str">
            <v>031-397-9282</v>
          </cell>
        </row>
        <row r="5395">
          <cell r="E5395" t="str">
            <v>수원화서2점(5)</v>
          </cell>
          <cell r="F5395" t="str">
            <v>124-51-98423</v>
          </cell>
          <cell r="G5395" t="str">
            <v>정상</v>
          </cell>
          <cell r="H5395" t="str">
            <v>Y</v>
          </cell>
          <cell r="I5395" t="str">
            <v>박보명</v>
          </cell>
          <cell r="J5395" t="str">
            <v>1972년 08월 28일</v>
          </cell>
          <cell r="K5395" t="str">
            <v>031-251-8995</v>
          </cell>
        </row>
        <row r="5396">
          <cell r="E5396" t="str">
            <v>용인상현행복점(점명변.용인수지삼성점(3명변))</v>
          </cell>
          <cell r="F5396" t="str">
            <v>142-04-56295</v>
          </cell>
          <cell r="G5396" t="str">
            <v>정상</v>
          </cell>
          <cell r="H5396" t="str">
            <v>Y</v>
          </cell>
          <cell r="I5396" t="str">
            <v>이흔재</v>
          </cell>
          <cell r="J5396" t="str">
            <v>1965년 05월 31일</v>
          </cell>
          <cell r="K5396" t="str">
            <v>031-272-3382</v>
          </cell>
        </row>
        <row r="5397">
          <cell r="E5397" t="str">
            <v>일산원마운트점(Express)</v>
          </cell>
          <cell r="F5397" t="str">
            <v>128-38-46350</v>
          </cell>
          <cell r="G5397" t="str">
            <v>정상</v>
          </cell>
          <cell r="H5397" t="str">
            <v>Y</v>
          </cell>
          <cell r="I5397" t="str">
            <v>이상주</v>
          </cell>
          <cell r="J5397" t="str">
            <v>1959년 05월 08일</v>
          </cell>
          <cell r="K5397" t="str">
            <v>031-961-6697</v>
          </cell>
        </row>
        <row r="5398">
          <cell r="E5398" t="str">
            <v>파주야당점(Express)(주소이전)</v>
          </cell>
          <cell r="F5398" t="str">
            <v>215-06-32014</v>
          </cell>
          <cell r="G5398" t="str">
            <v>정상</v>
          </cell>
          <cell r="H5398" t="str">
            <v>Y</v>
          </cell>
          <cell r="I5398" t="str">
            <v>서대석</v>
          </cell>
          <cell r="J5398" t="str">
            <v>1972년 02월 09일</v>
          </cell>
          <cell r="K5398" t="str">
            <v>031-957-6692</v>
          </cell>
        </row>
        <row r="5399">
          <cell r="E5399" t="str">
            <v>흥덕지구점</v>
          </cell>
          <cell r="F5399" t="str">
            <v>209-02-28666</v>
          </cell>
          <cell r="G5399" t="str">
            <v>정상</v>
          </cell>
          <cell r="H5399" t="str">
            <v>Y</v>
          </cell>
          <cell r="I5399" t="str">
            <v>채홍영</v>
          </cell>
          <cell r="J5399" t="str">
            <v>1967년 07월 01일</v>
          </cell>
          <cell r="K5399" t="str">
            <v>031-214-1232</v>
          </cell>
        </row>
        <row r="5400">
          <cell r="E5400" t="str">
            <v>청라타워점(점명변.청라2호에이스점)</v>
          </cell>
          <cell r="F5400" t="str">
            <v>137-21-32022</v>
          </cell>
          <cell r="G5400" t="str">
            <v>정상</v>
          </cell>
          <cell r="H5400" t="str">
            <v>Y</v>
          </cell>
          <cell r="I5400" t="str">
            <v>박기용</v>
          </cell>
          <cell r="J5400" t="str">
            <v>1968년 12월 15일</v>
          </cell>
          <cell r="K5400" t="str">
            <v>032-564-6500</v>
          </cell>
        </row>
        <row r="5401">
          <cell r="E5401" t="str">
            <v>부천심곡점(6)</v>
          </cell>
          <cell r="F5401" t="str">
            <v>130-46-26110</v>
          </cell>
          <cell r="G5401" t="str">
            <v>폐점</v>
          </cell>
          <cell r="H5401" t="str">
            <v>N</v>
          </cell>
          <cell r="I5401" t="str">
            <v>백남님</v>
          </cell>
          <cell r="J5401" t="str">
            <v>1955년 06월 22일</v>
          </cell>
          <cell r="K5401" t="str">
            <v>032-666-6909</v>
          </cell>
        </row>
        <row r="5402">
          <cell r="E5402" t="str">
            <v>신월뉴타운점(2)</v>
          </cell>
          <cell r="F5402" t="str">
            <v>113-05-41807</v>
          </cell>
          <cell r="G5402" t="str">
            <v>정상</v>
          </cell>
          <cell r="H5402" t="str">
            <v>Y</v>
          </cell>
          <cell r="I5402" t="str">
            <v>이창훈</v>
          </cell>
          <cell r="J5402" t="str">
            <v>1968년 12월 03일</v>
          </cell>
          <cell r="K5402" t="str">
            <v>02-2691-6668</v>
          </cell>
        </row>
        <row r="5403">
          <cell r="E5403" t="str">
            <v>철산본점(Express)</v>
          </cell>
          <cell r="F5403" t="str">
            <v>140-10-91846</v>
          </cell>
          <cell r="G5403" t="str">
            <v>폐점</v>
          </cell>
          <cell r="H5403" t="str">
            <v>N</v>
          </cell>
          <cell r="I5403" t="str">
            <v>김연호</v>
          </cell>
          <cell r="J5403" t="str">
            <v>1982년 01월 30일</v>
          </cell>
          <cell r="K5403" t="str">
            <v>02-2619-9282</v>
          </cell>
        </row>
        <row r="5404">
          <cell r="E5404" t="str">
            <v>동탄시범단지점(2)</v>
          </cell>
          <cell r="F5404" t="str">
            <v>130-41-73210</v>
          </cell>
          <cell r="G5404" t="str">
            <v>폐점</v>
          </cell>
          <cell r="H5404" t="str">
            <v>N</v>
          </cell>
          <cell r="I5404" t="str">
            <v>차경철</v>
          </cell>
          <cell r="J5404" t="str">
            <v>1974년 08월 17일</v>
          </cell>
          <cell r="K5404" t="str">
            <v>031-613-9233</v>
          </cell>
        </row>
        <row r="5405">
          <cell r="E5405" t="str">
            <v>대부도펜션타운점(특화)</v>
          </cell>
          <cell r="F5405" t="str">
            <v>134-32-23461</v>
          </cell>
          <cell r="G5405" t="str">
            <v>정상</v>
          </cell>
          <cell r="H5405" t="str">
            <v>Y</v>
          </cell>
          <cell r="I5405" t="str">
            <v>오화섭</v>
          </cell>
          <cell r="J5405" t="str">
            <v>1975년 02월 21일</v>
          </cell>
          <cell r="K5405" t="str">
            <v>000000000000</v>
          </cell>
        </row>
        <row r="5406">
          <cell r="E5406" t="str">
            <v>대부도펜션타운점(특화)(2)</v>
          </cell>
          <cell r="F5406" t="str">
            <v>751-18-00568</v>
          </cell>
          <cell r="G5406" t="str">
            <v>정상</v>
          </cell>
          <cell r="H5406" t="str">
            <v>N</v>
          </cell>
          <cell r="I5406" t="str">
            <v>전성호</v>
          </cell>
          <cell r="J5406" t="str">
            <v>2000년 00월 00일</v>
          </cell>
          <cell r="K5406" t="str">
            <v>032-882-203</v>
          </cell>
        </row>
        <row r="5407">
          <cell r="E5407" t="str">
            <v>광교상현점(프리미엄)</v>
          </cell>
          <cell r="F5407" t="str">
            <v>211-08-36972</v>
          </cell>
          <cell r="G5407" t="str">
            <v>폐점</v>
          </cell>
          <cell r="H5407" t="str">
            <v>N</v>
          </cell>
          <cell r="I5407" t="str">
            <v>고성민</v>
          </cell>
          <cell r="J5407" t="str">
            <v>1958년 03월 17일</v>
          </cell>
          <cell r="K5407" t="str">
            <v>031-214-9201</v>
          </cell>
        </row>
        <row r="5408">
          <cell r="E5408" t="str">
            <v>호계점(치킨&amp;비어)(2)</v>
          </cell>
          <cell r="F5408" t="str">
            <v>138-12-37654</v>
          </cell>
          <cell r="G5408" t="str">
            <v>폐점</v>
          </cell>
          <cell r="H5408" t="str">
            <v>N</v>
          </cell>
          <cell r="I5408" t="str">
            <v>김민재</v>
          </cell>
          <cell r="J5408" t="str">
            <v>1984년 02월 01일</v>
          </cell>
          <cell r="K5408" t="str">
            <v>031-427-9250</v>
          </cell>
        </row>
        <row r="5409">
          <cell r="E5409" t="str">
            <v>호계점(치킨&amp;비어)(2)(명변)</v>
          </cell>
          <cell r="F5409" t="str">
            <v>509-07-51136</v>
          </cell>
          <cell r="G5409" t="str">
            <v>폐점</v>
          </cell>
          <cell r="H5409" t="str">
            <v>N</v>
          </cell>
          <cell r="I5409" t="str">
            <v>이성정</v>
          </cell>
          <cell r="J5409" t="str">
            <v>1980년 12월 24일</v>
          </cell>
          <cell r="K5409" t="str">
            <v>031-427-9250</v>
          </cell>
        </row>
        <row r="5410">
          <cell r="E5410" t="str">
            <v>용인보라점(cafe)</v>
          </cell>
          <cell r="F5410" t="str">
            <v>142-08-81318</v>
          </cell>
          <cell r="G5410" t="str">
            <v>정상</v>
          </cell>
          <cell r="H5410" t="str">
            <v>Y</v>
          </cell>
          <cell r="I5410" t="str">
            <v>김혁수</v>
          </cell>
          <cell r="J5410" t="str">
            <v>1979년 11월 29일</v>
          </cell>
          <cell r="K5410" t="str">
            <v>031-286-9907</v>
          </cell>
        </row>
        <row r="5411">
          <cell r="E5411" t="str">
            <v>수원시청점(Pcafe)</v>
          </cell>
          <cell r="F5411" t="str">
            <v>124-37-89423</v>
          </cell>
          <cell r="G5411" t="str">
            <v>정상</v>
          </cell>
          <cell r="H5411" t="str">
            <v>Y</v>
          </cell>
          <cell r="I5411" t="str">
            <v>황현남</v>
          </cell>
          <cell r="J5411" t="str">
            <v>1968년 09월 09일</v>
          </cell>
          <cell r="K5411" t="str">
            <v>031-239-9280</v>
          </cell>
        </row>
        <row r="5412">
          <cell r="E5412" t="str">
            <v>55사단(5708부대)(특화)</v>
          </cell>
          <cell r="F5412" t="str">
            <v>135-83-01327</v>
          </cell>
          <cell r="G5412" t="str">
            <v>정상</v>
          </cell>
          <cell r="H5412" t="str">
            <v>Y</v>
          </cell>
          <cell r="I5412" t="str">
            <v>노희준</v>
          </cell>
          <cell r="J5412" t="str">
            <v>20**년 **월 **일</v>
          </cell>
          <cell r="K5412" t="str">
            <v>031-339-2614</v>
          </cell>
        </row>
        <row r="5413">
          <cell r="E5413" t="str">
            <v>양천구청점(8)express(명변)</v>
          </cell>
          <cell r="F5413" t="str">
            <v>117-15-36509</v>
          </cell>
          <cell r="G5413" t="str">
            <v>정상</v>
          </cell>
          <cell r="H5413" t="str">
            <v>Y</v>
          </cell>
          <cell r="I5413" t="str">
            <v>석창목</v>
          </cell>
          <cell r="J5413" t="str">
            <v>1987년 09월 05일</v>
          </cell>
          <cell r="K5413" t="str">
            <v>02-2652-1381</v>
          </cell>
        </row>
        <row r="5414">
          <cell r="E5414" t="str">
            <v>광명철산푸르지오(cafe)(2)</v>
          </cell>
          <cell r="F5414" t="str">
            <v>140-10-94464</v>
          </cell>
          <cell r="G5414" t="str">
            <v>정상</v>
          </cell>
          <cell r="H5414" t="str">
            <v>Y</v>
          </cell>
          <cell r="I5414" t="str">
            <v>진승관</v>
          </cell>
          <cell r="J5414" t="str">
            <v>1965년 08월 29일</v>
          </cell>
          <cell r="K5414" t="str">
            <v>02-2619-9288</v>
          </cell>
        </row>
        <row r="5415">
          <cell r="E5415" t="str">
            <v>수원월드컵경기장점(특화)</v>
          </cell>
          <cell r="F5415" t="str">
            <v>124-52-22196</v>
          </cell>
          <cell r="G5415" t="str">
            <v>정상</v>
          </cell>
          <cell r="H5415" t="str">
            <v>N</v>
          </cell>
          <cell r="I5415" t="str">
            <v>안대영</v>
          </cell>
          <cell r="J5415" t="str">
            <v>1962년 02월 17일</v>
          </cell>
          <cell r="K5415" t="str">
            <v>092829282</v>
          </cell>
        </row>
        <row r="5416">
          <cell r="E5416" t="str">
            <v>안성죽산점(펀앤정한마리반)</v>
          </cell>
          <cell r="F5416" t="str">
            <v>125-25-30543</v>
          </cell>
          <cell r="G5416" t="str">
            <v>폐점</v>
          </cell>
          <cell r="H5416" t="str">
            <v>N</v>
          </cell>
          <cell r="I5416" t="str">
            <v>이영숙</v>
          </cell>
          <cell r="J5416" t="str">
            <v>1954년 12월 24일</v>
          </cell>
          <cell r="K5416" t="str">
            <v>031-677-9249</v>
          </cell>
        </row>
        <row r="5417">
          <cell r="E5417" t="str">
            <v>기무사령부점(특화)</v>
          </cell>
          <cell r="F5417" t="str">
            <v>101-83-00039</v>
          </cell>
          <cell r="G5417" t="str">
            <v>정상</v>
          </cell>
          <cell r="H5417" t="str">
            <v>Y</v>
          </cell>
          <cell r="I5417" t="str">
            <v>이재수</v>
          </cell>
          <cell r="J5417" t="str">
            <v>20년 월 일</v>
          </cell>
          <cell r="K5417" t="str">
            <v>02-731-3635</v>
          </cell>
        </row>
        <row r="5418">
          <cell r="E5418" t="str">
            <v>삼송스타점(점명변.고양삼송점(프리미엄))</v>
          </cell>
          <cell r="F5418" t="str">
            <v>232-01-00905</v>
          </cell>
          <cell r="G5418" t="str">
            <v>폐점</v>
          </cell>
          <cell r="H5418" t="str">
            <v>N</v>
          </cell>
          <cell r="I5418" t="str">
            <v>염남순</v>
          </cell>
          <cell r="J5418" t="str">
            <v>1966년 03월 06일</v>
          </cell>
          <cell r="K5418" t="str">
            <v>02-381-7070</v>
          </cell>
        </row>
        <row r="5419">
          <cell r="E5419" t="str">
            <v>광명스타점(프리미엄)(2)</v>
          </cell>
          <cell r="F5419" t="str">
            <v>140-11-28864</v>
          </cell>
          <cell r="G5419" t="str">
            <v>폐점</v>
          </cell>
          <cell r="H5419" t="str">
            <v>N</v>
          </cell>
          <cell r="I5419" t="str">
            <v>정인환</v>
          </cell>
          <cell r="J5419" t="str">
            <v>1984년 06월 30일</v>
          </cell>
          <cell r="K5419" t="str">
            <v>02-899-6682</v>
          </cell>
        </row>
        <row r="5420">
          <cell r="E5420" t="str">
            <v>영화행복점(cafe)</v>
          </cell>
          <cell r="F5420" t="str">
            <v>124-52-60642</v>
          </cell>
          <cell r="G5420" t="str">
            <v>정상</v>
          </cell>
          <cell r="H5420" t="str">
            <v>Y</v>
          </cell>
          <cell r="I5420" t="str">
            <v>김전완</v>
          </cell>
          <cell r="J5420" t="str">
            <v>1982년 09월 18일</v>
          </cell>
          <cell r="K5420" t="str">
            <v>031-254-9282</v>
          </cell>
        </row>
        <row r="5421">
          <cell r="E5421" t="str">
            <v>김포하성점(올리브카페)</v>
          </cell>
          <cell r="F5421" t="str">
            <v>326-12-00531</v>
          </cell>
          <cell r="G5421" t="str">
            <v>정상</v>
          </cell>
          <cell r="H5421" t="str">
            <v>Y</v>
          </cell>
          <cell r="I5421" t="str">
            <v>박은태</v>
          </cell>
          <cell r="J5421" t="str">
            <v>1965년 02월 20일</v>
          </cell>
          <cell r="K5421" t="str">
            <v>031-985-9281</v>
          </cell>
        </row>
        <row r="5422">
          <cell r="E5422" t="str">
            <v>안산성포점(3,명변)</v>
          </cell>
          <cell r="F5422" t="str">
            <v>134-33-26451</v>
          </cell>
          <cell r="G5422" t="str">
            <v>폐점</v>
          </cell>
          <cell r="H5422" t="str">
            <v>N</v>
          </cell>
          <cell r="I5422" t="str">
            <v>정연정</v>
          </cell>
          <cell r="J5422" t="str">
            <v>1975년 06월 27일</v>
          </cell>
          <cell r="K5422" t="str">
            <v>031-414-3933</v>
          </cell>
        </row>
        <row r="5423">
          <cell r="E5423" t="str">
            <v>용인송전점(펀앤정한마리반+올떡플라자)</v>
          </cell>
          <cell r="F5423" t="str">
            <v>142-09-22811</v>
          </cell>
          <cell r="G5423" t="str">
            <v>폐점</v>
          </cell>
          <cell r="H5423" t="str">
            <v>N</v>
          </cell>
          <cell r="I5423" t="str">
            <v>박준우</v>
          </cell>
          <cell r="J5423" t="str">
            <v>1970년 01월 11일</v>
          </cell>
          <cell r="K5423" t="str">
            <v>031-321-1925</v>
          </cell>
        </row>
        <row r="5424">
          <cell r="E5424" t="str">
            <v>인천청천점(치킨&amp;비어)(2)</v>
          </cell>
          <cell r="F5424" t="str">
            <v>122-35-52533</v>
          </cell>
          <cell r="G5424" t="str">
            <v>정상</v>
          </cell>
          <cell r="H5424" t="str">
            <v>Y</v>
          </cell>
          <cell r="I5424" t="str">
            <v>정병주</v>
          </cell>
          <cell r="J5424" t="str">
            <v>1968년 09월 04일</v>
          </cell>
          <cell r="K5424" t="str">
            <v>032-515-1892</v>
          </cell>
        </row>
        <row r="5425">
          <cell r="E5425" t="str">
            <v>안산고잔금강점(express점명변,안산한대역)</v>
          </cell>
          <cell r="F5425" t="str">
            <v>134-32-64967</v>
          </cell>
          <cell r="G5425" t="str">
            <v>정상</v>
          </cell>
          <cell r="H5425" t="str">
            <v>Y</v>
          </cell>
          <cell r="I5425" t="str">
            <v>노창수</v>
          </cell>
          <cell r="J5425" t="str">
            <v>1967년 10월 16일</v>
          </cell>
          <cell r="K5425" t="str">
            <v>031-502-1006</v>
          </cell>
        </row>
        <row r="5426">
          <cell r="E5426" t="str">
            <v>구리수택점(express)</v>
          </cell>
          <cell r="F5426" t="str">
            <v>132-28-39451</v>
          </cell>
          <cell r="G5426" t="str">
            <v>폐점</v>
          </cell>
          <cell r="H5426" t="str">
            <v>N</v>
          </cell>
          <cell r="I5426" t="str">
            <v>김장선</v>
          </cell>
          <cell r="J5426" t="str">
            <v>1978년 09월 27일</v>
          </cell>
          <cell r="K5426" t="str">
            <v>031-552-9282</v>
          </cell>
        </row>
        <row r="5427">
          <cell r="E5427" t="str">
            <v>60사단점(특화)</v>
          </cell>
          <cell r="F5427" t="str">
            <v>128-83-02217</v>
          </cell>
          <cell r="G5427" t="str">
            <v>정상</v>
          </cell>
          <cell r="H5427" t="str">
            <v>Y</v>
          </cell>
          <cell r="I5427" t="str">
            <v>백상환</v>
          </cell>
          <cell r="J5427" t="str">
            <v>1961년 04월 23일</v>
          </cell>
          <cell r="K5427" t="str">
            <v>02-359-8737</v>
          </cell>
        </row>
        <row r="5428">
          <cell r="E5428" t="str">
            <v>안산본오상록수점(express)(5)</v>
          </cell>
          <cell r="F5428" t="str">
            <v>134-25-39077</v>
          </cell>
          <cell r="G5428" t="str">
            <v>정상</v>
          </cell>
          <cell r="H5428" t="str">
            <v>Y</v>
          </cell>
          <cell r="I5428" t="str">
            <v>박정택</v>
          </cell>
          <cell r="J5428" t="str">
            <v>1965년 09월 15일</v>
          </cell>
          <cell r="K5428" t="str">
            <v>031-409-6595</v>
          </cell>
        </row>
        <row r="5429">
          <cell r="E5429" t="str">
            <v>광명행복점(치킨&amp;비어)</v>
          </cell>
          <cell r="F5429" t="str">
            <v>140-11-38722</v>
          </cell>
          <cell r="G5429" t="str">
            <v>폐점</v>
          </cell>
          <cell r="H5429" t="str">
            <v>N</v>
          </cell>
          <cell r="I5429" t="str">
            <v>김지순</v>
          </cell>
          <cell r="J5429" t="str">
            <v>1968년 02월 15일</v>
          </cell>
          <cell r="K5429" t="str">
            <v>02-2612-9288</v>
          </cell>
        </row>
        <row r="5430">
          <cell r="E5430" t="str">
            <v>인천연수스타점(치킨&amp;비어)</v>
          </cell>
          <cell r="F5430" t="str">
            <v>131-36-47007</v>
          </cell>
          <cell r="G5430" t="str">
            <v>폐점</v>
          </cell>
          <cell r="H5430" t="str">
            <v>N</v>
          </cell>
          <cell r="I5430" t="str">
            <v>김대현</v>
          </cell>
          <cell r="J5430" t="str">
            <v>1979년 03월 11일</v>
          </cell>
          <cell r="K5430" t="str">
            <v>032-819-3300</v>
          </cell>
        </row>
        <row r="5431">
          <cell r="E5431" t="str">
            <v>선유리점(express)(2)</v>
          </cell>
          <cell r="F5431" t="str">
            <v>110-20-54873</v>
          </cell>
          <cell r="G5431" t="str">
            <v>정상</v>
          </cell>
          <cell r="H5431" t="str">
            <v>Y</v>
          </cell>
          <cell r="I5431" t="str">
            <v>이수정</v>
          </cell>
          <cell r="J5431" t="str">
            <v>1973년 12월 07일</v>
          </cell>
          <cell r="K5431" t="str">
            <v>031-953-8970</v>
          </cell>
        </row>
        <row r="5432">
          <cell r="E5432" t="str">
            <v>해병대사령부점(특화)</v>
          </cell>
          <cell r="F5432" t="str">
            <v>143-85-05686</v>
          </cell>
          <cell r="G5432" t="str">
            <v>폐점</v>
          </cell>
          <cell r="H5432" t="str">
            <v>N</v>
          </cell>
          <cell r="I5432" t="str">
            <v>김은주</v>
          </cell>
          <cell r="J5432" t="str">
            <v>1913년 42월 11일</v>
          </cell>
          <cell r="K5432" t="str">
            <v>031-292-2508</v>
          </cell>
        </row>
        <row r="5433">
          <cell r="E5433" t="str">
            <v>서대문역점(express)</v>
          </cell>
          <cell r="F5433" t="str">
            <v>110-20-81123</v>
          </cell>
          <cell r="G5433" t="str">
            <v>폐점</v>
          </cell>
          <cell r="H5433" t="str">
            <v>N</v>
          </cell>
          <cell r="I5433" t="str">
            <v>안강만</v>
          </cell>
          <cell r="J5433" t="str">
            <v>1971년 08월 15일</v>
          </cell>
          <cell r="K5433" t="str">
            <v>02-313-9285</v>
          </cell>
        </row>
        <row r="5434">
          <cell r="E5434" t="str">
            <v>광명하안점(치킨&amp;비어)(2)</v>
          </cell>
          <cell r="F5434" t="str">
            <v>133-01-40196</v>
          </cell>
          <cell r="G5434" t="str">
            <v>정상</v>
          </cell>
          <cell r="H5434" t="str">
            <v>Y</v>
          </cell>
          <cell r="I5434" t="str">
            <v>배상식</v>
          </cell>
          <cell r="J5434" t="str">
            <v>1961년 10월 03일</v>
          </cell>
          <cell r="K5434" t="str">
            <v>02-898-9031</v>
          </cell>
        </row>
        <row r="5435">
          <cell r="E5435" t="str">
            <v>군포부곡점(express)</v>
          </cell>
          <cell r="F5435" t="str">
            <v>123-38-13664</v>
          </cell>
          <cell r="G5435" t="str">
            <v>폐점</v>
          </cell>
          <cell r="H5435" t="str">
            <v>Y</v>
          </cell>
          <cell r="I5435" t="str">
            <v>전종성</v>
          </cell>
          <cell r="J5435" t="str">
            <v>1978년 05월 02일</v>
          </cell>
          <cell r="K5435" t="str">
            <v>031-462-9279</v>
          </cell>
        </row>
        <row r="5436">
          <cell r="E5436" t="str">
            <v>양주은현점(펀앤정한마리반)</v>
          </cell>
          <cell r="F5436" t="str">
            <v>127-47-14707</v>
          </cell>
          <cell r="G5436" t="str">
            <v>폐점</v>
          </cell>
          <cell r="H5436" t="str">
            <v>N</v>
          </cell>
          <cell r="I5436" t="str">
            <v>강백규</v>
          </cell>
          <cell r="J5436" t="str">
            <v>1985년 03월 23일</v>
          </cell>
          <cell r="K5436" t="str">
            <v>031-866-8292</v>
          </cell>
        </row>
        <row r="5437">
          <cell r="E5437" t="str">
            <v>김포풍무점(express)</v>
          </cell>
          <cell r="F5437" t="str">
            <v>124-05-86615</v>
          </cell>
          <cell r="G5437" t="str">
            <v>정상</v>
          </cell>
          <cell r="H5437" t="str">
            <v>Y</v>
          </cell>
          <cell r="I5437" t="str">
            <v>백성기</v>
          </cell>
          <cell r="J5437" t="str">
            <v>1962년 01월 11일</v>
          </cell>
          <cell r="K5437" t="str">
            <v>031-986-5421</v>
          </cell>
        </row>
        <row r="5438">
          <cell r="E5438" t="str">
            <v>의왕포일점(cafe)</v>
          </cell>
          <cell r="F5438" t="str">
            <v>138-12-81107</v>
          </cell>
          <cell r="G5438" t="str">
            <v>정상</v>
          </cell>
          <cell r="H5438" t="str">
            <v>N</v>
          </cell>
          <cell r="I5438" t="str">
            <v>장정윤</v>
          </cell>
          <cell r="J5438" t="str">
            <v>1988년 08월 04일</v>
          </cell>
          <cell r="K5438" t="str">
            <v>031-425-3232</v>
          </cell>
        </row>
        <row r="5439">
          <cell r="E5439" t="str">
            <v>의왕포일점(cafe)(명변)</v>
          </cell>
          <cell r="F5439" t="str">
            <v>260-11-00495</v>
          </cell>
          <cell r="G5439" t="str">
            <v>폐점</v>
          </cell>
          <cell r="H5439" t="str">
            <v>Y</v>
          </cell>
          <cell r="I5439" t="str">
            <v>김정명</v>
          </cell>
          <cell r="J5439" t="str">
            <v>1960년 03월 05일</v>
          </cell>
          <cell r="K5439" t="str">
            <v>031-425-3232</v>
          </cell>
        </row>
        <row r="5440">
          <cell r="E5440" t="str">
            <v>매탄점(express)</v>
          </cell>
          <cell r="F5440" t="str">
            <v>124-52-93987</v>
          </cell>
          <cell r="G5440" t="str">
            <v>휴점</v>
          </cell>
          <cell r="H5440" t="str">
            <v>N</v>
          </cell>
          <cell r="I5440" t="str">
            <v>서지혜</v>
          </cell>
          <cell r="J5440" t="str">
            <v>1981년 11월 06일</v>
          </cell>
          <cell r="K5440" t="str">
            <v>031-213-2138</v>
          </cell>
        </row>
        <row r="5441">
          <cell r="E5441" t="str">
            <v>가양점(cafe)(3)</v>
          </cell>
          <cell r="F5441" t="str">
            <v>109-15-49264</v>
          </cell>
          <cell r="G5441" t="str">
            <v>정상</v>
          </cell>
          <cell r="H5441" t="str">
            <v>Y</v>
          </cell>
          <cell r="I5441" t="str">
            <v>이억주</v>
          </cell>
          <cell r="J5441" t="str">
            <v>1989년 01월 09일</v>
          </cell>
          <cell r="K5441" t="str">
            <v>02-3661-5111</v>
          </cell>
        </row>
        <row r="5442">
          <cell r="E5442" t="str">
            <v>등촌3점(express)(4명변2,점포이전)</v>
          </cell>
          <cell r="F5442" t="str">
            <v>109-15-81774</v>
          </cell>
          <cell r="G5442" t="str">
            <v>정상</v>
          </cell>
          <cell r="H5442" t="str">
            <v>Y</v>
          </cell>
          <cell r="I5442" t="str">
            <v>김광분</v>
          </cell>
          <cell r="J5442" t="str">
            <v>1961년 01월 18일</v>
          </cell>
          <cell r="K5442" t="str">
            <v>02-3664-7569</v>
          </cell>
        </row>
        <row r="5443">
          <cell r="E5443" t="str">
            <v>용인서천점(express)</v>
          </cell>
          <cell r="F5443" t="str">
            <v>124-02-90044</v>
          </cell>
          <cell r="G5443" t="str">
            <v>폐점</v>
          </cell>
          <cell r="H5443" t="str">
            <v>N</v>
          </cell>
          <cell r="I5443" t="str">
            <v>김정연</v>
          </cell>
          <cell r="J5443" t="str">
            <v>1968년 04월 03일</v>
          </cell>
          <cell r="K5443" t="str">
            <v>031-205-9288</v>
          </cell>
        </row>
        <row r="5444">
          <cell r="E5444" t="str">
            <v>안산선부점(cafe3)</v>
          </cell>
          <cell r="F5444" t="str">
            <v>134-33-04651</v>
          </cell>
          <cell r="G5444" t="str">
            <v>정상</v>
          </cell>
          <cell r="H5444" t="str">
            <v>Y</v>
          </cell>
          <cell r="I5444" t="str">
            <v>유세현</v>
          </cell>
          <cell r="J5444" t="str">
            <v>1964년 10월 08일</v>
          </cell>
          <cell r="K5444" t="str">
            <v>031-482-9282</v>
          </cell>
        </row>
        <row r="5445">
          <cell r="E5445" t="str">
            <v>부천미리내점(cafe)(3)(명변)</v>
          </cell>
          <cell r="F5445" t="str">
            <v>711-39-00018</v>
          </cell>
          <cell r="G5445" t="str">
            <v>정상</v>
          </cell>
          <cell r="H5445" t="str">
            <v>Y</v>
          </cell>
          <cell r="I5445" t="str">
            <v>김정희</v>
          </cell>
          <cell r="J5445" t="str">
            <v>1960년 01월 17일</v>
          </cell>
          <cell r="K5445" t="str">
            <v>032-321-8985</v>
          </cell>
        </row>
        <row r="5446">
          <cell r="E5446" t="str">
            <v>용인삼가역점(express)</v>
          </cell>
          <cell r="F5446" t="str">
            <v>142-09-72529</v>
          </cell>
          <cell r="G5446" t="str">
            <v>정상</v>
          </cell>
          <cell r="H5446" t="str">
            <v>Y</v>
          </cell>
          <cell r="I5446" t="str">
            <v>배미정</v>
          </cell>
          <cell r="J5446" t="str">
            <v>1978년 10월 17일</v>
          </cell>
          <cell r="K5446" t="str">
            <v>031-322-8992</v>
          </cell>
        </row>
        <row r="5447">
          <cell r="E5447" t="str">
            <v>금촌새말행운점(2)(올리브카페)</v>
          </cell>
          <cell r="F5447" t="str">
            <v>182-36-00669</v>
          </cell>
          <cell r="G5447" t="str">
            <v>정상</v>
          </cell>
          <cell r="H5447" t="str">
            <v>Y</v>
          </cell>
          <cell r="I5447" t="str">
            <v>이선주</v>
          </cell>
          <cell r="J5447" t="str">
            <v>1978년 01월 12일</v>
          </cell>
          <cell r="K5447" t="str">
            <v>031-943-6694</v>
          </cell>
        </row>
        <row r="5448">
          <cell r="E5448" t="str">
            <v>고양원흥점(2)(express)</v>
          </cell>
          <cell r="F5448" t="str">
            <v>759-11-00729</v>
          </cell>
          <cell r="G5448" t="str">
            <v>정상</v>
          </cell>
          <cell r="H5448" t="str">
            <v>Y</v>
          </cell>
          <cell r="I5448" t="str">
            <v>김병균</v>
          </cell>
          <cell r="J5448" t="str">
            <v>1976년 03월 20일</v>
          </cell>
          <cell r="K5448" t="str">
            <v>031-966-9285</v>
          </cell>
        </row>
        <row r="5449">
          <cell r="E5449" t="str">
            <v>국방대학교(특화)</v>
          </cell>
          <cell r="F5449" t="str">
            <v>128-83-00918</v>
          </cell>
          <cell r="G5449" t="str">
            <v>정상</v>
          </cell>
          <cell r="H5449" t="str">
            <v>Y</v>
          </cell>
          <cell r="I5449" t="str">
            <v>위승호</v>
          </cell>
          <cell r="J5449" t="str">
            <v>2000년 00월 00일</v>
          </cell>
          <cell r="K5449" t="str">
            <v>02-300-2510</v>
          </cell>
        </row>
        <row r="5450">
          <cell r="E5450" t="str">
            <v>용인마북점(cafe)</v>
          </cell>
          <cell r="F5450" t="str">
            <v>142-09-90416</v>
          </cell>
          <cell r="G5450" t="str">
            <v>정상</v>
          </cell>
          <cell r="H5450" t="str">
            <v>Y</v>
          </cell>
          <cell r="I5450" t="str">
            <v>박정춘</v>
          </cell>
          <cell r="J5450" t="str">
            <v>1971년 04월 25일</v>
          </cell>
          <cell r="K5450" t="str">
            <v>031-287-4005</v>
          </cell>
        </row>
        <row r="5451">
          <cell r="E5451" t="str">
            <v>국제평화지원단(취급)</v>
          </cell>
          <cell r="F5451" t="str">
            <v>122-83-30016</v>
          </cell>
          <cell r="G5451" t="str">
            <v>정상</v>
          </cell>
          <cell r="H5451" t="str">
            <v>Y</v>
          </cell>
          <cell r="I5451" t="str">
            <v>육군제9100부대</v>
          </cell>
          <cell r="J5451" t="str">
            <v>20년 월 일</v>
          </cell>
          <cell r="K5451" t="str">
            <v>032-450-6170</v>
          </cell>
        </row>
        <row r="5452">
          <cell r="E5452" t="str">
            <v>고색행복점(치킨&amp;비어)</v>
          </cell>
          <cell r="F5452" t="str">
            <v>135-08-34592</v>
          </cell>
          <cell r="G5452" t="str">
            <v>정상</v>
          </cell>
          <cell r="H5452" t="str">
            <v>Y</v>
          </cell>
          <cell r="I5452" t="str">
            <v>이규희</v>
          </cell>
          <cell r="J5452" t="str">
            <v>1963년 02월 24일</v>
          </cell>
          <cell r="K5452" t="str">
            <v>031-293-6446</v>
          </cell>
        </row>
        <row r="5453">
          <cell r="E5453" t="str">
            <v>17사단번개점(특화)</v>
          </cell>
          <cell r="F5453" t="str">
            <v>137-18-18883</v>
          </cell>
          <cell r="G5453" t="str">
            <v>휴점</v>
          </cell>
          <cell r="H5453" t="str">
            <v>N</v>
          </cell>
          <cell r="I5453" t="str">
            <v>최미향</v>
          </cell>
          <cell r="J5453" t="str">
            <v>1962년 01월 05일</v>
          </cell>
          <cell r="K5453" t="str">
            <v>032-527-9279</v>
          </cell>
        </row>
        <row r="5454">
          <cell r="E5454" t="str">
            <v>안산대부도점(express)(3)</v>
          </cell>
          <cell r="F5454" t="str">
            <v>172-15-00411</v>
          </cell>
          <cell r="G5454" t="str">
            <v>정상</v>
          </cell>
          <cell r="H5454" t="str">
            <v>Y</v>
          </cell>
          <cell r="I5454" t="str">
            <v>강정화</v>
          </cell>
          <cell r="J5454" t="str">
            <v>1979년 12월 21일</v>
          </cell>
          <cell r="K5454" t="str">
            <v>032-886-1166</v>
          </cell>
        </row>
        <row r="5455">
          <cell r="E5455" t="str">
            <v>월피공원점(express)</v>
          </cell>
          <cell r="F5455" t="str">
            <v>134-28-34961</v>
          </cell>
          <cell r="G5455" t="str">
            <v>정상</v>
          </cell>
          <cell r="H5455" t="str">
            <v>Y</v>
          </cell>
          <cell r="I5455" t="str">
            <v>김승연</v>
          </cell>
          <cell r="J5455" t="str">
            <v>1992년 01월 30일</v>
          </cell>
          <cell r="K5455" t="str">
            <v>031-410-9283</v>
          </cell>
        </row>
        <row r="5456">
          <cell r="E5456" t="str">
            <v>고양성사점(express)</v>
          </cell>
          <cell r="F5456" t="str">
            <v>392-03-00031</v>
          </cell>
          <cell r="G5456" t="str">
            <v>폐점</v>
          </cell>
          <cell r="H5456" t="str">
            <v>N</v>
          </cell>
          <cell r="I5456" t="str">
            <v>이상필</v>
          </cell>
          <cell r="J5456" t="str">
            <v>1974년 01월 18일</v>
          </cell>
          <cell r="K5456" t="str">
            <v>031-966-5800</v>
          </cell>
        </row>
        <row r="5457">
          <cell r="E5457" t="str">
            <v>수원조원점(치킨&amp;비어)</v>
          </cell>
          <cell r="F5457" t="str">
            <v>124-31-28517</v>
          </cell>
          <cell r="G5457" t="str">
            <v>정상</v>
          </cell>
          <cell r="H5457" t="str">
            <v>Y</v>
          </cell>
          <cell r="I5457" t="str">
            <v>김주식</v>
          </cell>
          <cell r="J5457" t="str">
            <v>1962년 10월 06일</v>
          </cell>
          <cell r="K5457" t="str">
            <v>031-253-1555</v>
          </cell>
        </row>
        <row r="5458">
          <cell r="E5458" t="str">
            <v>독산행복점(점명변.독산3행복점(치킨&amp;비어))</v>
          </cell>
          <cell r="F5458" t="str">
            <v>119-20-54701</v>
          </cell>
          <cell r="G5458" t="str">
            <v>정상</v>
          </cell>
          <cell r="H5458" t="str">
            <v>Y</v>
          </cell>
          <cell r="I5458" t="str">
            <v>백정미</v>
          </cell>
          <cell r="J5458" t="str">
            <v>1979년 11월 13일</v>
          </cell>
          <cell r="K5458" t="str">
            <v>02-891-8290</v>
          </cell>
        </row>
        <row r="5459">
          <cell r="E5459" t="str">
            <v>여의도역아일렉스점(점명변,여의도역점)(명변)</v>
          </cell>
          <cell r="F5459" t="str">
            <v>468-73-00011</v>
          </cell>
          <cell r="G5459" t="str">
            <v>정상</v>
          </cell>
          <cell r="H5459" t="str">
            <v>Y</v>
          </cell>
          <cell r="I5459" t="str">
            <v>이정열</v>
          </cell>
          <cell r="J5459" t="str">
            <v>1972년 11월 30일</v>
          </cell>
          <cell r="K5459" t="str">
            <v>02-785-3799</v>
          </cell>
        </row>
        <row r="5460">
          <cell r="E5460" t="str">
            <v>인천신공항점(프리미엄)(3)</v>
          </cell>
          <cell r="F5460" t="str">
            <v>208-33-14464</v>
          </cell>
          <cell r="G5460" t="str">
            <v>정상</v>
          </cell>
          <cell r="H5460" t="str">
            <v>Y</v>
          </cell>
          <cell r="I5460" t="str">
            <v>김영미</v>
          </cell>
          <cell r="J5460" t="str">
            <v>1975년 09월 28일</v>
          </cell>
          <cell r="K5460" t="str">
            <v>032-752-1221</v>
          </cell>
        </row>
        <row r="5461">
          <cell r="E5461" t="str">
            <v>수원정자행운점(cafe)(2)</v>
          </cell>
          <cell r="F5461" t="str">
            <v>867-07-00800</v>
          </cell>
          <cell r="G5461" t="str">
            <v>정상</v>
          </cell>
          <cell r="H5461" t="str">
            <v>Y</v>
          </cell>
          <cell r="I5461" t="str">
            <v>이병훈</v>
          </cell>
          <cell r="J5461" t="str">
            <v>1985년 05월 29일</v>
          </cell>
          <cell r="K5461" t="str">
            <v>031-271-9282</v>
          </cell>
        </row>
        <row r="5462">
          <cell r="E5462" t="str">
            <v>김포운양행복점(express)</v>
          </cell>
          <cell r="F5462" t="str">
            <v>502-73-00010</v>
          </cell>
          <cell r="G5462" t="str">
            <v>정상</v>
          </cell>
          <cell r="H5462" t="str">
            <v>Y</v>
          </cell>
          <cell r="I5462" t="str">
            <v>최대호</v>
          </cell>
          <cell r="J5462" t="str">
            <v>1962년 01월 05일</v>
          </cell>
          <cell r="K5462" t="str">
            <v>031-998-8212</v>
          </cell>
        </row>
        <row r="5463">
          <cell r="E5463" t="str">
            <v>향남부영점(express)</v>
          </cell>
          <cell r="F5463" t="str">
            <v>843-09-00074</v>
          </cell>
          <cell r="G5463" t="str">
            <v>폐점</v>
          </cell>
          <cell r="H5463" t="str">
            <v>Y</v>
          </cell>
          <cell r="I5463" t="str">
            <v>신영라</v>
          </cell>
          <cell r="J5463" t="str">
            <v>1968년 09월 11일</v>
          </cell>
          <cell r="K5463" t="str">
            <v>031-352-4545</v>
          </cell>
        </row>
        <row r="5464">
          <cell r="E5464" t="str">
            <v>향남부영점(express)(2)</v>
          </cell>
          <cell r="F5464" t="str">
            <v>837-30-00559</v>
          </cell>
          <cell r="G5464" t="str">
            <v>정상</v>
          </cell>
          <cell r="H5464" t="str">
            <v>Y</v>
          </cell>
          <cell r="I5464" t="str">
            <v>노희진,김윤숙</v>
          </cell>
          <cell r="J5464" t="str">
            <v>1970년 12월 21일</v>
          </cell>
          <cell r="K5464" t="str">
            <v>031-352-4545</v>
          </cell>
        </row>
        <row r="5465">
          <cell r="E5465" t="str">
            <v>신길사러가점(cafe)(유변.치킨&amp;비어)</v>
          </cell>
          <cell r="F5465" t="str">
            <v>108-13-78821</v>
          </cell>
          <cell r="G5465" t="str">
            <v>정상</v>
          </cell>
          <cell r="H5465" t="str">
            <v>Y</v>
          </cell>
          <cell r="I5465" t="str">
            <v>김정자</v>
          </cell>
          <cell r="J5465" t="str">
            <v>1967년 07월 01일</v>
          </cell>
          <cell r="K5465" t="str">
            <v>02-847-9282</v>
          </cell>
        </row>
        <row r="5466">
          <cell r="E5466" t="str">
            <v>가산디지털점(치킨&amp;비어)(명변)</v>
          </cell>
          <cell r="F5466" t="str">
            <v>225-07-52241</v>
          </cell>
          <cell r="G5466" t="str">
            <v>폐점</v>
          </cell>
          <cell r="H5466" t="str">
            <v>N</v>
          </cell>
          <cell r="I5466" t="str">
            <v>이현경</v>
          </cell>
          <cell r="J5466" t="str">
            <v>1959년 12월 05일</v>
          </cell>
          <cell r="K5466" t="str">
            <v>02-866-8290</v>
          </cell>
        </row>
        <row r="5467">
          <cell r="E5467" t="str">
            <v>서창2지구점(Express)(점명변인천서창2)</v>
          </cell>
          <cell r="F5467" t="str">
            <v>579-23-00034</v>
          </cell>
          <cell r="G5467" t="str">
            <v>폐점</v>
          </cell>
          <cell r="H5467" t="str">
            <v>N</v>
          </cell>
          <cell r="I5467" t="str">
            <v>이미향</v>
          </cell>
          <cell r="J5467" t="str">
            <v>1959년 05월 27일</v>
          </cell>
          <cell r="K5467" t="str">
            <v>032-465-5592</v>
          </cell>
        </row>
        <row r="5468">
          <cell r="E5468" t="str">
            <v>샘터행복점(express)(2)</v>
          </cell>
          <cell r="F5468" t="str">
            <v>225-39-00249</v>
          </cell>
          <cell r="G5468" t="str">
            <v>정상</v>
          </cell>
          <cell r="H5468" t="str">
            <v>Y</v>
          </cell>
          <cell r="I5468" t="str">
            <v>조혜란</v>
          </cell>
          <cell r="J5468" t="str">
            <v>1965년 10월 15일</v>
          </cell>
          <cell r="K5468" t="str">
            <v>031-974-9288</v>
          </cell>
        </row>
        <row r="5469">
          <cell r="E5469" t="str">
            <v>계산역점(치킨&amp;비어)</v>
          </cell>
          <cell r="F5469" t="str">
            <v>576-04-00145</v>
          </cell>
          <cell r="G5469" t="str">
            <v>정상</v>
          </cell>
          <cell r="H5469" t="str">
            <v>Y</v>
          </cell>
          <cell r="I5469" t="str">
            <v>이인혜</v>
          </cell>
          <cell r="J5469" t="str">
            <v>1985년 06월 29일</v>
          </cell>
          <cell r="K5469" t="str">
            <v>032-543-7477</v>
          </cell>
        </row>
        <row r="5470">
          <cell r="E5470" t="str">
            <v>인천산곡행운점(express)(GBP)</v>
          </cell>
          <cell r="F5470" t="str">
            <v>122-25-87431</v>
          </cell>
          <cell r="G5470" t="str">
            <v>정상</v>
          </cell>
          <cell r="H5470" t="str">
            <v>N</v>
          </cell>
          <cell r="I5470" t="str">
            <v>진시원</v>
          </cell>
          <cell r="J5470" t="str">
            <v>1971년 07월 21일</v>
          </cell>
          <cell r="K5470" t="str">
            <v>032-518-6662</v>
          </cell>
        </row>
        <row r="5471">
          <cell r="E5471" t="str">
            <v>삼송신원점(점명변.삼송스타점(프리미엄)(2))</v>
          </cell>
          <cell r="F5471" t="str">
            <v>407-06-74684</v>
          </cell>
          <cell r="G5471" t="str">
            <v>폐점</v>
          </cell>
          <cell r="H5471" t="str">
            <v>N</v>
          </cell>
          <cell r="I5471" t="str">
            <v>김광덕</v>
          </cell>
          <cell r="J5471" t="str">
            <v>1966년 06월 18일</v>
          </cell>
          <cell r="K5471" t="str">
            <v>02-381-7070</v>
          </cell>
        </row>
        <row r="5472">
          <cell r="E5472" t="str">
            <v>삼송스타점(올리브치킨)(3)</v>
          </cell>
          <cell r="F5472" t="str">
            <v>343-73-00217</v>
          </cell>
          <cell r="G5472" t="str">
            <v>폐점</v>
          </cell>
          <cell r="H5472" t="str">
            <v>N</v>
          </cell>
          <cell r="I5472" t="str">
            <v>양진웅</v>
          </cell>
          <cell r="J5472" t="str">
            <v>1986년 08월 23일</v>
          </cell>
          <cell r="K5472" t="str">
            <v>02-381-7070</v>
          </cell>
        </row>
        <row r="5473">
          <cell r="E5473" t="str">
            <v>삼송스타점(4)(올리브치킨)</v>
          </cell>
          <cell r="F5473" t="str">
            <v>585-02-01197</v>
          </cell>
          <cell r="G5473" t="str">
            <v>정상</v>
          </cell>
          <cell r="H5473" t="str">
            <v>Y</v>
          </cell>
          <cell r="I5473" t="str">
            <v>김슬기</v>
          </cell>
          <cell r="J5473" t="str">
            <v>1993년 09월 29일</v>
          </cell>
          <cell r="K5473" t="str">
            <v>02-381-7070</v>
          </cell>
        </row>
        <row r="5474">
          <cell r="E5474" t="str">
            <v>당산역점(express)</v>
          </cell>
          <cell r="F5474" t="str">
            <v>822-59-00053</v>
          </cell>
          <cell r="G5474" t="str">
            <v>정상</v>
          </cell>
          <cell r="H5474" t="str">
            <v>Y</v>
          </cell>
          <cell r="I5474" t="str">
            <v>황종환</v>
          </cell>
          <cell r="J5474" t="str">
            <v>1985년 01월 04일</v>
          </cell>
          <cell r="K5474" t="str">
            <v>02-2675-9282</v>
          </cell>
        </row>
        <row r="5475">
          <cell r="E5475" t="str">
            <v>고잔신도시점(express)</v>
          </cell>
          <cell r="F5475" t="str">
            <v>134-23-81149</v>
          </cell>
          <cell r="G5475" t="str">
            <v>정상</v>
          </cell>
          <cell r="H5475" t="str">
            <v>Y</v>
          </cell>
          <cell r="I5475" t="str">
            <v>허재순</v>
          </cell>
          <cell r="J5475" t="str">
            <v>1973년 05월 10일</v>
          </cell>
          <cell r="K5475" t="str">
            <v>031-409-9282</v>
          </cell>
        </row>
        <row r="5476">
          <cell r="E5476" t="str">
            <v>안산고잔중앙점(express)(2)</v>
          </cell>
          <cell r="F5476" t="str">
            <v>885-18-00158</v>
          </cell>
          <cell r="G5476" t="str">
            <v>정상</v>
          </cell>
          <cell r="H5476" t="str">
            <v>Y</v>
          </cell>
          <cell r="I5476" t="str">
            <v>강은숙</v>
          </cell>
          <cell r="J5476" t="str">
            <v>1964년 04월 28일</v>
          </cell>
          <cell r="K5476" t="str">
            <v>031-411-9292</v>
          </cell>
        </row>
        <row r="5477">
          <cell r="E5477" t="str">
            <v>동탄청계점(express)</v>
          </cell>
          <cell r="F5477" t="str">
            <v>323-18-00140</v>
          </cell>
          <cell r="G5477" t="str">
            <v>폐점</v>
          </cell>
          <cell r="H5477" t="str">
            <v>N</v>
          </cell>
          <cell r="I5477" t="str">
            <v>김은주</v>
          </cell>
          <cell r="J5477" t="str">
            <v>1972년 10월 17일</v>
          </cell>
          <cell r="K5477" t="str">
            <v>031-377-9280</v>
          </cell>
        </row>
        <row r="5478">
          <cell r="E5478" t="str">
            <v>청라5단지점(치킨&amp;비어)</v>
          </cell>
          <cell r="F5478" t="str">
            <v>466-22-00139</v>
          </cell>
          <cell r="G5478" t="str">
            <v>폐점</v>
          </cell>
          <cell r="H5478" t="str">
            <v>N</v>
          </cell>
          <cell r="I5478" t="str">
            <v>김미성</v>
          </cell>
          <cell r="J5478" t="str">
            <v>1969년 07월 20일</v>
          </cell>
          <cell r="K5478" t="str">
            <v>032-561-9285</v>
          </cell>
        </row>
        <row r="5479">
          <cell r="E5479" t="str">
            <v>인천단봉오류점(express)</v>
          </cell>
          <cell r="F5479" t="str">
            <v>818-31-00050</v>
          </cell>
          <cell r="G5479" t="str">
            <v>정상</v>
          </cell>
          <cell r="H5479" t="str">
            <v>N</v>
          </cell>
          <cell r="I5479" t="str">
            <v>김정희</v>
          </cell>
          <cell r="J5479" t="str">
            <v>1970년 09월 01일</v>
          </cell>
          <cell r="K5479" t="str">
            <v>032-568-9280</v>
          </cell>
        </row>
        <row r="5480">
          <cell r="E5480" t="str">
            <v>인천서구청점(express)</v>
          </cell>
          <cell r="F5480" t="str">
            <v>196-39-00112</v>
          </cell>
          <cell r="G5480" t="str">
            <v>정상</v>
          </cell>
          <cell r="H5480" t="str">
            <v>Y</v>
          </cell>
          <cell r="I5480" t="str">
            <v>이승균</v>
          </cell>
          <cell r="J5480" t="str">
            <v>1979년 04월 01일</v>
          </cell>
          <cell r="K5480" t="str">
            <v>032-565-0079</v>
          </cell>
        </row>
        <row r="5481">
          <cell r="E5481" t="str">
            <v>병점2점(2)(cafe)</v>
          </cell>
          <cell r="F5481" t="str">
            <v>573-78-00036</v>
          </cell>
          <cell r="G5481" t="str">
            <v>정상</v>
          </cell>
          <cell r="H5481" t="str">
            <v>Y</v>
          </cell>
          <cell r="I5481" t="str">
            <v>김용식</v>
          </cell>
          <cell r="J5481" t="str">
            <v>1987년 02월 05일</v>
          </cell>
          <cell r="K5481" t="str">
            <v>031-221-9282</v>
          </cell>
        </row>
        <row r="5482">
          <cell r="E5482" t="str">
            <v>호매실수변공원점(점명변호매실(express)</v>
          </cell>
          <cell r="F5482" t="str">
            <v>263-31-00089</v>
          </cell>
          <cell r="G5482" t="str">
            <v>폐점</v>
          </cell>
          <cell r="H5482" t="str">
            <v>N</v>
          </cell>
          <cell r="I5482" t="str">
            <v>윤재상</v>
          </cell>
          <cell r="J5482" t="str">
            <v>1989년 12월 01일</v>
          </cell>
          <cell r="K5482" t="str">
            <v>031-297-9282</v>
          </cell>
        </row>
        <row r="5483">
          <cell r="E5483" t="str">
            <v>호매실수변공원점(express)(2)</v>
          </cell>
          <cell r="F5483" t="str">
            <v>737-40-00355</v>
          </cell>
          <cell r="G5483" t="str">
            <v>정상</v>
          </cell>
          <cell r="H5483" t="str">
            <v>Y</v>
          </cell>
          <cell r="I5483" t="str">
            <v>조옥화</v>
          </cell>
          <cell r="J5483" t="str">
            <v>1962년 11월 28일</v>
          </cell>
          <cell r="K5483" t="str">
            <v>031-297-9282</v>
          </cell>
        </row>
        <row r="5484">
          <cell r="E5484" t="str">
            <v>역곡역점(치킨&amp;비어)</v>
          </cell>
          <cell r="F5484" t="str">
            <v>175-42-00115</v>
          </cell>
          <cell r="G5484" t="str">
            <v>정상</v>
          </cell>
          <cell r="H5484" t="str">
            <v>Y</v>
          </cell>
          <cell r="I5484" t="str">
            <v>윤향미</v>
          </cell>
          <cell r="J5484" t="str">
            <v>1967년 10월 23일</v>
          </cell>
          <cell r="K5484" t="str">
            <v>032-345-0669</v>
          </cell>
        </row>
        <row r="5485">
          <cell r="E5485" t="str">
            <v>영종하늘도시점(express)</v>
          </cell>
          <cell r="F5485" t="str">
            <v>651-16-00186</v>
          </cell>
          <cell r="G5485" t="str">
            <v>정상</v>
          </cell>
          <cell r="H5485" t="str">
            <v>Y</v>
          </cell>
          <cell r="I5485" t="str">
            <v>이정구외1명</v>
          </cell>
          <cell r="J5485" t="str">
            <v>1985년 05월 09일</v>
          </cell>
          <cell r="K5485" t="str">
            <v>032-751-9279</v>
          </cell>
        </row>
        <row r="5486">
          <cell r="E5486" t="str">
            <v>용인둔전점(express)</v>
          </cell>
          <cell r="F5486" t="str">
            <v>310-11-40185</v>
          </cell>
          <cell r="G5486" t="str">
            <v>정상</v>
          </cell>
          <cell r="H5486" t="str">
            <v>Y</v>
          </cell>
          <cell r="I5486" t="str">
            <v>전재범</v>
          </cell>
          <cell r="J5486" t="str">
            <v>1991년 01월 18일</v>
          </cell>
          <cell r="K5486" t="str">
            <v>031-339-5449</v>
          </cell>
        </row>
        <row r="5487">
          <cell r="E5487" t="str">
            <v>송도신도시점(express)</v>
          </cell>
          <cell r="F5487" t="str">
            <v>442-06-00109</v>
          </cell>
          <cell r="G5487" t="str">
            <v>정상</v>
          </cell>
          <cell r="H5487" t="str">
            <v>Y</v>
          </cell>
          <cell r="I5487" t="str">
            <v>김광호</v>
          </cell>
          <cell r="J5487" t="str">
            <v>1993년 12월 30일</v>
          </cell>
          <cell r="K5487" t="str">
            <v>032-832-9285</v>
          </cell>
        </row>
        <row r="5488">
          <cell r="E5488" t="str">
            <v>강남대점(2)(cafe)(리뉴얼)</v>
          </cell>
          <cell r="F5488" t="str">
            <v>815-53-00053</v>
          </cell>
          <cell r="G5488" t="str">
            <v>정상</v>
          </cell>
          <cell r="H5488" t="str">
            <v>Y</v>
          </cell>
          <cell r="I5488" t="str">
            <v>김주연</v>
          </cell>
          <cell r="J5488" t="str">
            <v>1972년 07월 03일</v>
          </cell>
          <cell r="K5488" t="str">
            <v>031-8005-8292</v>
          </cell>
        </row>
        <row r="5489">
          <cell r="E5489" t="str">
            <v>통일스타점(프리미엄)</v>
          </cell>
          <cell r="F5489" t="str">
            <v>138-81-76288</v>
          </cell>
          <cell r="G5489" t="str">
            <v>정상</v>
          </cell>
          <cell r="H5489" t="str">
            <v>Y</v>
          </cell>
          <cell r="I5489" t="str">
            <v>(주)준영알엔디방승규</v>
          </cell>
          <cell r="J5489" t="str">
            <v>1913년 41월 11일</v>
          </cell>
          <cell r="K5489" t="str">
            <v>031-421-2806</v>
          </cell>
        </row>
        <row r="5490">
          <cell r="E5490" t="str">
            <v>신길거모점(express)</v>
          </cell>
          <cell r="F5490" t="str">
            <v>257-17-00171</v>
          </cell>
          <cell r="G5490" t="str">
            <v>정상</v>
          </cell>
          <cell r="H5490" t="str">
            <v>Y</v>
          </cell>
          <cell r="I5490" t="str">
            <v>윤미경</v>
          </cell>
          <cell r="J5490" t="str">
            <v>1965년 03월 21일</v>
          </cell>
          <cell r="K5490" t="str">
            <v>031-494-9285</v>
          </cell>
        </row>
        <row r="5491">
          <cell r="E5491" t="str">
            <v>고양관산동점(2)(점포이전)</v>
          </cell>
          <cell r="F5491" t="str">
            <v>503-33-21292</v>
          </cell>
          <cell r="G5491" t="str">
            <v>정상</v>
          </cell>
          <cell r="H5491" t="str">
            <v>Y</v>
          </cell>
          <cell r="I5491" t="str">
            <v>심재균</v>
          </cell>
          <cell r="J5491" t="str">
            <v>1952년 01월 25일</v>
          </cell>
          <cell r="K5491" t="str">
            <v>031-964-9295</v>
          </cell>
        </row>
        <row r="5492">
          <cell r="E5492" t="str">
            <v>신매탄점(2)</v>
          </cell>
          <cell r="F5492" t="str">
            <v>350-06-00246</v>
          </cell>
          <cell r="G5492" t="str">
            <v>정상</v>
          </cell>
          <cell r="H5492" t="str">
            <v>Y</v>
          </cell>
          <cell r="I5492" t="str">
            <v>김기현</v>
          </cell>
          <cell r="J5492" t="str">
            <v>1980년 11월 24일</v>
          </cell>
          <cell r="K5492" t="str">
            <v>031-217-3880</v>
          </cell>
        </row>
        <row r="5493">
          <cell r="E5493" t="str">
            <v>인천선학점(6)</v>
          </cell>
          <cell r="F5493" t="str">
            <v>165-37-00152</v>
          </cell>
          <cell r="G5493" t="str">
            <v>폐점</v>
          </cell>
          <cell r="H5493" t="str">
            <v>N</v>
          </cell>
          <cell r="I5493" t="str">
            <v>강성일</v>
          </cell>
          <cell r="J5493" t="str">
            <v>1981년 03월 08일</v>
          </cell>
          <cell r="K5493" t="str">
            <v>032-815-0302</v>
          </cell>
        </row>
        <row r="5494">
          <cell r="E5494" t="str">
            <v>동탄산업단지점(치킨&amp;비어)</v>
          </cell>
          <cell r="F5494" t="str">
            <v>219-06-67887</v>
          </cell>
          <cell r="G5494" t="str">
            <v>정상</v>
          </cell>
          <cell r="H5494" t="str">
            <v>Y</v>
          </cell>
          <cell r="I5494" t="str">
            <v>이현정</v>
          </cell>
          <cell r="J5494" t="str">
            <v>1972년 01월 22일</v>
          </cell>
          <cell r="K5494" t="str">
            <v>031-376-6848</v>
          </cell>
        </row>
        <row r="5495">
          <cell r="E5495" t="str">
            <v>금천시흥스타점(cafe)</v>
          </cell>
          <cell r="F5495" t="str">
            <v>119-20-43994</v>
          </cell>
          <cell r="G5495" t="str">
            <v>정상</v>
          </cell>
          <cell r="H5495" t="str">
            <v>Y</v>
          </cell>
          <cell r="I5495" t="str">
            <v>이종명</v>
          </cell>
          <cell r="J5495" t="str">
            <v>1962년 09월 06일</v>
          </cell>
          <cell r="K5495" t="str">
            <v>02-3286-9282</v>
          </cell>
        </row>
        <row r="5496">
          <cell r="E5496" t="str">
            <v>분당중앙점(express)</v>
          </cell>
          <cell r="F5496" t="str">
            <v>360-24-00140</v>
          </cell>
          <cell r="G5496" t="str">
            <v>폐점</v>
          </cell>
          <cell r="H5496" t="str">
            <v>N</v>
          </cell>
          <cell r="I5496" t="str">
            <v>김태흔외 1명</v>
          </cell>
          <cell r="J5496" t="str">
            <v>1979년 12월 25일</v>
          </cell>
          <cell r="K5496" t="str">
            <v>031-713-8292</v>
          </cell>
        </row>
        <row r="5497">
          <cell r="E5497" t="str">
            <v>시흥연성점(express2)</v>
          </cell>
          <cell r="F5497" t="str">
            <v>149-05-00125</v>
          </cell>
          <cell r="G5497" t="str">
            <v>정상</v>
          </cell>
          <cell r="H5497" t="str">
            <v>Y</v>
          </cell>
          <cell r="I5497" t="str">
            <v>차은혁</v>
          </cell>
          <cell r="J5497" t="str">
            <v>1989년 11월 15일</v>
          </cell>
          <cell r="K5497" t="str">
            <v>031-317-9282</v>
          </cell>
        </row>
        <row r="5498">
          <cell r="E5498" t="str">
            <v>구로구청점(cafe)</v>
          </cell>
          <cell r="F5498" t="str">
            <v>117-13-88717</v>
          </cell>
          <cell r="G5498" t="str">
            <v>폐점</v>
          </cell>
          <cell r="H5498" t="str">
            <v>N</v>
          </cell>
          <cell r="I5498" t="str">
            <v>박미경</v>
          </cell>
          <cell r="J5498" t="str">
            <v>1964년 09월 23일</v>
          </cell>
          <cell r="K5498" t="str">
            <v>11111111111</v>
          </cell>
        </row>
        <row r="5499">
          <cell r="E5499" t="str">
            <v>굴포천점(치킨앤비어)</v>
          </cell>
          <cell r="F5499" t="str">
            <v>623-03-00070</v>
          </cell>
          <cell r="G5499" t="str">
            <v>정상</v>
          </cell>
          <cell r="H5499" t="str">
            <v>Y</v>
          </cell>
          <cell r="I5499" t="str">
            <v>이강희</v>
          </cell>
          <cell r="J5499" t="str">
            <v>1963년 06월 23일</v>
          </cell>
          <cell r="K5499" t="str">
            <v>032-523-1165</v>
          </cell>
        </row>
        <row r="5500">
          <cell r="E5500" t="str">
            <v>문산행복점(express)</v>
          </cell>
          <cell r="F5500" t="str">
            <v>766-34-00105</v>
          </cell>
          <cell r="G5500" t="str">
            <v>정상</v>
          </cell>
          <cell r="H5500" t="str">
            <v>Y</v>
          </cell>
          <cell r="I5500" t="str">
            <v>노태현</v>
          </cell>
          <cell r="J5500" t="str">
            <v>1963년 07월 25일</v>
          </cell>
          <cell r="K5500" t="str">
            <v>031-953-9383</v>
          </cell>
        </row>
        <row r="5501">
          <cell r="E5501" t="str">
            <v>등촌역점(cafe)</v>
          </cell>
          <cell r="F5501" t="str">
            <v>406-44-00110</v>
          </cell>
          <cell r="G5501" t="str">
            <v>정상</v>
          </cell>
          <cell r="H5501" t="str">
            <v>Y</v>
          </cell>
          <cell r="I5501" t="str">
            <v>여선동외1명</v>
          </cell>
          <cell r="J5501" t="str">
            <v>1973년 10월 29일</v>
          </cell>
          <cell r="K5501" t="str">
            <v>02-2653-9282</v>
          </cell>
        </row>
        <row r="5502">
          <cell r="E5502" t="str">
            <v>목동5점(express)(3)</v>
          </cell>
          <cell r="F5502" t="str">
            <v>177-01-00423</v>
          </cell>
          <cell r="G5502" t="str">
            <v>폐점</v>
          </cell>
          <cell r="H5502" t="str">
            <v>N</v>
          </cell>
          <cell r="I5502" t="str">
            <v>김종범</v>
          </cell>
          <cell r="J5502" t="str">
            <v>1984년 02월 29일</v>
          </cell>
          <cell r="K5502" t="str">
            <v>02-2644-3593</v>
          </cell>
        </row>
        <row r="5503">
          <cell r="E5503" t="str">
            <v>용인구갈점(express)(2)</v>
          </cell>
          <cell r="F5503" t="str">
            <v>396-36-00249</v>
          </cell>
          <cell r="G5503" t="str">
            <v>정상</v>
          </cell>
          <cell r="H5503" t="str">
            <v>Y</v>
          </cell>
          <cell r="I5503" t="str">
            <v>김혁수</v>
          </cell>
          <cell r="J5503" t="str">
            <v>1979년 11월 29일</v>
          </cell>
          <cell r="K5503" t="str">
            <v>031-275-6690</v>
          </cell>
        </row>
        <row r="5504">
          <cell r="E5504" t="str">
            <v>인천신현점(express)</v>
          </cell>
          <cell r="F5504" t="str">
            <v>347-09-00260</v>
          </cell>
          <cell r="G5504" t="str">
            <v>정상</v>
          </cell>
          <cell r="H5504" t="str">
            <v>Y</v>
          </cell>
          <cell r="I5504" t="str">
            <v>장영수</v>
          </cell>
          <cell r="J5504" t="str">
            <v>1967년 12월 12일</v>
          </cell>
          <cell r="K5504" t="str">
            <v>032-574-9282</v>
          </cell>
        </row>
        <row r="5505">
          <cell r="E5505" t="str">
            <v>동탄솔빛나루점(express)</v>
          </cell>
          <cell r="F5505" t="str">
            <v>637-29-00157</v>
          </cell>
          <cell r="G5505" t="str">
            <v>정상</v>
          </cell>
          <cell r="H5505" t="str">
            <v>Y</v>
          </cell>
          <cell r="I5505" t="str">
            <v>성용구</v>
          </cell>
          <cell r="J5505" t="str">
            <v>1966년 07월 05일</v>
          </cell>
          <cell r="K5505" t="str">
            <v>031-613-9282</v>
          </cell>
        </row>
        <row r="5506">
          <cell r="E5506" t="str">
            <v>행운점(cafe)(이전.낙성대점(참숯))</v>
          </cell>
          <cell r="F5506" t="str">
            <v>119-20-17083</v>
          </cell>
          <cell r="G5506" t="str">
            <v>폐점</v>
          </cell>
          <cell r="H5506" t="str">
            <v>N</v>
          </cell>
          <cell r="I5506" t="str">
            <v>오창석</v>
          </cell>
          <cell r="J5506" t="str">
            <v>1956년 06월 04일</v>
          </cell>
          <cell r="K5506" t="str">
            <v>02-875-9250</v>
          </cell>
        </row>
        <row r="5507">
          <cell r="E5507" t="str">
            <v>광명스타점(프리미엄)(3)</v>
          </cell>
          <cell r="F5507" t="str">
            <v>156-04-00198</v>
          </cell>
          <cell r="G5507" t="str">
            <v>폐점</v>
          </cell>
          <cell r="H5507" t="str">
            <v>N</v>
          </cell>
          <cell r="I5507" t="str">
            <v>김민정</v>
          </cell>
          <cell r="J5507" t="str">
            <v>1977년 08월 13일</v>
          </cell>
          <cell r="K5507" t="str">
            <v>02-899-6682</v>
          </cell>
        </row>
        <row r="5508">
          <cell r="E5508" t="str">
            <v>장기수변점(치킨앤비어)</v>
          </cell>
          <cell r="F5508" t="str">
            <v>340-11-00243</v>
          </cell>
          <cell r="G5508" t="str">
            <v>정상</v>
          </cell>
          <cell r="H5508" t="str">
            <v>Y</v>
          </cell>
          <cell r="I5508" t="str">
            <v>이현주</v>
          </cell>
          <cell r="J5508" t="str">
            <v>1969년 02월 20일</v>
          </cell>
          <cell r="K5508" t="str">
            <v>031-983-9289</v>
          </cell>
        </row>
        <row r="5509">
          <cell r="E5509" t="str">
            <v>부평역점(치킨앤비어)</v>
          </cell>
          <cell r="F5509" t="str">
            <v>533-10-00251</v>
          </cell>
          <cell r="G5509" t="str">
            <v>폐점</v>
          </cell>
          <cell r="H5509" t="str">
            <v>N</v>
          </cell>
          <cell r="I5509" t="str">
            <v>이동환</v>
          </cell>
          <cell r="J5509" t="str">
            <v>1962년 12월 25일</v>
          </cell>
          <cell r="K5509" t="str">
            <v>032-528-4045</v>
          </cell>
        </row>
        <row r="5510">
          <cell r="E5510" t="str">
            <v>동탄시범단지점(3)</v>
          </cell>
          <cell r="F5510" t="str">
            <v>836-22-00089</v>
          </cell>
          <cell r="G5510" t="str">
            <v>정상</v>
          </cell>
          <cell r="H5510" t="str">
            <v>Y</v>
          </cell>
          <cell r="I5510" t="str">
            <v>현석범</v>
          </cell>
          <cell r="J5510" t="str">
            <v>1989년 02월 20일</v>
          </cell>
          <cell r="K5510" t="str">
            <v>031-613-9233</v>
          </cell>
        </row>
        <row r="5511">
          <cell r="E5511" t="str">
            <v>운정한울점(2)(점명변.교하가온점)(점포이전)</v>
          </cell>
          <cell r="F5511" t="str">
            <v>891-01-00330</v>
          </cell>
          <cell r="G5511" t="str">
            <v>정상</v>
          </cell>
          <cell r="H5511" t="str">
            <v>Y</v>
          </cell>
          <cell r="I5511" t="str">
            <v>이진</v>
          </cell>
          <cell r="J5511" t="str">
            <v>1965년 12월 20일</v>
          </cell>
          <cell r="K5511" t="str">
            <v>031-946-1800</v>
          </cell>
        </row>
        <row r="5512">
          <cell r="E5512" t="str">
            <v>넥센스카이돔점(취급)</v>
          </cell>
          <cell r="F5512" t="str">
            <v>117-81-90866</v>
          </cell>
          <cell r="G5512" t="str">
            <v>정상</v>
          </cell>
          <cell r="H5512" t="str">
            <v>Y</v>
          </cell>
          <cell r="I5512" t="str">
            <v>경근호</v>
          </cell>
          <cell r="J5512" t="str">
            <v>1911년 01월 11일</v>
          </cell>
          <cell r="K5512" t="str">
            <v>000000000</v>
          </cell>
        </row>
        <row r="5513">
          <cell r="E5513" t="str">
            <v>염창점(express2)</v>
          </cell>
          <cell r="F5513" t="str">
            <v>101-23-07187</v>
          </cell>
          <cell r="G5513" t="str">
            <v>정상</v>
          </cell>
          <cell r="H5513" t="str">
            <v>Y</v>
          </cell>
          <cell r="I5513" t="str">
            <v>윤승보</v>
          </cell>
          <cell r="J5513" t="str">
            <v>1969년 04월 06일</v>
          </cell>
          <cell r="K5513" t="str">
            <v>02-3662-9282</v>
          </cell>
        </row>
        <row r="5514">
          <cell r="E5514" t="str">
            <v>파주LCD점(치킨앤비어)(3)(명변)</v>
          </cell>
          <cell r="F5514" t="str">
            <v>371-41-00360</v>
          </cell>
          <cell r="G5514" t="str">
            <v>정상</v>
          </cell>
          <cell r="H5514" t="str">
            <v>Y</v>
          </cell>
          <cell r="I5514" t="str">
            <v>노인호</v>
          </cell>
          <cell r="J5514" t="str">
            <v>1984년 03월 07일</v>
          </cell>
          <cell r="K5514" t="str">
            <v>031-946-3282</v>
          </cell>
        </row>
        <row r="5515">
          <cell r="E5515" t="str">
            <v>문학구장점(특화)</v>
          </cell>
          <cell r="F5515" t="str">
            <v>150-85-00317</v>
          </cell>
          <cell r="G5515" t="str">
            <v>정상</v>
          </cell>
          <cell r="H5515" t="str">
            <v>Y</v>
          </cell>
          <cell r="I5515" t="str">
            <v>강진희</v>
          </cell>
          <cell r="J5515" t="str">
            <v>1976년 04월 21일</v>
          </cell>
          <cell r="K5515" t="str">
            <v>010-6303-097</v>
          </cell>
        </row>
        <row r="5516">
          <cell r="E5516" t="str">
            <v>영등포본점(cafe)</v>
          </cell>
          <cell r="F5516" t="str">
            <v>107-06-32557</v>
          </cell>
          <cell r="G5516" t="str">
            <v>폐점</v>
          </cell>
          <cell r="H5516" t="str">
            <v>N</v>
          </cell>
          <cell r="I5516" t="str">
            <v>박복실</v>
          </cell>
          <cell r="J5516" t="str">
            <v>1961년 03월 14일</v>
          </cell>
          <cell r="K5516" t="str">
            <v>02-2631-9809</v>
          </cell>
        </row>
        <row r="5517">
          <cell r="E5517" t="str">
            <v>영등포본점(2)(cafe)</v>
          </cell>
          <cell r="F5517" t="str">
            <v>401-17-61514</v>
          </cell>
          <cell r="G5517" t="str">
            <v>정상</v>
          </cell>
          <cell r="H5517" t="str">
            <v>Y</v>
          </cell>
          <cell r="I5517" t="str">
            <v>권영옥</v>
          </cell>
          <cell r="J5517" t="str">
            <v>1957년 11월 08일</v>
          </cell>
          <cell r="K5517" t="str">
            <v>02-2631-9809</v>
          </cell>
        </row>
        <row r="5518">
          <cell r="E5518" t="str">
            <v>시화정왕점(2)</v>
          </cell>
          <cell r="F5518" t="str">
            <v>820-10-00306</v>
          </cell>
          <cell r="G5518" t="str">
            <v>정상</v>
          </cell>
          <cell r="H5518" t="str">
            <v>Y</v>
          </cell>
          <cell r="I5518" t="str">
            <v>이주남</v>
          </cell>
          <cell r="J5518" t="str">
            <v>1983년 07월 15일</v>
          </cell>
          <cell r="K5518" t="str">
            <v>031-431-6816</v>
          </cell>
        </row>
        <row r="5519">
          <cell r="E5519" t="str">
            <v>김포양곡행운점(express)(2)</v>
          </cell>
          <cell r="F5519" t="str">
            <v>223-06-29558</v>
          </cell>
          <cell r="G5519" t="str">
            <v>정상</v>
          </cell>
          <cell r="H5519" t="str">
            <v>Y</v>
          </cell>
          <cell r="I5519" t="str">
            <v>송세근</v>
          </cell>
          <cell r="J5519" t="str">
            <v>1990년 09월 20일</v>
          </cell>
          <cell r="K5519" t="str">
            <v>031-981-9918</v>
          </cell>
        </row>
        <row r="5520">
          <cell r="E5520" t="str">
            <v>시화베니키아호텔점(올리브카페)</v>
          </cell>
          <cell r="F5520" t="str">
            <v>727-23-00201</v>
          </cell>
          <cell r="G5520" t="str">
            <v>정상</v>
          </cell>
          <cell r="H5520" t="str">
            <v>Y</v>
          </cell>
          <cell r="I5520" t="str">
            <v>강정규외1명</v>
          </cell>
          <cell r="J5520" t="str">
            <v>1974년 02월 05일</v>
          </cell>
          <cell r="K5520" t="str">
            <v>031-433-9285</v>
          </cell>
        </row>
        <row r="5521">
          <cell r="E5521" t="str">
            <v>부천여월점(cafe)</v>
          </cell>
          <cell r="F5521" t="str">
            <v>511-34-00164</v>
          </cell>
          <cell r="G5521" t="str">
            <v>폐점</v>
          </cell>
          <cell r="H5521" t="str">
            <v>N</v>
          </cell>
          <cell r="I5521" t="str">
            <v>백지은</v>
          </cell>
          <cell r="J5521" t="str">
            <v>1959년 05월 08일</v>
          </cell>
          <cell r="K5521" t="str">
            <v>032-671-9282</v>
          </cell>
        </row>
        <row r="5522">
          <cell r="E5522" t="str">
            <v>제부도점(특화)</v>
          </cell>
          <cell r="F5522" t="str">
            <v>378-31-00227</v>
          </cell>
          <cell r="G5522" t="str">
            <v>정상</v>
          </cell>
          <cell r="H5522" t="str">
            <v>Y</v>
          </cell>
          <cell r="I5522" t="str">
            <v>임성준</v>
          </cell>
          <cell r="J5522" t="str">
            <v>1966년 03월 10일</v>
          </cell>
          <cell r="K5522" t="str">
            <v>00000000000</v>
          </cell>
        </row>
        <row r="5523">
          <cell r="E5523" t="str">
            <v>인천학익점(cafe)</v>
          </cell>
          <cell r="F5523" t="str">
            <v>738-41-00113</v>
          </cell>
          <cell r="G5523" t="str">
            <v>정상</v>
          </cell>
          <cell r="H5523" t="str">
            <v>Y</v>
          </cell>
          <cell r="I5523" t="str">
            <v>박샘이</v>
          </cell>
          <cell r="J5523" t="str">
            <v>1984년 08월 03일</v>
          </cell>
          <cell r="K5523" t="str">
            <v>032-875-9281</v>
          </cell>
        </row>
        <row r="5524">
          <cell r="E5524" t="str">
            <v>송도캠퍼스타운연세점(올리브치킨)</v>
          </cell>
          <cell r="F5524" t="str">
            <v>690-12-00280</v>
          </cell>
          <cell r="G5524" t="str">
            <v>정상</v>
          </cell>
          <cell r="H5524" t="str">
            <v>Y</v>
          </cell>
          <cell r="I5524" t="str">
            <v>최명희</v>
          </cell>
          <cell r="J5524" t="str">
            <v>1963년 04월 01일</v>
          </cell>
          <cell r="K5524" t="str">
            <v>032-817-9285</v>
          </cell>
        </row>
        <row r="5525">
          <cell r="E5525" t="str">
            <v>당산행운점(cafe)(GBG)</v>
          </cell>
          <cell r="F5525" t="str">
            <v>601-14-90603</v>
          </cell>
          <cell r="G5525" t="str">
            <v>정상</v>
          </cell>
          <cell r="H5525" t="str">
            <v>Y</v>
          </cell>
          <cell r="I5525" t="str">
            <v>김관구</v>
          </cell>
          <cell r="J5525" t="str">
            <v>1954년 11월 25일</v>
          </cell>
          <cell r="K5525" t="str">
            <v>02-2635-9282</v>
          </cell>
        </row>
        <row r="5526">
          <cell r="E5526" t="str">
            <v>김포구래점(올리브카페)</v>
          </cell>
          <cell r="F5526" t="str">
            <v>893-30-00243</v>
          </cell>
          <cell r="G5526" t="str">
            <v>정상</v>
          </cell>
          <cell r="H5526" t="str">
            <v>Y</v>
          </cell>
          <cell r="I5526" t="str">
            <v>윤우상</v>
          </cell>
          <cell r="J5526" t="str">
            <v>1988년 08월 31일</v>
          </cell>
          <cell r="K5526" t="str">
            <v>031-983-9280</v>
          </cell>
        </row>
        <row r="5527">
          <cell r="E5527" t="str">
            <v>배곧랜드마크점(치킨앤비어)</v>
          </cell>
          <cell r="F5527" t="str">
            <v>458-11-00087</v>
          </cell>
          <cell r="G5527" t="str">
            <v>폐점</v>
          </cell>
          <cell r="H5527" t="str">
            <v>Y</v>
          </cell>
          <cell r="I5527" t="str">
            <v>이연희</v>
          </cell>
          <cell r="J5527" t="str">
            <v>1976년 06월 11일</v>
          </cell>
          <cell r="K5527" t="str">
            <v>031-496-9288</v>
          </cell>
        </row>
        <row r="5528">
          <cell r="E5528" t="str">
            <v>동탄예당마을점(cafe)(3)</v>
          </cell>
          <cell r="F5528" t="str">
            <v>401-16-67506</v>
          </cell>
          <cell r="G5528" t="str">
            <v>폐점</v>
          </cell>
          <cell r="H5528" t="str">
            <v>N</v>
          </cell>
          <cell r="I5528" t="str">
            <v>이정림</v>
          </cell>
          <cell r="J5528" t="str">
            <v>1988년 01월 10일</v>
          </cell>
          <cell r="K5528" t="str">
            <v>031-613-2982</v>
          </cell>
        </row>
        <row r="5529">
          <cell r="E5529" t="str">
            <v>시흥정왕역점(올리브치킨)(명변)</v>
          </cell>
          <cell r="F5529" t="str">
            <v>877-77-00154</v>
          </cell>
          <cell r="G5529" t="str">
            <v>폐점</v>
          </cell>
          <cell r="H5529" t="str">
            <v>N</v>
          </cell>
          <cell r="I5529" t="str">
            <v>반기화외1명</v>
          </cell>
          <cell r="J5529" t="str">
            <v>1967년 04월 16일</v>
          </cell>
          <cell r="K5529" t="str">
            <v>031-499-9963</v>
          </cell>
        </row>
        <row r="5530">
          <cell r="E5530" t="str">
            <v>용인동백점(cafe)(3)</v>
          </cell>
          <cell r="F5530" t="str">
            <v>334-04-00482</v>
          </cell>
          <cell r="G5530" t="str">
            <v>폐점</v>
          </cell>
          <cell r="H5530" t="str">
            <v>N</v>
          </cell>
          <cell r="I5530" t="str">
            <v>김세형</v>
          </cell>
          <cell r="J5530" t="str">
            <v>1986년 05월 15일</v>
          </cell>
          <cell r="K5530" t="str">
            <v>031-282-7070</v>
          </cell>
        </row>
        <row r="5531">
          <cell r="E5531" t="str">
            <v>용인동백점(cafe)(4)</v>
          </cell>
          <cell r="F5531" t="str">
            <v>606-70-62262</v>
          </cell>
          <cell r="G5531" t="str">
            <v>정상</v>
          </cell>
          <cell r="H5531" t="str">
            <v>Y</v>
          </cell>
          <cell r="I5531" t="str">
            <v>김화형</v>
          </cell>
          <cell r="J5531" t="str">
            <v>1989년 08월 18일</v>
          </cell>
          <cell r="K5531" t="str">
            <v>031-282-7070</v>
          </cell>
        </row>
        <row r="5532">
          <cell r="E5532" t="str">
            <v>천왕역점(올리브치킨)</v>
          </cell>
          <cell r="F5532" t="str">
            <v>678-02-00409</v>
          </cell>
          <cell r="G5532" t="str">
            <v>정상</v>
          </cell>
          <cell r="H5532" t="str">
            <v>Y</v>
          </cell>
          <cell r="I5532" t="str">
            <v>정주영</v>
          </cell>
          <cell r="J5532" t="str">
            <v>1982년 11월 09일</v>
          </cell>
          <cell r="K5532" t="str">
            <v>02-2060-9244</v>
          </cell>
        </row>
        <row r="5533">
          <cell r="E5533" t="str">
            <v>계양구청점(치킨앤비어)</v>
          </cell>
          <cell r="F5533" t="str">
            <v>664-01-00456</v>
          </cell>
          <cell r="G5533" t="str">
            <v>폐점</v>
          </cell>
          <cell r="H5533" t="str">
            <v>N</v>
          </cell>
          <cell r="I5533" t="str">
            <v>김정수</v>
          </cell>
          <cell r="J5533" t="str">
            <v>1982년 05월 19일</v>
          </cell>
          <cell r="K5533" t="str">
            <v>032-554-2205</v>
          </cell>
        </row>
        <row r="5534">
          <cell r="E5534" t="str">
            <v>계양구청점(치킨앤비어,명변1)</v>
          </cell>
          <cell r="F5534" t="str">
            <v>766-48-00330</v>
          </cell>
          <cell r="G5534" t="str">
            <v>폐점</v>
          </cell>
          <cell r="H5534" t="str">
            <v>Y</v>
          </cell>
          <cell r="I5534" t="str">
            <v>김주연</v>
          </cell>
          <cell r="J5534" t="str">
            <v>1992년 07월 20일</v>
          </cell>
          <cell r="K5534" t="str">
            <v>032-554-2205</v>
          </cell>
        </row>
        <row r="5535">
          <cell r="E5535" t="str">
            <v>석수역점(치킨앤비어)(2)</v>
          </cell>
          <cell r="F5535" t="str">
            <v>412-09-42981</v>
          </cell>
          <cell r="G5535" t="str">
            <v>정상</v>
          </cell>
          <cell r="H5535" t="str">
            <v>Y</v>
          </cell>
          <cell r="I5535" t="str">
            <v>한길용</v>
          </cell>
          <cell r="J5535" t="str">
            <v>1963년 01월 30일</v>
          </cell>
          <cell r="K5535" t="str">
            <v>031-474-0303</v>
          </cell>
        </row>
        <row r="5536">
          <cell r="E5536" t="str">
            <v>인천용현점(올리브치킨)</v>
          </cell>
          <cell r="F5536" t="str">
            <v>306-21-00922</v>
          </cell>
          <cell r="G5536" t="str">
            <v>정상</v>
          </cell>
          <cell r="H5536" t="str">
            <v>Y</v>
          </cell>
          <cell r="I5536" t="str">
            <v>한승우</v>
          </cell>
          <cell r="J5536" t="str">
            <v>1978년 12월 11일</v>
          </cell>
          <cell r="K5536" t="str">
            <v>032-891-9285</v>
          </cell>
        </row>
        <row r="5537">
          <cell r="E5537" t="str">
            <v>소사시온점(올리브치킨)</v>
          </cell>
          <cell r="F5537" t="str">
            <v>451-60-00065</v>
          </cell>
          <cell r="G5537" t="str">
            <v>정상</v>
          </cell>
          <cell r="H5537" t="str">
            <v>Y</v>
          </cell>
          <cell r="I5537" t="str">
            <v>고나영</v>
          </cell>
          <cell r="J5537" t="str">
            <v>1962년 01월 06일</v>
          </cell>
          <cell r="K5537" t="str">
            <v>032-342-1900</v>
          </cell>
        </row>
        <row r="5538">
          <cell r="E5538" t="str">
            <v>정자영화점(올리브치킨)(3)</v>
          </cell>
          <cell r="F5538" t="str">
            <v>808-41-00163</v>
          </cell>
          <cell r="G5538" t="str">
            <v>정상</v>
          </cell>
          <cell r="H5538" t="str">
            <v>Y</v>
          </cell>
          <cell r="I5538" t="str">
            <v>정우주외 1명</v>
          </cell>
          <cell r="J5538" t="str">
            <v>1984년 01월 12일</v>
          </cell>
          <cell r="K5538" t="str">
            <v>031-269-0206</v>
          </cell>
        </row>
        <row r="5539">
          <cell r="E5539" t="str">
            <v>인천동양점(4)</v>
          </cell>
          <cell r="F5539" t="str">
            <v>121-07-81255</v>
          </cell>
          <cell r="G5539" t="str">
            <v>정상</v>
          </cell>
          <cell r="H5539" t="str">
            <v>Y</v>
          </cell>
          <cell r="I5539" t="str">
            <v>서한석</v>
          </cell>
          <cell r="J5539" t="str">
            <v>1970년 09월 23일</v>
          </cell>
          <cell r="K5539" t="str">
            <v>032-553-9288</v>
          </cell>
        </row>
        <row r="5540">
          <cell r="E5540" t="str">
            <v>장기수변점2호점(분점)(치킨앤비어)</v>
          </cell>
          <cell r="F5540" t="str">
            <v>516-69-00050</v>
          </cell>
          <cell r="G5540" t="str">
            <v>정상</v>
          </cell>
          <cell r="H5540" t="str">
            <v>Y</v>
          </cell>
          <cell r="I5540" t="str">
            <v>이현주</v>
          </cell>
          <cell r="J5540" t="str">
            <v>1969년 02월 20일</v>
          </cell>
          <cell r="K5540" t="str">
            <v>031-983-9289</v>
          </cell>
        </row>
        <row r="5541">
          <cell r="E5541" t="str">
            <v>인천당하점(express2)</v>
          </cell>
          <cell r="F5541" t="str">
            <v>121-08-16348</v>
          </cell>
          <cell r="G5541" t="str">
            <v>폐점</v>
          </cell>
          <cell r="H5541" t="str">
            <v>N</v>
          </cell>
          <cell r="I5541" t="str">
            <v>최태희</v>
          </cell>
          <cell r="J5541" t="str">
            <v>1972년 10월 04일</v>
          </cell>
          <cell r="K5541" t="str">
            <v>032-562-9282</v>
          </cell>
        </row>
        <row r="5542">
          <cell r="E5542" t="str">
            <v>인천당하점(express2)(2)</v>
          </cell>
          <cell r="F5542" t="str">
            <v>177-07-00745</v>
          </cell>
          <cell r="G5542" t="str">
            <v>정상</v>
          </cell>
          <cell r="H5542" t="str">
            <v>Y</v>
          </cell>
          <cell r="I5542" t="str">
            <v>김란성</v>
          </cell>
          <cell r="J5542" t="str">
            <v>1979년 03월 13일</v>
          </cell>
          <cell r="K5542" t="str">
            <v>032-562-9282</v>
          </cell>
        </row>
        <row r="5543">
          <cell r="E5543" t="str">
            <v>인천단봉오류점(express)(2)</v>
          </cell>
          <cell r="F5543" t="str">
            <v>137-03-81081</v>
          </cell>
          <cell r="G5543" t="str">
            <v>정상</v>
          </cell>
          <cell r="H5543" t="str">
            <v>Y</v>
          </cell>
          <cell r="I5543" t="str">
            <v>서성녀</v>
          </cell>
          <cell r="J5543" t="str">
            <v>1961년 03월 11일</v>
          </cell>
          <cell r="K5543" t="str">
            <v>032-568-9280</v>
          </cell>
        </row>
        <row r="5544">
          <cell r="E5544" t="str">
            <v>동탄청계점(express)(3)</v>
          </cell>
          <cell r="F5544" t="str">
            <v>782-33-00435</v>
          </cell>
          <cell r="G5544" t="str">
            <v>폐점</v>
          </cell>
          <cell r="H5544" t="str">
            <v>N</v>
          </cell>
          <cell r="I5544" t="str">
            <v>김대성</v>
          </cell>
          <cell r="J5544" t="str">
            <v>1973년 01월 21일</v>
          </cell>
          <cell r="K5544" t="str">
            <v>031-377-9280</v>
          </cell>
        </row>
        <row r="5545">
          <cell r="E5545" t="str">
            <v>동탄청계점(express)(4)</v>
          </cell>
          <cell r="F5545" t="str">
            <v>554-39-00512</v>
          </cell>
          <cell r="G5545" t="str">
            <v>정상</v>
          </cell>
          <cell r="H5545" t="str">
            <v>Y</v>
          </cell>
          <cell r="I5545" t="str">
            <v>김분남</v>
          </cell>
          <cell r="J5545" t="str">
            <v>1969년 09월 13일</v>
          </cell>
          <cell r="K5545" t="str">
            <v>031-377-9280</v>
          </cell>
        </row>
        <row r="5546">
          <cell r="E5546" t="str">
            <v>동탄중앙점(치킨앤비어)</v>
          </cell>
          <cell r="F5546" t="str">
            <v>106-38-50698</v>
          </cell>
          <cell r="G5546" t="str">
            <v>폐점</v>
          </cell>
          <cell r="H5546" t="str">
            <v>N</v>
          </cell>
          <cell r="I5546" t="str">
            <v>김재각외1명</v>
          </cell>
          <cell r="J5546" t="str">
            <v>1947년 05월 11일</v>
          </cell>
          <cell r="K5546" t="str">
            <v>031-377-9282</v>
          </cell>
        </row>
        <row r="5547">
          <cell r="E5547" t="str">
            <v>용인동천유타워점(치킨앤비어)</v>
          </cell>
          <cell r="F5547" t="str">
            <v>769-61-00075</v>
          </cell>
          <cell r="G5547" t="str">
            <v>정상</v>
          </cell>
          <cell r="H5547" t="str">
            <v>Y</v>
          </cell>
          <cell r="I5547" t="str">
            <v>권은진</v>
          </cell>
          <cell r="J5547" t="str">
            <v>1967년 01월 15일</v>
          </cell>
          <cell r="K5547" t="str">
            <v>031-299-2292</v>
          </cell>
        </row>
        <row r="5548">
          <cell r="E5548" t="str">
            <v>산본금정본점(express)(2)</v>
          </cell>
          <cell r="F5548" t="str">
            <v>368-39-00186</v>
          </cell>
          <cell r="G5548" t="str">
            <v>폐점</v>
          </cell>
          <cell r="H5548" t="str">
            <v>N</v>
          </cell>
          <cell r="I5548" t="str">
            <v>김종미</v>
          </cell>
          <cell r="J5548" t="str">
            <v>1959년 10월 30일</v>
          </cell>
          <cell r="K5548" t="str">
            <v>0313927292</v>
          </cell>
        </row>
        <row r="5549">
          <cell r="E5549" t="str">
            <v>마전우선점(치킨앤비어)</v>
          </cell>
          <cell r="F5549" t="str">
            <v>689-64-00106</v>
          </cell>
          <cell r="G5549" t="str">
            <v>정상</v>
          </cell>
          <cell r="H5549" t="str">
            <v>Y</v>
          </cell>
          <cell r="I5549" t="str">
            <v>정영희</v>
          </cell>
          <cell r="J5549" t="str">
            <v>1954년 01월 21일</v>
          </cell>
          <cell r="K5549" t="str">
            <v>032-564-4591</v>
          </cell>
        </row>
        <row r="5550">
          <cell r="E5550" t="str">
            <v>시화정왕2호점(express)(3)</v>
          </cell>
          <cell r="F5550" t="str">
            <v>631-11-00396</v>
          </cell>
          <cell r="G5550" t="str">
            <v>정상</v>
          </cell>
          <cell r="H5550" t="str">
            <v>Y</v>
          </cell>
          <cell r="I5550" t="str">
            <v>이상경</v>
          </cell>
          <cell r="J5550" t="str">
            <v>1948년 06월 01일</v>
          </cell>
          <cell r="K5550" t="str">
            <v>031-497-9898</v>
          </cell>
        </row>
        <row r="5551">
          <cell r="E5551" t="str">
            <v>영종행복점(올리브치킨)</v>
          </cell>
          <cell r="F5551" t="str">
            <v>547-50-00197</v>
          </cell>
          <cell r="G5551" t="str">
            <v>정상</v>
          </cell>
          <cell r="H5551" t="str">
            <v>Y</v>
          </cell>
          <cell r="I5551" t="str">
            <v>강상모</v>
          </cell>
          <cell r="J5551" t="str">
            <v>1984년 11월 19일</v>
          </cell>
          <cell r="K5551" t="str">
            <v>032-751-9282</v>
          </cell>
        </row>
        <row r="5552">
          <cell r="E5552" t="str">
            <v>일산중산행운점(2)(express)</v>
          </cell>
          <cell r="F5552" t="str">
            <v>128-40-27661</v>
          </cell>
          <cell r="G5552" t="str">
            <v>정상</v>
          </cell>
          <cell r="H5552" t="str">
            <v>Y</v>
          </cell>
          <cell r="I5552" t="str">
            <v>한주한</v>
          </cell>
          <cell r="J5552" t="str">
            <v>1960년 01월 22일</v>
          </cell>
          <cell r="K5552" t="str">
            <v>0319769282</v>
          </cell>
        </row>
        <row r="5553">
          <cell r="E5553" t="str">
            <v>송파법조타운점(치킨앤비어)</v>
          </cell>
          <cell r="F5553" t="str">
            <v>791-06-00563</v>
          </cell>
          <cell r="G5553" t="str">
            <v>폐점</v>
          </cell>
          <cell r="H5553" t="str">
            <v>N</v>
          </cell>
          <cell r="I5553" t="str">
            <v>유현주</v>
          </cell>
          <cell r="J5553" t="str">
            <v>1975년 09월 15일</v>
          </cell>
          <cell r="K5553" t="str">
            <v>02-2283-1133</v>
          </cell>
        </row>
        <row r="5554">
          <cell r="E5554" t="str">
            <v>인천영흥점(올리브치킨)</v>
          </cell>
          <cell r="F5554" t="str">
            <v>213-20-60844</v>
          </cell>
          <cell r="G5554" t="str">
            <v>폐점</v>
          </cell>
          <cell r="H5554" t="str">
            <v>N</v>
          </cell>
          <cell r="I5554" t="str">
            <v>김두현</v>
          </cell>
          <cell r="J5554" t="str">
            <v>1965년 12월 20일</v>
          </cell>
          <cell r="K5554" t="str">
            <v>0000000000</v>
          </cell>
        </row>
        <row r="5555">
          <cell r="E5555" t="str">
            <v>인천영흥점(명변1)(올리브치킨)</v>
          </cell>
          <cell r="F5555" t="str">
            <v>682-48-00371</v>
          </cell>
          <cell r="G5555" t="str">
            <v>정상</v>
          </cell>
          <cell r="H5555" t="str">
            <v>Y</v>
          </cell>
          <cell r="I5555" t="str">
            <v>김인숙</v>
          </cell>
          <cell r="J5555" t="str">
            <v>1969년 12월 15일</v>
          </cell>
          <cell r="K5555" t="str">
            <v>032-888-9283</v>
          </cell>
        </row>
        <row r="5556">
          <cell r="E5556" t="str">
            <v>매탄점(express)(2)</v>
          </cell>
          <cell r="F5556" t="str">
            <v>122-40-65143</v>
          </cell>
          <cell r="G5556" t="str">
            <v>정상</v>
          </cell>
          <cell r="H5556" t="str">
            <v>Y</v>
          </cell>
          <cell r="I5556" t="str">
            <v>정연도</v>
          </cell>
          <cell r="J5556" t="str">
            <v>1960년 12월 30일</v>
          </cell>
          <cell r="K5556" t="str">
            <v>031-213-2138</v>
          </cell>
        </row>
        <row r="5557">
          <cell r="E5557" t="str">
            <v>시랄라워터파크점(특화)</v>
          </cell>
          <cell r="F5557" t="str">
            <v>415-13-61456</v>
          </cell>
          <cell r="G5557" t="str">
            <v>폐점</v>
          </cell>
          <cell r="H5557" t="str">
            <v>Y</v>
          </cell>
          <cell r="I5557" t="str">
            <v>현종각</v>
          </cell>
          <cell r="J5557" t="str">
            <v>1960년 11월 20일</v>
          </cell>
          <cell r="K5557" t="str">
            <v>02 2628 900</v>
          </cell>
        </row>
        <row r="5558">
          <cell r="E5558" t="str">
            <v>시랄라워터파크점(특화)(사변)</v>
          </cell>
          <cell r="F5558" t="str">
            <v>245-87-00623</v>
          </cell>
          <cell r="G5558" t="str">
            <v>정상</v>
          </cell>
          <cell r="H5558" t="str">
            <v>Y</v>
          </cell>
          <cell r="I5558" t="str">
            <v>현종각</v>
          </cell>
          <cell r="J5558" t="str">
            <v>1911년 01월 11일</v>
          </cell>
          <cell r="K5558" t="str">
            <v>02-2628-9000</v>
          </cell>
        </row>
        <row r="5559">
          <cell r="E5559" t="str">
            <v>마곡점(올리브카페)</v>
          </cell>
          <cell r="F5559" t="str">
            <v>304-44-00911</v>
          </cell>
          <cell r="G5559" t="str">
            <v>폐점</v>
          </cell>
          <cell r="H5559" t="str">
            <v>N</v>
          </cell>
          <cell r="I5559" t="str">
            <v>김애자</v>
          </cell>
          <cell r="J5559" t="str">
            <v>1968년 12월 21일</v>
          </cell>
          <cell r="K5559" t="str">
            <v>02-3663-9282</v>
          </cell>
        </row>
        <row r="5560">
          <cell r="E5560" t="str">
            <v>마곡점(올리브카페)(명변1)</v>
          </cell>
          <cell r="F5560" t="str">
            <v>340-01-01243</v>
          </cell>
          <cell r="G5560" t="str">
            <v>정상</v>
          </cell>
          <cell r="H5560" t="str">
            <v>Y</v>
          </cell>
          <cell r="I5560" t="str">
            <v>이용호</v>
          </cell>
          <cell r="J5560" t="str">
            <v>1992년 10월 12일</v>
          </cell>
          <cell r="K5560" t="str">
            <v>02-3663-9282</v>
          </cell>
        </row>
        <row r="5561">
          <cell r="E5561" t="str">
            <v>동암역점(치킨앤비어)</v>
          </cell>
          <cell r="F5561" t="str">
            <v>436-32-00234</v>
          </cell>
          <cell r="G5561" t="str">
            <v>정상</v>
          </cell>
          <cell r="H5561" t="str">
            <v>Y</v>
          </cell>
          <cell r="I5561" t="str">
            <v>유옥순</v>
          </cell>
          <cell r="J5561" t="str">
            <v>1971년 09월 24일</v>
          </cell>
          <cell r="K5561" t="str">
            <v>032-438-8282</v>
          </cell>
        </row>
        <row r="5562">
          <cell r="E5562" t="str">
            <v>고양행신가람점(올리브카페)</v>
          </cell>
          <cell r="F5562" t="str">
            <v>763-52-00191</v>
          </cell>
          <cell r="G5562" t="str">
            <v>휴점</v>
          </cell>
          <cell r="H5562" t="str">
            <v>Y</v>
          </cell>
          <cell r="I5562" t="str">
            <v>김순정</v>
          </cell>
          <cell r="J5562" t="str">
            <v>1971년 04월 15일</v>
          </cell>
          <cell r="K5562" t="str">
            <v>031-970-0808</v>
          </cell>
        </row>
        <row r="5563">
          <cell r="E5563" t="str">
            <v>운정스타점(올리브카페)</v>
          </cell>
          <cell r="F5563" t="str">
            <v>612-40-00565</v>
          </cell>
          <cell r="G5563" t="str">
            <v>폐점</v>
          </cell>
          <cell r="H5563" t="str">
            <v>N</v>
          </cell>
          <cell r="I5563" t="str">
            <v>이성준</v>
          </cell>
          <cell r="J5563" t="str">
            <v>1992년 04월 01일</v>
          </cell>
          <cell r="K5563" t="str">
            <v>031-943-7892</v>
          </cell>
        </row>
        <row r="5564">
          <cell r="E5564" t="str">
            <v>운정점(올리브카페)(명변)</v>
          </cell>
          <cell r="F5564" t="str">
            <v>310-36-00551</v>
          </cell>
          <cell r="G5564" t="str">
            <v>정상</v>
          </cell>
          <cell r="H5564" t="str">
            <v>Y</v>
          </cell>
          <cell r="I5564" t="str">
            <v>이강춘</v>
          </cell>
          <cell r="J5564" t="str">
            <v>1962년 07월 16일</v>
          </cell>
          <cell r="K5564" t="str">
            <v>031-946-1239</v>
          </cell>
        </row>
        <row r="5565">
          <cell r="E5565" t="str">
            <v>인하대역점(올리브카페)</v>
          </cell>
          <cell r="F5565" t="str">
            <v>453-45-00296</v>
          </cell>
          <cell r="G5565" t="str">
            <v>정상</v>
          </cell>
          <cell r="H5565" t="str">
            <v>Y</v>
          </cell>
          <cell r="I5565" t="str">
            <v>박광호</v>
          </cell>
          <cell r="J5565" t="str">
            <v>1988년 01월 04일</v>
          </cell>
          <cell r="K5565" t="str">
            <v>032-881-9992</v>
          </cell>
        </row>
        <row r="5566">
          <cell r="E5566" t="str">
            <v>수원야구장(특화)</v>
          </cell>
          <cell r="F5566" t="str">
            <v>140-06-55877</v>
          </cell>
          <cell r="G5566" t="str">
            <v>정상</v>
          </cell>
          <cell r="H5566" t="str">
            <v>Y</v>
          </cell>
          <cell r="I5566" t="str">
            <v>박혜진</v>
          </cell>
          <cell r="J5566" t="str">
            <v>1975년 08월 22일</v>
          </cell>
          <cell r="K5566" t="str">
            <v>010-4900-301</v>
          </cell>
        </row>
        <row r="5567">
          <cell r="E5567" t="str">
            <v>만수점(올리브치킨)</v>
          </cell>
          <cell r="F5567" t="str">
            <v>739-19-00380</v>
          </cell>
          <cell r="G5567" t="str">
            <v>정상</v>
          </cell>
          <cell r="H5567" t="str">
            <v>Y</v>
          </cell>
          <cell r="I5567" t="str">
            <v>황영주</v>
          </cell>
          <cell r="J5567" t="str">
            <v>1974년 04월 20일</v>
          </cell>
          <cell r="K5567" t="str">
            <v>032-472-8241</v>
          </cell>
        </row>
        <row r="5568">
          <cell r="E5568" t="str">
            <v>광명역점(올리브치킨)</v>
          </cell>
          <cell r="F5568" t="str">
            <v>641-23-00436</v>
          </cell>
          <cell r="G5568" t="str">
            <v>정상</v>
          </cell>
          <cell r="H5568" t="str">
            <v>Y</v>
          </cell>
          <cell r="I5568" t="str">
            <v>김혜림</v>
          </cell>
          <cell r="J5568" t="str">
            <v>1985년 08월 06일</v>
          </cell>
          <cell r="K5568" t="str">
            <v>02-897-9285</v>
          </cell>
        </row>
        <row r="5569">
          <cell r="E5569" t="str">
            <v>영종엠포리움호텔점(특화)</v>
          </cell>
          <cell r="F5569" t="str">
            <v>864-85-00551</v>
          </cell>
          <cell r="G5569" t="str">
            <v>정상</v>
          </cell>
          <cell r="H5569" t="str">
            <v>Y</v>
          </cell>
          <cell r="I5569" t="str">
            <v>이왕산</v>
          </cell>
          <cell r="J5569" t="str">
            <v>1911년 01월 11일</v>
          </cell>
          <cell r="K5569" t="str">
            <v>032-752-5996</v>
          </cell>
        </row>
        <row r="5570">
          <cell r="E5570" t="str">
            <v>한강센트럴자이점(올리브카페)</v>
          </cell>
          <cell r="F5570" t="str">
            <v>755-27-00505</v>
          </cell>
          <cell r="G5570" t="str">
            <v>정상</v>
          </cell>
          <cell r="H5570" t="str">
            <v>Y</v>
          </cell>
          <cell r="I5570" t="str">
            <v>윤미애</v>
          </cell>
          <cell r="J5570" t="str">
            <v>1974년 03월 12일</v>
          </cell>
          <cell r="K5570" t="str">
            <v>031-983-9285</v>
          </cell>
        </row>
        <row r="5571">
          <cell r="E5571" t="str">
            <v>오산시청점(올리브치킨)</v>
          </cell>
          <cell r="F5571" t="str">
            <v>797-58-00217</v>
          </cell>
          <cell r="G5571" t="str">
            <v>정상</v>
          </cell>
          <cell r="H5571" t="str">
            <v>Y</v>
          </cell>
          <cell r="I5571" t="str">
            <v>고은미</v>
          </cell>
          <cell r="J5571" t="str">
            <v>1979년 04월 23일</v>
          </cell>
          <cell r="K5571" t="str">
            <v>031-377-0363</v>
          </cell>
        </row>
        <row r="5572">
          <cell r="E5572" t="str">
            <v>안산초지점(올리브치킨)</v>
          </cell>
          <cell r="F5572" t="str">
            <v>431-46-00314</v>
          </cell>
          <cell r="G5572" t="str">
            <v>정상</v>
          </cell>
          <cell r="H5572" t="str">
            <v>Y</v>
          </cell>
          <cell r="I5572" t="str">
            <v>박희원</v>
          </cell>
          <cell r="J5572" t="str">
            <v>1968년 09월 01일</v>
          </cell>
          <cell r="K5572" t="str">
            <v>0314149289</v>
          </cell>
        </row>
        <row r="5573">
          <cell r="E5573" t="str">
            <v>김포마산점(올리브치킨)</v>
          </cell>
          <cell r="F5573" t="str">
            <v>361-16-00721</v>
          </cell>
          <cell r="G5573" t="str">
            <v>정상</v>
          </cell>
          <cell r="H5573" t="str">
            <v>Y</v>
          </cell>
          <cell r="I5573" t="str">
            <v>이현호</v>
          </cell>
          <cell r="J5573" t="str">
            <v>1965년 12월 02일</v>
          </cell>
          <cell r="K5573" t="str">
            <v>031-987-9280</v>
          </cell>
        </row>
        <row r="5574">
          <cell r="E5574" t="str">
            <v>군포당정동점(올리브치킨)(점명변,군포중앙점)</v>
          </cell>
          <cell r="F5574" t="str">
            <v>697-54-00199</v>
          </cell>
          <cell r="G5574" t="str">
            <v>정상</v>
          </cell>
          <cell r="H5574" t="str">
            <v>Y</v>
          </cell>
          <cell r="I5574" t="str">
            <v>이범석</v>
          </cell>
          <cell r="J5574" t="str">
            <v>1987년 02월 15일</v>
          </cell>
          <cell r="K5574" t="str">
            <v>031-427-7171</v>
          </cell>
        </row>
        <row r="5575">
          <cell r="E5575" t="str">
            <v>수원세류점(치킨앤비어)</v>
          </cell>
          <cell r="F5575" t="str">
            <v>124-53-08788</v>
          </cell>
          <cell r="G5575" t="str">
            <v>정상</v>
          </cell>
          <cell r="H5575" t="str">
            <v>Y</v>
          </cell>
          <cell r="I5575" t="str">
            <v>임성호</v>
          </cell>
          <cell r="J5575" t="str">
            <v>1977년 01월 10일</v>
          </cell>
          <cell r="K5575" t="str">
            <v>031-221-3310</v>
          </cell>
        </row>
        <row r="5576">
          <cell r="E5576" t="str">
            <v>부천옥길점(올리브치킨)</v>
          </cell>
          <cell r="F5576" t="str">
            <v>124-62-00191</v>
          </cell>
          <cell r="G5576" t="str">
            <v>정상</v>
          </cell>
          <cell r="H5576" t="str">
            <v>Y</v>
          </cell>
          <cell r="I5576" t="str">
            <v>김철권</v>
          </cell>
          <cell r="J5576" t="str">
            <v>1985년 05월 14일</v>
          </cell>
          <cell r="K5576" t="str">
            <v>032-349-9282</v>
          </cell>
        </row>
        <row r="5577">
          <cell r="E5577" t="str">
            <v>화성시청점(올리브카페)</v>
          </cell>
          <cell r="F5577" t="str">
            <v>562-12-00699</v>
          </cell>
          <cell r="G5577" t="str">
            <v>정상</v>
          </cell>
          <cell r="H5577" t="str">
            <v>Y</v>
          </cell>
          <cell r="I5577" t="str">
            <v>장희석</v>
          </cell>
          <cell r="J5577" t="str">
            <v>1987년 06월 11일</v>
          </cell>
          <cell r="K5577" t="str">
            <v>031-356-8892</v>
          </cell>
        </row>
        <row r="5578">
          <cell r="E5578" t="str">
            <v>수원아이파크시티(올리브치킨)</v>
          </cell>
          <cell r="F5578" t="str">
            <v>573-09-00796</v>
          </cell>
          <cell r="G5578" t="str">
            <v>폐점</v>
          </cell>
          <cell r="H5578" t="str">
            <v>N</v>
          </cell>
          <cell r="I5578" t="str">
            <v>이정화</v>
          </cell>
          <cell r="J5578" t="str">
            <v>1970년 02월 06일</v>
          </cell>
          <cell r="K5578" t="str">
            <v>031-238-9889</v>
          </cell>
        </row>
        <row r="5579">
          <cell r="E5579" t="str">
            <v>수원아이파크시티(올리브치킨)(2)</v>
          </cell>
          <cell r="F5579" t="str">
            <v>648-17-00853</v>
          </cell>
          <cell r="G5579" t="str">
            <v>정상</v>
          </cell>
          <cell r="H5579" t="str">
            <v>Y</v>
          </cell>
          <cell r="I5579" t="str">
            <v>손명조</v>
          </cell>
          <cell r="J5579" t="str">
            <v>1990년 02월 08일</v>
          </cell>
          <cell r="K5579" t="str">
            <v>031-238-9889</v>
          </cell>
        </row>
        <row r="5580">
          <cell r="E5580" t="str">
            <v>동탄수변점(올리브치킨)</v>
          </cell>
          <cell r="F5580" t="str">
            <v>476-15-00666</v>
          </cell>
          <cell r="G5580" t="str">
            <v>정상</v>
          </cell>
          <cell r="H5580" t="str">
            <v>Y</v>
          </cell>
          <cell r="I5580" t="str">
            <v>문창훈</v>
          </cell>
          <cell r="J5580" t="str">
            <v>1989년 02월 17일</v>
          </cell>
          <cell r="K5580" t="str">
            <v>031-377-8523</v>
          </cell>
        </row>
        <row r="5581">
          <cell r="E5581" t="str">
            <v>인천도화점(올리브치킨)</v>
          </cell>
          <cell r="F5581" t="str">
            <v>293-40-00267</v>
          </cell>
          <cell r="G5581" t="str">
            <v>정상</v>
          </cell>
          <cell r="H5581" t="str">
            <v>Y</v>
          </cell>
          <cell r="I5581" t="str">
            <v>김도형</v>
          </cell>
          <cell r="J5581" t="str">
            <v>1974년 06월 18일</v>
          </cell>
          <cell r="K5581" t="str">
            <v>032-777-9282</v>
          </cell>
        </row>
        <row r="5582">
          <cell r="E5582" t="str">
            <v>부천점(올리브팩토리)</v>
          </cell>
          <cell r="F5582" t="str">
            <v>130-13-42295</v>
          </cell>
          <cell r="G5582" t="str">
            <v>정상</v>
          </cell>
          <cell r="H5582" t="str">
            <v>Y</v>
          </cell>
          <cell r="I5582" t="str">
            <v>엄희숙</v>
          </cell>
          <cell r="J5582" t="str">
            <v>1961년 09월 18일</v>
          </cell>
          <cell r="K5582" t="str">
            <v>032-651-3046</v>
          </cell>
        </row>
        <row r="5583">
          <cell r="E5583" t="str">
            <v>마곡나루점(올리브치킨)</v>
          </cell>
          <cell r="F5583" t="str">
            <v>742-06-00824</v>
          </cell>
          <cell r="G5583" t="str">
            <v>폐점</v>
          </cell>
          <cell r="H5583" t="str">
            <v>N</v>
          </cell>
          <cell r="I5583" t="str">
            <v>이용호</v>
          </cell>
          <cell r="J5583" t="str">
            <v>1992년 10월 12일</v>
          </cell>
          <cell r="K5583" t="str">
            <v>02-6989-9282</v>
          </cell>
        </row>
        <row r="5584">
          <cell r="E5584" t="str">
            <v>마곡나루점(올리브치킨)(명변1)</v>
          </cell>
          <cell r="F5584" t="str">
            <v>243-17-00740</v>
          </cell>
          <cell r="G5584" t="str">
            <v>정상</v>
          </cell>
          <cell r="H5584" t="str">
            <v>Y</v>
          </cell>
          <cell r="I5584" t="str">
            <v>김애자</v>
          </cell>
          <cell r="J5584" t="str">
            <v>1968년 12월 21일</v>
          </cell>
          <cell r="K5584" t="str">
            <v>02-6989-9282</v>
          </cell>
        </row>
        <row r="5585">
          <cell r="E5585" t="str">
            <v>송도첨단점(올리브치킨)</v>
          </cell>
          <cell r="F5585" t="str">
            <v>515-58-00070</v>
          </cell>
          <cell r="G5585" t="str">
            <v>정상</v>
          </cell>
          <cell r="H5585" t="str">
            <v>Y</v>
          </cell>
          <cell r="I5585" t="str">
            <v>신유진</v>
          </cell>
          <cell r="J5585" t="str">
            <v>1980년 08월 13일</v>
          </cell>
          <cell r="K5585" t="str">
            <v>032-813-1001</v>
          </cell>
        </row>
        <row r="5586">
          <cell r="E5586" t="str">
            <v>가양역점(치킨앤비어)</v>
          </cell>
          <cell r="F5586" t="str">
            <v>648-86-00882</v>
          </cell>
          <cell r="G5586" t="str">
            <v>정상</v>
          </cell>
          <cell r="H5586" t="str">
            <v>Y</v>
          </cell>
          <cell r="I5586" t="str">
            <v>황부광</v>
          </cell>
          <cell r="J5586" t="str">
            <v>1911년 01월 11일</v>
          </cell>
          <cell r="K5586" t="str">
            <v>02-3664-0808</v>
          </cell>
        </row>
        <row r="5587">
          <cell r="E5587" t="str">
            <v>가산디지털단지점(올리브카페)</v>
          </cell>
          <cell r="F5587" t="str">
            <v>119-10-17667</v>
          </cell>
          <cell r="G5587" t="str">
            <v>정상</v>
          </cell>
          <cell r="H5587" t="str">
            <v>Y</v>
          </cell>
          <cell r="I5587" t="str">
            <v>김채옥</v>
          </cell>
          <cell r="J5587" t="str">
            <v>1960년 01월 20일</v>
          </cell>
          <cell r="K5587" t="str">
            <v>02-851-9282</v>
          </cell>
        </row>
        <row r="5588">
          <cell r="E5588" t="str">
            <v>수원야구장2호점(특화)</v>
          </cell>
          <cell r="F5588" t="str">
            <v>766-49-00225</v>
          </cell>
          <cell r="G5588" t="str">
            <v>정상</v>
          </cell>
          <cell r="H5588" t="str">
            <v>Y</v>
          </cell>
          <cell r="I5588" t="str">
            <v>박혜진</v>
          </cell>
          <cell r="J5588" t="str">
            <v>1975년 08월 22일</v>
          </cell>
          <cell r="K5588" t="str">
            <v>01049003016</v>
          </cell>
        </row>
        <row r="5589">
          <cell r="E5589" t="str">
            <v>수원야구장3호점(특화)</v>
          </cell>
          <cell r="F5589" t="str">
            <v>203-13-10539</v>
          </cell>
          <cell r="G5589" t="str">
            <v>폐점</v>
          </cell>
          <cell r="H5589" t="str">
            <v>Y</v>
          </cell>
          <cell r="I5589" t="str">
            <v>박혜진</v>
          </cell>
          <cell r="J5589" t="str">
            <v>1975년 08월 22일</v>
          </cell>
          <cell r="K5589" t="str">
            <v>010-4900-301</v>
          </cell>
        </row>
        <row r="5590">
          <cell r="E5590" t="str">
            <v>동탄역점(올리브카페)</v>
          </cell>
          <cell r="F5590" t="str">
            <v>526-18-00695</v>
          </cell>
          <cell r="G5590" t="str">
            <v>정상</v>
          </cell>
          <cell r="H5590" t="str">
            <v>Y</v>
          </cell>
          <cell r="I5590" t="str">
            <v>김미경</v>
          </cell>
          <cell r="J5590" t="str">
            <v>1967년 06월 08일</v>
          </cell>
          <cell r="K5590" t="str">
            <v>031-373-9255</v>
          </cell>
        </row>
        <row r="5591">
          <cell r="E5591" t="str">
            <v>소래포구점(치킨앤비어)</v>
          </cell>
          <cell r="F5591" t="str">
            <v>260-07-00955</v>
          </cell>
          <cell r="G5591" t="str">
            <v>정상</v>
          </cell>
          <cell r="H5591" t="str">
            <v>Y</v>
          </cell>
          <cell r="I5591" t="str">
            <v>김민구</v>
          </cell>
          <cell r="J5591" t="str">
            <v>1994년 01월 02일</v>
          </cell>
          <cell r="K5591" t="str">
            <v>032-431-0100</v>
          </cell>
        </row>
        <row r="5592">
          <cell r="E5592" t="str">
            <v>첨단글로벌점(올리브치킨)</v>
          </cell>
          <cell r="F5592" t="str">
            <v>557-04-01217</v>
          </cell>
          <cell r="G5592" t="str">
            <v>정상</v>
          </cell>
          <cell r="H5592" t="str">
            <v>Y</v>
          </cell>
          <cell r="I5592" t="str">
            <v>신유진</v>
          </cell>
          <cell r="J5592" t="str">
            <v>1980년 08월 13일</v>
          </cell>
          <cell r="K5592" t="str">
            <v>032-814-2929</v>
          </cell>
        </row>
        <row r="5593">
          <cell r="E5593" t="str">
            <v>동탄호수공원점(올리브카페)</v>
          </cell>
          <cell r="F5593" t="str">
            <v>710-08-01039</v>
          </cell>
          <cell r="G5593" t="str">
            <v>정상</v>
          </cell>
          <cell r="H5593" t="str">
            <v>Y</v>
          </cell>
          <cell r="I5593" t="str">
            <v>이영빈</v>
          </cell>
          <cell r="J5593" t="str">
            <v>1990년 02월 24일</v>
          </cell>
          <cell r="K5593" t="str">
            <v>031-377-9282</v>
          </cell>
        </row>
        <row r="5594">
          <cell r="E5594" t="str">
            <v>용인남사점(올리브카페)</v>
          </cell>
          <cell r="F5594" t="str">
            <v>112-33-31217</v>
          </cell>
          <cell r="G5594" t="str">
            <v>정상</v>
          </cell>
          <cell r="H5594" t="str">
            <v>Y</v>
          </cell>
          <cell r="I5594" t="str">
            <v>윤영정</v>
          </cell>
          <cell r="J5594" t="str">
            <v>1965년 10월 13일</v>
          </cell>
          <cell r="K5594" t="str">
            <v>031-335-8292</v>
          </cell>
        </row>
        <row r="5595">
          <cell r="E5595" t="str">
            <v>하중동점(치킨앤비어)</v>
          </cell>
          <cell r="F5595" t="str">
            <v>208-01-14615</v>
          </cell>
          <cell r="G5595" t="str">
            <v>정상</v>
          </cell>
          <cell r="H5595" t="str">
            <v>Y</v>
          </cell>
          <cell r="I5595" t="str">
            <v>최정미</v>
          </cell>
          <cell r="J5595" t="str">
            <v>1972년 10월 20일</v>
          </cell>
          <cell r="K5595" t="str">
            <v>031-317-7196</v>
          </cell>
        </row>
        <row r="5596">
          <cell r="E5596" t="str">
            <v>시흥목감점(올리브카페)</v>
          </cell>
          <cell r="F5596" t="str">
            <v>562-46-00471</v>
          </cell>
          <cell r="G5596" t="str">
            <v>정상</v>
          </cell>
          <cell r="H5596" t="str">
            <v>Y</v>
          </cell>
          <cell r="I5596" t="str">
            <v>서창빈</v>
          </cell>
          <cell r="J5596" t="str">
            <v>1975년 08월 20일</v>
          </cell>
          <cell r="K5596" t="str">
            <v>031-414-9282</v>
          </cell>
        </row>
        <row r="5597">
          <cell r="E5597" t="str">
            <v>루원시티점(올리브카페)</v>
          </cell>
          <cell r="F5597" t="str">
            <v>804-05-00993</v>
          </cell>
          <cell r="G5597" t="str">
            <v>정상</v>
          </cell>
          <cell r="H5597" t="str">
            <v>Y</v>
          </cell>
          <cell r="I5597" t="str">
            <v>최경선</v>
          </cell>
          <cell r="J5597" t="str">
            <v>1967년 01월 29일</v>
          </cell>
          <cell r="K5597" t="str">
            <v>010-2779-3006</v>
          </cell>
        </row>
        <row r="5598">
          <cell r="E5598" t="str">
            <v>김포고촌점(레몬)</v>
          </cell>
          <cell r="F5598" t="str">
            <v>864-16-01011</v>
          </cell>
          <cell r="G5598" t="str">
            <v>정상</v>
          </cell>
          <cell r="H5598" t="str">
            <v>Y</v>
          </cell>
          <cell r="I5598" t="str">
            <v>조형진</v>
          </cell>
          <cell r="J5598" t="str">
            <v>1978년 02월 23일</v>
          </cell>
          <cell r="K5598" t="str">
            <v>031-981-7504</v>
          </cell>
        </row>
        <row r="5599">
          <cell r="E5599" t="str">
            <v>백운점(올리브카페+참숯)</v>
          </cell>
          <cell r="F5599" t="str">
            <v>119-04-73896</v>
          </cell>
          <cell r="G5599" t="str">
            <v>정상</v>
          </cell>
          <cell r="H5599" t="str">
            <v>Y</v>
          </cell>
          <cell r="I5599" t="str">
            <v>정명덕</v>
          </cell>
          <cell r="J5599" t="str">
            <v>1962년 02월 16일</v>
          </cell>
          <cell r="K5599" t="str">
            <v>032-529-6292</v>
          </cell>
        </row>
        <row r="5600">
          <cell r="E5600" t="str">
            <v>속초교동점(2)</v>
          </cell>
          <cell r="F5600" t="str">
            <v>227-01-21795</v>
          </cell>
          <cell r="G5600" t="str">
            <v>폐점</v>
          </cell>
          <cell r="H5600" t="str">
            <v>N</v>
          </cell>
          <cell r="I5600" t="str">
            <v>이경란</v>
          </cell>
          <cell r="J5600" t="str">
            <v>1965년 08월 30일</v>
          </cell>
          <cell r="K5600" t="str">
            <v>033-636-9979</v>
          </cell>
        </row>
        <row r="5601">
          <cell r="E5601" t="str">
            <v>충주칠금점(점명변.충주연수점(2))</v>
          </cell>
          <cell r="F5601" t="str">
            <v>303-07-29716</v>
          </cell>
          <cell r="G5601" t="str">
            <v>폐점</v>
          </cell>
          <cell r="H5601" t="str">
            <v>N</v>
          </cell>
          <cell r="I5601" t="str">
            <v>이효순</v>
          </cell>
          <cell r="J5601" t="str">
            <v>1961년 05월 16일</v>
          </cell>
          <cell r="K5601" t="str">
            <v>043-854-1100</v>
          </cell>
        </row>
        <row r="5602">
          <cell r="E5602" t="str">
            <v>충주문화점(2)</v>
          </cell>
          <cell r="F5602" t="str">
            <v>303-09-07244</v>
          </cell>
          <cell r="G5602" t="str">
            <v>폐점</v>
          </cell>
          <cell r="H5602" t="str">
            <v>N</v>
          </cell>
          <cell r="I5602" t="str">
            <v>김교자</v>
          </cell>
          <cell r="J5602" t="str">
            <v>1951년 12월 18일</v>
          </cell>
          <cell r="K5602" t="str">
            <v>043-855-3322</v>
          </cell>
        </row>
        <row r="5603">
          <cell r="E5603" t="str">
            <v>삼척도계점(닭K+BBQ유니온)</v>
          </cell>
          <cell r="F5603" t="str">
            <v>222-06-66865</v>
          </cell>
          <cell r="G5603" t="str">
            <v>폐점</v>
          </cell>
          <cell r="H5603" t="str">
            <v>N</v>
          </cell>
          <cell r="I5603" t="str">
            <v>정하동.이선희</v>
          </cell>
          <cell r="J5603" t="str">
            <v>1972년 09월 03일</v>
          </cell>
          <cell r="K5603" t="str">
            <v>033-541-5868</v>
          </cell>
        </row>
        <row r="5604">
          <cell r="E5604" t="str">
            <v>동해천곡점(명변.점명변.부곡묵호점)</v>
          </cell>
          <cell r="F5604" t="str">
            <v>222-09-41171</v>
          </cell>
          <cell r="G5604" t="str">
            <v>폐점</v>
          </cell>
          <cell r="H5604" t="str">
            <v>N</v>
          </cell>
          <cell r="I5604" t="str">
            <v>한송이</v>
          </cell>
          <cell r="J5604" t="str">
            <v>1982년 10월 16일</v>
          </cell>
          <cell r="K5604" t="str">
            <v>033-532-9983</v>
          </cell>
        </row>
        <row r="5605">
          <cell r="E5605" t="str">
            <v>설악동점</v>
          </cell>
          <cell r="F5605" t="str">
            <v>111-47-04621</v>
          </cell>
          <cell r="G5605" t="str">
            <v>폐점</v>
          </cell>
          <cell r="H5605" t="str">
            <v>N</v>
          </cell>
          <cell r="I5605" t="str">
            <v>이정아</v>
          </cell>
          <cell r="J5605" t="str">
            <v>1971년 09월 19일</v>
          </cell>
          <cell r="K5605" t="str">
            <v>033-638-9262</v>
          </cell>
        </row>
        <row r="5606">
          <cell r="E5606" t="str">
            <v>NS유통충주휴게소점(상)</v>
          </cell>
          <cell r="F5606" t="str">
            <v>126-81-67791</v>
          </cell>
          <cell r="G5606" t="str">
            <v>폐점</v>
          </cell>
          <cell r="H5606" t="str">
            <v>Y</v>
          </cell>
          <cell r="I5606" t="str">
            <v>이종섭</v>
          </cell>
          <cell r="J5606" t="str">
            <v>1913년 44월 11일</v>
          </cell>
          <cell r="K5606" t="str">
            <v>031-637-7068</v>
          </cell>
        </row>
        <row r="5607">
          <cell r="E5607" t="str">
            <v>원주오크밸리점(특화)</v>
          </cell>
          <cell r="F5607" t="str">
            <v>224-09-57363</v>
          </cell>
          <cell r="G5607" t="str">
            <v>폐점</v>
          </cell>
          <cell r="H5607" t="str">
            <v>N</v>
          </cell>
          <cell r="I5607" t="str">
            <v>안화자</v>
          </cell>
          <cell r="J5607" t="str">
            <v>1957년 01월 20일</v>
          </cell>
          <cell r="K5607" t="str">
            <v>033-732-5756</v>
          </cell>
        </row>
        <row r="5608">
          <cell r="E5608" t="str">
            <v>여주대신점(구 펀&amp;정)</v>
          </cell>
          <cell r="F5608" t="str">
            <v>126-27-15078</v>
          </cell>
          <cell r="G5608" t="str">
            <v>폐점</v>
          </cell>
          <cell r="H5608" t="str">
            <v>N</v>
          </cell>
          <cell r="I5608" t="str">
            <v>이동석</v>
          </cell>
          <cell r="J5608" t="str">
            <v>1978년 08월 20일</v>
          </cell>
          <cell r="K5608" t="str">
            <v>031-882-9293</v>
          </cell>
        </row>
        <row r="5609">
          <cell r="E5609" t="str">
            <v>제천백운점(펀앤정)</v>
          </cell>
          <cell r="F5609" t="str">
            <v>304-04-72229</v>
          </cell>
          <cell r="G5609" t="str">
            <v>폐점</v>
          </cell>
          <cell r="H5609" t="str">
            <v>N</v>
          </cell>
          <cell r="I5609" t="str">
            <v>김종희</v>
          </cell>
          <cell r="J5609" t="str">
            <v>1968년 09월 07일</v>
          </cell>
          <cell r="K5609" t="str">
            <v>043-652-9989</v>
          </cell>
        </row>
        <row r="5610">
          <cell r="E5610" t="str">
            <v>양양하조대점(펀앤정)</v>
          </cell>
          <cell r="F5610" t="str">
            <v>227-04-40551</v>
          </cell>
          <cell r="G5610" t="str">
            <v>폐점</v>
          </cell>
          <cell r="H5610" t="str">
            <v>N</v>
          </cell>
          <cell r="I5610" t="str">
            <v>진옥진</v>
          </cell>
          <cell r="J5610" t="str">
            <v>1982년 02월 27일</v>
          </cell>
          <cell r="K5610" t="str">
            <v>033-672-3555</v>
          </cell>
        </row>
        <row r="5611">
          <cell r="E5611" t="str">
            <v>강원랜드하이원점</v>
          </cell>
          <cell r="F5611" t="str">
            <v>222-16-11850</v>
          </cell>
          <cell r="G5611" t="str">
            <v>폐점</v>
          </cell>
          <cell r="H5611" t="str">
            <v>N</v>
          </cell>
          <cell r="I5611" t="str">
            <v>임명자</v>
          </cell>
          <cell r="J5611" t="str">
            <v>1949년 01월 03일</v>
          </cell>
          <cell r="K5611" t="str">
            <v>033-591-5999</v>
          </cell>
        </row>
        <row r="5612">
          <cell r="E5612" t="str">
            <v>충주신니점(펀앤정)</v>
          </cell>
          <cell r="F5612" t="str">
            <v>303-11-45106</v>
          </cell>
          <cell r="G5612" t="str">
            <v>폐점</v>
          </cell>
          <cell r="H5612" t="str">
            <v>N</v>
          </cell>
          <cell r="I5612" t="str">
            <v>송기산</v>
          </cell>
          <cell r="J5612" t="str">
            <v>1941년 10월 13일</v>
          </cell>
          <cell r="K5612" t="str">
            <v>043-851-1527</v>
          </cell>
        </row>
        <row r="5613">
          <cell r="E5613" t="str">
            <v>충주대소원점(펀앤정)</v>
          </cell>
          <cell r="F5613" t="str">
            <v>303-12-51788</v>
          </cell>
          <cell r="G5613" t="str">
            <v>폐점</v>
          </cell>
          <cell r="H5613" t="str">
            <v>N</v>
          </cell>
          <cell r="I5613" t="str">
            <v>오기석</v>
          </cell>
          <cell r="J5613" t="str">
            <v>1968년 08월 20일</v>
          </cell>
          <cell r="K5613" t="str">
            <v>043-855-5508</v>
          </cell>
        </row>
        <row r="5614">
          <cell r="E5614" t="str">
            <v>광교센트럴타운점(프리미엄)</v>
          </cell>
          <cell r="F5614" t="str">
            <v>214-14-72978</v>
          </cell>
          <cell r="G5614" t="str">
            <v>폐점</v>
          </cell>
          <cell r="H5614" t="str">
            <v>N</v>
          </cell>
          <cell r="I5614" t="str">
            <v>이원정</v>
          </cell>
          <cell r="J5614" t="str">
            <v>1960년 12월 30일</v>
          </cell>
          <cell r="K5614" t="str">
            <v>031-217-1669</v>
          </cell>
        </row>
        <row r="5615">
          <cell r="E5615" t="str">
            <v>켄싱턴리조트충주점</v>
          </cell>
          <cell r="F5615" t="str">
            <v>303-85-05143</v>
          </cell>
          <cell r="G5615" t="str">
            <v>폐점</v>
          </cell>
          <cell r="H5615" t="str">
            <v>Y</v>
          </cell>
          <cell r="I5615" t="str">
            <v>강성민</v>
          </cell>
          <cell r="J5615" t="str">
            <v>1914년 44월 11일</v>
          </cell>
          <cell r="K5615" t="str">
            <v>043-840-2700</v>
          </cell>
        </row>
        <row r="5616">
          <cell r="E5616" t="str">
            <v>원주태장점(express)</v>
          </cell>
          <cell r="F5616" t="str">
            <v>224-10-80439</v>
          </cell>
          <cell r="G5616" t="str">
            <v>폐점</v>
          </cell>
          <cell r="H5616" t="str">
            <v>N</v>
          </cell>
          <cell r="I5616" t="str">
            <v>박은경</v>
          </cell>
          <cell r="J5616" t="str">
            <v>1963년 03월 11일</v>
          </cell>
          <cell r="K5616" t="str">
            <v>033-748-9242</v>
          </cell>
        </row>
        <row r="5617">
          <cell r="E5617" t="str">
            <v>용인동백점(cafe)(2)</v>
          </cell>
          <cell r="F5617" t="str">
            <v>142-09-47224</v>
          </cell>
          <cell r="G5617" t="str">
            <v>폐점</v>
          </cell>
          <cell r="H5617" t="str">
            <v>N</v>
          </cell>
          <cell r="I5617" t="str">
            <v>김선희</v>
          </cell>
          <cell r="J5617" t="str">
            <v>1969년 01월 20일</v>
          </cell>
          <cell r="K5617" t="str">
            <v>031-282-7070</v>
          </cell>
        </row>
        <row r="5618">
          <cell r="E5618" t="str">
            <v>여주대신점(구 펀&amp;정)(2)</v>
          </cell>
          <cell r="F5618" t="str">
            <v>126-18-29828</v>
          </cell>
          <cell r="G5618" t="str">
            <v>폐점</v>
          </cell>
          <cell r="H5618" t="str">
            <v>N</v>
          </cell>
          <cell r="I5618" t="str">
            <v>신운섭</v>
          </cell>
          <cell r="J5618" t="str">
            <v>1973년 08월 27일</v>
          </cell>
          <cell r="K5618" t="str">
            <v>031-882-9293</v>
          </cell>
        </row>
        <row r="5619">
          <cell r="E5619" t="str">
            <v>하이캐슬리조트(특화)</v>
          </cell>
          <cell r="F5619" t="str">
            <v>225-81-15926</v>
          </cell>
          <cell r="G5619" t="str">
            <v>폐점</v>
          </cell>
          <cell r="H5619" t="str">
            <v>N</v>
          </cell>
          <cell r="I5619" t="str">
            <v>이상훈</v>
          </cell>
          <cell r="J5619" t="str">
            <v>1914년 48월 11일</v>
          </cell>
          <cell r="K5619" t="str">
            <v>033-560-7750</v>
          </cell>
        </row>
        <row r="5620">
          <cell r="E5620" t="str">
            <v>호매실행복점(cafe)</v>
          </cell>
          <cell r="F5620" t="str">
            <v>724-60-00022</v>
          </cell>
          <cell r="G5620" t="str">
            <v>폐점</v>
          </cell>
          <cell r="H5620" t="str">
            <v>N</v>
          </cell>
          <cell r="I5620" t="str">
            <v>박아름외1명</v>
          </cell>
          <cell r="J5620" t="str">
            <v>1983년 12월 06일</v>
          </cell>
          <cell r="K5620" t="str">
            <v>031-291-8787</v>
          </cell>
        </row>
        <row r="5621">
          <cell r="E5621" t="str">
            <v>충주용산점(3)(express)</v>
          </cell>
          <cell r="F5621" t="str">
            <v>407-17-00058</v>
          </cell>
          <cell r="G5621" t="str">
            <v>폐점</v>
          </cell>
          <cell r="H5621" t="str">
            <v>N</v>
          </cell>
          <cell r="I5621" t="str">
            <v>임회빈</v>
          </cell>
          <cell r="J5621" t="str">
            <v>1960년 09월 10일</v>
          </cell>
          <cell r="K5621" t="str">
            <v>043-854-6665</v>
          </cell>
        </row>
        <row r="5622">
          <cell r="E5622" t="str">
            <v>동호해수욕장점(취급)</v>
          </cell>
          <cell r="F5622" t="str">
            <v>227-06-59296</v>
          </cell>
          <cell r="G5622" t="str">
            <v>폐점</v>
          </cell>
          <cell r="H5622" t="str">
            <v>Y</v>
          </cell>
          <cell r="I5622" t="str">
            <v>박부근</v>
          </cell>
          <cell r="J5622" t="str">
            <v>1973년 02월 12일</v>
          </cell>
          <cell r="K5622" t="str">
            <v/>
          </cell>
        </row>
        <row r="5623">
          <cell r="E5623" t="str">
            <v>경포해수욕장점(취급)</v>
          </cell>
          <cell r="F5623" t="str">
            <v>625-03-00173</v>
          </cell>
          <cell r="G5623" t="str">
            <v>폐점</v>
          </cell>
          <cell r="H5623" t="str">
            <v>Y</v>
          </cell>
          <cell r="I5623" t="str">
            <v>정송이</v>
          </cell>
          <cell r="J5623" t="str">
            <v>1982년 12월 26일</v>
          </cell>
          <cell r="K5623" t="str">
            <v/>
          </cell>
        </row>
        <row r="5624">
          <cell r="E5624" t="str">
            <v>인더키친원주점(취급)</v>
          </cell>
          <cell r="F5624" t="str">
            <v>224-16-78779</v>
          </cell>
          <cell r="G5624" t="str">
            <v>폐점</v>
          </cell>
          <cell r="H5624" t="str">
            <v>Y</v>
          </cell>
          <cell r="I5624" t="str">
            <v>성종해외1명</v>
          </cell>
          <cell r="J5624" t="str">
            <v>1983년 03월 30일</v>
          </cell>
          <cell r="K5624" t="str">
            <v/>
          </cell>
        </row>
        <row r="5625">
          <cell r="E5625" t="str">
            <v>광교상현점(프리미엄(2)(명변)</v>
          </cell>
          <cell r="F5625" t="str">
            <v>159-53-00157</v>
          </cell>
          <cell r="G5625" t="str">
            <v>폐점</v>
          </cell>
          <cell r="H5625" t="str">
            <v>N</v>
          </cell>
          <cell r="I5625" t="str">
            <v>윤경애</v>
          </cell>
          <cell r="J5625" t="str">
            <v>1962년 09월 17일</v>
          </cell>
          <cell r="K5625" t="str">
            <v>031-214-9201</v>
          </cell>
        </row>
        <row r="5626">
          <cell r="E5626" t="str">
            <v>가평점(올리브카페)</v>
          </cell>
          <cell r="F5626" t="str">
            <v>294-56-00072</v>
          </cell>
          <cell r="G5626" t="str">
            <v>폐점</v>
          </cell>
          <cell r="H5626" t="str">
            <v>N</v>
          </cell>
          <cell r="I5626" t="str">
            <v>김정환</v>
          </cell>
          <cell r="J5626" t="str">
            <v>1964년 05월 06일</v>
          </cell>
          <cell r="K5626" t="str">
            <v>031-582-9289</v>
          </cell>
        </row>
        <row r="5627">
          <cell r="E5627" t="str">
            <v>안성점(점명변.경기안성)</v>
          </cell>
          <cell r="F5627" t="str">
            <v>125-10-44193</v>
          </cell>
          <cell r="G5627" t="str">
            <v>정상</v>
          </cell>
          <cell r="H5627" t="str">
            <v>Y</v>
          </cell>
          <cell r="I5627" t="str">
            <v>정윤희</v>
          </cell>
          <cell r="J5627" t="str">
            <v>1960년 10월 03일</v>
          </cell>
          <cell r="K5627" t="str">
            <v>031-675-8008</v>
          </cell>
        </row>
        <row r="5628">
          <cell r="E5628" t="str">
            <v>공주신관점</v>
          </cell>
          <cell r="F5628" t="str">
            <v>307-02-83963</v>
          </cell>
          <cell r="G5628" t="str">
            <v>정상</v>
          </cell>
          <cell r="H5628" t="str">
            <v>Y</v>
          </cell>
          <cell r="I5628" t="str">
            <v>김호찬</v>
          </cell>
          <cell r="J5628" t="str">
            <v>1961년 02월 02일</v>
          </cell>
          <cell r="K5628" t="str">
            <v>041-881-9955</v>
          </cell>
        </row>
        <row r="5629">
          <cell r="E5629" t="str">
            <v>공주옥룡점(2)</v>
          </cell>
          <cell r="F5629" t="str">
            <v>307-07-88041</v>
          </cell>
          <cell r="G5629" t="str">
            <v>정상</v>
          </cell>
          <cell r="H5629" t="str">
            <v>Y</v>
          </cell>
          <cell r="I5629" t="str">
            <v>이강호</v>
          </cell>
          <cell r="J5629" t="str">
            <v>1981년 10월 19일</v>
          </cell>
          <cell r="K5629" t="str">
            <v>041-858-5592</v>
          </cell>
        </row>
        <row r="5630">
          <cell r="E5630" t="str">
            <v>대전가양점(5)</v>
          </cell>
          <cell r="F5630" t="str">
            <v>305-26-50666</v>
          </cell>
          <cell r="G5630" t="str">
            <v>정상</v>
          </cell>
          <cell r="H5630" t="str">
            <v>Y</v>
          </cell>
          <cell r="I5630" t="str">
            <v>민선영</v>
          </cell>
          <cell r="J5630" t="str">
            <v>1962년 05월 05일</v>
          </cell>
          <cell r="K5630" t="str">
            <v>042-626-1138</v>
          </cell>
        </row>
        <row r="5631">
          <cell r="E5631" t="str">
            <v>대전갈마점(2)</v>
          </cell>
          <cell r="F5631" t="str">
            <v>135-29-61401</v>
          </cell>
          <cell r="G5631" t="str">
            <v>정상</v>
          </cell>
          <cell r="H5631" t="str">
            <v>Y</v>
          </cell>
          <cell r="I5631" t="str">
            <v>김경옥</v>
          </cell>
          <cell r="J5631" t="str">
            <v>1965년 05월 29일</v>
          </cell>
          <cell r="K5631" t="str">
            <v>042-531-9289</v>
          </cell>
        </row>
        <row r="5632">
          <cell r="E5632" t="str">
            <v>대전계룡점(3)</v>
          </cell>
          <cell r="F5632" t="str">
            <v>314-01-99428</v>
          </cell>
          <cell r="G5632" t="str">
            <v>정상</v>
          </cell>
          <cell r="H5632" t="str">
            <v>Y</v>
          </cell>
          <cell r="I5632" t="str">
            <v>전영환</v>
          </cell>
          <cell r="J5632" t="str">
            <v>1964년 08월 27일</v>
          </cell>
          <cell r="K5632" t="str">
            <v>042-841-9300</v>
          </cell>
        </row>
        <row r="5633">
          <cell r="E5633" t="str">
            <v>대전노은점(2)</v>
          </cell>
          <cell r="F5633" t="str">
            <v>314-12-51828</v>
          </cell>
          <cell r="G5633" t="str">
            <v>정상</v>
          </cell>
          <cell r="H5633" t="str">
            <v>Y</v>
          </cell>
          <cell r="I5633" t="str">
            <v>이윤경</v>
          </cell>
          <cell r="J5633" t="str">
            <v>1962년 05월 05일</v>
          </cell>
          <cell r="K5633" t="str">
            <v>042-477-9282</v>
          </cell>
        </row>
        <row r="5634">
          <cell r="E5634" t="str">
            <v>대전느리울점(명변)</v>
          </cell>
          <cell r="F5634" t="str">
            <v>314-15-76228</v>
          </cell>
          <cell r="G5634" t="str">
            <v>폐점</v>
          </cell>
          <cell r="H5634" t="str">
            <v>N</v>
          </cell>
          <cell r="I5634" t="str">
            <v>김명옥</v>
          </cell>
          <cell r="J5634" t="str">
            <v>1959년 09월 07일</v>
          </cell>
          <cell r="K5634" t="str">
            <v>042-385-9292</v>
          </cell>
        </row>
        <row r="5635">
          <cell r="E5635" t="str">
            <v>대전목동점(타변,올리브치킨)</v>
          </cell>
          <cell r="F5635" t="str">
            <v>305-21-77258</v>
          </cell>
          <cell r="G5635" t="str">
            <v>정상</v>
          </cell>
          <cell r="H5635" t="str">
            <v>Y</v>
          </cell>
          <cell r="I5635" t="str">
            <v>김순애외1</v>
          </cell>
          <cell r="J5635" t="str">
            <v>1961년 09월 10일</v>
          </cell>
          <cell r="K5635" t="str">
            <v>042-221-2440</v>
          </cell>
        </row>
        <row r="5636">
          <cell r="E5636" t="str">
            <v>대전배재대점(타변,올리브치킨)</v>
          </cell>
          <cell r="F5636" t="str">
            <v>314-15-87517</v>
          </cell>
          <cell r="G5636" t="str">
            <v>정상</v>
          </cell>
          <cell r="H5636" t="str">
            <v>Y</v>
          </cell>
          <cell r="I5636" t="str">
            <v>김중형</v>
          </cell>
          <cell r="J5636" t="str">
            <v>1963년 06월 05일</v>
          </cell>
          <cell r="K5636" t="str">
            <v>042-534-6685</v>
          </cell>
        </row>
        <row r="5637">
          <cell r="E5637" t="str">
            <v>대전벽산점(1명변)</v>
          </cell>
          <cell r="F5637" t="str">
            <v>306-01-96584</v>
          </cell>
          <cell r="G5637" t="str">
            <v>정상</v>
          </cell>
          <cell r="H5637" t="str">
            <v>Y</v>
          </cell>
          <cell r="I5637" t="str">
            <v>조병인</v>
          </cell>
          <cell r="J5637" t="str">
            <v>1959년 05월 05일</v>
          </cell>
          <cell r="K5637" t="str">
            <v>042-533-4848</v>
          </cell>
        </row>
        <row r="5638">
          <cell r="E5638" t="str">
            <v>대전법동중앙점(보람점.명변)</v>
          </cell>
          <cell r="F5638" t="str">
            <v>305-24-82989</v>
          </cell>
          <cell r="G5638" t="str">
            <v>휴점</v>
          </cell>
          <cell r="H5638" t="str">
            <v>N</v>
          </cell>
          <cell r="I5638" t="str">
            <v>이은경</v>
          </cell>
          <cell r="J5638" t="str">
            <v>1970년 10월 15일</v>
          </cell>
          <cell r="K5638" t="str">
            <v>042-633-9222</v>
          </cell>
        </row>
        <row r="5639">
          <cell r="E5639" t="str">
            <v>대전송촌점(4)(점포이전)</v>
          </cell>
          <cell r="F5639" t="str">
            <v>305-28-52649</v>
          </cell>
          <cell r="G5639" t="str">
            <v>정상</v>
          </cell>
          <cell r="H5639" t="str">
            <v>Y</v>
          </cell>
          <cell r="I5639" t="str">
            <v>김성미외</v>
          </cell>
          <cell r="J5639" t="str">
            <v>1968년 05월 14일</v>
          </cell>
          <cell r="K5639" t="str">
            <v>042-633-7933</v>
          </cell>
        </row>
        <row r="5640">
          <cell r="E5640" t="str">
            <v>대전신성점(2N)</v>
          </cell>
          <cell r="F5640" t="str">
            <v>314-08-39884</v>
          </cell>
          <cell r="G5640" t="str">
            <v>정상</v>
          </cell>
          <cell r="H5640" t="str">
            <v>Y</v>
          </cell>
          <cell r="I5640" t="str">
            <v>우영숙</v>
          </cell>
          <cell r="J5640" t="str">
            <v>1965년 08월 14일</v>
          </cell>
          <cell r="K5640" t="str">
            <v>042-863-6555</v>
          </cell>
        </row>
        <row r="5641">
          <cell r="E5641" t="str">
            <v>대전어은점(3)</v>
          </cell>
          <cell r="F5641" t="str">
            <v>314-12-34270</v>
          </cell>
          <cell r="G5641" t="str">
            <v>정상</v>
          </cell>
          <cell r="H5641" t="str">
            <v>Y</v>
          </cell>
          <cell r="I5641" t="str">
            <v>황선단</v>
          </cell>
          <cell r="J5641" t="str">
            <v>1962년 07월 14일</v>
          </cell>
          <cell r="K5641" t="str">
            <v>042-863-9292</v>
          </cell>
        </row>
        <row r="5642">
          <cell r="E5642" t="str">
            <v>대전유성점(2)</v>
          </cell>
          <cell r="F5642" t="str">
            <v>314-10-67189</v>
          </cell>
          <cell r="G5642" t="str">
            <v>정상</v>
          </cell>
          <cell r="H5642" t="str">
            <v>Y</v>
          </cell>
          <cell r="I5642" t="str">
            <v>유동준</v>
          </cell>
          <cell r="J5642" t="str">
            <v>1965년 04월 06일</v>
          </cell>
          <cell r="K5642" t="str">
            <v>042-825-8595</v>
          </cell>
        </row>
        <row r="5643">
          <cell r="E5643" t="str">
            <v>대전전민점(유변.올리브치킨)(2)</v>
          </cell>
          <cell r="F5643" t="str">
            <v>314-17-76391</v>
          </cell>
          <cell r="G5643" t="str">
            <v>정상</v>
          </cell>
          <cell r="H5643" t="str">
            <v>Y</v>
          </cell>
          <cell r="I5643" t="str">
            <v>이철희</v>
          </cell>
          <cell r="J5643" t="str">
            <v>1961년 05월 05일</v>
          </cell>
          <cell r="K5643" t="str">
            <v>042-863-8554</v>
          </cell>
        </row>
        <row r="5644">
          <cell r="E5644" t="str">
            <v>무주리조트점</v>
          </cell>
          <cell r="F5644" t="str">
            <v>406-01-39812</v>
          </cell>
          <cell r="G5644" t="str">
            <v>폐점</v>
          </cell>
          <cell r="H5644" t="str">
            <v>N</v>
          </cell>
          <cell r="I5644" t="str">
            <v>최혜정</v>
          </cell>
          <cell r="J5644" t="str">
            <v>1962년 06월 29일</v>
          </cell>
          <cell r="K5644" t="str">
            <v>063-320-7731</v>
          </cell>
        </row>
        <row r="5645">
          <cell r="E5645" t="str">
            <v>송탄금호점(3.명변)</v>
          </cell>
          <cell r="F5645" t="str">
            <v>865-13-00111</v>
          </cell>
          <cell r="G5645" t="str">
            <v>정상</v>
          </cell>
          <cell r="H5645" t="str">
            <v>Y</v>
          </cell>
          <cell r="I5645" t="str">
            <v>손차자</v>
          </cell>
          <cell r="J5645" t="str">
            <v>1972년 04월 16일</v>
          </cell>
          <cell r="K5645" t="str">
            <v>031-665-6605</v>
          </cell>
        </row>
        <row r="5646">
          <cell r="E5646" t="str">
            <v>안성공도점(2)</v>
          </cell>
          <cell r="F5646" t="str">
            <v>125-17-37425</v>
          </cell>
          <cell r="G5646" t="str">
            <v>정상</v>
          </cell>
          <cell r="H5646" t="str">
            <v>Y</v>
          </cell>
          <cell r="I5646" t="str">
            <v>한정태</v>
          </cell>
          <cell r="J5646" t="str">
            <v>1974년 04월 08일</v>
          </cell>
          <cell r="K5646" t="str">
            <v>031-652-0468</v>
          </cell>
        </row>
        <row r="5647">
          <cell r="E5647" t="str">
            <v>안성금산점(3)</v>
          </cell>
          <cell r="F5647" t="str">
            <v>125-15-81174</v>
          </cell>
          <cell r="G5647" t="str">
            <v>정상</v>
          </cell>
          <cell r="H5647" t="str">
            <v>Y</v>
          </cell>
          <cell r="I5647" t="str">
            <v>정경해</v>
          </cell>
          <cell r="J5647" t="str">
            <v>1956년 10월 10일</v>
          </cell>
          <cell r="K5647" t="str">
            <v>031-677-9292</v>
          </cell>
        </row>
        <row r="5648">
          <cell r="E5648" t="str">
            <v>공도청설점(3)(올리브카페)</v>
          </cell>
          <cell r="F5648" t="str">
            <v>403-48-00235</v>
          </cell>
          <cell r="G5648" t="str">
            <v>정상</v>
          </cell>
          <cell r="H5648" t="str">
            <v>Y</v>
          </cell>
          <cell r="I5648" t="str">
            <v>허명순</v>
          </cell>
          <cell r="J5648" t="str">
            <v>1976년 12월 15일</v>
          </cell>
          <cell r="K5648" t="str">
            <v>031-658-3310</v>
          </cell>
        </row>
        <row r="5649">
          <cell r="E5649" t="str">
            <v>제천장락점</v>
          </cell>
          <cell r="F5649" t="str">
            <v>304-06-49737</v>
          </cell>
          <cell r="G5649" t="str">
            <v>정상</v>
          </cell>
          <cell r="H5649" t="str">
            <v>Y</v>
          </cell>
          <cell r="I5649" t="str">
            <v>우연식</v>
          </cell>
          <cell r="J5649" t="str">
            <v>1974년 10월 01일</v>
          </cell>
          <cell r="K5649" t="str">
            <v>043-646-2229</v>
          </cell>
        </row>
        <row r="5650">
          <cell r="E5650" t="str">
            <v>천안쌍용점(4)</v>
          </cell>
          <cell r="F5650" t="str">
            <v>312-23-99410</v>
          </cell>
          <cell r="G5650" t="str">
            <v>폐점</v>
          </cell>
          <cell r="H5650" t="str">
            <v>N</v>
          </cell>
          <cell r="I5650" t="str">
            <v>김기미</v>
          </cell>
          <cell r="J5650" t="str">
            <v>1970년 12월 15일</v>
          </cell>
          <cell r="K5650" t="str">
            <v>041-571-7915</v>
          </cell>
        </row>
        <row r="5651">
          <cell r="E5651" t="str">
            <v>천안원성점</v>
          </cell>
          <cell r="F5651" t="str">
            <v>312-12-44466</v>
          </cell>
          <cell r="G5651" t="str">
            <v>폐점</v>
          </cell>
          <cell r="H5651" t="str">
            <v>N</v>
          </cell>
          <cell r="I5651" t="str">
            <v>송영녀</v>
          </cell>
          <cell r="J5651" t="str">
            <v>1961년 12월 31일</v>
          </cell>
          <cell r="K5651" t="str">
            <v>041-569-9282</v>
          </cell>
        </row>
        <row r="5652">
          <cell r="E5652" t="str">
            <v>청주복대점(2)(리뉴얼)</v>
          </cell>
          <cell r="F5652" t="str">
            <v>301-18-95690</v>
          </cell>
          <cell r="G5652" t="str">
            <v>정상</v>
          </cell>
          <cell r="H5652" t="str">
            <v>Y</v>
          </cell>
          <cell r="I5652" t="str">
            <v>이숙희</v>
          </cell>
          <cell r="J5652" t="str">
            <v>1972년 08월 09일</v>
          </cell>
          <cell r="K5652" t="str">
            <v>043-274-9966</v>
          </cell>
        </row>
        <row r="5653">
          <cell r="E5653" t="str">
            <v>청주분평점(4)</v>
          </cell>
          <cell r="F5653" t="str">
            <v>301-22-97851</v>
          </cell>
          <cell r="G5653" t="str">
            <v>정상</v>
          </cell>
          <cell r="H5653" t="str">
            <v>Y</v>
          </cell>
          <cell r="I5653" t="str">
            <v>배정희</v>
          </cell>
          <cell r="J5653" t="str">
            <v>1968년 11월 12일</v>
          </cell>
          <cell r="K5653" t="str">
            <v>043-295-5226</v>
          </cell>
        </row>
        <row r="5654">
          <cell r="E5654" t="str">
            <v>청주용암점(3)(명변)</v>
          </cell>
          <cell r="F5654" t="str">
            <v>301-22-43923</v>
          </cell>
          <cell r="G5654" t="str">
            <v>폐점</v>
          </cell>
          <cell r="H5654" t="str">
            <v>N</v>
          </cell>
          <cell r="I5654" t="str">
            <v>이종연</v>
          </cell>
          <cell r="J5654" t="str">
            <v>1971년 05월 20일</v>
          </cell>
          <cell r="K5654" t="str">
            <v>043-294-2727</v>
          </cell>
        </row>
        <row r="5655">
          <cell r="E5655" t="str">
            <v>청주사천점(점명변청주직지2명변닭K플라자이전)</v>
          </cell>
          <cell r="F5655" t="str">
            <v>301-06-79265</v>
          </cell>
          <cell r="G5655" t="str">
            <v>정상</v>
          </cell>
          <cell r="H5655" t="str">
            <v>Y</v>
          </cell>
          <cell r="I5655" t="str">
            <v>홍성오</v>
          </cell>
          <cell r="J5655" t="str">
            <v>1970년 12월 08일</v>
          </cell>
          <cell r="K5655" t="str">
            <v>043-211-8799</v>
          </cell>
        </row>
        <row r="5656">
          <cell r="E5656" t="str">
            <v>청주하복대점(5)</v>
          </cell>
          <cell r="F5656" t="str">
            <v>132-05-55296</v>
          </cell>
          <cell r="G5656" t="str">
            <v>폐점</v>
          </cell>
          <cell r="H5656" t="str">
            <v>N</v>
          </cell>
          <cell r="I5656" t="str">
            <v>최영월</v>
          </cell>
          <cell r="J5656" t="str">
            <v>1969년 10월 20일</v>
          </cell>
          <cell r="K5656" t="str">
            <v>043-232-0605</v>
          </cell>
        </row>
        <row r="5657">
          <cell r="E5657" t="str">
            <v>충남당진점(6)</v>
          </cell>
          <cell r="F5657" t="str">
            <v>311-06-76741</v>
          </cell>
          <cell r="G5657" t="str">
            <v>정상</v>
          </cell>
          <cell r="H5657" t="str">
            <v>Y</v>
          </cell>
          <cell r="I5657" t="str">
            <v>유영면</v>
          </cell>
          <cell r="J5657" t="str">
            <v>1971년 05월 25일</v>
          </cell>
          <cell r="K5657" t="str">
            <v>041-356-9979</v>
          </cell>
        </row>
        <row r="5658">
          <cell r="E5658" t="str">
            <v>충남대산점(4)</v>
          </cell>
          <cell r="F5658" t="str">
            <v>310-03-27775</v>
          </cell>
          <cell r="G5658" t="str">
            <v>정상</v>
          </cell>
          <cell r="H5658" t="str">
            <v>Y</v>
          </cell>
          <cell r="I5658" t="str">
            <v>백은주</v>
          </cell>
          <cell r="J5658" t="str">
            <v>1971년 04월 24일</v>
          </cell>
          <cell r="K5658" t="str">
            <v>041-663-1002</v>
          </cell>
        </row>
        <row r="5659">
          <cell r="E5659" t="str">
            <v>충남동대점(타변,올리브카페)</v>
          </cell>
          <cell r="F5659" t="str">
            <v>313-02-76472</v>
          </cell>
          <cell r="G5659" t="str">
            <v>정상</v>
          </cell>
          <cell r="H5659" t="str">
            <v>Y</v>
          </cell>
          <cell r="I5659" t="str">
            <v>원용재</v>
          </cell>
          <cell r="J5659" t="str">
            <v>1966년 03월 01일</v>
          </cell>
          <cell r="K5659" t="str">
            <v>041-931-9981</v>
          </cell>
        </row>
        <row r="5660">
          <cell r="E5660" t="str">
            <v>충남배방점(4)</v>
          </cell>
          <cell r="F5660" t="str">
            <v>303-19-24164</v>
          </cell>
          <cell r="G5660" t="str">
            <v>정상</v>
          </cell>
          <cell r="H5660" t="str">
            <v>Y</v>
          </cell>
          <cell r="I5660" t="str">
            <v>이무장</v>
          </cell>
          <cell r="J5660" t="str">
            <v>1962년 06월 08일</v>
          </cell>
          <cell r="K5660" t="str">
            <v>041-548-5678</v>
          </cell>
        </row>
        <row r="5661">
          <cell r="E5661" t="str">
            <v>충남서산읍내점(5)</v>
          </cell>
          <cell r="F5661" t="str">
            <v>316-02-65654</v>
          </cell>
          <cell r="G5661" t="str">
            <v>정상</v>
          </cell>
          <cell r="H5661" t="str">
            <v>Y</v>
          </cell>
          <cell r="I5661" t="str">
            <v>김선숙</v>
          </cell>
          <cell r="J5661" t="str">
            <v>1970년 03월 09일</v>
          </cell>
          <cell r="K5661" t="str">
            <v>041-669-5592</v>
          </cell>
        </row>
        <row r="5662">
          <cell r="E5662" t="str">
            <v>충남서산점</v>
          </cell>
          <cell r="F5662" t="str">
            <v>310-02-85671</v>
          </cell>
          <cell r="G5662" t="str">
            <v>정상</v>
          </cell>
          <cell r="H5662" t="str">
            <v>Y</v>
          </cell>
          <cell r="I5662" t="str">
            <v>김은숙</v>
          </cell>
          <cell r="J5662" t="str">
            <v>1975년 03월 11일</v>
          </cell>
          <cell r="K5662" t="str">
            <v>041-665-1114</v>
          </cell>
        </row>
        <row r="5663">
          <cell r="E5663" t="str">
            <v>충남서천점(읍면)</v>
          </cell>
          <cell r="F5663" t="str">
            <v>313-02-70987</v>
          </cell>
          <cell r="G5663" t="str">
            <v>정상</v>
          </cell>
          <cell r="H5663" t="str">
            <v>Y</v>
          </cell>
          <cell r="I5663" t="str">
            <v>전경순</v>
          </cell>
          <cell r="J5663" t="str">
            <v>1967년 03월 13일</v>
          </cell>
          <cell r="K5663" t="str">
            <v>041-953-0092</v>
          </cell>
        </row>
        <row r="5664">
          <cell r="E5664" t="str">
            <v>충남서산예천점(명변2)</v>
          </cell>
          <cell r="F5664" t="str">
            <v>316-01-64167</v>
          </cell>
          <cell r="G5664" t="str">
            <v>정상</v>
          </cell>
          <cell r="H5664" t="str">
            <v>Y</v>
          </cell>
          <cell r="I5664" t="str">
            <v>송영일</v>
          </cell>
          <cell r="J5664" t="str">
            <v>1973년 02월 15일</v>
          </cell>
          <cell r="K5664" t="str">
            <v>041-668-8889</v>
          </cell>
        </row>
        <row r="5665">
          <cell r="E5665" t="str">
            <v>충남송악점(5)</v>
          </cell>
          <cell r="F5665" t="str">
            <v>311-03-79000</v>
          </cell>
          <cell r="G5665" t="str">
            <v>폐점</v>
          </cell>
          <cell r="H5665" t="str">
            <v>N</v>
          </cell>
          <cell r="I5665" t="str">
            <v>강경순</v>
          </cell>
          <cell r="J5665" t="str">
            <v>1965년 06월 07일</v>
          </cell>
          <cell r="K5665" t="str">
            <v>041-357-9282</v>
          </cell>
        </row>
        <row r="5666">
          <cell r="E5666" t="str">
            <v>충남신창점(3)</v>
          </cell>
          <cell r="F5666" t="str">
            <v>312-26-20059</v>
          </cell>
          <cell r="G5666" t="str">
            <v>정상</v>
          </cell>
          <cell r="H5666" t="str">
            <v>Y</v>
          </cell>
          <cell r="I5666" t="str">
            <v>이순자</v>
          </cell>
          <cell r="J5666" t="str">
            <v>1973년 03월 03일</v>
          </cell>
          <cell r="K5666" t="str">
            <v>041-541-9982</v>
          </cell>
        </row>
        <row r="5667">
          <cell r="E5667" t="str">
            <v>충남예산점(3명변)</v>
          </cell>
          <cell r="F5667" t="str">
            <v>311-05-67871</v>
          </cell>
          <cell r="G5667" t="str">
            <v>정상</v>
          </cell>
          <cell r="H5667" t="str">
            <v>Y</v>
          </cell>
          <cell r="I5667" t="str">
            <v>김춘숙</v>
          </cell>
          <cell r="J5667" t="str">
            <v>1958년 08월 16일</v>
          </cell>
          <cell r="K5667" t="str">
            <v>041-333-8533</v>
          </cell>
        </row>
        <row r="5668">
          <cell r="E5668" t="str">
            <v>충남온양본점(명칭변,충남온양3점(3명변))</v>
          </cell>
          <cell r="F5668" t="str">
            <v>312-30-81223</v>
          </cell>
          <cell r="G5668" t="str">
            <v>정상</v>
          </cell>
          <cell r="H5668" t="str">
            <v>Y</v>
          </cell>
          <cell r="I5668" t="str">
            <v>최경수</v>
          </cell>
          <cell r="J5668" t="str">
            <v>1969년 02월 26일</v>
          </cell>
          <cell r="K5668" t="str">
            <v>041-532-9282</v>
          </cell>
        </row>
        <row r="5669">
          <cell r="E5669" t="str">
            <v>충남아산인주점(3)</v>
          </cell>
          <cell r="F5669" t="str">
            <v>312-24-42549</v>
          </cell>
          <cell r="G5669" t="str">
            <v>정상</v>
          </cell>
          <cell r="H5669" t="str">
            <v>Y</v>
          </cell>
          <cell r="I5669" t="str">
            <v>임경숙</v>
          </cell>
          <cell r="J5669" t="str">
            <v>1963년 09월 09일</v>
          </cell>
          <cell r="K5669" t="str">
            <v>041-533-9272</v>
          </cell>
        </row>
        <row r="5670">
          <cell r="E5670" t="str">
            <v>충남홍주성점(2)</v>
          </cell>
          <cell r="F5670" t="str">
            <v>310-04-68453</v>
          </cell>
          <cell r="G5670" t="str">
            <v>폐점</v>
          </cell>
          <cell r="H5670" t="str">
            <v>N</v>
          </cell>
          <cell r="I5670" t="str">
            <v>서기성</v>
          </cell>
          <cell r="J5670" t="str">
            <v>1973년 11월 23일</v>
          </cell>
          <cell r="K5670" t="str">
            <v>041-633-9281</v>
          </cell>
        </row>
        <row r="5671">
          <cell r="E5671" t="str">
            <v>충남홍성본점(3)</v>
          </cell>
          <cell r="F5671" t="str">
            <v>310-04-82678</v>
          </cell>
          <cell r="G5671" t="str">
            <v>정상</v>
          </cell>
          <cell r="H5671" t="str">
            <v>Y</v>
          </cell>
          <cell r="I5671" t="str">
            <v>박인영</v>
          </cell>
          <cell r="J5671" t="str">
            <v>1967년 08월 20일</v>
          </cell>
          <cell r="K5671" t="str">
            <v>041-631-0959</v>
          </cell>
        </row>
        <row r="5672">
          <cell r="E5672" t="str">
            <v>충북괴산점(2)</v>
          </cell>
          <cell r="F5672" t="str">
            <v>301-12-37136</v>
          </cell>
          <cell r="G5672" t="str">
            <v>폐점</v>
          </cell>
          <cell r="H5672" t="str">
            <v>N</v>
          </cell>
          <cell r="I5672" t="str">
            <v>김순남</v>
          </cell>
          <cell r="J5672" t="str">
            <v>1966년 12월 05일</v>
          </cell>
          <cell r="K5672" t="str">
            <v>043-834-1009</v>
          </cell>
        </row>
        <row r="5673">
          <cell r="E5673" t="str">
            <v>충북증평점(2)</v>
          </cell>
          <cell r="F5673" t="str">
            <v>301-16-34592</v>
          </cell>
          <cell r="G5673" t="str">
            <v>정상</v>
          </cell>
          <cell r="H5673" t="str">
            <v>Y</v>
          </cell>
          <cell r="I5673" t="str">
            <v>신회영</v>
          </cell>
          <cell r="J5673" t="str">
            <v>1974년 08월 28일</v>
          </cell>
          <cell r="K5673" t="str">
            <v>043-836-0013</v>
          </cell>
        </row>
        <row r="5674">
          <cell r="E5674" t="str">
            <v>충주목행점(2명변)</v>
          </cell>
          <cell r="F5674" t="str">
            <v>303-09-88801</v>
          </cell>
          <cell r="G5674" t="str">
            <v>정상</v>
          </cell>
          <cell r="H5674" t="str">
            <v>Y</v>
          </cell>
          <cell r="I5674" t="str">
            <v>홍인숙</v>
          </cell>
          <cell r="J5674" t="str">
            <v>1961년 08월 03일</v>
          </cell>
          <cell r="K5674" t="str">
            <v>043-853-0123</v>
          </cell>
        </row>
        <row r="5675">
          <cell r="E5675" t="str">
            <v>충주칠금점(명변)</v>
          </cell>
          <cell r="F5675" t="str">
            <v>433-53-00114</v>
          </cell>
          <cell r="G5675" t="str">
            <v>정상</v>
          </cell>
          <cell r="H5675" t="str">
            <v>Y</v>
          </cell>
          <cell r="I5675" t="str">
            <v>장명수</v>
          </cell>
          <cell r="J5675" t="str">
            <v>1953년 07월 11일</v>
          </cell>
          <cell r="K5675" t="str">
            <v>043-854-1100</v>
          </cell>
        </row>
        <row r="5676">
          <cell r="E5676" t="str">
            <v>충주연수행복점(3명변)</v>
          </cell>
          <cell r="F5676" t="str">
            <v>303-11-95213</v>
          </cell>
          <cell r="G5676" t="str">
            <v>정상</v>
          </cell>
          <cell r="H5676" t="str">
            <v>N</v>
          </cell>
          <cell r="I5676" t="str">
            <v>김영수</v>
          </cell>
          <cell r="J5676" t="str">
            <v>1973년 03월 29일</v>
          </cell>
          <cell r="K5676" t="str">
            <v>043-848-9283</v>
          </cell>
        </row>
        <row r="5677">
          <cell r="E5677" t="str">
            <v>충주연수행복점(3명변2)</v>
          </cell>
          <cell r="F5677" t="str">
            <v>179-28-00557</v>
          </cell>
          <cell r="G5677" t="str">
            <v>정상</v>
          </cell>
          <cell r="H5677" t="str">
            <v>Y</v>
          </cell>
          <cell r="I5677" t="str">
            <v>김인수</v>
          </cell>
          <cell r="J5677" t="str">
            <v>1973년 05월 10일</v>
          </cell>
          <cell r="K5677" t="str">
            <v>043-848-9283</v>
          </cell>
        </row>
        <row r="5678">
          <cell r="E5678" t="str">
            <v>평택비전점(점명변,비전중앙점)</v>
          </cell>
          <cell r="F5678" t="str">
            <v>125-17-56174</v>
          </cell>
          <cell r="G5678" t="str">
            <v>폐점</v>
          </cell>
          <cell r="H5678" t="str">
            <v>N</v>
          </cell>
          <cell r="I5678" t="str">
            <v>장후아</v>
          </cell>
          <cell r="J5678" t="str">
            <v>1965년 05월 06일</v>
          </cell>
          <cell r="K5678" t="str">
            <v>031-618-7717</v>
          </cell>
        </row>
        <row r="5679">
          <cell r="E5679" t="str">
            <v>평택비전점(비전중앙점,명변)(점포이전)</v>
          </cell>
          <cell r="F5679" t="str">
            <v>211-21-45728</v>
          </cell>
          <cell r="G5679" t="str">
            <v>정상</v>
          </cell>
          <cell r="H5679" t="str">
            <v>Y</v>
          </cell>
          <cell r="I5679" t="str">
            <v>송유미</v>
          </cell>
          <cell r="J5679" t="str">
            <v>1969년 11월 05일</v>
          </cell>
          <cell r="K5679" t="str">
            <v>031-618-7717</v>
          </cell>
        </row>
        <row r="5680">
          <cell r="E5680" t="str">
            <v>청주금천점(점명변.청주장자마을/청주금천광장점)</v>
          </cell>
          <cell r="F5680" t="str">
            <v>301-17-36603</v>
          </cell>
          <cell r="G5680" t="str">
            <v>정상</v>
          </cell>
          <cell r="H5680" t="str">
            <v>Y</v>
          </cell>
          <cell r="I5680" t="str">
            <v>박미혜</v>
          </cell>
          <cell r="J5680" t="str">
            <v>1961년 03월 03일</v>
          </cell>
          <cell r="K5680" t="str">
            <v>043-285-9945</v>
          </cell>
        </row>
        <row r="5681">
          <cell r="E5681" t="str">
            <v>청주풍광점</v>
          </cell>
          <cell r="F5681" t="str">
            <v>301-17-31200</v>
          </cell>
          <cell r="G5681" t="str">
            <v>폐점</v>
          </cell>
          <cell r="H5681" t="str">
            <v>N</v>
          </cell>
          <cell r="I5681" t="str">
            <v>이계성</v>
          </cell>
          <cell r="J5681" t="str">
            <v>1974년 01월 13일</v>
          </cell>
          <cell r="K5681" t="str">
            <v>043-231-9934</v>
          </cell>
        </row>
        <row r="5682">
          <cell r="E5682" t="str">
            <v>충남서산석남점</v>
          </cell>
          <cell r="F5682" t="str">
            <v>316-01-86332</v>
          </cell>
          <cell r="G5682" t="str">
            <v>정상</v>
          </cell>
          <cell r="H5682" t="str">
            <v>Y</v>
          </cell>
          <cell r="I5682" t="str">
            <v>반수진</v>
          </cell>
          <cell r="J5682" t="str">
            <v>1971년 05월 09일</v>
          </cell>
          <cell r="K5682" t="str">
            <v>041-681-9282</v>
          </cell>
        </row>
        <row r="5683">
          <cell r="E5683" t="str">
            <v>충남온양권곡점(3)</v>
          </cell>
          <cell r="F5683" t="str">
            <v>312-18-75530</v>
          </cell>
          <cell r="G5683" t="str">
            <v>정상</v>
          </cell>
          <cell r="H5683" t="str">
            <v>Y</v>
          </cell>
          <cell r="I5683" t="str">
            <v>신현순</v>
          </cell>
          <cell r="J5683" t="str">
            <v>1965년 11월 08일</v>
          </cell>
          <cell r="K5683" t="str">
            <v>041-548-5545</v>
          </cell>
        </row>
        <row r="5684">
          <cell r="E5684" t="str">
            <v>충남웅비회관점</v>
          </cell>
          <cell r="F5684" t="str">
            <v>502-83-04427</v>
          </cell>
          <cell r="G5684" t="str">
            <v>정상</v>
          </cell>
          <cell r="H5684" t="str">
            <v>Y</v>
          </cell>
          <cell r="I5684" t="str">
            <v>홍길동</v>
          </cell>
          <cell r="J5684" t="str">
            <v>1965년 10월 21일</v>
          </cell>
          <cell r="K5684" t="str">
            <v>041-860-8029</v>
          </cell>
        </row>
        <row r="5685">
          <cell r="E5685" t="str">
            <v>대전월평중앙점(3)</v>
          </cell>
          <cell r="F5685" t="str">
            <v>314-17-66796</v>
          </cell>
          <cell r="G5685" t="str">
            <v>폐점</v>
          </cell>
          <cell r="H5685" t="str">
            <v>N</v>
          </cell>
          <cell r="I5685" t="str">
            <v>김숙원</v>
          </cell>
          <cell r="J5685" t="str">
            <v>1965년 06월 03일</v>
          </cell>
          <cell r="K5685" t="str">
            <v>042-489-9249</v>
          </cell>
        </row>
        <row r="5686">
          <cell r="E5686" t="str">
            <v>청주법원교대점(명변)</v>
          </cell>
          <cell r="F5686" t="str">
            <v>315-03-54262</v>
          </cell>
          <cell r="G5686" t="str">
            <v>폐점</v>
          </cell>
          <cell r="H5686" t="str">
            <v>Y</v>
          </cell>
          <cell r="I5686" t="str">
            <v>김영미</v>
          </cell>
          <cell r="J5686" t="str">
            <v>1965년 12월 15일</v>
          </cell>
          <cell r="K5686" t="str">
            <v>043-284-5544</v>
          </cell>
        </row>
        <row r="5687">
          <cell r="E5687" t="str">
            <v>지현예성점(명변)</v>
          </cell>
          <cell r="F5687" t="str">
            <v>321-04-00579</v>
          </cell>
          <cell r="G5687" t="str">
            <v>정상</v>
          </cell>
          <cell r="H5687" t="str">
            <v>Y</v>
          </cell>
          <cell r="I5687" t="str">
            <v>송유나</v>
          </cell>
          <cell r="J5687" t="str">
            <v>1981년 12월 01일</v>
          </cell>
          <cell r="K5687" t="str">
            <v>043-855-3322</v>
          </cell>
        </row>
        <row r="5688">
          <cell r="E5688" t="str">
            <v>청주성안점(점명변.청주탑대성점)</v>
          </cell>
          <cell r="F5688" t="str">
            <v>301-19-74799</v>
          </cell>
          <cell r="G5688" t="str">
            <v>정상</v>
          </cell>
          <cell r="H5688" t="str">
            <v>Y</v>
          </cell>
          <cell r="I5688" t="str">
            <v>홍성숙</v>
          </cell>
          <cell r="J5688" t="str">
            <v>1963년 09월 12일</v>
          </cell>
          <cell r="K5688" t="str">
            <v>043-250-9982</v>
          </cell>
        </row>
        <row r="5689">
          <cell r="E5689" t="str">
            <v>평택칠원점(점명변,평택칠원동삭점(3))</v>
          </cell>
          <cell r="F5689" t="str">
            <v>125-20-40589</v>
          </cell>
          <cell r="G5689" t="str">
            <v>정상</v>
          </cell>
          <cell r="H5689" t="str">
            <v>N</v>
          </cell>
          <cell r="I5689" t="str">
            <v>고병길</v>
          </cell>
          <cell r="J5689" t="str">
            <v>1972년 07월 10일</v>
          </cell>
          <cell r="K5689" t="str">
            <v>031-665-9915</v>
          </cell>
        </row>
        <row r="5690">
          <cell r="E5690" t="str">
            <v>아산청솔점(cafe)(유변.닭S+BBQ유니온)</v>
          </cell>
          <cell r="F5690" t="str">
            <v>312-22-13832</v>
          </cell>
          <cell r="G5690" t="str">
            <v>정상</v>
          </cell>
          <cell r="H5690" t="str">
            <v>Y</v>
          </cell>
          <cell r="I5690" t="str">
            <v>김재남</v>
          </cell>
          <cell r="J5690" t="str">
            <v>1971년 09월 12일</v>
          </cell>
          <cell r="K5690" t="str">
            <v>041-532-9289</v>
          </cell>
        </row>
        <row r="5691">
          <cell r="E5691" t="str">
            <v>무주스키점(특화3.지역본부전환)</v>
          </cell>
          <cell r="F5691" t="str">
            <v>418-06-86647</v>
          </cell>
          <cell r="G5691" t="str">
            <v>폐점</v>
          </cell>
          <cell r="H5691" t="str">
            <v>N</v>
          </cell>
          <cell r="I5691" t="str">
            <v>김은영</v>
          </cell>
          <cell r="J5691" t="str">
            <v>1982년 12월 06일</v>
          </cell>
          <cell r="K5691" t="str">
            <v>063-323-2828</v>
          </cell>
        </row>
        <row r="5692">
          <cell r="E5692" t="str">
            <v>천안불당점(3)</v>
          </cell>
          <cell r="F5692" t="str">
            <v>312-29-27505</v>
          </cell>
          <cell r="G5692" t="str">
            <v>폐점</v>
          </cell>
          <cell r="H5692" t="str">
            <v>N</v>
          </cell>
          <cell r="I5692" t="str">
            <v>이창희</v>
          </cell>
          <cell r="J5692" t="str">
            <v>1970년 11월 17일</v>
          </cell>
          <cell r="K5692" t="str">
            <v>041-557-9922</v>
          </cell>
        </row>
        <row r="5693">
          <cell r="E5693" t="str">
            <v>평택고덕태평점(2BBQ+닭K)</v>
          </cell>
          <cell r="F5693" t="str">
            <v>125-22-24017</v>
          </cell>
          <cell r="G5693" t="str">
            <v>정상</v>
          </cell>
          <cell r="H5693" t="str">
            <v>Y</v>
          </cell>
          <cell r="I5693" t="str">
            <v>박복선</v>
          </cell>
          <cell r="J5693" t="str">
            <v>1974년 03월 07일</v>
          </cell>
          <cell r="K5693" t="str">
            <v>031-663-9289</v>
          </cell>
        </row>
        <row r="5694">
          <cell r="E5694" t="str">
            <v>충남장항점(명변)</v>
          </cell>
          <cell r="F5694" t="str">
            <v>313-05-31888</v>
          </cell>
          <cell r="G5694" t="str">
            <v>정상</v>
          </cell>
          <cell r="H5694" t="str">
            <v>Y</v>
          </cell>
          <cell r="I5694" t="str">
            <v>우인혜</v>
          </cell>
          <cell r="J5694" t="str">
            <v>1972년 12월 02일</v>
          </cell>
          <cell r="K5694" t="str">
            <v>041-956-6899</v>
          </cell>
        </row>
        <row r="5695">
          <cell r="E5695" t="str">
            <v>대천해수욕장점(2)</v>
          </cell>
          <cell r="F5695" t="str">
            <v>314-14-85657</v>
          </cell>
          <cell r="G5695" t="str">
            <v>폐점</v>
          </cell>
          <cell r="H5695" t="str">
            <v>N</v>
          </cell>
          <cell r="I5695" t="str">
            <v>안자옥</v>
          </cell>
          <cell r="J5695" t="str">
            <v>1965년 12월 24일</v>
          </cell>
          <cell r="K5695" t="str">
            <v>041-932-6999</v>
          </cell>
        </row>
        <row r="5696">
          <cell r="E5696" t="str">
            <v>충남석문점</v>
          </cell>
          <cell r="F5696" t="str">
            <v>311-05-92609</v>
          </cell>
          <cell r="G5696" t="str">
            <v>정상</v>
          </cell>
          <cell r="H5696" t="str">
            <v>Y</v>
          </cell>
          <cell r="I5696" t="str">
            <v>안덕기</v>
          </cell>
          <cell r="J5696" t="str">
            <v>1961년 05월 19일</v>
          </cell>
          <cell r="K5696" t="str">
            <v>041-354-0703</v>
          </cell>
        </row>
        <row r="5697">
          <cell r="E5697" t="str">
            <v>충북단양점</v>
          </cell>
          <cell r="F5697" t="str">
            <v>304-07-64448</v>
          </cell>
          <cell r="G5697" t="str">
            <v>정상</v>
          </cell>
          <cell r="H5697" t="str">
            <v>Y</v>
          </cell>
          <cell r="I5697" t="str">
            <v>김경희</v>
          </cell>
          <cell r="J5697" t="str">
            <v>1966년 01월 25일</v>
          </cell>
          <cell r="K5697" t="str">
            <v>043-423-3378</v>
          </cell>
        </row>
        <row r="5698">
          <cell r="E5698" t="str">
            <v>대전미소프라자점</v>
          </cell>
          <cell r="F5698" t="str">
            <v>305-23-70171</v>
          </cell>
          <cell r="G5698" t="str">
            <v>휴점</v>
          </cell>
          <cell r="H5698" t="str">
            <v>N</v>
          </cell>
          <cell r="I5698" t="str">
            <v>박영수</v>
          </cell>
          <cell r="J5698" t="str">
            <v>1974년 12월 07일</v>
          </cell>
          <cell r="K5698" t="str">
            <v>042-533-1999</v>
          </cell>
        </row>
        <row r="5699">
          <cell r="E5699" t="str">
            <v>대전삼성점</v>
          </cell>
          <cell r="F5699" t="str">
            <v>305-24-52559</v>
          </cell>
          <cell r="G5699" t="str">
            <v>폐점</v>
          </cell>
          <cell r="H5699" t="str">
            <v>N</v>
          </cell>
          <cell r="I5699" t="str">
            <v>조용미</v>
          </cell>
          <cell r="J5699" t="str">
            <v>1972년 06월 21일</v>
          </cell>
          <cell r="K5699" t="str">
            <v>042-621-9077</v>
          </cell>
        </row>
        <row r="5700">
          <cell r="E5700" t="str">
            <v>충남덕산점</v>
          </cell>
          <cell r="F5700" t="str">
            <v>311-06-24205</v>
          </cell>
          <cell r="G5700" t="str">
            <v>폐점</v>
          </cell>
          <cell r="H5700" t="str">
            <v>N</v>
          </cell>
          <cell r="I5700" t="str">
            <v>정인정</v>
          </cell>
          <cell r="J5700" t="str">
            <v>1983년 10월 15일</v>
          </cell>
          <cell r="K5700" t="str">
            <v>041-337-9243</v>
          </cell>
        </row>
        <row r="5701">
          <cell r="E5701" t="str">
            <v>충북내수점(읍면.2)</v>
          </cell>
          <cell r="F5701" t="str">
            <v>317-01-18064</v>
          </cell>
          <cell r="G5701" t="str">
            <v>폐점</v>
          </cell>
          <cell r="H5701" t="str">
            <v>N</v>
          </cell>
          <cell r="I5701" t="str">
            <v>강진영</v>
          </cell>
          <cell r="J5701" t="str">
            <v>1982년 09월 01일</v>
          </cell>
          <cell r="K5701" t="str">
            <v>043-213-7778</v>
          </cell>
        </row>
        <row r="5702">
          <cell r="E5702" t="str">
            <v>안성원곡점(읍면.유변)</v>
          </cell>
          <cell r="F5702" t="str">
            <v>125-22-84830</v>
          </cell>
          <cell r="G5702" t="str">
            <v>폐점</v>
          </cell>
          <cell r="H5702" t="str">
            <v>N</v>
          </cell>
          <cell r="I5702" t="str">
            <v>김성태</v>
          </cell>
          <cell r="J5702" t="str">
            <v>1960년 03월 11일</v>
          </cell>
          <cell r="K5702" t="str">
            <v>031-653-3048</v>
          </cell>
        </row>
        <row r="5703">
          <cell r="E5703" t="str">
            <v>안성원곡점(명변,올리브치킨)(점포이전)</v>
          </cell>
          <cell r="F5703" t="str">
            <v>452-25-00621</v>
          </cell>
          <cell r="G5703" t="str">
            <v>정상</v>
          </cell>
          <cell r="H5703" t="str">
            <v>Y</v>
          </cell>
          <cell r="I5703" t="str">
            <v>김영훈</v>
          </cell>
          <cell r="J5703" t="str">
            <v>1987년 02월 16일</v>
          </cell>
          <cell r="K5703" t="str">
            <v>031-653-3048</v>
          </cell>
        </row>
        <row r="5704">
          <cell r="E5704" t="str">
            <v>충남웅천점(읍면)(명변)</v>
          </cell>
          <cell r="F5704" t="str">
            <v>313-02-30137</v>
          </cell>
          <cell r="G5704" t="str">
            <v>정상</v>
          </cell>
          <cell r="H5704" t="str">
            <v>Y</v>
          </cell>
          <cell r="I5704" t="str">
            <v>문미경</v>
          </cell>
          <cell r="J5704" t="str">
            <v>1965년 09월 20일</v>
          </cell>
          <cell r="K5704" t="str">
            <v>041-934-4115</v>
          </cell>
        </row>
        <row r="5705">
          <cell r="E5705" t="str">
            <v>충북음성점(읍면)</v>
          </cell>
          <cell r="F5705" t="str">
            <v>303-09-54505</v>
          </cell>
          <cell r="G5705" t="str">
            <v>정상</v>
          </cell>
          <cell r="H5705" t="str">
            <v>N</v>
          </cell>
          <cell r="I5705" t="str">
            <v>서청덕</v>
          </cell>
          <cell r="J5705" t="str">
            <v>1962년 08월 05일</v>
          </cell>
          <cell r="K5705" t="str">
            <v>043-872-6601</v>
          </cell>
        </row>
        <row r="5706">
          <cell r="E5706" t="str">
            <v>충남송산점(읍면)</v>
          </cell>
          <cell r="F5706" t="str">
            <v>311-06-34737</v>
          </cell>
          <cell r="G5706" t="str">
            <v>폐점</v>
          </cell>
          <cell r="H5706" t="str">
            <v>N</v>
          </cell>
          <cell r="I5706" t="str">
            <v>김연기</v>
          </cell>
          <cell r="J5706" t="str">
            <v>1971년 08월 21일</v>
          </cell>
          <cell r="K5706" t="str">
            <v>041-357-9290</v>
          </cell>
        </row>
        <row r="5707">
          <cell r="E5707" t="str">
            <v>노은2지구점(2)</v>
          </cell>
          <cell r="F5707" t="str">
            <v>314-19-42992</v>
          </cell>
          <cell r="G5707" t="str">
            <v>정상</v>
          </cell>
          <cell r="H5707" t="str">
            <v>Y</v>
          </cell>
          <cell r="I5707" t="str">
            <v>송미선</v>
          </cell>
          <cell r="J5707" t="str">
            <v>1973년 11월 11일</v>
          </cell>
          <cell r="K5707" t="str">
            <v>042-824-9283</v>
          </cell>
        </row>
        <row r="5708">
          <cell r="E5708" t="str">
            <v>대전테크노점(점명변.대전관평점)</v>
          </cell>
          <cell r="F5708" t="str">
            <v>314-03-97588</v>
          </cell>
          <cell r="G5708" t="str">
            <v>폐점</v>
          </cell>
          <cell r="H5708" t="str">
            <v>N</v>
          </cell>
          <cell r="I5708" t="str">
            <v>사순의</v>
          </cell>
          <cell r="J5708" t="str">
            <v>1971년 12월 15일</v>
          </cell>
          <cell r="K5708" t="str">
            <v>11111111111</v>
          </cell>
        </row>
        <row r="5709">
          <cell r="E5709" t="str">
            <v>충북광혜원점(읍면)</v>
          </cell>
          <cell r="F5709" t="str">
            <v>301-17-58873</v>
          </cell>
          <cell r="G5709" t="str">
            <v>정상</v>
          </cell>
          <cell r="H5709" t="str">
            <v>Y</v>
          </cell>
          <cell r="I5709" t="str">
            <v>이미화</v>
          </cell>
          <cell r="J5709" t="str">
            <v>1964년 03월 05일</v>
          </cell>
          <cell r="K5709" t="str">
            <v>043-535-7878</v>
          </cell>
        </row>
        <row r="5710">
          <cell r="E5710" t="str">
            <v>공주유구점(읍면)</v>
          </cell>
          <cell r="F5710" t="str">
            <v>307-03-85181</v>
          </cell>
          <cell r="G5710" t="str">
            <v>폐점</v>
          </cell>
          <cell r="H5710" t="str">
            <v>N</v>
          </cell>
          <cell r="I5710" t="str">
            <v>이혜순</v>
          </cell>
          <cell r="J5710" t="str">
            <v>1961년 09월 03일</v>
          </cell>
          <cell r="K5710" t="str">
            <v>041-841-9282</v>
          </cell>
        </row>
        <row r="5711">
          <cell r="E5711" t="str">
            <v>천안청당점(cafe2)</v>
          </cell>
          <cell r="F5711" t="str">
            <v>312-28-46053</v>
          </cell>
          <cell r="G5711" t="str">
            <v>폐점</v>
          </cell>
          <cell r="H5711" t="str">
            <v>N</v>
          </cell>
          <cell r="I5711" t="str">
            <v>정선순</v>
          </cell>
          <cell r="J5711" t="str">
            <v>1972년 06월 14일</v>
          </cell>
          <cell r="K5711" t="str">
            <v>041-566-9277</v>
          </cell>
        </row>
        <row r="5712">
          <cell r="E5712" t="str">
            <v>평택비전점</v>
          </cell>
          <cell r="F5712" t="str">
            <v>125-20-22752</v>
          </cell>
          <cell r="G5712" t="str">
            <v>폐점</v>
          </cell>
          <cell r="H5712" t="str">
            <v>N</v>
          </cell>
          <cell r="I5712" t="str">
            <v>하정희</v>
          </cell>
          <cell r="J5712" t="str">
            <v>1970년 04월 25일</v>
          </cell>
          <cell r="K5712" t="str">
            <v>031-654-8525</v>
          </cell>
        </row>
        <row r="5713">
          <cell r="E5713" t="str">
            <v>아산갈매점(N읍면)</v>
          </cell>
          <cell r="F5713" t="str">
            <v>312-25-98230</v>
          </cell>
          <cell r="G5713" t="str">
            <v>정상</v>
          </cell>
          <cell r="H5713" t="str">
            <v>N</v>
          </cell>
          <cell r="I5713" t="str">
            <v>김옥순</v>
          </cell>
          <cell r="J5713" t="str">
            <v>1965년 08월 30일</v>
          </cell>
          <cell r="K5713" t="str">
            <v>041-545-5969</v>
          </cell>
        </row>
        <row r="5714">
          <cell r="E5714" t="str">
            <v>충남금산점(Cafe위탁)</v>
          </cell>
          <cell r="F5714" t="str">
            <v>305-30-35207</v>
          </cell>
          <cell r="G5714" t="str">
            <v>폐점</v>
          </cell>
          <cell r="H5714" t="str">
            <v>N</v>
          </cell>
          <cell r="I5714" t="str">
            <v>황기수</v>
          </cell>
          <cell r="J5714" t="str">
            <v>1972년 12월 05일</v>
          </cell>
          <cell r="K5714" t="str">
            <v>041-751-0092</v>
          </cell>
        </row>
        <row r="5715">
          <cell r="E5715" t="str">
            <v>충남복운점(N읍면)</v>
          </cell>
          <cell r="F5715" t="str">
            <v>311-06-78531</v>
          </cell>
          <cell r="G5715" t="str">
            <v>정상</v>
          </cell>
          <cell r="H5715" t="str">
            <v>Y</v>
          </cell>
          <cell r="I5715" t="str">
            <v>권호진</v>
          </cell>
          <cell r="J5715" t="str">
            <v>1966년 01월 16일</v>
          </cell>
          <cell r="K5715" t="str">
            <v>041-358-9582</v>
          </cell>
        </row>
        <row r="5716">
          <cell r="E5716" t="str">
            <v>충남둔포점(N)</v>
          </cell>
          <cell r="F5716" t="str">
            <v>120-01-41715</v>
          </cell>
          <cell r="G5716" t="str">
            <v>정상</v>
          </cell>
          <cell r="H5716" t="str">
            <v>Y</v>
          </cell>
          <cell r="I5716" t="str">
            <v>문주일</v>
          </cell>
          <cell r="J5716" t="str">
            <v>1960년 02월 07일</v>
          </cell>
          <cell r="K5716" t="str">
            <v>041-533-9212</v>
          </cell>
        </row>
        <row r="5717">
          <cell r="E5717" t="str">
            <v>대전복수점(Cafe)</v>
          </cell>
          <cell r="F5717" t="str">
            <v>305-19-38801</v>
          </cell>
          <cell r="G5717" t="str">
            <v>정상</v>
          </cell>
          <cell r="H5717" t="str">
            <v>Y</v>
          </cell>
          <cell r="I5717" t="str">
            <v>김정숙</v>
          </cell>
          <cell r="J5717" t="str">
            <v>1960년 04월 21일</v>
          </cell>
          <cell r="K5717" t="str">
            <v>042-581-9991</v>
          </cell>
        </row>
        <row r="5718">
          <cell r="E5718" t="str">
            <v>충북마노하우스점(Cafe특화)</v>
          </cell>
          <cell r="F5718" t="str">
            <v>302-01-66676</v>
          </cell>
          <cell r="G5718" t="str">
            <v>폐점</v>
          </cell>
          <cell r="H5718" t="str">
            <v>N</v>
          </cell>
          <cell r="I5718" t="str">
            <v>최혜정</v>
          </cell>
          <cell r="J5718" t="str">
            <v>1955년 06월 13일</v>
          </cell>
          <cell r="K5718" t="str">
            <v/>
          </cell>
        </row>
        <row r="5719">
          <cell r="E5719" t="str">
            <v>충남덕산온천점(Cafe2)</v>
          </cell>
          <cell r="F5719" t="str">
            <v>311-08-58112</v>
          </cell>
          <cell r="G5719" t="str">
            <v>폐점</v>
          </cell>
          <cell r="H5719" t="str">
            <v>N</v>
          </cell>
          <cell r="I5719" t="str">
            <v>김지윤</v>
          </cell>
          <cell r="J5719" t="str">
            <v>1981년 02월 12일</v>
          </cell>
          <cell r="K5719" t="str">
            <v>041-337-9244</v>
          </cell>
        </row>
        <row r="5720">
          <cell r="E5720" t="str">
            <v>충남덕산온천점(명변.express)</v>
          </cell>
          <cell r="F5720" t="str">
            <v>306-19-90718</v>
          </cell>
          <cell r="G5720" t="str">
            <v>폐점</v>
          </cell>
          <cell r="H5720" t="str">
            <v>N</v>
          </cell>
          <cell r="I5720" t="str">
            <v>김경민</v>
          </cell>
          <cell r="J5720" t="str">
            <v>1983년 12월 16일</v>
          </cell>
          <cell r="K5720" t="str">
            <v>041-337-9244</v>
          </cell>
        </row>
        <row r="5721">
          <cell r="E5721" t="str">
            <v>충남덕산온천점(명변2.express)</v>
          </cell>
          <cell r="F5721" t="str">
            <v>102-07-61919</v>
          </cell>
          <cell r="G5721" t="str">
            <v>정상</v>
          </cell>
          <cell r="H5721" t="str">
            <v>Y</v>
          </cell>
          <cell r="I5721" t="str">
            <v>김지윤</v>
          </cell>
          <cell r="J5721" t="str">
            <v>1981년 05월 12일</v>
          </cell>
          <cell r="K5721" t="str">
            <v>041-337-9244</v>
          </cell>
        </row>
        <row r="5722">
          <cell r="E5722" t="str">
            <v>청주온천점(특화)</v>
          </cell>
          <cell r="F5722" t="str">
            <v>301-27-85777</v>
          </cell>
          <cell r="G5722" t="str">
            <v>정상</v>
          </cell>
          <cell r="H5722" t="str">
            <v>N</v>
          </cell>
          <cell r="I5722" t="str">
            <v>최영자</v>
          </cell>
          <cell r="J5722" t="str">
            <v>1960년 07월 08일</v>
          </cell>
          <cell r="K5722" t="str">
            <v>043-286-5757</v>
          </cell>
        </row>
        <row r="5723">
          <cell r="E5723" t="str">
            <v>아산파라다이스도고점(특화)</v>
          </cell>
          <cell r="F5723" t="str">
            <v>312-85-41861</v>
          </cell>
          <cell r="G5723" t="str">
            <v>정상</v>
          </cell>
          <cell r="H5723" t="str">
            <v>Y</v>
          </cell>
          <cell r="I5723" t="str">
            <v>박병룡</v>
          </cell>
          <cell r="J5723" t="str">
            <v>1911년 01월 11일</v>
          </cell>
          <cell r="K5723" t="str">
            <v>041-537-7100</v>
          </cell>
        </row>
        <row r="5724">
          <cell r="E5724" t="str">
            <v>백룡회관점(2162부대)</v>
          </cell>
          <cell r="F5724" t="str">
            <v>307-83-02519</v>
          </cell>
          <cell r="G5724" t="str">
            <v>폐점</v>
          </cell>
          <cell r="H5724" t="str">
            <v>Y</v>
          </cell>
          <cell r="I5724" t="str">
            <v>임성호</v>
          </cell>
          <cell r="J5724" t="str">
            <v>20년 월 일</v>
          </cell>
          <cell r="K5724" t="str">
            <v/>
          </cell>
        </row>
        <row r="5725">
          <cell r="E5725" t="str">
            <v>충북영동점(구 펀&amp;정)</v>
          </cell>
          <cell r="F5725" t="str">
            <v>302-04-55980</v>
          </cell>
          <cell r="G5725" t="str">
            <v>정상</v>
          </cell>
          <cell r="H5725" t="str">
            <v>Y</v>
          </cell>
          <cell r="I5725" t="str">
            <v>이기옥</v>
          </cell>
          <cell r="J5725" t="str">
            <v>1964년 12월 10일</v>
          </cell>
          <cell r="K5725" t="str">
            <v>043-745-9259</v>
          </cell>
        </row>
        <row r="5726">
          <cell r="E5726" t="str">
            <v>대전월평점(cafe)</v>
          </cell>
          <cell r="F5726" t="str">
            <v>314-16-93321</v>
          </cell>
          <cell r="G5726" t="str">
            <v>정상</v>
          </cell>
          <cell r="H5726" t="str">
            <v>Y</v>
          </cell>
          <cell r="I5726" t="str">
            <v>권태연</v>
          </cell>
          <cell r="J5726" t="str">
            <v>1975년 09월 15일</v>
          </cell>
          <cell r="K5726" t="str">
            <v>042-488-0078</v>
          </cell>
        </row>
        <row r="5727">
          <cell r="E5727" t="str">
            <v>공군용성대점(특화)(명변)</v>
          </cell>
          <cell r="F5727" t="str">
            <v>316-04-09108</v>
          </cell>
          <cell r="G5727" t="str">
            <v>폐점</v>
          </cell>
          <cell r="H5727" t="str">
            <v>N</v>
          </cell>
          <cell r="I5727" t="str">
            <v>이낭진</v>
          </cell>
          <cell r="J5727" t="str">
            <v>1966년 05월 13일</v>
          </cell>
          <cell r="K5727" t="str">
            <v>041-688-9343</v>
          </cell>
        </row>
        <row r="5728">
          <cell r="E5728" t="str">
            <v>대전가장점(cafe)</v>
          </cell>
          <cell r="F5728" t="str">
            <v>314-23-47034</v>
          </cell>
          <cell r="G5728" t="str">
            <v>폐점</v>
          </cell>
          <cell r="H5728" t="str">
            <v>N</v>
          </cell>
          <cell r="I5728" t="str">
            <v>설동택</v>
          </cell>
          <cell r="J5728" t="str">
            <v>1972년 01월 14일</v>
          </cell>
          <cell r="K5728" t="str">
            <v>042-523-9279</v>
          </cell>
        </row>
        <row r="5729">
          <cell r="E5729" t="str">
            <v>평택서정점(Cafe)(2)</v>
          </cell>
          <cell r="F5729" t="str">
            <v>125-24-07104</v>
          </cell>
          <cell r="G5729" t="str">
            <v>정상</v>
          </cell>
          <cell r="H5729" t="str">
            <v>N</v>
          </cell>
          <cell r="I5729" t="str">
            <v>설승환</v>
          </cell>
          <cell r="J5729" t="str">
            <v>1988년 12월 22일</v>
          </cell>
          <cell r="K5729" t="str">
            <v>031-663-7535</v>
          </cell>
        </row>
        <row r="5730">
          <cell r="E5730" t="str">
            <v>NS유통안성휴게소점(상)</v>
          </cell>
          <cell r="F5730" t="str">
            <v>126-81-67791</v>
          </cell>
          <cell r="G5730" t="str">
            <v>정상</v>
          </cell>
          <cell r="H5730" t="str">
            <v>Y</v>
          </cell>
          <cell r="I5730" t="str">
            <v>이종섭</v>
          </cell>
          <cell r="J5730" t="str">
            <v>20**년 **월 **일</v>
          </cell>
          <cell r="K5730" t="str">
            <v>0215889282</v>
          </cell>
        </row>
        <row r="5731">
          <cell r="E5731" t="str">
            <v>평택세교점(cafe)</v>
          </cell>
          <cell r="F5731" t="str">
            <v>125-22-38165</v>
          </cell>
          <cell r="G5731" t="str">
            <v>정상</v>
          </cell>
          <cell r="H5731" t="str">
            <v>Y</v>
          </cell>
          <cell r="I5731" t="str">
            <v>이종건</v>
          </cell>
          <cell r="J5731" t="str">
            <v>1961년 08월 29일</v>
          </cell>
          <cell r="K5731" t="str">
            <v>031-657-8295</v>
          </cell>
        </row>
        <row r="5732">
          <cell r="E5732" t="str">
            <v>당진정미점(구 펀&amp;정)</v>
          </cell>
          <cell r="F5732" t="str">
            <v>311-08-40121</v>
          </cell>
          <cell r="G5732" t="str">
            <v>정상</v>
          </cell>
          <cell r="H5732" t="str">
            <v>Y</v>
          </cell>
          <cell r="I5732" t="str">
            <v>김태호</v>
          </cell>
          <cell r="J5732" t="str">
            <v>1968년 02월 22일</v>
          </cell>
          <cell r="K5732" t="str">
            <v>041-356-9282</v>
          </cell>
        </row>
        <row r="5733">
          <cell r="E5733" t="str">
            <v>천안통정지구점(express)</v>
          </cell>
          <cell r="F5733" t="str">
            <v>312-29-19908</v>
          </cell>
          <cell r="G5733" t="str">
            <v>폐점</v>
          </cell>
          <cell r="H5733" t="str">
            <v>N</v>
          </cell>
          <cell r="I5733" t="str">
            <v>이학영</v>
          </cell>
          <cell r="J5733" t="str">
            <v>1963년 05월 27일</v>
          </cell>
          <cell r="K5733" t="str">
            <v>041-592-5100</v>
          </cell>
        </row>
        <row r="5734">
          <cell r="E5734" t="str">
            <v>상록점(구.충남병천점(펀&amp;정))</v>
          </cell>
          <cell r="F5734" t="str">
            <v>310-01-70846</v>
          </cell>
          <cell r="G5734" t="str">
            <v>폐점</v>
          </cell>
          <cell r="H5734" t="str">
            <v>Y</v>
          </cell>
          <cell r="I5734" t="str">
            <v>김은영</v>
          </cell>
          <cell r="J5734" t="str">
            <v>1968년 07월 03일</v>
          </cell>
          <cell r="K5734" t="str">
            <v>041-575-9982</v>
          </cell>
        </row>
        <row r="5735">
          <cell r="E5735" t="str">
            <v>충북수안보온천점(특화)</v>
          </cell>
          <cell r="F5735" t="str">
            <v>305-81-94324</v>
          </cell>
          <cell r="G5735" t="str">
            <v>정상</v>
          </cell>
          <cell r="H5735" t="str">
            <v>Y</v>
          </cell>
          <cell r="I5735" t="str">
            <v>안현순</v>
          </cell>
          <cell r="J5735" t="str">
            <v>1968년 03월 02일</v>
          </cell>
          <cell r="K5735" t="str">
            <v>0215889282</v>
          </cell>
        </row>
        <row r="5736">
          <cell r="E5736" t="str">
            <v>양성점(구 펀&amp;정)</v>
          </cell>
          <cell r="F5736" t="str">
            <v>125-23-01082</v>
          </cell>
          <cell r="G5736" t="str">
            <v>정상</v>
          </cell>
          <cell r="H5736" t="str">
            <v>Y</v>
          </cell>
          <cell r="I5736" t="str">
            <v>박미진</v>
          </cell>
          <cell r="J5736" t="str">
            <v>1985년 09월 17일</v>
          </cell>
          <cell r="K5736" t="str">
            <v>031-673-5552</v>
          </cell>
        </row>
        <row r="5737">
          <cell r="E5737" t="str">
            <v>대전태평점(palace)</v>
          </cell>
          <cell r="F5737" t="str">
            <v>305-29-71769</v>
          </cell>
          <cell r="G5737" t="str">
            <v>휴점</v>
          </cell>
          <cell r="H5737" t="str">
            <v>N</v>
          </cell>
          <cell r="I5737" t="str">
            <v>김건희</v>
          </cell>
          <cell r="J5737" t="str">
            <v>1972년 12월 08일</v>
          </cell>
          <cell r="K5737" t="str">
            <v>042-383-9299</v>
          </cell>
        </row>
        <row r="5738">
          <cell r="E5738" t="str">
            <v>아산신도시점(익스프레스)</v>
          </cell>
          <cell r="F5738" t="str">
            <v>312-29-46803</v>
          </cell>
          <cell r="G5738" t="str">
            <v>폐점</v>
          </cell>
          <cell r="H5738" t="str">
            <v>N</v>
          </cell>
          <cell r="I5738" t="str">
            <v>최재신</v>
          </cell>
          <cell r="J5738" t="str">
            <v>1968년 11월 30일</v>
          </cell>
          <cell r="K5738" t="str">
            <v>041-544-3725</v>
          </cell>
        </row>
        <row r="5739">
          <cell r="E5739" t="str">
            <v>충북송계계곡점(특화)</v>
          </cell>
          <cell r="F5739" t="str">
            <v>304-16-02352</v>
          </cell>
          <cell r="G5739" t="str">
            <v>정상</v>
          </cell>
          <cell r="H5739" t="str">
            <v>N</v>
          </cell>
          <cell r="I5739" t="str">
            <v>박준웅</v>
          </cell>
          <cell r="J5739" t="str">
            <v>1942년 12월 11일</v>
          </cell>
          <cell r="K5739" t="str">
            <v xml:space="preserve">010-6852-1070 </v>
          </cell>
        </row>
        <row r="5740">
          <cell r="E5740" t="str">
            <v>연포해수욕장점(특화)</v>
          </cell>
          <cell r="F5740" t="str">
            <v>316-01-84746</v>
          </cell>
          <cell r="G5740" t="str">
            <v>폐점</v>
          </cell>
          <cell r="H5740" t="str">
            <v>Y</v>
          </cell>
          <cell r="I5740" t="str">
            <v>나태영</v>
          </cell>
          <cell r="J5740" t="str">
            <v>1955년 02월 08일</v>
          </cell>
          <cell r="K5740" t="str">
            <v xml:space="preserve">017-402-0542 </v>
          </cell>
        </row>
        <row r="5741">
          <cell r="E5741" t="str">
            <v>대명리조트단양점</v>
          </cell>
          <cell r="F5741" t="str">
            <v>304-85-06693</v>
          </cell>
          <cell r="G5741" t="str">
            <v>정상</v>
          </cell>
          <cell r="H5741" t="str">
            <v>Y</v>
          </cell>
          <cell r="I5741" t="str">
            <v>최주영</v>
          </cell>
          <cell r="J5741" t="str">
            <v>1914년 52월 11일</v>
          </cell>
          <cell r="K5741" t="str">
            <v>043-420-8303</v>
          </cell>
        </row>
        <row r="5742">
          <cell r="E5742" t="str">
            <v>공주이인점(펀앤정)</v>
          </cell>
          <cell r="F5742" t="str">
            <v>307-04-51655</v>
          </cell>
          <cell r="G5742" t="str">
            <v>정상</v>
          </cell>
          <cell r="H5742" t="str">
            <v>Y</v>
          </cell>
          <cell r="I5742" t="str">
            <v>김낭숙</v>
          </cell>
          <cell r="J5742" t="str">
            <v>1958년 02월 15일</v>
          </cell>
          <cell r="K5742" t="str">
            <v>041-857-8809</v>
          </cell>
        </row>
        <row r="5743">
          <cell r="E5743" t="str">
            <v>대전성남점</v>
          </cell>
          <cell r="F5743" t="str">
            <v>305-30-49962</v>
          </cell>
          <cell r="G5743" t="str">
            <v>정상</v>
          </cell>
          <cell r="H5743" t="str">
            <v>Y</v>
          </cell>
          <cell r="I5743" t="str">
            <v>박종권</v>
          </cell>
          <cell r="J5743" t="str">
            <v>1975년 03월 04일</v>
          </cell>
          <cell r="K5743" t="str">
            <v>042-621-9283</v>
          </cell>
        </row>
        <row r="5744">
          <cell r="E5744" t="str">
            <v>청원부용점(펀앤정)</v>
          </cell>
          <cell r="F5744" t="str">
            <v>301-17-96241</v>
          </cell>
          <cell r="G5744" t="str">
            <v>정상</v>
          </cell>
          <cell r="H5744" t="str">
            <v>N</v>
          </cell>
          <cell r="I5744" t="str">
            <v>황도연</v>
          </cell>
          <cell r="J5744" t="str">
            <v>1974년 09월 19일</v>
          </cell>
          <cell r="K5744" t="str">
            <v>044-277-9991</v>
          </cell>
        </row>
        <row r="5745">
          <cell r="E5745" t="str">
            <v>대산기은리점(명칭변,서산점)</v>
          </cell>
          <cell r="F5745" t="str">
            <v>316-03-76463</v>
          </cell>
          <cell r="G5745" t="str">
            <v>정상</v>
          </cell>
          <cell r="H5745" t="str">
            <v>Y</v>
          </cell>
          <cell r="I5745" t="str">
            <v>가의숙</v>
          </cell>
          <cell r="J5745" t="str">
            <v>1966년 11월 22일</v>
          </cell>
          <cell r="K5745" t="str">
            <v>041-681-3231</v>
          </cell>
        </row>
        <row r="5746">
          <cell r="E5746" t="str">
            <v>청주지웰시티몰점(치킨&amp;비어)</v>
          </cell>
          <cell r="F5746" t="str">
            <v>301-30-35205</v>
          </cell>
          <cell r="G5746" t="str">
            <v>폐점</v>
          </cell>
          <cell r="H5746" t="str">
            <v>N</v>
          </cell>
          <cell r="I5746" t="str">
            <v>이재정</v>
          </cell>
          <cell r="J5746" t="str">
            <v>1978년 03월 08일</v>
          </cell>
          <cell r="K5746" t="str">
            <v>043-236-6231</v>
          </cell>
        </row>
        <row r="5747">
          <cell r="E5747" t="str">
            <v>대전신탄진점(치킨앤비어)</v>
          </cell>
          <cell r="F5747" t="str">
            <v>314-21-15367</v>
          </cell>
          <cell r="G5747" t="str">
            <v>정상</v>
          </cell>
          <cell r="H5747" t="str">
            <v>Y</v>
          </cell>
          <cell r="I5747" t="str">
            <v>유혜경</v>
          </cell>
          <cell r="J5747" t="str">
            <v>1969년 07월 26일</v>
          </cell>
          <cell r="K5747" t="str">
            <v>042-933-9995</v>
          </cell>
        </row>
        <row r="5748">
          <cell r="E5748" t="str">
            <v>천안성거점(치킨&amp;비어,명변)</v>
          </cell>
          <cell r="F5748" t="str">
            <v>312-30-56914</v>
          </cell>
          <cell r="G5748" t="str">
            <v>폐점</v>
          </cell>
          <cell r="H5748" t="str">
            <v>N</v>
          </cell>
          <cell r="I5748" t="str">
            <v>곽자영</v>
          </cell>
          <cell r="J5748" t="str">
            <v>1971년 04월 30일</v>
          </cell>
          <cell r="K5748" t="str">
            <v>041-555-3310</v>
          </cell>
        </row>
        <row r="5749">
          <cell r="E5749" t="str">
            <v>천안성거점(치킨&amp;비어,명변2)</v>
          </cell>
          <cell r="F5749" t="str">
            <v>312-33-35701</v>
          </cell>
          <cell r="G5749" t="str">
            <v>폐점</v>
          </cell>
          <cell r="H5749" t="str">
            <v>Y</v>
          </cell>
          <cell r="I5749" t="str">
            <v>백희순</v>
          </cell>
          <cell r="J5749" t="str">
            <v>1949년 03월 26일</v>
          </cell>
          <cell r="K5749" t="str">
            <v>041-555-3310</v>
          </cell>
        </row>
        <row r="5750">
          <cell r="E5750" t="str">
            <v>제천청전점(치킨&amp;비어)</v>
          </cell>
          <cell r="F5750" t="str">
            <v>304-07-49904</v>
          </cell>
          <cell r="G5750" t="str">
            <v>정상</v>
          </cell>
          <cell r="H5750" t="str">
            <v>N</v>
          </cell>
          <cell r="I5750" t="str">
            <v>이재호</v>
          </cell>
          <cell r="J5750" t="str">
            <v>1966년 02월 17일</v>
          </cell>
          <cell r="K5750" t="str">
            <v>043-653-3399</v>
          </cell>
        </row>
        <row r="5751">
          <cell r="E5751" t="str">
            <v>대전터미널점(치킨&amp;비어)</v>
          </cell>
          <cell r="F5751" t="str">
            <v>305-30-55222</v>
          </cell>
          <cell r="G5751" t="str">
            <v>폐점</v>
          </cell>
          <cell r="H5751" t="str">
            <v>N</v>
          </cell>
          <cell r="I5751" t="str">
            <v>정영자</v>
          </cell>
          <cell r="J5751" t="str">
            <v>1960년 07월 29일</v>
          </cell>
          <cell r="K5751" t="str">
            <v>042-636-3711</v>
          </cell>
        </row>
        <row r="5752">
          <cell r="E5752" t="str">
            <v>연기금남점(펀앤정)</v>
          </cell>
          <cell r="F5752" t="str">
            <v>305-11-48910</v>
          </cell>
          <cell r="G5752" t="str">
            <v>폐점</v>
          </cell>
          <cell r="H5752" t="str">
            <v>N</v>
          </cell>
          <cell r="I5752" t="str">
            <v>온승희</v>
          </cell>
          <cell r="J5752" t="str">
            <v>1970년 12월 21일</v>
          </cell>
          <cell r="K5752" t="str">
            <v>041-868-9282</v>
          </cell>
        </row>
        <row r="5753">
          <cell r="E5753" t="str">
            <v>영동학산점(펀앤정)</v>
          </cell>
          <cell r="F5753" t="str">
            <v>302-02-40334</v>
          </cell>
          <cell r="G5753" t="str">
            <v>정상</v>
          </cell>
          <cell r="H5753" t="str">
            <v>Y</v>
          </cell>
          <cell r="I5753" t="str">
            <v>지정순</v>
          </cell>
          <cell r="J5753" t="str">
            <v>1963년 12월 29일</v>
          </cell>
          <cell r="K5753" t="str">
            <v>043-744-5627</v>
          </cell>
        </row>
        <row r="5754">
          <cell r="E5754" t="str">
            <v>진천덕산점(펀앤정)</v>
          </cell>
          <cell r="F5754" t="str">
            <v>301-30-64812</v>
          </cell>
          <cell r="G5754" t="str">
            <v>정상</v>
          </cell>
          <cell r="H5754" t="str">
            <v>Y</v>
          </cell>
          <cell r="I5754" t="str">
            <v>박종순</v>
          </cell>
          <cell r="J5754" t="str">
            <v>1967년 04월 06일</v>
          </cell>
          <cell r="K5754" t="str">
            <v>043-536-0369</v>
          </cell>
        </row>
        <row r="5755">
          <cell r="E5755" t="str">
            <v>청원강내점(펀앤정)</v>
          </cell>
          <cell r="F5755" t="str">
            <v>317-04-08441</v>
          </cell>
          <cell r="G5755" t="str">
            <v>폐점</v>
          </cell>
          <cell r="H5755" t="str">
            <v>N</v>
          </cell>
          <cell r="I5755" t="str">
            <v>장경희</v>
          </cell>
          <cell r="J5755" t="str">
            <v>1968년 11월 10일</v>
          </cell>
          <cell r="K5755" t="str">
            <v>043-231-9288</v>
          </cell>
        </row>
        <row r="5756">
          <cell r="E5756" t="str">
            <v>충북노은점(펀앤정)</v>
          </cell>
          <cell r="F5756" t="str">
            <v>303-12-43667</v>
          </cell>
          <cell r="G5756" t="str">
            <v>폐점</v>
          </cell>
          <cell r="H5756" t="str">
            <v>N</v>
          </cell>
          <cell r="I5756" t="str">
            <v>박명자</v>
          </cell>
          <cell r="J5756" t="str">
            <v>1952년 06월 05일</v>
          </cell>
          <cell r="K5756" t="str">
            <v>043-855-9288</v>
          </cell>
        </row>
        <row r="5757">
          <cell r="E5757" t="str">
            <v>충주앙성점(펀앤정)</v>
          </cell>
          <cell r="F5757" t="str">
            <v>303-12-43745</v>
          </cell>
          <cell r="G5757" t="str">
            <v>폐점</v>
          </cell>
          <cell r="H5757" t="str">
            <v>N</v>
          </cell>
          <cell r="I5757" t="str">
            <v>김은숙</v>
          </cell>
          <cell r="J5757" t="str">
            <v>1964년 03월 01일</v>
          </cell>
          <cell r="K5757" t="str">
            <v>043-854-0038</v>
          </cell>
        </row>
        <row r="5758">
          <cell r="E5758" t="str">
            <v>태안안면점(올리브치킨)</v>
          </cell>
          <cell r="F5758" t="str">
            <v>316-03-95965</v>
          </cell>
          <cell r="G5758" t="str">
            <v>정상</v>
          </cell>
          <cell r="H5758" t="str">
            <v>Y</v>
          </cell>
          <cell r="I5758" t="str">
            <v>이부옥</v>
          </cell>
          <cell r="J5758" t="str">
            <v>1967년 08월 13일</v>
          </cell>
          <cell r="K5758" t="str">
            <v>041-673-9291</v>
          </cell>
        </row>
        <row r="5759">
          <cell r="E5759" t="str">
            <v>대전한밭야구장점(특화)(유변2)</v>
          </cell>
          <cell r="F5759" t="str">
            <v>305-07-96676</v>
          </cell>
          <cell r="G5759" t="str">
            <v>폐점</v>
          </cell>
          <cell r="H5759" t="str">
            <v>N</v>
          </cell>
          <cell r="I5759" t="str">
            <v>박명완</v>
          </cell>
          <cell r="J5759" t="str">
            <v>1966년 01월 20일</v>
          </cell>
          <cell r="K5759" t="str">
            <v>042-223-9945</v>
          </cell>
        </row>
        <row r="5760">
          <cell r="E5760" t="str">
            <v>충북음성삼성점(펀앤정)(명변)</v>
          </cell>
          <cell r="F5760" t="str">
            <v>303-13-19621</v>
          </cell>
          <cell r="G5760" t="str">
            <v>폐점</v>
          </cell>
          <cell r="H5760" t="str">
            <v>N</v>
          </cell>
          <cell r="I5760" t="str">
            <v>김계순</v>
          </cell>
          <cell r="J5760" t="str">
            <v>1963년 01월 17일</v>
          </cell>
          <cell r="K5760" t="str">
            <v>043-878-1333</v>
          </cell>
        </row>
        <row r="5761">
          <cell r="E5761" t="str">
            <v>서천서면점(펀앤정)</v>
          </cell>
          <cell r="F5761" t="str">
            <v>313-05-23622</v>
          </cell>
          <cell r="G5761" t="str">
            <v>폐점</v>
          </cell>
          <cell r="H5761" t="str">
            <v>Y</v>
          </cell>
          <cell r="I5761" t="str">
            <v>강주화</v>
          </cell>
          <cell r="J5761" t="str">
            <v>1974년 08월 03일</v>
          </cell>
          <cell r="K5761" t="str">
            <v>041-952-9282</v>
          </cell>
        </row>
        <row r="5762">
          <cell r="E5762" t="str">
            <v>37사단사령부복지회관점(특화)</v>
          </cell>
          <cell r="F5762" t="str">
            <v>315-83-00055</v>
          </cell>
          <cell r="G5762" t="str">
            <v>폐점</v>
          </cell>
          <cell r="H5762" t="str">
            <v>Y</v>
          </cell>
          <cell r="I5762" t="str">
            <v>육군제5019부대</v>
          </cell>
          <cell r="J5762" t="str">
            <v>2000년 00월 00일</v>
          </cell>
          <cell r="K5762" t="str">
            <v>043-835-6100</v>
          </cell>
        </row>
        <row r="5763">
          <cell r="E5763" t="str">
            <v>카이스트점(특화)</v>
          </cell>
          <cell r="F5763" t="str">
            <v>603-81-11270</v>
          </cell>
          <cell r="G5763" t="str">
            <v>폐점</v>
          </cell>
          <cell r="H5763" t="str">
            <v>Y</v>
          </cell>
          <cell r="I5763" t="str">
            <v>박승환</v>
          </cell>
          <cell r="J5763" t="str">
            <v>1918년 01월 11일</v>
          </cell>
          <cell r="K5763" t="str">
            <v/>
          </cell>
        </row>
        <row r="5764">
          <cell r="E5764" t="str">
            <v>와인친구평택점(특화)</v>
          </cell>
          <cell r="F5764" t="str">
            <v>125-23-60077</v>
          </cell>
          <cell r="G5764" t="str">
            <v>정상</v>
          </cell>
          <cell r="H5764" t="str">
            <v>N</v>
          </cell>
          <cell r="I5764" t="str">
            <v>이동현</v>
          </cell>
          <cell r="J5764" t="str">
            <v>1961년 05월 13일</v>
          </cell>
          <cell r="K5764" t="str">
            <v>02-2155-1879</v>
          </cell>
        </row>
        <row r="5765">
          <cell r="E5765" t="str">
            <v>세종시1호점(프리미엄)</v>
          </cell>
          <cell r="F5765" t="str">
            <v>307-08-81711</v>
          </cell>
          <cell r="G5765" t="str">
            <v>폐점</v>
          </cell>
          <cell r="H5765" t="str">
            <v>N</v>
          </cell>
          <cell r="I5765" t="str">
            <v>손봉규</v>
          </cell>
          <cell r="J5765" t="str">
            <v>1957년 09월 13일</v>
          </cell>
          <cell r="K5765" t="str">
            <v>044-998-9282</v>
          </cell>
        </row>
        <row r="5766">
          <cell r="E5766" t="str">
            <v>세종시1호점(P-cafe)(2)</v>
          </cell>
          <cell r="F5766" t="str">
            <v>823-38-00352</v>
          </cell>
          <cell r="G5766" t="str">
            <v>폐점</v>
          </cell>
          <cell r="H5766" t="str">
            <v>N</v>
          </cell>
          <cell r="I5766" t="str">
            <v>최지연</v>
          </cell>
          <cell r="J5766" t="str">
            <v>1969년 04월 05일</v>
          </cell>
          <cell r="K5766" t="str">
            <v>044-998-9282</v>
          </cell>
        </row>
        <row r="5767">
          <cell r="E5767" t="str">
            <v>세종시1호점(P-cafe,명변1)(2)</v>
          </cell>
          <cell r="F5767" t="str">
            <v>890-43-00282</v>
          </cell>
          <cell r="G5767" t="str">
            <v>정상</v>
          </cell>
          <cell r="H5767" t="str">
            <v>Y</v>
          </cell>
          <cell r="I5767" t="str">
            <v>이창숙</v>
          </cell>
          <cell r="J5767" t="str">
            <v>1966년 03월 14일</v>
          </cell>
          <cell r="K5767" t="str">
            <v>044-998-9282</v>
          </cell>
        </row>
        <row r="5768">
          <cell r="E5768" t="str">
            <v>충북보은점(펀앤정한마리반)</v>
          </cell>
          <cell r="F5768" t="str">
            <v>302-04-82115</v>
          </cell>
          <cell r="G5768" t="str">
            <v>폐점</v>
          </cell>
          <cell r="H5768" t="str">
            <v>N</v>
          </cell>
          <cell r="I5768" t="str">
            <v>이인호</v>
          </cell>
          <cell r="J5768" t="str">
            <v>1986년 07월 13일</v>
          </cell>
          <cell r="K5768" t="str">
            <v>043-543-2323</v>
          </cell>
        </row>
        <row r="5769">
          <cell r="E5769" t="str">
            <v>예산광시점(펀앤정한마리반)</v>
          </cell>
          <cell r="F5769" t="str">
            <v>311-09-13316</v>
          </cell>
          <cell r="G5769" t="str">
            <v>정상</v>
          </cell>
          <cell r="H5769" t="str">
            <v>Y</v>
          </cell>
          <cell r="I5769" t="str">
            <v>박일수</v>
          </cell>
          <cell r="J5769" t="str">
            <v>1974년 06월 10일</v>
          </cell>
          <cell r="K5769" t="str">
            <v>041-335-9282</v>
          </cell>
        </row>
        <row r="5770">
          <cell r="E5770" t="str">
            <v>청주산남중앙점(2)(점포이전)</v>
          </cell>
          <cell r="F5770" t="str">
            <v>301-31-12102</v>
          </cell>
          <cell r="G5770" t="str">
            <v>정상</v>
          </cell>
          <cell r="H5770" t="str">
            <v>Y</v>
          </cell>
          <cell r="I5770" t="str">
            <v>최정희</v>
          </cell>
          <cell r="J5770" t="str">
            <v>1978년 10월 27일</v>
          </cell>
          <cell r="K5770" t="str">
            <v>043-294-9282</v>
          </cell>
        </row>
        <row r="5771">
          <cell r="E5771" t="str">
            <v>대전둔산사학연금회관점(프리미엄)</v>
          </cell>
          <cell r="F5771" t="str">
            <v>314-26-35558</v>
          </cell>
          <cell r="G5771" t="str">
            <v>폐점</v>
          </cell>
          <cell r="H5771" t="str">
            <v>N</v>
          </cell>
          <cell r="I5771" t="str">
            <v>김성애</v>
          </cell>
          <cell r="J5771" t="str">
            <v>1980년 09월 27일</v>
          </cell>
          <cell r="K5771" t="str">
            <v>042-483-9282</v>
          </cell>
        </row>
        <row r="5772">
          <cell r="E5772" t="str">
            <v>대전둔산사학연금점(명변)</v>
          </cell>
          <cell r="F5772" t="str">
            <v>364-27-00139</v>
          </cell>
          <cell r="G5772" t="str">
            <v>정상</v>
          </cell>
          <cell r="H5772" t="str">
            <v>Y</v>
          </cell>
          <cell r="I5772" t="str">
            <v>이철호</v>
          </cell>
          <cell r="J5772" t="str">
            <v>1969년 02월 10일</v>
          </cell>
          <cell r="K5772" t="str">
            <v>042-483-9282</v>
          </cell>
        </row>
        <row r="5773">
          <cell r="E5773" t="str">
            <v>대전탄방점(cafe2)</v>
          </cell>
          <cell r="F5773" t="str">
            <v>305-14-25859</v>
          </cell>
          <cell r="G5773" t="str">
            <v>폐점</v>
          </cell>
          <cell r="H5773" t="str">
            <v>N</v>
          </cell>
          <cell r="I5773" t="str">
            <v>김병수</v>
          </cell>
          <cell r="J5773" t="str">
            <v>1976년 11월 26일</v>
          </cell>
          <cell r="K5773" t="str">
            <v>042-526-0003</v>
          </cell>
        </row>
        <row r="5774">
          <cell r="E5774" t="str">
            <v>충남청양점(펀앤정한마리반)</v>
          </cell>
          <cell r="F5774" t="str">
            <v>307-06-67525</v>
          </cell>
          <cell r="G5774" t="str">
            <v>정상</v>
          </cell>
          <cell r="H5774" t="str">
            <v>N</v>
          </cell>
          <cell r="I5774" t="str">
            <v>한상환</v>
          </cell>
          <cell r="J5774" t="str">
            <v>1965년 09월 20일</v>
          </cell>
          <cell r="K5774" t="str">
            <v>041-943-7000</v>
          </cell>
        </row>
        <row r="5775">
          <cell r="E5775" t="str">
            <v>충북오송점(cafe2)</v>
          </cell>
          <cell r="F5775" t="str">
            <v>317-04-51725</v>
          </cell>
          <cell r="G5775" t="str">
            <v>정상</v>
          </cell>
          <cell r="H5775" t="str">
            <v>Y</v>
          </cell>
          <cell r="I5775" t="str">
            <v>최영숙</v>
          </cell>
          <cell r="J5775" t="str">
            <v>1969년 08월 20일</v>
          </cell>
          <cell r="K5775" t="str">
            <v>043-233-9282</v>
          </cell>
        </row>
        <row r="5776">
          <cell r="E5776" t="str">
            <v>태안원북점(타변,올리브치킨)</v>
          </cell>
          <cell r="F5776" t="str">
            <v>316-04-09433</v>
          </cell>
          <cell r="G5776" t="str">
            <v>정상</v>
          </cell>
          <cell r="H5776" t="str">
            <v>Y</v>
          </cell>
          <cell r="I5776" t="str">
            <v>권효민</v>
          </cell>
          <cell r="J5776" t="str">
            <v>1971년 12월 25일</v>
          </cell>
          <cell r="K5776" t="str">
            <v>041-674-9243</v>
          </cell>
        </row>
        <row r="5777">
          <cell r="E5777" t="str">
            <v>홍성내포점(펀앤정한마리반)</v>
          </cell>
          <cell r="F5777" t="str">
            <v>610-10-21698</v>
          </cell>
          <cell r="G5777" t="str">
            <v>폐점</v>
          </cell>
          <cell r="H5777" t="str">
            <v>N</v>
          </cell>
          <cell r="I5777" t="str">
            <v>김영미,이용훈</v>
          </cell>
          <cell r="J5777" t="str">
            <v>1968년 03월 25일</v>
          </cell>
          <cell r="K5777" t="str">
            <v>041-633-9982</v>
          </cell>
        </row>
        <row r="5778">
          <cell r="E5778" t="str">
            <v>충북오창과학단지점(3)</v>
          </cell>
          <cell r="F5778" t="str">
            <v>513-09-97436</v>
          </cell>
          <cell r="G5778" t="str">
            <v>폐점</v>
          </cell>
          <cell r="H5778" t="str">
            <v>N</v>
          </cell>
          <cell r="I5778" t="str">
            <v>문광순</v>
          </cell>
          <cell r="J5778" t="str">
            <v>1957년 01월 17일</v>
          </cell>
          <cell r="K5778" t="str">
            <v>043-217-1888</v>
          </cell>
        </row>
        <row r="5779">
          <cell r="E5779" t="str">
            <v>삼성전자탕정점(특화)(2)</v>
          </cell>
          <cell r="F5779" t="str">
            <v>312-30-64108</v>
          </cell>
          <cell r="G5779" t="str">
            <v>폐점</v>
          </cell>
          <cell r="H5779" t="str">
            <v>N</v>
          </cell>
          <cell r="I5779" t="str">
            <v>이경희</v>
          </cell>
          <cell r="J5779" t="str">
            <v>1983년 12월 02일</v>
          </cell>
          <cell r="K5779" t="str">
            <v>041-543-9245</v>
          </cell>
        </row>
        <row r="5780">
          <cell r="E5780" t="str">
            <v>속리산점(펀앤정한마리반)</v>
          </cell>
          <cell r="F5780" t="str">
            <v>302-03-81079</v>
          </cell>
          <cell r="G5780" t="str">
            <v>정상</v>
          </cell>
          <cell r="H5780" t="str">
            <v>Y</v>
          </cell>
          <cell r="I5780" t="str">
            <v>김점순</v>
          </cell>
          <cell r="J5780" t="str">
            <v>1974년 02월 22일</v>
          </cell>
          <cell r="K5780" t="str">
            <v>043-543-3399</v>
          </cell>
        </row>
        <row r="5781">
          <cell r="E5781" t="str">
            <v>충북옥산점(펀앤정한마리반)</v>
          </cell>
          <cell r="F5781" t="str">
            <v>204-08-42699</v>
          </cell>
          <cell r="G5781" t="str">
            <v>폐점</v>
          </cell>
          <cell r="H5781" t="str">
            <v>N</v>
          </cell>
          <cell r="I5781" t="str">
            <v>최재원</v>
          </cell>
          <cell r="J5781" t="str">
            <v>1959년 01월 16일</v>
          </cell>
          <cell r="K5781" t="str">
            <v>043-260-9982</v>
          </cell>
        </row>
        <row r="5782">
          <cell r="E5782" t="str">
            <v>천안목천점(펀앤정한마리반)</v>
          </cell>
          <cell r="F5782" t="str">
            <v>312-30-93073</v>
          </cell>
          <cell r="G5782" t="str">
            <v>정상</v>
          </cell>
          <cell r="H5782" t="str">
            <v>Y</v>
          </cell>
          <cell r="I5782" t="str">
            <v>김정숙</v>
          </cell>
          <cell r="J5782" t="str">
            <v>1961년 05월 10일</v>
          </cell>
          <cell r="K5782" t="str">
            <v>041-556-5434</v>
          </cell>
        </row>
        <row r="5783">
          <cell r="E5783" t="str">
            <v>논산연무대점(Cafe)</v>
          </cell>
          <cell r="F5783" t="str">
            <v>308-09-09271</v>
          </cell>
          <cell r="G5783" t="str">
            <v>폐점</v>
          </cell>
          <cell r="H5783" t="str">
            <v>N</v>
          </cell>
          <cell r="I5783" t="str">
            <v>안일순</v>
          </cell>
          <cell r="J5783" t="str">
            <v>1957년 08월 20일</v>
          </cell>
          <cell r="K5783" t="str">
            <v>041-741-2522</v>
          </cell>
        </row>
        <row r="5784">
          <cell r="E5784" t="str">
            <v>충북진천이월점(펀앤정한마리반)</v>
          </cell>
          <cell r="F5784" t="str">
            <v>301-28-76300</v>
          </cell>
          <cell r="G5784" t="str">
            <v>폐점</v>
          </cell>
          <cell r="H5784" t="str">
            <v>Y</v>
          </cell>
          <cell r="I5784" t="str">
            <v>양승원</v>
          </cell>
          <cell r="J5784" t="str">
            <v>1981년 01월 03일</v>
          </cell>
          <cell r="K5784" t="str">
            <v>043-536-3113</v>
          </cell>
        </row>
        <row r="5785">
          <cell r="E5785" t="str">
            <v>서산음암점(타변,올리브치킨)(2)</v>
          </cell>
          <cell r="F5785" t="str">
            <v>316-04-18174</v>
          </cell>
          <cell r="G5785" t="str">
            <v>정상</v>
          </cell>
          <cell r="H5785" t="str">
            <v>Y</v>
          </cell>
          <cell r="I5785" t="str">
            <v>이옥구</v>
          </cell>
          <cell r="J5785" t="str">
            <v>1972년 01월 05일</v>
          </cell>
          <cell r="K5785" t="str">
            <v>041-669-2292</v>
          </cell>
        </row>
        <row r="5786">
          <cell r="E5786" t="str">
            <v>동아방송예술대점(특화)</v>
          </cell>
          <cell r="F5786" t="str">
            <v>125-24-62316</v>
          </cell>
          <cell r="G5786" t="str">
            <v>폐점</v>
          </cell>
          <cell r="H5786" t="str">
            <v>N</v>
          </cell>
          <cell r="I5786" t="str">
            <v>김은미</v>
          </cell>
          <cell r="J5786" t="str">
            <v>1973년 07월 10일</v>
          </cell>
          <cell r="K5786" t="str">
            <v>031-671-0045</v>
          </cell>
        </row>
        <row r="5787">
          <cell r="E5787" t="str">
            <v>동아방송예술대점(특화)(2)</v>
          </cell>
          <cell r="F5787" t="str">
            <v>794-52-00327</v>
          </cell>
          <cell r="G5787" t="str">
            <v>정상</v>
          </cell>
          <cell r="H5787" t="str">
            <v>Y</v>
          </cell>
          <cell r="I5787" t="str">
            <v>강현숙</v>
          </cell>
          <cell r="J5787" t="str">
            <v>1969년 03월 18일</v>
          </cell>
          <cell r="K5787" t="str">
            <v>031-671-0045</v>
          </cell>
        </row>
        <row r="5788">
          <cell r="E5788" t="str">
            <v>서산지곡점(Cafe)</v>
          </cell>
          <cell r="F5788" t="str">
            <v>316-04-21742</v>
          </cell>
          <cell r="G5788" t="str">
            <v>정상</v>
          </cell>
          <cell r="H5788" t="str">
            <v>Y</v>
          </cell>
          <cell r="I5788" t="str">
            <v>최현주</v>
          </cell>
          <cell r="J5788" t="str">
            <v>1967년 02월 10일</v>
          </cell>
          <cell r="K5788" t="str">
            <v>041-681-8292</v>
          </cell>
        </row>
        <row r="5789">
          <cell r="E5789" t="str">
            <v>논산점(프리미엄)</v>
          </cell>
          <cell r="F5789" t="str">
            <v>308-07-20549</v>
          </cell>
          <cell r="G5789" t="str">
            <v>정상</v>
          </cell>
          <cell r="H5789" t="str">
            <v>Y</v>
          </cell>
          <cell r="I5789" t="str">
            <v>연정삼</v>
          </cell>
          <cell r="J5789" t="str">
            <v>1971년 03월 03일</v>
          </cell>
          <cell r="K5789" t="str">
            <v>041-736-7367</v>
          </cell>
        </row>
        <row r="5790">
          <cell r="E5790" t="str">
            <v>내포신도시점(Express)</v>
          </cell>
          <cell r="F5790" t="str">
            <v>310-06-92879</v>
          </cell>
          <cell r="G5790" t="str">
            <v>폐점</v>
          </cell>
          <cell r="H5790" t="str">
            <v>N</v>
          </cell>
          <cell r="I5790" t="str">
            <v>우석제외1명</v>
          </cell>
          <cell r="J5790" t="str">
            <v>1985년 04월 02일</v>
          </cell>
          <cell r="K5790" t="str">
            <v>041-631-9282</v>
          </cell>
        </row>
        <row r="5791">
          <cell r="E5791" t="str">
            <v>천안병천점(펀앤정한마리반)</v>
          </cell>
          <cell r="F5791" t="str">
            <v>312-31-74656</v>
          </cell>
          <cell r="G5791" t="str">
            <v>정상</v>
          </cell>
          <cell r="H5791" t="str">
            <v>Y</v>
          </cell>
          <cell r="I5791" t="str">
            <v>하진숙</v>
          </cell>
          <cell r="J5791" t="str">
            <v>1968년 09월 20일</v>
          </cell>
          <cell r="K5791" t="str">
            <v>041-561-9982</v>
          </cell>
        </row>
        <row r="5792">
          <cell r="E5792" t="str">
            <v>충북진천점(올리브카페)(3)</v>
          </cell>
          <cell r="F5792" t="str">
            <v>221-55-00266</v>
          </cell>
          <cell r="G5792" t="str">
            <v>정상</v>
          </cell>
          <cell r="H5792" t="str">
            <v>Y</v>
          </cell>
          <cell r="I5792" t="str">
            <v>최정묵</v>
          </cell>
          <cell r="J5792" t="str">
            <v>1970년 01월 28일</v>
          </cell>
          <cell r="K5792" t="str">
            <v>0435346690</v>
          </cell>
        </row>
        <row r="5793">
          <cell r="E5793" t="str">
            <v>대전용운점(3)</v>
          </cell>
          <cell r="F5793" t="str">
            <v>305-32-49141</v>
          </cell>
          <cell r="G5793" t="str">
            <v>정상</v>
          </cell>
          <cell r="H5793" t="str">
            <v>Y</v>
          </cell>
          <cell r="I5793" t="str">
            <v>김창인</v>
          </cell>
          <cell r="J5793" t="str">
            <v>1961년 07월 22일</v>
          </cell>
          <cell r="K5793" t="str">
            <v>042-271-7113</v>
          </cell>
        </row>
        <row r="5794">
          <cell r="E5794" t="str">
            <v>안중점(4)</v>
          </cell>
          <cell r="F5794" t="str">
            <v>125-24-84682</v>
          </cell>
          <cell r="G5794" t="str">
            <v>정상</v>
          </cell>
          <cell r="H5794" t="str">
            <v>Y</v>
          </cell>
          <cell r="I5794" t="str">
            <v>배광국</v>
          </cell>
          <cell r="J5794" t="str">
            <v>1973년 03월 20일</v>
          </cell>
          <cell r="K5794" t="str">
            <v>031-683-4455</v>
          </cell>
        </row>
        <row r="5795">
          <cell r="E5795" t="str">
            <v>대전장대봉명점(2)</v>
          </cell>
          <cell r="F5795" t="str">
            <v>314-16-38750</v>
          </cell>
          <cell r="G5795" t="str">
            <v>폐점</v>
          </cell>
          <cell r="H5795" t="str">
            <v>N</v>
          </cell>
          <cell r="I5795" t="str">
            <v>김영식</v>
          </cell>
          <cell r="J5795" t="str">
            <v>1981년 06월 17일</v>
          </cell>
          <cell r="K5795" t="str">
            <v>042-823-1166</v>
          </cell>
        </row>
        <row r="5796">
          <cell r="E5796" t="str">
            <v>평택포승점(2)(구 평택서해점)</v>
          </cell>
          <cell r="F5796" t="str">
            <v>125-17-35918</v>
          </cell>
          <cell r="G5796" t="str">
            <v>정상</v>
          </cell>
          <cell r="H5796" t="str">
            <v>Y</v>
          </cell>
          <cell r="I5796" t="str">
            <v>김명훈</v>
          </cell>
          <cell r="J5796" t="str">
            <v>1969년 02월 13일</v>
          </cell>
          <cell r="K5796" t="str">
            <v>031-682-4750</v>
          </cell>
        </row>
        <row r="5797">
          <cell r="E5797" t="str">
            <v>항공우주의료원점(특화)</v>
          </cell>
          <cell r="F5797" t="str">
            <v>305-19-54169</v>
          </cell>
          <cell r="G5797" t="str">
            <v>폐점</v>
          </cell>
          <cell r="H5797" t="str">
            <v>Y</v>
          </cell>
          <cell r="I5797" t="str">
            <v>황도연</v>
          </cell>
          <cell r="J5797" t="str">
            <v>1982년 03월 30일</v>
          </cell>
          <cell r="K5797" t="str">
            <v>1588-9282</v>
          </cell>
        </row>
        <row r="5798">
          <cell r="E5798" t="str">
            <v>연기보통점(펀앤정)</v>
          </cell>
          <cell r="F5798" t="str">
            <v>301-17-38125</v>
          </cell>
          <cell r="G5798" t="str">
            <v>정상</v>
          </cell>
          <cell r="H5798" t="str">
            <v>Y</v>
          </cell>
          <cell r="I5798" t="str">
            <v>이미진</v>
          </cell>
          <cell r="J5798" t="str">
            <v>1981년 11월 24일</v>
          </cell>
          <cell r="K5798" t="str">
            <v>044-275-7792</v>
          </cell>
        </row>
        <row r="5799">
          <cell r="E5799" t="str">
            <v>충북옥천점(펀앤정)</v>
          </cell>
          <cell r="F5799" t="str">
            <v>302-04-95906</v>
          </cell>
          <cell r="G5799" t="str">
            <v>정상</v>
          </cell>
          <cell r="H5799" t="str">
            <v>Y</v>
          </cell>
          <cell r="I5799" t="str">
            <v>박선미</v>
          </cell>
          <cell r="J5799" t="str">
            <v>1978년 02월 08일</v>
          </cell>
          <cell r="K5799" t="str">
            <v>043-731-1207</v>
          </cell>
        </row>
        <row r="5800">
          <cell r="E5800" t="str">
            <v>대전내동점(cafe5)</v>
          </cell>
          <cell r="F5800" t="str">
            <v>314-27-45918</v>
          </cell>
          <cell r="G5800" t="str">
            <v>폐점</v>
          </cell>
          <cell r="H5800" t="str">
            <v>N</v>
          </cell>
          <cell r="I5800" t="str">
            <v>안경미</v>
          </cell>
          <cell r="J5800" t="str">
            <v>1980년 01월 16일</v>
          </cell>
          <cell r="K5800" t="str">
            <v>042-531-1166</v>
          </cell>
        </row>
        <row r="5801">
          <cell r="E5801" t="str">
            <v>직산삼은점(올리브치킨)</v>
          </cell>
          <cell r="F5801" t="str">
            <v>312-32-06892</v>
          </cell>
          <cell r="G5801" t="str">
            <v>폐점</v>
          </cell>
          <cell r="H5801" t="str">
            <v>N</v>
          </cell>
          <cell r="I5801" t="str">
            <v>김예솔</v>
          </cell>
          <cell r="J5801" t="str">
            <v>1987년 10월 27일</v>
          </cell>
          <cell r="K5801" t="str">
            <v>041-584-9995</v>
          </cell>
        </row>
        <row r="5802">
          <cell r="E5802" t="str">
            <v>직산삼은점(올리브치킨)(2)</v>
          </cell>
          <cell r="F5802" t="str">
            <v>272-26-00639</v>
          </cell>
          <cell r="G5802" t="str">
            <v>정상</v>
          </cell>
          <cell r="H5802" t="str">
            <v>Y</v>
          </cell>
          <cell r="I5802" t="str">
            <v>정민호</v>
          </cell>
          <cell r="J5802" t="str">
            <v>1994년 12월 08일</v>
          </cell>
          <cell r="K5802" t="str">
            <v>041-584-9995</v>
          </cell>
        </row>
        <row r="5803">
          <cell r="E5803" t="str">
            <v>충주산척점(펀앤정)</v>
          </cell>
          <cell r="F5803" t="str">
            <v>303-13-18961</v>
          </cell>
          <cell r="G5803" t="str">
            <v>정상</v>
          </cell>
          <cell r="H5803" t="str">
            <v>N</v>
          </cell>
          <cell r="I5803" t="str">
            <v>권혁숙</v>
          </cell>
          <cell r="J5803" t="str">
            <v>1973년 04월 27일</v>
          </cell>
          <cell r="K5803" t="str">
            <v>043-854-0070</v>
          </cell>
        </row>
        <row r="5804">
          <cell r="E5804" t="str">
            <v>세종어진점(Cafe)</v>
          </cell>
          <cell r="F5804" t="str">
            <v>307-09-62706</v>
          </cell>
          <cell r="G5804" t="str">
            <v>폐점</v>
          </cell>
          <cell r="H5804" t="str">
            <v>N</v>
          </cell>
          <cell r="I5804" t="str">
            <v>정연단</v>
          </cell>
          <cell r="J5804" t="str">
            <v>1972년 12월 07일</v>
          </cell>
          <cell r="K5804" t="str">
            <v>044-863-9592</v>
          </cell>
        </row>
        <row r="5805">
          <cell r="E5805" t="str">
            <v>대전자운대교육사령부(특화)</v>
          </cell>
          <cell r="F5805" t="str">
            <v>314-23-87356</v>
          </cell>
          <cell r="G5805" t="str">
            <v>폐점</v>
          </cell>
          <cell r="H5805" t="str">
            <v>N</v>
          </cell>
          <cell r="I5805" t="str">
            <v>채수경</v>
          </cell>
          <cell r="J5805" t="str">
            <v>1952년 10월 15일</v>
          </cell>
          <cell r="K5805" t="str">
            <v>042-867-5767</v>
          </cell>
        </row>
        <row r="5806">
          <cell r="E5806" t="str">
            <v>대전도안목원대점(프리미엄)(2)</v>
          </cell>
          <cell r="F5806" t="str">
            <v>888-88-88888</v>
          </cell>
          <cell r="G5806" t="str">
            <v>폐점</v>
          </cell>
          <cell r="H5806" t="str">
            <v>N</v>
          </cell>
          <cell r="I5806" t="str">
            <v>허왕</v>
          </cell>
          <cell r="J5806" t="str">
            <v>1969년 06월 03일</v>
          </cell>
          <cell r="K5806" t="str">
            <v>042-826-9289</v>
          </cell>
        </row>
        <row r="5807">
          <cell r="E5807" t="str">
            <v>충남금산점(cafe(2))</v>
          </cell>
          <cell r="F5807" t="str">
            <v>305-32-86961</v>
          </cell>
          <cell r="G5807" t="str">
            <v>폐점</v>
          </cell>
          <cell r="H5807" t="str">
            <v>N</v>
          </cell>
          <cell r="I5807" t="str">
            <v>이지연</v>
          </cell>
          <cell r="J5807" t="str">
            <v>1961년 10월 02일</v>
          </cell>
          <cell r="K5807" t="str">
            <v>041-751-0092</v>
          </cell>
        </row>
        <row r="5808">
          <cell r="E5808" t="str">
            <v>레이크힐리조트안성점(특화)</v>
          </cell>
          <cell r="F5808" t="str">
            <v>125-85-16093</v>
          </cell>
          <cell r="G5808" t="str">
            <v>정상</v>
          </cell>
          <cell r="H5808" t="str">
            <v>Y</v>
          </cell>
          <cell r="I5808" t="str">
            <v>윤석한</v>
          </cell>
          <cell r="J5808" t="str">
            <v>1911년 01월 11일</v>
          </cell>
          <cell r="K5808" t="str">
            <v>031-671-2881</v>
          </cell>
        </row>
        <row r="5809">
          <cell r="E5809" t="str">
            <v>레이크힐리조트속리산점(특화)</v>
          </cell>
          <cell r="F5809" t="str">
            <v>302-81-00322</v>
          </cell>
          <cell r="G5809" t="str">
            <v>폐점</v>
          </cell>
          <cell r="H5809" t="str">
            <v>Y</v>
          </cell>
          <cell r="I5809" t="str">
            <v>윤진섭,임성산</v>
          </cell>
          <cell r="J5809" t="str">
            <v>1915년 41월 11일</v>
          </cell>
          <cell r="K5809" t="str">
            <v>043-542-5281</v>
          </cell>
        </row>
        <row r="5810">
          <cell r="E5810" t="str">
            <v>안성죽산점(타변,올리브치킨)(2)</v>
          </cell>
          <cell r="F5810" t="str">
            <v>357-23-00434</v>
          </cell>
          <cell r="G5810" t="str">
            <v>폐점</v>
          </cell>
          <cell r="H5810" t="str">
            <v>N</v>
          </cell>
          <cell r="I5810" t="str">
            <v>나정민</v>
          </cell>
          <cell r="J5810" t="str">
            <v>1988년 01월 02일</v>
          </cell>
          <cell r="K5810" t="str">
            <v>031-677-9249</v>
          </cell>
        </row>
        <row r="5811">
          <cell r="E5811" t="str">
            <v>대전가장점(cafe)(2)</v>
          </cell>
          <cell r="F5811" t="str">
            <v>314-27-80443</v>
          </cell>
          <cell r="G5811" t="str">
            <v>정상</v>
          </cell>
          <cell r="H5811" t="str">
            <v>Y</v>
          </cell>
          <cell r="I5811" t="str">
            <v>고영희</v>
          </cell>
          <cell r="J5811" t="str">
            <v>1967년 11월 22일</v>
          </cell>
          <cell r="K5811" t="str">
            <v>042-523-9279</v>
          </cell>
        </row>
        <row r="5812">
          <cell r="E5812" t="str">
            <v>19전투비행단점(특화)</v>
          </cell>
          <cell r="F5812" t="str">
            <v>303-85-27360</v>
          </cell>
          <cell r="G5812" t="str">
            <v>정상</v>
          </cell>
          <cell r="H5812" t="str">
            <v>N</v>
          </cell>
          <cell r="I5812" t="str">
            <v>조성화</v>
          </cell>
          <cell r="J5812" t="str">
            <v>1911년 01월 11일</v>
          </cell>
          <cell r="K5812" t="str">
            <v>000000000000</v>
          </cell>
        </row>
        <row r="5813">
          <cell r="E5813" t="str">
            <v>청주모충점(치킨&amp;비어)</v>
          </cell>
          <cell r="F5813" t="str">
            <v>301-32-31504</v>
          </cell>
          <cell r="G5813" t="str">
            <v>정상</v>
          </cell>
          <cell r="H5813" t="str">
            <v>Y</v>
          </cell>
          <cell r="I5813" t="str">
            <v>이문주</v>
          </cell>
          <cell r="J5813" t="str">
            <v>1962년 08월 10일</v>
          </cell>
          <cell r="K5813" t="str">
            <v>043-276-6900</v>
          </cell>
        </row>
        <row r="5814">
          <cell r="E5814" t="str">
            <v>대천해수욕장점(특화)(3)</v>
          </cell>
          <cell r="F5814" t="str">
            <v>313-05-49205</v>
          </cell>
          <cell r="G5814" t="str">
            <v>폐점</v>
          </cell>
          <cell r="H5814" t="str">
            <v>N</v>
          </cell>
          <cell r="I5814" t="str">
            <v>최덕규</v>
          </cell>
          <cell r="J5814" t="str">
            <v>1940년 10월 20일</v>
          </cell>
          <cell r="K5814" t="str">
            <v>041-932-6999</v>
          </cell>
        </row>
        <row r="5815">
          <cell r="E5815" t="str">
            <v>대천해수욕장점(특화)(3)(명변)</v>
          </cell>
          <cell r="F5815" t="str">
            <v>625-14-00446</v>
          </cell>
          <cell r="G5815" t="str">
            <v>정상</v>
          </cell>
          <cell r="H5815" t="str">
            <v>Y</v>
          </cell>
          <cell r="I5815" t="str">
            <v>김수향</v>
          </cell>
          <cell r="J5815" t="str">
            <v>1970년 05월 25일</v>
          </cell>
          <cell r="K5815" t="str">
            <v>041-932-6999</v>
          </cell>
        </row>
        <row r="5816">
          <cell r="E5816" t="str">
            <v>91항공시설전대점(특화)</v>
          </cell>
          <cell r="F5816" t="str">
            <v>303-85-27448</v>
          </cell>
          <cell r="G5816" t="str">
            <v>정상</v>
          </cell>
          <cell r="H5816" t="str">
            <v>N</v>
          </cell>
          <cell r="I5816" t="str">
            <v>(주)지나가든카페공군충주</v>
          </cell>
          <cell r="J5816" t="str">
            <v>1912년 44월 11일</v>
          </cell>
          <cell r="K5816" t="str">
            <v>000000000000</v>
          </cell>
        </row>
        <row r="5817">
          <cell r="E5817" t="str">
            <v>대전용전점(치킨앤비어)</v>
          </cell>
          <cell r="F5817" t="str">
            <v>305-33-32569</v>
          </cell>
          <cell r="G5817" t="str">
            <v>폐점</v>
          </cell>
          <cell r="H5817" t="str">
            <v>N</v>
          </cell>
          <cell r="I5817" t="str">
            <v>정찬흥</v>
          </cell>
          <cell r="J5817" t="str">
            <v>1948년 11월 25일</v>
          </cell>
          <cell r="K5817" t="str">
            <v>042-628-9282</v>
          </cell>
        </row>
        <row r="5818">
          <cell r="E5818" t="str">
            <v>대전상대점(cafe)</v>
          </cell>
          <cell r="F5818" t="str">
            <v>318-01-12966</v>
          </cell>
          <cell r="G5818" t="str">
            <v>정상</v>
          </cell>
          <cell r="H5818" t="str">
            <v>Y</v>
          </cell>
          <cell r="I5818" t="str">
            <v>진주현</v>
          </cell>
          <cell r="J5818" t="str">
            <v>1980년 10월 08일</v>
          </cell>
          <cell r="K5818" t="str">
            <v>042-823-9983</v>
          </cell>
        </row>
        <row r="5819">
          <cell r="E5819" t="str">
            <v>청주사직점(express)</v>
          </cell>
          <cell r="F5819" t="str">
            <v>301-32-31843</v>
          </cell>
          <cell r="G5819" t="str">
            <v>정상</v>
          </cell>
          <cell r="H5819" t="str">
            <v>Y</v>
          </cell>
          <cell r="I5819" t="str">
            <v>이명희</v>
          </cell>
          <cell r="J5819" t="str">
            <v>1958년 05월 12일</v>
          </cell>
          <cell r="K5819" t="str">
            <v>043-269-2244</v>
          </cell>
        </row>
        <row r="5820">
          <cell r="E5820" t="str">
            <v>세종도담점(cafe)</v>
          </cell>
          <cell r="F5820" t="str">
            <v>122-29-87083</v>
          </cell>
          <cell r="G5820" t="str">
            <v>폐점</v>
          </cell>
          <cell r="H5820" t="str">
            <v>N</v>
          </cell>
          <cell r="I5820" t="str">
            <v>이해옥</v>
          </cell>
          <cell r="J5820" t="str">
            <v>1972년 08월 24일</v>
          </cell>
          <cell r="K5820" t="str">
            <v>044-999-3132</v>
          </cell>
        </row>
        <row r="5821">
          <cell r="E5821" t="str">
            <v>대전관저점(express)</v>
          </cell>
          <cell r="F5821" t="str">
            <v>314-27-94817</v>
          </cell>
          <cell r="G5821" t="str">
            <v>폐점</v>
          </cell>
          <cell r="H5821" t="str">
            <v>N</v>
          </cell>
          <cell r="I5821" t="str">
            <v>김종태</v>
          </cell>
          <cell r="J5821" t="str">
            <v>1988년 07월 09일</v>
          </cell>
          <cell r="K5821" t="str">
            <v>042-541-8592</v>
          </cell>
        </row>
        <row r="5822">
          <cell r="E5822" t="str">
            <v>대전둔산점(명변,프리미엄)</v>
          </cell>
          <cell r="F5822" t="str">
            <v>305-15-78028</v>
          </cell>
          <cell r="G5822" t="str">
            <v>정상</v>
          </cell>
          <cell r="H5822" t="str">
            <v>Y</v>
          </cell>
          <cell r="I5822" t="str">
            <v>윤정수</v>
          </cell>
          <cell r="J5822" t="str">
            <v>1982년 08월 04일</v>
          </cell>
          <cell r="K5822" t="str">
            <v>042-471-9282</v>
          </cell>
        </row>
        <row r="5823">
          <cell r="E5823" t="str">
            <v>청주봉명점(BBQ+닭K)(2)</v>
          </cell>
          <cell r="F5823" t="str">
            <v>315-03-50096</v>
          </cell>
          <cell r="G5823" t="str">
            <v>정상</v>
          </cell>
          <cell r="H5823" t="str">
            <v>Y</v>
          </cell>
          <cell r="I5823" t="str">
            <v>권선자</v>
          </cell>
          <cell r="J5823" t="str">
            <v>1968년 08월 05일</v>
          </cell>
          <cell r="K5823" t="str">
            <v>043-271-0805</v>
          </cell>
        </row>
        <row r="5824">
          <cell r="E5824" t="str">
            <v>제천로즈웰점(cafe)</v>
          </cell>
          <cell r="F5824" t="str">
            <v>304-10-35910</v>
          </cell>
          <cell r="G5824" t="str">
            <v>정상</v>
          </cell>
          <cell r="H5824" t="str">
            <v>Y</v>
          </cell>
          <cell r="I5824" t="str">
            <v>이현아</v>
          </cell>
          <cell r="J5824" t="str">
            <v>1975년 04월 15일</v>
          </cell>
          <cell r="K5824" t="str">
            <v>043-644-0300</v>
          </cell>
        </row>
        <row r="5825">
          <cell r="E5825" t="str">
            <v>평택동삭점(명칭변,평택서재점)(올리브치킨)</v>
          </cell>
          <cell r="F5825" t="str">
            <v>412-16-00465</v>
          </cell>
          <cell r="G5825" t="str">
            <v>정상</v>
          </cell>
          <cell r="H5825" t="str">
            <v>Y</v>
          </cell>
          <cell r="I5825" t="str">
            <v>고병길</v>
          </cell>
          <cell r="J5825" t="str">
            <v>1972년 07월 10일</v>
          </cell>
          <cell r="K5825" t="str">
            <v>031-655-5933</v>
          </cell>
        </row>
        <row r="5826">
          <cell r="E5826" t="str">
            <v>충북대점(cafe+올떡)</v>
          </cell>
          <cell r="F5826" t="str">
            <v>301-82-19145</v>
          </cell>
          <cell r="G5826" t="str">
            <v>폐점</v>
          </cell>
          <cell r="H5826" t="str">
            <v>N</v>
          </cell>
          <cell r="I5826" t="str">
            <v>박종섭</v>
          </cell>
          <cell r="J5826" t="str">
            <v>1915년 01월 71일</v>
          </cell>
          <cell r="K5826" t="str">
            <v>043-268-9282</v>
          </cell>
        </row>
        <row r="5827">
          <cell r="E5827" t="str">
            <v>청주수암골점(프리미엄)</v>
          </cell>
          <cell r="F5827" t="str">
            <v>317-05-41597</v>
          </cell>
          <cell r="G5827" t="str">
            <v>폐점</v>
          </cell>
          <cell r="H5827" t="str">
            <v>N</v>
          </cell>
          <cell r="I5827" t="str">
            <v>이옥선</v>
          </cell>
          <cell r="J5827" t="str">
            <v>1968년 02월 15일</v>
          </cell>
          <cell r="K5827" t="str">
            <v>043-253-9282</v>
          </cell>
        </row>
        <row r="5828">
          <cell r="E5828" t="str">
            <v>계룡대개나리회관점(특화)</v>
          </cell>
          <cell r="F5828" t="str">
            <v>308-85-14007</v>
          </cell>
          <cell r="G5828" t="str">
            <v>폐점</v>
          </cell>
          <cell r="H5828" t="str">
            <v>N</v>
          </cell>
          <cell r="I5828" t="str">
            <v>권혁찬(디벨랜드)</v>
          </cell>
          <cell r="J5828" t="str">
            <v>1913년 42월 11일</v>
          </cell>
          <cell r="K5828" t="str">
            <v>042-551-0069</v>
          </cell>
        </row>
        <row r="5829">
          <cell r="E5829" t="str">
            <v>충남태안남문점(2)(점포이전)</v>
          </cell>
          <cell r="F5829" t="str">
            <v>316-01-26275</v>
          </cell>
          <cell r="G5829" t="str">
            <v>정상</v>
          </cell>
          <cell r="H5829" t="str">
            <v>Y</v>
          </cell>
          <cell r="I5829" t="str">
            <v>함장영</v>
          </cell>
          <cell r="J5829" t="str">
            <v>1971년 02월 02일</v>
          </cell>
          <cell r="K5829" t="str">
            <v>041-675-7507</v>
          </cell>
        </row>
        <row r="5830">
          <cell r="E5830" t="str">
            <v>천안나사렛대점(cafe)</v>
          </cell>
          <cell r="F5830" t="str">
            <v>312-32-98053</v>
          </cell>
          <cell r="G5830" t="str">
            <v>폐점</v>
          </cell>
          <cell r="H5830" t="str">
            <v>N</v>
          </cell>
          <cell r="I5830" t="str">
            <v>강우석</v>
          </cell>
          <cell r="J5830" t="str">
            <v>1982년 01월 18일</v>
          </cell>
          <cell r="K5830" t="str">
            <v>041-576-9982</v>
          </cell>
        </row>
        <row r="5831">
          <cell r="E5831" t="str">
            <v>천안나사렛대점(cafe)(2)</v>
          </cell>
          <cell r="F5831" t="str">
            <v>550-73-00095</v>
          </cell>
          <cell r="G5831" t="str">
            <v>정상</v>
          </cell>
          <cell r="H5831" t="str">
            <v>Y</v>
          </cell>
          <cell r="I5831" t="str">
            <v>윤평년외 1명</v>
          </cell>
          <cell r="J5831" t="str">
            <v>1949년 01월 10일</v>
          </cell>
          <cell r="K5831" t="str">
            <v>041-576-9982</v>
          </cell>
        </row>
        <row r="5832">
          <cell r="E5832" t="str">
            <v>도안사랑점(express)</v>
          </cell>
          <cell r="F5832" t="str">
            <v>314-28-25525</v>
          </cell>
          <cell r="G5832" t="str">
            <v>폐점</v>
          </cell>
          <cell r="H5832" t="str">
            <v>N</v>
          </cell>
          <cell r="I5832" t="str">
            <v>안선희</v>
          </cell>
          <cell r="J5832" t="str">
            <v>1974년 03월 17일</v>
          </cell>
          <cell r="K5832" t="str">
            <v>042-542-9283</v>
          </cell>
        </row>
        <row r="5833">
          <cell r="E5833" t="str">
            <v>대전가오점(express)</v>
          </cell>
          <cell r="F5833" t="str">
            <v>305-33-56799</v>
          </cell>
          <cell r="G5833" t="str">
            <v>폐점</v>
          </cell>
          <cell r="H5833" t="str">
            <v>N</v>
          </cell>
          <cell r="I5833" t="str">
            <v>김일회</v>
          </cell>
          <cell r="J5833" t="str">
            <v>1988년 09월 25일</v>
          </cell>
          <cell r="K5833" t="str">
            <v>042-284-9282</v>
          </cell>
        </row>
        <row r="5834">
          <cell r="E5834" t="str">
            <v>대전가오점(express)(명변)</v>
          </cell>
          <cell r="F5834" t="str">
            <v>145-41-00117</v>
          </cell>
          <cell r="G5834" t="str">
            <v>정상</v>
          </cell>
          <cell r="H5834" t="str">
            <v>Y</v>
          </cell>
          <cell r="I5834" t="str">
            <v>신정순</v>
          </cell>
          <cell r="J5834" t="str">
            <v>1959년 06월 19일</v>
          </cell>
          <cell r="K5834" t="str">
            <v>042-284-9282</v>
          </cell>
        </row>
        <row r="5835">
          <cell r="E5835" t="str">
            <v>대전부사점(4)(express)</v>
          </cell>
          <cell r="F5835" t="str">
            <v>305-33-69009</v>
          </cell>
          <cell r="G5835" t="str">
            <v>정상</v>
          </cell>
          <cell r="H5835" t="str">
            <v>Y</v>
          </cell>
          <cell r="I5835" t="str">
            <v>최우석외1명</v>
          </cell>
          <cell r="J5835" t="str">
            <v>1987년 07월 11일</v>
          </cell>
          <cell r="K5835" t="str">
            <v>042-223-9945</v>
          </cell>
        </row>
        <row r="5836">
          <cell r="E5836" t="str">
            <v>세종아름점(café.점명변,세종사랑점)</v>
          </cell>
          <cell r="F5836" t="str">
            <v>317-03-16890</v>
          </cell>
          <cell r="G5836" t="str">
            <v>폐점</v>
          </cell>
          <cell r="H5836" t="str">
            <v>N</v>
          </cell>
          <cell r="I5836" t="str">
            <v>이주환</v>
          </cell>
          <cell r="J5836" t="str">
            <v>1984년 07월 12일</v>
          </cell>
          <cell r="K5836" t="str">
            <v>044-864-8296</v>
          </cell>
        </row>
        <row r="5837">
          <cell r="E5837" t="str">
            <v>청주율량점(express)(2)</v>
          </cell>
          <cell r="F5837" t="str">
            <v>317-05-55354</v>
          </cell>
          <cell r="G5837" t="str">
            <v>정상</v>
          </cell>
          <cell r="H5837" t="str">
            <v>Y</v>
          </cell>
          <cell r="I5837" t="str">
            <v>정효정</v>
          </cell>
          <cell r="J5837" t="str">
            <v>1968년 05월 25일</v>
          </cell>
          <cell r="K5837" t="str">
            <v>043-218-9946</v>
          </cell>
        </row>
        <row r="5838">
          <cell r="E5838" t="str">
            <v>덕산리솜스파캐슬점(특화)</v>
          </cell>
          <cell r="F5838" t="str">
            <v>129-02-42154</v>
          </cell>
          <cell r="G5838" t="str">
            <v>폐점</v>
          </cell>
          <cell r="H5838" t="str">
            <v>N</v>
          </cell>
          <cell r="I5838" t="str">
            <v>성승만</v>
          </cell>
          <cell r="J5838" t="str">
            <v>1967년 06월 02일</v>
          </cell>
          <cell r="K5838" t="str">
            <v/>
          </cell>
        </row>
        <row r="5839">
          <cell r="E5839" t="str">
            <v>덕산리솜스파캐슬점(특화)(유변)(명변)(사변)</v>
          </cell>
          <cell r="F5839" t="str">
            <v>144-81-33455</v>
          </cell>
          <cell r="G5839" t="str">
            <v>폐점</v>
          </cell>
          <cell r="H5839" t="str">
            <v>Y</v>
          </cell>
          <cell r="I5839" t="str">
            <v>성승만</v>
          </cell>
          <cell r="J5839" t="str">
            <v>1913년 11월 11일</v>
          </cell>
          <cell r="K5839" t="str">
            <v>041-330-8312</v>
          </cell>
        </row>
        <row r="5840">
          <cell r="E5840" t="str">
            <v>덕산리솜스파캐슬점(특화)(유변)(명변)</v>
          </cell>
          <cell r="F5840" t="str">
            <v>486-85-00496</v>
          </cell>
          <cell r="G5840" t="str">
            <v>폐점</v>
          </cell>
          <cell r="H5840" t="str">
            <v>N</v>
          </cell>
          <cell r="I5840" t="str">
            <v>성승만</v>
          </cell>
          <cell r="J5840" t="str">
            <v>1913년 11월 11일</v>
          </cell>
          <cell r="K5840" t="str">
            <v>041-330-8312</v>
          </cell>
        </row>
        <row r="5841">
          <cell r="E5841" t="str">
            <v>테딘워터파크리조트점(특화)</v>
          </cell>
          <cell r="F5841" t="str">
            <v>129-35-25930</v>
          </cell>
          <cell r="G5841" t="str">
            <v>폐점</v>
          </cell>
          <cell r="H5841" t="str">
            <v>N</v>
          </cell>
          <cell r="I5841" t="str">
            <v>성승만</v>
          </cell>
          <cell r="J5841" t="str">
            <v>1967년 06월 02일</v>
          </cell>
          <cell r="K5841" t="str">
            <v/>
          </cell>
        </row>
        <row r="5842">
          <cell r="E5842" t="str">
            <v>테딘워터파크리조트점(특화)(명변)</v>
          </cell>
          <cell r="F5842" t="str">
            <v>196-85-00292</v>
          </cell>
          <cell r="G5842" t="str">
            <v>폐점</v>
          </cell>
          <cell r="H5842" t="str">
            <v>N</v>
          </cell>
          <cell r="I5842" t="str">
            <v>주식회사 제이에스글로벌(천안지점)</v>
          </cell>
          <cell r="J5842" t="str">
            <v>1913년 11월 11일</v>
          </cell>
          <cell r="K5842" t="str">
            <v>0410000000</v>
          </cell>
        </row>
        <row r="5843">
          <cell r="E5843" t="str">
            <v>대전도룡점(cafe)</v>
          </cell>
          <cell r="F5843" t="str">
            <v>318-01-46020</v>
          </cell>
          <cell r="G5843" t="str">
            <v>폐점</v>
          </cell>
          <cell r="H5843" t="str">
            <v>N</v>
          </cell>
          <cell r="I5843" t="str">
            <v>최종미</v>
          </cell>
          <cell r="J5843" t="str">
            <v>1972년 04월 26일</v>
          </cell>
          <cell r="K5843" t="str">
            <v>042-863-1880</v>
          </cell>
        </row>
        <row r="5844">
          <cell r="E5844" t="str">
            <v>대전도룡점(cafe,명변1)</v>
          </cell>
          <cell r="F5844" t="str">
            <v>820-43-00401</v>
          </cell>
          <cell r="G5844" t="str">
            <v>정상</v>
          </cell>
          <cell r="H5844" t="str">
            <v>Y</v>
          </cell>
          <cell r="I5844" t="str">
            <v>이수문</v>
          </cell>
          <cell r="J5844" t="str">
            <v>1997년 02월 10일</v>
          </cell>
          <cell r="K5844" t="str">
            <v>042-863-1880</v>
          </cell>
        </row>
        <row r="5845">
          <cell r="E5845" t="str">
            <v>대전산성점(express)</v>
          </cell>
          <cell r="F5845" t="str">
            <v>305-33-75272</v>
          </cell>
          <cell r="G5845" t="str">
            <v>정상</v>
          </cell>
          <cell r="H5845" t="str">
            <v>Y</v>
          </cell>
          <cell r="I5845" t="str">
            <v>차화정</v>
          </cell>
          <cell r="J5845" t="str">
            <v>1978년 01월 06일</v>
          </cell>
          <cell r="K5845" t="str">
            <v>042-583-9982</v>
          </cell>
        </row>
        <row r="5846">
          <cell r="E5846" t="str">
            <v>충북혁신도시점(express)</v>
          </cell>
          <cell r="F5846" t="str">
            <v>303-13-55122</v>
          </cell>
          <cell r="G5846" t="str">
            <v>정상</v>
          </cell>
          <cell r="H5846" t="str">
            <v>Y</v>
          </cell>
          <cell r="I5846" t="str">
            <v>김진호</v>
          </cell>
          <cell r="J5846" t="str">
            <v>1988년 01월 06일</v>
          </cell>
          <cell r="K5846" t="str">
            <v>043-882-9253</v>
          </cell>
        </row>
        <row r="5847">
          <cell r="E5847" t="str">
            <v>1891부대점(점명변.미사일사령부)(특화)</v>
          </cell>
          <cell r="F5847" t="str">
            <v>303-83-04475</v>
          </cell>
          <cell r="G5847" t="str">
            <v>정상</v>
          </cell>
          <cell r="H5847" t="str">
            <v>Y</v>
          </cell>
          <cell r="I5847" t="str">
            <v>김병주</v>
          </cell>
          <cell r="J5847" t="str">
            <v>1962년 02월 07일</v>
          </cell>
          <cell r="K5847" t="str">
            <v>043-880-4114</v>
          </cell>
        </row>
        <row r="5848">
          <cell r="E5848" t="str">
            <v>아산탕정점(프리미엄)</v>
          </cell>
          <cell r="F5848" t="str">
            <v>312-30-93485</v>
          </cell>
          <cell r="G5848" t="str">
            <v>정상</v>
          </cell>
          <cell r="H5848" t="str">
            <v>Y</v>
          </cell>
          <cell r="I5848" t="str">
            <v>김태석</v>
          </cell>
          <cell r="J5848" t="str">
            <v>1974년 10월 21일</v>
          </cell>
          <cell r="K5848" t="str">
            <v>041-534-8181</v>
          </cell>
        </row>
        <row r="5849">
          <cell r="E5849" t="str">
            <v>건영식품죽암휴게소(하)</v>
          </cell>
          <cell r="F5849" t="str">
            <v>314-86-14085</v>
          </cell>
          <cell r="G5849" t="str">
            <v>폐점</v>
          </cell>
          <cell r="H5849" t="str">
            <v>N</v>
          </cell>
          <cell r="I5849" t="str">
            <v>김덕건</v>
          </cell>
          <cell r="J5849" t="str">
            <v>1916년 01월 11일</v>
          </cell>
          <cell r="K5849" t="str">
            <v>042-826-6960</v>
          </cell>
        </row>
        <row r="5850">
          <cell r="E5850" t="str">
            <v>홍성내포점(한마리반)</v>
          </cell>
          <cell r="F5850" t="str">
            <v>344-24-00018</v>
          </cell>
          <cell r="G5850" t="str">
            <v>폐점</v>
          </cell>
          <cell r="H5850" t="str">
            <v>N</v>
          </cell>
          <cell r="I5850" t="str">
            <v>서경숙</v>
          </cell>
          <cell r="J5850" t="str">
            <v>1967년 03월 01일</v>
          </cell>
          <cell r="K5850" t="str">
            <v>041-633-9982</v>
          </cell>
        </row>
        <row r="5851">
          <cell r="E5851" t="str">
            <v>평택팽성점(3)(express)</v>
          </cell>
          <cell r="F5851" t="str">
            <v>869-25-00023</v>
          </cell>
          <cell r="G5851" t="str">
            <v>정상</v>
          </cell>
          <cell r="H5851" t="str">
            <v>Y</v>
          </cell>
          <cell r="I5851" t="str">
            <v>이정화</v>
          </cell>
          <cell r="J5851" t="str">
            <v>1984년 05월 17일</v>
          </cell>
          <cell r="K5851" t="str">
            <v>031-691-9191</v>
          </cell>
        </row>
        <row r="5852">
          <cell r="E5852" t="str">
            <v>삽교공원점(특화)</v>
          </cell>
          <cell r="F5852" t="str">
            <v>651-14-00071</v>
          </cell>
          <cell r="G5852" t="str">
            <v>폐점</v>
          </cell>
          <cell r="H5852" t="str">
            <v>N</v>
          </cell>
          <cell r="I5852" t="str">
            <v>박정하</v>
          </cell>
          <cell r="J5852" t="str">
            <v>1962년 05월 20일</v>
          </cell>
          <cell r="K5852" t="str">
            <v>041-363-0109</v>
          </cell>
        </row>
        <row r="5853">
          <cell r="E5853" t="str">
            <v>안성대덕점(한마리반)(2)</v>
          </cell>
          <cell r="F5853" t="str">
            <v>108-36-61974</v>
          </cell>
          <cell r="G5853" t="str">
            <v>정상</v>
          </cell>
          <cell r="H5853" t="str">
            <v>N</v>
          </cell>
          <cell r="I5853" t="str">
            <v>엄진만</v>
          </cell>
          <cell r="J5853" t="str">
            <v>1978년 04월 08일</v>
          </cell>
          <cell r="K5853" t="str">
            <v>031-675-0900</v>
          </cell>
        </row>
        <row r="5854">
          <cell r="E5854" t="str">
            <v>천안두정점(express)</v>
          </cell>
          <cell r="F5854" t="str">
            <v>161-63-00033</v>
          </cell>
          <cell r="G5854" t="str">
            <v>폐점</v>
          </cell>
          <cell r="H5854" t="str">
            <v>N</v>
          </cell>
          <cell r="I5854" t="str">
            <v>박인선</v>
          </cell>
          <cell r="J5854" t="str">
            <v>1986년 07월 23일</v>
          </cell>
          <cell r="K5854" t="str">
            <v>041-561-0951</v>
          </cell>
        </row>
        <row r="5855">
          <cell r="E5855" t="str">
            <v>충주용산점(express)(4)</v>
          </cell>
          <cell r="F5855" t="str">
            <v>815-02-00949</v>
          </cell>
          <cell r="G5855" t="str">
            <v>정상</v>
          </cell>
          <cell r="H5855" t="str">
            <v>Y</v>
          </cell>
          <cell r="I5855" t="str">
            <v>윤미자</v>
          </cell>
          <cell r="J5855" t="str">
            <v>1965년 03월 01일</v>
          </cell>
          <cell r="K5855" t="str">
            <v>043-854-6665</v>
          </cell>
        </row>
        <row r="5856">
          <cell r="E5856" t="str">
            <v>평택이충점(express)(2)</v>
          </cell>
          <cell r="F5856" t="str">
            <v>322-20-00077</v>
          </cell>
          <cell r="G5856" t="str">
            <v>정상</v>
          </cell>
          <cell r="H5856" t="str">
            <v>Y</v>
          </cell>
          <cell r="I5856" t="str">
            <v>손혜영</v>
          </cell>
          <cell r="J5856" t="str">
            <v>1975년 12월 10일</v>
          </cell>
          <cell r="K5856" t="str">
            <v>031-611-3934</v>
          </cell>
        </row>
        <row r="5857">
          <cell r="E5857" t="str">
            <v>입장하장리점(한마리반)</v>
          </cell>
          <cell r="F5857" t="str">
            <v>522-28-00028</v>
          </cell>
          <cell r="G5857" t="str">
            <v>폐점</v>
          </cell>
          <cell r="H5857" t="str">
            <v>N</v>
          </cell>
          <cell r="I5857" t="str">
            <v>손홍진</v>
          </cell>
          <cell r="J5857" t="str">
            <v>1966년 03월 09일</v>
          </cell>
          <cell r="K5857" t="str">
            <v>041-583-7833</v>
          </cell>
        </row>
        <row r="5858">
          <cell r="E5858" t="str">
            <v>예산삽교점(한마리반)</v>
          </cell>
          <cell r="F5858" t="str">
            <v>703-08-00046</v>
          </cell>
          <cell r="G5858" t="str">
            <v>폐점</v>
          </cell>
          <cell r="H5858" t="str">
            <v>N</v>
          </cell>
          <cell r="I5858" t="str">
            <v>이규철</v>
          </cell>
          <cell r="J5858" t="str">
            <v>1987년 11월 05일</v>
          </cell>
          <cell r="K5858" t="str">
            <v>041-338-4492</v>
          </cell>
        </row>
        <row r="5859">
          <cell r="E5859" t="str">
            <v>대전중리행운점(cafe)(GBP)</v>
          </cell>
          <cell r="F5859" t="str">
            <v>133-24-06125</v>
          </cell>
          <cell r="G5859" t="str">
            <v>폐점</v>
          </cell>
          <cell r="H5859" t="str">
            <v>N</v>
          </cell>
          <cell r="I5859" t="str">
            <v>김성자</v>
          </cell>
          <cell r="J5859" t="str">
            <v>1959년 12월 19일</v>
          </cell>
          <cell r="K5859" t="str">
            <v>042-633-9282</v>
          </cell>
        </row>
        <row r="5860">
          <cell r="E5860" t="str">
            <v>만리포해수욕장점(취급)</v>
          </cell>
          <cell r="F5860" t="str">
            <v>316-01-25000</v>
          </cell>
          <cell r="G5860" t="str">
            <v>폐점</v>
          </cell>
          <cell r="H5860" t="str">
            <v>N</v>
          </cell>
          <cell r="I5860" t="str">
            <v>국광호</v>
          </cell>
          <cell r="J5860" t="str">
            <v>1977년 04월 15일</v>
          </cell>
          <cell r="K5860" t="str">
            <v>01000000000</v>
          </cell>
        </row>
        <row r="5861">
          <cell r="E5861" t="str">
            <v>청포대해수욕장점(특화)</v>
          </cell>
          <cell r="F5861" t="str">
            <v>767-23-00096</v>
          </cell>
          <cell r="G5861" t="str">
            <v>폐점</v>
          </cell>
          <cell r="H5861" t="str">
            <v>N</v>
          </cell>
          <cell r="I5861" t="str">
            <v>오은희</v>
          </cell>
          <cell r="J5861" t="str">
            <v>1983년 12월 23일</v>
          </cell>
          <cell r="K5861" t="str">
            <v/>
          </cell>
        </row>
        <row r="5862">
          <cell r="E5862" t="str">
            <v>대전정림점(express)</v>
          </cell>
          <cell r="F5862" t="str">
            <v>389-08-00118</v>
          </cell>
          <cell r="G5862" t="str">
            <v>정상</v>
          </cell>
          <cell r="H5862" t="str">
            <v>N</v>
          </cell>
          <cell r="I5862" t="str">
            <v>염준호</v>
          </cell>
          <cell r="J5862" t="str">
            <v>1989년 12월 11일</v>
          </cell>
          <cell r="K5862" t="str">
            <v>042-587-9280</v>
          </cell>
        </row>
        <row r="5863">
          <cell r="E5863" t="str">
            <v>인더키친대전둔산점(취급)</v>
          </cell>
          <cell r="F5863" t="str">
            <v>828-47-00077</v>
          </cell>
          <cell r="G5863" t="str">
            <v>정상</v>
          </cell>
          <cell r="H5863" t="str">
            <v>Y</v>
          </cell>
          <cell r="I5863" t="str">
            <v>안성찬</v>
          </cell>
          <cell r="J5863" t="str">
            <v>1994년 07월 02일</v>
          </cell>
          <cell r="K5863" t="str">
            <v>042-320-9282</v>
          </cell>
        </row>
        <row r="5864">
          <cell r="E5864" t="str">
            <v>대전탄방행운점(express)(GBP)</v>
          </cell>
          <cell r="F5864" t="str">
            <v>151-28-00132</v>
          </cell>
          <cell r="G5864" t="str">
            <v>폐점</v>
          </cell>
          <cell r="H5864" t="str">
            <v>N</v>
          </cell>
          <cell r="I5864" t="str">
            <v>박광열</v>
          </cell>
          <cell r="J5864" t="str">
            <v>1992년 05월 12일</v>
          </cell>
          <cell r="K5864" t="str">
            <v>042-489-9289</v>
          </cell>
        </row>
        <row r="5865">
          <cell r="E5865" t="str">
            <v>천안청당점(cafe)</v>
          </cell>
          <cell r="F5865" t="str">
            <v>321-43-00108</v>
          </cell>
          <cell r="G5865" t="str">
            <v>폐점</v>
          </cell>
          <cell r="H5865" t="str">
            <v>N</v>
          </cell>
          <cell r="I5865" t="str">
            <v>김선정</v>
          </cell>
          <cell r="J5865" t="str">
            <v>1985년 01월 21일</v>
          </cell>
          <cell r="K5865" t="str">
            <v>041-557-9288</v>
          </cell>
        </row>
        <row r="5866">
          <cell r="E5866" t="str">
            <v>대전터미널점(2)(치킨&amp;비어)</v>
          </cell>
          <cell r="F5866" t="str">
            <v>755-01-00198</v>
          </cell>
          <cell r="G5866" t="str">
            <v>정상</v>
          </cell>
          <cell r="H5866" t="str">
            <v>Y</v>
          </cell>
          <cell r="I5866" t="str">
            <v>정진철</v>
          </cell>
          <cell r="J5866" t="str">
            <v>1958년 07월 17일</v>
          </cell>
          <cell r="K5866" t="str">
            <v>042-636-3711</v>
          </cell>
        </row>
        <row r="5867">
          <cell r="E5867" t="str">
            <v>청주풍광점(2)</v>
          </cell>
          <cell r="F5867" t="str">
            <v>470-20-00129</v>
          </cell>
          <cell r="G5867" t="str">
            <v>정상</v>
          </cell>
          <cell r="H5867" t="str">
            <v>Y</v>
          </cell>
          <cell r="I5867" t="str">
            <v>정찬희</v>
          </cell>
          <cell r="J5867" t="str">
            <v>1989년 07월 16일</v>
          </cell>
          <cell r="K5867" t="str">
            <v>043-231-9934</v>
          </cell>
        </row>
        <row r="5868">
          <cell r="E5868" t="str">
            <v>조치원점(express)</v>
          </cell>
          <cell r="F5868" t="str">
            <v>104-25-50241</v>
          </cell>
          <cell r="G5868" t="str">
            <v>폐점</v>
          </cell>
          <cell r="H5868" t="str">
            <v>N</v>
          </cell>
          <cell r="I5868" t="str">
            <v>장성호</v>
          </cell>
          <cell r="J5868" t="str">
            <v>1990년 08월 08일</v>
          </cell>
          <cell r="K5868" t="str">
            <v>044-867-9498</v>
          </cell>
        </row>
        <row r="5869">
          <cell r="E5869" t="str">
            <v>조치원점(express,명변1)</v>
          </cell>
          <cell r="F5869" t="str">
            <v>413-01-94579</v>
          </cell>
          <cell r="G5869" t="str">
            <v>정상</v>
          </cell>
          <cell r="H5869" t="str">
            <v>Y</v>
          </cell>
          <cell r="I5869" t="str">
            <v>임지희</v>
          </cell>
          <cell r="J5869" t="str">
            <v>1966년 04월 23일</v>
          </cell>
          <cell r="K5869" t="str">
            <v>044-867-9498</v>
          </cell>
        </row>
        <row r="5870">
          <cell r="E5870" t="str">
            <v>주안캠토(취급)</v>
          </cell>
          <cell r="F5870" t="str">
            <v>305-30-74869</v>
          </cell>
          <cell r="G5870" t="str">
            <v>정상</v>
          </cell>
          <cell r="H5870" t="str">
            <v>Y</v>
          </cell>
          <cell r="I5870" t="str">
            <v>이종은</v>
          </cell>
          <cell r="J5870" t="str">
            <v>1961년 07월 25일</v>
          </cell>
          <cell r="K5870" t="str">
            <v>042-672-7059</v>
          </cell>
        </row>
        <row r="5871">
          <cell r="E5871" t="str">
            <v>마루에프앤씨(취급)본점</v>
          </cell>
          <cell r="F5871" t="str">
            <v>305-86-21506</v>
          </cell>
          <cell r="G5871" t="str">
            <v>폐점</v>
          </cell>
          <cell r="H5871" t="str">
            <v>Y</v>
          </cell>
          <cell r="I5871" t="str">
            <v>김기돈</v>
          </cell>
          <cell r="J5871" t="str">
            <v>1916년 01월 11일</v>
          </cell>
          <cell r="K5871" t="str">
            <v>042-543-8957</v>
          </cell>
        </row>
        <row r="5872">
          <cell r="E5872" t="str">
            <v>마루에프앤씨(취급)대전롯데점</v>
          </cell>
          <cell r="F5872" t="str">
            <v>314-85-49762</v>
          </cell>
          <cell r="G5872" t="str">
            <v>폐점</v>
          </cell>
          <cell r="H5872" t="str">
            <v>Y</v>
          </cell>
          <cell r="I5872" t="str">
            <v>김기돈</v>
          </cell>
          <cell r="J5872" t="str">
            <v>1916년 01월 11일</v>
          </cell>
          <cell r="K5872" t="str">
            <v>042-543-8957</v>
          </cell>
        </row>
        <row r="5873">
          <cell r="E5873" t="str">
            <v>마루에프앤씨(취급)인천롯데점</v>
          </cell>
          <cell r="F5873" t="str">
            <v>122-85-53459</v>
          </cell>
          <cell r="G5873" t="str">
            <v>폐점</v>
          </cell>
          <cell r="H5873" t="str">
            <v>Y</v>
          </cell>
          <cell r="I5873" t="str">
            <v>김기돈</v>
          </cell>
          <cell r="J5873" t="str">
            <v>1916년 01월 11일</v>
          </cell>
          <cell r="K5873" t="str">
            <v>042-543-8957</v>
          </cell>
        </row>
        <row r="5874">
          <cell r="E5874" t="str">
            <v>마루에프앤씨(취급)이천프리미엄아울렛</v>
          </cell>
          <cell r="F5874" t="str">
            <v>126-85-60248</v>
          </cell>
          <cell r="G5874" t="str">
            <v>폐점</v>
          </cell>
          <cell r="H5874" t="str">
            <v>N</v>
          </cell>
          <cell r="I5874" t="str">
            <v>김기돈</v>
          </cell>
          <cell r="J5874" t="str">
            <v>1916년 01월 11일</v>
          </cell>
          <cell r="K5874" t="str">
            <v>042-543-8957</v>
          </cell>
        </row>
        <row r="5875">
          <cell r="E5875" t="str">
            <v>마루에프앤씨(취급)미아롯데점</v>
          </cell>
          <cell r="F5875" t="str">
            <v>210-85-27369</v>
          </cell>
          <cell r="G5875" t="str">
            <v>폐점</v>
          </cell>
          <cell r="H5875" t="str">
            <v>Y</v>
          </cell>
          <cell r="I5875" t="str">
            <v>김기돈</v>
          </cell>
          <cell r="J5875" t="str">
            <v>1916년 01월 11일</v>
          </cell>
          <cell r="K5875" t="str">
            <v>042-543-8957</v>
          </cell>
        </row>
        <row r="5876">
          <cell r="E5876" t="str">
            <v>마루에프앤씨(취급)대구상인롯데점</v>
          </cell>
          <cell r="F5876" t="str">
            <v>514-85-25583</v>
          </cell>
          <cell r="G5876" t="str">
            <v>폐점</v>
          </cell>
          <cell r="H5876" t="str">
            <v>Y</v>
          </cell>
          <cell r="I5876" t="str">
            <v>김기돈</v>
          </cell>
          <cell r="J5876" t="str">
            <v>1916년 01월 11일</v>
          </cell>
          <cell r="K5876" t="str">
            <v>042-543-8957</v>
          </cell>
        </row>
        <row r="5877">
          <cell r="E5877" t="str">
            <v>마루에프앤씨(취급)청량리롯데점</v>
          </cell>
          <cell r="F5877" t="str">
            <v>204-85-28441</v>
          </cell>
          <cell r="G5877" t="str">
            <v>폐점</v>
          </cell>
          <cell r="H5877" t="str">
            <v>Y</v>
          </cell>
          <cell r="I5877" t="str">
            <v>김기돈</v>
          </cell>
          <cell r="J5877" t="str">
            <v>1916년 01월 11일</v>
          </cell>
          <cell r="K5877" t="str">
            <v>042-543-8957</v>
          </cell>
        </row>
        <row r="5878">
          <cell r="E5878" t="str">
            <v>세종어진점(2)(cafe)</v>
          </cell>
          <cell r="F5878" t="str">
            <v>314-24-76536</v>
          </cell>
          <cell r="G5878" t="str">
            <v>폐점</v>
          </cell>
          <cell r="H5878" t="str">
            <v>N</v>
          </cell>
          <cell r="I5878" t="str">
            <v>신은영</v>
          </cell>
          <cell r="J5878" t="str">
            <v>1971년 10월 01일</v>
          </cell>
          <cell r="K5878" t="str">
            <v>044-863-9592</v>
          </cell>
        </row>
        <row r="5879">
          <cell r="E5879" t="str">
            <v>세종어진점(3)(cafe)</v>
          </cell>
          <cell r="F5879" t="str">
            <v>320-60-00290</v>
          </cell>
          <cell r="G5879" t="str">
            <v>정상</v>
          </cell>
          <cell r="H5879" t="str">
            <v>Y</v>
          </cell>
          <cell r="I5879" t="str">
            <v>김미선</v>
          </cell>
          <cell r="J5879" t="str">
            <v>1970년 09월 26일</v>
          </cell>
          <cell r="K5879" t="str">
            <v>044-863-9592</v>
          </cell>
        </row>
        <row r="5880">
          <cell r="E5880" t="str">
            <v>인더키친청주점(취급)</v>
          </cell>
          <cell r="F5880" t="str">
            <v>844-38-00077</v>
          </cell>
          <cell r="G5880" t="str">
            <v>폐점</v>
          </cell>
          <cell r="H5880" t="str">
            <v>N</v>
          </cell>
          <cell r="I5880" t="str">
            <v>천지원</v>
          </cell>
          <cell r="J5880" t="str">
            <v>1984년 01월 20일</v>
          </cell>
          <cell r="K5880" t="str">
            <v/>
          </cell>
        </row>
        <row r="5881">
          <cell r="E5881" t="str">
            <v>인더키친세종직영점(취급)</v>
          </cell>
          <cell r="F5881" t="str">
            <v>163-12-00056</v>
          </cell>
          <cell r="G5881" t="str">
            <v>폐점</v>
          </cell>
          <cell r="H5881" t="str">
            <v>Y</v>
          </cell>
          <cell r="I5881" t="str">
            <v>성정해외1명</v>
          </cell>
          <cell r="J5881" t="str">
            <v>1985년 01월 27일</v>
          </cell>
          <cell r="K5881" t="str">
            <v/>
          </cell>
        </row>
        <row r="5882">
          <cell r="E5882" t="str">
            <v>청주성화점(cafe)</v>
          </cell>
          <cell r="F5882" t="str">
            <v>338-55-00055</v>
          </cell>
          <cell r="G5882" t="str">
            <v>폐점</v>
          </cell>
          <cell r="H5882" t="str">
            <v>N</v>
          </cell>
          <cell r="I5882" t="str">
            <v>한지원</v>
          </cell>
          <cell r="J5882" t="str">
            <v>1984년 07월 22일</v>
          </cell>
          <cell r="K5882" t="str">
            <v>000000000000</v>
          </cell>
        </row>
        <row r="5883">
          <cell r="E5883" t="str">
            <v>청주성화점(cafe)(2)</v>
          </cell>
          <cell r="F5883" t="str">
            <v>415-22-00581</v>
          </cell>
          <cell r="G5883" t="str">
            <v>정상</v>
          </cell>
          <cell r="H5883" t="str">
            <v>Y</v>
          </cell>
          <cell r="I5883" t="str">
            <v>나진경</v>
          </cell>
          <cell r="J5883" t="str">
            <v>1967년 04월 13일</v>
          </cell>
          <cell r="K5883" t="str">
            <v>043-237-8080</v>
          </cell>
        </row>
        <row r="5884">
          <cell r="E5884" t="str">
            <v>하소왕암점(express)</v>
          </cell>
          <cell r="F5884" t="str">
            <v>383-21-00138</v>
          </cell>
          <cell r="G5884" t="str">
            <v>정상</v>
          </cell>
          <cell r="H5884" t="str">
            <v>Y</v>
          </cell>
          <cell r="I5884" t="str">
            <v>김미경</v>
          </cell>
          <cell r="J5884" t="str">
            <v>1972년 04월 14일</v>
          </cell>
          <cell r="K5884" t="str">
            <v>043-653-9282</v>
          </cell>
        </row>
        <row r="5885">
          <cell r="E5885" t="str">
            <v>당진신평점(express3)</v>
          </cell>
          <cell r="F5885" t="str">
            <v>651-14-00071</v>
          </cell>
          <cell r="G5885" t="str">
            <v>폐점</v>
          </cell>
          <cell r="H5885" t="str">
            <v>N</v>
          </cell>
          <cell r="I5885" t="str">
            <v>박정하</v>
          </cell>
          <cell r="J5885" t="str">
            <v>1962년 05월 20일</v>
          </cell>
          <cell r="K5885" t="str">
            <v>041-363-0109</v>
          </cell>
        </row>
        <row r="5886">
          <cell r="E5886" t="str">
            <v>무주스키점(특화)(4)</v>
          </cell>
          <cell r="F5886" t="str">
            <v>629-04-00298</v>
          </cell>
          <cell r="G5886" t="str">
            <v>정상</v>
          </cell>
          <cell r="H5886" t="str">
            <v>Y</v>
          </cell>
          <cell r="I5886" t="str">
            <v>김정훈</v>
          </cell>
          <cell r="J5886" t="str">
            <v>1981년 09월 07일</v>
          </cell>
          <cell r="K5886" t="str">
            <v>063-323-2828</v>
          </cell>
        </row>
        <row r="5887">
          <cell r="E5887" t="str">
            <v>세종도담점(cafe)(2)</v>
          </cell>
          <cell r="F5887" t="str">
            <v>116-08-50932</v>
          </cell>
          <cell r="G5887" t="str">
            <v>정상</v>
          </cell>
          <cell r="H5887" t="str">
            <v>Y</v>
          </cell>
          <cell r="I5887" t="str">
            <v>김남순</v>
          </cell>
          <cell r="J5887" t="str">
            <v>1982년 12월 21일</v>
          </cell>
          <cell r="K5887" t="str">
            <v>044-999-3132</v>
          </cell>
        </row>
        <row r="5888">
          <cell r="E5888" t="str">
            <v>세종장군점(express2)</v>
          </cell>
          <cell r="F5888" t="str">
            <v>838-19-00178</v>
          </cell>
          <cell r="G5888" t="str">
            <v>폐점</v>
          </cell>
          <cell r="H5888" t="str">
            <v>N</v>
          </cell>
          <cell r="I5888" t="str">
            <v>신봉기</v>
          </cell>
          <cell r="J5888" t="str">
            <v>1947년 03월 20일</v>
          </cell>
          <cell r="K5888" t="str">
            <v>044-864-6262</v>
          </cell>
        </row>
        <row r="5889">
          <cell r="E5889" t="str">
            <v>천안통정지구점(express)(2)</v>
          </cell>
          <cell r="F5889" t="str">
            <v>882-67-00064</v>
          </cell>
          <cell r="G5889" t="str">
            <v>폐점</v>
          </cell>
          <cell r="H5889" t="str">
            <v>N</v>
          </cell>
          <cell r="I5889" t="str">
            <v>박애리</v>
          </cell>
          <cell r="J5889" t="str">
            <v>1978년 01월 20일</v>
          </cell>
          <cell r="K5889" t="str">
            <v>041-592-5100</v>
          </cell>
        </row>
        <row r="5890">
          <cell r="E5890" t="str">
            <v>천안통정지구점(express)(3)</v>
          </cell>
          <cell r="F5890" t="str">
            <v>331-18-00253</v>
          </cell>
          <cell r="G5890" t="str">
            <v>폐점</v>
          </cell>
          <cell r="H5890" t="str">
            <v>N</v>
          </cell>
          <cell r="I5890" t="str">
            <v>엄우진</v>
          </cell>
          <cell r="J5890" t="str">
            <v>1986년 05월 14일</v>
          </cell>
          <cell r="K5890" t="str">
            <v>041-592-5100</v>
          </cell>
        </row>
        <row r="5891">
          <cell r="E5891" t="str">
            <v>노은3지구점(express)</v>
          </cell>
          <cell r="F5891" t="str">
            <v>806-32-00132</v>
          </cell>
          <cell r="G5891" t="str">
            <v>폐점</v>
          </cell>
          <cell r="H5891" t="str">
            <v>N</v>
          </cell>
          <cell r="I5891" t="str">
            <v>박현정</v>
          </cell>
          <cell r="J5891" t="str">
            <v>1976년 03월 29일</v>
          </cell>
          <cell r="K5891" t="str">
            <v>042-822-9279</v>
          </cell>
        </row>
        <row r="5892">
          <cell r="E5892" t="str">
            <v>노은3지구점(2)(express)</v>
          </cell>
          <cell r="F5892" t="str">
            <v>621-25-00566</v>
          </cell>
          <cell r="G5892" t="str">
            <v>정상</v>
          </cell>
          <cell r="H5892" t="str">
            <v>Y</v>
          </cell>
          <cell r="I5892" t="str">
            <v>정정순</v>
          </cell>
          <cell r="J5892" t="str">
            <v>1948년 01월 21일</v>
          </cell>
          <cell r="K5892" t="str">
            <v>042-822-9279</v>
          </cell>
        </row>
        <row r="5893">
          <cell r="E5893" t="str">
            <v>건영식품덕유산휴게소점(하)(명변)</v>
          </cell>
          <cell r="F5893" t="str">
            <v>314-86-14085</v>
          </cell>
          <cell r="G5893" t="str">
            <v>폐점</v>
          </cell>
          <cell r="H5893" t="str">
            <v>Y</v>
          </cell>
          <cell r="I5893" t="str">
            <v>김덕건</v>
          </cell>
          <cell r="J5893" t="str">
            <v>1916년 01월 11일</v>
          </cell>
          <cell r="K5893" t="str">
            <v>042-826-6960</v>
          </cell>
        </row>
        <row r="5894">
          <cell r="E5894" t="str">
            <v>대전한밭야구장점(특화)(2)</v>
          </cell>
          <cell r="F5894" t="str">
            <v>565-48-00116</v>
          </cell>
          <cell r="G5894" t="str">
            <v>정상</v>
          </cell>
          <cell r="H5894" t="str">
            <v>Y</v>
          </cell>
          <cell r="I5894" t="str">
            <v>최윤석</v>
          </cell>
          <cell r="J5894" t="str">
            <v>1991년 01월 29일</v>
          </cell>
          <cell r="K5894" t="str">
            <v>0000000000</v>
          </cell>
        </row>
        <row r="5895">
          <cell r="E5895" t="str">
            <v>충남부여점(express)</v>
          </cell>
          <cell r="F5895" t="str">
            <v>117-02-22553</v>
          </cell>
          <cell r="G5895" t="str">
            <v>정상</v>
          </cell>
          <cell r="H5895" t="str">
            <v>Y</v>
          </cell>
          <cell r="I5895" t="str">
            <v>이석표</v>
          </cell>
          <cell r="J5895" t="str">
            <v>1966년 12월 27일</v>
          </cell>
          <cell r="K5895" t="str">
            <v>041-835-3004</v>
          </cell>
        </row>
        <row r="5896">
          <cell r="E5896" t="str">
            <v>평택용이점(express)(명변)</v>
          </cell>
          <cell r="F5896" t="str">
            <v>721-31-00120</v>
          </cell>
          <cell r="G5896" t="str">
            <v>정상</v>
          </cell>
          <cell r="H5896" t="str">
            <v>Y</v>
          </cell>
          <cell r="I5896" t="str">
            <v>김인선</v>
          </cell>
          <cell r="J5896" t="str">
            <v>1977년 05월 17일</v>
          </cell>
          <cell r="K5896" t="str">
            <v>031-618-9282</v>
          </cell>
        </row>
        <row r="5897">
          <cell r="E5897" t="str">
            <v>세종종촌점(express)</v>
          </cell>
          <cell r="F5897" t="str">
            <v>591-12-00299</v>
          </cell>
          <cell r="G5897" t="str">
            <v>폐점</v>
          </cell>
          <cell r="H5897" t="str">
            <v>N</v>
          </cell>
          <cell r="I5897" t="str">
            <v>오동준</v>
          </cell>
          <cell r="J5897" t="str">
            <v>1994년 06월 18일</v>
          </cell>
          <cell r="K5897" t="str">
            <v>044-862-8008</v>
          </cell>
        </row>
        <row r="5898">
          <cell r="E5898" t="str">
            <v>세종종촌점(2)(express)</v>
          </cell>
          <cell r="F5898" t="str">
            <v>844-28-00480</v>
          </cell>
          <cell r="G5898" t="str">
            <v>정상</v>
          </cell>
          <cell r="H5898" t="str">
            <v>Y</v>
          </cell>
          <cell r="I5898" t="str">
            <v>권선조</v>
          </cell>
          <cell r="J5898" t="str">
            <v>1975년 01월 09일</v>
          </cell>
          <cell r="K5898" t="str">
            <v>044-862-8800</v>
          </cell>
        </row>
        <row r="5899">
          <cell r="E5899" t="str">
            <v>세종금남점(express3)</v>
          </cell>
          <cell r="F5899" t="str">
            <v>896-01-00392</v>
          </cell>
          <cell r="G5899" t="str">
            <v>폐점</v>
          </cell>
          <cell r="H5899" t="str">
            <v>Y</v>
          </cell>
          <cell r="I5899" t="str">
            <v>박연자</v>
          </cell>
          <cell r="J5899" t="str">
            <v>1972년 12월 18일</v>
          </cell>
          <cell r="K5899" t="str">
            <v>044-863-2267</v>
          </cell>
        </row>
        <row r="5900">
          <cell r="E5900" t="str">
            <v>대전비래점(express)</v>
          </cell>
          <cell r="F5900" t="str">
            <v>825-64-00075</v>
          </cell>
          <cell r="G5900" t="str">
            <v>정상</v>
          </cell>
          <cell r="H5900" t="str">
            <v>Y</v>
          </cell>
          <cell r="I5900" t="str">
            <v>윤영삼</v>
          </cell>
          <cell r="J5900" t="str">
            <v>1971년 12월 12일</v>
          </cell>
          <cell r="K5900" t="str">
            <v>042-631-9282</v>
          </cell>
        </row>
        <row r="5901">
          <cell r="E5901" t="str">
            <v>입장하장리점(한마리반)(2)</v>
          </cell>
          <cell r="F5901" t="str">
            <v>498-03-00417</v>
          </cell>
          <cell r="G5901" t="str">
            <v>정상</v>
          </cell>
          <cell r="H5901" t="str">
            <v>Y</v>
          </cell>
          <cell r="I5901" t="str">
            <v>윤수진</v>
          </cell>
          <cell r="J5901" t="str">
            <v>1970년 09월 10일</v>
          </cell>
          <cell r="K5901" t="str">
            <v>0415837833</v>
          </cell>
        </row>
        <row r="5902">
          <cell r="E5902" t="str">
            <v>충북보은점(펀앤정한마리반)(2)</v>
          </cell>
          <cell r="F5902" t="str">
            <v>127-52-00167</v>
          </cell>
          <cell r="G5902" t="str">
            <v>정상</v>
          </cell>
          <cell r="H5902" t="str">
            <v>Y</v>
          </cell>
          <cell r="I5902" t="str">
            <v>서정숙</v>
          </cell>
          <cell r="J5902" t="str">
            <v>1969년 12월 26일</v>
          </cell>
          <cell r="K5902" t="str">
            <v>0435432323</v>
          </cell>
        </row>
        <row r="5903">
          <cell r="E5903" t="str">
            <v>음성대소점(express3)</v>
          </cell>
          <cell r="F5903" t="str">
            <v>605-51-75083</v>
          </cell>
          <cell r="G5903" t="str">
            <v>정상</v>
          </cell>
          <cell r="H5903" t="str">
            <v>Y</v>
          </cell>
          <cell r="I5903" t="str">
            <v>탁주용</v>
          </cell>
          <cell r="J5903" t="str">
            <v>1965년 01월 16일</v>
          </cell>
          <cell r="K5903" t="str">
            <v>043-881-9272</v>
          </cell>
        </row>
        <row r="5904">
          <cell r="E5904" t="str">
            <v>청주하복대점(express)(6)</v>
          </cell>
          <cell r="F5904" t="str">
            <v>351-55-00096</v>
          </cell>
          <cell r="G5904" t="str">
            <v>정상</v>
          </cell>
          <cell r="H5904" t="str">
            <v>Y</v>
          </cell>
          <cell r="I5904" t="str">
            <v>윤제우</v>
          </cell>
          <cell r="J5904" t="str">
            <v>1983년 02월 28일</v>
          </cell>
          <cell r="K5904" t="str">
            <v>043-232-0605</v>
          </cell>
        </row>
        <row r="5905">
          <cell r="E5905" t="str">
            <v>천안백석점(치킨&amp;비어)</v>
          </cell>
          <cell r="F5905" t="str">
            <v>246-77-00082</v>
          </cell>
          <cell r="G5905" t="str">
            <v>정상</v>
          </cell>
          <cell r="H5905" t="str">
            <v>Y</v>
          </cell>
          <cell r="I5905" t="str">
            <v>김태풍</v>
          </cell>
          <cell r="J5905" t="str">
            <v>1994년 03월 05일</v>
          </cell>
          <cell r="K5905" t="str">
            <v>041-552-9282</v>
          </cell>
        </row>
        <row r="5906">
          <cell r="E5906" t="str">
            <v>당진합덕점(올리브치킨3)</v>
          </cell>
          <cell r="F5906" t="str">
            <v>312-24-13651</v>
          </cell>
          <cell r="G5906" t="str">
            <v>폐점</v>
          </cell>
          <cell r="H5906" t="str">
            <v>N</v>
          </cell>
          <cell r="I5906" t="str">
            <v>이선영</v>
          </cell>
          <cell r="J5906" t="str">
            <v>1977년 08월 25일</v>
          </cell>
          <cell r="K5906" t="str">
            <v>041-363-9285</v>
          </cell>
        </row>
        <row r="5907">
          <cell r="E5907" t="str">
            <v>당진합덕점(올리브치킨3)(명변)</v>
          </cell>
          <cell r="F5907" t="str">
            <v>741-31-00430</v>
          </cell>
          <cell r="G5907" t="str">
            <v>정상</v>
          </cell>
          <cell r="H5907" t="str">
            <v>Y</v>
          </cell>
          <cell r="I5907" t="str">
            <v>최경분</v>
          </cell>
          <cell r="J5907" t="str">
            <v>1959년 09월 19일</v>
          </cell>
          <cell r="K5907" t="str">
            <v>0413639285</v>
          </cell>
        </row>
        <row r="5908">
          <cell r="E5908" t="str">
            <v>대천파레브점(치킨앤비어)</v>
          </cell>
          <cell r="F5908" t="str">
            <v>578-11-00381</v>
          </cell>
          <cell r="G5908" t="str">
            <v>정상</v>
          </cell>
          <cell r="H5908" t="str">
            <v>N</v>
          </cell>
          <cell r="I5908" t="str">
            <v>김철진</v>
          </cell>
          <cell r="J5908" t="str">
            <v>1993년 01월 04일</v>
          </cell>
          <cell r="K5908" t="str">
            <v>041-933-2220</v>
          </cell>
        </row>
        <row r="5909">
          <cell r="E5909" t="str">
            <v>오창과학단지점(express)(4)</v>
          </cell>
          <cell r="F5909" t="str">
            <v>480-48-00187</v>
          </cell>
          <cell r="G5909" t="str">
            <v>정상</v>
          </cell>
          <cell r="H5909" t="str">
            <v>Y</v>
          </cell>
          <cell r="I5909" t="str">
            <v>김민숙</v>
          </cell>
          <cell r="J5909" t="str">
            <v>1964년 03월 03일</v>
          </cell>
          <cell r="K5909" t="str">
            <v>043-217-1888</v>
          </cell>
        </row>
        <row r="5910">
          <cell r="E5910" t="str">
            <v>삼성디스플레이탕정점(특화)(3)</v>
          </cell>
          <cell r="F5910" t="str">
            <v>343-12-00346</v>
          </cell>
          <cell r="G5910" t="str">
            <v>폐점</v>
          </cell>
          <cell r="H5910" t="str">
            <v>N</v>
          </cell>
          <cell r="I5910" t="str">
            <v>손양우</v>
          </cell>
          <cell r="J5910" t="str">
            <v>1965년 05월 07일</v>
          </cell>
          <cell r="K5910" t="str">
            <v>11111111111</v>
          </cell>
        </row>
        <row r="5911">
          <cell r="E5911" t="str">
            <v>논산중앙점(치킨앤비어)</v>
          </cell>
          <cell r="F5911" t="str">
            <v>419-33-00240</v>
          </cell>
          <cell r="G5911" t="str">
            <v>정상</v>
          </cell>
          <cell r="H5911" t="str">
            <v>Y</v>
          </cell>
          <cell r="I5911" t="str">
            <v>이민행</v>
          </cell>
          <cell r="J5911" t="str">
            <v>1989년 05월 19일</v>
          </cell>
          <cell r="K5911" t="str">
            <v>041-734-9200</v>
          </cell>
        </row>
        <row r="5912">
          <cell r="E5912" t="str">
            <v>오창본점(P-cafe)(2)</v>
          </cell>
          <cell r="F5912" t="str">
            <v>872-10-00383</v>
          </cell>
          <cell r="G5912" t="str">
            <v>정상</v>
          </cell>
          <cell r="H5912" t="str">
            <v>Y</v>
          </cell>
          <cell r="I5912" t="str">
            <v>성승만</v>
          </cell>
          <cell r="J5912" t="str">
            <v>1967년 06월 02일</v>
          </cell>
          <cell r="K5912" t="str">
            <v>043-215-0669</v>
          </cell>
        </row>
        <row r="5913">
          <cell r="E5913" t="str">
            <v>세종고운점(올리브치킨)</v>
          </cell>
          <cell r="F5913" t="str">
            <v>596-22-00314</v>
          </cell>
          <cell r="G5913" t="str">
            <v>폐점</v>
          </cell>
          <cell r="H5913" t="str">
            <v>N</v>
          </cell>
          <cell r="I5913" t="str">
            <v>주민영</v>
          </cell>
          <cell r="J5913" t="str">
            <v>1974년 12월 11일</v>
          </cell>
          <cell r="K5913" t="str">
            <v>044-867-9282</v>
          </cell>
        </row>
        <row r="5914">
          <cell r="E5914" t="str">
            <v>도안사랑점(express)(2)</v>
          </cell>
          <cell r="F5914" t="str">
            <v>266-07-00458</v>
          </cell>
          <cell r="G5914" t="str">
            <v>정상</v>
          </cell>
          <cell r="H5914" t="str">
            <v>Y</v>
          </cell>
          <cell r="I5914" t="str">
            <v>김현성</v>
          </cell>
          <cell r="J5914" t="str">
            <v>1990년 06월 20일</v>
          </cell>
          <cell r="K5914" t="str">
            <v>042-542-9283</v>
          </cell>
        </row>
        <row r="5915">
          <cell r="E5915" t="str">
            <v>온양관광호텔점(P-cafe)</v>
          </cell>
          <cell r="F5915" t="str">
            <v>144-81-33455</v>
          </cell>
          <cell r="G5915" t="str">
            <v>폐점</v>
          </cell>
          <cell r="H5915" t="str">
            <v>N</v>
          </cell>
          <cell r="I5915" t="str">
            <v>성승만</v>
          </cell>
          <cell r="J5915" t="str">
            <v>1967년 06월 02일</v>
          </cell>
          <cell r="K5915" t="str">
            <v>0415401300</v>
          </cell>
        </row>
        <row r="5916">
          <cell r="E5916" t="str">
            <v>온양관광호텔점(P-cafe)(사변)</v>
          </cell>
          <cell r="F5916" t="str">
            <v>486-85-00496</v>
          </cell>
          <cell r="G5916" t="str">
            <v>폐점</v>
          </cell>
          <cell r="H5916" t="str">
            <v>Y</v>
          </cell>
          <cell r="I5916" t="str">
            <v>성승만</v>
          </cell>
          <cell r="J5916" t="str">
            <v>1913년 11월 11일</v>
          </cell>
          <cell r="K5916" t="str">
            <v>041-543-2238</v>
          </cell>
        </row>
        <row r="5917">
          <cell r="E5917" t="str">
            <v>덕명수통골점(올리브카페)</v>
          </cell>
          <cell r="F5917" t="str">
            <v>318-01-34354</v>
          </cell>
          <cell r="G5917" t="str">
            <v>폐점</v>
          </cell>
          <cell r="H5917" t="str">
            <v>N</v>
          </cell>
          <cell r="I5917" t="str">
            <v>이성준</v>
          </cell>
          <cell r="J5917" t="str">
            <v>1968년 02월 25일</v>
          </cell>
          <cell r="K5917" t="str">
            <v>042-825-7692</v>
          </cell>
        </row>
        <row r="5918">
          <cell r="E5918" t="str">
            <v>대전관저점(express)(2)</v>
          </cell>
          <cell r="F5918" t="str">
            <v>535-01-00390</v>
          </cell>
          <cell r="G5918" t="str">
            <v>정상</v>
          </cell>
          <cell r="H5918" t="str">
            <v>Y</v>
          </cell>
          <cell r="I5918" t="str">
            <v>이은경</v>
          </cell>
          <cell r="J5918" t="str">
            <v>1966년 02월 12일</v>
          </cell>
          <cell r="K5918" t="str">
            <v>042-541-8592</v>
          </cell>
        </row>
        <row r="5919">
          <cell r="E5919" t="str">
            <v>송강점(올리브치킨)</v>
          </cell>
          <cell r="F5919" t="str">
            <v>779-64-00113</v>
          </cell>
          <cell r="G5919" t="str">
            <v>정상</v>
          </cell>
          <cell r="H5919" t="str">
            <v>Y</v>
          </cell>
          <cell r="I5919" t="str">
            <v>김기현</v>
          </cell>
          <cell r="J5919" t="str">
            <v>1982년 02월 16일</v>
          </cell>
          <cell r="K5919" t="str">
            <v>042-931-9900</v>
          </cell>
        </row>
        <row r="5920">
          <cell r="E5920" t="str">
            <v>세종고운점(올리브치킨)(2)</v>
          </cell>
          <cell r="F5920" t="str">
            <v>331-02-00645</v>
          </cell>
          <cell r="G5920" t="str">
            <v>정상</v>
          </cell>
          <cell r="H5920" t="str">
            <v>Y</v>
          </cell>
          <cell r="I5920" t="str">
            <v>권선조</v>
          </cell>
          <cell r="J5920" t="str">
            <v>1975년 01월 09일</v>
          </cell>
          <cell r="K5920" t="str">
            <v>044-867-9282</v>
          </cell>
        </row>
        <row r="5921">
          <cell r="E5921" t="str">
            <v>대전정림점(2)(express)</v>
          </cell>
          <cell r="F5921" t="str">
            <v>174-75-00110</v>
          </cell>
          <cell r="G5921" t="str">
            <v>폐점</v>
          </cell>
          <cell r="H5921" t="str">
            <v>N</v>
          </cell>
          <cell r="I5921" t="str">
            <v>최지연</v>
          </cell>
          <cell r="J5921" t="str">
            <v>1969년 04월 05일</v>
          </cell>
          <cell r="K5921" t="str">
            <v>042-587-9280</v>
          </cell>
        </row>
        <row r="5922">
          <cell r="E5922" t="str">
            <v>천안청당점(express)(2)</v>
          </cell>
          <cell r="F5922" t="str">
            <v>820-26-00398</v>
          </cell>
          <cell r="G5922" t="str">
            <v>정상</v>
          </cell>
          <cell r="H5922" t="str">
            <v>Y</v>
          </cell>
          <cell r="I5922" t="str">
            <v>강일모</v>
          </cell>
          <cell r="J5922" t="str">
            <v>1983년 02월 28일</v>
          </cell>
          <cell r="K5922" t="str">
            <v>041-557-9288</v>
          </cell>
        </row>
        <row r="5923">
          <cell r="E5923" t="str">
            <v>대전탄방점(Express)</v>
          </cell>
          <cell r="F5923" t="str">
            <v>246-39-00187</v>
          </cell>
          <cell r="G5923" t="str">
            <v>폐점</v>
          </cell>
          <cell r="H5923" t="str">
            <v>N</v>
          </cell>
          <cell r="I5923" t="str">
            <v>최경윤</v>
          </cell>
          <cell r="J5923" t="str">
            <v>1989년 04월 18일</v>
          </cell>
          <cell r="K5923" t="str">
            <v>042-489-9289</v>
          </cell>
        </row>
        <row r="5924">
          <cell r="E5924" t="str">
            <v>세종소담점(올리브카페)</v>
          </cell>
          <cell r="F5924" t="str">
            <v>872-74-00110</v>
          </cell>
          <cell r="G5924" t="str">
            <v>정상</v>
          </cell>
          <cell r="H5924" t="str">
            <v>Y</v>
          </cell>
          <cell r="I5924" t="str">
            <v>이병수</v>
          </cell>
          <cell r="J5924" t="str">
            <v>1971년 10월 11일</v>
          </cell>
          <cell r="K5924" t="str">
            <v>044-864-1422</v>
          </cell>
        </row>
        <row r="5925">
          <cell r="E5925" t="str">
            <v>세종시청점(올리브카페)</v>
          </cell>
          <cell r="F5925" t="str">
            <v>695-29-00454</v>
          </cell>
          <cell r="G5925" t="str">
            <v>정상</v>
          </cell>
          <cell r="H5925" t="str">
            <v>Y</v>
          </cell>
          <cell r="I5925" t="str">
            <v>김미령</v>
          </cell>
          <cell r="J5925" t="str">
            <v>1971년 10월 13일</v>
          </cell>
          <cell r="K5925" t="str">
            <v>044-868-6006</v>
          </cell>
        </row>
        <row r="5926">
          <cell r="E5926" t="str">
            <v>서산호수공원점(올리브카페)</v>
          </cell>
          <cell r="F5926" t="str">
            <v>310-08-98071</v>
          </cell>
          <cell r="G5926" t="str">
            <v>정상</v>
          </cell>
          <cell r="H5926" t="str">
            <v>Y</v>
          </cell>
          <cell r="I5926" t="str">
            <v>오영미</v>
          </cell>
          <cell r="J5926" t="str">
            <v>1966년 11월 26일</v>
          </cell>
          <cell r="K5926" t="str">
            <v>041-668-3600</v>
          </cell>
        </row>
        <row r="5927">
          <cell r="E5927" t="str">
            <v>당진CGV점(올리브카페)(점명변,당진중앙점)</v>
          </cell>
          <cell r="F5927" t="str">
            <v>837-07-00565</v>
          </cell>
          <cell r="G5927" t="str">
            <v>폐점</v>
          </cell>
          <cell r="H5927" t="str">
            <v>N</v>
          </cell>
          <cell r="I5927" t="str">
            <v>황기성</v>
          </cell>
          <cell r="J5927" t="str">
            <v>1985년 08월 20일</v>
          </cell>
          <cell r="K5927" t="str">
            <v>041-355-9292</v>
          </cell>
        </row>
        <row r="5928">
          <cell r="E5928" t="str">
            <v>당진CGV점(2)(올리브카페)</v>
          </cell>
          <cell r="F5928" t="str">
            <v>383-02-01188</v>
          </cell>
          <cell r="G5928" t="str">
            <v>정상</v>
          </cell>
          <cell r="H5928" t="str">
            <v>Y</v>
          </cell>
          <cell r="I5928" t="str">
            <v>최종문</v>
          </cell>
          <cell r="J5928" t="str">
            <v>1974년 05월 10일</v>
          </cell>
          <cell r="K5928" t="str">
            <v>041-355-9292</v>
          </cell>
        </row>
        <row r="5929">
          <cell r="E5929" t="str">
            <v>교현스타점(올리브치킨)</v>
          </cell>
          <cell r="F5929" t="str">
            <v>741-24-00427</v>
          </cell>
          <cell r="G5929" t="str">
            <v>폐점</v>
          </cell>
          <cell r="H5929" t="str">
            <v>N</v>
          </cell>
          <cell r="I5929" t="str">
            <v>임권숙</v>
          </cell>
          <cell r="J5929" t="str">
            <v>1975년 11월 17일</v>
          </cell>
          <cell r="K5929" t="str">
            <v>043-845-3592</v>
          </cell>
        </row>
        <row r="5930">
          <cell r="E5930" t="str">
            <v>교현스타점(올리브치킨)(2)</v>
          </cell>
          <cell r="F5930" t="str">
            <v>781-15-00966</v>
          </cell>
          <cell r="G5930" t="str">
            <v>정상</v>
          </cell>
          <cell r="H5930" t="str">
            <v>Y</v>
          </cell>
          <cell r="I5930" t="str">
            <v>김장환</v>
          </cell>
          <cell r="J5930" t="str">
            <v>1973년 11월 10일</v>
          </cell>
          <cell r="K5930" t="str">
            <v>043-845-3592</v>
          </cell>
        </row>
        <row r="5931">
          <cell r="E5931" t="str">
            <v>세종아름점(올리브카페)(2)</v>
          </cell>
          <cell r="F5931" t="str">
            <v>783-02-00787</v>
          </cell>
          <cell r="G5931" t="str">
            <v>정상</v>
          </cell>
          <cell r="H5931" t="str">
            <v>Y</v>
          </cell>
          <cell r="I5931" t="str">
            <v>권선조</v>
          </cell>
          <cell r="J5931" t="str">
            <v>1975년 01월 09일</v>
          </cell>
          <cell r="K5931" t="str">
            <v>044-864-8296</v>
          </cell>
        </row>
        <row r="5932">
          <cell r="E5932" t="str">
            <v>세종비즈니스센터점(올리브카페)</v>
          </cell>
          <cell r="F5932" t="str">
            <v>563-23-00437</v>
          </cell>
          <cell r="G5932" t="str">
            <v>정상</v>
          </cell>
          <cell r="H5932" t="str">
            <v>Y</v>
          </cell>
          <cell r="I5932" t="str">
            <v>이유진</v>
          </cell>
          <cell r="J5932" t="str">
            <v>1969년 07월 22일</v>
          </cell>
          <cell r="K5932" t="str">
            <v>044-414-9282</v>
          </cell>
        </row>
        <row r="5933">
          <cell r="E5933" t="str">
            <v>대전관저느리울점(올리브치킨)</v>
          </cell>
          <cell r="F5933" t="str">
            <v>748-12-00537</v>
          </cell>
          <cell r="G5933" t="str">
            <v>정상</v>
          </cell>
          <cell r="H5933" t="str">
            <v>Y</v>
          </cell>
          <cell r="I5933" t="str">
            <v>최지연</v>
          </cell>
          <cell r="J5933" t="str">
            <v>1969년 04월 05일</v>
          </cell>
          <cell r="K5933" t="str">
            <v>042-546-5002</v>
          </cell>
        </row>
        <row r="5934">
          <cell r="E5934" t="str">
            <v>천안신불당펜타포트점(올리브카페)</v>
          </cell>
          <cell r="F5934" t="str">
            <v>615-55-00097</v>
          </cell>
          <cell r="G5934" t="str">
            <v>폐점</v>
          </cell>
          <cell r="H5934" t="str">
            <v>Y</v>
          </cell>
          <cell r="I5934" t="str">
            <v>이정희</v>
          </cell>
          <cell r="J5934" t="str">
            <v>1974년 01월 22일</v>
          </cell>
          <cell r="K5934" t="str">
            <v>041-542-9282</v>
          </cell>
        </row>
        <row r="5935">
          <cell r="E5935" t="str">
            <v>천안펜타포트점(올리브카페)(명변.명칭변)</v>
          </cell>
          <cell r="F5935" t="str">
            <v>737-32-00461</v>
          </cell>
          <cell r="G5935" t="str">
            <v>정상</v>
          </cell>
          <cell r="H5935" t="str">
            <v>N</v>
          </cell>
          <cell r="I5935" t="str">
            <v>최광호</v>
          </cell>
          <cell r="J5935" t="str">
            <v>1971년 02월 15일</v>
          </cell>
          <cell r="K5935" t="str">
            <v>041-542-9282</v>
          </cell>
        </row>
        <row r="5936">
          <cell r="E5936" t="str">
            <v>천안신불당점(올리브카페)</v>
          </cell>
          <cell r="F5936" t="str">
            <v>105-29-74297</v>
          </cell>
          <cell r="G5936" t="str">
            <v>정상</v>
          </cell>
          <cell r="H5936" t="str">
            <v>Y</v>
          </cell>
          <cell r="I5936" t="str">
            <v>김희은 외 1명</v>
          </cell>
          <cell r="J5936" t="str">
            <v>1975년 09월 07일</v>
          </cell>
          <cell r="K5936" t="str">
            <v>041-565-9285</v>
          </cell>
        </row>
        <row r="5937">
          <cell r="E5937" t="str">
            <v>세종새롬점(올리브카페)</v>
          </cell>
          <cell r="F5937" t="str">
            <v>855-29-00473</v>
          </cell>
          <cell r="G5937" t="str">
            <v>정상</v>
          </cell>
          <cell r="H5937" t="str">
            <v>Y</v>
          </cell>
          <cell r="I5937" t="str">
            <v>이유진</v>
          </cell>
          <cell r="J5937" t="str">
            <v>1969년 07월 22일</v>
          </cell>
          <cell r="K5937" t="str">
            <v>044-414-9222</v>
          </cell>
        </row>
        <row r="5938">
          <cell r="E5938" t="str">
            <v>아산삼성DSP점(특화)</v>
          </cell>
          <cell r="F5938" t="str">
            <v>505-39-00368</v>
          </cell>
          <cell r="G5938" t="str">
            <v>폐점</v>
          </cell>
          <cell r="H5938" t="str">
            <v>N</v>
          </cell>
          <cell r="I5938" t="str">
            <v>김예슬</v>
          </cell>
          <cell r="J5938" t="str">
            <v>1987년 10월 27일</v>
          </cell>
          <cell r="K5938" t="str">
            <v>0415348211</v>
          </cell>
        </row>
        <row r="5939">
          <cell r="E5939" t="str">
            <v>천안차암점(올리브치킨)</v>
          </cell>
          <cell r="F5939" t="str">
            <v>202-05-93677</v>
          </cell>
          <cell r="G5939" t="str">
            <v>정상</v>
          </cell>
          <cell r="H5939" t="str">
            <v>Y</v>
          </cell>
          <cell r="I5939" t="str">
            <v>서종순</v>
          </cell>
          <cell r="J5939" t="str">
            <v>1965년 12월 20일</v>
          </cell>
          <cell r="K5939" t="str">
            <v>041-565-8292</v>
          </cell>
        </row>
        <row r="5940">
          <cell r="E5940" t="str">
            <v>청주오창볼링PUB점(특화)</v>
          </cell>
          <cell r="F5940" t="str">
            <v>173-15-00729</v>
          </cell>
          <cell r="G5940" t="str">
            <v>폐점</v>
          </cell>
          <cell r="H5940" t="str">
            <v>Y</v>
          </cell>
          <cell r="I5940" t="str">
            <v>이승민</v>
          </cell>
          <cell r="J5940" t="str">
            <v>1964년 04월 05일</v>
          </cell>
          <cell r="K5940" t="str">
            <v>043-218-8292</v>
          </cell>
        </row>
        <row r="5941">
          <cell r="E5941" t="str">
            <v>청주용암점(올리브치킨)</v>
          </cell>
          <cell r="F5941" t="str">
            <v>851-11-00781</v>
          </cell>
          <cell r="G5941" t="str">
            <v>정상</v>
          </cell>
          <cell r="H5941" t="str">
            <v>Y</v>
          </cell>
          <cell r="I5941" t="str">
            <v>이현오</v>
          </cell>
          <cell r="J5941" t="str">
            <v>1994년 11월 13일</v>
          </cell>
          <cell r="K5941" t="str">
            <v>043-291-9288</v>
          </cell>
        </row>
        <row r="5942">
          <cell r="E5942" t="str">
            <v>충남도청점(올리브치킨)</v>
          </cell>
          <cell r="F5942" t="str">
            <v>220-27-00542</v>
          </cell>
          <cell r="G5942" t="str">
            <v>정상</v>
          </cell>
          <cell r="H5942" t="str">
            <v>Y</v>
          </cell>
          <cell r="I5942" t="str">
            <v>한승헌</v>
          </cell>
          <cell r="J5942" t="str">
            <v>1979년 01월 28일</v>
          </cell>
          <cell r="K5942" t="str">
            <v>041-631-2211</v>
          </cell>
        </row>
        <row r="5943">
          <cell r="E5943" t="str">
            <v>나보나스퀘어점(올리브카페)</v>
          </cell>
          <cell r="F5943" t="str">
            <v>870-14-00672</v>
          </cell>
          <cell r="G5943" t="str">
            <v>정상</v>
          </cell>
          <cell r="H5943" t="str">
            <v>Y</v>
          </cell>
          <cell r="I5943" t="str">
            <v>이은주</v>
          </cell>
          <cell r="J5943" t="str">
            <v>1978년 02월 01일</v>
          </cell>
          <cell r="K5943" t="str">
            <v>043-224-3838</v>
          </cell>
        </row>
        <row r="5944">
          <cell r="E5944" t="str">
            <v>당진기지시점(올리브치킨)</v>
          </cell>
          <cell r="F5944" t="str">
            <v>297-12-00816</v>
          </cell>
          <cell r="G5944" t="str">
            <v>정상</v>
          </cell>
          <cell r="H5944" t="str">
            <v>Y</v>
          </cell>
          <cell r="I5944" t="str">
            <v>강수경</v>
          </cell>
          <cell r="J5944" t="str">
            <v>1964년 09월 22일</v>
          </cell>
          <cell r="K5944" t="str">
            <v>041-355-9289</v>
          </cell>
        </row>
        <row r="5945">
          <cell r="E5945" t="str">
            <v>충주기업도시점(올리브치킨)</v>
          </cell>
          <cell r="F5945" t="str">
            <v>431-08-00888</v>
          </cell>
          <cell r="G5945" t="str">
            <v>정상</v>
          </cell>
          <cell r="H5945" t="str">
            <v>Y</v>
          </cell>
          <cell r="I5945" t="str">
            <v>심보상</v>
          </cell>
          <cell r="J5945" t="str">
            <v>1988년 04월 06일</v>
          </cell>
          <cell r="K5945" t="str">
            <v>043-855-5894</v>
          </cell>
        </row>
        <row r="5946">
          <cell r="E5946" t="str">
            <v>피싱조이안성점(특화)</v>
          </cell>
          <cell r="F5946" t="str">
            <v>217-22-10715</v>
          </cell>
          <cell r="G5946" t="str">
            <v>정상</v>
          </cell>
          <cell r="H5946" t="str">
            <v>Y</v>
          </cell>
          <cell r="I5946" t="str">
            <v>유관우</v>
          </cell>
          <cell r="J5946" t="str">
            <v>1971년 08월 12일</v>
          </cell>
          <cell r="K5946" t="str">
            <v>01033329798</v>
          </cell>
        </row>
        <row r="5947">
          <cell r="E5947" t="str">
            <v>계룡대점(특화)</v>
          </cell>
          <cell r="F5947" t="str">
            <v>308-85-14007</v>
          </cell>
          <cell r="G5947" t="str">
            <v>정상</v>
          </cell>
          <cell r="H5947" t="str">
            <v>Y</v>
          </cell>
          <cell r="I5947" t="str">
            <v>고봉준</v>
          </cell>
          <cell r="J5947" t="str">
            <v>1966년 05월 16일</v>
          </cell>
          <cell r="K5947" t="str">
            <v>01054287777</v>
          </cell>
        </row>
        <row r="5948">
          <cell r="E5948" t="str">
            <v>관저구봉점(올리브치킨)</v>
          </cell>
          <cell r="F5948" t="str">
            <v>321-52-00245</v>
          </cell>
          <cell r="G5948" t="str">
            <v>정상</v>
          </cell>
          <cell r="H5948" t="str">
            <v>Y</v>
          </cell>
          <cell r="I5948" t="str">
            <v>이의수</v>
          </cell>
          <cell r="J5948" t="str">
            <v>1968년 11월 29일</v>
          </cell>
          <cell r="K5948" t="str">
            <v>042-545-9289</v>
          </cell>
        </row>
        <row r="5949">
          <cell r="E5949" t="str">
            <v>천안성정점(치킨앤비어)</v>
          </cell>
          <cell r="F5949" t="str">
            <v>224-26-95909</v>
          </cell>
          <cell r="G5949" t="str">
            <v>정상</v>
          </cell>
          <cell r="H5949" t="str">
            <v>Y</v>
          </cell>
          <cell r="I5949" t="str">
            <v>최미숙</v>
          </cell>
          <cell r="J5949" t="str">
            <v>1970년 07월 09일</v>
          </cell>
          <cell r="K5949" t="str">
            <v>041-557-9285</v>
          </cell>
        </row>
        <row r="5950">
          <cell r="E5950" t="str">
            <v>율량2지구점(올리브카페)</v>
          </cell>
          <cell r="F5950" t="str">
            <v>169-46-00398</v>
          </cell>
          <cell r="G5950" t="str">
            <v>정상</v>
          </cell>
          <cell r="H5950" t="str">
            <v>Y</v>
          </cell>
          <cell r="I5950" t="str">
            <v>정현진</v>
          </cell>
          <cell r="J5950" t="str">
            <v>1977년 07월 28일</v>
          </cell>
          <cell r="K5950" t="str">
            <v>043-216-9288</v>
          </cell>
        </row>
        <row r="5951">
          <cell r="E5951" t="str">
            <v>천안성성본점(치킨앤비어)</v>
          </cell>
          <cell r="F5951" t="str">
            <v>223-39-00466</v>
          </cell>
          <cell r="G5951" t="str">
            <v>정상</v>
          </cell>
          <cell r="H5951" t="str">
            <v>Y</v>
          </cell>
          <cell r="I5951" t="str">
            <v>이건희 외 1명</v>
          </cell>
          <cell r="J5951" t="str">
            <v>1961년 11월 06일</v>
          </cell>
          <cell r="K5951" t="str">
            <v>041-567-9280</v>
          </cell>
        </row>
        <row r="5952">
          <cell r="E5952" t="str">
            <v>청주수곡점(올리브카페)</v>
          </cell>
          <cell r="F5952" t="str">
            <v>288-05-01171</v>
          </cell>
          <cell r="G5952" t="str">
            <v>정상</v>
          </cell>
          <cell r="H5952" t="str">
            <v>Y</v>
          </cell>
          <cell r="I5952" t="str">
            <v>권영호외 1명</v>
          </cell>
          <cell r="J5952" t="str">
            <v>1988년 07월 30일</v>
          </cell>
          <cell r="K5952" t="str">
            <v>043-291-8292</v>
          </cell>
        </row>
        <row r="5953">
          <cell r="E5953" t="str">
            <v>평택용죽지구점(올리브카페)</v>
          </cell>
          <cell r="F5953" t="str">
            <v>892-17-00770</v>
          </cell>
          <cell r="G5953" t="str">
            <v>정상</v>
          </cell>
          <cell r="H5953" t="str">
            <v>Y</v>
          </cell>
          <cell r="I5953" t="str">
            <v>김윤호</v>
          </cell>
          <cell r="J5953" t="str">
            <v>1976년 07월 30일</v>
          </cell>
          <cell r="K5953" t="str">
            <v>031-656-9282</v>
          </cell>
        </row>
        <row r="5954">
          <cell r="E5954" t="str">
            <v>서산성연점(올리브카페)</v>
          </cell>
          <cell r="F5954" t="str">
            <v>899-31-00651</v>
          </cell>
          <cell r="G5954" t="str">
            <v>정상</v>
          </cell>
          <cell r="H5954" t="str">
            <v>Y</v>
          </cell>
          <cell r="I5954" t="str">
            <v>이현자</v>
          </cell>
          <cell r="J5954" t="str">
            <v>1983년 05월 04일</v>
          </cell>
          <cell r="K5954" t="str">
            <v>041-669-9284</v>
          </cell>
        </row>
        <row r="5955">
          <cell r="E5955" t="str">
            <v>무주설천점(참숯+bbq cafe)</v>
          </cell>
          <cell r="F5955" t="str">
            <v>211-05-45577</v>
          </cell>
          <cell r="G5955" t="str">
            <v>정상</v>
          </cell>
          <cell r="H5955" t="str">
            <v>Y</v>
          </cell>
          <cell r="I5955" t="str">
            <v>조명구</v>
          </cell>
          <cell r="J5955" t="str">
            <v>1971년 10월 16일</v>
          </cell>
          <cell r="K5955" t="str">
            <v>063-324-0202</v>
          </cell>
        </row>
        <row r="5956">
          <cell r="E5956" t="str">
            <v>전남나주시내점(점명변.광주나주시내점(명변2))</v>
          </cell>
          <cell r="F5956" t="str">
            <v>214-02-41147</v>
          </cell>
          <cell r="G5956" t="str">
            <v>정상</v>
          </cell>
          <cell r="H5956" t="str">
            <v>Y</v>
          </cell>
          <cell r="I5956" t="str">
            <v>문동년</v>
          </cell>
          <cell r="J5956" t="str">
            <v>1966년 03월 20일</v>
          </cell>
          <cell r="K5956" t="str">
            <v>061-334-0078</v>
          </cell>
        </row>
        <row r="5957">
          <cell r="E5957" t="str">
            <v>담양점(3)(명칭변)</v>
          </cell>
          <cell r="F5957" t="str">
            <v>409-19-83670</v>
          </cell>
          <cell r="G5957" t="str">
            <v>폐점</v>
          </cell>
          <cell r="H5957" t="str">
            <v>Y</v>
          </cell>
          <cell r="I5957" t="str">
            <v>노진희</v>
          </cell>
          <cell r="J5957" t="str">
            <v>1976년 10월 15일</v>
          </cell>
          <cell r="K5957" t="str">
            <v>061-383-9245</v>
          </cell>
        </row>
        <row r="5958">
          <cell r="E5958" t="str">
            <v>광주마재점</v>
          </cell>
          <cell r="F5958" t="str">
            <v>410-05-56026</v>
          </cell>
          <cell r="G5958" t="str">
            <v>폐점</v>
          </cell>
          <cell r="H5958" t="str">
            <v>N</v>
          </cell>
          <cell r="I5958" t="str">
            <v>안명훈</v>
          </cell>
          <cell r="J5958" t="str">
            <v>1960년 01월 16일</v>
          </cell>
          <cell r="K5958" t="str">
            <v>062-681-9285</v>
          </cell>
        </row>
        <row r="5959">
          <cell r="E5959" t="str">
            <v>목포연산점(점포이전(명칭변,광주목포연산점))</v>
          </cell>
          <cell r="F5959" t="str">
            <v>411-09-73045</v>
          </cell>
          <cell r="G5959" t="str">
            <v>정상</v>
          </cell>
          <cell r="H5959" t="str">
            <v>Y</v>
          </cell>
          <cell r="I5959" t="str">
            <v>마금남</v>
          </cell>
          <cell r="J5959" t="str">
            <v>1966년 12월 02일</v>
          </cell>
          <cell r="K5959" t="str">
            <v>061-272-5999</v>
          </cell>
        </row>
        <row r="5960">
          <cell r="E5960" t="str">
            <v>광주신가점(3)</v>
          </cell>
          <cell r="F5960" t="str">
            <v>410-19-81008</v>
          </cell>
          <cell r="G5960" t="str">
            <v>폐점</v>
          </cell>
          <cell r="H5960" t="str">
            <v>N</v>
          </cell>
          <cell r="I5960" t="str">
            <v>김영국</v>
          </cell>
          <cell r="J5960" t="str">
            <v>1968년 11월 25일</v>
          </cell>
          <cell r="K5960" t="str">
            <v>062-956-8999</v>
          </cell>
        </row>
        <row r="5961">
          <cell r="E5961" t="str">
            <v>광주쌍촌점(4명변)</v>
          </cell>
          <cell r="F5961" t="str">
            <v>410-16-54650</v>
          </cell>
          <cell r="G5961" t="str">
            <v>폐점</v>
          </cell>
          <cell r="H5961" t="str">
            <v>N</v>
          </cell>
          <cell r="I5961" t="str">
            <v>황광석</v>
          </cell>
          <cell r="J5961" t="str">
            <v>1967년 08월 06일</v>
          </cell>
          <cell r="K5961" t="str">
            <v>062-374-9592</v>
          </cell>
        </row>
        <row r="5962">
          <cell r="E5962" t="str">
            <v>광주쌍촌점(5명변)</v>
          </cell>
          <cell r="F5962" t="str">
            <v>570-15-00158</v>
          </cell>
          <cell r="G5962" t="str">
            <v>정상</v>
          </cell>
          <cell r="H5962" t="str">
            <v>Y</v>
          </cell>
          <cell r="I5962" t="str">
            <v>황성기</v>
          </cell>
          <cell r="J5962" t="str">
            <v>1969년 01월 26일</v>
          </cell>
          <cell r="K5962" t="str">
            <v>062-374-9592</v>
          </cell>
        </row>
        <row r="5963">
          <cell r="E5963" t="str">
            <v>전남영암점(점명변.광주영암점(2명변))</v>
          </cell>
          <cell r="F5963" t="str">
            <v>412-03-57027</v>
          </cell>
          <cell r="G5963" t="str">
            <v>정상</v>
          </cell>
          <cell r="H5963" t="str">
            <v>Y</v>
          </cell>
          <cell r="I5963" t="str">
            <v>김명순</v>
          </cell>
          <cell r="J5963" t="str">
            <v>1968년 03월 24일</v>
          </cell>
          <cell r="K5963" t="str">
            <v>061-471-9585</v>
          </cell>
        </row>
        <row r="5964">
          <cell r="E5964" t="str">
            <v>전남완도점(점명변.광주완도점(3-2명변))</v>
          </cell>
          <cell r="F5964" t="str">
            <v>415-07-27665</v>
          </cell>
          <cell r="G5964" t="str">
            <v>폐점</v>
          </cell>
          <cell r="H5964" t="str">
            <v>N</v>
          </cell>
          <cell r="I5964" t="str">
            <v>고은노을</v>
          </cell>
          <cell r="J5964" t="str">
            <v>1965년 08월 05일</v>
          </cell>
          <cell r="K5964" t="str">
            <v>061-554-2012</v>
          </cell>
        </row>
        <row r="5965">
          <cell r="E5965" t="str">
            <v>광주용두점(2)</v>
          </cell>
          <cell r="F5965" t="str">
            <v>409-13-43905</v>
          </cell>
          <cell r="G5965" t="str">
            <v>정상</v>
          </cell>
          <cell r="H5965" t="str">
            <v>Y</v>
          </cell>
          <cell r="I5965" t="str">
            <v>김종섭</v>
          </cell>
          <cell r="J5965" t="str">
            <v>1974년 02월 21일</v>
          </cell>
          <cell r="K5965" t="str">
            <v>062-574-2030</v>
          </cell>
        </row>
        <row r="5966">
          <cell r="E5966" t="str">
            <v>광주운암점(2)</v>
          </cell>
          <cell r="F5966" t="str">
            <v>409-10-26977</v>
          </cell>
          <cell r="G5966" t="str">
            <v>정상</v>
          </cell>
          <cell r="H5966" t="str">
            <v>Y</v>
          </cell>
          <cell r="I5966" t="str">
            <v>박종철</v>
          </cell>
          <cell r="J5966" t="str">
            <v>1962년 12월 18일</v>
          </cell>
          <cell r="K5966" t="str">
            <v>062-524-8292</v>
          </cell>
        </row>
        <row r="5967">
          <cell r="E5967" t="str">
            <v>전남대정문점(올리브카페)(점명변.광주중흥모아)</v>
          </cell>
          <cell r="F5967" t="str">
            <v>409-02-80904</v>
          </cell>
          <cell r="G5967" t="str">
            <v>정상</v>
          </cell>
          <cell r="H5967" t="str">
            <v>Y</v>
          </cell>
          <cell r="I5967" t="str">
            <v>천지영</v>
          </cell>
          <cell r="J5967" t="str">
            <v>1970년 01월 09일</v>
          </cell>
          <cell r="K5967" t="str">
            <v>062-525-0731</v>
          </cell>
        </row>
        <row r="5968">
          <cell r="E5968" t="str">
            <v>광주진월점</v>
          </cell>
          <cell r="F5968" t="str">
            <v>410-13-48026</v>
          </cell>
          <cell r="G5968" t="str">
            <v>정상</v>
          </cell>
          <cell r="H5968" t="str">
            <v>Y</v>
          </cell>
          <cell r="I5968" t="str">
            <v>김연숙</v>
          </cell>
          <cell r="J5968" t="str">
            <v>1955년 10월 18일</v>
          </cell>
          <cell r="K5968" t="str">
            <v>062-651-3611</v>
          </cell>
        </row>
        <row r="5969">
          <cell r="E5969" t="str">
            <v>첨단1호점(점명변.첨단금호점)(2,cafe)</v>
          </cell>
          <cell r="F5969" t="str">
            <v>410-26-41718</v>
          </cell>
          <cell r="G5969" t="str">
            <v>정상</v>
          </cell>
          <cell r="H5969" t="str">
            <v>Y</v>
          </cell>
          <cell r="I5969" t="str">
            <v>이순옥</v>
          </cell>
          <cell r="J5969" t="str">
            <v>1970년 06월 27일</v>
          </cell>
          <cell r="K5969" t="str">
            <v>062-971-8451</v>
          </cell>
        </row>
        <row r="5970">
          <cell r="E5970" t="str">
            <v>광주풍암점</v>
          </cell>
          <cell r="F5970" t="str">
            <v>410-05-59339</v>
          </cell>
          <cell r="G5970" t="str">
            <v>정상</v>
          </cell>
          <cell r="H5970" t="str">
            <v>Y</v>
          </cell>
          <cell r="I5970" t="str">
            <v>박란</v>
          </cell>
          <cell r="J5970" t="str">
            <v>1974년 11월 22일</v>
          </cell>
          <cell r="K5970" t="str">
            <v>062-681-9992</v>
          </cell>
        </row>
        <row r="5971">
          <cell r="E5971" t="str">
            <v>광주화정점(3)(점포이전)</v>
          </cell>
          <cell r="F5971" t="str">
            <v>410-18-89089</v>
          </cell>
          <cell r="G5971" t="str">
            <v>정상</v>
          </cell>
          <cell r="H5971" t="str">
            <v>Y</v>
          </cell>
          <cell r="I5971" t="str">
            <v>송인자</v>
          </cell>
          <cell r="J5971" t="str">
            <v>1964년 02월 22일</v>
          </cell>
          <cell r="K5971" t="str">
            <v>062-382-9050</v>
          </cell>
        </row>
        <row r="5972">
          <cell r="E5972" t="str">
            <v>군산미룡점(2)</v>
          </cell>
          <cell r="F5972" t="str">
            <v>401-05-38174</v>
          </cell>
          <cell r="G5972" t="str">
            <v>폐점</v>
          </cell>
          <cell r="H5972" t="str">
            <v>N</v>
          </cell>
          <cell r="I5972" t="str">
            <v>임미숙</v>
          </cell>
          <cell r="J5972" t="str">
            <v>1965년 07월 25일</v>
          </cell>
          <cell r="K5972" t="str">
            <v>063-467-1418</v>
          </cell>
        </row>
        <row r="5973">
          <cell r="E5973" t="str">
            <v>군산미룡점(2.지역본부전환)</v>
          </cell>
          <cell r="F5973" t="str">
            <v>401-05-38174</v>
          </cell>
          <cell r="G5973" t="str">
            <v>정상</v>
          </cell>
          <cell r="H5973" t="str">
            <v>Y</v>
          </cell>
          <cell r="I5973" t="str">
            <v>임민숙</v>
          </cell>
          <cell r="J5973" t="str">
            <v>1965년 07월 25일</v>
          </cell>
          <cell r="K5973" t="str">
            <v>063-467-1418</v>
          </cell>
        </row>
        <row r="5974">
          <cell r="E5974" t="str">
            <v>군산수송점(2.지역본부전환)</v>
          </cell>
          <cell r="F5974" t="str">
            <v>312-13-43936</v>
          </cell>
          <cell r="G5974" t="str">
            <v>폐점</v>
          </cell>
          <cell r="H5974" t="str">
            <v>N</v>
          </cell>
          <cell r="I5974" t="str">
            <v>정원일</v>
          </cell>
          <cell r="J5974" t="str">
            <v>1969년 10월 14일</v>
          </cell>
          <cell r="K5974" t="str">
            <v>063-466-7889</v>
          </cell>
        </row>
        <row r="5975">
          <cell r="E5975" t="str">
            <v>전남구례화엄사점</v>
          </cell>
          <cell r="F5975" t="str">
            <v>416-03-97564</v>
          </cell>
          <cell r="G5975" t="str">
            <v>정상</v>
          </cell>
          <cell r="H5975" t="str">
            <v>Y</v>
          </cell>
          <cell r="I5975" t="str">
            <v>장은숙</v>
          </cell>
          <cell r="J5975" t="str">
            <v>1967년 09월 23일</v>
          </cell>
          <cell r="K5975" t="str">
            <v>061-783-6661</v>
          </cell>
        </row>
        <row r="5976">
          <cell r="E5976" t="str">
            <v>전남남부점(3)(점포이전)</v>
          </cell>
          <cell r="F5976" t="str">
            <v>416-10-31008</v>
          </cell>
          <cell r="G5976" t="str">
            <v>정상</v>
          </cell>
          <cell r="H5976" t="str">
            <v>Y</v>
          </cell>
          <cell r="I5976" t="str">
            <v>정정남</v>
          </cell>
          <cell r="J5976" t="str">
            <v>1972년 09월 27일</v>
          </cell>
          <cell r="K5976" t="str">
            <v>061-744-1554</v>
          </cell>
        </row>
        <row r="5977">
          <cell r="E5977" t="str">
            <v>전남순천금당점(타변,올리브치킨)</v>
          </cell>
          <cell r="F5977" t="str">
            <v>416-09-28910</v>
          </cell>
          <cell r="G5977" t="str">
            <v>정상</v>
          </cell>
          <cell r="H5977" t="str">
            <v>Y</v>
          </cell>
          <cell r="I5977" t="str">
            <v>박홍근</v>
          </cell>
          <cell r="J5977" t="str">
            <v>1965년 09월 17일</v>
          </cell>
          <cell r="K5977" t="str">
            <v>061-723-4471</v>
          </cell>
        </row>
        <row r="5978">
          <cell r="E5978" t="str">
            <v>전남순천연향2점(2)</v>
          </cell>
          <cell r="F5978" t="str">
            <v>416-15-76859</v>
          </cell>
          <cell r="G5978" t="str">
            <v>정상</v>
          </cell>
          <cell r="H5978" t="str">
            <v>Y</v>
          </cell>
          <cell r="I5978" t="str">
            <v>강지원</v>
          </cell>
          <cell r="J5978" t="str">
            <v>1972년 09월 27일</v>
          </cell>
          <cell r="K5978" t="str">
            <v>061-725-8892</v>
          </cell>
        </row>
        <row r="5979">
          <cell r="E5979" t="str">
            <v>전남연향점(2)</v>
          </cell>
          <cell r="F5979" t="str">
            <v>416-09-84585</v>
          </cell>
          <cell r="G5979" t="str">
            <v>정상</v>
          </cell>
          <cell r="H5979" t="str">
            <v>Y</v>
          </cell>
          <cell r="I5979" t="str">
            <v>정선화</v>
          </cell>
          <cell r="J5979" t="str">
            <v>1963년 04월 11일</v>
          </cell>
          <cell r="K5979" t="str">
            <v>061-725-5279</v>
          </cell>
        </row>
        <row r="5980">
          <cell r="E5980" t="str">
            <v>전남화순점(3)</v>
          </cell>
          <cell r="F5980" t="str">
            <v>408-17-84895</v>
          </cell>
          <cell r="G5980" t="str">
            <v>폐점</v>
          </cell>
          <cell r="H5980" t="str">
            <v>N</v>
          </cell>
          <cell r="I5980" t="str">
            <v>이상국</v>
          </cell>
          <cell r="J5980" t="str">
            <v>1967년 01월 26일</v>
          </cell>
          <cell r="K5980" t="str">
            <v>061-374-9282</v>
          </cell>
        </row>
        <row r="5981">
          <cell r="E5981" t="str">
            <v>전주삼천점(명.지역본부전환)</v>
          </cell>
          <cell r="F5981" t="str">
            <v>402-06-84964</v>
          </cell>
          <cell r="G5981" t="str">
            <v>정상</v>
          </cell>
          <cell r="H5981" t="str">
            <v>Y</v>
          </cell>
          <cell r="I5981" t="str">
            <v>김춘자</v>
          </cell>
          <cell r="J5981" t="str">
            <v>1955년 03월 10일</v>
          </cell>
          <cell r="K5981" t="str">
            <v>063-225-9255</v>
          </cell>
        </row>
        <row r="5982">
          <cell r="E5982" t="str">
            <v>전주평화점(2.지역본부전환)</v>
          </cell>
          <cell r="F5982" t="str">
            <v>402-04-87502</v>
          </cell>
          <cell r="G5982" t="str">
            <v>폐점</v>
          </cell>
          <cell r="H5982" t="str">
            <v>Y</v>
          </cell>
          <cell r="I5982" t="str">
            <v>김형열</v>
          </cell>
          <cell r="J5982" t="str">
            <v>1969년 05월 17일</v>
          </cell>
          <cell r="K5982" t="str">
            <v>063-226-8200</v>
          </cell>
        </row>
        <row r="5983">
          <cell r="E5983" t="str">
            <v>전남광양중동점(명변)</v>
          </cell>
          <cell r="F5983" t="str">
            <v>416-16-30388</v>
          </cell>
          <cell r="G5983" t="str">
            <v>폐점</v>
          </cell>
          <cell r="H5983" t="str">
            <v>N</v>
          </cell>
          <cell r="I5983" t="str">
            <v>엄용구</v>
          </cell>
          <cell r="J5983" t="str">
            <v>1954년 07월 16일</v>
          </cell>
          <cell r="K5983" t="str">
            <v>061-792-9282</v>
          </cell>
        </row>
        <row r="5984">
          <cell r="E5984" t="str">
            <v>광주학운점(2)</v>
          </cell>
          <cell r="F5984" t="str">
            <v>408-14-26119</v>
          </cell>
          <cell r="G5984" t="str">
            <v>정상</v>
          </cell>
          <cell r="H5984" t="str">
            <v>Y</v>
          </cell>
          <cell r="I5984" t="str">
            <v>오주현</v>
          </cell>
          <cell r="J5984" t="str">
            <v>1964년 11월 12일</v>
          </cell>
          <cell r="K5984" t="str">
            <v>062-233-9282</v>
          </cell>
        </row>
        <row r="5985">
          <cell r="E5985" t="str">
            <v>장성점</v>
          </cell>
          <cell r="F5985" t="str">
            <v>409-17-99353</v>
          </cell>
          <cell r="G5985" t="str">
            <v>폐점</v>
          </cell>
          <cell r="H5985" t="str">
            <v>N</v>
          </cell>
          <cell r="I5985" t="str">
            <v>김진화</v>
          </cell>
          <cell r="J5985" t="str">
            <v>1969년 06월 20일</v>
          </cell>
          <cell r="K5985" t="str">
            <v>061-393-9192</v>
          </cell>
        </row>
        <row r="5986">
          <cell r="E5986" t="str">
            <v>전남녹동점</v>
          </cell>
          <cell r="F5986" t="str">
            <v>416-11-72535</v>
          </cell>
          <cell r="G5986" t="str">
            <v>폐점</v>
          </cell>
          <cell r="H5986" t="str">
            <v>N</v>
          </cell>
          <cell r="I5986" t="str">
            <v>전미덕</v>
          </cell>
          <cell r="J5986" t="str">
            <v>1978년 06월 25일</v>
          </cell>
          <cell r="K5986" t="str">
            <v>061-842-9282</v>
          </cell>
        </row>
        <row r="5987">
          <cell r="E5987" t="str">
            <v>익산부송점(유변)</v>
          </cell>
          <cell r="F5987" t="str">
            <v>403-03-66110</v>
          </cell>
          <cell r="G5987" t="str">
            <v>폐점</v>
          </cell>
          <cell r="H5987" t="str">
            <v>N</v>
          </cell>
          <cell r="I5987" t="str">
            <v>송경웅</v>
          </cell>
          <cell r="J5987" t="str">
            <v>1966년 09월 27일</v>
          </cell>
          <cell r="K5987" t="str">
            <v>063-838-2003</v>
          </cell>
        </row>
        <row r="5988">
          <cell r="E5988" t="str">
            <v>전북봉동3공단점(읍면.지역본부전환)</v>
          </cell>
          <cell r="F5988" t="str">
            <v>402-17-27450</v>
          </cell>
          <cell r="G5988" t="str">
            <v>정상</v>
          </cell>
          <cell r="H5988" t="str">
            <v>N</v>
          </cell>
          <cell r="I5988" t="str">
            <v>신진섭</v>
          </cell>
          <cell r="J5988" t="str">
            <v>1981년 05월 12일</v>
          </cell>
          <cell r="K5988" t="str">
            <v>063-262-8877</v>
          </cell>
        </row>
        <row r="5989">
          <cell r="E5989" t="str">
            <v>군산나운지곡점(3명변)</v>
          </cell>
          <cell r="F5989" t="str">
            <v>401-07-13594</v>
          </cell>
          <cell r="G5989" t="str">
            <v>정상</v>
          </cell>
          <cell r="H5989" t="str">
            <v>Y</v>
          </cell>
          <cell r="I5989" t="str">
            <v>송미선</v>
          </cell>
          <cell r="J5989" t="str">
            <v>1977년 02월 10일</v>
          </cell>
          <cell r="K5989" t="str">
            <v>063-468-9292</v>
          </cell>
        </row>
        <row r="5990">
          <cell r="E5990" t="str">
            <v>광주동림삼익상가점</v>
          </cell>
          <cell r="F5990" t="str">
            <v>409-02-24955</v>
          </cell>
          <cell r="G5990" t="str">
            <v>정상</v>
          </cell>
          <cell r="H5990" t="str">
            <v>Y</v>
          </cell>
          <cell r="I5990" t="str">
            <v>정애숙</v>
          </cell>
          <cell r="J5990" t="str">
            <v>1968년 02월 07일</v>
          </cell>
          <cell r="K5990" t="str">
            <v>062-526-9282</v>
          </cell>
        </row>
        <row r="5991">
          <cell r="E5991" t="str">
            <v>광주첨단월계점(N)</v>
          </cell>
          <cell r="F5991" t="str">
            <v>410-23-79663</v>
          </cell>
          <cell r="G5991" t="str">
            <v>정상</v>
          </cell>
          <cell r="H5991" t="str">
            <v>Y</v>
          </cell>
          <cell r="I5991" t="str">
            <v>김종권</v>
          </cell>
          <cell r="J5991" t="str">
            <v>1963년 09월 13일</v>
          </cell>
          <cell r="K5991" t="str">
            <v>062-973-9291</v>
          </cell>
        </row>
        <row r="5992">
          <cell r="E5992" t="str">
            <v>전남광영점</v>
          </cell>
          <cell r="F5992" t="str">
            <v>416-13-73237</v>
          </cell>
          <cell r="G5992" t="str">
            <v>정상</v>
          </cell>
          <cell r="H5992" t="str">
            <v>Y</v>
          </cell>
          <cell r="I5992" t="str">
            <v>정여원</v>
          </cell>
          <cell r="J5992" t="str">
            <v>1964년 11월 04일</v>
          </cell>
          <cell r="K5992" t="str">
            <v>061-792-8599</v>
          </cell>
        </row>
        <row r="5993">
          <cell r="E5993" t="str">
            <v>군산산북소룡점(N.지역본부전환)</v>
          </cell>
          <cell r="F5993" t="str">
            <v>401-02-65985</v>
          </cell>
          <cell r="G5993" t="str">
            <v>폐점</v>
          </cell>
          <cell r="H5993" t="str">
            <v>N</v>
          </cell>
          <cell r="I5993" t="str">
            <v>정추용</v>
          </cell>
          <cell r="J5993" t="str">
            <v>1971년 04월 18일</v>
          </cell>
          <cell r="K5993" t="str">
            <v>063-471-9272</v>
          </cell>
        </row>
        <row r="5994">
          <cell r="E5994" t="str">
            <v>전남조례점(N2.명변)</v>
          </cell>
          <cell r="F5994" t="str">
            <v>416-17-20927</v>
          </cell>
          <cell r="G5994" t="str">
            <v>정상</v>
          </cell>
          <cell r="H5994" t="str">
            <v>Y</v>
          </cell>
          <cell r="I5994" t="str">
            <v>천미선</v>
          </cell>
          <cell r="J5994" t="str">
            <v>1959년 08월 08일</v>
          </cell>
          <cell r="K5994" t="str">
            <v>061-722-6459</v>
          </cell>
        </row>
        <row r="5995">
          <cell r="E5995" t="str">
            <v>군산나운신도시점(2.지역본부전환)</v>
          </cell>
          <cell r="F5995" t="str">
            <v>401-08-42723</v>
          </cell>
          <cell r="G5995" t="str">
            <v>폐점</v>
          </cell>
          <cell r="H5995" t="str">
            <v>N</v>
          </cell>
          <cell r="I5995" t="str">
            <v>최유미</v>
          </cell>
          <cell r="J5995" t="str">
            <v>1962년 01월 18일</v>
          </cell>
          <cell r="K5995" t="str">
            <v>063-462-8700</v>
          </cell>
        </row>
        <row r="5996">
          <cell r="E5996" t="str">
            <v>전남대불점(N읍면)</v>
          </cell>
          <cell r="F5996" t="str">
            <v>411-11-81475</v>
          </cell>
          <cell r="G5996" t="str">
            <v>정상</v>
          </cell>
          <cell r="H5996" t="str">
            <v>N</v>
          </cell>
          <cell r="I5996" t="str">
            <v>양금향</v>
          </cell>
          <cell r="J5996" t="str">
            <v>1969년 09월 16일</v>
          </cell>
          <cell r="K5996" t="str">
            <v>061-463-0100</v>
          </cell>
        </row>
        <row r="5997">
          <cell r="E5997" t="str">
            <v>고창본점(타변,올리브카페)</v>
          </cell>
          <cell r="F5997" t="str">
            <v>404-02-68389</v>
          </cell>
          <cell r="G5997" t="str">
            <v>정상</v>
          </cell>
          <cell r="H5997" t="str">
            <v>Y</v>
          </cell>
          <cell r="I5997" t="str">
            <v>김영석</v>
          </cell>
          <cell r="J5997" t="str">
            <v>1971년 05월 01일</v>
          </cell>
          <cell r="K5997" t="str">
            <v>063-562-9282</v>
          </cell>
        </row>
        <row r="5998">
          <cell r="E5998" t="str">
            <v>장성상무대점(Cafe특화)</v>
          </cell>
          <cell r="F5998" t="str">
            <v>409-24-12693</v>
          </cell>
          <cell r="G5998" t="str">
            <v>정상</v>
          </cell>
          <cell r="H5998" t="str">
            <v>Y</v>
          </cell>
          <cell r="I5998" t="str">
            <v>최영숙</v>
          </cell>
          <cell r="J5998" t="str">
            <v>1961년 09월 20일</v>
          </cell>
          <cell r="K5998" t="str">
            <v>061-394-9992</v>
          </cell>
        </row>
        <row r="5999">
          <cell r="E5999" t="str">
            <v>여수학동점(Cafe)</v>
          </cell>
          <cell r="F5999" t="str">
            <v>417-07-68148</v>
          </cell>
          <cell r="G5999" t="str">
            <v>폐점</v>
          </cell>
          <cell r="H5999" t="str">
            <v>N</v>
          </cell>
          <cell r="I5999" t="str">
            <v>홍혜수</v>
          </cell>
          <cell r="J5999" t="str">
            <v>1962년 02월 20일</v>
          </cell>
          <cell r="K5999" t="str">
            <v>061-666-9282</v>
          </cell>
        </row>
        <row r="6000">
          <cell r="E6000" t="str">
            <v>전남영광점(2)(구 펀&amp;정)</v>
          </cell>
          <cell r="F6000" t="str">
            <v>410-27-42937</v>
          </cell>
          <cell r="G6000" t="str">
            <v>폐점</v>
          </cell>
          <cell r="H6000" t="str">
            <v>N</v>
          </cell>
          <cell r="I6000" t="str">
            <v>강서경</v>
          </cell>
          <cell r="J6000" t="str">
            <v>1981년 09월 20일</v>
          </cell>
          <cell r="K6000" t="str">
            <v>061-353-9992</v>
          </cell>
        </row>
        <row r="6001">
          <cell r="E6001" t="str">
            <v>전남남평점(구 펀&amp;정)(명변2)</v>
          </cell>
          <cell r="F6001" t="str">
            <v>308-11-56229</v>
          </cell>
          <cell r="G6001" t="str">
            <v>정상</v>
          </cell>
          <cell r="H6001" t="str">
            <v>Y</v>
          </cell>
          <cell r="I6001" t="str">
            <v>김길만</v>
          </cell>
          <cell r="J6001" t="str">
            <v>1949년 04월 20일</v>
          </cell>
          <cell r="K6001" t="str">
            <v>061-337-5292</v>
          </cell>
        </row>
        <row r="6002">
          <cell r="E6002" t="str">
            <v>여수문수점(Cafe)(점포이전)</v>
          </cell>
          <cell r="F6002" t="str">
            <v>417-07-77711</v>
          </cell>
          <cell r="G6002" t="str">
            <v>정상</v>
          </cell>
          <cell r="H6002" t="str">
            <v>Y</v>
          </cell>
          <cell r="I6002" t="str">
            <v>문미향외1명</v>
          </cell>
          <cell r="J6002" t="str">
            <v>1968년 10월 22일</v>
          </cell>
          <cell r="K6002" t="str">
            <v>061-655-2828</v>
          </cell>
        </row>
        <row r="6003">
          <cell r="E6003" t="str">
            <v>전주신도시점(Cafe.지역본부전환)</v>
          </cell>
          <cell r="F6003" t="str">
            <v>402-20-96170</v>
          </cell>
          <cell r="G6003" t="str">
            <v>정상</v>
          </cell>
          <cell r="H6003" t="str">
            <v>Y</v>
          </cell>
          <cell r="I6003" t="str">
            <v>백남신</v>
          </cell>
          <cell r="J6003" t="str">
            <v>1971년 08월 21일</v>
          </cell>
          <cell r="K6003" t="str">
            <v>063-221-6282</v>
          </cell>
        </row>
        <row r="6004">
          <cell r="E6004" t="str">
            <v>광주용봉비엔날레점(cafe)</v>
          </cell>
          <cell r="F6004" t="str">
            <v>409-21-95091</v>
          </cell>
          <cell r="G6004" t="str">
            <v>정상</v>
          </cell>
          <cell r="H6004" t="str">
            <v>Y</v>
          </cell>
          <cell r="I6004" t="str">
            <v>이재순</v>
          </cell>
          <cell r="J6004" t="str">
            <v>1961년 06월 03일</v>
          </cell>
          <cell r="K6004" t="str">
            <v>062-522-9285</v>
          </cell>
        </row>
        <row r="6005">
          <cell r="E6005" t="str">
            <v>두암사랑점(cafe)</v>
          </cell>
          <cell r="F6005" t="str">
            <v>409-21-99670</v>
          </cell>
          <cell r="G6005" t="str">
            <v>정상</v>
          </cell>
          <cell r="H6005" t="str">
            <v>Y</v>
          </cell>
          <cell r="I6005" t="str">
            <v>장정화</v>
          </cell>
          <cell r="J6005" t="str">
            <v>1972년 03월 16일</v>
          </cell>
          <cell r="K6005" t="str">
            <v>062-251-9280</v>
          </cell>
        </row>
        <row r="6006">
          <cell r="E6006" t="str">
            <v>목포하당2호점(점명변.목포석현점(cafe))</v>
          </cell>
          <cell r="F6006" t="str">
            <v>411-12-21343</v>
          </cell>
          <cell r="G6006" t="str">
            <v>정상</v>
          </cell>
          <cell r="H6006" t="str">
            <v>Y</v>
          </cell>
          <cell r="I6006" t="str">
            <v>이금주</v>
          </cell>
          <cell r="J6006" t="str">
            <v>1969년 07월 29일</v>
          </cell>
          <cell r="K6006" t="str">
            <v>061-285-5592</v>
          </cell>
        </row>
        <row r="6007">
          <cell r="E6007" t="str">
            <v>군산나운더하임점(cafe.지역본부전환)</v>
          </cell>
          <cell r="F6007" t="str">
            <v>401-08-53026</v>
          </cell>
          <cell r="G6007" t="str">
            <v>정상</v>
          </cell>
          <cell r="H6007" t="str">
            <v>Y</v>
          </cell>
          <cell r="I6007" t="str">
            <v>한경완</v>
          </cell>
          <cell r="J6007" t="str">
            <v>1983년 04월 09일</v>
          </cell>
          <cell r="K6007" t="str">
            <v>063-464-9941</v>
          </cell>
        </row>
        <row r="6008">
          <cell r="E6008" t="str">
            <v>전남보성점(express)</v>
          </cell>
          <cell r="F6008" t="str">
            <v>416-15-66462</v>
          </cell>
          <cell r="G6008" t="str">
            <v>정상</v>
          </cell>
          <cell r="H6008" t="str">
            <v>N</v>
          </cell>
          <cell r="I6008" t="str">
            <v>임영미</v>
          </cell>
          <cell r="J6008" t="str">
            <v>1978년 05월 14일</v>
          </cell>
          <cell r="K6008" t="str">
            <v>061-853-9945</v>
          </cell>
        </row>
        <row r="6009">
          <cell r="E6009" t="str">
            <v>전남해남점</v>
          </cell>
          <cell r="F6009" t="str">
            <v>415-07-44460</v>
          </cell>
          <cell r="G6009" t="str">
            <v>폐점</v>
          </cell>
          <cell r="H6009" t="str">
            <v>N</v>
          </cell>
          <cell r="I6009" t="str">
            <v>권윤섭</v>
          </cell>
          <cell r="J6009" t="str">
            <v>1955년 04월 16일</v>
          </cell>
          <cell r="K6009" t="str">
            <v>061-533-8015</v>
          </cell>
        </row>
        <row r="6010">
          <cell r="E6010" t="str">
            <v>건영식품덕유산휴게소점(하)</v>
          </cell>
          <cell r="F6010" t="str">
            <v>503-81-81888</v>
          </cell>
          <cell r="G6010" t="str">
            <v>폐점</v>
          </cell>
          <cell r="H6010" t="str">
            <v>N</v>
          </cell>
          <cell r="I6010" t="str">
            <v>정연구</v>
          </cell>
          <cell r="J6010" t="str">
            <v>1917년 01월 11일</v>
          </cell>
          <cell r="K6010" t="str">
            <v/>
          </cell>
        </row>
        <row r="6011">
          <cell r="E6011" t="str">
            <v>영광홍농점(펀앤정)</v>
          </cell>
          <cell r="F6011" t="str">
            <v>410-28-29440</v>
          </cell>
          <cell r="G6011" t="str">
            <v>정상</v>
          </cell>
          <cell r="H6011" t="str">
            <v>Y</v>
          </cell>
          <cell r="I6011" t="str">
            <v>김정숙</v>
          </cell>
          <cell r="J6011" t="str">
            <v>1964년 03월 20일</v>
          </cell>
          <cell r="K6011" t="str">
            <v>061-356-9282</v>
          </cell>
        </row>
        <row r="6012">
          <cell r="E6012" t="str">
            <v>청계목대점(타변,올리브치킨)</v>
          </cell>
          <cell r="F6012" t="str">
            <v>411-13-48771</v>
          </cell>
          <cell r="G6012" t="str">
            <v>정상</v>
          </cell>
          <cell r="H6012" t="str">
            <v>Y</v>
          </cell>
          <cell r="I6012" t="str">
            <v>문정심</v>
          </cell>
          <cell r="J6012" t="str">
            <v>1957년 12월 12일</v>
          </cell>
          <cell r="K6012" t="str">
            <v>061-453-9285</v>
          </cell>
        </row>
        <row r="6013">
          <cell r="E6013" t="str">
            <v>순천법원점</v>
          </cell>
          <cell r="F6013" t="str">
            <v>416-16-18161</v>
          </cell>
          <cell r="G6013" t="str">
            <v>폐점</v>
          </cell>
          <cell r="H6013" t="str">
            <v>N</v>
          </cell>
          <cell r="I6013" t="str">
            <v>한희정</v>
          </cell>
          <cell r="J6013" t="str">
            <v>1959년 05월 01일</v>
          </cell>
          <cell r="K6013" t="str">
            <v>061-721-9299</v>
          </cell>
        </row>
        <row r="6014">
          <cell r="E6014" t="str">
            <v>순천법원점(2)(express)</v>
          </cell>
          <cell r="F6014" t="str">
            <v>605-27-62680</v>
          </cell>
          <cell r="G6014" t="str">
            <v>정상</v>
          </cell>
          <cell r="H6014" t="str">
            <v>Y</v>
          </cell>
          <cell r="I6014" t="str">
            <v>이선임</v>
          </cell>
          <cell r="J6014" t="str">
            <v>1969년 05월 03일</v>
          </cell>
          <cell r="K6014" t="str">
            <v>061-721-9299</v>
          </cell>
        </row>
        <row r="6015">
          <cell r="E6015" t="str">
            <v>광주하남공원점(명변)</v>
          </cell>
          <cell r="F6015" t="str">
            <v>410-30-30197</v>
          </cell>
          <cell r="G6015" t="str">
            <v>폐점</v>
          </cell>
          <cell r="H6015" t="str">
            <v>N</v>
          </cell>
          <cell r="I6015" t="str">
            <v>유선남</v>
          </cell>
          <cell r="J6015" t="str">
            <v>1955년 02월 10일</v>
          </cell>
          <cell r="K6015" t="str">
            <v>062-953-9283</v>
          </cell>
        </row>
        <row r="6016">
          <cell r="E6016" t="str">
            <v>광주풍암점(치킨앤비어)</v>
          </cell>
          <cell r="F6016" t="str">
            <v>409-05-38654</v>
          </cell>
          <cell r="G6016" t="str">
            <v>폐점</v>
          </cell>
          <cell r="H6016" t="str">
            <v>N</v>
          </cell>
          <cell r="I6016" t="str">
            <v>허성애</v>
          </cell>
          <cell r="J6016" t="str">
            <v>1966년 02월 23일</v>
          </cell>
          <cell r="K6016" t="str">
            <v>062-651-2112</v>
          </cell>
        </row>
        <row r="6017">
          <cell r="E6017" t="str">
            <v>고흥거금도점(타변,올리브치킨)</v>
          </cell>
          <cell r="F6017" t="str">
            <v>416-07-25184</v>
          </cell>
          <cell r="G6017" t="str">
            <v>정상</v>
          </cell>
          <cell r="H6017" t="str">
            <v>Y</v>
          </cell>
          <cell r="I6017" t="str">
            <v>윤현숙</v>
          </cell>
          <cell r="J6017" t="str">
            <v>1966년 10월 24일</v>
          </cell>
          <cell r="K6017" t="str">
            <v>061-843-1008</v>
          </cell>
        </row>
        <row r="6018">
          <cell r="E6018" t="str">
            <v>광주무등경기장점(특화)</v>
          </cell>
          <cell r="F6018" t="str">
            <v>409-85-29540</v>
          </cell>
          <cell r="G6018" t="str">
            <v>폐점</v>
          </cell>
          <cell r="H6018" t="str">
            <v>Y</v>
          </cell>
          <cell r="I6018" t="str">
            <v>이상복</v>
          </cell>
          <cell r="J6018" t="str">
            <v>1911년 01월 11일</v>
          </cell>
          <cell r="K6018" t="str">
            <v>010-9947-0622</v>
          </cell>
        </row>
        <row r="6019">
          <cell r="E6019" t="str">
            <v>전주효자서곡점(2.CAFE)(전주중화산점(1명변)이전)</v>
          </cell>
          <cell r="F6019" t="str">
            <v>402-08-86568</v>
          </cell>
          <cell r="G6019" t="str">
            <v>정상</v>
          </cell>
          <cell r="H6019" t="str">
            <v>Y</v>
          </cell>
          <cell r="I6019" t="str">
            <v>황순택</v>
          </cell>
          <cell r="J6019" t="str">
            <v>1964년 12월 21일</v>
          </cell>
          <cell r="K6019" t="str">
            <v>063-274-9233</v>
          </cell>
        </row>
        <row r="6020">
          <cell r="E6020" t="str">
            <v>전남장흥점(펀앤정)</v>
          </cell>
          <cell r="F6020" t="str">
            <v>415-07-45663</v>
          </cell>
          <cell r="G6020" t="str">
            <v>정상</v>
          </cell>
          <cell r="H6020" t="str">
            <v>N</v>
          </cell>
          <cell r="I6020" t="str">
            <v>윤지완</v>
          </cell>
          <cell r="J6020" t="str">
            <v>1977년 09월 26일</v>
          </cell>
          <cell r="K6020" t="str">
            <v>061-864-0707</v>
          </cell>
        </row>
        <row r="6021">
          <cell r="E6021" t="str">
            <v>전남미평점(5)</v>
          </cell>
          <cell r="F6021" t="str">
            <v>417-08-66297</v>
          </cell>
          <cell r="G6021" t="str">
            <v>정상</v>
          </cell>
          <cell r="H6021" t="str">
            <v>Y</v>
          </cell>
          <cell r="I6021" t="str">
            <v>정경원</v>
          </cell>
          <cell r="J6021" t="str">
            <v>1971년 03월 16일</v>
          </cell>
          <cell r="K6021" t="str">
            <v>061-652-7111</v>
          </cell>
        </row>
        <row r="6022">
          <cell r="E6022" t="str">
            <v>봉선제일점(2)</v>
          </cell>
          <cell r="F6022" t="str">
            <v>408-18-41438</v>
          </cell>
          <cell r="G6022" t="str">
            <v>폐점</v>
          </cell>
          <cell r="H6022" t="str">
            <v>N</v>
          </cell>
          <cell r="I6022" t="str">
            <v>정웅</v>
          </cell>
          <cell r="J6022" t="str">
            <v>1978년 12월 30일</v>
          </cell>
          <cell r="K6022" t="str">
            <v>062-672-8592</v>
          </cell>
        </row>
        <row r="6023">
          <cell r="E6023" t="str">
            <v>전남곡성점(펀앤정)</v>
          </cell>
          <cell r="F6023" t="str">
            <v>408-05-42169</v>
          </cell>
          <cell r="G6023" t="str">
            <v>정상</v>
          </cell>
          <cell r="H6023" t="str">
            <v>Y</v>
          </cell>
          <cell r="I6023" t="str">
            <v>이성기</v>
          </cell>
          <cell r="J6023" t="str">
            <v>1969년 07월 31일</v>
          </cell>
          <cell r="K6023" t="str">
            <v>061-363-9199</v>
          </cell>
        </row>
        <row r="6024">
          <cell r="E6024" t="str">
            <v>완도청산점(펀앤정)</v>
          </cell>
          <cell r="F6024" t="str">
            <v>415-07-79732</v>
          </cell>
          <cell r="G6024" t="str">
            <v>정상</v>
          </cell>
          <cell r="H6024" t="str">
            <v>Y</v>
          </cell>
          <cell r="I6024" t="str">
            <v>정아름</v>
          </cell>
          <cell r="J6024" t="str">
            <v>1985년 01월 06일</v>
          </cell>
          <cell r="K6024" t="str">
            <v>061-554-7775</v>
          </cell>
        </row>
        <row r="6025">
          <cell r="E6025" t="str">
            <v>군산수송스타점(프리미엄)</v>
          </cell>
          <cell r="F6025" t="str">
            <v>401-08-98867</v>
          </cell>
          <cell r="G6025" t="str">
            <v>폐점</v>
          </cell>
          <cell r="H6025" t="str">
            <v>N</v>
          </cell>
          <cell r="I6025" t="str">
            <v>이신일</v>
          </cell>
          <cell r="J6025" t="str">
            <v>1941년 12월 17일</v>
          </cell>
          <cell r="K6025" t="str">
            <v>063-465-9543</v>
          </cell>
        </row>
        <row r="6026">
          <cell r="E6026" t="str">
            <v>전남영암삼호점(2)EXPRESS</v>
          </cell>
          <cell r="F6026" t="str">
            <v>411-13-84326</v>
          </cell>
          <cell r="G6026" t="str">
            <v>정상</v>
          </cell>
          <cell r="H6026" t="str">
            <v>Y</v>
          </cell>
          <cell r="I6026" t="str">
            <v>김선경</v>
          </cell>
          <cell r="J6026" t="str">
            <v>1972년 02월 18일</v>
          </cell>
          <cell r="K6026" t="str">
            <v>061-462-6696</v>
          </cell>
        </row>
        <row r="6027">
          <cell r="E6027" t="str">
            <v>전남장흥주공아파트점(펀앤정)</v>
          </cell>
          <cell r="F6027" t="str">
            <v>415-04-24522</v>
          </cell>
          <cell r="G6027" t="str">
            <v>폐점</v>
          </cell>
          <cell r="H6027" t="str">
            <v>N</v>
          </cell>
          <cell r="I6027" t="str">
            <v>이춘희</v>
          </cell>
          <cell r="J6027" t="str">
            <v>1972년 02월 09일</v>
          </cell>
          <cell r="K6027" t="str">
            <v>061-864-0707</v>
          </cell>
        </row>
        <row r="6028">
          <cell r="E6028" t="str">
            <v>광주수완점(Cafe2,점포이전)</v>
          </cell>
          <cell r="F6028" t="str">
            <v>410-29-71907</v>
          </cell>
          <cell r="G6028" t="str">
            <v>폐점</v>
          </cell>
          <cell r="H6028" t="str">
            <v>N</v>
          </cell>
          <cell r="I6028" t="str">
            <v>윤천봉</v>
          </cell>
          <cell r="J6028" t="str">
            <v>1964년 02월 21일</v>
          </cell>
          <cell r="K6028" t="str">
            <v>062-954-9288</v>
          </cell>
        </row>
        <row r="6029">
          <cell r="E6029" t="str">
            <v>전북순창점(읍면.지역본부전환)(2)</v>
          </cell>
          <cell r="F6029" t="str">
            <v>407-06-33062</v>
          </cell>
          <cell r="G6029" t="str">
            <v>정상</v>
          </cell>
          <cell r="H6029" t="str">
            <v>Y</v>
          </cell>
          <cell r="I6029" t="str">
            <v>최영숙</v>
          </cell>
          <cell r="J6029" t="str">
            <v>1964년 04월 26일</v>
          </cell>
          <cell r="K6029" t="str">
            <v>063-653-9282</v>
          </cell>
        </row>
        <row r="6030">
          <cell r="E6030" t="str">
            <v>완도보길도점(펀앤정한마리반)</v>
          </cell>
          <cell r="F6030" t="str">
            <v>408-10-39130</v>
          </cell>
          <cell r="G6030" t="str">
            <v>폐점</v>
          </cell>
          <cell r="H6030" t="str">
            <v>N</v>
          </cell>
          <cell r="I6030" t="str">
            <v>안영은</v>
          </cell>
          <cell r="J6030" t="str">
            <v>1976년 09월 11일</v>
          </cell>
          <cell r="K6030" t="str">
            <v>061-555-1767</v>
          </cell>
        </row>
        <row r="6031">
          <cell r="E6031" t="str">
            <v>완도보길도점(2)(올리브치킨)</v>
          </cell>
          <cell r="F6031" t="str">
            <v>658-19-00626</v>
          </cell>
          <cell r="G6031" t="str">
            <v>정상</v>
          </cell>
          <cell r="H6031" t="str">
            <v>Y</v>
          </cell>
          <cell r="I6031" t="str">
            <v>김애순</v>
          </cell>
          <cell r="J6031" t="str">
            <v>1972년 05월 07일</v>
          </cell>
          <cell r="K6031" t="str">
            <v>061-555-1767</v>
          </cell>
        </row>
        <row r="6032">
          <cell r="E6032" t="str">
            <v>남원점(cafe)(2)</v>
          </cell>
          <cell r="F6032" t="str">
            <v>407-04-46904</v>
          </cell>
          <cell r="G6032" t="str">
            <v>정상</v>
          </cell>
          <cell r="H6032" t="str">
            <v>Y</v>
          </cell>
          <cell r="I6032" t="str">
            <v>석현선</v>
          </cell>
          <cell r="J6032" t="str">
            <v>1971년 09월 25일</v>
          </cell>
          <cell r="K6032" t="str">
            <v>063-633-9282</v>
          </cell>
        </row>
        <row r="6033">
          <cell r="E6033" t="str">
            <v>전주아중점(3)</v>
          </cell>
          <cell r="F6033" t="str">
            <v>418-07-72932</v>
          </cell>
          <cell r="G6033" t="str">
            <v>정상</v>
          </cell>
          <cell r="H6033" t="str">
            <v>Y</v>
          </cell>
          <cell r="I6033" t="str">
            <v>오혜리</v>
          </cell>
          <cell r="J6033" t="str">
            <v>1981년 08월 05일</v>
          </cell>
          <cell r="K6033" t="str">
            <v>063-244-9228</v>
          </cell>
        </row>
        <row r="6034">
          <cell r="E6034" t="str">
            <v>광주수완장덕점(프리미엄)</v>
          </cell>
          <cell r="F6034" t="str">
            <v>410-30-01881</v>
          </cell>
          <cell r="G6034" t="str">
            <v>폐점</v>
          </cell>
          <cell r="H6034" t="str">
            <v>N</v>
          </cell>
          <cell r="I6034" t="str">
            <v>최형원</v>
          </cell>
          <cell r="J6034" t="str">
            <v>1985년 09월 10일</v>
          </cell>
          <cell r="K6034" t="str">
            <v>062-952-0088</v>
          </cell>
        </row>
        <row r="6035">
          <cell r="E6035" t="str">
            <v>광주운남점(2)</v>
          </cell>
          <cell r="F6035" t="str">
            <v>410-30-17379</v>
          </cell>
          <cell r="G6035" t="str">
            <v>폐점</v>
          </cell>
          <cell r="H6035" t="str">
            <v>N</v>
          </cell>
          <cell r="I6035" t="str">
            <v>김백일</v>
          </cell>
          <cell r="J6035" t="str">
            <v>1990년 01월 31일</v>
          </cell>
          <cell r="K6035" t="str">
            <v>062-952-9299</v>
          </cell>
        </row>
        <row r="6036">
          <cell r="E6036" t="str">
            <v>전남벌교점(펀앤정)</v>
          </cell>
          <cell r="F6036" t="str">
            <v>416-16-90839</v>
          </cell>
          <cell r="G6036" t="str">
            <v>정상</v>
          </cell>
          <cell r="H6036" t="str">
            <v>N</v>
          </cell>
          <cell r="I6036" t="str">
            <v>최영권</v>
          </cell>
          <cell r="J6036" t="str">
            <v>1987년 08월 11일</v>
          </cell>
          <cell r="K6036" t="str">
            <v>061-857-6111</v>
          </cell>
        </row>
        <row r="6037">
          <cell r="E6037" t="str">
            <v>전남완도명사십리점(특화)</v>
          </cell>
          <cell r="F6037" t="str">
            <v>415-08-35634</v>
          </cell>
          <cell r="G6037" t="str">
            <v>정상</v>
          </cell>
          <cell r="H6037" t="str">
            <v>N</v>
          </cell>
          <cell r="I6037" t="str">
            <v>최동주</v>
          </cell>
          <cell r="J6037" t="str">
            <v>1981년 11월 13일</v>
          </cell>
          <cell r="K6037" t="str">
            <v>061-554-8042</v>
          </cell>
        </row>
        <row r="6038">
          <cell r="E6038" t="str">
            <v>전주중앙점(프리미엄)</v>
          </cell>
          <cell r="F6038" t="str">
            <v>402-15-86469</v>
          </cell>
          <cell r="G6038" t="str">
            <v>폐점</v>
          </cell>
          <cell r="H6038" t="str">
            <v>N</v>
          </cell>
          <cell r="I6038" t="str">
            <v>이동훈</v>
          </cell>
          <cell r="J6038" t="str">
            <v>1969년 12월 21일</v>
          </cell>
          <cell r="K6038" t="str">
            <v>063-285-8985</v>
          </cell>
        </row>
        <row r="6039">
          <cell r="E6039" t="str">
            <v>여수죽림점(Cafe2)</v>
          </cell>
          <cell r="F6039" t="str">
            <v>417-02-57097</v>
          </cell>
          <cell r="G6039" t="str">
            <v>정상</v>
          </cell>
          <cell r="H6039" t="str">
            <v>Y</v>
          </cell>
          <cell r="I6039" t="str">
            <v>박선도</v>
          </cell>
          <cell r="J6039" t="str">
            <v>1974년 08월 15일</v>
          </cell>
          <cell r="K6039" t="str">
            <v>061-691-9272</v>
          </cell>
        </row>
        <row r="6040">
          <cell r="E6040" t="str">
            <v>목포석현점</v>
          </cell>
          <cell r="F6040" t="str">
            <v>411-03-88866</v>
          </cell>
          <cell r="G6040" t="str">
            <v>폐점</v>
          </cell>
          <cell r="H6040" t="str">
            <v>N</v>
          </cell>
          <cell r="I6040" t="str">
            <v>이경주</v>
          </cell>
          <cell r="J6040" t="str">
            <v>1968년 09월 25일</v>
          </cell>
          <cell r="K6040" t="str">
            <v>061-281-9288</v>
          </cell>
        </row>
        <row r="6041">
          <cell r="E6041" t="str">
            <v>광주마재점(점명변.광주마재2호점)</v>
          </cell>
          <cell r="F6041" t="str">
            <v>410-30-95832</v>
          </cell>
          <cell r="G6041" t="str">
            <v>정상</v>
          </cell>
          <cell r="H6041" t="str">
            <v>Y</v>
          </cell>
          <cell r="I6041" t="str">
            <v>김영수</v>
          </cell>
          <cell r="J6041" t="str">
            <v>1981년 06월 02일</v>
          </cell>
          <cell r="K6041" t="str">
            <v>062-681-9285</v>
          </cell>
        </row>
        <row r="6042">
          <cell r="E6042" t="str">
            <v>부안격포점(Express)</v>
          </cell>
          <cell r="F6042" t="str">
            <v>404-05-45596</v>
          </cell>
          <cell r="G6042" t="str">
            <v>폐점</v>
          </cell>
          <cell r="H6042" t="str">
            <v>N</v>
          </cell>
          <cell r="I6042" t="str">
            <v>김혜령</v>
          </cell>
          <cell r="J6042" t="str">
            <v>1970년 02월 21일</v>
          </cell>
          <cell r="K6042" t="str">
            <v>063-583-8288</v>
          </cell>
        </row>
        <row r="6043">
          <cell r="E6043" t="str">
            <v>부안격포점(Express)(명변)(점포이전)</v>
          </cell>
          <cell r="F6043" t="str">
            <v>839-14-00292</v>
          </cell>
          <cell r="G6043" t="str">
            <v>정상</v>
          </cell>
          <cell r="H6043" t="str">
            <v>Y</v>
          </cell>
          <cell r="I6043" t="str">
            <v>김동숙</v>
          </cell>
          <cell r="J6043" t="str">
            <v>1950년 08월 04일</v>
          </cell>
          <cell r="K6043" t="str">
            <v>063-583-8288</v>
          </cell>
        </row>
        <row r="6044">
          <cell r="E6044" t="str">
            <v>전남진도점(타변,올리브치킨)</v>
          </cell>
          <cell r="F6044" t="str">
            <v>415-05-85695</v>
          </cell>
          <cell r="G6044" t="str">
            <v>정상</v>
          </cell>
          <cell r="H6044" t="str">
            <v>Y</v>
          </cell>
          <cell r="I6044" t="str">
            <v>장흥순</v>
          </cell>
          <cell r="J6044" t="str">
            <v>1958년 03월 12일</v>
          </cell>
          <cell r="K6044" t="str">
            <v>061-544-9282</v>
          </cell>
        </row>
        <row r="6045">
          <cell r="E6045" t="str">
            <v>순천신대지구점(P-cafe)</v>
          </cell>
          <cell r="F6045" t="str">
            <v>416-17-53205</v>
          </cell>
          <cell r="G6045" t="str">
            <v>정상</v>
          </cell>
          <cell r="H6045" t="str">
            <v>Y</v>
          </cell>
          <cell r="I6045" t="str">
            <v>서병수 외1</v>
          </cell>
          <cell r="J6045" t="str">
            <v>1970년 12월 10일</v>
          </cell>
          <cell r="K6045" t="str">
            <v>061-726-9282</v>
          </cell>
        </row>
        <row r="6046">
          <cell r="E6046" t="str">
            <v>광주송정점(2)</v>
          </cell>
          <cell r="F6046" t="str">
            <v>410-31-40334</v>
          </cell>
          <cell r="G6046" t="str">
            <v>정상</v>
          </cell>
          <cell r="H6046" t="str">
            <v>N</v>
          </cell>
          <cell r="I6046" t="str">
            <v>전경석</v>
          </cell>
          <cell r="J6046" t="str">
            <v>1977년 01월 02일</v>
          </cell>
          <cell r="K6046" t="str">
            <v>062-943-2345</v>
          </cell>
        </row>
        <row r="6047">
          <cell r="E6047" t="str">
            <v>진월효덕점(Express)</v>
          </cell>
          <cell r="F6047" t="str">
            <v>408-19-21929</v>
          </cell>
          <cell r="G6047" t="str">
            <v>폐점</v>
          </cell>
          <cell r="H6047" t="str">
            <v>N</v>
          </cell>
          <cell r="I6047" t="str">
            <v>조정례</v>
          </cell>
          <cell r="J6047" t="str">
            <v>1947년 01월 19일</v>
          </cell>
          <cell r="K6047" t="str">
            <v>062-681-9282</v>
          </cell>
        </row>
        <row r="6048">
          <cell r="E6048" t="str">
            <v>진월효덕점(Express,명변)</v>
          </cell>
          <cell r="F6048" t="str">
            <v>702-16-00048</v>
          </cell>
          <cell r="G6048" t="str">
            <v>폐점</v>
          </cell>
          <cell r="H6048" t="str">
            <v>N</v>
          </cell>
          <cell r="I6048" t="str">
            <v>조영수</v>
          </cell>
          <cell r="J6048" t="str">
            <v>1971년 09월 30일</v>
          </cell>
          <cell r="K6048" t="str">
            <v>062-681-9282</v>
          </cell>
        </row>
        <row r="6049">
          <cell r="E6049" t="str">
            <v>진월효덕점(Express)(2)</v>
          </cell>
          <cell r="F6049" t="str">
            <v>479-30-00329</v>
          </cell>
          <cell r="G6049" t="str">
            <v>정상</v>
          </cell>
          <cell r="H6049" t="str">
            <v>Y</v>
          </cell>
          <cell r="I6049" t="str">
            <v>고혜경</v>
          </cell>
          <cell r="J6049" t="str">
            <v>1966년 11월 07일</v>
          </cell>
          <cell r="K6049" t="str">
            <v>062-681-9282</v>
          </cell>
        </row>
        <row r="6050">
          <cell r="E6050" t="str">
            <v>광주첨단2지구점(3)</v>
          </cell>
          <cell r="F6050" t="str">
            <v>409-24-66205</v>
          </cell>
          <cell r="G6050" t="str">
            <v>정상</v>
          </cell>
          <cell r="H6050" t="str">
            <v>Y</v>
          </cell>
          <cell r="I6050" t="str">
            <v>신명진</v>
          </cell>
          <cell r="J6050" t="str">
            <v>1980년 10월 11일</v>
          </cell>
          <cell r="K6050" t="str">
            <v>062-972-1009</v>
          </cell>
        </row>
        <row r="6051">
          <cell r="E6051" t="str">
            <v>광주신세계백화점(Cafe)</v>
          </cell>
          <cell r="F6051" t="str">
            <v>410-30-00956</v>
          </cell>
          <cell r="G6051" t="str">
            <v>폐점</v>
          </cell>
          <cell r="H6051" t="str">
            <v>N</v>
          </cell>
          <cell r="I6051" t="str">
            <v>김호준</v>
          </cell>
          <cell r="J6051" t="str">
            <v>1986년 02월 23일</v>
          </cell>
          <cell r="K6051" t="str">
            <v>062-360-1234</v>
          </cell>
        </row>
        <row r="6052">
          <cell r="E6052" t="str">
            <v>광주첨단신용점(프리미엄)</v>
          </cell>
          <cell r="F6052" t="str">
            <v>409-24-80212</v>
          </cell>
          <cell r="G6052" t="str">
            <v>폐점</v>
          </cell>
          <cell r="H6052" t="str">
            <v>N</v>
          </cell>
          <cell r="I6052" t="str">
            <v>김은이</v>
          </cell>
          <cell r="J6052" t="str">
            <v>1968년 03월 27일</v>
          </cell>
          <cell r="K6052" t="str">
            <v>062-574-4422</v>
          </cell>
        </row>
        <row r="6053">
          <cell r="E6053" t="str">
            <v>레이크힐스순천점(특화)</v>
          </cell>
          <cell r="F6053" t="str">
            <v>416-81-42198</v>
          </cell>
          <cell r="G6053" t="str">
            <v>정상</v>
          </cell>
          <cell r="H6053" t="str">
            <v>Y</v>
          </cell>
          <cell r="I6053" t="str">
            <v>윤진섭,정용</v>
          </cell>
          <cell r="J6053" t="str">
            <v>1920년 13월 11일</v>
          </cell>
          <cell r="K6053" t="str">
            <v>061-729-8817</v>
          </cell>
        </row>
        <row r="6054">
          <cell r="E6054" t="str">
            <v>전북혁신점(express)</v>
          </cell>
          <cell r="F6054" t="str">
            <v>402-24-44781</v>
          </cell>
          <cell r="G6054" t="str">
            <v>폐점</v>
          </cell>
          <cell r="H6054" t="str">
            <v>N</v>
          </cell>
          <cell r="I6054" t="str">
            <v>안수진</v>
          </cell>
          <cell r="J6054" t="str">
            <v>1980년 02월 10일</v>
          </cell>
          <cell r="K6054" t="str">
            <v>063-222-9082</v>
          </cell>
        </row>
        <row r="6055">
          <cell r="E6055" t="str">
            <v>광주상무점(experss)(4)</v>
          </cell>
          <cell r="F6055" t="str">
            <v>410-15-68967</v>
          </cell>
          <cell r="G6055" t="str">
            <v>정상</v>
          </cell>
          <cell r="H6055" t="str">
            <v>Y</v>
          </cell>
          <cell r="I6055" t="str">
            <v>문금란</v>
          </cell>
          <cell r="J6055" t="str">
            <v>1969년 01월 30일</v>
          </cell>
          <cell r="K6055" t="str">
            <v>062-382-9592</v>
          </cell>
        </row>
        <row r="6056">
          <cell r="E6056" t="str">
            <v>광양용강점(express)</v>
          </cell>
          <cell r="F6056" t="str">
            <v>416-17-77167</v>
          </cell>
          <cell r="G6056" t="str">
            <v>폐점</v>
          </cell>
          <cell r="H6056" t="str">
            <v>N</v>
          </cell>
          <cell r="I6056" t="str">
            <v>문동훈</v>
          </cell>
          <cell r="J6056" t="str">
            <v>1981년 12월 28일</v>
          </cell>
          <cell r="K6056" t="str">
            <v>061-761-9245</v>
          </cell>
        </row>
        <row r="6057">
          <cell r="E6057" t="str">
            <v>광양중마점(express)(2)</v>
          </cell>
          <cell r="F6057" t="str">
            <v>403-08-32390</v>
          </cell>
          <cell r="G6057" t="str">
            <v>정상</v>
          </cell>
          <cell r="H6057" t="str">
            <v>Y</v>
          </cell>
          <cell r="I6057" t="str">
            <v>장연화</v>
          </cell>
          <cell r="J6057" t="str">
            <v>1979년 01월 23일</v>
          </cell>
          <cell r="K6057" t="str">
            <v>061-794-3399</v>
          </cell>
        </row>
        <row r="6058">
          <cell r="E6058" t="str">
            <v>익산어양점(프리미엄)</v>
          </cell>
          <cell r="F6058" t="str">
            <v>403-10-62989</v>
          </cell>
          <cell r="G6058" t="str">
            <v>폐점</v>
          </cell>
          <cell r="H6058" t="str">
            <v>N</v>
          </cell>
          <cell r="I6058" t="str">
            <v>이공신</v>
          </cell>
          <cell r="J6058" t="str">
            <v>1975년 09월 12일</v>
          </cell>
          <cell r="K6058" t="str">
            <v>11111111111</v>
          </cell>
        </row>
        <row r="6059">
          <cell r="E6059" t="str">
            <v>익산어양점(프리미엄)(명변)</v>
          </cell>
          <cell r="F6059" t="str">
            <v>112-04-34169</v>
          </cell>
          <cell r="G6059" t="str">
            <v>정상</v>
          </cell>
          <cell r="H6059" t="str">
            <v>Y</v>
          </cell>
          <cell r="I6059" t="str">
            <v>유동윤</v>
          </cell>
          <cell r="J6059" t="str">
            <v>1967년 06월 18일</v>
          </cell>
          <cell r="K6059" t="str">
            <v>063-833-9979</v>
          </cell>
        </row>
        <row r="6060">
          <cell r="E6060" t="str">
            <v>광주백운점(express)</v>
          </cell>
          <cell r="F6060" t="str">
            <v>408-19-37998</v>
          </cell>
          <cell r="G6060" t="str">
            <v>폐점</v>
          </cell>
          <cell r="H6060" t="str">
            <v>N</v>
          </cell>
          <cell r="I6060" t="str">
            <v>정영랑</v>
          </cell>
          <cell r="J6060" t="str">
            <v>1986년 05월 14일</v>
          </cell>
          <cell r="K6060" t="str">
            <v>062-400-8292</v>
          </cell>
        </row>
        <row r="6061">
          <cell r="E6061" t="str">
            <v>광주백운점(express)(명변)</v>
          </cell>
          <cell r="F6061" t="str">
            <v>773-09-00703</v>
          </cell>
          <cell r="G6061" t="str">
            <v>정상</v>
          </cell>
          <cell r="H6061" t="str">
            <v>Y</v>
          </cell>
          <cell r="I6061" t="str">
            <v>정충기</v>
          </cell>
          <cell r="J6061" t="str">
            <v>1959년 08월 25일</v>
          </cell>
          <cell r="K6061" t="str">
            <v>062-400-8292</v>
          </cell>
        </row>
        <row r="6062">
          <cell r="E6062" t="str">
            <v>광주일곡점(타변,올리브치킨)</v>
          </cell>
          <cell r="F6062" t="str">
            <v>409-24-94074</v>
          </cell>
          <cell r="G6062" t="str">
            <v>폐점</v>
          </cell>
          <cell r="H6062" t="str">
            <v>N</v>
          </cell>
          <cell r="I6062" t="str">
            <v>최원형</v>
          </cell>
          <cell r="J6062" t="str">
            <v>1985년 07월 03일</v>
          </cell>
          <cell r="K6062" t="str">
            <v>062-432-9288</v>
          </cell>
        </row>
        <row r="6063">
          <cell r="E6063" t="str">
            <v>광주일곡점(타변,올리브치킨)(2)</v>
          </cell>
          <cell r="F6063" t="str">
            <v>851-05-01232</v>
          </cell>
          <cell r="G6063" t="str">
            <v>정상</v>
          </cell>
          <cell r="H6063" t="str">
            <v>Y</v>
          </cell>
          <cell r="I6063" t="str">
            <v>양민철</v>
          </cell>
          <cell r="J6063" t="str">
            <v>1982년 03월 09일</v>
          </cell>
          <cell r="K6063" t="str">
            <v>062-432-9288</v>
          </cell>
        </row>
        <row r="6064">
          <cell r="E6064" t="str">
            <v>목포하당점(express)</v>
          </cell>
          <cell r="F6064" t="str">
            <v>411-14-70469</v>
          </cell>
          <cell r="G6064" t="str">
            <v>폐점</v>
          </cell>
          <cell r="H6064" t="str">
            <v>N</v>
          </cell>
          <cell r="I6064" t="str">
            <v>이재흠</v>
          </cell>
          <cell r="J6064" t="str">
            <v>1986년 11월 11일</v>
          </cell>
          <cell r="K6064" t="str">
            <v>061-282-0110</v>
          </cell>
        </row>
        <row r="6065">
          <cell r="E6065" t="str">
            <v>목포하당점(express)(2)</v>
          </cell>
          <cell r="F6065" t="str">
            <v>896-11-00810</v>
          </cell>
          <cell r="G6065" t="str">
            <v>정상</v>
          </cell>
          <cell r="H6065" t="str">
            <v>Y</v>
          </cell>
          <cell r="I6065" t="str">
            <v>진영기</v>
          </cell>
          <cell r="J6065" t="str">
            <v>1955년 06월 01일</v>
          </cell>
          <cell r="K6065" t="str">
            <v>061-282-0110</v>
          </cell>
        </row>
        <row r="6066">
          <cell r="E6066" t="str">
            <v>임실스타점(프리미엄)</v>
          </cell>
          <cell r="F6066" t="str">
            <v>407-06-66578</v>
          </cell>
          <cell r="G6066" t="str">
            <v>정상</v>
          </cell>
          <cell r="H6066" t="str">
            <v>Y</v>
          </cell>
          <cell r="I6066" t="str">
            <v>유승금</v>
          </cell>
          <cell r="J6066" t="str">
            <v>1955년 02월 10일</v>
          </cell>
          <cell r="K6066" t="str">
            <v>063-643-9288</v>
          </cell>
        </row>
        <row r="6067">
          <cell r="E6067" t="str">
            <v>지리산온천점(cafe)</v>
          </cell>
          <cell r="F6067" t="str">
            <v>416-17-89004</v>
          </cell>
          <cell r="G6067" t="str">
            <v>정상</v>
          </cell>
          <cell r="H6067" t="str">
            <v>Y</v>
          </cell>
          <cell r="I6067" t="str">
            <v>김도형</v>
          </cell>
          <cell r="J6067" t="str">
            <v>1980년 11월 13일</v>
          </cell>
          <cell r="K6067" t="str">
            <v>061-783-8900</v>
          </cell>
        </row>
        <row r="6068">
          <cell r="E6068" t="str">
            <v>군산조촌점(cafe)</v>
          </cell>
          <cell r="F6068" t="str">
            <v>401-11-97534</v>
          </cell>
          <cell r="G6068" t="str">
            <v>폐점</v>
          </cell>
          <cell r="H6068" t="str">
            <v>N</v>
          </cell>
          <cell r="I6068" t="str">
            <v>이구원</v>
          </cell>
          <cell r="J6068" t="str">
            <v>1982년 09월 03일</v>
          </cell>
          <cell r="K6068" t="str">
            <v>063-451-9288</v>
          </cell>
        </row>
        <row r="6069">
          <cell r="E6069" t="str">
            <v>군산조촌점(cafe,명변)</v>
          </cell>
          <cell r="F6069" t="str">
            <v>211-48-61481</v>
          </cell>
          <cell r="G6069" t="str">
            <v>폐점</v>
          </cell>
          <cell r="H6069" t="str">
            <v>N</v>
          </cell>
          <cell r="I6069" t="str">
            <v>이명석</v>
          </cell>
          <cell r="J6069" t="str">
            <v>1957년 11월 10일</v>
          </cell>
          <cell r="K6069" t="str">
            <v>063-451-9288</v>
          </cell>
        </row>
        <row r="6070">
          <cell r="E6070" t="str">
            <v>선운지구점(cafe)</v>
          </cell>
          <cell r="F6070" t="str">
            <v>410-32-06731</v>
          </cell>
          <cell r="G6070" t="str">
            <v>정상</v>
          </cell>
          <cell r="H6070" t="str">
            <v>Y</v>
          </cell>
          <cell r="I6070" t="str">
            <v>신동현</v>
          </cell>
          <cell r="J6070" t="str">
            <v>1985년 02월 12일</v>
          </cell>
          <cell r="K6070" t="str">
            <v>062-941-5333</v>
          </cell>
        </row>
        <row r="6071">
          <cell r="E6071" t="str">
            <v>장수스타점(cafe)</v>
          </cell>
          <cell r="F6071" t="str">
            <v>407-06-69537</v>
          </cell>
          <cell r="G6071" t="str">
            <v>폐점</v>
          </cell>
          <cell r="H6071" t="str">
            <v>N</v>
          </cell>
          <cell r="I6071" t="str">
            <v>김상현</v>
          </cell>
          <cell r="J6071" t="str">
            <v>1972년 08월 23일</v>
          </cell>
          <cell r="K6071" t="str">
            <v>063-352-9282</v>
          </cell>
        </row>
        <row r="6072">
          <cell r="E6072" t="str">
            <v>문흥지구점(express)</v>
          </cell>
          <cell r="F6072" t="str">
            <v>409-86-48544</v>
          </cell>
          <cell r="G6072" t="str">
            <v>폐점</v>
          </cell>
          <cell r="H6072" t="str">
            <v>N</v>
          </cell>
          <cell r="I6072" t="str">
            <v>이수미</v>
          </cell>
          <cell r="J6072" t="str">
            <v>1920년 01월 14일</v>
          </cell>
          <cell r="K6072" t="str">
            <v>062-251-9288</v>
          </cell>
        </row>
        <row r="6073">
          <cell r="E6073" t="str">
            <v>문흥지구점(명변,express)</v>
          </cell>
          <cell r="F6073" t="str">
            <v>609-41-94614</v>
          </cell>
          <cell r="G6073" t="str">
            <v>폐점</v>
          </cell>
          <cell r="H6073" t="str">
            <v>N</v>
          </cell>
          <cell r="I6073" t="str">
            <v>최재준</v>
          </cell>
          <cell r="J6073" t="str">
            <v>1970년 05월 19일</v>
          </cell>
          <cell r="K6073" t="str">
            <v>062-251-9288</v>
          </cell>
        </row>
        <row r="6074">
          <cell r="E6074" t="str">
            <v>광주효천스타점(프리미엄)</v>
          </cell>
          <cell r="F6074" t="str">
            <v>408-86-10216</v>
          </cell>
          <cell r="G6074" t="str">
            <v>폐점</v>
          </cell>
          <cell r="H6074" t="str">
            <v>N</v>
          </cell>
          <cell r="I6074" t="str">
            <v>안윤숙</v>
          </cell>
          <cell r="J6074" t="str">
            <v>1920년 01월 11일</v>
          </cell>
          <cell r="K6074" t="str">
            <v>062-682-9288</v>
          </cell>
        </row>
        <row r="6075">
          <cell r="E6075" t="str">
            <v>광주금호점(express)</v>
          </cell>
          <cell r="F6075" t="str">
            <v>408-12-93439</v>
          </cell>
          <cell r="G6075" t="str">
            <v>정상</v>
          </cell>
          <cell r="H6075" t="str">
            <v>Y</v>
          </cell>
          <cell r="I6075" t="str">
            <v>이귀례</v>
          </cell>
          <cell r="J6075" t="str">
            <v>1962년 04월 23일</v>
          </cell>
          <cell r="K6075" t="str">
            <v>062-367-7272</v>
          </cell>
        </row>
        <row r="6076">
          <cell r="E6076" t="str">
            <v>남악대박점(express)</v>
          </cell>
          <cell r="F6076" t="str">
            <v>411-14-85870</v>
          </cell>
          <cell r="G6076" t="str">
            <v>정상</v>
          </cell>
          <cell r="H6076" t="str">
            <v>Y</v>
          </cell>
          <cell r="I6076" t="str">
            <v>정미숙</v>
          </cell>
          <cell r="J6076" t="str">
            <v>1966년 09월 08일</v>
          </cell>
          <cell r="K6076" t="str">
            <v>061-281-9299</v>
          </cell>
        </row>
        <row r="6077">
          <cell r="E6077" t="str">
            <v>모현점(express)</v>
          </cell>
          <cell r="F6077" t="str">
            <v>403-15-95073</v>
          </cell>
          <cell r="G6077" t="str">
            <v>정상</v>
          </cell>
          <cell r="H6077" t="str">
            <v>Y</v>
          </cell>
          <cell r="I6077" t="str">
            <v>권병옥</v>
          </cell>
          <cell r="J6077" t="str">
            <v>1970년 08월 01일</v>
          </cell>
          <cell r="K6077" t="str">
            <v>063-853-7272</v>
          </cell>
        </row>
        <row r="6078">
          <cell r="E6078" t="str">
            <v>여수자산공원점(특화)</v>
          </cell>
          <cell r="F6078" t="str">
            <v>417-09-71026</v>
          </cell>
          <cell r="G6078" t="str">
            <v>폐점</v>
          </cell>
          <cell r="H6078" t="str">
            <v>N</v>
          </cell>
          <cell r="I6078" t="str">
            <v>강호준</v>
          </cell>
          <cell r="J6078" t="str">
            <v>1975년 10월 06일</v>
          </cell>
          <cell r="K6078" t="str">
            <v/>
          </cell>
        </row>
        <row r="6079">
          <cell r="E6079" t="str">
            <v>광주수완점(3)(express)</v>
          </cell>
          <cell r="F6079" t="str">
            <v>410-15-11732</v>
          </cell>
          <cell r="G6079" t="str">
            <v>정상</v>
          </cell>
          <cell r="H6079" t="str">
            <v>Y</v>
          </cell>
          <cell r="I6079" t="str">
            <v>정춘자</v>
          </cell>
          <cell r="J6079" t="str">
            <v>1972년 09월 26일</v>
          </cell>
          <cell r="K6079" t="str">
            <v>062-954-9287</v>
          </cell>
        </row>
        <row r="6080">
          <cell r="E6080" t="str">
            <v>군산CC점(취급)</v>
          </cell>
          <cell r="F6080" t="str">
            <v>401-81-23409</v>
          </cell>
          <cell r="G6080" t="str">
            <v>폐점</v>
          </cell>
          <cell r="H6080" t="str">
            <v>Y</v>
          </cell>
          <cell r="I6080" t="str">
            <v>김강학,박성주,김강호</v>
          </cell>
          <cell r="J6080" t="str">
            <v>1921년 11월 11일</v>
          </cell>
          <cell r="K6080" t="str">
            <v>063-472-3353</v>
          </cell>
        </row>
        <row r="6081">
          <cell r="E6081" t="str">
            <v>광주유스퀘어점(프리미엄)</v>
          </cell>
          <cell r="F6081" t="str">
            <v>410-32-43420</v>
          </cell>
          <cell r="G6081" t="str">
            <v>폐점</v>
          </cell>
          <cell r="H6081" t="str">
            <v>N</v>
          </cell>
          <cell r="I6081" t="str">
            <v>이정화</v>
          </cell>
          <cell r="J6081" t="str">
            <v>1967년 01월 04일</v>
          </cell>
          <cell r="K6081" t="str">
            <v>062-352-0669</v>
          </cell>
        </row>
        <row r="6082">
          <cell r="E6082" t="str">
            <v>익산동산점(위탁)</v>
          </cell>
          <cell r="F6082" t="str">
            <v>354-09-00045</v>
          </cell>
          <cell r="G6082" t="str">
            <v>폐점</v>
          </cell>
          <cell r="H6082" t="str">
            <v>N</v>
          </cell>
          <cell r="I6082" t="str">
            <v>양미정</v>
          </cell>
          <cell r="J6082" t="str">
            <v>1968년 03월 01일</v>
          </cell>
          <cell r="K6082" t="str">
            <v>063-841-9282</v>
          </cell>
        </row>
        <row r="6083">
          <cell r="E6083" t="str">
            <v>담양메타프로방스점(express)</v>
          </cell>
          <cell r="F6083" t="str">
            <v>669-13-00041</v>
          </cell>
          <cell r="G6083" t="str">
            <v>정상</v>
          </cell>
          <cell r="H6083" t="str">
            <v>Y</v>
          </cell>
          <cell r="I6083" t="str">
            <v>김안순</v>
          </cell>
          <cell r="J6083" t="str">
            <v>1968년 02월 03일</v>
          </cell>
          <cell r="K6083" t="str">
            <v>061-381-3755</v>
          </cell>
        </row>
        <row r="6084">
          <cell r="E6084" t="str">
            <v>나주혁신점(프리미엄)</v>
          </cell>
          <cell r="F6084" t="str">
            <v>410-06-76640</v>
          </cell>
          <cell r="G6084" t="str">
            <v>정상</v>
          </cell>
          <cell r="H6084" t="str">
            <v>Y</v>
          </cell>
          <cell r="I6084" t="str">
            <v>임지숙</v>
          </cell>
          <cell r="J6084" t="str">
            <v>1965년 12월 25일</v>
          </cell>
          <cell r="K6084" t="str">
            <v>061-337-9919</v>
          </cell>
        </row>
        <row r="6085">
          <cell r="E6085" t="str">
            <v>여수학동점(express)</v>
          </cell>
          <cell r="F6085" t="str">
            <v>671-04-00019</v>
          </cell>
          <cell r="G6085" t="str">
            <v>폐점</v>
          </cell>
          <cell r="H6085" t="str">
            <v>N</v>
          </cell>
          <cell r="I6085" t="str">
            <v>배상권</v>
          </cell>
          <cell r="J6085" t="str">
            <v>1983년 06월 09일</v>
          </cell>
          <cell r="K6085" t="str">
            <v>061-686-9295~6</v>
          </cell>
        </row>
        <row r="6086">
          <cell r="E6086" t="str">
            <v>군산미장점(express)</v>
          </cell>
          <cell r="F6086" t="str">
            <v>466-03-00064</v>
          </cell>
          <cell r="G6086" t="str">
            <v>정상</v>
          </cell>
          <cell r="H6086" t="str">
            <v>Y</v>
          </cell>
          <cell r="I6086" t="str">
            <v>김지희</v>
          </cell>
          <cell r="J6086" t="str">
            <v>1981년 06월 29일</v>
          </cell>
          <cell r="K6086" t="str">
            <v>063-452-2488</v>
          </cell>
        </row>
        <row r="6087">
          <cell r="E6087" t="str">
            <v>전남완도행운점(cafe)(GBP)</v>
          </cell>
          <cell r="F6087" t="str">
            <v>369-16-00079</v>
          </cell>
          <cell r="G6087" t="str">
            <v>정상</v>
          </cell>
          <cell r="H6087" t="str">
            <v>Y</v>
          </cell>
          <cell r="I6087" t="str">
            <v>고정우</v>
          </cell>
          <cell r="J6087" t="str">
            <v>1988년 02월 04일</v>
          </cell>
          <cell r="K6087" t="str">
            <v>061-555-9282</v>
          </cell>
        </row>
        <row r="6088">
          <cell r="E6088" t="str">
            <v>익산영등점(프리미엄)</v>
          </cell>
          <cell r="F6088" t="str">
            <v>403-11-36019</v>
          </cell>
          <cell r="G6088" t="str">
            <v>정상</v>
          </cell>
          <cell r="H6088" t="str">
            <v>Y</v>
          </cell>
          <cell r="I6088" t="str">
            <v>김해숙</v>
          </cell>
          <cell r="J6088" t="str">
            <v>1967년 03월 08일</v>
          </cell>
          <cell r="K6088" t="str">
            <v>063-831-0006</v>
          </cell>
        </row>
        <row r="6089">
          <cell r="E6089" t="str">
            <v>군산나운행운점(cafe)(GBP)</v>
          </cell>
          <cell r="F6089" t="str">
            <v>401-12-33482</v>
          </cell>
          <cell r="G6089" t="str">
            <v>정상</v>
          </cell>
          <cell r="H6089" t="str">
            <v>Y</v>
          </cell>
          <cell r="I6089" t="str">
            <v>한경완</v>
          </cell>
          <cell r="J6089" t="str">
            <v>1983년 04월 09일</v>
          </cell>
          <cell r="K6089" t="str">
            <v>063-467-9244</v>
          </cell>
        </row>
        <row r="6090">
          <cell r="E6090" t="str">
            <v>여수신기행운점(express)(GBP)</v>
          </cell>
          <cell r="F6090" t="str">
            <v>857-29-00047</v>
          </cell>
          <cell r="G6090" t="str">
            <v>정상</v>
          </cell>
          <cell r="H6090" t="str">
            <v>Y</v>
          </cell>
          <cell r="I6090" t="str">
            <v>문지현</v>
          </cell>
          <cell r="J6090" t="str">
            <v>1994년 03월 29일</v>
          </cell>
          <cell r="K6090" t="str">
            <v>061-686-2997</v>
          </cell>
        </row>
        <row r="6091">
          <cell r="E6091" t="str">
            <v>㈜풀무원 푸드앤컬처_변산대명리조트점(특화)</v>
          </cell>
          <cell r="F6091" t="str">
            <v>214-86-08930</v>
          </cell>
          <cell r="G6091" t="str">
            <v>정상</v>
          </cell>
          <cell r="H6091" t="str">
            <v>Y</v>
          </cell>
          <cell r="I6091" t="str">
            <v>권혁희</v>
          </cell>
          <cell r="J6091" t="str">
            <v>1911년 01월 11일</v>
          </cell>
          <cell r="K6091" t="str">
            <v>000000000</v>
          </cell>
        </row>
        <row r="6092">
          <cell r="E6092" t="str">
            <v>원광대점(express)</v>
          </cell>
          <cell r="F6092" t="str">
            <v>747-51-00019</v>
          </cell>
          <cell r="G6092" t="str">
            <v>폐점</v>
          </cell>
          <cell r="H6092" t="str">
            <v>N</v>
          </cell>
          <cell r="I6092" t="str">
            <v>유수종</v>
          </cell>
          <cell r="J6092" t="str">
            <v>1965년 01월 16일</v>
          </cell>
          <cell r="K6092" t="str">
            <v>063-850-5534</v>
          </cell>
        </row>
        <row r="6093">
          <cell r="E6093" t="str">
            <v>전남해남점(express)(2)</v>
          </cell>
          <cell r="F6093" t="str">
            <v>303-16-16305</v>
          </cell>
          <cell r="G6093" t="str">
            <v>폐점</v>
          </cell>
          <cell r="H6093" t="str">
            <v>N</v>
          </cell>
          <cell r="I6093" t="str">
            <v>곽경선</v>
          </cell>
          <cell r="J6093" t="str">
            <v>1976년 03월 21일</v>
          </cell>
          <cell r="K6093" t="str">
            <v/>
          </cell>
        </row>
        <row r="6094">
          <cell r="E6094" t="str">
            <v>빛가람점(express)</v>
          </cell>
          <cell r="F6094" t="str">
            <v>266-13-00143</v>
          </cell>
          <cell r="G6094" t="str">
            <v>정상</v>
          </cell>
          <cell r="H6094" t="str">
            <v>Y</v>
          </cell>
          <cell r="I6094" t="str">
            <v>김애랑</v>
          </cell>
          <cell r="J6094" t="str">
            <v>1978년 07월 10일</v>
          </cell>
          <cell r="K6094" t="str">
            <v>061-335-8292</v>
          </cell>
        </row>
        <row r="6095">
          <cell r="E6095" t="str">
            <v>정읍상동행운점(express)(GBP)</v>
          </cell>
          <cell r="F6095" t="str">
            <v>380-24-00071</v>
          </cell>
          <cell r="G6095" t="str">
            <v>정상</v>
          </cell>
          <cell r="H6095" t="str">
            <v>Y</v>
          </cell>
          <cell r="I6095" t="str">
            <v>고경철</v>
          </cell>
          <cell r="J6095" t="str">
            <v>1979년 10월 30일</v>
          </cell>
          <cell r="K6095" t="str">
            <v>063-531-9279</v>
          </cell>
        </row>
        <row r="6096">
          <cell r="E6096" t="str">
            <v>해남땅끝리조트해수욕장점(취급)</v>
          </cell>
          <cell r="F6096" t="str">
            <v>617-81-97296</v>
          </cell>
          <cell r="G6096" t="str">
            <v>폐점</v>
          </cell>
          <cell r="H6096" t="str">
            <v>Y</v>
          </cell>
          <cell r="I6096" t="str">
            <v>김만곤</v>
          </cell>
          <cell r="J6096" t="str">
            <v>1918년 01월 11일</v>
          </cell>
          <cell r="K6096" t="str">
            <v/>
          </cell>
        </row>
        <row r="6097">
          <cell r="E6097" t="str">
            <v>군산경암점(express)</v>
          </cell>
          <cell r="F6097" t="str">
            <v>371-54-00040</v>
          </cell>
          <cell r="G6097" t="str">
            <v>폐점</v>
          </cell>
          <cell r="H6097" t="str">
            <v>N</v>
          </cell>
          <cell r="I6097" t="str">
            <v>최혜정</v>
          </cell>
          <cell r="J6097" t="str">
            <v>1991년 02월 07일</v>
          </cell>
          <cell r="K6097" t="str">
            <v>11111111111</v>
          </cell>
        </row>
        <row r="6098">
          <cell r="E6098" t="str">
            <v>군산경암점(명변)(express)</v>
          </cell>
          <cell r="F6098" t="str">
            <v>609-39-90143</v>
          </cell>
          <cell r="G6098" t="str">
            <v>정상</v>
          </cell>
          <cell r="H6098" t="str">
            <v>Y</v>
          </cell>
          <cell r="I6098" t="str">
            <v>이정훈</v>
          </cell>
          <cell r="J6098" t="str">
            <v>2000년 02월 19일</v>
          </cell>
          <cell r="K6098" t="str">
            <v>063-446-9280</v>
          </cell>
        </row>
        <row r="6099">
          <cell r="E6099" t="str">
            <v>전북도청점(express)</v>
          </cell>
          <cell r="F6099" t="str">
            <v>402-24-59135</v>
          </cell>
          <cell r="G6099" t="str">
            <v>폐점</v>
          </cell>
          <cell r="H6099" t="str">
            <v>N</v>
          </cell>
          <cell r="I6099" t="str">
            <v>권현숙</v>
          </cell>
          <cell r="J6099" t="str">
            <v>1964년 03월 24일</v>
          </cell>
          <cell r="K6099" t="str">
            <v>063-221-9288</v>
          </cell>
        </row>
        <row r="6100">
          <cell r="E6100" t="str">
            <v>전남영광점(3)(express)</v>
          </cell>
          <cell r="F6100" t="str">
            <v>629-01-00069</v>
          </cell>
          <cell r="G6100" t="str">
            <v>정상</v>
          </cell>
          <cell r="H6100" t="str">
            <v>Y</v>
          </cell>
          <cell r="I6100" t="str">
            <v>김문희</v>
          </cell>
          <cell r="J6100" t="str">
            <v>1979년 11월 27일</v>
          </cell>
          <cell r="K6100" t="str">
            <v>061-353-9992</v>
          </cell>
        </row>
        <row r="6101">
          <cell r="E6101" t="str">
            <v>전주송천점(express)</v>
          </cell>
          <cell r="F6101" t="str">
            <v>516-03-00170</v>
          </cell>
          <cell r="G6101" t="str">
            <v>정상</v>
          </cell>
          <cell r="H6101" t="str">
            <v>Y</v>
          </cell>
          <cell r="I6101" t="str">
            <v>배영국</v>
          </cell>
          <cell r="J6101" t="str">
            <v>1963년 01월 15일</v>
          </cell>
          <cell r="K6101" t="str">
            <v>063-251-0075</v>
          </cell>
        </row>
        <row r="6102">
          <cell r="E6102" t="str">
            <v>광주풍암점(2)(치킨&amp;비어)</v>
          </cell>
          <cell r="F6102" t="str">
            <v>405-12-62688</v>
          </cell>
          <cell r="G6102" t="str">
            <v>정상</v>
          </cell>
          <cell r="H6102" t="str">
            <v>Y</v>
          </cell>
          <cell r="I6102" t="str">
            <v>강찬원</v>
          </cell>
          <cell r="J6102" t="str">
            <v>1985년 10월 03일</v>
          </cell>
          <cell r="K6102" t="str">
            <v>062-651-2112</v>
          </cell>
        </row>
        <row r="6103">
          <cell r="E6103" t="str">
            <v>완주봉동행운점(express)(GBP)</v>
          </cell>
          <cell r="F6103" t="str">
            <v>402-21-82052</v>
          </cell>
          <cell r="G6103" t="str">
            <v>정상</v>
          </cell>
          <cell r="H6103" t="str">
            <v>Y</v>
          </cell>
          <cell r="I6103" t="str">
            <v>신진섭</v>
          </cell>
          <cell r="J6103" t="str">
            <v>1981년 05월 12일</v>
          </cell>
          <cell r="K6103" t="str">
            <v>063-263-1166</v>
          </cell>
        </row>
        <row r="6104">
          <cell r="E6104" t="str">
            <v>전북혁신점(2)(express)</v>
          </cell>
          <cell r="F6104" t="str">
            <v>221-49-00095</v>
          </cell>
          <cell r="G6104" t="str">
            <v>정상</v>
          </cell>
          <cell r="H6104" t="str">
            <v>Y</v>
          </cell>
          <cell r="I6104" t="str">
            <v>유수희</v>
          </cell>
          <cell r="J6104" t="str">
            <v>1968년 09월 23일</v>
          </cell>
          <cell r="K6104" t="str">
            <v>063-222-9082</v>
          </cell>
        </row>
        <row r="6105">
          <cell r="E6105" t="str">
            <v>전남광양중동점(2)</v>
          </cell>
          <cell r="F6105" t="str">
            <v>898-17-00142</v>
          </cell>
          <cell r="G6105" t="str">
            <v>정상</v>
          </cell>
          <cell r="H6105" t="str">
            <v>Y</v>
          </cell>
          <cell r="I6105" t="str">
            <v>김은정</v>
          </cell>
          <cell r="J6105" t="str">
            <v>1981년 05월 10일</v>
          </cell>
          <cell r="K6105" t="str">
            <v>061-792-9282</v>
          </cell>
        </row>
        <row r="6106">
          <cell r="E6106" t="str">
            <v>육군부사관학교점(특화)</v>
          </cell>
          <cell r="F6106" t="str">
            <v>165-88-00061</v>
          </cell>
          <cell r="G6106" t="str">
            <v>폐점</v>
          </cell>
          <cell r="H6106" t="str">
            <v>N</v>
          </cell>
          <cell r="I6106" t="str">
            <v>이혁철(스타엔씨)</v>
          </cell>
          <cell r="J6106" t="str">
            <v>1911년 01월 11일</v>
          </cell>
          <cell r="K6106" t="str">
            <v/>
          </cell>
        </row>
        <row r="6107">
          <cell r="E6107" t="str">
            <v>육군부사관학교점(특화)(명변)</v>
          </cell>
          <cell r="F6107" t="str">
            <v>356-85-00123</v>
          </cell>
          <cell r="G6107" t="str">
            <v>정상</v>
          </cell>
          <cell r="H6107" t="str">
            <v>N</v>
          </cell>
          <cell r="I6107" t="str">
            <v>(주)스타엔씨 육군부사관학교지점</v>
          </cell>
          <cell r="J6107" t="str">
            <v>1911년 01월 11일</v>
          </cell>
          <cell r="K6107" t="str">
            <v>000000000</v>
          </cell>
        </row>
        <row r="6108">
          <cell r="E6108" t="str">
            <v>광주하남점(express,점명변광주하남공원2)</v>
          </cell>
          <cell r="F6108" t="str">
            <v>666-14-00151</v>
          </cell>
          <cell r="G6108" t="str">
            <v>정상</v>
          </cell>
          <cell r="H6108" t="str">
            <v>Y</v>
          </cell>
          <cell r="I6108" t="str">
            <v>김보영</v>
          </cell>
          <cell r="J6108" t="str">
            <v>1982년 07월 23일</v>
          </cell>
          <cell r="K6108" t="str">
            <v>062-953-9283</v>
          </cell>
        </row>
        <row r="6109">
          <cell r="E6109" t="str">
            <v>광주신창행운점(express)(GBP)</v>
          </cell>
          <cell r="F6109" t="str">
            <v>628-57-00097</v>
          </cell>
          <cell r="G6109" t="str">
            <v>정상</v>
          </cell>
          <cell r="H6109" t="str">
            <v>Y</v>
          </cell>
          <cell r="I6109" t="str">
            <v>김영혼</v>
          </cell>
          <cell r="J6109" t="str">
            <v>1969년 10월 24일</v>
          </cell>
          <cell r="K6109" t="str">
            <v>062-955-0669</v>
          </cell>
        </row>
        <row r="6110">
          <cell r="E6110" t="str">
            <v>광주운남점(express)</v>
          </cell>
          <cell r="F6110" t="str">
            <v>588-13-00155</v>
          </cell>
          <cell r="G6110" t="str">
            <v>폐점</v>
          </cell>
          <cell r="H6110" t="str">
            <v>N</v>
          </cell>
          <cell r="I6110" t="str">
            <v>김낙영</v>
          </cell>
          <cell r="J6110" t="str">
            <v>1982년 03월 16일</v>
          </cell>
          <cell r="K6110" t="str">
            <v>062-959-9282</v>
          </cell>
        </row>
        <row r="6111">
          <cell r="E6111" t="str">
            <v>군산나운신도시점(express)(3)</v>
          </cell>
          <cell r="F6111" t="str">
            <v>309-56-00087</v>
          </cell>
          <cell r="G6111" t="str">
            <v>폐점</v>
          </cell>
          <cell r="H6111" t="str">
            <v>N</v>
          </cell>
          <cell r="I6111" t="str">
            <v>김은영</v>
          </cell>
          <cell r="J6111" t="str">
            <v>1985년 06월 06일</v>
          </cell>
          <cell r="K6111" t="str">
            <v>11111111111</v>
          </cell>
        </row>
        <row r="6112">
          <cell r="E6112" t="str">
            <v>군산나운신도시점(express)(명변)(3)</v>
          </cell>
          <cell r="F6112" t="str">
            <v>404-42-00240</v>
          </cell>
          <cell r="G6112" t="str">
            <v>폐점</v>
          </cell>
          <cell r="H6112" t="str">
            <v>N</v>
          </cell>
          <cell r="I6112" t="str">
            <v>김태철</v>
          </cell>
          <cell r="J6112" t="str">
            <v>1978년 08월 08일</v>
          </cell>
          <cell r="K6112" t="str">
            <v>063-462-8700</v>
          </cell>
        </row>
        <row r="6113">
          <cell r="E6113" t="str">
            <v>군산나운신도시점(올리브치킨)(4)</v>
          </cell>
          <cell r="F6113" t="str">
            <v>520-02-01036</v>
          </cell>
          <cell r="G6113" t="str">
            <v>정상</v>
          </cell>
          <cell r="H6113" t="str">
            <v>Y</v>
          </cell>
          <cell r="I6113" t="str">
            <v>임지연</v>
          </cell>
          <cell r="J6113" t="str">
            <v>1965년 11월 07일</v>
          </cell>
          <cell r="K6113" t="str">
            <v>063-462-8700</v>
          </cell>
        </row>
        <row r="6114">
          <cell r="E6114" t="str">
            <v>광주수완장덕점(P-cafe)(2)</v>
          </cell>
          <cell r="F6114" t="str">
            <v>692-19-00290</v>
          </cell>
          <cell r="G6114" t="str">
            <v>폐점</v>
          </cell>
          <cell r="H6114" t="str">
            <v>N</v>
          </cell>
          <cell r="I6114" t="str">
            <v>유영길</v>
          </cell>
          <cell r="J6114" t="str">
            <v>1968년 12월 06일</v>
          </cell>
          <cell r="K6114" t="str">
            <v>062-952-0088</v>
          </cell>
        </row>
        <row r="6115">
          <cell r="E6115" t="str">
            <v>광주수완장덕점(P-cafe)(3)</v>
          </cell>
          <cell r="F6115" t="str">
            <v>428-34-00386</v>
          </cell>
          <cell r="G6115" t="str">
            <v>정상</v>
          </cell>
          <cell r="H6115" t="str">
            <v>Y</v>
          </cell>
          <cell r="I6115" t="str">
            <v>안순영</v>
          </cell>
          <cell r="J6115" t="str">
            <v>1984년 09월 23일</v>
          </cell>
          <cell r="K6115" t="str">
            <v>062-952-0088</v>
          </cell>
        </row>
        <row r="6116">
          <cell r="E6116" t="str">
            <v>군산수송스타점(프리미엄)(2)</v>
          </cell>
          <cell r="F6116" t="str">
            <v>389-07-00294</v>
          </cell>
          <cell r="G6116" t="str">
            <v>정상</v>
          </cell>
          <cell r="H6116" t="str">
            <v>Y</v>
          </cell>
          <cell r="I6116" t="str">
            <v>최지희</v>
          </cell>
          <cell r="J6116" t="str">
            <v>1985년 03월 14일</v>
          </cell>
          <cell r="K6116" t="str">
            <v>063-465-9543</v>
          </cell>
        </row>
        <row r="6117">
          <cell r="E6117" t="str">
            <v>광주매곡점(express)</v>
          </cell>
          <cell r="F6117" t="str">
            <v>194-50-00159</v>
          </cell>
          <cell r="G6117" t="str">
            <v>정상</v>
          </cell>
          <cell r="H6117" t="str">
            <v>Y</v>
          </cell>
          <cell r="I6117" t="str">
            <v>김정기</v>
          </cell>
          <cell r="J6117" t="str">
            <v>1965년 04월 26일</v>
          </cell>
          <cell r="K6117" t="str">
            <v>062-572-9283</v>
          </cell>
        </row>
        <row r="6118">
          <cell r="E6118" t="str">
            <v>여수자산공원점(특화)(2)</v>
          </cell>
          <cell r="F6118" t="str">
            <v>228-07-95458</v>
          </cell>
          <cell r="G6118" t="str">
            <v>폐점</v>
          </cell>
          <cell r="H6118" t="str">
            <v>N</v>
          </cell>
          <cell r="I6118" t="str">
            <v>최효진</v>
          </cell>
          <cell r="J6118" t="str">
            <v>1987년 01월 16일</v>
          </cell>
          <cell r="K6118" t="str">
            <v>00000000000</v>
          </cell>
        </row>
        <row r="6119">
          <cell r="E6119" t="str">
            <v>여수자산공원점(특화)(3)</v>
          </cell>
          <cell r="F6119" t="str">
            <v>819-31-00446</v>
          </cell>
          <cell r="G6119" t="str">
            <v>폐점</v>
          </cell>
          <cell r="H6119" t="str">
            <v>N</v>
          </cell>
          <cell r="I6119" t="str">
            <v>최은숙</v>
          </cell>
          <cell r="J6119" t="str">
            <v>1982년 02월 26일</v>
          </cell>
          <cell r="K6119" t="str">
            <v>0616641020</v>
          </cell>
        </row>
        <row r="6120">
          <cell r="E6120" t="str">
            <v>전남강진점(cafe)</v>
          </cell>
          <cell r="F6120" t="str">
            <v>256-12-00042</v>
          </cell>
          <cell r="G6120" t="str">
            <v>정상</v>
          </cell>
          <cell r="H6120" t="str">
            <v>Y</v>
          </cell>
          <cell r="I6120" t="str">
            <v>김태호</v>
          </cell>
          <cell r="J6120" t="str">
            <v>1991년 06월 01일</v>
          </cell>
          <cell r="K6120" t="str">
            <v>061-434-9283</v>
          </cell>
        </row>
        <row r="6121">
          <cell r="E6121" t="str">
            <v>전남광양용강점(express)(2)</v>
          </cell>
          <cell r="F6121" t="str">
            <v>442-22-00171</v>
          </cell>
          <cell r="G6121" t="str">
            <v>폐점</v>
          </cell>
          <cell r="H6121" t="str">
            <v>N</v>
          </cell>
          <cell r="I6121" t="str">
            <v>최윤희</v>
          </cell>
          <cell r="J6121" t="str">
            <v>1985년 01월 06일</v>
          </cell>
          <cell r="K6121" t="str">
            <v>061-761-9245</v>
          </cell>
        </row>
        <row r="6122">
          <cell r="E6122" t="str">
            <v>전남벌교점(한마리반)(3)</v>
          </cell>
          <cell r="F6122" t="str">
            <v>205-40-43013</v>
          </cell>
          <cell r="G6122" t="str">
            <v>정상</v>
          </cell>
          <cell r="H6122" t="str">
            <v>N</v>
          </cell>
          <cell r="I6122" t="str">
            <v>왕정태</v>
          </cell>
          <cell r="J6122" t="str">
            <v>1989년 02월 24일</v>
          </cell>
          <cell r="K6122" t="str">
            <v>061-857-6111</v>
          </cell>
        </row>
        <row r="6123">
          <cell r="E6123" t="str">
            <v>익산부송점(cafe)</v>
          </cell>
          <cell r="F6123" t="str">
            <v>562-05-00309</v>
          </cell>
          <cell r="G6123" t="str">
            <v>정상</v>
          </cell>
          <cell r="H6123" t="str">
            <v>Y</v>
          </cell>
          <cell r="I6123" t="str">
            <v>소재균,김해영</v>
          </cell>
          <cell r="J6123" t="str">
            <v>1967년 07월 28일</v>
          </cell>
          <cell r="K6123" t="str">
            <v>063-838-2003</v>
          </cell>
        </row>
        <row r="6124">
          <cell r="E6124" t="str">
            <v>전남해남점(올리브카페)</v>
          </cell>
          <cell r="F6124" t="str">
            <v>591-13-00210</v>
          </cell>
          <cell r="G6124" t="str">
            <v>정상</v>
          </cell>
          <cell r="H6124" t="str">
            <v>Y</v>
          </cell>
          <cell r="I6124" t="str">
            <v>허정인</v>
          </cell>
          <cell r="J6124" t="str">
            <v>1988년 06월 27일</v>
          </cell>
          <cell r="K6124" t="str">
            <v>061-535-9282</v>
          </cell>
        </row>
        <row r="6125">
          <cell r="E6125" t="str">
            <v>전남해남점(2)(올리브카페)</v>
          </cell>
          <cell r="F6125" t="str">
            <v>897-15-00669</v>
          </cell>
          <cell r="G6125" t="str">
            <v>정상</v>
          </cell>
          <cell r="H6125" t="str">
            <v>Y</v>
          </cell>
          <cell r="I6125" t="str">
            <v>허진영외 1명</v>
          </cell>
          <cell r="J6125" t="str">
            <v>1983년 12월 23일</v>
          </cell>
          <cell r="K6125" t="str">
            <v>061-535-9282</v>
          </cell>
        </row>
        <row r="6126">
          <cell r="E6126" t="str">
            <v>정읍수성점(올리브카페)</v>
          </cell>
          <cell r="F6126" t="str">
            <v>376-58-00096</v>
          </cell>
          <cell r="G6126" t="str">
            <v>폐점</v>
          </cell>
          <cell r="H6126" t="str">
            <v>N</v>
          </cell>
          <cell r="I6126" t="str">
            <v>주순희</v>
          </cell>
          <cell r="J6126" t="str">
            <v>1969년 04월 19일</v>
          </cell>
          <cell r="K6126" t="str">
            <v>063-538-8892</v>
          </cell>
        </row>
        <row r="6127">
          <cell r="E6127" t="str">
            <v>정읍수성점(2)(올리브카페)</v>
          </cell>
          <cell r="F6127" t="str">
            <v>105-33-91051</v>
          </cell>
          <cell r="G6127" t="str">
            <v>정상</v>
          </cell>
          <cell r="H6127" t="str">
            <v>Y</v>
          </cell>
          <cell r="I6127" t="str">
            <v>양인국</v>
          </cell>
          <cell r="J6127" t="str">
            <v>1992년 07월 05일</v>
          </cell>
          <cell r="K6127" t="str">
            <v>063-538-8892</v>
          </cell>
        </row>
        <row r="6128">
          <cell r="E6128" t="str">
            <v>전남화순점(올리브치킨)(4)</v>
          </cell>
          <cell r="F6128" t="str">
            <v>388-38-00198</v>
          </cell>
          <cell r="G6128" t="str">
            <v>정상</v>
          </cell>
          <cell r="H6128" t="str">
            <v>Y</v>
          </cell>
          <cell r="I6128" t="str">
            <v>문창원</v>
          </cell>
          <cell r="J6128" t="str">
            <v>1982년 01월 19일</v>
          </cell>
          <cell r="K6128" t="str">
            <v>061-374-9282</v>
          </cell>
        </row>
        <row r="6129">
          <cell r="E6129" t="str">
            <v>광양덕례점(올리브치킨)</v>
          </cell>
          <cell r="F6129" t="str">
            <v>229-14-03319</v>
          </cell>
          <cell r="G6129" t="str">
            <v>정상</v>
          </cell>
          <cell r="H6129" t="str">
            <v>Y</v>
          </cell>
          <cell r="I6129" t="str">
            <v>김정인</v>
          </cell>
          <cell r="J6129" t="str">
            <v>1956년 12월 06일</v>
          </cell>
          <cell r="K6129" t="str">
            <v>061-763-9982</v>
          </cell>
        </row>
        <row r="6130">
          <cell r="E6130" t="str">
            <v>화정스타점(올리브카페)</v>
          </cell>
          <cell r="F6130" t="str">
            <v>395-15-00334</v>
          </cell>
          <cell r="G6130" t="str">
            <v>정상</v>
          </cell>
          <cell r="H6130" t="str">
            <v>Y</v>
          </cell>
          <cell r="I6130" t="str">
            <v>이길환</v>
          </cell>
          <cell r="J6130" t="str">
            <v>1963년 12월 02일</v>
          </cell>
          <cell r="K6130" t="str">
            <v>062-363-8292</v>
          </cell>
        </row>
        <row r="6131">
          <cell r="E6131" t="str">
            <v>군산산북소룡점(올리브치킨)</v>
          </cell>
          <cell r="F6131" t="str">
            <v>401-03-62082</v>
          </cell>
          <cell r="G6131" t="str">
            <v>정상</v>
          </cell>
          <cell r="H6131" t="str">
            <v>Y</v>
          </cell>
          <cell r="I6131" t="str">
            <v>서미향</v>
          </cell>
          <cell r="J6131" t="str">
            <v>1967년 02월 28일</v>
          </cell>
          <cell r="K6131" t="str">
            <v>063-465-9293</v>
          </cell>
        </row>
        <row r="6132">
          <cell r="E6132" t="str">
            <v>옥과점(express3)(명칭변,곡성옥과점)</v>
          </cell>
          <cell r="F6132" t="str">
            <v>788-12-00350</v>
          </cell>
          <cell r="G6132" t="str">
            <v>정상</v>
          </cell>
          <cell r="H6132" t="str">
            <v>Y</v>
          </cell>
          <cell r="I6132" t="str">
            <v>허철웅</v>
          </cell>
          <cell r="J6132" t="str">
            <v>1982년 06월 19일</v>
          </cell>
          <cell r="K6132" t="str">
            <v>061-363-9282</v>
          </cell>
        </row>
        <row r="6133">
          <cell r="E6133" t="str">
            <v>전주금암점(올리브치킨)</v>
          </cell>
          <cell r="F6133" t="str">
            <v>657-75-00051</v>
          </cell>
          <cell r="G6133" t="str">
            <v>정상</v>
          </cell>
          <cell r="H6133" t="str">
            <v>Y</v>
          </cell>
          <cell r="I6133" t="str">
            <v>유성원</v>
          </cell>
          <cell r="J6133" t="str">
            <v>1976년 09월 04일</v>
          </cell>
          <cell r="K6133" t="str">
            <v>063-251-9282</v>
          </cell>
        </row>
        <row r="6134">
          <cell r="E6134" t="str">
            <v>목포석현점(express1)(2)</v>
          </cell>
          <cell r="F6134" t="str">
            <v>412-10-52340</v>
          </cell>
          <cell r="G6134" t="str">
            <v>정상</v>
          </cell>
          <cell r="H6134" t="str">
            <v>Y</v>
          </cell>
          <cell r="I6134" t="str">
            <v>나건희</v>
          </cell>
          <cell r="J6134" t="str">
            <v>1970년 09월 05일</v>
          </cell>
          <cell r="K6134" t="str">
            <v>061-281-9288</v>
          </cell>
        </row>
        <row r="6135">
          <cell r="E6135" t="str">
            <v>순천오천점(express1)</v>
          </cell>
          <cell r="F6135" t="str">
            <v>393-14-00442</v>
          </cell>
          <cell r="G6135" t="str">
            <v>정상</v>
          </cell>
          <cell r="H6135" t="str">
            <v>Y</v>
          </cell>
          <cell r="I6135" t="str">
            <v>박영란</v>
          </cell>
          <cell r="J6135" t="str">
            <v>1970년 08월 14일</v>
          </cell>
          <cell r="K6135" t="str">
            <v>061-746-9282</v>
          </cell>
        </row>
        <row r="6136">
          <cell r="E6136" t="str">
            <v>전주하가지구점(올리브치킨)</v>
          </cell>
          <cell r="F6136" t="str">
            <v>472-14-00333</v>
          </cell>
          <cell r="G6136" t="str">
            <v>폐점</v>
          </cell>
          <cell r="H6136" t="str">
            <v>N</v>
          </cell>
          <cell r="I6136" t="str">
            <v>문경찬</v>
          </cell>
          <cell r="J6136" t="str">
            <v>1996년 06월 28일</v>
          </cell>
          <cell r="K6136" t="str">
            <v>063-272-9282</v>
          </cell>
        </row>
        <row r="6137">
          <cell r="E6137" t="str">
            <v>여수학동점(올리브치킨)(2)</v>
          </cell>
          <cell r="F6137" t="str">
            <v>691-44-00213</v>
          </cell>
          <cell r="G6137" t="str">
            <v>정상</v>
          </cell>
          <cell r="H6137" t="str">
            <v>Y</v>
          </cell>
          <cell r="I6137" t="str">
            <v>서민호</v>
          </cell>
          <cell r="J6137" t="str">
            <v>1985년 01월 11일</v>
          </cell>
          <cell r="K6137" t="str">
            <v>061-686-9295~6</v>
          </cell>
        </row>
        <row r="6138">
          <cell r="E6138" t="str">
            <v>무안남악행운점(express)(2)</v>
          </cell>
          <cell r="F6138" t="str">
            <v>367-16-00414</v>
          </cell>
          <cell r="G6138" t="str">
            <v>정상</v>
          </cell>
          <cell r="H6138" t="str">
            <v>Y</v>
          </cell>
          <cell r="I6138" t="str">
            <v>이윤철</v>
          </cell>
          <cell r="J6138" t="str">
            <v>1975년 12월 13일</v>
          </cell>
          <cell r="K6138" t="str">
            <v>061-247-9282</v>
          </cell>
        </row>
        <row r="6139">
          <cell r="E6139" t="str">
            <v>완도고금도점(올리브치킨3)</v>
          </cell>
          <cell r="F6139" t="str">
            <v>194-01-00530</v>
          </cell>
          <cell r="G6139" t="str">
            <v>정상</v>
          </cell>
          <cell r="H6139" t="str">
            <v>Y</v>
          </cell>
          <cell r="I6139" t="str">
            <v>최화자</v>
          </cell>
          <cell r="J6139" t="str">
            <v>1975년 02월 27일</v>
          </cell>
          <cell r="K6139" t="str">
            <v>061-555-2255</v>
          </cell>
        </row>
        <row r="6140">
          <cell r="E6140" t="str">
            <v>광양용강점(Express)(3)</v>
          </cell>
          <cell r="F6140" t="str">
            <v>673-56-00125</v>
          </cell>
          <cell r="G6140" t="str">
            <v>폐점</v>
          </cell>
          <cell r="H6140" t="str">
            <v>N</v>
          </cell>
          <cell r="I6140" t="str">
            <v>신배건</v>
          </cell>
          <cell r="J6140" t="str">
            <v>1982년 06월 05일</v>
          </cell>
          <cell r="K6140" t="str">
            <v>061-761-9245</v>
          </cell>
        </row>
        <row r="6141">
          <cell r="E6141" t="str">
            <v>광양용강점(Express)(4,명변)</v>
          </cell>
          <cell r="F6141" t="str">
            <v>391-56-00150</v>
          </cell>
          <cell r="G6141" t="str">
            <v>폐점</v>
          </cell>
          <cell r="H6141" t="str">
            <v>N</v>
          </cell>
          <cell r="I6141" t="str">
            <v>이영미</v>
          </cell>
          <cell r="J6141" t="str">
            <v>1980년 05월 15일</v>
          </cell>
          <cell r="K6141" t="str">
            <v>061-761-9245</v>
          </cell>
        </row>
        <row r="6142">
          <cell r="E6142" t="str">
            <v>광양용강점(2)(올리브카페)</v>
          </cell>
          <cell r="F6142" t="str">
            <v>785-26-00659</v>
          </cell>
          <cell r="G6142" t="str">
            <v>정상</v>
          </cell>
          <cell r="H6142" t="str">
            <v>Y</v>
          </cell>
          <cell r="I6142" t="str">
            <v>김형진</v>
          </cell>
          <cell r="J6142" t="str">
            <v>1989년 06월 27일</v>
          </cell>
          <cell r="K6142" t="str">
            <v>061-761-9245</v>
          </cell>
        </row>
        <row r="6143">
          <cell r="E6143" t="str">
            <v>전주서신점(올리브치킨)</v>
          </cell>
          <cell r="F6143" t="str">
            <v>721-05-00437</v>
          </cell>
          <cell r="G6143" t="str">
            <v>정상</v>
          </cell>
          <cell r="H6143" t="str">
            <v>Y</v>
          </cell>
          <cell r="I6143" t="str">
            <v>임준호</v>
          </cell>
          <cell r="J6143" t="str">
            <v>1972년 09월 16일</v>
          </cell>
          <cell r="K6143" t="str">
            <v>063-253-9288</v>
          </cell>
        </row>
        <row r="6144">
          <cell r="E6144" t="str">
            <v>여수웅천점(올리브치킨)</v>
          </cell>
          <cell r="F6144" t="str">
            <v>798-40-00267</v>
          </cell>
          <cell r="G6144" t="str">
            <v>정상</v>
          </cell>
          <cell r="H6144" t="str">
            <v>Y</v>
          </cell>
          <cell r="I6144" t="str">
            <v>김은실</v>
          </cell>
          <cell r="J6144" t="str">
            <v>1974년 06월 17일</v>
          </cell>
          <cell r="K6144" t="str">
            <v>061-691-9282</v>
          </cell>
        </row>
        <row r="6145">
          <cell r="E6145" t="str">
            <v>여수돌산점(올리브치킨)</v>
          </cell>
          <cell r="F6145" t="str">
            <v>778-06-00634</v>
          </cell>
          <cell r="G6145" t="str">
            <v>정상</v>
          </cell>
          <cell r="H6145" t="str">
            <v>Y</v>
          </cell>
          <cell r="I6145" t="str">
            <v>신호영</v>
          </cell>
          <cell r="J6145" t="str">
            <v>1965년 10월 10일</v>
          </cell>
          <cell r="K6145" t="str">
            <v>061-641-9285</v>
          </cell>
        </row>
        <row r="6146">
          <cell r="E6146" t="str">
            <v>광주운남점(6)</v>
          </cell>
          <cell r="F6146" t="str">
            <v>286-04-00562</v>
          </cell>
          <cell r="G6146" t="str">
            <v>정상</v>
          </cell>
          <cell r="H6146" t="str">
            <v>Y</v>
          </cell>
          <cell r="I6146" t="str">
            <v>임영희</v>
          </cell>
          <cell r="J6146" t="str">
            <v>1979년 12월 03일</v>
          </cell>
          <cell r="K6146" t="str">
            <v>062-959-9282</v>
          </cell>
        </row>
        <row r="6147">
          <cell r="E6147" t="str">
            <v>삼례우석대점(치킨앤비어)</v>
          </cell>
          <cell r="F6147" t="str">
            <v>260-05-00311</v>
          </cell>
          <cell r="G6147" t="str">
            <v>폐점</v>
          </cell>
          <cell r="H6147" t="str">
            <v>Y</v>
          </cell>
          <cell r="I6147" t="str">
            <v>정현수</v>
          </cell>
          <cell r="J6147" t="str">
            <v>1985년 05월 26일</v>
          </cell>
          <cell r="K6147" t="str">
            <v>063-291-4172</v>
          </cell>
        </row>
        <row r="6148">
          <cell r="E6148" t="str">
            <v>여수봉산점(올리브치킨)</v>
          </cell>
          <cell r="F6148" t="str">
            <v>152-73-00120</v>
          </cell>
          <cell r="G6148" t="str">
            <v>정상</v>
          </cell>
          <cell r="H6148" t="str">
            <v>Y</v>
          </cell>
          <cell r="I6148" t="str">
            <v>신정민</v>
          </cell>
          <cell r="J6148" t="str">
            <v>2000년 11월 20일</v>
          </cell>
          <cell r="K6148" t="str">
            <v>061-642-8292</v>
          </cell>
        </row>
        <row r="6149">
          <cell r="E6149" t="str">
            <v>해군3함대점(특화)</v>
          </cell>
          <cell r="F6149" t="str">
            <v>407-15-00511</v>
          </cell>
          <cell r="G6149" t="str">
            <v>정상</v>
          </cell>
          <cell r="H6149" t="str">
            <v>Y</v>
          </cell>
          <cell r="I6149" t="str">
            <v>윤태은</v>
          </cell>
          <cell r="J6149" t="str">
            <v>1974년 02월 15일</v>
          </cell>
          <cell r="K6149" t="str">
            <v>0612633574</v>
          </cell>
        </row>
        <row r="6150">
          <cell r="E6150" t="str">
            <v>전주동산반월점(올리브치킨)</v>
          </cell>
          <cell r="F6150" t="str">
            <v>599-15-00523</v>
          </cell>
          <cell r="G6150" t="str">
            <v>폐점</v>
          </cell>
          <cell r="H6150" t="str">
            <v>Y</v>
          </cell>
          <cell r="I6150" t="str">
            <v>문경찬</v>
          </cell>
          <cell r="J6150" t="str">
            <v>1996년 06월 28일</v>
          </cell>
          <cell r="K6150" t="str">
            <v>063 213 9288</v>
          </cell>
        </row>
        <row r="6151">
          <cell r="E6151" t="str">
            <v>광주수완신가점(올리브카페)</v>
          </cell>
          <cell r="F6151" t="str">
            <v>744-21-00390</v>
          </cell>
          <cell r="G6151" t="str">
            <v>정상</v>
          </cell>
          <cell r="H6151" t="str">
            <v>Y</v>
          </cell>
          <cell r="I6151" t="str">
            <v>김보영</v>
          </cell>
          <cell r="J6151" t="str">
            <v>1982년 07월 23일</v>
          </cell>
          <cell r="K6151" t="str">
            <v>062-955-9282</v>
          </cell>
        </row>
        <row r="6152">
          <cell r="E6152" t="str">
            <v>전남장흥점(올리브카페)</v>
          </cell>
          <cell r="F6152" t="str">
            <v>862-13-00524</v>
          </cell>
          <cell r="G6152" t="str">
            <v>정상</v>
          </cell>
          <cell r="H6152" t="str">
            <v>Y</v>
          </cell>
          <cell r="I6152" t="str">
            <v>고정우</v>
          </cell>
          <cell r="J6152" t="str">
            <v>1988년 02월 04일</v>
          </cell>
          <cell r="K6152" t="str">
            <v>061-862-9282</v>
          </cell>
        </row>
        <row r="6153">
          <cell r="E6153" t="str">
            <v>원광대점(올리브카페)</v>
          </cell>
          <cell r="F6153" t="str">
            <v>318-55-00217</v>
          </cell>
          <cell r="G6153" t="str">
            <v>정상</v>
          </cell>
          <cell r="H6153" t="str">
            <v>Y</v>
          </cell>
          <cell r="I6153" t="str">
            <v>소재균</v>
          </cell>
          <cell r="J6153" t="str">
            <v>2000년 07월 28일</v>
          </cell>
          <cell r="K6153" t="str">
            <v>0638350009</v>
          </cell>
        </row>
        <row r="6154">
          <cell r="E6154" t="str">
            <v>목포옥암점(올리브카페)</v>
          </cell>
          <cell r="F6154" t="str">
            <v>222-14-47863</v>
          </cell>
          <cell r="G6154" t="str">
            <v>정상</v>
          </cell>
          <cell r="H6154" t="str">
            <v>Y</v>
          </cell>
          <cell r="I6154" t="str">
            <v>오미선</v>
          </cell>
          <cell r="J6154" t="str">
            <v>1965년 11월 28일</v>
          </cell>
          <cell r="K6154" t="str">
            <v>061-287-9288</v>
          </cell>
        </row>
        <row r="6155">
          <cell r="E6155" t="str">
            <v>광양LF스퀘어점(특화)</v>
          </cell>
          <cell r="F6155" t="str">
            <v>775-65-00229</v>
          </cell>
          <cell r="G6155" t="str">
            <v>폐점</v>
          </cell>
          <cell r="H6155" t="str">
            <v>N</v>
          </cell>
          <cell r="I6155" t="str">
            <v>권정회</v>
          </cell>
          <cell r="J6155" t="str">
            <v>1989년 01월 02일</v>
          </cell>
          <cell r="K6155" t="str">
            <v>061-815-4500</v>
          </cell>
        </row>
        <row r="6156">
          <cell r="E6156" t="str">
            <v>화정타운점(올리브카페)</v>
          </cell>
          <cell r="F6156" t="str">
            <v>835-85-00489</v>
          </cell>
          <cell r="G6156" t="str">
            <v>정상</v>
          </cell>
          <cell r="H6156" t="str">
            <v>Y</v>
          </cell>
          <cell r="I6156" t="str">
            <v>박종주</v>
          </cell>
          <cell r="J6156" t="str">
            <v>1920년 01월 11일</v>
          </cell>
          <cell r="K6156" t="str">
            <v>062-352-1415</v>
          </cell>
        </row>
        <row r="6157">
          <cell r="E6157" t="str">
            <v>화순금호리조트점(특화)</v>
          </cell>
          <cell r="F6157" t="str">
            <v>575-09-01035</v>
          </cell>
          <cell r="G6157" t="str">
            <v>폐점</v>
          </cell>
          <cell r="H6157" t="str">
            <v>N</v>
          </cell>
          <cell r="I6157" t="str">
            <v>정진숙</v>
          </cell>
          <cell r="J6157" t="str">
            <v>1970년 02월 24일</v>
          </cell>
          <cell r="K6157" t="str">
            <v>061-370-5114</v>
          </cell>
        </row>
        <row r="6158">
          <cell r="E6158" t="str">
            <v>화순금호리조트점(특화)(2)</v>
          </cell>
          <cell r="F6158" t="str">
            <v>547-33-00623</v>
          </cell>
          <cell r="G6158" t="str">
            <v>정상</v>
          </cell>
          <cell r="H6158" t="str">
            <v>Y</v>
          </cell>
          <cell r="I6158" t="str">
            <v>한은경</v>
          </cell>
          <cell r="J6158" t="str">
            <v>1969년 08월 22일</v>
          </cell>
          <cell r="K6158" t="str">
            <v>061-370-5114</v>
          </cell>
        </row>
        <row r="6159">
          <cell r="E6159" t="str">
            <v>전주동산점(올리브카페)</v>
          </cell>
          <cell r="F6159" t="str">
            <v>416-25-51347</v>
          </cell>
          <cell r="G6159" t="str">
            <v>정상</v>
          </cell>
          <cell r="H6159" t="str">
            <v>Y</v>
          </cell>
          <cell r="I6159" t="str">
            <v>최성용</v>
          </cell>
          <cell r="J6159" t="str">
            <v>1984년 08월 17일</v>
          </cell>
          <cell r="K6159" t="str">
            <v>063-212-9289</v>
          </cell>
        </row>
        <row r="6160">
          <cell r="E6160" t="str">
            <v>삼각오치점(올리브카페)</v>
          </cell>
          <cell r="F6160" t="str">
            <v>353-61-00055</v>
          </cell>
          <cell r="G6160" t="str">
            <v>정상</v>
          </cell>
          <cell r="H6160" t="str">
            <v>Y</v>
          </cell>
          <cell r="I6160" t="str">
            <v>권연희</v>
          </cell>
          <cell r="J6160" t="str">
            <v>1966년 02월 09일</v>
          </cell>
          <cell r="K6160" t="str">
            <v>062-574-3543</v>
          </cell>
        </row>
        <row r="6161">
          <cell r="E6161" t="str">
            <v>전남대후문점(올리브카페)</v>
          </cell>
          <cell r="F6161" t="str">
            <v>381-35-00444</v>
          </cell>
          <cell r="G6161" t="str">
            <v>정상</v>
          </cell>
          <cell r="H6161" t="str">
            <v>Y</v>
          </cell>
          <cell r="I6161" t="str">
            <v>고판석</v>
          </cell>
          <cell r="J6161" t="str">
            <v>1974년 08월 25일</v>
          </cell>
          <cell r="K6161" t="str">
            <v>062-262-9282</v>
          </cell>
        </row>
        <row r="6162">
          <cell r="E6162" t="str">
            <v>경북봉화점(명변)</v>
          </cell>
          <cell r="F6162" t="str">
            <v>512-07-89545</v>
          </cell>
          <cell r="G6162" t="str">
            <v>정상</v>
          </cell>
          <cell r="H6162" t="str">
            <v>Y</v>
          </cell>
          <cell r="I6162" t="str">
            <v>권선욱</v>
          </cell>
          <cell r="J6162" t="str">
            <v>1970년 12월 25일</v>
          </cell>
          <cell r="K6162" t="str">
            <v>054-674-1192</v>
          </cell>
        </row>
        <row r="6163">
          <cell r="E6163" t="str">
            <v>성주점</v>
          </cell>
          <cell r="F6163" t="str">
            <v>510-01-95302</v>
          </cell>
          <cell r="G6163" t="str">
            <v>폐점</v>
          </cell>
          <cell r="H6163" t="str">
            <v>N</v>
          </cell>
          <cell r="I6163" t="str">
            <v>김미숙</v>
          </cell>
          <cell r="J6163" t="str">
            <v>1965년 10월 20일</v>
          </cell>
          <cell r="K6163" t="str">
            <v xml:space="preserve">054-933-4838   </v>
          </cell>
        </row>
        <row r="6164">
          <cell r="E6164" t="str">
            <v>경북왜관점(2)</v>
          </cell>
          <cell r="F6164" t="str">
            <v>514-13-56793</v>
          </cell>
          <cell r="G6164" t="str">
            <v>폐점</v>
          </cell>
          <cell r="H6164" t="str">
            <v>N</v>
          </cell>
          <cell r="I6164" t="str">
            <v>김수정</v>
          </cell>
          <cell r="J6164" t="str">
            <v>1975년 01월 21일</v>
          </cell>
          <cell r="K6164" t="str">
            <v xml:space="preserve">054-973-6665   </v>
          </cell>
        </row>
        <row r="6165">
          <cell r="E6165" t="str">
            <v>경북풍기점(2)</v>
          </cell>
          <cell r="F6165" t="str">
            <v>512-06-92999</v>
          </cell>
          <cell r="G6165" t="str">
            <v>폐점</v>
          </cell>
          <cell r="H6165" t="str">
            <v>N</v>
          </cell>
          <cell r="I6165" t="str">
            <v>한순애</v>
          </cell>
          <cell r="J6165" t="str">
            <v>1955년 12월 13일</v>
          </cell>
          <cell r="K6165" t="str">
            <v>054-636-8113</v>
          </cell>
        </row>
        <row r="6166">
          <cell r="E6166" t="str">
            <v>경북영주하망점</v>
          </cell>
          <cell r="F6166" t="str">
            <v>512-05-55890</v>
          </cell>
          <cell r="G6166" t="str">
            <v>폐점</v>
          </cell>
          <cell r="H6166" t="str">
            <v>N</v>
          </cell>
          <cell r="I6166" t="str">
            <v>김매자</v>
          </cell>
          <cell r="J6166" t="str">
            <v>1965년 05월 07일</v>
          </cell>
          <cell r="K6166" t="str">
            <v>054-635-6284</v>
          </cell>
        </row>
        <row r="6167">
          <cell r="E6167" t="str">
            <v>경주동천점(5)</v>
          </cell>
          <cell r="F6167" t="str">
            <v>505-11-57493</v>
          </cell>
          <cell r="G6167" t="str">
            <v>정상</v>
          </cell>
          <cell r="H6167" t="str">
            <v>Y</v>
          </cell>
          <cell r="I6167" t="str">
            <v>구지연</v>
          </cell>
          <cell r="J6167" t="str">
            <v>1973년 08월 03일</v>
          </cell>
          <cell r="K6167" t="str">
            <v>054-775-6119</v>
          </cell>
        </row>
        <row r="6168">
          <cell r="E6168" t="str">
            <v>경주불국사점(4)</v>
          </cell>
          <cell r="F6168" t="str">
            <v>505-10-11369</v>
          </cell>
          <cell r="G6168" t="str">
            <v>정상</v>
          </cell>
          <cell r="H6168" t="str">
            <v>Y</v>
          </cell>
          <cell r="I6168" t="str">
            <v>김상학</v>
          </cell>
          <cell r="J6168" t="str">
            <v>1962년 06월 21일</v>
          </cell>
          <cell r="K6168" t="str">
            <v>054-746-7988</v>
          </cell>
        </row>
        <row r="6169">
          <cell r="E6169" t="str">
            <v>경주외동점(2)</v>
          </cell>
          <cell r="F6169" t="str">
            <v>505-10-02837</v>
          </cell>
          <cell r="G6169" t="str">
            <v>정상</v>
          </cell>
          <cell r="H6169" t="str">
            <v>Y</v>
          </cell>
          <cell r="I6169" t="str">
            <v>안태순</v>
          </cell>
          <cell r="J6169" t="str">
            <v>1969년 05월 11일</v>
          </cell>
          <cell r="K6169" t="str">
            <v>054-776-6278</v>
          </cell>
        </row>
        <row r="6170">
          <cell r="E6170" t="str">
            <v>경주충효점(3)(점포이전)</v>
          </cell>
          <cell r="F6170" t="str">
            <v>505-10-57458</v>
          </cell>
          <cell r="G6170" t="str">
            <v>정상</v>
          </cell>
          <cell r="H6170" t="str">
            <v>Y</v>
          </cell>
          <cell r="I6170" t="str">
            <v>김동욱</v>
          </cell>
          <cell r="J6170" t="str">
            <v>1963년 01월 01일</v>
          </cell>
          <cell r="K6170" t="str">
            <v>054-776-9959</v>
          </cell>
        </row>
        <row r="6171">
          <cell r="E6171" t="str">
            <v>경주황성점(4)</v>
          </cell>
          <cell r="F6171" t="str">
            <v>505-13-82865</v>
          </cell>
          <cell r="G6171" t="str">
            <v>정상</v>
          </cell>
          <cell r="H6171" t="str">
            <v>Y</v>
          </cell>
          <cell r="I6171" t="str">
            <v>김정림</v>
          </cell>
          <cell r="J6171" t="str">
            <v>1974년 11월 15일</v>
          </cell>
          <cell r="K6171" t="str">
            <v>054-771-4802</v>
          </cell>
        </row>
        <row r="6172">
          <cell r="E6172" t="str">
            <v>구미봉곡점(2)</v>
          </cell>
          <cell r="F6172" t="str">
            <v>513-08-96411</v>
          </cell>
          <cell r="G6172" t="str">
            <v>폐점</v>
          </cell>
          <cell r="H6172" t="str">
            <v>N</v>
          </cell>
          <cell r="I6172" t="str">
            <v>나영란</v>
          </cell>
          <cell r="J6172" t="str">
            <v>1964년 11월 12일</v>
          </cell>
          <cell r="K6172" t="str">
            <v xml:space="preserve">054-444-9291   </v>
          </cell>
        </row>
        <row r="6173">
          <cell r="E6173" t="str">
            <v>구미송정점(2)</v>
          </cell>
          <cell r="F6173" t="str">
            <v>513-12-98304</v>
          </cell>
          <cell r="G6173" t="str">
            <v>정상</v>
          </cell>
          <cell r="H6173" t="str">
            <v>Y</v>
          </cell>
          <cell r="I6173" t="str">
            <v>김순복</v>
          </cell>
          <cell r="J6173" t="str">
            <v>1972년 02월 29일</v>
          </cell>
          <cell r="K6173" t="str">
            <v xml:space="preserve">054-455-2204   </v>
          </cell>
        </row>
        <row r="6174">
          <cell r="E6174" t="str">
            <v>구미신평점</v>
          </cell>
          <cell r="F6174" t="str">
            <v>513-11-26201</v>
          </cell>
          <cell r="G6174" t="str">
            <v>정상</v>
          </cell>
          <cell r="H6174" t="str">
            <v>Y</v>
          </cell>
          <cell r="I6174" t="str">
            <v>김금숙</v>
          </cell>
          <cell r="J6174" t="str">
            <v>1974년 05월 05일</v>
          </cell>
          <cell r="K6174" t="str">
            <v xml:space="preserve">054-465-2120   </v>
          </cell>
        </row>
        <row r="6175">
          <cell r="E6175" t="str">
            <v>구미옥계사랑점(Cafe)</v>
          </cell>
          <cell r="F6175" t="str">
            <v>513-16-12584</v>
          </cell>
          <cell r="G6175" t="str">
            <v>정상</v>
          </cell>
          <cell r="H6175" t="str">
            <v>Y</v>
          </cell>
          <cell r="I6175" t="str">
            <v>정수청외1명</v>
          </cell>
          <cell r="J6175" t="str">
            <v>1972년 01월 17일</v>
          </cell>
          <cell r="K6175" t="str">
            <v xml:space="preserve">054-475-9494   </v>
          </cell>
        </row>
        <row r="6176">
          <cell r="E6176" t="str">
            <v>원평스타점(점명변.구미원남점)</v>
          </cell>
          <cell r="F6176" t="str">
            <v>513-05-83079</v>
          </cell>
          <cell r="G6176" t="str">
            <v>정상</v>
          </cell>
          <cell r="H6176" t="str">
            <v>Y</v>
          </cell>
          <cell r="I6176" t="str">
            <v>김영묵</v>
          </cell>
          <cell r="J6176" t="str">
            <v>1963년 12월 11일</v>
          </cell>
          <cell r="K6176" t="str">
            <v xml:space="preserve">054-455-4770   </v>
          </cell>
        </row>
        <row r="6177">
          <cell r="E6177" t="str">
            <v>구미원호점</v>
          </cell>
          <cell r="F6177" t="str">
            <v>513-11-79595</v>
          </cell>
          <cell r="G6177" t="str">
            <v>정상</v>
          </cell>
          <cell r="H6177" t="str">
            <v>Y</v>
          </cell>
          <cell r="I6177" t="str">
            <v>이옥희</v>
          </cell>
          <cell r="J6177" t="str">
            <v>1964년 06월 09일</v>
          </cell>
          <cell r="K6177" t="str">
            <v xml:space="preserve">054-443-7077   </v>
          </cell>
        </row>
        <row r="6178">
          <cell r="E6178" t="str">
            <v>김천대신점(2)</v>
          </cell>
          <cell r="F6178" t="str">
            <v>510-03-85768</v>
          </cell>
          <cell r="G6178" t="str">
            <v>폐점</v>
          </cell>
          <cell r="H6178" t="str">
            <v>N</v>
          </cell>
          <cell r="I6178" t="str">
            <v>한경수</v>
          </cell>
          <cell r="J6178" t="str">
            <v>1971년 08월 25일</v>
          </cell>
          <cell r="K6178" t="str">
            <v xml:space="preserve">054-436-0027   </v>
          </cell>
        </row>
        <row r="6179">
          <cell r="E6179" t="str">
            <v>김천부곡점(타변,올리브치킨)</v>
          </cell>
          <cell r="F6179" t="str">
            <v>510-03-33329</v>
          </cell>
          <cell r="G6179" t="str">
            <v>정상</v>
          </cell>
          <cell r="H6179" t="str">
            <v>Y</v>
          </cell>
          <cell r="I6179" t="str">
            <v>이래완</v>
          </cell>
          <cell r="J6179" t="str">
            <v>1966년 03월 01일</v>
          </cell>
          <cell r="K6179" t="str">
            <v>054-435-5242</v>
          </cell>
        </row>
        <row r="6180">
          <cell r="E6180" t="str">
            <v>경북고령점(점명변.대구고령점)</v>
          </cell>
          <cell r="F6180" t="str">
            <v>503-15-12391</v>
          </cell>
          <cell r="G6180" t="str">
            <v>정상</v>
          </cell>
          <cell r="H6180" t="str">
            <v>Y</v>
          </cell>
          <cell r="I6180" t="str">
            <v>장병덕</v>
          </cell>
          <cell r="J6180" t="str">
            <v>1966년 03월 20일</v>
          </cell>
          <cell r="K6180" t="str">
            <v>054-956-5599</v>
          </cell>
        </row>
        <row r="6181">
          <cell r="E6181" t="str">
            <v>대구공항점</v>
          </cell>
          <cell r="F6181" t="str">
            <v>502-14-45169</v>
          </cell>
          <cell r="G6181" t="str">
            <v>휴점</v>
          </cell>
          <cell r="H6181" t="str">
            <v>N</v>
          </cell>
          <cell r="I6181" t="str">
            <v>노재연</v>
          </cell>
          <cell r="J6181" t="str">
            <v>1958년 04월 08일</v>
          </cell>
          <cell r="K6181" t="str">
            <v>053-986-9291</v>
          </cell>
        </row>
        <row r="6182">
          <cell r="E6182" t="str">
            <v>대구구암점(2)</v>
          </cell>
          <cell r="F6182" t="str">
            <v>504-23-10620</v>
          </cell>
          <cell r="G6182" t="str">
            <v>정상</v>
          </cell>
          <cell r="H6182" t="str">
            <v>Y</v>
          </cell>
          <cell r="I6182" t="str">
            <v>황유정</v>
          </cell>
          <cell r="J6182" t="str">
            <v>1962년 11월 22일</v>
          </cell>
          <cell r="K6182" t="str">
            <v xml:space="preserve">053-323-7664   </v>
          </cell>
        </row>
        <row r="6183">
          <cell r="E6183" t="str">
            <v>대구노변점(4)</v>
          </cell>
          <cell r="F6183" t="str">
            <v>502-21-42874</v>
          </cell>
          <cell r="G6183" t="str">
            <v>폐점</v>
          </cell>
          <cell r="H6183" t="str">
            <v>N</v>
          </cell>
          <cell r="I6183" t="str">
            <v>박정숙</v>
          </cell>
          <cell r="J6183" t="str">
            <v>1955년 08월 01일</v>
          </cell>
          <cell r="K6183" t="str">
            <v>053-792-9952</v>
          </cell>
        </row>
        <row r="6184">
          <cell r="E6184" t="str">
            <v>대현복현사랑점(2)</v>
          </cell>
          <cell r="F6184" t="str">
            <v>504-15-93515</v>
          </cell>
          <cell r="G6184" t="str">
            <v>정상</v>
          </cell>
          <cell r="H6184" t="str">
            <v>Y</v>
          </cell>
          <cell r="I6184" t="str">
            <v>이해숙</v>
          </cell>
          <cell r="J6184" t="str">
            <v>1966년 01월 01일</v>
          </cell>
          <cell r="K6184" t="str">
            <v xml:space="preserve">053-954-4448   </v>
          </cell>
        </row>
        <row r="6185">
          <cell r="E6185" t="str">
            <v>대구동천점(3)</v>
          </cell>
          <cell r="F6185" t="str">
            <v>504-17-74870</v>
          </cell>
          <cell r="G6185" t="str">
            <v>정상</v>
          </cell>
          <cell r="H6185" t="str">
            <v>Y</v>
          </cell>
          <cell r="I6185" t="str">
            <v>최석현</v>
          </cell>
          <cell r="J6185" t="str">
            <v>1963년 06월 09일</v>
          </cell>
          <cell r="K6185" t="str">
            <v>053-326-9981</v>
          </cell>
        </row>
        <row r="6186">
          <cell r="E6186" t="str">
            <v>대구만촌점(2)</v>
          </cell>
          <cell r="F6186" t="str">
            <v>502-08-39763</v>
          </cell>
          <cell r="G6186" t="str">
            <v>휴점</v>
          </cell>
          <cell r="H6186" t="str">
            <v>N</v>
          </cell>
          <cell r="I6186" t="str">
            <v>박미애</v>
          </cell>
          <cell r="J6186" t="str">
            <v>1971년 02월 07일</v>
          </cell>
          <cell r="K6186" t="str">
            <v>053-744-0460</v>
          </cell>
        </row>
        <row r="6187">
          <cell r="E6187" t="str">
            <v>대구매천.태전점(점명변,대구매천)</v>
          </cell>
          <cell r="F6187" t="str">
            <v>504-14-84168</v>
          </cell>
          <cell r="G6187" t="str">
            <v>폐점</v>
          </cell>
          <cell r="H6187" t="str">
            <v>N</v>
          </cell>
          <cell r="I6187" t="str">
            <v>권은주</v>
          </cell>
          <cell r="J6187" t="str">
            <v>1975년 01월 27일</v>
          </cell>
          <cell r="K6187" t="str">
            <v xml:space="preserve">053-312-9559   </v>
          </cell>
        </row>
        <row r="6188">
          <cell r="E6188" t="str">
            <v>대구매천.태전점(대구매천)(명변)</v>
          </cell>
          <cell r="F6188" t="str">
            <v>602-28-64027</v>
          </cell>
          <cell r="G6188" t="str">
            <v>정상</v>
          </cell>
          <cell r="H6188" t="str">
            <v>Y</v>
          </cell>
          <cell r="I6188" t="str">
            <v>조흥식</v>
          </cell>
          <cell r="J6188" t="str">
            <v>1968년 04월 22일</v>
          </cell>
          <cell r="K6188" t="str">
            <v>053-312-9559</v>
          </cell>
        </row>
        <row r="6189">
          <cell r="E6189" t="str">
            <v>대구무태점(올리브카페)(유변.express)</v>
          </cell>
          <cell r="F6189" t="str">
            <v>504-14-54441</v>
          </cell>
          <cell r="G6189" t="str">
            <v>정상</v>
          </cell>
          <cell r="H6189" t="str">
            <v>Y</v>
          </cell>
          <cell r="I6189" t="str">
            <v>박철민</v>
          </cell>
          <cell r="J6189" t="str">
            <v>1961년 06월 20일</v>
          </cell>
          <cell r="K6189" t="str">
            <v xml:space="preserve">053-952-9282   </v>
          </cell>
        </row>
        <row r="6190">
          <cell r="E6190" t="str">
            <v>대구반야월점(4)</v>
          </cell>
          <cell r="F6190" t="str">
            <v>502-21-49163</v>
          </cell>
          <cell r="G6190" t="str">
            <v>폐점</v>
          </cell>
          <cell r="H6190" t="str">
            <v>N</v>
          </cell>
          <cell r="I6190" t="str">
            <v>정헌순</v>
          </cell>
          <cell r="J6190" t="str">
            <v>1962년 06월 24일</v>
          </cell>
          <cell r="K6190" t="str">
            <v>053-962-9589</v>
          </cell>
        </row>
        <row r="6191">
          <cell r="E6191" t="str">
            <v>대구방촌점(4)</v>
          </cell>
          <cell r="F6191" t="str">
            <v>502-05-95691</v>
          </cell>
          <cell r="G6191" t="str">
            <v>폐점</v>
          </cell>
          <cell r="H6191" t="str">
            <v>N</v>
          </cell>
          <cell r="I6191" t="str">
            <v>박영자</v>
          </cell>
          <cell r="J6191" t="str">
            <v>1966년 08월 07일</v>
          </cell>
          <cell r="K6191" t="str">
            <v>053-983-9880</v>
          </cell>
        </row>
        <row r="6192">
          <cell r="E6192" t="str">
            <v>대구범어점(5)</v>
          </cell>
          <cell r="F6192" t="str">
            <v>502-24-42332</v>
          </cell>
          <cell r="G6192" t="str">
            <v>정상</v>
          </cell>
          <cell r="H6192" t="str">
            <v>Y</v>
          </cell>
          <cell r="I6192" t="str">
            <v>안옥순</v>
          </cell>
          <cell r="J6192" t="str">
            <v>1958년 12월 20일</v>
          </cell>
          <cell r="K6192" t="str">
            <v>053-751-5559</v>
          </cell>
        </row>
        <row r="6193">
          <cell r="E6193" t="str">
            <v>평산행복점(점명변.대구북비산점(명변))</v>
          </cell>
          <cell r="F6193" t="str">
            <v>503-17-71943</v>
          </cell>
          <cell r="G6193" t="str">
            <v>정상</v>
          </cell>
          <cell r="H6193" t="str">
            <v>Y</v>
          </cell>
          <cell r="I6193" t="str">
            <v>강덕성</v>
          </cell>
          <cell r="J6193" t="str">
            <v>1952년 12월 15일</v>
          </cell>
          <cell r="K6193" t="str">
            <v>053-553-9967</v>
          </cell>
        </row>
        <row r="6194">
          <cell r="E6194" t="str">
            <v>대구산격점(3,구.대구산격2점,점포이전)</v>
          </cell>
          <cell r="F6194" t="str">
            <v>504-17-69270</v>
          </cell>
          <cell r="G6194" t="str">
            <v>정상</v>
          </cell>
          <cell r="H6194" t="str">
            <v>Y</v>
          </cell>
          <cell r="I6194" t="str">
            <v>백민자</v>
          </cell>
          <cell r="J6194" t="str">
            <v>1968년 06월 12일</v>
          </cell>
          <cell r="K6194" t="str">
            <v>053-383-9998</v>
          </cell>
        </row>
        <row r="6195">
          <cell r="E6195" t="str">
            <v>상주중앙점(상주2점(명변)(명칭변))</v>
          </cell>
          <cell r="F6195" t="str">
            <v>511-05-72085</v>
          </cell>
          <cell r="G6195" t="str">
            <v>정상</v>
          </cell>
          <cell r="H6195" t="str">
            <v>Y</v>
          </cell>
          <cell r="I6195" t="str">
            <v>서무겸</v>
          </cell>
          <cell r="J6195" t="str">
            <v>1969년 03월 23일</v>
          </cell>
          <cell r="K6195" t="str">
            <v>054-536-9255</v>
          </cell>
        </row>
        <row r="6196">
          <cell r="E6196" t="str">
            <v>대구송현2점</v>
          </cell>
          <cell r="F6196" t="str">
            <v>505-05-83840</v>
          </cell>
          <cell r="G6196" t="str">
            <v>정상</v>
          </cell>
          <cell r="H6196" t="str">
            <v>Y</v>
          </cell>
          <cell r="I6196" t="str">
            <v>서성일</v>
          </cell>
          <cell r="J6196" t="str">
            <v>1972년 12월 16일</v>
          </cell>
          <cell r="K6196" t="str">
            <v xml:space="preserve">053-651-9989   </v>
          </cell>
        </row>
        <row r="6197">
          <cell r="E6197" t="str">
            <v>대구수성점</v>
          </cell>
          <cell r="F6197" t="str">
            <v>502-06-07613</v>
          </cell>
          <cell r="G6197" t="str">
            <v>정상</v>
          </cell>
          <cell r="H6197" t="str">
            <v>Y</v>
          </cell>
          <cell r="I6197" t="str">
            <v>김옥</v>
          </cell>
          <cell r="J6197" t="str">
            <v>1961년 06월 02일</v>
          </cell>
          <cell r="K6197" t="str">
            <v xml:space="preserve">053-744-8599   </v>
          </cell>
        </row>
        <row r="6198">
          <cell r="E6198" t="str">
            <v>구미석적점(점명변.대구석적점(점명변지우방)</v>
          </cell>
          <cell r="F6198" t="str">
            <v>513-12-64027</v>
          </cell>
          <cell r="G6198" t="str">
            <v>폐점</v>
          </cell>
          <cell r="H6198" t="str">
            <v>N</v>
          </cell>
          <cell r="I6198" t="str">
            <v>권영규</v>
          </cell>
          <cell r="J6198" t="str">
            <v>1971년 07월 15일</v>
          </cell>
          <cell r="K6198" t="str">
            <v xml:space="preserve">054-977-5999   </v>
          </cell>
        </row>
        <row r="6199">
          <cell r="E6199" t="str">
            <v>구미석적점(4)</v>
          </cell>
          <cell r="F6199" t="str">
            <v>510-01-72522</v>
          </cell>
          <cell r="G6199" t="str">
            <v>폐점</v>
          </cell>
          <cell r="H6199" t="str">
            <v>N</v>
          </cell>
          <cell r="I6199" t="str">
            <v>이신순</v>
          </cell>
          <cell r="J6199" t="str">
            <v>1970년 11월 15일</v>
          </cell>
          <cell r="K6199" t="str">
            <v>054-977-5999</v>
          </cell>
        </row>
        <row r="6200">
          <cell r="E6200" t="str">
            <v>경산옥산1점(5)</v>
          </cell>
          <cell r="F6200" t="str">
            <v>515-05-58765</v>
          </cell>
          <cell r="G6200" t="str">
            <v>정상</v>
          </cell>
          <cell r="H6200" t="str">
            <v>Y</v>
          </cell>
          <cell r="I6200" t="str">
            <v>최향숙</v>
          </cell>
          <cell r="J6200" t="str">
            <v>1967년 03월 20일</v>
          </cell>
          <cell r="K6200" t="str">
            <v>053-811-3011</v>
          </cell>
        </row>
        <row r="6201">
          <cell r="E6201" t="str">
            <v>경산옥산점(2)(점포이전)</v>
          </cell>
          <cell r="F6201" t="str">
            <v>515-03-74058</v>
          </cell>
          <cell r="G6201" t="str">
            <v>정상</v>
          </cell>
          <cell r="H6201" t="str">
            <v>Y</v>
          </cell>
          <cell r="I6201" t="str">
            <v>강미옥</v>
          </cell>
          <cell r="J6201" t="str">
            <v>1963년 02월 23일</v>
          </cell>
          <cell r="K6201" t="str">
            <v>053-816-8558</v>
          </cell>
        </row>
        <row r="6202">
          <cell r="E6202" t="str">
            <v>대구월성행복점(점명변.대구월성점(5))</v>
          </cell>
          <cell r="F6202" t="str">
            <v>514-20-53436</v>
          </cell>
          <cell r="G6202" t="str">
            <v>정상</v>
          </cell>
          <cell r="H6202" t="str">
            <v>Y</v>
          </cell>
          <cell r="I6202" t="str">
            <v>류정남</v>
          </cell>
          <cell r="J6202" t="str">
            <v>1964년 11월 01일</v>
          </cell>
          <cell r="K6202" t="str">
            <v>053-634-9282</v>
          </cell>
        </row>
        <row r="6203">
          <cell r="E6203" t="str">
            <v>모전대박점(Cafe.점명변.점촌남부2)</v>
          </cell>
          <cell r="F6203" t="str">
            <v>512-02-86602</v>
          </cell>
          <cell r="G6203" t="str">
            <v>정상</v>
          </cell>
          <cell r="H6203" t="str">
            <v>Y</v>
          </cell>
          <cell r="I6203" t="str">
            <v>손명희</v>
          </cell>
          <cell r="J6203" t="str">
            <v>1973년 08월 19일</v>
          </cell>
          <cell r="K6203" t="str">
            <v>054-556-9982</v>
          </cell>
        </row>
        <row r="6204">
          <cell r="E6204" t="str">
            <v>대구지산점(3명변)</v>
          </cell>
          <cell r="F6204" t="str">
            <v>502-20-35584</v>
          </cell>
          <cell r="G6204" t="str">
            <v>폐점</v>
          </cell>
          <cell r="H6204" t="str">
            <v>N</v>
          </cell>
          <cell r="I6204" t="str">
            <v>박신규</v>
          </cell>
          <cell r="J6204" t="str">
            <v>1954년 03월 06일</v>
          </cell>
          <cell r="K6204" t="str">
            <v>053-783-9897</v>
          </cell>
        </row>
        <row r="6205">
          <cell r="E6205" t="str">
            <v>구미진평점(점명변.대구진미진평2)</v>
          </cell>
          <cell r="F6205" t="str">
            <v>513-09-52588</v>
          </cell>
          <cell r="G6205" t="str">
            <v>정상</v>
          </cell>
          <cell r="H6205" t="str">
            <v>Y</v>
          </cell>
          <cell r="I6205" t="str">
            <v>김경자</v>
          </cell>
          <cell r="J6205" t="str">
            <v>1960년 04월 19일</v>
          </cell>
          <cell r="K6205" t="str">
            <v>054-472-2001</v>
          </cell>
        </row>
        <row r="6206">
          <cell r="E6206" t="str">
            <v>대구태전행복점(2)</v>
          </cell>
          <cell r="F6206" t="str">
            <v>504-11-85792</v>
          </cell>
          <cell r="G6206" t="str">
            <v>정상</v>
          </cell>
          <cell r="H6206" t="str">
            <v>Y</v>
          </cell>
          <cell r="I6206" t="str">
            <v>황명희</v>
          </cell>
          <cell r="J6206" t="str">
            <v>1956년 05월 03일</v>
          </cell>
          <cell r="K6206" t="str">
            <v>053-323-2255</v>
          </cell>
        </row>
        <row r="6207">
          <cell r="E6207" t="str">
            <v>대구신암점(점명변.대구파티마점)</v>
          </cell>
          <cell r="F6207" t="str">
            <v>502-14-40427</v>
          </cell>
          <cell r="G6207" t="str">
            <v>폐점</v>
          </cell>
          <cell r="H6207" t="str">
            <v>N</v>
          </cell>
          <cell r="I6207" t="str">
            <v>신명숙</v>
          </cell>
          <cell r="J6207" t="str">
            <v>1969년 10월 28일</v>
          </cell>
          <cell r="K6207" t="str">
            <v>053-959-9989</v>
          </cell>
        </row>
        <row r="6208">
          <cell r="E6208" t="str">
            <v>대구신암점(대구파티마점)(명변)</v>
          </cell>
          <cell r="F6208" t="str">
            <v>589-19-00844</v>
          </cell>
          <cell r="G6208" t="str">
            <v>정상</v>
          </cell>
          <cell r="H6208" t="str">
            <v>Y</v>
          </cell>
          <cell r="I6208" t="str">
            <v>이영웅</v>
          </cell>
          <cell r="J6208" t="str">
            <v>1969년 08월 17일</v>
          </cell>
          <cell r="K6208" t="str">
            <v>053-959-9989</v>
          </cell>
        </row>
        <row r="6209">
          <cell r="E6209" t="str">
            <v>대구푸른마을점(3)</v>
          </cell>
          <cell r="F6209" t="str">
            <v>502-16-88901</v>
          </cell>
          <cell r="G6209" t="str">
            <v>정상</v>
          </cell>
          <cell r="H6209" t="str">
            <v>Y</v>
          </cell>
          <cell r="I6209" t="str">
            <v>류정하</v>
          </cell>
          <cell r="J6209" t="str">
            <v>1961년 11월 02일</v>
          </cell>
          <cell r="K6209" t="str">
            <v>053-745-9992</v>
          </cell>
        </row>
        <row r="6210">
          <cell r="E6210" t="str">
            <v>경산하양점(4)(점포이전)</v>
          </cell>
          <cell r="F6210" t="str">
            <v>515-06-03495</v>
          </cell>
          <cell r="G6210" t="str">
            <v>정상</v>
          </cell>
          <cell r="H6210" t="str">
            <v>Y</v>
          </cell>
          <cell r="I6210" t="str">
            <v>이승훈</v>
          </cell>
          <cell r="J6210" t="str">
            <v>1975년 07월 14일</v>
          </cell>
          <cell r="K6210" t="str">
            <v>053-854-1060</v>
          </cell>
        </row>
        <row r="6211">
          <cell r="E6211" t="str">
            <v>대구현풍점(3명변)</v>
          </cell>
          <cell r="F6211" t="str">
            <v>514-23-28980</v>
          </cell>
          <cell r="G6211" t="str">
            <v>폐점</v>
          </cell>
          <cell r="H6211" t="str">
            <v>N</v>
          </cell>
          <cell r="I6211" t="str">
            <v>김원숙</v>
          </cell>
          <cell r="J6211" t="str">
            <v>1973년 01월 10일</v>
          </cell>
          <cell r="K6211" t="str">
            <v>053-611-9955</v>
          </cell>
        </row>
        <row r="6212">
          <cell r="E6212" t="str">
            <v>대구황금점(4)</v>
          </cell>
          <cell r="F6212" t="str">
            <v>514-21-18358</v>
          </cell>
          <cell r="G6212" t="str">
            <v>정상</v>
          </cell>
          <cell r="H6212" t="str">
            <v>Y</v>
          </cell>
          <cell r="I6212" t="str">
            <v>임영미</v>
          </cell>
          <cell r="J6212" t="str">
            <v>1968년 02월 28일</v>
          </cell>
          <cell r="K6212" t="str">
            <v>053-768-9285</v>
          </cell>
        </row>
        <row r="6213">
          <cell r="E6213" t="str">
            <v>경북영주휴천점(3)</v>
          </cell>
          <cell r="F6213" t="str">
            <v>512-06-18679</v>
          </cell>
          <cell r="G6213" t="str">
            <v>정상</v>
          </cell>
          <cell r="H6213" t="str">
            <v>Y</v>
          </cell>
          <cell r="I6213" t="str">
            <v>이창혁</v>
          </cell>
          <cell r="J6213" t="str">
            <v>1974년 12월 10일</v>
          </cell>
          <cell r="K6213" t="str">
            <v>054-633-7440</v>
          </cell>
        </row>
        <row r="6214">
          <cell r="E6214" t="str">
            <v>상모사곡점(2)</v>
          </cell>
          <cell r="F6214" t="str">
            <v>513-14-35981</v>
          </cell>
          <cell r="G6214" t="str">
            <v>정상</v>
          </cell>
          <cell r="H6214" t="str">
            <v>Y</v>
          </cell>
          <cell r="I6214" t="str">
            <v>이규락</v>
          </cell>
          <cell r="J6214" t="str">
            <v>1967년 04월 28일</v>
          </cell>
          <cell r="K6214" t="str">
            <v>0544644449</v>
          </cell>
        </row>
        <row r="6215">
          <cell r="E6215" t="str">
            <v>경북영주점</v>
          </cell>
          <cell r="F6215" t="str">
            <v>512-02-89104</v>
          </cell>
          <cell r="G6215" t="str">
            <v>정상</v>
          </cell>
          <cell r="H6215" t="str">
            <v>Y</v>
          </cell>
          <cell r="I6215" t="str">
            <v>장영태</v>
          </cell>
          <cell r="J6215" t="str">
            <v>1955년 10월 05일</v>
          </cell>
          <cell r="K6215" t="str">
            <v>054-638-9877</v>
          </cell>
        </row>
        <row r="6216">
          <cell r="E6216" t="str">
            <v>포항남부점(2)</v>
          </cell>
          <cell r="F6216" t="str">
            <v>506-10-52719</v>
          </cell>
          <cell r="G6216" t="str">
            <v>폐점</v>
          </cell>
          <cell r="H6216" t="str">
            <v>N</v>
          </cell>
          <cell r="I6216" t="str">
            <v>정은하</v>
          </cell>
          <cell r="J6216" t="str">
            <v>1975년 10월 10일</v>
          </cell>
          <cell r="K6216" t="str">
            <v>054-277-1102</v>
          </cell>
        </row>
        <row r="6217">
          <cell r="E6217" t="str">
            <v>포항용흥점(4)</v>
          </cell>
          <cell r="F6217" t="str">
            <v>506-17-88351</v>
          </cell>
          <cell r="G6217" t="str">
            <v>폐점</v>
          </cell>
          <cell r="H6217" t="str">
            <v>N</v>
          </cell>
          <cell r="I6217" t="str">
            <v>정윤희</v>
          </cell>
          <cell r="J6217" t="str">
            <v>1964년 03월 18일</v>
          </cell>
          <cell r="K6217" t="str">
            <v>054-241-2555</v>
          </cell>
        </row>
        <row r="6218">
          <cell r="E6218" t="str">
            <v>포항유강점(2)</v>
          </cell>
          <cell r="F6218" t="str">
            <v>606-08-77375</v>
          </cell>
          <cell r="G6218" t="str">
            <v>폐점</v>
          </cell>
          <cell r="H6218" t="str">
            <v>N</v>
          </cell>
          <cell r="I6218" t="str">
            <v>정은숙</v>
          </cell>
          <cell r="J6218" t="str">
            <v>1970년 03월 23일</v>
          </cell>
          <cell r="K6218" t="str">
            <v>054-278-9077</v>
          </cell>
        </row>
        <row r="6219">
          <cell r="E6219" t="str">
            <v>포항창포점(명변)</v>
          </cell>
          <cell r="F6219" t="str">
            <v>506-16-39533</v>
          </cell>
          <cell r="G6219" t="str">
            <v>정상</v>
          </cell>
          <cell r="H6219" t="str">
            <v>Y</v>
          </cell>
          <cell r="I6219" t="str">
            <v>김상돈</v>
          </cell>
          <cell r="J6219" t="str">
            <v>1964년 06월 19일</v>
          </cell>
          <cell r="K6219" t="str">
            <v>054-246-5771</v>
          </cell>
        </row>
        <row r="6220">
          <cell r="E6220" t="str">
            <v>경북북삼로뎀점(점포이전)</v>
          </cell>
          <cell r="F6220" t="str">
            <v>513-11-43141</v>
          </cell>
          <cell r="G6220" t="str">
            <v>정상</v>
          </cell>
          <cell r="H6220" t="str">
            <v>Y</v>
          </cell>
          <cell r="I6220" t="str">
            <v>이재진</v>
          </cell>
          <cell r="J6220" t="str">
            <v>1966년 12월 02일</v>
          </cell>
          <cell r="K6220" t="str">
            <v xml:space="preserve">054-975-5887   </v>
          </cell>
        </row>
        <row r="6221">
          <cell r="E6221" t="str">
            <v>경산사동점</v>
          </cell>
          <cell r="F6221" t="str">
            <v>515-04-48367</v>
          </cell>
          <cell r="G6221" t="str">
            <v>정상</v>
          </cell>
          <cell r="H6221" t="str">
            <v>Y</v>
          </cell>
          <cell r="I6221" t="str">
            <v>손건헌</v>
          </cell>
          <cell r="J6221" t="str">
            <v>1966년 03월 15일</v>
          </cell>
          <cell r="K6221" t="str">
            <v>053-818-9282</v>
          </cell>
        </row>
        <row r="6222">
          <cell r="E6222" t="str">
            <v>대구칠성점(점명변.대구고성원대점(3.명변)</v>
          </cell>
          <cell r="F6222" t="str">
            <v>504-25-51381</v>
          </cell>
          <cell r="G6222" t="str">
            <v>폐점</v>
          </cell>
          <cell r="H6222" t="str">
            <v>N</v>
          </cell>
          <cell r="I6222" t="str">
            <v>송준흠</v>
          </cell>
          <cell r="J6222" t="str">
            <v>1982년 09월 03일</v>
          </cell>
          <cell r="K6222" t="str">
            <v>053-352-2566</v>
          </cell>
        </row>
        <row r="6223">
          <cell r="E6223" t="str">
            <v>대구칠성점(올리브치킨)</v>
          </cell>
          <cell r="F6223" t="str">
            <v>347-08-00735</v>
          </cell>
          <cell r="G6223" t="str">
            <v>정상</v>
          </cell>
          <cell r="H6223" t="str">
            <v>Y</v>
          </cell>
          <cell r="I6223" t="str">
            <v>남수범</v>
          </cell>
          <cell r="J6223" t="str">
            <v>2000년 03월 12일</v>
          </cell>
          <cell r="K6223" t="str">
            <v>053-352-2566</v>
          </cell>
        </row>
        <row r="6224">
          <cell r="E6224" t="str">
            <v>대구중동점(2)(점포이전)</v>
          </cell>
          <cell r="F6224" t="str">
            <v>502-20-46403</v>
          </cell>
          <cell r="G6224" t="str">
            <v>정상</v>
          </cell>
          <cell r="H6224" t="str">
            <v>Y</v>
          </cell>
          <cell r="I6224" t="str">
            <v>백정기</v>
          </cell>
          <cell r="J6224" t="str">
            <v>1967년 07월 22일</v>
          </cell>
          <cell r="K6224" t="str">
            <v>053-766-9282</v>
          </cell>
        </row>
        <row r="6225">
          <cell r="E6225" t="str">
            <v>대구메트로점(명변)</v>
          </cell>
          <cell r="F6225" t="str">
            <v>502-20-93532</v>
          </cell>
          <cell r="G6225" t="str">
            <v>정상</v>
          </cell>
          <cell r="H6225" t="str">
            <v>Y</v>
          </cell>
          <cell r="I6225" t="str">
            <v>이광수</v>
          </cell>
          <cell r="J6225" t="str">
            <v>1970년 10월 04일</v>
          </cell>
          <cell r="K6225" t="str">
            <v>053-755-8544</v>
          </cell>
        </row>
        <row r="6226">
          <cell r="E6226" t="str">
            <v>대구국우점(2)</v>
          </cell>
          <cell r="F6226" t="str">
            <v>504-16-23205</v>
          </cell>
          <cell r="G6226" t="str">
            <v>폐점</v>
          </cell>
          <cell r="H6226" t="str">
            <v>N</v>
          </cell>
          <cell r="I6226" t="str">
            <v>이유화</v>
          </cell>
          <cell r="J6226" t="str">
            <v>1960년 06월 10일</v>
          </cell>
          <cell r="K6226" t="str">
            <v xml:space="preserve">053-326-7282   </v>
          </cell>
        </row>
        <row r="6227">
          <cell r="E6227" t="str">
            <v>대구천내점(2)</v>
          </cell>
          <cell r="F6227" t="str">
            <v>503-16-22538</v>
          </cell>
          <cell r="G6227" t="str">
            <v>정상</v>
          </cell>
          <cell r="H6227" t="str">
            <v>Y</v>
          </cell>
          <cell r="I6227" t="str">
            <v>함정열</v>
          </cell>
          <cell r="J6227" t="str">
            <v>1978년 11월 19일</v>
          </cell>
          <cell r="K6227" t="str">
            <v>053-636-9950</v>
          </cell>
        </row>
        <row r="6228">
          <cell r="E6228" t="str">
            <v>형곡행복점(점명변.구미형곡1동점(2))</v>
          </cell>
          <cell r="F6228" t="str">
            <v>513-12-82587</v>
          </cell>
          <cell r="G6228" t="str">
            <v>정상</v>
          </cell>
          <cell r="H6228" t="str">
            <v>Y</v>
          </cell>
          <cell r="I6228" t="str">
            <v>신태연</v>
          </cell>
          <cell r="J6228" t="str">
            <v>1966년 09월 07일</v>
          </cell>
          <cell r="K6228" t="str">
            <v>054-458-9992</v>
          </cell>
        </row>
        <row r="6229">
          <cell r="E6229" t="str">
            <v>대구복현산격점(점명변.대구복현점)</v>
          </cell>
          <cell r="F6229" t="str">
            <v>504-15-44111</v>
          </cell>
          <cell r="G6229" t="str">
            <v>정상</v>
          </cell>
          <cell r="H6229" t="str">
            <v>Y</v>
          </cell>
          <cell r="I6229" t="str">
            <v>임현숙</v>
          </cell>
          <cell r="J6229" t="str">
            <v>1968년 02월 15일</v>
          </cell>
          <cell r="K6229" t="str">
            <v xml:space="preserve">053-381-9989   </v>
          </cell>
        </row>
        <row r="6230">
          <cell r="E6230" t="str">
            <v>포항우현점(2)</v>
          </cell>
          <cell r="F6230" t="str">
            <v>506-01-62030</v>
          </cell>
          <cell r="G6230" t="str">
            <v>폐점</v>
          </cell>
          <cell r="H6230" t="str">
            <v>N</v>
          </cell>
          <cell r="I6230" t="str">
            <v>이성범</v>
          </cell>
          <cell r="J6230" t="str">
            <v>1962년 01월 29일</v>
          </cell>
          <cell r="K6230" t="str">
            <v>054-246-7007</v>
          </cell>
        </row>
        <row r="6231">
          <cell r="E6231" t="str">
            <v>도량행복점(점명변.구미도량점(2))</v>
          </cell>
          <cell r="F6231" t="str">
            <v>513-12-97061</v>
          </cell>
          <cell r="G6231" t="str">
            <v>정상</v>
          </cell>
          <cell r="H6231" t="str">
            <v>Y</v>
          </cell>
          <cell r="I6231" t="str">
            <v>김종용</v>
          </cell>
          <cell r="J6231" t="str">
            <v>1970년 12월 06일</v>
          </cell>
          <cell r="K6231" t="str">
            <v>054-457-9282</v>
          </cell>
        </row>
        <row r="6232">
          <cell r="E6232" t="str">
            <v>대구중구점</v>
          </cell>
          <cell r="F6232" t="str">
            <v>119-01-48547</v>
          </cell>
          <cell r="G6232" t="str">
            <v>정상</v>
          </cell>
          <cell r="H6232" t="str">
            <v>Y</v>
          </cell>
          <cell r="I6232" t="str">
            <v>김영숙</v>
          </cell>
          <cell r="J6232" t="str">
            <v>1961년 07월 15일</v>
          </cell>
          <cell r="K6232" t="str">
            <v xml:space="preserve">053-427-8592   </v>
          </cell>
        </row>
        <row r="6233">
          <cell r="E6233" t="str">
            <v>안동옥동송현점(점명변.안동중앙점)</v>
          </cell>
          <cell r="F6233" t="str">
            <v>508-04-71574</v>
          </cell>
          <cell r="G6233" t="str">
            <v>정상</v>
          </cell>
          <cell r="H6233" t="str">
            <v>Y</v>
          </cell>
          <cell r="I6233" t="str">
            <v>곽병준</v>
          </cell>
          <cell r="J6233" t="str">
            <v>1969년 08월 24일</v>
          </cell>
          <cell r="K6233" t="str">
            <v>054-843-9994</v>
          </cell>
        </row>
        <row r="6234">
          <cell r="E6234" t="str">
            <v>신천대구공고점(2)</v>
          </cell>
          <cell r="F6234" t="str">
            <v>510-03-32543</v>
          </cell>
          <cell r="G6234" t="str">
            <v>폐점</v>
          </cell>
          <cell r="H6234" t="str">
            <v>N</v>
          </cell>
          <cell r="I6234" t="str">
            <v>장길용</v>
          </cell>
          <cell r="J6234" t="str">
            <v>1977년 11월 23일</v>
          </cell>
          <cell r="K6234" t="str">
            <v>053-951-1472</v>
          </cell>
        </row>
        <row r="6235">
          <cell r="E6235" t="str">
            <v>성서이곡희망점(2점명변대구이곡희망점(2))</v>
          </cell>
          <cell r="F6235" t="str">
            <v>503-18-33228</v>
          </cell>
          <cell r="G6235" t="str">
            <v>폐점</v>
          </cell>
          <cell r="H6235" t="str">
            <v>N</v>
          </cell>
          <cell r="I6235" t="str">
            <v>장질수</v>
          </cell>
          <cell r="J6235" t="str">
            <v>1972년 09월 25일</v>
          </cell>
          <cell r="K6235" t="str">
            <v>053-592-9979</v>
          </cell>
        </row>
        <row r="6236">
          <cell r="E6236" t="str">
            <v>포항대이점(2명변)</v>
          </cell>
          <cell r="F6236" t="str">
            <v>506-10-72603</v>
          </cell>
          <cell r="G6236" t="str">
            <v>정상</v>
          </cell>
          <cell r="H6236" t="str">
            <v>Y</v>
          </cell>
          <cell r="I6236" t="str">
            <v>하기영</v>
          </cell>
          <cell r="J6236" t="str">
            <v>1969년 03월 25일</v>
          </cell>
          <cell r="K6236" t="str">
            <v>054-278-0448</v>
          </cell>
        </row>
        <row r="6237">
          <cell r="E6237" t="str">
            <v>경주용황점(3)</v>
          </cell>
          <cell r="F6237" t="str">
            <v>505-13-22080</v>
          </cell>
          <cell r="G6237" t="str">
            <v>폐점</v>
          </cell>
          <cell r="H6237" t="str">
            <v>N</v>
          </cell>
          <cell r="I6237" t="str">
            <v>이재한</v>
          </cell>
          <cell r="J6237" t="str">
            <v>1986년 12월 17일</v>
          </cell>
          <cell r="K6237" t="str">
            <v>054-772-9282</v>
          </cell>
        </row>
        <row r="6238">
          <cell r="E6238" t="str">
            <v>한화리조트(주)백암</v>
          </cell>
          <cell r="F6238" t="str">
            <v>101-81-30747</v>
          </cell>
          <cell r="G6238" t="str">
            <v>정상</v>
          </cell>
          <cell r="H6238" t="str">
            <v>Y</v>
          </cell>
          <cell r="I6238" t="str">
            <v>홍원기</v>
          </cell>
          <cell r="J6238" t="str">
            <v>1911년 01월 11일</v>
          </cell>
          <cell r="K6238" t="str">
            <v>054-787-7001</v>
          </cell>
        </row>
        <row r="6239">
          <cell r="E6239" t="str">
            <v>구미구평점</v>
          </cell>
          <cell r="F6239" t="str">
            <v>513-14-41014</v>
          </cell>
          <cell r="G6239" t="str">
            <v>폐점</v>
          </cell>
          <cell r="H6239" t="str">
            <v>N</v>
          </cell>
          <cell r="I6239" t="str">
            <v>김미경</v>
          </cell>
          <cell r="J6239" t="str">
            <v>1965년 01월 05일</v>
          </cell>
          <cell r="K6239" t="str">
            <v>054-476-9979</v>
          </cell>
        </row>
        <row r="6240">
          <cell r="E6240" t="str">
            <v>구룡포점(읍면)</v>
          </cell>
          <cell r="F6240" t="str">
            <v>506-05-84221</v>
          </cell>
          <cell r="G6240" t="str">
            <v>정상</v>
          </cell>
          <cell r="H6240" t="str">
            <v>Y</v>
          </cell>
          <cell r="I6240" t="str">
            <v>이정미</v>
          </cell>
          <cell r="J6240" t="str">
            <v>1976년 08월 08일</v>
          </cell>
          <cell r="K6240" t="str">
            <v>054-281-0113</v>
          </cell>
        </row>
        <row r="6241">
          <cell r="E6241" t="str">
            <v>문경점(읍면)</v>
          </cell>
          <cell r="F6241" t="str">
            <v>511-07-70397</v>
          </cell>
          <cell r="G6241" t="str">
            <v>정상</v>
          </cell>
          <cell r="H6241" t="str">
            <v>Y</v>
          </cell>
          <cell r="I6241" t="str">
            <v>전영숙</v>
          </cell>
          <cell r="J6241" t="str">
            <v>1969년 10월 21일</v>
          </cell>
          <cell r="K6241" t="str">
            <v>054-571-1020</v>
          </cell>
        </row>
        <row r="6242">
          <cell r="E6242" t="str">
            <v>영천망정점</v>
          </cell>
          <cell r="F6242" t="str">
            <v>505-11-56757</v>
          </cell>
          <cell r="G6242" t="str">
            <v>정상</v>
          </cell>
          <cell r="H6242" t="str">
            <v>Y</v>
          </cell>
          <cell r="I6242" t="str">
            <v>서의교</v>
          </cell>
          <cell r="J6242" t="str">
            <v>1972년 02월 07일</v>
          </cell>
          <cell r="K6242" t="str">
            <v>054-333-3198</v>
          </cell>
        </row>
        <row r="6243">
          <cell r="E6243" t="str">
            <v>대구남산대신점</v>
          </cell>
          <cell r="F6243" t="str">
            <v>504-15-34893</v>
          </cell>
          <cell r="G6243" t="str">
            <v>정상</v>
          </cell>
          <cell r="H6243" t="str">
            <v>Y</v>
          </cell>
          <cell r="I6243" t="str">
            <v>임호원</v>
          </cell>
          <cell r="J6243" t="str">
            <v>1969년 10월 10일</v>
          </cell>
          <cell r="K6243" t="str">
            <v>053-255-9945</v>
          </cell>
        </row>
        <row r="6244">
          <cell r="E6244" t="str">
            <v>한화리조트(주)경주지점</v>
          </cell>
          <cell r="F6244" t="str">
            <v>505-06-16858</v>
          </cell>
          <cell r="G6244" t="str">
            <v>폐점</v>
          </cell>
          <cell r="H6244" t="str">
            <v>N</v>
          </cell>
          <cell r="I6244" t="str">
            <v>조태열</v>
          </cell>
          <cell r="J6244" t="str">
            <v>1962년 12월 01일</v>
          </cell>
          <cell r="K6244" t="str">
            <v>054-775-8877</v>
          </cell>
        </row>
        <row r="6245">
          <cell r="E6245" t="str">
            <v>한화리조트(주)경주지점(명변)</v>
          </cell>
          <cell r="F6245" t="str">
            <v>258-20-00475</v>
          </cell>
          <cell r="G6245" t="str">
            <v>정상</v>
          </cell>
          <cell r="H6245" t="str">
            <v>Y</v>
          </cell>
          <cell r="I6245" t="str">
            <v>전경자</v>
          </cell>
          <cell r="J6245" t="str">
            <v>1964년 02월 20일</v>
          </cell>
          <cell r="K6245" t="str">
            <v>054-775-8877</v>
          </cell>
        </row>
        <row r="6246">
          <cell r="E6246" t="str">
            <v>대구상인행복점(N)</v>
          </cell>
          <cell r="F6246" t="str">
            <v>502-45-70978</v>
          </cell>
          <cell r="G6246" t="str">
            <v>정상</v>
          </cell>
          <cell r="H6246" t="str">
            <v>Y</v>
          </cell>
          <cell r="I6246" t="str">
            <v>방영희</v>
          </cell>
          <cell r="J6246" t="str">
            <v>1961년 04월 17일</v>
          </cell>
          <cell r="K6246" t="str">
            <v>053-642-1166</v>
          </cell>
        </row>
        <row r="6247">
          <cell r="E6247" t="str">
            <v>포항양학점(N)</v>
          </cell>
          <cell r="F6247" t="str">
            <v>506-17-26471</v>
          </cell>
          <cell r="G6247" t="str">
            <v>폐점</v>
          </cell>
          <cell r="H6247" t="str">
            <v>N</v>
          </cell>
          <cell r="I6247" t="str">
            <v>조영순</v>
          </cell>
          <cell r="J6247" t="str">
            <v>1979년 08월 09일</v>
          </cell>
          <cell r="K6247" t="str">
            <v>054-282-9285</v>
          </cell>
        </row>
        <row r="6248">
          <cell r="E6248" t="str">
            <v>대구수성행복점(Cafe)</v>
          </cell>
          <cell r="F6248" t="str">
            <v>503-09-96653</v>
          </cell>
          <cell r="G6248" t="str">
            <v>정상</v>
          </cell>
          <cell r="H6248" t="str">
            <v>Y</v>
          </cell>
          <cell r="I6248" t="str">
            <v>최숙자</v>
          </cell>
          <cell r="J6248" t="str">
            <v>1966년 10월 10일</v>
          </cell>
          <cell r="K6248" t="str">
            <v>053-768-7792</v>
          </cell>
        </row>
        <row r="6249">
          <cell r="E6249" t="str">
            <v>대구진천수목원점(Cafe)</v>
          </cell>
          <cell r="F6249" t="str">
            <v>514-14-48043</v>
          </cell>
          <cell r="G6249" t="str">
            <v>정상</v>
          </cell>
          <cell r="H6249" t="str">
            <v>Y</v>
          </cell>
          <cell r="I6249" t="str">
            <v>최진영</v>
          </cell>
          <cell r="J6249" t="str">
            <v>1967년 10월 08일</v>
          </cell>
          <cell r="K6249" t="str">
            <v xml:space="preserve">053-641-1224   </v>
          </cell>
        </row>
        <row r="6250">
          <cell r="E6250" t="str">
            <v>오천중앙점(Cafe,읍면)</v>
          </cell>
          <cell r="F6250" t="str">
            <v>506-17-47345</v>
          </cell>
          <cell r="G6250" t="str">
            <v>정상</v>
          </cell>
          <cell r="H6250" t="str">
            <v>N</v>
          </cell>
          <cell r="I6250" t="str">
            <v>백희현</v>
          </cell>
          <cell r="J6250" t="str">
            <v>1958년 01월 03일</v>
          </cell>
          <cell r="K6250" t="str">
            <v>054-292-6399</v>
          </cell>
        </row>
        <row r="6251">
          <cell r="E6251" t="str">
            <v>대구율하본점(Cafe)</v>
          </cell>
          <cell r="F6251" t="str">
            <v>505-12-36194</v>
          </cell>
          <cell r="G6251" t="str">
            <v>폐점</v>
          </cell>
          <cell r="H6251" t="str">
            <v>N</v>
          </cell>
          <cell r="I6251" t="str">
            <v>김명주</v>
          </cell>
          <cell r="J6251" t="str">
            <v>1982년 12월 11일</v>
          </cell>
          <cell r="K6251" t="str">
            <v>053-964-9292</v>
          </cell>
        </row>
        <row r="6252">
          <cell r="E6252" t="str">
            <v>대구율하본점(cafe,명변)</v>
          </cell>
          <cell r="F6252" t="str">
            <v>895-21-00058</v>
          </cell>
          <cell r="G6252" t="str">
            <v>정상</v>
          </cell>
          <cell r="H6252" t="str">
            <v>Y</v>
          </cell>
          <cell r="I6252" t="str">
            <v>권오룡</v>
          </cell>
          <cell r="J6252" t="str">
            <v>1980년 01월 22일</v>
          </cell>
          <cell r="K6252" t="str">
            <v>053-964-9292</v>
          </cell>
        </row>
        <row r="6253">
          <cell r="E6253" t="str">
            <v>경주보문점(Cafe특화2)</v>
          </cell>
          <cell r="F6253" t="str">
            <v>505-13-60600</v>
          </cell>
          <cell r="G6253" t="str">
            <v>정상</v>
          </cell>
          <cell r="H6253" t="str">
            <v>Y</v>
          </cell>
          <cell r="I6253" t="str">
            <v>현광수</v>
          </cell>
          <cell r="J6253" t="str">
            <v>1968년 05월 29일</v>
          </cell>
          <cell r="K6253" t="str">
            <v>054-745-3439</v>
          </cell>
        </row>
        <row r="6254">
          <cell r="E6254" t="str">
            <v>포항양덕점(cafe3)</v>
          </cell>
          <cell r="F6254" t="str">
            <v>506-19-37399</v>
          </cell>
          <cell r="G6254" t="str">
            <v>폐점</v>
          </cell>
          <cell r="H6254" t="str">
            <v>N</v>
          </cell>
          <cell r="I6254" t="str">
            <v>박정용</v>
          </cell>
          <cell r="J6254" t="str">
            <v>1958년 10월 02일</v>
          </cell>
          <cell r="K6254" t="str">
            <v>054-232-8383</v>
          </cell>
        </row>
        <row r="6255">
          <cell r="E6255" t="str">
            <v>대구신매점(Cafe)</v>
          </cell>
          <cell r="F6255" t="str">
            <v>502-17-70223</v>
          </cell>
          <cell r="G6255" t="str">
            <v>정상</v>
          </cell>
          <cell r="H6255" t="str">
            <v>Y</v>
          </cell>
          <cell r="I6255" t="str">
            <v>강상기</v>
          </cell>
          <cell r="J6255" t="str">
            <v>1972년 02월 06일</v>
          </cell>
          <cell r="K6255" t="str">
            <v>053-794-9980</v>
          </cell>
        </row>
        <row r="6256">
          <cell r="E6256" t="str">
            <v>대구대명본점(Cafe)</v>
          </cell>
          <cell r="F6256" t="str">
            <v>514-23-69069</v>
          </cell>
          <cell r="G6256" t="str">
            <v>정상</v>
          </cell>
          <cell r="H6256" t="str">
            <v>Y</v>
          </cell>
          <cell r="I6256" t="str">
            <v>이창재</v>
          </cell>
          <cell r="J6256" t="str">
            <v>1958년 01월 25일</v>
          </cell>
          <cell r="K6256" t="str">
            <v>053-655-1301</v>
          </cell>
        </row>
        <row r="6257">
          <cell r="E6257" t="str">
            <v>울진본점(올리브치킨)</v>
          </cell>
          <cell r="F6257" t="str">
            <v>507-03-54046</v>
          </cell>
          <cell r="G6257" t="str">
            <v>폐점</v>
          </cell>
          <cell r="H6257" t="str">
            <v>N</v>
          </cell>
          <cell r="I6257" t="str">
            <v>이용신</v>
          </cell>
          <cell r="J6257" t="str">
            <v>1955년 10월 27일</v>
          </cell>
          <cell r="K6257" t="str">
            <v>054-788-9282</v>
          </cell>
        </row>
        <row r="6258">
          <cell r="E6258" t="str">
            <v>울진본점(명변,올리브치킨)</v>
          </cell>
          <cell r="F6258" t="str">
            <v>652-05-00621</v>
          </cell>
          <cell r="G6258" t="str">
            <v>폐점</v>
          </cell>
          <cell r="H6258" t="str">
            <v>Y</v>
          </cell>
          <cell r="I6258" t="str">
            <v>이용신</v>
          </cell>
          <cell r="J6258" t="str">
            <v>1955년 10월 27일</v>
          </cell>
          <cell r="K6258" t="str">
            <v>054-788-9282</v>
          </cell>
        </row>
        <row r="6259">
          <cell r="E6259" t="str">
            <v>논공행복점(구 펀&amp;정)</v>
          </cell>
          <cell r="F6259" t="str">
            <v>514-27-01242</v>
          </cell>
          <cell r="G6259" t="str">
            <v>폐점</v>
          </cell>
          <cell r="H6259" t="str">
            <v>N</v>
          </cell>
          <cell r="I6259" t="str">
            <v>정희원</v>
          </cell>
          <cell r="J6259" t="str">
            <v>1970년 00월 00일</v>
          </cell>
          <cell r="K6259" t="str">
            <v>053-615-4742</v>
          </cell>
        </row>
        <row r="6260">
          <cell r="E6260" t="str">
            <v>영천시청점(cafe)</v>
          </cell>
          <cell r="F6260" t="str">
            <v>505-13-25525</v>
          </cell>
          <cell r="G6260" t="str">
            <v>정상</v>
          </cell>
          <cell r="H6260" t="str">
            <v>Y</v>
          </cell>
          <cell r="I6260" t="str">
            <v>곽귀영</v>
          </cell>
          <cell r="J6260" t="str">
            <v>1976년 07월 24일</v>
          </cell>
          <cell r="K6260" t="str">
            <v>054-338-9282</v>
          </cell>
        </row>
        <row r="6261">
          <cell r="E6261" t="str">
            <v>신동사랑점(펀&amp;정)</v>
          </cell>
          <cell r="F6261" t="str">
            <v>513-16-61085</v>
          </cell>
          <cell r="G6261" t="str">
            <v>폐점</v>
          </cell>
          <cell r="H6261" t="str">
            <v>N</v>
          </cell>
          <cell r="I6261" t="str">
            <v>최은화</v>
          </cell>
          <cell r="J6261" t="str">
            <v>1965년 07월 24일</v>
          </cell>
          <cell r="K6261" t="str">
            <v>0530000000</v>
          </cell>
        </row>
        <row r="6262">
          <cell r="E6262" t="str">
            <v>신동사랑점(구 펀&amp;정)(명변)</v>
          </cell>
          <cell r="F6262" t="str">
            <v>513-17-12562</v>
          </cell>
          <cell r="G6262" t="str">
            <v>폐점</v>
          </cell>
          <cell r="H6262" t="str">
            <v>N</v>
          </cell>
          <cell r="I6262" t="str">
            <v>윤상철</v>
          </cell>
          <cell r="J6262" t="str">
            <v>1965년 07월 24일</v>
          </cell>
          <cell r="K6262" t="str">
            <v>054-976-9998</v>
          </cell>
        </row>
        <row r="6263">
          <cell r="E6263" t="str">
            <v>삼사해상공원점(특화)</v>
          </cell>
          <cell r="F6263" t="str">
            <v>507-03-84837</v>
          </cell>
          <cell r="G6263" t="str">
            <v>폐점</v>
          </cell>
          <cell r="H6263" t="str">
            <v>N</v>
          </cell>
          <cell r="I6263" t="str">
            <v>김소라</v>
          </cell>
          <cell r="J6263" t="str">
            <v>1974년 04월 12일</v>
          </cell>
          <cell r="K6263" t="str">
            <v>054-733-3401</v>
          </cell>
        </row>
        <row r="6264">
          <cell r="E6264" t="str">
            <v>삼사해상공원점(특화)(2)</v>
          </cell>
          <cell r="F6264" t="str">
            <v>611-12-03381</v>
          </cell>
          <cell r="G6264" t="str">
            <v>정상</v>
          </cell>
          <cell r="H6264" t="str">
            <v>Y</v>
          </cell>
          <cell r="I6264" t="str">
            <v>박형규</v>
          </cell>
          <cell r="J6264" t="str">
            <v>1981년 07월 22일</v>
          </cell>
          <cell r="K6264" t="str">
            <v>054-733-3401</v>
          </cell>
        </row>
        <row r="6265">
          <cell r="E6265" t="str">
            <v>대구이천영선점(cafe)</v>
          </cell>
          <cell r="F6265" t="str">
            <v>502-44-20369</v>
          </cell>
          <cell r="G6265" t="str">
            <v>정상</v>
          </cell>
          <cell r="H6265" t="str">
            <v>Y</v>
          </cell>
          <cell r="I6265" t="str">
            <v>이륜경</v>
          </cell>
          <cell r="J6265" t="str">
            <v>1973년 10월 21일</v>
          </cell>
          <cell r="K6265" t="str">
            <v>053-471-0140</v>
          </cell>
        </row>
        <row r="6266">
          <cell r="E6266" t="str">
            <v>대구신서동호점(cafe)</v>
          </cell>
          <cell r="F6266" t="str">
            <v>502-26-79982</v>
          </cell>
          <cell r="G6266" t="str">
            <v>정상</v>
          </cell>
          <cell r="H6266" t="str">
            <v>Y</v>
          </cell>
          <cell r="I6266" t="str">
            <v>강현실</v>
          </cell>
          <cell r="J6266" t="str">
            <v>1975년 10월 28일</v>
          </cell>
          <cell r="K6266" t="str">
            <v>053-965-9282</v>
          </cell>
        </row>
        <row r="6267">
          <cell r="E6267" t="str">
            <v>상주공성점(펀앤정)</v>
          </cell>
          <cell r="F6267" t="str">
            <v>511-08-64228</v>
          </cell>
          <cell r="G6267" t="str">
            <v>폐점</v>
          </cell>
          <cell r="H6267" t="str">
            <v>N</v>
          </cell>
          <cell r="I6267" t="str">
            <v>손영석</v>
          </cell>
          <cell r="J6267" t="str">
            <v>1974년 07월 20일</v>
          </cell>
          <cell r="K6267" t="str">
            <v>054-535-5000</v>
          </cell>
        </row>
        <row r="6268">
          <cell r="E6268" t="str">
            <v>경북봉화점(치킨&amp;비어)</v>
          </cell>
          <cell r="F6268" t="str">
            <v>512-04-46996</v>
          </cell>
          <cell r="G6268" t="str">
            <v>정상</v>
          </cell>
          <cell r="H6268" t="str">
            <v>Y</v>
          </cell>
          <cell r="I6268" t="str">
            <v>윤은희</v>
          </cell>
          <cell r="J6268" t="str">
            <v>1971년 12월 30일</v>
          </cell>
          <cell r="K6268" t="str">
            <v>054-673-7123</v>
          </cell>
        </row>
        <row r="6269">
          <cell r="E6269" t="str">
            <v>울진온정점(펀앤정.명변)</v>
          </cell>
          <cell r="F6269" t="str">
            <v>507-04-49540</v>
          </cell>
          <cell r="G6269" t="str">
            <v>폐점</v>
          </cell>
          <cell r="H6269" t="str">
            <v>N</v>
          </cell>
          <cell r="I6269" t="str">
            <v>황정수</v>
          </cell>
          <cell r="J6269" t="str">
            <v>1988년 03월 16일</v>
          </cell>
          <cell r="K6269" t="str">
            <v>054-787-6301</v>
          </cell>
        </row>
        <row r="6270">
          <cell r="E6270" t="str">
            <v>대구신월성올리브점(N)(2)</v>
          </cell>
          <cell r="F6270" t="str">
            <v>504-13-08294</v>
          </cell>
          <cell r="G6270" t="str">
            <v>정상</v>
          </cell>
          <cell r="H6270" t="str">
            <v>Y</v>
          </cell>
          <cell r="I6270" t="str">
            <v>엄정철</v>
          </cell>
          <cell r="J6270" t="str">
            <v>1967년 01월 29일</v>
          </cell>
          <cell r="K6270" t="str">
            <v>053-638-9282</v>
          </cell>
        </row>
        <row r="6271">
          <cell r="E6271" t="str">
            <v>대구동성로점(프리미엄)</v>
          </cell>
          <cell r="F6271" t="str">
            <v>501-02-53979</v>
          </cell>
          <cell r="G6271" t="str">
            <v>폐점</v>
          </cell>
          <cell r="H6271" t="str">
            <v>N</v>
          </cell>
          <cell r="I6271" t="str">
            <v>김성희</v>
          </cell>
          <cell r="J6271" t="str">
            <v>1964년 06월 25일</v>
          </cell>
          <cell r="K6271" t="str">
            <v>053-424-0669</v>
          </cell>
        </row>
        <row r="6272">
          <cell r="E6272" t="str">
            <v>합천가야점(펀앤정)</v>
          </cell>
          <cell r="F6272" t="str">
            <v>611-05-26616</v>
          </cell>
          <cell r="G6272" t="str">
            <v>폐점</v>
          </cell>
          <cell r="H6272" t="str">
            <v>N</v>
          </cell>
          <cell r="I6272" t="str">
            <v>윤미라</v>
          </cell>
          <cell r="J6272" t="str">
            <v>1978년 07월 02일</v>
          </cell>
          <cell r="K6272" t="str">
            <v>055-931-7721</v>
          </cell>
        </row>
        <row r="6273">
          <cell r="E6273" t="str">
            <v>울진후포점(펀앤정)</v>
          </cell>
          <cell r="F6273" t="str">
            <v>507-02-85917</v>
          </cell>
          <cell r="G6273" t="str">
            <v>폐점</v>
          </cell>
          <cell r="H6273" t="str">
            <v>N</v>
          </cell>
          <cell r="I6273" t="str">
            <v>정경환</v>
          </cell>
          <cell r="J6273" t="str">
            <v>1980년 06월 06일</v>
          </cell>
          <cell r="K6273" t="str">
            <v>054-788-5756</v>
          </cell>
        </row>
        <row r="6274">
          <cell r="E6274" t="str">
            <v>포항흥해점(펀앤정.명변)</v>
          </cell>
          <cell r="F6274" t="str">
            <v>506-06-13344</v>
          </cell>
          <cell r="G6274" t="str">
            <v>정상</v>
          </cell>
          <cell r="H6274" t="str">
            <v>Y</v>
          </cell>
          <cell r="I6274" t="str">
            <v>박삼선</v>
          </cell>
          <cell r="J6274" t="str">
            <v>1968년 12월 23일</v>
          </cell>
          <cell r="K6274" t="str">
            <v>054-261-6789</v>
          </cell>
        </row>
        <row r="6275">
          <cell r="E6275" t="str">
            <v>경북성주가천점(펀앤정)</v>
          </cell>
          <cell r="F6275" t="str">
            <v>510-01-40938</v>
          </cell>
          <cell r="G6275" t="str">
            <v>정상</v>
          </cell>
          <cell r="H6275" t="str">
            <v>Y</v>
          </cell>
          <cell r="I6275" t="str">
            <v>안순자</v>
          </cell>
          <cell r="J6275" t="str">
            <v>1965년 04월 08일</v>
          </cell>
          <cell r="K6275" t="str">
            <v>054-932-4777</v>
          </cell>
        </row>
        <row r="6276">
          <cell r="E6276" t="str">
            <v>김천배신점(펀앤정)</v>
          </cell>
          <cell r="F6276" t="str">
            <v>510-02-95333</v>
          </cell>
          <cell r="G6276" t="str">
            <v>폐점</v>
          </cell>
          <cell r="H6276" t="str">
            <v>N</v>
          </cell>
          <cell r="I6276" t="str">
            <v>조춘분</v>
          </cell>
          <cell r="J6276" t="str">
            <v>1960년 07월 02일</v>
          </cell>
          <cell r="K6276" t="str">
            <v>054-434-0098</v>
          </cell>
        </row>
        <row r="6277">
          <cell r="E6277" t="str">
            <v>대구서구점(점명변.평리본점(cafe)(2))</v>
          </cell>
          <cell r="F6277" t="str">
            <v>503-17-66192</v>
          </cell>
          <cell r="G6277" t="str">
            <v>폐점</v>
          </cell>
          <cell r="H6277" t="str">
            <v>N</v>
          </cell>
          <cell r="I6277" t="str">
            <v>이매화</v>
          </cell>
          <cell r="J6277" t="str">
            <v>1940년 07월 07일</v>
          </cell>
          <cell r="K6277" t="str">
            <v>053-523-9282</v>
          </cell>
        </row>
        <row r="6278">
          <cell r="E6278" t="str">
            <v>대구서구점(명변)</v>
          </cell>
          <cell r="F6278" t="str">
            <v>147-52-00161</v>
          </cell>
          <cell r="G6278" t="str">
            <v>정상</v>
          </cell>
          <cell r="H6278" t="str">
            <v>Y</v>
          </cell>
          <cell r="I6278" t="str">
            <v>임경분</v>
          </cell>
          <cell r="J6278" t="str">
            <v>1962년 02월 22일</v>
          </cell>
          <cell r="K6278" t="str">
            <v>053-523-9282</v>
          </cell>
        </row>
        <row r="6279">
          <cell r="E6279" t="str">
            <v>의성행복점(구 펀&amp;정)(3)</v>
          </cell>
          <cell r="F6279" t="str">
            <v>132-16-04041</v>
          </cell>
          <cell r="G6279" t="str">
            <v>정상</v>
          </cell>
          <cell r="H6279" t="str">
            <v>Y</v>
          </cell>
          <cell r="I6279" t="str">
            <v>강은희</v>
          </cell>
          <cell r="J6279" t="str">
            <v>1973년 05월 17일</v>
          </cell>
          <cell r="K6279" t="str">
            <v>054-832-9288</v>
          </cell>
        </row>
        <row r="6280">
          <cell r="E6280" t="str">
            <v>대구성서본점(3)</v>
          </cell>
          <cell r="F6280" t="str">
            <v>503-23-75372</v>
          </cell>
          <cell r="G6280" t="str">
            <v>폐점</v>
          </cell>
          <cell r="H6280" t="str">
            <v>N</v>
          </cell>
          <cell r="I6280" t="str">
            <v>정우식</v>
          </cell>
          <cell r="J6280" t="str">
            <v>1976년 03월 15일</v>
          </cell>
          <cell r="K6280" t="str">
            <v>053-583-5599</v>
          </cell>
        </row>
        <row r="6281">
          <cell r="E6281" t="str">
            <v>대구신당1점(Cafe2)(이전.대구성당본리점)</v>
          </cell>
          <cell r="F6281" t="str">
            <v>503-20-95173</v>
          </cell>
          <cell r="G6281" t="str">
            <v>폐점</v>
          </cell>
          <cell r="H6281" t="str">
            <v>N</v>
          </cell>
          <cell r="I6281" t="str">
            <v>곽종태</v>
          </cell>
          <cell r="J6281" t="str">
            <v>1960년 03월 25일</v>
          </cell>
          <cell r="K6281" t="str">
            <v>053-585-5334</v>
          </cell>
        </row>
        <row r="6282">
          <cell r="E6282" t="str">
            <v>대구성당본리점(Cafe2)(이전.대구신당1점)</v>
          </cell>
          <cell r="F6282" t="str">
            <v>514-21-68071</v>
          </cell>
          <cell r="G6282" t="str">
            <v>정상</v>
          </cell>
          <cell r="H6282" t="str">
            <v>Y</v>
          </cell>
          <cell r="I6282" t="str">
            <v>이창재</v>
          </cell>
          <cell r="J6282" t="str">
            <v>1958년 01월 25일</v>
          </cell>
          <cell r="K6282" t="str">
            <v>053-561-9282</v>
          </cell>
        </row>
        <row r="6283">
          <cell r="E6283" t="str">
            <v>울진평해점(펀앤정한마리반)</v>
          </cell>
          <cell r="F6283" t="str">
            <v>507-04-50917</v>
          </cell>
          <cell r="G6283" t="str">
            <v>정상</v>
          </cell>
          <cell r="H6283" t="str">
            <v>Y</v>
          </cell>
          <cell r="I6283" t="str">
            <v>김은정</v>
          </cell>
          <cell r="J6283" t="str">
            <v>1972년 05월 16일</v>
          </cell>
          <cell r="K6283" t="str">
            <v>054-787-2323</v>
          </cell>
        </row>
        <row r="6284">
          <cell r="E6284" t="str">
            <v>포항두호점(Cafe3)</v>
          </cell>
          <cell r="F6284" t="str">
            <v>506-20-64460</v>
          </cell>
          <cell r="G6284" t="str">
            <v>폐점</v>
          </cell>
          <cell r="H6284" t="str">
            <v>N</v>
          </cell>
          <cell r="I6284" t="str">
            <v>신은현</v>
          </cell>
          <cell r="J6284" t="str">
            <v>1972년 06월 01일</v>
          </cell>
          <cell r="K6284" t="str">
            <v>054-254-8292</v>
          </cell>
        </row>
        <row r="6285">
          <cell r="E6285" t="str">
            <v>도원행복점(점명변.대곡행복점(3))</v>
          </cell>
          <cell r="F6285" t="str">
            <v>514-26-12422</v>
          </cell>
          <cell r="G6285" t="str">
            <v>폐점</v>
          </cell>
          <cell r="H6285" t="str">
            <v>N</v>
          </cell>
          <cell r="I6285" t="str">
            <v>최성길</v>
          </cell>
          <cell r="J6285" t="str">
            <v>1980년 07월 25일</v>
          </cell>
          <cell r="K6285" t="str">
            <v>053-639-1211</v>
          </cell>
        </row>
        <row r="6286">
          <cell r="E6286" t="str">
            <v>영덕영해점(펀앤정한마리반2)</v>
          </cell>
          <cell r="F6286" t="str">
            <v>507-04-53699</v>
          </cell>
          <cell r="G6286" t="str">
            <v>폐점</v>
          </cell>
          <cell r="H6286" t="str">
            <v>N</v>
          </cell>
          <cell r="I6286" t="str">
            <v>최동규</v>
          </cell>
          <cell r="J6286" t="str">
            <v>1978년 05월 29일</v>
          </cell>
          <cell r="K6286" t="str">
            <v>054-733-7977</v>
          </cell>
        </row>
        <row r="6287">
          <cell r="E6287" t="str">
            <v>켄싱턴리조트경주점</v>
          </cell>
          <cell r="F6287" t="str">
            <v>505-85-03019</v>
          </cell>
          <cell r="G6287" t="str">
            <v>정상</v>
          </cell>
          <cell r="H6287" t="str">
            <v>Y</v>
          </cell>
          <cell r="I6287" t="str">
            <v>강성민</v>
          </cell>
          <cell r="J6287" t="str">
            <v>2000년 00월 00일</v>
          </cell>
          <cell r="K6287" t="str">
            <v>054-748-8400</v>
          </cell>
        </row>
        <row r="6288">
          <cell r="E6288" t="str">
            <v>경산진량점</v>
          </cell>
          <cell r="F6288" t="str">
            <v>503-15-49409</v>
          </cell>
          <cell r="G6288" t="str">
            <v>정상</v>
          </cell>
          <cell r="H6288" t="str">
            <v>Y</v>
          </cell>
          <cell r="I6288" t="str">
            <v>임민규</v>
          </cell>
          <cell r="J6288" t="str">
            <v>1973년 10월 07일</v>
          </cell>
          <cell r="K6288" t="str">
            <v>053-851-1477</v>
          </cell>
        </row>
        <row r="6289">
          <cell r="E6289" t="str">
            <v>경산옥곡백천점(Cafe3)</v>
          </cell>
          <cell r="F6289" t="str">
            <v>515-08-24290</v>
          </cell>
          <cell r="G6289" t="str">
            <v>정상</v>
          </cell>
          <cell r="H6289" t="str">
            <v>Y</v>
          </cell>
          <cell r="I6289" t="str">
            <v>최재분</v>
          </cell>
          <cell r="J6289" t="str">
            <v>1943년 06월 12일</v>
          </cell>
          <cell r="K6289" t="str">
            <v>053-811-8295</v>
          </cell>
        </row>
        <row r="6290">
          <cell r="E6290" t="str">
            <v>(주) 대명호텔앤리조트 경주지점</v>
          </cell>
          <cell r="F6290" t="str">
            <v>505-85-13365</v>
          </cell>
          <cell r="G6290" t="str">
            <v>정상</v>
          </cell>
          <cell r="H6290" t="str">
            <v>Y</v>
          </cell>
          <cell r="I6290" t="str">
            <v>최주영</v>
          </cell>
          <cell r="J6290" t="str">
            <v>1914년 52월 11일</v>
          </cell>
          <cell r="K6290" t="str">
            <v>054-778-8376</v>
          </cell>
        </row>
        <row r="6291">
          <cell r="E6291" t="str">
            <v>흥덕행복점(펀앤정2)</v>
          </cell>
          <cell r="F6291" t="str">
            <v>511-09-12182</v>
          </cell>
          <cell r="G6291" t="str">
            <v>폐점</v>
          </cell>
          <cell r="H6291" t="str">
            <v>N</v>
          </cell>
          <cell r="I6291" t="str">
            <v>김영길</v>
          </cell>
          <cell r="J6291" t="str">
            <v>1970년 03월 21일</v>
          </cell>
          <cell r="K6291" t="str">
            <v>054-555-9289</v>
          </cell>
        </row>
        <row r="6292">
          <cell r="E6292" t="str">
            <v>경주안강우방점(4)</v>
          </cell>
          <cell r="F6292" t="str">
            <v>505-14-36562</v>
          </cell>
          <cell r="G6292" t="str">
            <v>폐점</v>
          </cell>
          <cell r="H6292" t="str">
            <v>N</v>
          </cell>
          <cell r="I6292" t="str">
            <v>전성은</v>
          </cell>
          <cell r="J6292" t="str">
            <v>1970년 03월 12일</v>
          </cell>
          <cell r="K6292" t="str">
            <v>054-761-5828</v>
          </cell>
        </row>
        <row r="6293">
          <cell r="E6293" t="str">
            <v>경주안강점(점명변.경주안강우방점4명변)</v>
          </cell>
          <cell r="F6293" t="str">
            <v>302-05-51093</v>
          </cell>
          <cell r="G6293" t="str">
            <v>휴점</v>
          </cell>
          <cell r="H6293" t="str">
            <v>N</v>
          </cell>
          <cell r="I6293" t="str">
            <v>고신웅</v>
          </cell>
          <cell r="J6293" t="str">
            <v>1986년 07월 02일</v>
          </cell>
          <cell r="K6293" t="str">
            <v>054-761-5828</v>
          </cell>
        </row>
        <row r="6294">
          <cell r="E6294" t="str">
            <v>대구다사죽곡점(Express)</v>
          </cell>
          <cell r="F6294" t="str">
            <v>514-26-48653</v>
          </cell>
          <cell r="G6294" t="str">
            <v>정상</v>
          </cell>
          <cell r="H6294" t="str">
            <v>Y</v>
          </cell>
          <cell r="I6294" t="str">
            <v>이은미</v>
          </cell>
          <cell r="J6294" t="str">
            <v>1975년 10월 09일</v>
          </cell>
          <cell r="K6294" t="str">
            <v>053-588-5533</v>
          </cell>
        </row>
        <row r="6295">
          <cell r="E6295" t="str">
            <v>김천점(치킨앤비어)</v>
          </cell>
          <cell r="F6295" t="str">
            <v>510-04-40088</v>
          </cell>
          <cell r="G6295" t="str">
            <v>폐점</v>
          </cell>
          <cell r="H6295" t="str">
            <v>Y</v>
          </cell>
          <cell r="I6295" t="str">
            <v>김원주</v>
          </cell>
          <cell r="J6295" t="str">
            <v>1983년 06월 07일</v>
          </cell>
          <cell r="K6295" t="str">
            <v>054-433-9582</v>
          </cell>
        </row>
        <row r="6296">
          <cell r="E6296" t="str">
            <v>대구용산점(Express)</v>
          </cell>
          <cell r="F6296" t="str">
            <v>503-24-76553</v>
          </cell>
          <cell r="G6296" t="str">
            <v>정상</v>
          </cell>
          <cell r="H6296" t="str">
            <v>Y</v>
          </cell>
          <cell r="I6296" t="str">
            <v>차민규</v>
          </cell>
          <cell r="J6296" t="str">
            <v>1990년 10월 17일</v>
          </cell>
          <cell r="K6296" t="str">
            <v>053-571-9282</v>
          </cell>
        </row>
        <row r="6297">
          <cell r="E6297" t="str">
            <v>대구지묘점(Express,이전)</v>
          </cell>
          <cell r="F6297" t="str">
            <v>502-20-88266</v>
          </cell>
          <cell r="G6297" t="str">
            <v>정상</v>
          </cell>
          <cell r="H6297" t="str">
            <v>Y</v>
          </cell>
          <cell r="I6297" t="str">
            <v>조임선</v>
          </cell>
          <cell r="J6297" t="str">
            <v>1971년 06월 03일</v>
          </cell>
          <cell r="K6297" t="str">
            <v>053-981-2363</v>
          </cell>
        </row>
        <row r="6298">
          <cell r="E6298" t="str">
            <v>봉무이시아점(구.이시아폴리스점(café))</v>
          </cell>
          <cell r="F6298" t="str">
            <v>504-25-41734</v>
          </cell>
          <cell r="G6298" t="str">
            <v>폐점</v>
          </cell>
          <cell r="H6298" t="str">
            <v>Y</v>
          </cell>
          <cell r="I6298" t="str">
            <v>장순옥</v>
          </cell>
          <cell r="J6298" t="str">
            <v>1962년 11월 13일</v>
          </cell>
          <cell r="K6298" t="str">
            <v>053-981-8254</v>
          </cell>
        </row>
        <row r="6299">
          <cell r="E6299" t="str">
            <v>대구봉덕점(express)</v>
          </cell>
          <cell r="F6299" t="str">
            <v>514-26-57827</v>
          </cell>
          <cell r="G6299" t="str">
            <v>정상</v>
          </cell>
          <cell r="H6299" t="str">
            <v>Y</v>
          </cell>
          <cell r="I6299" t="str">
            <v>박오경</v>
          </cell>
          <cell r="J6299" t="str">
            <v>1984년 10월 29일</v>
          </cell>
          <cell r="K6299" t="str">
            <v>053-474-9993</v>
          </cell>
        </row>
        <row r="6300">
          <cell r="E6300" t="str">
            <v>대구장기사랑점(express3)</v>
          </cell>
          <cell r="F6300" t="str">
            <v>503-24-85483</v>
          </cell>
          <cell r="G6300" t="str">
            <v>폐점</v>
          </cell>
          <cell r="H6300" t="str">
            <v>N</v>
          </cell>
          <cell r="I6300" t="str">
            <v>김유숙</v>
          </cell>
          <cell r="J6300" t="str">
            <v>1961년 08월 10일</v>
          </cell>
          <cell r="K6300" t="str">
            <v>053-526-8292</v>
          </cell>
        </row>
        <row r="6301">
          <cell r="E6301" t="str">
            <v>대구매호점(express)</v>
          </cell>
          <cell r="F6301" t="str">
            <v>502-30-41033</v>
          </cell>
          <cell r="G6301" t="str">
            <v>폐점</v>
          </cell>
          <cell r="H6301" t="str">
            <v>N</v>
          </cell>
          <cell r="I6301" t="str">
            <v>신기연</v>
          </cell>
          <cell r="J6301" t="str">
            <v>1984년 01월 26일</v>
          </cell>
          <cell r="K6301" t="str">
            <v>053-791-9282</v>
          </cell>
        </row>
        <row r="6302">
          <cell r="E6302" t="str">
            <v>대구수성동아점(express)(4)</v>
          </cell>
          <cell r="F6302" t="str">
            <v>502-17-88359</v>
          </cell>
          <cell r="G6302" t="str">
            <v>정상</v>
          </cell>
          <cell r="H6302" t="str">
            <v>Y</v>
          </cell>
          <cell r="I6302" t="str">
            <v>이정옥</v>
          </cell>
          <cell r="J6302" t="str">
            <v>1962년 02월 12일</v>
          </cell>
          <cell r="K6302" t="str">
            <v>053-784-9945</v>
          </cell>
        </row>
        <row r="6303">
          <cell r="E6303" t="str">
            <v>경주용강점(express)</v>
          </cell>
          <cell r="F6303" t="str">
            <v>505-15-76542</v>
          </cell>
          <cell r="G6303" t="str">
            <v>정상</v>
          </cell>
          <cell r="H6303" t="str">
            <v>Y</v>
          </cell>
          <cell r="I6303" t="str">
            <v>김용수</v>
          </cell>
          <cell r="J6303" t="str">
            <v>1972년 06월 09일</v>
          </cell>
          <cell r="K6303" t="str">
            <v>054-775-1010</v>
          </cell>
        </row>
        <row r="6304">
          <cell r="E6304" t="str">
            <v>구미옥계2점(express)</v>
          </cell>
          <cell r="F6304" t="str">
            <v>513-19-36229</v>
          </cell>
          <cell r="G6304" t="str">
            <v>정상</v>
          </cell>
          <cell r="H6304" t="str">
            <v>Y</v>
          </cell>
          <cell r="I6304" t="str">
            <v>성민하</v>
          </cell>
          <cell r="J6304" t="str">
            <v>1976년 02월 10일</v>
          </cell>
          <cell r="K6304" t="str">
            <v>054-472-1002</v>
          </cell>
        </row>
        <row r="6305">
          <cell r="E6305" t="str">
            <v>유천AK점(Express)(2)</v>
          </cell>
          <cell r="F6305" t="str">
            <v>514-26-91811</v>
          </cell>
          <cell r="G6305" t="str">
            <v>폐점</v>
          </cell>
          <cell r="H6305" t="str">
            <v>N</v>
          </cell>
          <cell r="I6305" t="str">
            <v>최미정</v>
          </cell>
          <cell r="J6305" t="str">
            <v>1973년 08월 25일</v>
          </cell>
          <cell r="K6305" t="str">
            <v>053-637-9282</v>
          </cell>
        </row>
        <row r="6306">
          <cell r="E6306" t="str">
            <v>안동중앙점(express)</v>
          </cell>
          <cell r="F6306" t="str">
            <v>508-08-29109</v>
          </cell>
          <cell r="G6306" t="str">
            <v>폐점</v>
          </cell>
          <cell r="H6306" t="str">
            <v>N</v>
          </cell>
          <cell r="I6306" t="str">
            <v>정재현</v>
          </cell>
          <cell r="J6306" t="str">
            <v>1982년 04월 16일</v>
          </cell>
          <cell r="K6306" t="str">
            <v>054-856-9282</v>
          </cell>
        </row>
        <row r="6307">
          <cell r="E6307" t="str">
            <v>신대부적점(2)(올리브치킨)</v>
          </cell>
          <cell r="F6307" t="str">
            <v>680-54-00319</v>
          </cell>
          <cell r="G6307" t="str">
            <v>정상</v>
          </cell>
          <cell r="H6307" t="str">
            <v>Y</v>
          </cell>
          <cell r="I6307" t="str">
            <v>박성욱</v>
          </cell>
          <cell r="J6307" t="str">
            <v>1981년 01월 15일</v>
          </cell>
          <cell r="K6307" t="str">
            <v>053-813-9282</v>
          </cell>
        </row>
        <row r="6308">
          <cell r="E6308" t="str">
            <v>포항용흥점(express)</v>
          </cell>
          <cell r="F6308" t="str">
            <v>506-21-48865</v>
          </cell>
          <cell r="G6308" t="str">
            <v>폐점</v>
          </cell>
          <cell r="H6308" t="str">
            <v>N</v>
          </cell>
          <cell r="I6308" t="str">
            <v>차명환</v>
          </cell>
          <cell r="J6308" t="str">
            <v>1967년 03월 01일</v>
          </cell>
          <cell r="K6308" t="str">
            <v>054-241-2555</v>
          </cell>
        </row>
        <row r="6309">
          <cell r="E6309" t="str">
            <v>문성고아점(express)</v>
          </cell>
          <cell r="F6309" t="str">
            <v>513-19-51633</v>
          </cell>
          <cell r="G6309" t="str">
            <v>폐점</v>
          </cell>
          <cell r="H6309" t="str">
            <v>N</v>
          </cell>
          <cell r="I6309" t="str">
            <v>김명재</v>
          </cell>
          <cell r="J6309" t="str">
            <v>1975년 06월 21일</v>
          </cell>
          <cell r="K6309" t="str">
            <v>054-444-4456</v>
          </cell>
        </row>
        <row r="6310">
          <cell r="E6310" t="str">
            <v>문성고아점(express)(2)</v>
          </cell>
          <cell r="F6310" t="str">
            <v>206-34-61139</v>
          </cell>
          <cell r="G6310" t="str">
            <v>정상</v>
          </cell>
          <cell r="H6310" t="str">
            <v>Y</v>
          </cell>
          <cell r="I6310" t="str">
            <v>박정원</v>
          </cell>
          <cell r="J6310" t="str">
            <v>1966년 11월 04일</v>
          </cell>
          <cell r="K6310" t="str">
            <v>054-444-4456</v>
          </cell>
        </row>
        <row r="6311">
          <cell r="E6311" t="str">
            <v>경주나아점(3)</v>
          </cell>
          <cell r="F6311" t="str">
            <v>505-13-72635</v>
          </cell>
          <cell r="G6311" t="str">
            <v>정상</v>
          </cell>
          <cell r="H6311" t="str">
            <v>Y</v>
          </cell>
          <cell r="I6311" t="str">
            <v>이동민</v>
          </cell>
          <cell r="J6311" t="str">
            <v>1971년 02월 20일</v>
          </cell>
          <cell r="K6311" t="str">
            <v>054-771-8088</v>
          </cell>
        </row>
        <row r="6312">
          <cell r="E6312" t="str">
            <v>경주성건점(express)</v>
          </cell>
          <cell r="F6312" t="str">
            <v>505-16-56427</v>
          </cell>
          <cell r="G6312" t="str">
            <v>폐점</v>
          </cell>
          <cell r="H6312" t="str">
            <v>N</v>
          </cell>
          <cell r="I6312" t="str">
            <v>천미애</v>
          </cell>
          <cell r="J6312" t="str">
            <v>1966년 07월 18일</v>
          </cell>
          <cell r="K6312" t="str">
            <v>054-776-9293</v>
          </cell>
        </row>
        <row r="6313">
          <cell r="E6313" t="str">
            <v>경주성건점(express)(2)</v>
          </cell>
          <cell r="F6313" t="str">
            <v>445-15-00963</v>
          </cell>
          <cell r="G6313" t="str">
            <v>정상</v>
          </cell>
          <cell r="H6313" t="str">
            <v>Y</v>
          </cell>
          <cell r="I6313" t="str">
            <v>정연혁</v>
          </cell>
          <cell r="J6313" t="str">
            <v>1956년 06월 23일</v>
          </cell>
          <cell r="K6313" t="str">
            <v>054-776-9293</v>
          </cell>
        </row>
        <row r="6314">
          <cell r="E6314" t="str">
            <v>신천대구공고점(3)(cafe)</v>
          </cell>
          <cell r="F6314" t="str">
            <v>502-31-38710</v>
          </cell>
          <cell r="G6314" t="str">
            <v>폐점</v>
          </cell>
          <cell r="H6314" t="str">
            <v>N</v>
          </cell>
          <cell r="I6314" t="str">
            <v>엄효용</v>
          </cell>
          <cell r="J6314" t="str">
            <v>1982년 10월 23일</v>
          </cell>
          <cell r="K6314" t="str">
            <v>053-951-1472</v>
          </cell>
        </row>
        <row r="6315">
          <cell r="E6315" t="str">
            <v>대구신당1점(cafe3)</v>
          </cell>
          <cell r="F6315" t="str">
            <v>503-25-58590</v>
          </cell>
          <cell r="G6315" t="str">
            <v>정상</v>
          </cell>
          <cell r="H6315" t="str">
            <v>Y</v>
          </cell>
          <cell r="I6315" t="str">
            <v>이정숙</v>
          </cell>
          <cell r="J6315" t="str">
            <v>1971년 01월 27일</v>
          </cell>
          <cell r="K6315" t="str">
            <v>053-585-5334</v>
          </cell>
        </row>
        <row r="6316">
          <cell r="E6316" t="str">
            <v>NS유통경주IC휴게소점</v>
          </cell>
          <cell r="F6316" t="str">
            <v>126-81-67791</v>
          </cell>
          <cell r="G6316" t="str">
            <v>폐점</v>
          </cell>
          <cell r="H6316" t="str">
            <v>Y</v>
          </cell>
          <cell r="I6316" t="str">
            <v>이종섭</v>
          </cell>
          <cell r="J6316" t="str">
            <v>1913년 44월 11일</v>
          </cell>
          <cell r="K6316" t="str">
            <v>00000000000</v>
          </cell>
        </row>
        <row r="6317">
          <cell r="E6317" t="str">
            <v>50사단안동점(취급)</v>
          </cell>
          <cell r="F6317" t="str">
            <v>504-83-02954</v>
          </cell>
          <cell r="G6317" t="str">
            <v>정상</v>
          </cell>
          <cell r="H6317" t="str">
            <v>Y</v>
          </cell>
          <cell r="I6317" t="str">
            <v>육군제6755부대</v>
          </cell>
          <cell r="J6317" t="str">
            <v>1911년 11월 11일</v>
          </cell>
          <cell r="K6317" t="str">
            <v>054-320-6100</v>
          </cell>
        </row>
        <row r="6318">
          <cell r="E6318" t="str">
            <v>NS유통경산휴게소점(상)</v>
          </cell>
          <cell r="F6318" t="str">
            <v>126-81-67791</v>
          </cell>
          <cell r="G6318" t="str">
            <v>폐점</v>
          </cell>
          <cell r="H6318" t="str">
            <v>Y</v>
          </cell>
          <cell r="I6318" t="str">
            <v>이종섭</v>
          </cell>
          <cell r="J6318" t="str">
            <v>1913년 44월 11일</v>
          </cell>
          <cell r="K6318" t="str">
            <v>031-637-7068</v>
          </cell>
        </row>
        <row r="6319">
          <cell r="E6319" t="str">
            <v>칠곡학정점(express)</v>
          </cell>
          <cell r="F6319" t="str">
            <v>161-09-00050</v>
          </cell>
          <cell r="G6319" t="str">
            <v>정상</v>
          </cell>
          <cell r="H6319" t="str">
            <v>Y</v>
          </cell>
          <cell r="I6319" t="str">
            <v>박정규</v>
          </cell>
          <cell r="J6319" t="str">
            <v>1985년 07월 09일</v>
          </cell>
          <cell r="K6319" t="str">
            <v>053-312-9282</v>
          </cell>
        </row>
        <row r="6320">
          <cell r="E6320" t="str">
            <v>울진온정점(한마리반)(2)</v>
          </cell>
          <cell r="F6320" t="str">
            <v>305-35-14852</v>
          </cell>
          <cell r="G6320" t="str">
            <v>정상</v>
          </cell>
          <cell r="H6320" t="str">
            <v>Y</v>
          </cell>
          <cell r="I6320" t="str">
            <v>김창규</v>
          </cell>
          <cell r="J6320" t="str">
            <v>1973년 03월 01일</v>
          </cell>
          <cell r="K6320" t="str">
            <v>054-787-6301</v>
          </cell>
        </row>
        <row r="6321">
          <cell r="E6321" t="str">
            <v>신대부적행운점(express)(GBP)</v>
          </cell>
          <cell r="F6321" t="str">
            <v>336-38-00033</v>
          </cell>
          <cell r="G6321" t="str">
            <v>폐점</v>
          </cell>
          <cell r="H6321" t="str">
            <v>N</v>
          </cell>
          <cell r="I6321" t="str">
            <v>김요섭</v>
          </cell>
          <cell r="J6321" t="str">
            <v>1990년 01월 06일</v>
          </cell>
          <cell r="K6321" t="str">
            <v>053-813-9982</v>
          </cell>
        </row>
        <row r="6322">
          <cell r="E6322" t="str">
            <v>두산점(express)</v>
          </cell>
          <cell r="F6322" t="str">
            <v>502-28-58114</v>
          </cell>
          <cell r="G6322" t="str">
            <v>정상</v>
          </cell>
          <cell r="H6322" t="str">
            <v>Y</v>
          </cell>
          <cell r="I6322" t="str">
            <v>연수정</v>
          </cell>
          <cell r="J6322" t="str">
            <v>1966년 07월 06일</v>
          </cell>
          <cell r="K6322" t="str">
            <v>053-766-9987</v>
          </cell>
        </row>
        <row r="6323">
          <cell r="E6323" t="str">
            <v>군위행복점(express)</v>
          </cell>
          <cell r="F6323" t="str">
            <v>542-52-00013</v>
          </cell>
          <cell r="G6323" t="str">
            <v>정상</v>
          </cell>
          <cell r="H6323" t="str">
            <v>Y</v>
          </cell>
          <cell r="I6323" t="str">
            <v>배수은</v>
          </cell>
          <cell r="J6323" t="str">
            <v>1979년 11월 16일</v>
          </cell>
          <cell r="K6323" t="str">
            <v>054-383-9492</v>
          </cell>
        </row>
        <row r="6324">
          <cell r="E6324" t="str">
            <v>지산행복점(4)(점명변.대구지산점)</v>
          </cell>
          <cell r="F6324" t="str">
            <v>602-18-77988</v>
          </cell>
          <cell r="G6324" t="str">
            <v>폐점</v>
          </cell>
          <cell r="H6324" t="str">
            <v>N</v>
          </cell>
          <cell r="I6324" t="str">
            <v>이선임</v>
          </cell>
          <cell r="J6324" t="str">
            <v>1962년 01월 05일</v>
          </cell>
          <cell r="K6324" t="str">
            <v>053-783-9897</v>
          </cell>
        </row>
        <row r="6325">
          <cell r="E6325" t="str">
            <v>지산행복점(express)(4명변)</v>
          </cell>
          <cell r="F6325" t="str">
            <v>765-69-00098</v>
          </cell>
          <cell r="G6325" t="str">
            <v>폐점</v>
          </cell>
          <cell r="H6325" t="str">
            <v>N</v>
          </cell>
          <cell r="I6325" t="str">
            <v>노진현</v>
          </cell>
          <cell r="J6325" t="str">
            <v>1973년 12월 16일</v>
          </cell>
          <cell r="K6325" t="str">
            <v>053-783-9897</v>
          </cell>
        </row>
        <row r="6326">
          <cell r="E6326" t="str">
            <v>지산행복점(express)(4)(명변2)</v>
          </cell>
          <cell r="F6326" t="str">
            <v>627-73-00129</v>
          </cell>
          <cell r="G6326" t="str">
            <v>정상</v>
          </cell>
          <cell r="H6326" t="str">
            <v>Y</v>
          </cell>
          <cell r="I6326" t="str">
            <v>김지애</v>
          </cell>
          <cell r="J6326" t="str">
            <v>1981년 09월 13일</v>
          </cell>
          <cell r="K6326" t="str">
            <v>053-783-9897</v>
          </cell>
        </row>
        <row r="6327">
          <cell r="E6327" t="str">
            <v>크리스탈호텔점(치킨&amp;비어)</v>
          </cell>
          <cell r="F6327" t="str">
            <v>503-24-22590</v>
          </cell>
          <cell r="G6327" t="str">
            <v>폐점</v>
          </cell>
          <cell r="H6327" t="str">
            <v>N</v>
          </cell>
          <cell r="I6327" t="str">
            <v>이용호</v>
          </cell>
          <cell r="J6327" t="str">
            <v>1959년 06월 27일</v>
          </cell>
          <cell r="K6327" t="str">
            <v>053-659-7799</v>
          </cell>
        </row>
        <row r="6328">
          <cell r="E6328" t="str">
            <v>크리스탈호텔점(치킨&amp;비어)(2)</v>
          </cell>
          <cell r="F6328" t="str">
            <v>689-34-00642</v>
          </cell>
          <cell r="G6328" t="str">
            <v>정상</v>
          </cell>
          <cell r="H6328" t="str">
            <v>Y</v>
          </cell>
          <cell r="I6328" t="str">
            <v>김재원</v>
          </cell>
          <cell r="J6328" t="str">
            <v>1988년 10월 31일</v>
          </cell>
          <cell r="K6328" t="str">
            <v>053-621-8484</v>
          </cell>
        </row>
        <row r="6329">
          <cell r="E6329" t="str">
            <v>포항양학점(cafe)(2)</v>
          </cell>
          <cell r="F6329" t="str">
            <v>129-41-00041</v>
          </cell>
          <cell r="G6329" t="str">
            <v>정상</v>
          </cell>
          <cell r="H6329" t="str">
            <v>Y</v>
          </cell>
          <cell r="I6329" t="str">
            <v>최동민</v>
          </cell>
          <cell r="J6329" t="str">
            <v>1978년 01월 16일</v>
          </cell>
          <cell r="K6329" t="str">
            <v>054-284-1166</v>
          </cell>
        </row>
        <row r="6330">
          <cell r="E6330" t="str">
            <v>신서혁신스타점(express)</v>
          </cell>
          <cell r="F6330" t="str">
            <v>109-26-50563</v>
          </cell>
          <cell r="G6330" t="str">
            <v>폐점</v>
          </cell>
          <cell r="H6330" t="str">
            <v>N</v>
          </cell>
          <cell r="I6330" t="str">
            <v>최경윤</v>
          </cell>
          <cell r="J6330" t="str">
            <v>1989년 04월 18일</v>
          </cell>
          <cell r="K6330" t="str">
            <v>11111111111</v>
          </cell>
        </row>
        <row r="6331">
          <cell r="E6331" t="str">
            <v>월포해수욕장점(취급)</v>
          </cell>
          <cell r="F6331" t="str">
            <v>506-18-23923</v>
          </cell>
          <cell r="G6331" t="str">
            <v>휴점</v>
          </cell>
          <cell r="H6331" t="str">
            <v>Y</v>
          </cell>
          <cell r="I6331" t="str">
            <v>송명화</v>
          </cell>
          <cell r="J6331" t="str">
            <v>1967년 06월 15일</v>
          </cell>
          <cell r="K6331" t="str">
            <v>123455678</v>
          </cell>
        </row>
        <row r="6332">
          <cell r="E6332" t="str">
            <v>대구장기사랑점(4)(express)</v>
          </cell>
          <cell r="F6332" t="str">
            <v>569-27-00073</v>
          </cell>
          <cell r="G6332" t="str">
            <v>정상</v>
          </cell>
          <cell r="H6332" t="str">
            <v>Y</v>
          </cell>
          <cell r="I6332" t="str">
            <v>박준욱</v>
          </cell>
          <cell r="J6332" t="str">
            <v>1970년 02월 08일</v>
          </cell>
          <cell r="K6332" t="str">
            <v>053-526-8292</v>
          </cell>
        </row>
        <row r="6333">
          <cell r="E6333" t="str">
            <v>영주가흥점(cafe)</v>
          </cell>
          <cell r="F6333" t="str">
            <v>249-03-00187</v>
          </cell>
          <cell r="G6333" t="str">
            <v>정상</v>
          </cell>
          <cell r="H6333" t="str">
            <v>Y</v>
          </cell>
          <cell r="I6333" t="str">
            <v>박은경</v>
          </cell>
          <cell r="J6333" t="str">
            <v>1976년 03월 15일</v>
          </cell>
          <cell r="K6333" t="str">
            <v>054-631-9283</v>
          </cell>
        </row>
        <row r="6334">
          <cell r="E6334" t="str">
            <v>현풍테크노폴리스점(express)</v>
          </cell>
          <cell r="F6334" t="str">
            <v>817-08-00175</v>
          </cell>
          <cell r="G6334" t="str">
            <v>정상</v>
          </cell>
          <cell r="H6334" t="str">
            <v>Y</v>
          </cell>
          <cell r="I6334" t="str">
            <v>이양희</v>
          </cell>
          <cell r="J6334" t="str">
            <v>1970년 04월 28일</v>
          </cell>
          <cell r="K6334" t="str">
            <v>053-616-9899</v>
          </cell>
        </row>
        <row r="6335">
          <cell r="E6335" t="str">
            <v>대구성서본점(4)</v>
          </cell>
          <cell r="F6335" t="str">
            <v>722-09-00103</v>
          </cell>
          <cell r="G6335" t="str">
            <v>폐점</v>
          </cell>
          <cell r="H6335" t="str">
            <v>N</v>
          </cell>
          <cell r="I6335" t="str">
            <v>주수옥</v>
          </cell>
          <cell r="J6335" t="str">
            <v>1939년 12월 01일</v>
          </cell>
          <cell r="K6335" t="str">
            <v>053-583-5599</v>
          </cell>
        </row>
        <row r="6336">
          <cell r="E6336" t="str">
            <v>대구성서본점(4)(명변)</v>
          </cell>
          <cell r="F6336" t="str">
            <v>358-18-00578</v>
          </cell>
          <cell r="G6336" t="str">
            <v>정상</v>
          </cell>
          <cell r="H6336" t="str">
            <v>Y</v>
          </cell>
          <cell r="I6336" t="str">
            <v>윤대석</v>
          </cell>
          <cell r="J6336" t="str">
            <v>1966년 11월 17일</v>
          </cell>
          <cell r="K6336" t="str">
            <v>053-583-5599</v>
          </cell>
        </row>
        <row r="6337">
          <cell r="E6337" t="str">
            <v>포항원리행운점(express)(GBP)</v>
          </cell>
          <cell r="F6337" t="str">
            <v>701-02-00107</v>
          </cell>
          <cell r="G6337" t="str">
            <v>휴점</v>
          </cell>
          <cell r="H6337" t="str">
            <v>N</v>
          </cell>
          <cell r="I6337" t="str">
            <v>강동하</v>
          </cell>
          <cell r="J6337" t="str">
            <v>1967년 05월 13일</v>
          </cell>
          <cell r="K6337" t="str">
            <v>054-292-9279</v>
          </cell>
        </row>
        <row r="6338">
          <cell r="E6338" t="str">
            <v>포항용흥점(2)(포항양학점점포이전)</v>
          </cell>
          <cell r="F6338" t="str">
            <v>853-22-00158</v>
          </cell>
          <cell r="G6338" t="str">
            <v>정상</v>
          </cell>
          <cell r="H6338" t="str">
            <v>Y</v>
          </cell>
          <cell r="I6338" t="str">
            <v>조영순</v>
          </cell>
          <cell r="J6338" t="str">
            <v>1979년 08월 09일</v>
          </cell>
          <cell r="K6338" t="str">
            <v>054-241-2555</v>
          </cell>
        </row>
        <row r="6339">
          <cell r="E6339" t="str">
            <v>포항장량본점(express,점명변포항양덕4)</v>
          </cell>
          <cell r="F6339" t="str">
            <v>247-04-00214</v>
          </cell>
          <cell r="G6339" t="str">
            <v>폐점</v>
          </cell>
          <cell r="H6339" t="str">
            <v>N</v>
          </cell>
          <cell r="I6339" t="str">
            <v>김주영</v>
          </cell>
          <cell r="J6339" t="str">
            <v>1970년 01월 06일</v>
          </cell>
          <cell r="K6339" t="str">
            <v>054-232-8383</v>
          </cell>
        </row>
        <row r="6340">
          <cell r="E6340" t="str">
            <v>신천대구공고점(4)(cafe)</v>
          </cell>
          <cell r="F6340" t="str">
            <v>413-09-92112</v>
          </cell>
          <cell r="G6340" t="str">
            <v>폐점</v>
          </cell>
          <cell r="H6340" t="str">
            <v>N</v>
          </cell>
          <cell r="I6340" t="str">
            <v>유채연</v>
          </cell>
          <cell r="J6340" t="str">
            <v>1971년 10월 12일</v>
          </cell>
          <cell r="K6340" t="str">
            <v>053-951-1472</v>
          </cell>
        </row>
        <row r="6341">
          <cell r="E6341" t="str">
            <v>구미석적점(5)</v>
          </cell>
          <cell r="F6341" t="str">
            <v>328-52-00135</v>
          </cell>
          <cell r="G6341" t="str">
            <v>정상</v>
          </cell>
          <cell r="H6341" t="str">
            <v>Y</v>
          </cell>
          <cell r="I6341" t="str">
            <v>김예지</v>
          </cell>
          <cell r="J6341" t="str">
            <v>1982년 09월 05일</v>
          </cell>
          <cell r="K6341" t="str">
            <v>054-977-5999</v>
          </cell>
        </row>
        <row r="6342">
          <cell r="E6342" t="str">
            <v>옥포점(express)(점명변.옥포행운점)</v>
          </cell>
          <cell r="F6342" t="str">
            <v>846-12-00210</v>
          </cell>
          <cell r="G6342" t="str">
            <v>폐점</v>
          </cell>
          <cell r="H6342" t="str">
            <v>N</v>
          </cell>
          <cell r="I6342" t="str">
            <v>박지우</v>
          </cell>
          <cell r="J6342" t="str">
            <v>1961년 12월 18일</v>
          </cell>
          <cell r="K6342" t="str">
            <v>053-616-9285</v>
          </cell>
        </row>
        <row r="6343">
          <cell r="E6343" t="str">
            <v>대구 옥포점(express)(점명변.명변)</v>
          </cell>
          <cell r="F6343" t="str">
            <v>195-36-00326</v>
          </cell>
          <cell r="G6343" t="str">
            <v>정상</v>
          </cell>
          <cell r="H6343" t="str">
            <v>Y</v>
          </cell>
          <cell r="I6343" t="str">
            <v>김상석</v>
          </cell>
          <cell r="J6343" t="str">
            <v>1962년 12월 12일</v>
          </cell>
          <cell r="K6343" t="str">
            <v>053-616-9285</v>
          </cell>
        </row>
        <row r="6344">
          <cell r="E6344" t="str">
            <v>대구매호점(express)(2)</v>
          </cell>
          <cell r="F6344" t="str">
            <v>487-02-00195</v>
          </cell>
          <cell r="G6344" t="str">
            <v>정상</v>
          </cell>
          <cell r="H6344" t="str">
            <v>Y</v>
          </cell>
          <cell r="I6344" t="str">
            <v>정성훈</v>
          </cell>
          <cell r="J6344" t="str">
            <v>1981년 05월 21일</v>
          </cell>
          <cell r="K6344" t="str">
            <v>053-791-9282</v>
          </cell>
        </row>
        <row r="6345">
          <cell r="E6345" t="str">
            <v>김천혁신점(express)</v>
          </cell>
          <cell r="F6345" t="str">
            <v>820-58-00064</v>
          </cell>
          <cell r="G6345" t="str">
            <v>폐점</v>
          </cell>
          <cell r="H6345" t="str">
            <v>N</v>
          </cell>
          <cell r="I6345" t="str">
            <v>김선영</v>
          </cell>
          <cell r="J6345" t="str">
            <v>1974년 07월 07일</v>
          </cell>
          <cell r="K6345" t="str">
            <v>054-435-9289</v>
          </cell>
        </row>
        <row r="6346">
          <cell r="E6346" t="str">
            <v>김천혁신점(express)(유변)</v>
          </cell>
          <cell r="F6346" t="str">
            <v>810-41-00088</v>
          </cell>
          <cell r="G6346" t="str">
            <v>폐점</v>
          </cell>
          <cell r="H6346" t="str">
            <v>N</v>
          </cell>
          <cell r="I6346" t="str">
            <v>김선영</v>
          </cell>
          <cell r="J6346" t="str">
            <v>1974년 07월 07일</v>
          </cell>
          <cell r="K6346" t="str">
            <v>054-435-9289</v>
          </cell>
        </row>
        <row r="6347">
          <cell r="E6347" t="str">
            <v>포항법원점(점명변.포항장량점)(express)</v>
          </cell>
          <cell r="F6347" t="str">
            <v>221-16-61245</v>
          </cell>
          <cell r="G6347" t="str">
            <v>정상</v>
          </cell>
          <cell r="H6347" t="str">
            <v>Y</v>
          </cell>
          <cell r="I6347" t="str">
            <v>안희정</v>
          </cell>
          <cell r="J6347" t="str">
            <v>1966년 08월 07일</v>
          </cell>
          <cell r="K6347" t="str">
            <v>054-252-9283</v>
          </cell>
        </row>
        <row r="6348">
          <cell r="E6348" t="str">
            <v>구미공단점(express)</v>
          </cell>
          <cell r="F6348" t="str">
            <v>826-12-00161</v>
          </cell>
          <cell r="G6348" t="str">
            <v>폐점</v>
          </cell>
          <cell r="H6348" t="str">
            <v>N</v>
          </cell>
          <cell r="I6348" t="str">
            <v>우순연</v>
          </cell>
          <cell r="J6348" t="str">
            <v>1952년 01월 19일</v>
          </cell>
          <cell r="K6348" t="str">
            <v>054-463-9282</v>
          </cell>
        </row>
        <row r="6349">
          <cell r="E6349" t="str">
            <v>구미공단점(express)(명변)</v>
          </cell>
          <cell r="F6349" t="str">
            <v>215-26-67525</v>
          </cell>
          <cell r="G6349" t="str">
            <v>정상</v>
          </cell>
          <cell r="H6349" t="str">
            <v>Y</v>
          </cell>
          <cell r="I6349" t="str">
            <v>김기남</v>
          </cell>
          <cell r="J6349" t="str">
            <v>1979년 07월 07일</v>
          </cell>
          <cell r="K6349" t="str">
            <v>054-463-9282</v>
          </cell>
        </row>
        <row r="6350">
          <cell r="E6350" t="str">
            <v>동호본점(express)</v>
          </cell>
          <cell r="F6350" t="str">
            <v>801-17-00226</v>
          </cell>
          <cell r="G6350" t="str">
            <v>폐점</v>
          </cell>
          <cell r="H6350" t="str">
            <v>N</v>
          </cell>
          <cell r="I6350" t="str">
            <v>고경호</v>
          </cell>
          <cell r="J6350" t="str">
            <v>1983년 04월 08일</v>
          </cell>
          <cell r="K6350" t="str">
            <v>11111111111</v>
          </cell>
        </row>
        <row r="6351">
          <cell r="E6351" t="str">
            <v>동호본점(express)(2)</v>
          </cell>
          <cell r="F6351" t="str">
            <v>352-14-00500</v>
          </cell>
          <cell r="G6351" t="str">
            <v>정상</v>
          </cell>
          <cell r="H6351" t="str">
            <v>Y</v>
          </cell>
          <cell r="I6351" t="str">
            <v>김미선</v>
          </cell>
          <cell r="J6351" t="str">
            <v>2000년 04월 27일</v>
          </cell>
          <cell r="K6351" t="str">
            <v>0539649285</v>
          </cell>
        </row>
        <row r="6352">
          <cell r="E6352" t="str">
            <v>대곡행복점(도원행복점(express)(2))</v>
          </cell>
          <cell r="F6352" t="str">
            <v>663-23-00187</v>
          </cell>
          <cell r="G6352" t="str">
            <v>정상</v>
          </cell>
          <cell r="H6352" t="str">
            <v>Y</v>
          </cell>
          <cell r="I6352" t="str">
            <v>신현제</v>
          </cell>
          <cell r="J6352" t="str">
            <v>1971년 12월 18일</v>
          </cell>
          <cell r="K6352" t="str">
            <v>053-639-1211</v>
          </cell>
        </row>
        <row r="6353">
          <cell r="E6353" t="str">
            <v>봉무이시아점(cafe)(2)</v>
          </cell>
          <cell r="F6353" t="str">
            <v>118-22-00230</v>
          </cell>
          <cell r="G6353" t="str">
            <v>폐점</v>
          </cell>
          <cell r="H6353" t="str">
            <v>N</v>
          </cell>
          <cell r="I6353" t="str">
            <v>함진호</v>
          </cell>
          <cell r="J6353" t="str">
            <v>1984년 10월 15일</v>
          </cell>
          <cell r="K6353" t="str">
            <v>053-981-8254</v>
          </cell>
        </row>
        <row r="6354">
          <cell r="E6354" t="str">
            <v>포항두호점(Cafe3)(명변)</v>
          </cell>
          <cell r="F6354" t="str">
            <v>160-17-00222</v>
          </cell>
          <cell r="G6354" t="str">
            <v>정상</v>
          </cell>
          <cell r="H6354" t="str">
            <v>Y</v>
          </cell>
          <cell r="I6354" t="str">
            <v>김종호</v>
          </cell>
          <cell r="J6354" t="str">
            <v>1969년 11월 25일</v>
          </cell>
          <cell r="K6354" t="str">
            <v>054-254-8292</v>
          </cell>
        </row>
        <row r="6355">
          <cell r="E6355" t="str">
            <v>대구아양점(cafe)(이전.대구동구점(참숯))</v>
          </cell>
          <cell r="F6355" t="str">
            <v>502-28-99250</v>
          </cell>
          <cell r="G6355" t="str">
            <v>폐점</v>
          </cell>
          <cell r="H6355" t="str">
            <v>N</v>
          </cell>
          <cell r="I6355" t="str">
            <v>곽영미</v>
          </cell>
          <cell r="J6355" t="str">
            <v>1989년 09월 17일</v>
          </cell>
          <cell r="K6355" t="str">
            <v>053-943-9282</v>
          </cell>
        </row>
        <row r="6356">
          <cell r="E6356" t="str">
            <v>대구아양점(cafe)(2)</v>
          </cell>
          <cell r="F6356" t="str">
            <v>529-50-00393</v>
          </cell>
          <cell r="G6356" t="str">
            <v>정상</v>
          </cell>
          <cell r="H6356" t="str">
            <v>Y</v>
          </cell>
          <cell r="I6356" t="str">
            <v>곽주원</v>
          </cell>
          <cell r="J6356" t="str">
            <v>1981년 02월 10일</v>
          </cell>
          <cell r="K6356" t="str">
            <v>053-943-9282</v>
          </cell>
        </row>
        <row r="6357">
          <cell r="E6357" t="str">
            <v>대구방촌행운점(express)</v>
          </cell>
          <cell r="F6357" t="str">
            <v>596-07-00247</v>
          </cell>
          <cell r="G6357" t="str">
            <v>폐점</v>
          </cell>
          <cell r="H6357" t="str">
            <v>N</v>
          </cell>
          <cell r="I6357" t="str">
            <v>유명한</v>
          </cell>
          <cell r="J6357" t="str">
            <v>1986년 11월 14일</v>
          </cell>
          <cell r="K6357" t="str">
            <v>053-981-9282</v>
          </cell>
        </row>
        <row r="6358">
          <cell r="E6358" t="str">
            <v>경주건천점(express3)</v>
          </cell>
          <cell r="F6358" t="str">
            <v>136-06-80926</v>
          </cell>
          <cell r="G6358" t="str">
            <v>폐점</v>
          </cell>
          <cell r="H6358" t="str">
            <v>N</v>
          </cell>
          <cell r="I6358" t="str">
            <v>정승아</v>
          </cell>
          <cell r="J6358" t="str">
            <v>1984년 05월 05일</v>
          </cell>
          <cell r="K6358" t="str">
            <v>054-753-7575</v>
          </cell>
        </row>
        <row r="6359">
          <cell r="E6359" t="str">
            <v>경주건천점(express3)(명변)</v>
          </cell>
          <cell r="F6359" t="str">
            <v>545-22-00261</v>
          </cell>
          <cell r="G6359" t="str">
            <v>정상</v>
          </cell>
          <cell r="H6359" t="str">
            <v>Y</v>
          </cell>
          <cell r="I6359" t="str">
            <v>김달영</v>
          </cell>
          <cell r="J6359" t="str">
            <v>1979년 05월 22일</v>
          </cell>
          <cell r="K6359" t="str">
            <v>054-753-7575</v>
          </cell>
        </row>
        <row r="6360">
          <cell r="E6360" t="str">
            <v>대구캠프워커점(특화)</v>
          </cell>
          <cell r="F6360" t="str">
            <v>108-40-18737</v>
          </cell>
          <cell r="G6360" t="str">
            <v>휴점</v>
          </cell>
          <cell r="H6360" t="str">
            <v>Y</v>
          </cell>
          <cell r="I6360" t="str">
            <v>신대현</v>
          </cell>
          <cell r="J6360" t="str">
            <v>1971년 05월 09일</v>
          </cell>
          <cell r="K6360" t="str">
            <v>010-5115-9885</v>
          </cell>
        </row>
        <row r="6361">
          <cell r="E6361" t="str">
            <v>캠프포항항훈련소점(특화)</v>
          </cell>
          <cell r="F6361" t="str">
            <v>108-40-18737</v>
          </cell>
          <cell r="G6361" t="str">
            <v>휴점</v>
          </cell>
          <cell r="H6361" t="str">
            <v>Y</v>
          </cell>
          <cell r="I6361" t="str">
            <v>신대현</v>
          </cell>
          <cell r="J6361" t="str">
            <v>1971년 05월 09일</v>
          </cell>
          <cell r="K6361" t="str">
            <v>123456789</v>
          </cell>
        </row>
        <row r="6362">
          <cell r="E6362" t="str">
            <v>울릉점(express3)</v>
          </cell>
          <cell r="F6362" t="str">
            <v>294-58-00120</v>
          </cell>
          <cell r="G6362" t="str">
            <v>정상</v>
          </cell>
          <cell r="H6362" t="str">
            <v>Y</v>
          </cell>
          <cell r="I6362" t="str">
            <v>인민우</v>
          </cell>
          <cell r="J6362" t="str">
            <v>1985년 02월 14일</v>
          </cell>
          <cell r="K6362" t="str">
            <v>054-791-6569</v>
          </cell>
        </row>
        <row r="6363">
          <cell r="E6363" t="str">
            <v>서재세천점(올리브카페)</v>
          </cell>
          <cell r="F6363" t="str">
            <v>594-38-00226</v>
          </cell>
          <cell r="G6363" t="str">
            <v>폐점</v>
          </cell>
          <cell r="H6363" t="str">
            <v>N</v>
          </cell>
          <cell r="I6363" t="str">
            <v>서애숙</v>
          </cell>
          <cell r="J6363" t="str">
            <v>1964년 06월 26일</v>
          </cell>
          <cell r="K6363" t="str">
            <v>053-591-9282</v>
          </cell>
        </row>
        <row r="6364">
          <cell r="E6364" t="str">
            <v>대구세천점(올리브카페)(2)</v>
          </cell>
          <cell r="F6364" t="str">
            <v>203-26-71424</v>
          </cell>
          <cell r="G6364" t="str">
            <v>정상</v>
          </cell>
          <cell r="H6364" t="str">
            <v>Y</v>
          </cell>
          <cell r="I6364" t="str">
            <v>이근호</v>
          </cell>
          <cell r="J6364" t="str">
            <v>1962년 11월 08일</v>
          </cell>
          <cell r="K6364" t="str">
            <v>053-591-9282</v>
          </cell>
        </row>
        <row r="6365">
          <cell r="E6365" t="str">
            <v>죽전월드마크점(올리브카페)</v>
          </cell>
          <cell r="F6365" t="str">
            <v>708-21-00244</v>
          </cell>
          <cell r="G6365" t="str">
            <v>정상</v>
          </cell>
          <cell r="H6365" t="str">
            <v>Y</v>
          </cell>
          <cell r="I6365" t="str">
            <v>남한철</v>
          </cell>
          <cell r="J6365" t="str">
            <v>1972년 03월 11일</v>
          </cell>
          <cell r="K6365" t="str">
            <v>053-523-1515</v>
          </cell>
        </row>
        <row r="6366">
          <cell r="E6366" t="str">
            <v>다사강정보점(올리브카페)(점명변.대구강정보점)</v>
          </cell>
          <cell r="F6366" t="str">
            <v>182-23-00238</v>
          </cell>
          <cell r="G6366" t="str">
            <v>폐점</v>
          </cell>
          <cell r="H6366" t="str">
            <v>N</v>
          </cell>
          <cell r="I6366" t="str">
            <v>서은빈</v>
          </cell>
          <cell r="J6366" t="str">
            <v>1967년 03월 27일</v>
          </cell>
          <cell r="K6366" t="str">
            <v>053-592-9282</v>
          </cell>
        </row>
        <row r="6367">
          <cell r="E6367" t="str">
            <v>왜관점(올리브치킨)</v>
          </cell>
          <cell r="F6367" t="str">
            <v>713-14-00307</v>
          </cell>
          <cell r="G6367" t="str">
            <v>정상</v>
          </cell>
          <cell r="H6367" t="str">
            <v>Y</v>
          </cell>
          <cell r="I6367" t="str">
            <v>김기용</v>
          </cell>
          <cell r="J6367" t="str">
            <v>1962년 01월 28일</v>
          </cell>
          <cell r="K6367" t="str">
            <v>054-973-6665</v>
          </cell>
        </row>
        <row r="6368">
          <cell r="E6368" t="str">
            <v>성주점(올리브치킨3)</v>
          </cell>
          <cell r="F6368" t="str">
            <v>502-11-35898</v>
          </cell>
          <cell r="G6368" t="str">
            <v>폐점</v>
          </cell>
          <cell r="H6368" t="str">
            <v>N</v>
          </cell>
          <cell r="I6368" t="str">
            <v>김준아</v>
          </cell>
          <cell r="J6368" t="str">
            <v>1956년 08월 08일</v>
          </cell>
          <cell r="K6368" t="str">
            <v>054-933-1544</v>
          </cell>
        </row>
        <row r="6369">
          <cell r="E6369" t="str">
            <v>성주점(올리브치킨3)(2)</v>
          </cell>
          <cell r="F6369" t="str">
            <v>216-68-00207</v>
          </cell>
          <cell r="G6369" t="str">
            <v>정상</v>
          </cell>
          <cell r="H6369" t="str">
            <v>Y</v>
          </cell>
          <cell r="I6369" t="str">
            <v>서은빈</v>
          </cell>
          <cell r="J6369" t="str">
            <v>2000년 03월 27일</v>
          </cell>
          <cell r="K6369" t="str">
            <v>054-933-1544</v>
          </cell>
        </row>
        <row r="6370">
          <cell r="E6370" t="str">
            <v>포항남부점(cafe)(3)</v>
          </cell>
          <cell r="F6370" t="str">
            <v>755-61-00135</v>
          </cell>
          <cell r="G6370" t="str">
            <v>폐점</v>
          </cell>
          <cell r="H6370" t="str">
            <v>N</v>
          </cell>
          <cell r="I6370" t="str">
            <v>김철수</v>
          </cell>
          <cell r="J6370" t="str">
            <v>1971년 08월 02일</v>
          </cell>
          <cell r="K6370" t="str">
            <v>054-277-1102</v>
          </cell>
        </row>
        <row r="6371">
          <cell r="E6371" t="str">
            <v>포항남부점(cafe)(4)</v>
          </cell>
          <cell r="F6371" t="str">
            <v>624-27-00481</v>
          </cell>
          <cell r="G6371" t="str">
            <v>정상</v>
          </cell>
          <cell r="H6371" t="str">
            <v>Y</v>
          </cell>
          <cell r="I6371" t="str">
            <v>최문희</v>
          </cell>
          <cell r="J6371" t="str">
            <v>1989년 01월 09일</v>
          </cell>
          <cell r="K6371" t="str">
            <v>054-277-1102</v>
          </cell>
        </row>
        <row r="6372">
          <cell r="E6372" t="str">
            <v>성서이곡희망점(express)(3)</v>
          </cell>
          <cell r="F6372" t="str">
            <v>808-05-00414</v>
          </cell>
          <cell r="G6372" t="str">
            <v>정상</v>
          </cell>
          <cell r="H6372" t="str">
            <v>Y</v>
          </cell>
          <cell r="I6372" t="str">
            <v>최해영</v>
          </cell>
          <cell r="J6372" t="str">
            <v>1977년 07월 05일</v>
          </cell>
          <cell r="K6372" t="str">
            <v>053-592-9979</v>
          </cell>
        </row>
        <row r="6373">
          <cell r="E6373" t="str">
            <v>금호행복점(올리브치킨)</v>
          </cell>
          <cell r="F6373" t="str">
            <v>390-04-00537</v>
          </cell>
          <cell r="G6373" t="str">
            <v>폐점</v>
          </cell>
          <cell r="H6373" t="str">
            <v>N</v>
          </cell>
          <cell r="I6373" t="str">
            <v>신승철</v>
          </cell>
          <cell r="J6373" t="str">
            <v>1984년 10월 23일</v>
          </cell>
          <cell r="K6373" t="str">
            <v>053-313-9282</v>
          </cell>
        </row>
        <row r="6374">
          <cell r="E6374" t="str">
            <v>김천신음점(올리브치킨)</v>
          </cell>
          <cell r="F6374" t="str">
            <v>584-88-00452</v>
          </cell>
          <cell r="G6374" t="str">
            <v>폐점</v>
          </cell>
          <cell r="H6374" t="str">
            <v>N</v>
          </cell>
          <cell r="I6374" t="str">
            <v>황경현</v>
          </cell>
          <cell r="J6374" t="str">
            <v>1965년 03월 09일</v>
          </cell>
          <cell r="K6374" t="str">
            <v>054-430-9288</v>
          </cell>
        </row>
        <row r="6375">
          <cell r="E6375" t="str">
            <v>김천신음점(올리브치킨)(명변)</v>
          </cell>
          <cell r="F6375" t="str">
            <v>236-36-00312</v>
          </cell>
          <cell r="G6375" t="str">
            <v>정상</v>
          </cell>
          <cell r="H6375" t="str">
            <v>Y</v>
          </cell>
          <cell r="I6375" t="str">
            <v>황경현</v>
          </cell>
          <cell r="J6375" t="str">
            <v>1965년 03월 09일</v>
          </cell>
          <cell r="K6375" t="str">
            <v>054-430-9288</v>
          </cell>
        </row>
        <row r="6376">
          <cell r="E6376" t="str">
            <v>신천대구공고점(5)(cafe)</v>
          </cell>
          <cell r="F6376" t="str">
            <v>562-02-00609</v>
          </cell>
          <cell r="G6376" t="str">
            <v>정상</v>
          </cell>
          <cell r="H6376" t="str">
            <v>Y</v>
          </cell>
          <cell r="I6376" t="str">
            <v>윤현자</v>
          </cell>
          <cell r="J6376" t="str">
            <v>1960년 01월 16일</v>
          </cell>
          <cell r="K6376" t="str">
            <v>053-951-1472</v>
          </cell>
        </row>
        <row r="6377">
          <cell r="E6377" t="str">
            <v>김천혁신점(express)(2)</v>
          </cell>
          <cell r="F6377" t="str">
            <v>793-10-00509</v>
          </cell>
          <cell r="G6377" t="str">
            <v>정상</v>
          </cell>
          <cell r="H6377" t="str">
            <v>Y</v>
          </cell>
          <cell r="I6377" t="str">
            <v>경서현</v>
          </cell>
          <cell r="J6377" t="str">
            <v>1985년 12월 24일</v>
          </cell>
          <cell r="K6377" t="str">
            <v>054-435-9289</v>
          </cell>
        </row>
        <row r="6378">
          <cell r="E6378" t="str">
            <v>대구방촌행운점(express)(2)</v>
          </cell>
          <cell r="F6378" t="str">
            <v>112-27-36943</v>
          </cell>
          <cell r="G6378" t="str">
            <v>폐점</v>
          </cell>
          <cell r="H6378" t="str">
            <v>N</v>
          </cell>
          <cell r="I6378" t="str">
            <v>김선옥</v>
          </cell>
          <cell r="J6378" t="str">
            <v>1968년 10월 01일</v>
          </cell>
          <cell r="K6378" t="str">
            <v>053-981-9282</v>
          </cell>
        </row>
        <row r="6379">
          <cell r="E6379" t="str">
            <v>대구방촌행운점(express)(3)</v>
          </cell>
          <cell r="F6379" t="str">
            <v>643-21-00404</v>
          </cell>
          <cell r="G6379" t="str">
            <v>정상</v>
          </cell>
          <cell r="H6379" t="str">
            <v>Y</v>
          </cell>
          <cell r="I6379" t="str">
            <v>한은주</v>
          </cell>
          <cell r="J6379" t="str">
            <v>1968년 04월 20일</v>
          </cell>
          <cell r="K6379" t="str">
            <v>053-981-9282</v>
          </cell>
        </row>
        <row r="6380">
          <cell r="E6380" t="str">
            <v>범물점(올리브카페)</v>
          </cell>
          <cell r="F6380" t="str">
            <v>114-24-04301</v>
          </cell>
          <cell r="G6380" t="str">
            <v>정상</v>
          </cell>
          <cell r="H6380" t="str">
            <v>Y</v>
          </cell>
          <cell r="I6380" t="str">
            <v>김정은</v>
          </cell>
          <cell r="J6380" t="str">
            <v>1983년 11월 20일</v>
          </cell>
          <cell r="K6380" t="str">
            <v>053-784-9285</v>
          </cell>
        </row>
        <row r="6381">
          <cell r="E6381" t="str">
            <v>경북신도청점(올리브치킨)</v>
          </cell>
          <cell r="F6381" t="str">
            <v>271-04-00444</v>
          </cell>
          <cell r="G6381" t="str">
            <v>정상</v>
          </cell>
          <cell r="H6381" t="str">
            <v>Y</v>
          </cell>
          <cell r="I6381" t="str">
            <v>김승아</v>
          </cell>
          <cell r="J6381" t="str">
            <v>1994년 05월 31일</v>
          </cell>
          <cell r="K6381" t="str">
            <v>054-654-9285</v>
          </cell>
        </row>
        <row r="6382">
          <cell r="E6382" t="str">
            <v>두산위브제니스점(올리브치킨,점명변,대구법원점)</v>
          </cell>
          <cell r="F6382" t="str">
            <v>460-35-00408</v>
          </cell>
          <cell r="G6382" t="str">
            <v>폐점</v>
          </cell>
          <cell r="H6382" t="str">
            <v>N</v>
          </cell>
          <cell r="I6382" t="str">
            <v>이승용</v>
          </cell>
          <cell r="J6382" t="str">
            <v>1982년 03월 09일</v>
          </cell>
          <cell r="K6382" t="str">
            <v>053-741-9282</v>
          </cell>
        </row>
        <row r="6383">
          <cell r="E6383" t="str">
            <v>두산위브제니스점(올리브치킨)(2)</v>
          </cell>
          <cell r="F6383" t="str">
            <v>565-26-00701</v>
          </cell>
          <cell r="G6383" t="str">
            <v>정상</v>
          </cell>
          <cell r="H6383" t="str">
            <v>Y</v>
          </cell>
          <cell r="I6383" t="str">
            <v>김선경</v>
          </cell>
          <cell r="J6383" t="str">
            <v>1986년 08월 08일</v>
          </cell>
          <cell r="K6383" t="str">
            <v>053-741-9282</v>
          </cell>
        </row>
        <row r="6384">
          <cell r="E6384" t="str">
            <v>대구도원점(올리브치킨)</v>
          </cell>
          <cell r="F6384" t="str">
            <v>453-24-00554</v>
          </cell>
          <cell r="G6384" t="str">
            <v>정상</v>
          </cell>
          <cell r="H6384" t="str">
            <v>Y</v>
          </cell>
          <cell r="I6384" t="str">
            <v>강창석</v>
          </cell>
          <cell r="J6384" t="str">
            <v>1972년 04월 07일</v>
          </cell>
          <cell r="K6384" t="str">
            <v>053-634-9982</v>
          </cell>
        </row>
        <row r="6385">
          <cell r="E6385" t="str">
            <v>대구유천스타점(express)(3)</v>
          </cell>
          <cell r="F6385" t="str">
            <v>629-41-00274</v>
          </cell>
          <cell r="G6385" t="str">
            <v>폐점</v>
          </cell>
          <cell r="H6385" t="str">
            <v>N</v>
          </cell>
          <cell r="I6385" t="str">
            <v>정은영</v>
          </cell>
          <cell r="J6385" t="str">
            <v>1989년 01월 11일</v>
          </cell>
          <cell r="K6385" t="str">
            <v>053-637-9282</v>
          </cell>
        </row>
        <row r="6386">
          <cell r="E6386" t="str">
            <v>포항원리행운점(올리브치킨)(2)</v>
          </cell>
          <cell r="F6386" t="str">
            <v>834-63-00150</v>
          </cell>
          <cell r="G6386" t="str">
            <v>정상</v>
          </cell>
          <cell r="H6386" t="str">
            <v>Y</v>
          </cell>
          <cell r="I6386" t="str">
            <v>이정헌</v>
          </cell>
          <cell r="J6386" t="str">
            <v>1981년 02월 24일</v>
          </cell>
          <cell r="K6386" t="str">
            <v>054-292-9279</v>
          </cell>
        </row>
        <row r="6387">
          <cell r="E6387" t="str">
            <v>대구파동점(올리브치킨)</v>
          </cell>
          <cell r="F6387" t="str">
            <v>117-31-00393</v>
          </cell>
          <cell r="G6387" t="str">
            <v>폐점</v>
          </cell>
          <cell r="H6387" t="str">
            <v>N</v>
          </cell>
          <cell r="I6387" t="str">
            <v>장재범</v>
          </cell>
          <cell r="J6387" t="str">
            <v>1986년 12월 24일</v>
          </cell>
          <cell r="K6387" t="str">
            <v>0537687892</v>
          </cell>
        </row>
        <row r="6388">
          <cell r="E6388" t="str">
            <v>포항중앙점(올리브카페)</v>
          </cell>
          <cell r="F6388" t="str">
            <v>434-24-00475</v>
          </cell>
          <cell r="G6388" t="str">
            <v>정상</v>
          </cell>
          <cell r="H6388" t="str">
            <v>Y</v>
          </cell>
          <cell r="I6388" t="str">
            <v>최혁진</v>
          </cell>
          <cell r="J6388" t="str">
            <v>1987년 05월 17일</v>
          </cell>
          <cell r="K6388" t="str">
            <v>0542827892</v>
          </cell>
        </row>
        <row r="6389">
          <cell r="E6389" t="str">
            <v>대구대봉점(치킨앤비어)</v>
          </cell>
          <cell r="F6389" t="str">
            <v>271-15-00566</v>
          </cell>
          <cell r="G6389" t="str">
            <v>정상</v>
          </cell>
          <cell r="H6389" t="str">
            <v>Y</v>
          </cell>
          <cell r="I6389" t="str">
            <v>문정숙</v>
          </cell>
          <cell r="J6389" t="str">
            <v>2000년 11월 16일</v>
          </cell>
          <cell r="K6389" t="str">
            <v>053-257-9282</v>
          </cell>
        </row>
        <row r="6390">
          <cell r="E6390" t="str">
            <v>안동용상점(올리브치킨)</v>
          </cell>
          <cell r="F6390" t="str">
            <v>603-35-07274</v>
          </cell>
          <cell r="G6390" t="str">
            <v>정상</v>
          </cell>
          <cell r="H6390" t="str">
            <v>Y</v>
          </cell>
          <cell r="I6390" t="str">
            <v>한승아</v>
          </cell>
          <cell r="J6390" t="str">
            <v>2000년 12월 13일</v>
          </cell>
          <cell r="K6390" t="str">
            <v>054-821-9994</v>
          </cell>
        </row>
        <row r="6391">
          <cell r="E6391" t="str">
            <v>경주황성2호점(올리브카페)</v>
          </cell>
          <cell r="F6391" t="str">
            <v>261-01-00693</v>
          </cell>
          <cell r="G6391" t="str">
            <v>정상</v>
          </cell>
          <cell r="H6391" t="str">
            <v>Y</v>
          </cell>
          <cell r="I6391" t="str">
            <v>김정림</v>
          </cell>
          <cell r="J6391" t="str">
            <v>2000년 11월 15일</v>
          </cell>
          <cell r="K6391" t="str">
            <v>0547729282</v>
          </cell>
        </row>
        <row r="6392">
          <cell r="E6392" t="str">
            <v>김천혁신율곡점(올리브치킨)</v>
          </cell>
          <cell r="F6392" t="str">
            <v>311-23-00573</v>
          </cell>
          <cell r="G6392" t="str">
            <v>정상</v>
          </cell>
          <cell r="H6392" t="str">
            <v>Y</v>
          </cell>
          <cell r="I6392" t="str">
            <v>강전수</v>
          </cell>
          <cell r="J6392" t="str">
            <v>2000년 03월 08일</v>
          </cell>
          <cell r="K6392" t="str">
            <v>0544369282</v>
          </cell>
        </row>
        <row r="6393">
          <cell r="E6393" t="str">
            <v>경북예천점(올리브치킨)</v>
          </cell>
          <cell r="F6393" t="str">
            <v>428-06-00817</v>
          </cell>
          <cell r="G6393" t="str">
            <v>정상</v>
          </cell>
          <cell r="H6393" t="str">
            <v>Y</v>
          </cell>
          <cell r="I6393" t="str">
            <v>정병원</v>
          </cell>
          <cell r="J6393" t="str">
            <v>1960년 05월 05일</v>
          </cell>
          <cell r="K6393" t="str">
            <v>054-655-1155</v>
          </cell>
        </row>
        <row r="6394">
          <cell r="E6394" t="str">
            <v>구미산동점(올리브치킨)(명칭변,구미확장단지점)</v>
          </cell>
          <cell r="F6394" t="str">
            <v>784-18-00520</v>
          </cell>
          <cell r="G6394" t="str">
            <v>폐점</v>
          </cell>
          <cell r="H6394" t="str">
            <v>Y</v>
          </cell>
          <cell r="I6394" t="str">
            <v>김경선</v>
          </cell>
          <cell r="J6394" t="str">
            <v>1973년 09월 26일</v>
          </cell>
          <cell r="K6394" t="str">
            <v>054-475-9285</v>
          </cell>
        </row>
        <row r="6395">
          <cell r="E6395" t="str">
            <v>구미산동점(올리브치킨2)</v>
          </cell>
          <cell r="F6395" t="str">
            <v>622-06-71796</v>
          </cell>
          <cell r="G6395" t="str">
            <v>정상</v>
          </cell>
          <cell r="H6395" t="str">
            <v>Y</v>
          </cell>
          <cell r="I6395" t="str">
            <v>조현주</v>
          </cell>
          <cell r="J6395" t="str">
            <v>1966년 07월 17일</v>
          </cell>
          <cell r="K6395" t="str">
            <v>054-475-9285</v>
          </cell>
        </row>
        <row r="6396">
          <cell r="E6396" t="str">
            <v>경주충효이안점(올리브카페)</v>
          </cell>
          <cell r="F6396" t="str">
            <v>856-05-00811</v>
          </cell>
          <cell r="G6396" t="str">
            <v>정상</v>
          </cell>
          <cell r="H6396" t="str">
            <v>Y</v>
          </cell>
          <cell r="I6396" t="str">
            <v>이승재외 1명</v>
          </cell>
          <cell r="J6396" t="str">
            <v>1967년 08월 24일</v>
          </cell>
          <cell r="K6396" t="str">
            <v>054-771-2500</v>
          </cell>
        </row>
        <row r="6397">
          <cell r="E6397" t="str">
            <v>포항해병대점(특화)</v>
          </cell>
          <cell r="F6397" t="str">
            <v>506-20-75201</v>
          </cell>
          <cell r="G6397" t="str">
            <v>정상</v>
          </cell>
          <cell r="H6397" t="str">
            <v>Y</v>
          </cell>
          <cell r="I6397" t="str">
            <v>박종구</v>
          </cell>
          <cell r="J6397" t="str">
            <v>1961년 10월 22일</v>
          </cell>
          <cell r="K6397" t="str">
            <v>00000000000</v>
          </cell>
        </row>
        <row r="6398">
          <cell r="E6398" t="str">
            <v>포항죽대점(올리브카페)(명칭변,포항중앙2호점)</v>
          </cell>
          <cell r="F6398" t="str">
            <v>133-07-32946</v>
          </cell>
          <cell r="G6398" t="str">
            <v>정상</v>
          </cell>
          <cell r="H6398" t="str">
            <v>Y</v>
          </cell>
          <cell r="I6398" t="str">
            <v>류옥태</v>
          </cell>
          <cell r="J6398" t="str">
            <v>1960년 07월 22일</v>
          </cell>
          <cell r="K6398" t="str">
            <v>054-272-3392</v>
          </cell>
        </row>
        <row r="6399">
          <cell r="E6399" t="str">
            <v>포항효곡점(올리브치킨)</v>
          </cell>
          <cell r="F6399" t="str">
            <v>595-30-00392</v>
          </cell>
          <cell r="G6399" t="str">
            <v>정상</v>
          </cell>
          <cell r="H6399" t="str">
            <v>Y</v>
          </cell>
          <cell r="I6399" t="str">
            <v>안태호</v>
          </cell>
          <cell r="J6399" t="str">
            <v>1966년 11월 13일</v>
          </cell>
          <cell r="K6399" t="str">
            <v>054-286-0448</v>
          </cell>
        </row>
        <row r="6400">
          <cell r="E6400" t="str">
            <v>신서혁신점(올리브치킨)</v>
          </cell>
          <cell r="F6400" t="str">
            <v>719-16-00691</v>
          </cell>
          <cell r="G6400" t="str">
            <v>폐점</v>
          </cell>
          <cell r="H6400" t="str">
            <v>N</v>
          </cell>
          <cell r="I6400" t="str">
            <v>신은주</v>
          </cell>
          <cell r="J6400" t="str">
            <v>1976년 06월 12일</v>
          </cell>
          <cell r="K6400" t="str">
            <v>053-965-8292</v>
          </cell>
        </row>
        <row r="6401">
          <cell r="E6401" t="str">
            <v>신서혁신점(올리브치킨)(2)</v>
          </cell>
          <cell r="F6401" t="str">
            <v>269-21-00910</v>
          </cell>
          <cell r="G6401" t="str">
            <v>정상</v>
          </cell>
          <cell r="H6401" t="str">
            <v>Y</v>
          </cell>
          <cell r="I6401" t="str">
            <v>김화숙</v>
          </cell>
          <cell r="J6401" t="str">
            <v>1956년 06월 26일</v>
          </cell>
          <cell r="K6401" t="str">
            <v>010-7176-8858</v>
          </cell>
        </row>
        <row r="6402">
          <cell r="E6402" t="str">
            <v>대구침산점(치킨앤비어)</v>
          </cell>
          <cell r="F6402" t="str">
            <v>893-03-00868</v>
          </cell>
          <cell r="G6402" t="str">
            <v>정상</v>
          </cell>
          <cell r="H6402" t="str">
            <v>Y</v>
          </cell>
          <cell r="I6402" t="str">
            <v>조형준</v>
          </cell>
          <cell r="J6402" t="str">
            <v>1991년 12월 19일</v>
          </cell>
          <cell r="K6402" t="str">
            <v>053-353-8282</v>
          </cell>
        </row>
        <row r="6403">
          <cell r="E6403" t="str">
            <v>테크노행복점(올리브카페)</v>
          </cell>
          <cell r="F6403" t="str">
            <v>246-61-00102</v>
          </cell>
          <cell r="G6403" t="str">
            <v>정상</v>
          </cell>
          <cell r="H6403" t="str">
            <v>Y</v>
          </cell>
          <cell r="I6403" t="str">
            <v>이양희</v>
          </cell>
          <cell r="J6403" t="str">
            <v>1970년 04월 28일</v>
          </cell>
          <cell r="K6403" t="str">
            <v>0536163355</v>
          </cell>
        </row>
        <row r="6404">
          <cell r="E6404" t="str">
            <v>경주대명리조트(특화)</v>
          </cell>
          <cell r="F6404" t="str">
            <v>786-68-00157</v>
          </cell>
          <cell r="G6404" t="str">
            <v>정상</v>
          </cell>
          <cell r="H6404" t="str">
            <v>Y</v>
          </cell>
          <cell r="I6404" t="str">
            <v>정민화 정승화</v>
          </cell>
          <cell r="J6404" t="str">
            <v>1978년 04월 12일</v>
          </cell>
          <cell r="K6404" t="str">
            <v>010-6212-4918</v>
          </cell>
        </row>
        <row r="6405">
          <cell r="E6405" t="str">
            <v>대구유천점(올리브카페)</v>
          </cell>
          <cell r="F6405" t="str">
            <v>807-11-00727</v>
          </cell>
          <cell r="G6405" t="str">
            <v>정상</v>
          </cell>
          <cell r="H6405" t="str">
            <v>Y</v>
          </cell>
          <cell r="I6405" t="str">
            <v>황용미</v>
          </cell>
          <cell r="J6405" t="str">
            <v>1964년 12월 15일</v>
          </cell>
          <cell r="K6405" t="str">
            <v>053-637-9282</v>
          </cell>
        </row>
        <row r="6406">
          <cell r="E6406" t="str">
            <v>포항우현점(올리브치킨)</v>
          </cell>
          <cell r="F6406" t="str">
            <v>463-22-00601</v>
          </cell>
          <cell r="G6406" t="str">
            <v>정상</v>
          </cell>
          <cell r="H6406" t="str">
            <v>Y</v>
          </cell>
          <cell r="I6406" t="str">
            <v>최성진</v>
          </cell>
          <cell r="J6406" t="str">
            <v>1978년 09월 26일</v>
          </cell>
          <cell r="K6406" t="str">
            <v>054-246-7007</v>
          </cell>
        </row>
        <row r="6407">
          <cell r="E6407" t="str">
            <v>구미봉곡점(올리브치킨)</v>
          </cell>
          <cell r="F6407" t="str">
            <v>159-46-00367</v>
          </cell>
          <cell r="G6407" t="str">
            <v>정상</v>
          </cell>
          <cell r="H6407" t="str">
            <v>Y</v>
          </cell>
          <cell r="I6407" t="str">
            <v>조은주</v>
          </cell>
          <cell r="J6407" t="str">
            <v>1962년 11월 19일</v>
          </cell>
          <cell r="K6407" t="str">
            <v>054-444-9291</v>
          </cell>
        </row>
        <row r="6408">
          <cell r="E6408" t="str">
            <v>안동태화점(올리브치킨)</v>
          </cell>
          <cell r="F6408" t="str">
            <v>724-59-00273</v>
          </cell>
          <cell r="G6408" t="str">
            <v>정상</v>
          </cell>
          <cell r="H6408" t="str">
            <v>Y</v>
          </cell>
          <cell r="I6408" t="str">
            <v>장희덕</v>
          </cell>
          <cell r="J6408" t="str">
            <v>1983년 05월 09일</v>
          </cell>
          <cell r="K6408" t="str">
            <v>054-852-7999</v>
          </cell>
        </row>
        <row r="6409">
          <cell r="E6409" t="str">
            <v>경주금장점(올리브치킨)</v>
          </cell>
          <cell r="F6409" t="str">
            <v>483-20-00668</v>
          </cell>
          <cell r="G6409" t="str">
            <v>정상</v>
          </cell>
          <cell r="H6409" t="str">
            <v>Y</v>
          </cell>
          <cell r="I6409" t="str">
            <v>이정은</v>
          </cell>
          <cell r="J6409" t="str">
            <v>1976년 03월 20일</v>
          </cell>
          <cell r="K6409" t="str">
            <v>054-744-9982</v>
          </cell>
        </row>
        <row r="6410">
          <cell r="E6410" t="str">
            <v>영천창신점(올리브카페)(명칭변)</v>
          </cell>
          <cell r="F6410" t="str">
            <v>228-07-29303</v>
          </cell>
          <cell r="G6410" t="str">
            <v>정상</v>
          </cell>
          <cell r="H6410" t="str">
            <v>Y</v>
          </cell>
          <cell r="I6410" t="str">
            <v>전대웅</v>
          </cell>
          <cell r="J6410" t="str">
            <v>1986년 10월 26일</v>
          </cell>
          <cell r="K6410" t="str">
            <v>054-338-8811</v>
          </cell>
        </row>
        <row r="6411">
          <cell r="E6411" t="str">
            <v>대구효목점(올리브치킨)</v>
          </cell>
          <cell r="F6411" t="str">
            <v>424-35-00509</v>
          </cell>
          <cell r="G6411" t="str">
            <v>정상</v>
          </cell>
          <cell r="H6411" t="str">
            <v>Y</v>
          </cell>
          <cell r="I6411" t="str">
            <v>최윤희</v>
          </cell>
          <cell r="J6411" t="str">
            <v>1985년 12월 24일</v>
          </cell>
          <cell r="K6411" t="str">
            <v>053-759-9288</v>
          </cell>
        </row>
        <row r="6412">
          <cell r="E6412" t="str">
            <v>경주안강점(치킨앤비어)</v>
          </cell>
          <cell r="F6412" t="str">
            <v>693-01-01055</v>
          </cell>
          <cell r="G6412" t="str">
            <v>정상</v>
          </cell>
          <cell r="H6412" t="str">
            <v>Y</v>
          </cell>
          <cell r="I6412" t="str">
            <v>권범구</v>
          </cell>
          <cell r="J6412" t="str">
            <v>1972년 11월 19일</v>
          </cell>
          <cell r="K6412" t="str">
            <v>054-761-0669</v>
          </cell>
        </row>
        <row r="6413">
          <cell r="E6413" t="str">
            <v>대구앞산점(올리브카페)</v>
          </cell>
          <cell r="F6413" t="str">
            <v>394-04-01159</v>
          </cell>
          <cell r="G6413" t="str">
            <v>정상</v>
          </cell>
          <cell r="H6413" t="str">
            <v>Y</v>
          </cell>
          <cell r="I6413" t="str">
            <v>이승민</v>
          </cell>
          <cell r="J6413" t="str">
            <v>1976년 05월 10일</v>
          </cell>
          <cell r="K6413" t="str">
            <v>053-561-9982</v>
          </cell>
        </row>
        <row r="6414">
          <cell r="E6414" t="str">
            <v>대구내당점(올리브카페)</v>
          </cell>
          <cell r="F6414" t="str">
            <v>801-04-00416</v>
          </cell>
          <cell r="G6414" t="str">
            <v>정상</v>
          </cell>
          <cell r="H6414" t="str">
            <v>Y</v>
          </cell>
          <cell r="I6414" t="str">
            <v>현경태</v>
          </cell>
          <cell r="J6414" t="str">
            <v>1965년 10월 07일</v>
          </cell>
          <cell r="K6414" t="str">
            <v>053-522-3359</v>
          </cell>
        </row>
        <row r="6415">
          <cell r="E6415" t="str">
            <v>대구동성로점(치킨앤비어)</v>
          </cell>
          <cell r="F6415" t="str">
            <v>504-28-45143</v>
          </cell>
          <cell r="G6415" t="str">
            <v>정상</v>
          </cell>
          <cell r="H6415" t="str">
            <v>Y</v>
          </cell>
          <cell r="I6415" t="str">
            <v>김민욱</v>
          </cell>
          <cell r="J6415" t="str">
            <v>1985년 09월 01일</v>
          </cell>
          <cell r="K6415" t="str">
            <v>053-421-1970</v>
          </cell>
        </row>
        <row r="6416">
          <cell r="E6416" t="str">
            <v>대구중리점(올리브카페)</v>
          </cell>
          <cell r="F6416" t="str">
            <v>807-01-00747</v>
          </cell>
          <cell r="G6416" t="str">
            <v>정상</v>
          </cell>
          <cell r="H6416" t="str">
            <v>Y</v>
          </cell>
          <cell r="I6416" t="str">
            <v>김건우</v>
          </cell>
          <cell r="J6416" t="str">
            <v>1974년 01월 18일</v>
          </cell>
          <cell r="K6416" t="str">
            <v>053-202-0123</v>
          </cell>
        </row>
        <row r="6417">
          <cell r="E6417" t="str">
            <v>거제고현점(점명변.거제신현점(5))</v>
          </cell>
          <cell r="F6417" t="str">
            <v>612-05-23515</v>
          </cell>
          <cell r="G6417" t="str">
            <v>정상</v>
          </cell>
          <cell r="H6417" t="str">
            <v>Y</v>
          </cell>
          <cell r="I6417" t="str">
            <v>김명순</v>
          </cell>
          <cell r="J6417" t="str">
            <v>1975년 08월 15일</v>
          </cell>
          <cell r="K6417" t="str">
            <v>055-637-5592</v>
          </cell>
        </row>
        <row r="6418">
          <cell r="E6418" t="str">
            <v>거제장평점</v>
          </cell>
          <cell r="F6418" t="str">
            <v>612-03-94151</v>
          </cell>
          <cell r="G6418" t="str">
            <v>폐점</v>
          </cell>
          <cell r="H6418" t="str">
            <v>N</v>
          </cell>
          <cell r="I6418" t="str">
            <v>강향숙</v>
          </cell>
          <cell r="J6418" t="str">
            <v>1961년 08월 22일</v>
          </cell>
          <cell r="K6418" t="str">
            <v>055-633-2933</v>
          </cell>
        </row>
        <row r="6419">
          <cell r="E6419" t="str">
            <v>거제장평점</v>
          </cell>
          <cell r="F6419" t="str">
            <v>612-03-94151</v>
          </cell>
          <cell r="G6419" t="str">
            <v>폐점</v>
          </cell>
          <cell r="H6419" t="str">
            <v>N</v>
          </cell>
          <cell r="I6419" t="str">
            <v>강향숙</v>
          </cell>
          <cell r="J6419" t="str">
            <v>1961년 08월 22일</v>
          </cell>
          <cell r="K6419" t="str">
            <v>055-633-2933</v>
          </cell>
        </row>
        <row r="6420">
          <cell r="E6420" t="str">
            <v>경남금산점</v>
          </cell>
          <cell r="F6420" t="str">
            <v>126-04-46005</v>
          </cell>
          <cell r="G6420" t="str">
            <v>정상</v>
          </cell>
          <cell r="H6420" t="str">
            <v>Y</v>
          </cell>
          <cell r="I6420" t="str">
            <v>강호윤</v>
          </cell>
          <cell r="J6420" t="str">
            <v>1969년 05월 05일</v>
          </cell>
          <cell r="K6420" t="str">
            <v>055-762-6077</v>
          </cell>
        </row>
        <row r="6421">
          <cell r="E6421" t="str">
            <v>경남진교점</v>
          </cell>
          <cell r="F6421" t="str">
            <v>613-11-11143</v>
          </cell>
          <cell r="G6421" t="str">
            <v>정상</v>
          </cell>
          <cell r="H6421" t="str">
            <v>Y</v>
          </cell>
          <cell r="I6421" t="str">
            <v>이연희</v>
          </cell>
          <cell r="J6421" t="str">
            <v>1969년 03월 15일</v>
          </cell>
          <cell r="K6421" t="str">
            <v>055-883-9290</v>
          </cell>
        </row>
        <row r="6422">
          <cell r="E6422" t="str">
            <v>경남창녕점(3)</v>
          </cell>
          <cell r="F6422" t="str">
            <v>615-07-18261</v>
          </cell>
          <cell r="G6422" t="str">
            <v>정상</v>
          </cell>
          <cell r="H6422" t="str">
            <v>Y</v>
          </cell>
          <cell r="I6422" t="str">
            <v>김옥란</v>
          </cell>
          <cell r="J6422" t="str">
            <v>1963년 05월 25일</v>
          </cell>
          <cell r="K6422" t="str">
            <v>055-533-1472</v>
          </cell>
        </row>
        <row r="6423">
          <cell r="E6423" t="str">
            <v>경남하동점(닭K+BBQ플라자)</v>
          </cell>
          <cell r="F6423" t="str">
            <v>613-10-71294</v>
          </cell>
          <cell r="G6423" t="str">
            <v>정상</v>
          </cell>
          <cell r="H6423" t="str">
            <v>Y</v>
          </cell>
          <cell r="I6423" t="str">
            <v>김종란</v>
          </cell>
          <cell r="J6423" t="str">
            <v>1968년 09월 13일</v>
          </cell>
          <cell r="K6423" t="str">
            <v>055-883-1525</v>
          </cell>
        </row>
        <row r="6424">
          <cell r="E6424" t="str">
            <v>경남함안점</v>
          </cell>
          <cell r="F6424" t="str">
            <v>608-03-85712</v>
          </cell>
          <cell r="G6424" t="str">
            <v>정상</v>
          </cell>
          <cell r="H6424" t="str">
            <v>Y</v>
          </cell>
          <cell r="I6424" t="str">
            <v>이명희</v>
          </cell>
          <cell r="J6424" t="str">
            <v>1960년 07월 29일</v>
          </cell>
          <cell r="K6424" t="str">
            <v>055-582-5423</v>
          </cell>
        </row>
        <row r="6425">
          <cell r="E6425" t="str">
            <v>경남함양점(인)</v>
          </cell>
          <cell r="F6425" t="str">
            <v>613-01-54196</v>
          </cell>
          <cell r="G6425" t="str">
            <v>정상</v>
          </cell>
          <cell r="H6425" t="str">
            <v>Y</v>
          </cell>
          <cell r="I6425" t="str">
            <v>유은숙</v>
          </cell>
          <cell r="J6425" t="str">
            <v>1966년 10월 04일</v>
          </cell>
          <cell r="K6425" t="str">
            <v>055-963-9777</v>
          </cell>
        </row>
        <row r="6426">
          <cell r="E6426" t="str">
            <v>김해어방점(3명변)</v>
          </cell>
          <cell r="F6426" t="str">
            <v>615-11-41449</v>
          </cell>
          <cell r="G6426" t="str">
            <v>정상</v>
          </cell>
          <cell r="H6426" t="str">
            <v>Y</v>
          </cell>
          <cell r="I6426" t="str">
            <v>박복남</v>
          </cell>
          <cell r="J6426" t="str">
            <v>1971년 12월 20일</v>
          </cell>
          <cell r="K6426" t="str">
            <v>055-327-5995</v>
          </cell>
        </row>
        <row r="6427">
          <cell r="E6427" t="str">
            <v>김해중앙점(3)</v>
          </cell>
          <cell r="F6427" t="str">
            <v>615-08-39676</v>
          </cell>
          <cell r="G6427" t="str">
            <v>정상</v>
          </cell>
          <cell r="H6427" t="str">
            <v>N</v>
          </cell>
          <cell r="I6427" t="str">
            <v>한은주</v>
          </cell>
          <cell r="J6427" t="str">
            <v>1967년 10월 13일</v>
          </cell>
          <cell r="K6427" t="str">
            <v>055-329-1884</v>
          </cell>
        </row>
        <row r="6428">
          <cell r="E6428" t="str">
            <v>동김해점(2)</v>
          </cell>
          <cell r="F6428" t="str">
            <v>603-03-69755</v>
          </cell>
          <cell r="G6428" t="str">
            <v>폐점</v>
          </cell>
          <cell r="H6428" t="str">
            <v>N</v>
          </cell>
          <cell r="I6428" t="str">
            <v>장혜선</v>
          </cell>
          <cell r="J6428" t="str">
            <v>1971년 12월 01일</v>
          </cell>
          <cell r="K6428" t="str">
            <v>055-327-9288</v>
          </cell>
        </row>
        <row r="6429">
          <cell r="E6429" t="str">
            <v>마산구암점(타변,올리브치킨)</v>
          </cell>
          <cell r="F6429" t="str">
            <v>608-14-60018</v>
          </cell>
          <cell r="G6429" t="str">
            <v>정상</v>
          </cell>
          <cell r="H6429" t="str">
            <v>Y</v>
          </cell>
          <cell r="I6429" t="str">
            <v>김공열</v>
          </cell>
          <cell r="J6429" t="str">
            <v>1969년 05월 09일</v>
          </cell>
          <cell r="K6429" t="str">
            <v>055-292-5592</v>
          </cell>
        </row>
        <row r="6430">
          <cell r="E6430" t="str">
            <v>마산삼계점(3)</v>
          </cell>
          <cell r="F6430" t="str">
            <v>615-12-18950</v>
          </cell>
          <cell r="G6430" t="str">
            <v>정상</v>
          </cell>
          <cell r="H6430" t="str">
            <v>Y</v>
          </cell>
          <cell r="I6430" t="str">
            <v>윤순옥</v>
          </cell>
          <cell r="J6430" t="str">
            <v>1966년 01월 20일</v>
          </cell>
          <cell r="K6430" t="str">
            <v>055-231-5001</v>
          </cell>
        </row>
        <row r="6431">
          <cell r="E6431" t="str">
            <v>마산장군점(3)(명변)</v>
          </cell>
          <cell r="F6431" t="str">
            <v>608-23-39399</v>
          </cell>
          <cell r="G6431" t="str">
            <v>폐점</v>
          </cell>
          <cell r="H6431" t="str">
            <v>N</v>
          </cell>
          <cell r="I6431" t="str">
            <v>김동훈</v>
          </cell>
          <cell r="J6431" t="str">
            <v>1979년 02월 02일</v>
          </cell>
          <cell r="K6431" t="str">
            <v>055-221-9290</v>
          </cell>
        </row>
        <row r="6432">
          <cell r="E6432" t="str">
            <v>마산호계점(5.이전.창원소답점(3))</v>
          </cell>
          <cell r="F6432" t="str">
            <v>609-13-33477</v>
          </cell>
          <cell r="G6432" t="str">
            <v>정상</v>
          </cell>
          <cell r="H6432" t="str">
            <v>Y</v>
          </cell>
          <cell r="I6432" t="str">
            <v>박삼선</v>
          </cell>
          <cell r="J6432" t="str">
            <v>1964년 08월 29일</v>
          </cell>
          <cell r="K6432" t="str">
            <v>055-231-3567</v>
          </cell>
        </row>
        <row r="6433">
          <cell r="E6433" t="str">
            <v>부산가야점</v>
          </cell>
          <cell r="F6433" t="str">
            <v>605-14-98612</v>
          </cell>
          <cell r="G6433" t="str">
            <v>정상</v>
          </cell>
          <cell r="H6433" t="str">
            <v>Y</v>
          </cell>
          <cell r="I6433" t="str">
            <v>박점숙</v>
          </cell>
          <cell r="J6433" t="str">
            <v>1961년 07월 27일</v>
          </cell>
          <cell r="K6433" t="str">
            <v>051-893-0065</v>
          </cell>
        </row>
        <row r="6434">
          <cell r="E6434" t="str">
            <v>부산사하감천점(3)</v>
          </cell>
          <cell r="F6434" t="str">
            <v>603-09-57867</v>
          </cell>
          <cell r="G6434" t="str">
            <v>정상</v>
          </cell>
          <cell r="H6434" t="str">
            <v>N</v>
          </cell>
          <cell r="I6434" t="str">
            <v>김경애</v>
          </cell>
          <cell r="J6434" t="str">
            <v>1963년 10월 12일</v>
          </cell>
          <cell r="K6434" t="str">
            <v>051-208-8788</v>
          </cell>
        </row>
        <row r="6435">
          <cell r="E6435" t="str">
            <v>부산거제점(4명변)</v>
          </cell>
          <cell r="F6435" t="str">
            <v>607-16-11750</v>
          </cell>
          <cell r="G6435" t="str">
            <v>정상</v>
          </cell>
          <cell r="H6435" t="str">
            <v>N</v>
          </cell>
          <cell r="I6435" t="str">
            <v>박영숙</v>
          </cell>
          <cell r="J6435" t="str">
            <v>1959년 09월 20일</v>
          </cell>
          <cell r="K6435" t="str">
            <v>051-502-9293</v>
          </cell>
        </row>
        <row r="6436">
          <cell r="E6436" t="str">
            <v>부산광안리점(타변,올리브카페)</v>
          </cell>
          <cell r="F6436" t="str">
            <v>617-30-90215</v>
          </cell>
          <cell r="G6436" t="str">
            <v>정상</v>
          </cell>
          <cell r="H6436" t="str">
            <v>Y</v>
          </cell>
          <cell r="I6436" t="str">
            <v>양성열</v>
          </cell>
          <cell r="J6436" t="str">
            <v>1962년 10월 04일</v>
          </cell>
          <cell r="K6436" t="str">
            <v>051-761-2722</v>
          </cell>
        </row>
        <row r="6437">
          <cell r="E6437" t="str">
            <v>부산괴정점(3)</v>
          </cell>
          <cell r="F6437" t="str">
            <v>603-09-44168</v>
          </cell>
          <cell r="G6437" t="str">
            <v>정상</v>
          </cell>
          <cell r="H6437" t="str">
            <v>Y</v>
          </cell>
          <cell r="I6437" t="str">
            <v>강명희</v>
          </cell>
          <cell r="J6437" t="str">
            <v>1983년 08월 30일</v>
          </cell>
          <cell r="K6437" t="str">
            <v>051-208-6677</v>
          </cell>
        </row>
        <row r="6438">
          <cell r="E6438" t="str">
            <v>부산기장점(3)</v>
          </cell>
          <cell r="F6438" t="str">
            <v>621-09-55945</v>
          </cell>
          <cell r="G6438" t="str">
            <v>폐점</v>
          </cell>
          <cell r="H6438" t="str">
            <v>N</v>
          </cell>
          <cell r="I6438" t="str">
            <v>강지은</v>
          </cell>
          <cell r="J6438" t="str">
            <v>1973년 03월 26일</v>
          </cell>
          <cell r="K6438" t="str">
            <v>051-721-0700</v>
          </cell>
        </row>
        <row r="6439">
          <cell r="E6439" t="str">
            <v>부산기장점(4)</v>
          </cell>
          <cell r="F6439" t="str">
            <v>541-36-00553</v>
          </cell>
          <cell r="G6439" t="str">
            <v>정상</v>
          </cell>
          <cell r="H6439" t="str">
            <v>Y</v>
          </cell>
          <cell r="I6439" t="str">
            <v>배석일</v>
          </cell>
          <cell r="J6439" t="str">
            <v>1987년 10월 17일</v>
          </cell>
          <cell r="K6439" t="str">
            <v>051-721-0700</v>
          </cell>
        </row>
        <row r="6440">
          <cell r="E6440" t="str">
            <v>부산남산점(2명변2)</v>
          </cell>
          <cell r="F6440" t="str">
            <v>621-03-33615</v>
          </cell>
          <cell r="G6440" t="str">
            <v>정상</v>
          </cell>
          <cell r="H6440" t="str">
            <v>Y</v>
          </cell>
          <cell r="I6440" t="str">
            <v>김명숙</v>
          </cell>
          <cell r="J6440" t="str">
            <v>1962년 12월 22일</v>
          </cell>
          <cell r="K6440" t="str">
            <v>051-516-4001</v>
          </cell>
        </row>
        <row r="6441">
          <cell r="E6441" t="str">
            <v>부산당감점(점명변.부산당평점)</v>
          </cell>
          <cell r="F6441" t="str">
            <v>605-12-42962</v>
          </cell>
          <cell r="G6441" t="str">
            <v>정상</v>
          </cell>
          <cell r="H6441" t="str">
            <v>Y</v>
          </cell>
          <cell r="I6441" t="str">
            <v>이부호</v>
          </cell>
          <cell r="J6441" t="str">
            <v>1952년 07월 11일</v>
          </cell>
          <cell r="K6441" t="str">
            <v>051-893-8555</v>
          </cell>
        </row>
        <row r="6442">
          <cell r="E6442" t="str">
            <v>부산대연점(명변)</v>
          </cell>
          <cell r="F6442" t="str">
            <v>508-01-75467</v>
          </cell>
          <cell r="G6442" t="str">
            <v>정상</v>
          </cell>
          <cell r="H6442" t="str">
            <v>Y</v>
          </cell>
          <cell r="I6442" t="str">
            <v>김영제</v>
          </cell>
          <cell r="J6442" t="str">
            <v>1971년 12월 01일</v>
          </cell>
          <cell r="K6442" t="str">
            <v>051-628-9282</v>
          </cell>
        </row>
        <row r="6443">
          <cell r="E6443" t="str">
            <v>부산덕천점(5)</v>
          </cell>
          <cell r="F6443" t="str">
            <v>607-14-88686</v>
          </cell>
          <cell r="G6443" t="str">
            <v>폐점</v>
          </cell>
          <cell r="H6443" t="str">
            <v>N</v>
          </cell>
          <cell r="I6443" t="str">
            <v>김경숙</v>
          </cell>
          <cell r="J6443" t="str">
            <v>1959년 12월 12일</v>
          </cell>
          <cell r="K6443" t="str">
            <v>051-342-9255</v>
          </cell>
        </row>
        <row r="6444">
          <cell r="E6444" t="str">
            <v>부산마리나점(3.명변)</v>
          </cell>
          <cell r="F6444" t="str">
            <v>617-21-95334</v>
          </cell>
          <cell r="G6444" t="str">
            <v>정상</v>
          </cell>
          <cell r="H6444" t="str">
            <v>Y</v>
          </cell>
          <cell r="I6444" t="str">
            <v>우동훈</v>
          </cell>
          <cell r="J6444" t="str">
            <v>1962년 09월 29일</v>
          </cell>
          <cell r="K6444" t="str">
            <v>051-742-0992</v>
          </cell>
        </row>
        <row r="6445">
          <cell r="E6445" t="str">
            <v>부산명서점(2)(점포이전)</v>
          </cell>
          <cell r="F6445" t="str">
            <v>617-26-09677</v>
          </cell>
          <cell r="G6445" t="str">
            <v>정상</v>
          </cell>
          <cell r="H6445" t="str">
            <v>Y</v>
          </cell>
          <cell r="I6445" t="str">
            <v>박영숙</v>
          </cell>
          <cell r="J6445" t="str">
            <v>1963년 09월 08일</v>
          </cell>
          <cell r="K6445" t="str">
            <v>051-529-9282</v>
          </cell>
        </row>
        <row r="6446">
          <cell r="E6446" t="str">
            <v>부산모라점</v>
          </cell>
          <cell r="F6446" t="str">
            <v>606-03-81063</v>
          </cell>
          <cell r="G6446" t="str">
            <v>정상</v>
          </cell>
          <cell r="H6446" t="str">
            <v>Y</v>
          </cell>
          <cell r="I6446" t="str">
            <v>김재순</v>
          </cell>
          <cell r="J6446" t="str">
            <v>1962년 09월 10일</v>
          </cell>
          <cell r="K6446" t="str">
            <v>051-311-1618</v>
          </cell>
        </row>
        <row r="6447">
          <cell r="E6447" t="str">
            <v>부산다대1동점(명칭변)</v>
          </cell>
          <cell r="F6447" t="str">
            <v>603-03-47616</v>
          </cell>
          <cell r="G6447" t="str">
            <v>정상</v>
          </cell>
          <cell r="H6447" t="str">
            <v>Y</v>
          </cell>
          <cell r="I6447" t="str">
            <v>조숙자</v>
          </cell>
          <cell r="J6447" t="str">
            <v>1958년 01월 10일</v>
          </cell>
          <cell r="K6447" t="str">
            <v>051-262-9393</v>
          </cell>
        </row>
        <row r="6448">
          <cell r="E6448" t="str">
            <v>부산밀양삼문점</v>
          </cell>
          <cell r="F6448" t="str">
            <v>615-02-58860</v>
          </cell>
          <cell r="G6448" t="str">
            <v>정상</v>
          </cell>
          <cell r="H6448" t="str">
            <v>Y</v>
          </cell>
          <cell r="I6448" t="str">
            <v>조창래</v>
          </cell>
          <cell r="J6448" t="str">
            <v>1972년 04월 23일</v>
          </cell>
          <cell r="K6448" t="str">
            <v>055-352-9909</v>
          </cell>
        </row>
        <row r="6449">
          <cell r="E6449" t="str">
            <v>부산반송점(리로케이션)</v>
          </cell>
          <cell r="F6449" t="str">
            <v>618-01-15688</v>
          </cell>
          <cell r="G6449" t="str">
            <v>정상</v>
          </cell>
          <cell r="H6449" t="str">
            <v>Y</v>
          </cell>
          <cell r="I6449" t="str">
            <v>김수연</v>
          </cell>
          <cell r="J6449" t="str">
            <v>1966년 12월 07일</v>
          </cell>
          <cell r="K6449" t="str">
            <v>051-543-7441</v>
          </cell>
        </row>
        <row r="6450">
          <cell r="E6450" t="str">
            <v>부산봉래청학점(2)</v>
          </cell>
          <cell r="F6450" t="str">
            <v>602-04-57670</v>
          </cell>
          <cell r="G6450" t="str">
            <v>정상</v>
          </cell>
          <cell r="H6450" t="str">
            <v>Y</v>
          </cell>
          <cell r="I6450" t="str">
            <v>구선미</v>
          </cell>
          <cell r="J6450" t="str">
            <v>1964년 05월 21일</v>
          </cell>
          <cell r="K6450" t="str">
            <v>051-418-3363</v>
          </cell>
        </row>
        <row r="6451">
          <cell r="E6451" t="str">
            <v>부산부곡점(3)</v>
          </cell>
          <cell r="F6451" t="str">
            <v>621-17-40700</v>
          </cell>
          <cell r="G6451" t="str">
            <v>폐점</v>
          </cell>
          <cell r="H6451" t="str">
            <v>N</v>
          </cell>
          <cell r="I6451" t="str">
            <v>이동실</v>
          </cell>
          <cell r="J6451" t="str">
            <v>1973년 04월 18일</v>
          </cell>
          <cell r="K6451" t="str">
            <v>051-582-9907</v>
          </cell>
        </row>
        <row r="6452">
          <cell r="E6452" t="str">
            <v>부산사상점(5)</v>
          </cell>
          <cell r="F6452" t="str">
            <v>606-15-53589</v>
          </cell>
          <cell r="G6452" t="str">
            <v>정상</v>
          </cell>
          <cell r="H6452" t="str">
            <v>Y</v>
          </cell>
          <cell r="I6452" t="str">
            <v>임은례</v>
          </cell>
          <cell r="J6452" t="str">
            <v>1970년 08월 15일</v>
          </cell>
          <cell r="K6452" t="str">
            <v>051-324-9292</v>
          </cell>
        </row>
        <row r="6453">
          <cell r="E6453" t="str">
            <v>부산사직점(2)</v>
          </cell>
          <cell r="F6453" t="str">
            <v>607-15-32253</v>
          </cell>
          <cell r="G6453" t="str">
            <v>정상</v>
          </cell>
          <cell r="H6453" t="str">
            <v>Y</v>
          </cell>
          <cell r="I6453" t="str">
            <v>최진욱</v>
          </cell>
          <cell r="J6453" t="str">
            <v>1960년 03월 24일</v>
          </cell>
          <cell r="K6453" t="str">
            <v>051-501-5425</v>
          </cell>
        </row>
        <row r="6454">
          <cell r="E6454" t="str">
            <v>부산송정점(4)</v>
          </cell>
          <cell r="F6454" t="str">
            <v>617-31-86469</v>
          </cell>
          <cell r="G6454" t="str">
            <v>폐점</v>
          </cell>
          <cell r="H6454" t="str">
            <v>N</v>
          </cell>
          <cell r="I6454" t="str">
            <v>나승임</v>
          </cell>
          <cell r="J6454" t="str">
            <v>1972년 08월 01일</v>
          </cell>
          <cell r="K6454" t="str">
            <v>051-703-9255</v>
          </cell>
        </row>
        <row r="6455">
          <cell r="E6455" t="str">
            <v>부산좌동신시가지점(점명변.부산신시가지점(2))</v>
          </cell>
          <cell r="F6455" t="str">
            <v>617-17-71878</v>
          </cell>
          <cell r="G6455" t="str">
            <v>폐점</v>
          </cell>
          <cell r="H6455" t="str">
            <v>N</v>
          </cell>
          <cell r="I6455" t="str">
            <v>구화순</v>
          </cell>
          <cell r="J6455" t="str">
            <v>1955년 07월 15일</v>
          </cell>
          <cell r="K6455" t="str">
            <v>051-704-4466</v>
          </cell>
        </row>
        <row r="6456">
          <cell r="E6456" t="str">
            <v>부산신평점</v>
          </cell>
          <cell r="F6456" t="str">
            <v>603-06-65065</v>
          </cell>
          <cell r="G6456" t="str">
            <v>폐점</v>
          </cell>
          <cell r="H6456" t="str">
            <v>N</v>
          </cell>
          <cell r="I6456" t="str">
            <v>최형숙</v>
          </cell>
          <cell r="J6456" t="str">
            <v>1963년 03월 12일</v>
          </cell>
          <cell r="K6456" t="str">
            <v>051-292-9686</v>
          </cell>
        </row>
        <row r="6457">
          <cell r="E6457" t="str">
            <v>양산신도시점(2)(명칭변,부산양산신도시점)</v>
          </cell>
          <cell r="F6457" t="str">
            <v>603-33-12322</v>
          </cell>
          <cell r="G6457" t="str">
            <v>정상</v>
          </cell>
          <cell r="H6457" t="str">
            <v>Y</v>
          </cell>
          <cell r="I6457" t="str">
            <v>김문영</v>
          </cell>
          <cell r="J6457" t="str">
            <v>1963년 09월 12일</v>
          </cell>
          <cell r="K6457" t="str">
            <v>055-366-3003</v>
          </cell>
        </row>
        <row r="6458">
          <cell r="E6458" t="str">
            <v>부산양산점(4)</v>
          </cell>
          <cell r="F6458" t="str">
            <v>621-14-98818</v>
          </cell>
          <cell r="G6458" t="str">
            <v>폐점</v>
          </cell>
          <cell r="H6458" t="str">
            <v>N</v>
          </cell>
          <cell r="I6458" t="str">
            <v>노명화</v>
          </cell>
          <cell r="J6458" t="str">
            <v>1967년 03월 01일</v>
          </cell>
          <cell r="K6458" t="str">
            <v>055-372-2001</v>
          </cell>
        </row>
        <row r="6459">
          <cell r="E6459" t="str">
            <v>부산양정점(4)</v>
          </cell>
          <cell r="F6459" t="str">
            <v>605-21-56866</v>
          </cell>
          <cell r="G6459" t="str">
            <v>폐점</v>
          </cell>
          <cell r="H6459" t="str">
            <v>N</v>
          </cell>
          <cell r="I6459" t="str">
            <v>강정숙</v>
          </cell>
          <cell r="J6459" t="str">
            <v>1963년 01월 20일</v>
          </cell>
          <cell r="K6459" t="str">
            <v>051-868-2992</v>
          </cell>
        </row>
        <row r="6460">
          <cell r="E6460" t="str">
            <v>부산연산로타리점(3)</v>
          </cell>
          <cell r="F6460" t="str">
            <v>607-13-75530</v>
          </cell>
          <cell r="G6460" t="str">
            <v>폐점</v>
          </cell>
          <cell r="H6460" t="str">
            <v>N</v>
          </cell>
          <cell r="I6460" t="str">
            <v>하을숙</v>
          </cell>
          <cell r="J6460" t="str">
            <v>1955년 09월 10일</v>
          </cell>
          <cell r="K6460" t="str">
            <v>051-851-9252</v>
          </cell>
        </row>
        <row r="6461">
          <cell r="E6461" t="str">
            <v>연산로타리점(3명변)</v>
          </cell>
          <cell r="F6461" t="str">
            <v>610-58-00109</v>
          </cell>
          <cell r="G6461" t="str">
            <v>폐점</v>
          </cell>
          <cell r="H6461" t="str">
            <v>N</v>
          </cell>
          <cell r="I6461" t="str">
            <v>김도연</v>
          </cell>
          <cell r="J6461" t="str">
            <v>1982년 09월 20일</v>
          </cell>
          <cell r="K6461" t="str">
            <v>051-851-9252</v>
          </cell>
        </row>
        <row r="6462">
          <cell r="E6462" t="str">
            <v>부산연산점(명변)</v>
          </cell>
          <cell r="F6462" t="str">
            <v>607-17-80079</v>
          </cell>
          <cell r="G6462" t="str">
            <v>정상</v>
          </cell>
          <cell r="H6462" t="str">
            <v>Y</v>
          </cell>
          <cell r="I6462" t="str">
            <v>박경은</v>
          </cell>
          <cell r="J6462" t="str">
            <v>1977년 03월 25일</v>
          </cell>
          <cell r="K6462" t="str">
            <v>051-867-9882</v>
          </cell>
        </row>
        <row r="6463">
          <cell r="E6463" t="str">
            <v>부산온천점(4,Cafe)</v>
          </cell>
          <cell r="F6463" t="str">
            <v>607-09-33305</v>
          </cell>
          <cell r="G6463" t="str">
            <v>휴점</v>
          </cell>
          <cell r="H6463" t="str">
            <v>N</v>
          </cell>
          <cell r="I6463" t="str">
            <v>윤봉수</v>
          </cell>
          <cell r="J6463" t="str">
            <v>1977년 01월 23일</v>
          </cell>
          <cell r="K6463" t="str">
            <v>051-558-0566</v>
          </cell>
        </row>
        <row r="6464">
          <cell r="E6464" t="str">
            <v>부산메트로시티점(명변)</v>
          </cell>
          <cell r="F6464" t="str">
            <v>617-21-94499</v>
          </cell>
          <cell r="G6464" t="str">
            <v>폐점</v>
          </cell>
          <cell r="H6464" t="str">
            <v>N</v>
          </cell>
          <cell r="I6464" t="str">
            <v>조태용</v>
          </cell>
          <cell r="J6464" t="str">
            <v>1947년 03월 31일</v>
          </cell>
          <cell r="K6464" t="str">
            <v>051-625-1600</v>
          </cell>
        </row>
        <row r="6465">
          <cell r="E6465" t="str">
            <v>부산우암감만점(2)</v>
          </cell>
          <cell r="F6465" t="str">
            <v>617-17-13878</v>
          </cell>
          <cell r="G6465" t="str">
            <v>폐점</v>
          </cell>
          <cell r="H6465" t="str">
            <v>N</v>
          </cell>
          <cell r="I6465" t="str">
            <v>최차열</v>
          </cell>
          <cell r="J6465" t="str">
            <v>1970년 03월 21일</v>
          </cell>
          <cell r="K6465" t="str">
            <v>051-644-7856</v>
          </cell>
        </row>
        <row r="6466">
          <cell r="E6466" t="str">
            <v>부산장림점(2)</v>
          </cell>
          <cell r="F6466" t="str">
            <v>602-01-98175</v>
          </cell>
          <cell r="G6466" t="str">
            <v>정상</v>
          </cell>
          <cell r="H6466" t="str">
            <v>Y</v>
          </cell>
          <cell r="I6466" t="str">
            <v>이승남</v>
          </cell>
          <cell r="J6466" t="str">
            <v>1963년 01월 25일</v>
          </cell>
          <cell r="K6466" t="str">
            <v>051-264-9288</v>
          </cell>
        </row>
        <row r="6467">
          <cell r="E6467" t="str">
            <v>부산재송점(2)</v>
          </cell>
          <cell r="F6467" t="str">
            <v>617-17-56300</v>
          </cell>
          <cell r="G6467" t="str">
            <v>정상</v>
          </cell>
          <cell r="H6467" t="str">
            <v>Y</v>
          </cell>
          <cell r="I6467" t="str">
            <v>김상용</v>
          </cell>
          <cell r="J6467" t="str">
            <v>1966년 08월 25일</v>
          </cell>
          <cell r="K6467" t="str">
            <v>051-784-5311</v>
          </cell>
        </row>
        <row r="6468">
          <cell r="E6468" t="str">
            <v>부산좌동점(4)</v>
          </cell>
          <cell r="F6468" t="str">
            <v>617-16-86243</v>
          </cell>
          <cell r="G6468" t="str">
            <v>정상</v>
          </cell>
          <cell r="H6468" t="str">
            <v>Y</v>
          </cell>
          <cell r="I6468" t="str">
            <v>김선희</v>
          </cell>
          <cell r="J6468" t="str">
            <v>1956년 10월 05일</v>
          </cell>
          <cell r="K6468" t="str">
            <v>051-702-4070</v>
          </cell>
        </row>
        <row r="6469">
          <cell r="E6469" t="str">
            <v>부산하단점(7)</v>
          </cell>
          <cell r="F6469" t="str">
            <v>603-11-76324</v>
          </cell>
          <cell r="G6469" t="str">
            <v>정상</v>
          </cell>
          <cell r="H6469" t="str">
            <v>Y</v>
          </cell>
          <cell r="I6469" t="str">
            <v>하인두</v>
          </cell>
          <cell r="J6469" t="str">
            <v>1967년 01월 25일</v>
          </cell>
          <cell r="K6469" t="str">
            <v>051-203-9686</v>
          </cell>
        </row>
        <row r="6470">
          <cell r="E6470" t="str">
            <v>부산학장점(3,점포이전)</v>
          </cell>
          <cell r="F6470" t="str">
            <v>606-27-56861</v>
          </cell>
          <cell r="G6470" t="str">
            <v>정상</v>
          </cell>
          <cell r="H6470" t="str">
            <v>Y</v>
          </cell>
          <cell r="I6470" t="str">
            <v>하명두</v>
          </cell>
          <cell r="J6470" t="str">
            <v>1970년 03월 11일</v>
          </cell>
          <cell r="K6470" t="str">
            <v>051-315-8484</v>
          </cell>
        </row>
        <row r="6471">
          <cell r="E6471" t="str">
            <v>부산해운대점(3)</v>
          </cell>
          <cell r="F6471" t="str">
            <v>203-02-46365</v>
          </cell>
          <cell r="G6471" t="str">
            <v>정상</v>
          </cell>
          <cell r="H6471" t="str">
            <v>Y</v>
          </cell>
          <cell r="I6471" t="str">
            <v>이문선</v>
          </cell>
          <cell r="J6471" t="str">
            <v>1969년 01월 06일</v>
          </cell>
          <cell r="K6471" t="str">
            <v>051-746-2002</v>
          </cell>
        </row>
        <row r="6472">
          <cell r="E6472" t="str">
            <v>부산화명신도시점(4)</v>
          </cell>
          <cell r="F6472" t="str">
            <v>606-13-86543</v>
          </cell>
          <cell r="G6472" t="str">
            <v>정상</v>
          </cell>
          <cell r="H6472" t="str">
            <v>Y</v>
          </cell>
          <cell r="I6472" t="str">
            <v>나의승</v>
          </cell>
          <cell r="J6472" t="str">
            <v>1964년 10월 20일</v>
          </cell>
          <cell r="K6472" t="str">
            <v>051-332-9981</v>
          </cell>
        </row>
        <row r="6473">
          <cell r="E6473" t="str">
            <v>울산남창점(3)(명변)</v>
          </cell>
          <cell r="F6473" t="str">
            <v>606-03-56166</v>
          </cell>
          <cell r="G6473" t="str">
            <v>정상</v>
          </cell>
          <cell r="H6473" t="str">
            <v>Y</v>
          </cell>
          <cell r="I6473" t="str">
            <v>유상욱</v>
          </cell>
          <cell r="J6473" t="str">
            <v>1970년 01월 20일</v>
          </cell>
          <cell r="K6473" t="str">
            <v>052-238-1191</v>
          </cell>
        </row>
        <row r="6474">
          <cell r="E6474" t="str">
            <v>울산달동점(3)</v>
          </cell>
          <cell r="F6474" t="str">
            <v>610-17-47872</v>
          </cell>
          <cell r="G6474" t="str">
            <v>정상</v>
          </cell>
          <cell r="H6474" t="str">
            <v>N</v>
          </cell>
          <cell r="I6474" t="str">
            <v>배성희</v>
          </cell>
          <cell r="J6474" t="str">
            <v>1965년 11월 20일</v>
          </cell>
          <cell r="K6474" t="str">
            <v>052-265-5282</v>
          </cell>
        </row>
        <row r="6475">
          <cell r="E6475" t="str">
            <v>울산무거점(6)</v>
          </cell>
          <cell r="F6475" t="str">
            <v>610-10-83205</v>
          </cell>
          <cell r="G6475" t="str">
            <v>정상</v>
          </cell>
          <cell r="H6475" t="str">
            <v>Y</v>
          </cell>
          <cell r="I6475" t="str">
            <v>김창남</v>
          </cell>
          <cell r="J6475" t="str">
            <v>1963년 02월 13일</v>
          </cell>
          <cell r="K6475" t="str">
            <v>052-224-3011</v>
          </cell>
        </row>
        <row r="6476">
          <cell r="E6476" t="str">
            <v>울산구영점(2)</v>
          </cell>
          <cell r="F6476" t="str">
            <v>610-20-27798</v>
          </cell>
          <cell r="G6476" t="str">
            <v>정상</v>
          </cell>
          <cell r="H6476" t="str">
            <v>Y</v>
          </cell>
          <cell r="I6476" t="str">
            <v>김은정</v>
          </cell>
          <cell r="J6476" t="str">
            <v>1971년 01월 16일</v>
          </cell>
          <cell r="K6476" t="str">
            <v>052-248-9806</v>
          </cell>
        </row>
        <row r="6477">
          <cell r="E6477" t="str">
            <v>울산병영점(3)</v>
          </cell>
          <cell r="F6477" t="str">
            <v>620-06-23852</v>
          </cell>
          <cell r="G6477" t="str">
            <v>폐점</v>
          </cell>
          <cell r="H6477" t="str">
            <v>N</v>
          </cell>
          <cell r="I6477" t="str">
            <v>김종태</v>
          </cell>
          <cell r="J6477" t="str">
            <v>1970년 09월 07일</v>
          </cell>
          <cell r="K6477" t="str">
            <v>052-297-0908</v>
          </cell>
        </row>
        <row r="6478">
          <cell r="E6478" t="str">
            <v>울산언양점(5)</v>
          </cell>
          <cell r="F6478" t="str">
            <v>620-12-28144</v>
          </cell>
          <cell r="G6478" t="str">
            <v>폐점</v>
          </cell>
          <cell r="H6478" t="str">
            <v>N</v>
          </cell>
          <cell r="I6478" t="str">
            <v>이윤경</v>
          </cell>
          <cell r="J6478" t="str">
            <v>1982년 06월 05일</v>
          </cell>
          <cell r="K6478" t="str">
            <v>052-263-1926</v>
          </cell>
        </row>
        <row r="6479">
          <cell r="E6479" t="str">
            <v>울산우정점(2)</v>
          </cell>
          <cell r="F6479" t="str">
            <v>620-06-17501</v>
          </cell>
          <cell r="G6479" t="str">
            <v>정상</v>
          </cell>
          <cell r="H6479" t="str">
            <v>Y</v>
          </cell>
          <cell r="I6479" t="str">
            <v>강선출</v>
          </cell>
          <cell r="J6479" t="str">
            <v>1957년 04월 12일</v>
          </cell>
          <cell r="K6479" t="str">
            <v>052-244-9975</v>
          </cell>
        </row>
        <row r="6480">
          <cell r="E6480" t="str">
            <v>울산화정점(3)</v>
          </cell>
          <cell r="F6480" t="str">
            <v>620-06-31876</v>
          </cell>
          <cell r="G6480" t="str">
            <v>정상</v>
          </cell>
          <cell r="H6480" t="str">
            <v>Y</v>
          </cell>
          <cell r="I6480" t="str">
            <v>김서운</v>
          </cell>
          <cell r="J6480" t="str">
            <v>1958년 12월 06일</v>
          </cell>
          <cell r="K6480" t="str">
            <v>052-236-9793</v>
          </cell>
        </row>
        <row r="6481">
          <cell r="E6481" t="str">
            <v>제주동남점</v>
          </cell>
          <cell r="F6481" t="str">
            <v>616-06-40226</v>
          </cell>
          <cell r="G6481" t="str">
            <v>폐점</v>
          </cell>
          <cell r="H6481" t="str">
            <v>N</v>
          </cell>
          <cell r="I6481" t="str">
            <v>현경여</v>
          </cell>
          <cell r="J6481" t="str">
            <v>1967년 08월 02일</v>
          </cell>
          <cell r="K6481" t="str">
            <v>064-782-1292</v>
          </cell>
        </row>
        <row r="6482">
          <cell r="E6482" t="str">
            <v>제주연동점(점명변.제주본점(2))</v>
          </cell>
          <cell r="F6482" t="str">
            <v>616-23-16820</v>
          </cell>
          <cell r="G6482" t="str">
            <v>정상</v>
          </cell>
          <cell r="H6482" t="str">
            <v>Y</v>
          </cell>
          <cell r="I6482" t="str">
            <v>오원심</v>
          </cell>
          <cell r="J6482" t="str">
            <v>1966년 09월 09일</v>
          </cell>
          <cell r="K6482" t="str">
            <v>064-748-6200</v>
          </cell>
        </row>
        <row r="6483">
          <cell r="E6483" t="str">
            <v>제주서귀일호점</v>
          </cell>
          <cell r="F6483" t="str">
            <v>616-19-87726</v>
          </cell>
          <cell r="G6483" t="str">
            <v>정상</v>
          </cell>
          <cell r="H6483" t="str">
            <v>Y</v>
          </cell>
          <cell r="I6483" t="str">
            <v>문옥자</v>
          </cell>
          <cell r="J6483" t="str">
            <v>1966년 08월 07일</v>
          </cell>
          <cell r="K6483" t="str">
            <v>064-763-7875</v>
          </cell>
        </row>
        <row r="6484">
          <cell r="E6484" t="str">
            <v>제주일도점(4)</v>
          </cell>
          <cell r="F6484" t="str">
            <v>616-27-32809</v>
          </cell>
          <cell r="G6484" t="str">
            <v>정상</v>
          </cell>
          <cell r="H6484" t="str">
            <v>Y</v>
          </cell>
          <cell r="I6484" t="str">
            <v>현문찬</v>
          </cell>
          <cell r="J6484" t="str">
            <v>1958년 08월 18일</v>
          </cell>
          <cell r="K6484" t="str">
            <v>064-753-5554</v>
          </cell>
        </row>
        <row r="6485">
          <cell r="E6485" t="str">
            <v>제주삼도점(3)</v>
          </cell>
          <cell r="F6485" t="str">
            <v>616-15-84963</v>
          </cell>
          <cell r="G6485" t="str">
            <v>정상</v>
          </cell>
          <cell r="H6485" t="str">
            <v>Y</v>
          </cell>
          <cell r="I6485" t="str">
            <v>김영란</v>
          </cell>
          <cell r="J6485" t="str">
            <v>1968년 09월 13일</v>
          </cell>
          <cell r="K6485" t="str">
            <v>064-702-4442</v>
          </cell>
        </row>
        <row r="6486">
          <cell r="E6486" t="str">
            <v>진주망경점</v>
          </cell>
          <cell r="F6486" t="str">
            <v>613-04-75187</v>
          </cell>
          <cell r="G6486" t="str">
            <v>정상</v>
          </cell>
          <cell r="H6486" t="str">
            <v>Y</v>
          </cell>
          <cell r="I6486" t="str">
            <v>김미숙</v>
          </cell>
          <cell r="J6486" t="str">
            <v>1970년 10월 30일</v>
          </cell>
          <cell r="K6486" t="str">
            <v>055-762-5882</v>
          </cell>
        </row>
        <row r="6487">
          <cell r="E6487" t="str">
            <v>진주상봉점(명변)</v>
          </cell>
          <cell r="F6487" t="str">
            <v>613-14-20570</v>
          </cell>
          <cell r="G6487" t="str">
            <v>정상</v>
          </cell>
          <cell r="H6487" t="str">
            <v>Y</v>
          </cell>
          <cell r="I6487" t="str">
            <v>유호경</v>
          </cell>
          <cell r="J6487" t="str">
            <v>1963년 03월 15일</v>
          </cell>
          <cell r="K6487" t="str">
            <v>055-747-1055</v>
          </cell>
        </row>
        <row r="6488">
          <cell r="E6488" t="str">
            <v>진주상평점(4)</v>
          </cell>
          <cell r="F6488" t="str">
            <v>613-21-42572</v>
          </cell>
          <cell r="G6488" t="str">
            <v>폐점</v>
          </cell>
          <cell r="H6488" t="str">
            <v>N</v>
          </cell>
          <cell r="I6488" t="str">
            <v>하정수</v>
          </cell>
          <cell r="J6488" t="str">
            <v>1976년 10월 11일</v>
          </cell>
          <cell r="K6488" t="str">
            <v>055-759-4993</v>
          </cell>
        </row>
        <row r="6489">
          <cell r="E6489" t="str">
            <v>진주이현점(2)(점포이전)</v>
          </cell>
          <cell r="F6489" t="str">
            <v>613-04-98900</v>
          </cell>
          <cell r="G6489" t="str">
            <v>정상</v>
          </cell>
          <cell r="H6489" t="str">
            <v>Y</v>
          </cell>
          <cell r="I6489" t="str">
            <v>한수연</v>
          </cell>
          <cell r="J6489" t="str">
            <v>1974년 07월 25일</v>
          </cell>
          <cell r="K6489" t="str">
            <v>055-746-2747</v>
          </cell>
        </row>
        <row r="6490">
          <cell r="E6490" t="str">
            <v>진해용원점(2)</v>
          </cell>
          <cell r="F6490" t="str">
            <v>609-15-88258</v>
          </cell>
          <cell r="G6490" t="str">
            <v>정상</v>
          </cell>
          <cell r="H6490" t="str">
            <v>Y</v>
          </cell>
          <cell r="I6490" t="str">
            <v>강명희</v>
          </cell>
          <cell r="J6490" t="str">
            <v>1967년 02월 10일</v>
          </cell>
          <cell r="K6490" t="str">
            <v>055-552-9282</v>
          </cell>
        </row>
        <row r="6491">
          <cell r="E6491" t="str">
            <v>진해이동점(3)</v>
          </cell>
          <cell r="F6491" t="str">
            <v>609-08-89114</v>
          </cell>
          <cell r="G6491" t="str">
            <v>휴점</v>
          </cell>
          <cell r="H6491" t="str">
            <v>N</v>
          </cell>
          <cell r="I6491" t="str">
            <v>김혜선</v>
          </cell>
          <cell r="J6491" t="str">
            <v>1963년 07월 10일</v>
          </cell>
          <cell r="K6491" t="str">
            <v>055-545-6549</v>
          </cell>
        </row>
        <row r="6492">
          <cell r="E6492" t="str">
            <v>창원내동점(2)</v>
          </cell>
          <cell r="F6492" t="str">
            <v>609-16-75158</v>
          </cell>
          <cell r="G6492" t="str">
            <v>폐점</v>
          </cell>
          <cell r="H6492" t="str">
            <v>N</v>
          </cell>
          <cell r="I6492" t="str">
            <v>김희만</v>
          </cell>
          <cell r="J6492" t="str">
            <v>1970년 12월 17일</v>
          </cell>
          <cell r="K6492" t="str">
            <v>055-262-5255</v>
          </cell>
        </row>
        <row r="6493">
          <cell r="E6493" t="str">
            <v>창원반송점(타변,올리브치킨)</v>
          </cell>
          <cell r="F6493" t="str">
            <v>609-04-87457</v>
          </cell>
          <cell r="G6493" t="str">
            <v>정상</v>
          </cell>
          <cell r="H6493" t="str">
            <v>Y</v>
          </cell>
          <cell r="I6493" t="str">
            <v>신원남</v>
          </cell>
          <cell r="J6493" t="str">
            <v>1962년 05월 14일</v>
          </cell>
          <cell r="K6493" t="str">
            <v>055-285-1238</v>
          </cell>
        </row>
        <row r="6494">
          <cell r="E6494" t="str">
            <v>창원사파점(3.유변)</v>
          </cell>
          <cell r="F6494" t="str">
            <v>609-21-44998</v>
          </cell>
          <cell r="G6494" t="str">
            <v>정상</v>
          </cell>
          <cell r="H6494" t="str">
            <v>Y</v>
          </cell>
          <cell r="I6494" t="str">
            <v>김일옥</v>
          </cell>
          <cell r="J6494" t="str">
            <v>1971년 03월 06일</v>
          </cell>
          <cell r="K6494" t="str">
            <v>055-262-5579</v>
          </cell>
        </row>
        <row r="6495">
          <cell r="E6495" t="str">
            <v>창원상남점(3)(명변)</v>
          </cell>
          <cell r="F6495" t="str">
            <v>609-12-56930</v>
          </cell>
          <cell r="G6495" t="str">
            <v>정상</v>
          </cell>
          <cell r="H6495" t="str">
            <v>N</v>
          </cell>
          <cell r="I6495" t="str">
            <v>최은석</v>
          </cell>
          <cell r="J6495" t="str">
            <v>1966년 12월 25일</v>
          </cell>
          <cell r="K6495" t="str">
            <v>055-266-9204</v>
          </cell>
        </row>
        <row r="6496">
          <cell r="E6496" t="str">
            <v>창원상남점(express)(4)</v>
          </cell>
          <cell r="F6496" t="str">
            <v>874-13-00769</v>
          </cell>
          <cell r="G6496" t="str">
            <v>폐점</v>
          </cell>
          <cell r="H6496" t="str">
            <v>N</v>
          </cell>
          <cell r="I6496" t="str">
            <v>박종규</v>
          </cell>
          <cell r="J6496" t="str">
            <v>1966년 12월 25일</v>
          </cell>
          <cell r="K6496" t="str">
            <v>055-266-9204</v>
          </cell>
        </row>
        <row r="6497">
          <cell r="E6497" t="str">
            <v>창원신촌점(3)</v>
          </cell>
          <cell r="F6497" t="str">
            <v>609-14-37086</v>
          </cell>
          <cell r="G6497" t="str">
            <v>정상</v>
          </cell>
          <cell r="H6497" t="str">
            <v>Y</v>
          </cell>
          <cell r="I6497" t="str">
            <v>김재숙</v>
          </cell>
          <cell r="J6497" t="str">
            <v>1967년 01월 10일</v>
          </cell>
          <cell r="K6497" t="str">
            <v>055-286-1400</v>
          </cell>
        </row>
        <row r="6498">
          <cell r="E6498" t="str">
            <v>창원팔용점(2)(이전)</v>
          </cell>
          <cell r="F6498" t="str">
            <v>609-19-72394</v>
          </cell>
          <cell r="G6498" t="str">
            <v>폐점</v>
          </cell>
          <cell r="H6498" t="str">
            <v>N</v>
          </cell>
          <cell r="I6498" t="str">
            <v>유은주</v>
          </cell>
          <cell r="J6498" t="str">
            <v>2000년 00월 00일</v>
          </cell>
          <cell r="K6498" t="str">
            <v>055-255-9915</v>
          </cell>
        </row>
        <row r="6499">
          <cell r="E6499" t="str">
            <v>통영도천점</v>
          </cell>
          <cell r="F6499" t="str">
            <v>612-01-42547</v>
          </cell>
          <cell r="G6499" t="str">
            <v>폐점</v>
          </cell>
          <cell r="H6499" t="str">
            <v>N</v>
          </cell>
          <cell r="I6499" t="str">
            <v>송명숙</v>
          </cell>
          <cell r="J6499" t="str">
            <v>1956년 02월 11일</v>
          </cell>
          <cell r="K6499" t="str">
            <v>055-648-2889</v>
          </cell>
        </row>
        <row r="6500">
          <cell r="E6500" t="str">
            <v>김해삼계점</v>
          </cell>
          <cell r="F6500" t="str">
            <v>622-08-01519</v>
          </cell>
          <cell r="G6500" t="str">
            <v>폐점</v>
          </cell>
          <cell r="H6500" t="str">
            <v>N</v>
          </cell>
          <cell r="I6500" t="str">
            <v>박진태</v>
          </cell>
          <cell r="J6500" t="str">
            <v>1957년 11월 29일</v>
          </cell>
          <cell r="K6500" t="str">
            <v>055-339-9277</v>
          </cell>
        </row>
        <row r="6501">
          <cell r="E6501" t="str">
            <v>김해삼계점(명변)</v>
          </cell>
          <cell r="F6501" t="str">
            <v>488-21-00170</v>
          </cell>
          <cell r="G6501" t="str">
            <v>정상</v>
          </cell>
          <cell r="H6501" t="str">
            <v>Y</v>
          </cell>
          <cell r="I6501" t="str">
            <v>박승리</v>
          </cell>
          <cell r="J6501" t="str">
            <v>1986년 07월 10일</v>
          </cell>
          <cell r="K6501" t="str">
            <v>055-339-9277</v>
          </cell>
        </row>
        <row r="6502">
          <cell r="E6502" t="str">
            <v>부산가야2호점(2)</v>
          </cell>
          <cell r="F6502" t="str">
            <v>605-19-52964</v>
          </cell>
          <cell r="G6502" t="str">
            <v>폐점</v>
          </cell>
          <cell r="H6502" t="str">
            <v>N</v>
          </cell>
          <cell r="I6502" t="str">
            <v>최동학</v>
          </cell>
          <cell r="J6502" t="str">
            <v>1969년 09월 22일</v>
          </cell>
          <cell r="K6502" t="str">
            <v>051-891-9983</v>
          </cell>
        </row>
        <row r="6503">
          <cell r="E6503" t="str">
            <v>부산부암점</v>
          </cell>
          <cell r="F6503" t="str">
            <v>605-18-29302</v>
          </cell>
          <cell r="G6503" t="str">
            <v>폐점</v>
          </cell>
          <cell r="H6503" t="str">
            <v>N</v>
          </cell>
          <cell r="I6503" t="str">
            <v>김순자</v>
          </cell>
          <cell r="J6503" t="str">
            <v>1963년 05월 25일</v>
          </cell>
          <cell r="K6503" t="str">
            <v>051-803-9280</v>
          </cell>
        </row>
        <row r="6504">
          <cell r="E6504" t="str">
            <v>부산통도환타지아점(유변)</v>
          </cell>
          <cell r="F6504" t="str">
            <v>621-18-29978</v>
          </cell>
          <cell r="G6504" t="str">
            <v>정상</v>
          </cell>
          <cell r="H6504" t="str">
            <v>Y</v>
          </cell>
          <cell r="I6504" t="str">
            <v>이상준</v>
          </cell>
          <cell r="J6504" t="str">
            <v>1967년 02월 15일</v>
          </cell>
          <cell r="K6504" t="str">
            <v>055-372-2887</v>
          </cell>
        </row>
        <row r="6505">
          <cell r="E6505" t="str">
            <v>부산좌동신도시점(3)</v>
          </cell>
          <cell r="F6505" t="str">
            <v>617-21-35578</v>
          </cell>
          <cell r="G6505" t="str">
            <v>정상</v>
          </cell>
          <cell r="H6505" t="str">
            <v>Y</v>
          </cell>
          <cell r="I6505" t="str">
            <v>최대영</v>
          </cell>
          <cell r="J6505" t="str">
            <v>1955년 05월 30일</v>
          </cell>
          <cell r="K6505" t="str">
            <v>051-703-5070</v>
          </cell>
        </row>
        <row r="6506">
          <cell r="E6506" t="str">
            <v>김해삼문점(닭K+BBQ플라자)</v>
          </cell>
          <cell r="F6506" t="str">
            <v>609-07-46307</v>
          </cell>
          <cell r="G6506" t="str">
            <v>정상</v>
          </cell>
          <cell r="H6506" t="str">
            <v>Y</v>
          </cell>
          <cell r="I6506" t="str">
            <v>이철인</v>
          </cell>
          <cell r="J6506" t="str">
            <v>1973년 01월 19일</v>
          </cell>
          <cell r="K6506" t="str">
            <v>055-313-9282</v>
          </cell>
        </row>
        <row r="6507">
          <cell r="E6507" t="str">
            <v>부산명륜점</v>
          </cell>
          <cell r="F6507" t="str">
            <v>607-12-68541</v>
          </cell>
          <cell r="G6507" t="str">
            <v>폐점</v>
          </cell>
          <cell r="H6507" t="str">
            <v>N</v>
          </cell>
          <cell r="I6507" t="str">
            <v>김귀옥</v>
          </cell>
          <cell r="J6507" t="str">
            <v>1953년 11월 02일</v>
          </cell>
          <cell r="K6507" t="str">
            <v>051-553-9284</v>
          </cell>
        </row>
        <row r="6508">
          <cell r="E6508" t="str">
            <v>경남거창점</v>
          </cell>
          <cell r="F6508" t="str">
            <v>611-04-18633</v>
          </cell>
          <cell r="G6508" t="str">
            <v>정상</v>
          </cell>
          <cell r="H6508" t="str">
            <v>Y</v>
          </cell>
          <cell r="I6508" t="str">
            <v>장재명</v>
          </cell>
          <cell r="J6508" t="str">
            <v>1967년 04월 12일</v>
          </cell>
          <cell r="K6508" t="str">
            <v>055-944-9891</v>
          </cell>
        </row>
        <row r="6509">
          <cell r="E6509" t="str">
            <v>창원성주점(3)</v>
          </cell>
          <cell r="F6509" t="str">
            <v>609-09-98677</v>
          </cell>
          <cell r="G6509" t="str">
            <v>폐점</v>
          </cell>
          <cell r="H6509" t="str">
            <v>N</v>
          </cell>
          <cell r="I6509" t="str">
            <v>김일수</v>
          </cell>
          <cell r="J6509" t="str">
            <v>1959년 07월 11일</v>
          </cell>
          <cell r="K6509" t="str">
            <v>055-264-9255</v>
          </cell>
        </row>
        <row r="6510">
          <cell r="E6510" t="str">
            <v>부산재송법원점(점명변.재송2)</v>
          </cell>
          <cell r="F6510" t="str">
            <v>617-16-96305</v>
          </cell>
          <cell r="G6510" t="str">
            <v>폐점</v>
          </cell>
          <cell r="H6510" t="str">
            <v>N</v>
          </cell>
          <cell r="I6510" t="str">
            <v>이현주</v>
          </cell>
          <cell r="J6510" t="str">
            <v>1972년 07월 19일</v>
          </cell>
          <cell r="K6510" t="str">
            <v>051-781-2333</v>
          </cell>
        </row>
        <row r="6511">
          <cell r="E6511" t="str">
            <v>김해장유점(3명변)</v>
          </cell>
          <cell r="F6511" t="str">
            <v>615-14-04222</v>
          </cell>
          <cell r="G6511" t="str">
            <v>정상</v>
          </cell>
          <cell r="H6511" t="str">
            <v>Y</v>
          </cell>
          <cell r="I6511" t="str">
            <v>강복실</v>
          </cell>
          <cell r="J6511" t="str">
            <v>1951년 12월 07일</v>
          </cell>
          <cell r="K6511" t="str">
            <v>055-328-6328</v>
          </cell>
        </row>
        <row r="6512">
          <cell r="E6512" t="str">
            <v>남해미조점</v>
          </cell>
          <cell r="F6512" t="str">
            <v>613-12-36229</v>
          </cell>
          <cell r="G6512" t="str">
            <v>정상</v>
          </cell>
          <cell r="H6512" t="str">
            <v>Y</v>
          </cell>
          <cell r="I6512" t="str">
            <v>조정순</v>
          </cell>
          <cell r="J6512" t="str">
            <v>1969년 09월 20일</v>
          </cell>
          <cell r="K6512" t="str">
            <v>055-867-1280</v>
          </cell>
        </row>
        <row r="6513">
          <cell r="E6513" t="str">
            <v>제주신연동점(5)</v>
          </cell>
          <cell r="F6513" t="str">
            <v>616-25-49586</v>
          </cell>
          <cell r="G6513" t="str">
            <v>정상</v>
          </cell>
          <cell r="H6513" t="str">
            <v>Y</v>
          </cell>
          <cell r="I6513" t="str">
            <v>김양호</v>
          </cell>
          <cell r="J6513" t="str">
            <v>1961년 04월 15일</v>
          </cell>
          <cell r="K6513" t="str">
            <v>064-711-9256</v>
          </cell>
        </row>
        <row r="6514">
          <cell r="E6514" t="str">
            <v>울산서부점(2)</v>
          </cell>
          <cell r="F6514" t="str">
            <v>620-06-13427</v>
          </cell>
          <cell r="G6514" t="str">
            <v>정상</v>
          </cell>
          <cell r="H6514" t="str">
            <v>Y</v>
          </cell>
          <cell r="I6514" t="str">
            <v>윤태자</v>
          </cell>
          <cell r="J6514" t="str">
            <v>1978년 02월 02일</v>
          </cell>
          <cell r="K6514" t="str">
            <v>052-234-3592</v>
          </cell>
        </row>
        <row r="6515">
          <cell r="E6515" t="str">
            <v>제주도남점</v>
          </cell>
          <cell r="F6515" t="str">
            <v>616-22-16686</v>
          </cell>
          <cell r="G6515" t="str">
            <v>정상</v>
          </cell>
          <cell r="H6515" t="str">
            <v>N</v>
          </cell>
          <cell r="I6515" t="str">
            <v>양안순</v>
          </cell>
          <cell r="J6515" t="str">
            <v>1955년 04월 08일</v>
          </cell>
          <cell r="K6515" t="str">
            <v>064-752-5684</v>
          </cell>
        </row>
        <row r="6516">
          <cell r="E6516" t="str">
            <v>양산평산점(점명변.덕계2부산양산평산점)</v>
          </cell>
          <cell r="F6516" t="str">
            <v>621-11-51336</v>
          </cell>
          <cell r="G6516" t="str">
            <v>정상</v>
          </cell>
          <cell r="H6516" t="str">
            <v>Y</v>
          </cell>
          <cell r="I6516" t="str">
            <v>장명훈</v>
          </cell>
          <cell r="J6516" t="str">
            <v>1973년 11월 13일</v>
          </cell>
          <cell r="K6516" t="str">
            <v>055-364-9632</v>
          </cell>
        </row>
        <row r="6517">
          <cell r="E6517" t="str">
            <v>김해대성점(2)</v>
          </cell>
          <cell r="F6517" t="str">
            <v>615-14-51725</v>
          </cell>
          <cell r="G6517" t="str">
            <v>정상</v>
          </cell>
          <cell r="H6517" t="str">
            <v>Y</v>
          </cell>
          <cell r="I6517" t="str">
            <v>정미순</v>
          </cell>
          <cell r="J6517" t="str">
            <v>1962년 01월 11일</v>
          </cell>
          <cell r="K6517" t="str">
            <v>055-338-9288</v>
          </cell>
        </row>
        <row r="6518">
          <cell r="E6518" t="str">
            <v>마산석전점</v>
          </cell>
          <cell r="F6518" t="str">
            <v>608-13-86137</v>
          </cell>
          <cell r="G6518" t="str">
            <v>정상</v>
          </cell>
          <cell r="H6518" t="str">
            <v>Y</v>
          </cell>
          <cell r="I6518" t="str">
            <v>강행점</v>
          </cell>
          <cell r="J6518" t="str">
            <v>1962년 01월 03일</v>
          </cell>
          <cell r="K6518" t="str">
            <v>055-298-9282</v>
          </cell>
        </row>
        <row r="6519">
          <cell r="E6519" t="str">
            <v>진주반성점</v>
          </cell>
          <cell r="F6519" t="str">
            <v>613-12-83886</v>
          </cell>
          <cell r="G6519" t="str">
            <v>폐점</v>
          </cell>
          <cell r="H6519" t="str">
            <v>N</v>
          </cell>
          <cell r="I6519" t="str">
            <v>왕용상</v>
          </cell>
          <cell r="J6519" t="str">
            <v>1972년 01월 07일</v>
          </cell>
          <cell r="K6519" t="str">
            <v>055-753-6332</v>
          </cell>
        </row>
        <row r="6520">
          <cell r="E6520" t="str">
            <v>김해삼정점</v>
          </cell>
          <cell r="F6520" t="str">
            <v>609-05-64733</v>
          </cell>
          <cell r="G6520" t="str">
            <v>정상</v>
          </cell>
          <cell r="H6520" t="str">
            <v>N</v>
          </cell>
          <cell r="I6520" t="str">
            <v>임혜경</v>
          </cell>
          <cell r="J6520" t="str">
            <v>1955년 11월 02일</v>
          </cell>
          <cell r="K6520" t="str">
            <v>055-325-5579</v>
          </cell>
        </row>
        <row r="6521">
          <cell r="E6521" t="str">
            <v>양산어곡점(BBQ+닭K유니온)</v>
          </cell>
          <cell r="F6521" t="str">
            <v>621-13-00199</v>
          </cell>
          <cell r="G6521" t="str">
            <v>정상</v>
          </cell>
          <cell r="H6521" t="str">
            <v>Y</v>
          </cell>
          <cell r="I6521" t="str">
            <v>김미희</v>
          </cell>
          <cell r="J6521" t="str">
            <v>1973년 03월 13일</v>
          </cell>
          <cell r="K6521" t="str">
            <v>055-385-4949</v>
          </cell>
        </row>
        <row r="6522">
          <cell r="E6522" t="str">
            <v>제주하귀애월점(2)(점포이전)</v>
          </cell>
          <cell r="F6522" t="str">
            <v>616-26-93658</v>
          </cell>
          <cell r="G6522" t="str">
            <v>정상</v>
          </cell>
          <cell r="H6522" t="str">
            <v>Y</v>
          </cell>
          <cell r="I6522" t="str">
            <v>하영애</v>
          </cell>
          <cell r="J6522" t="str">
            <v>1963년 03월 23일</v>
          </cell>
          <cell r="K6522" t="str">
            <v>064-711-9289</v>
          </cell>
        </row>
        <row r="6523">
          <cell r="E6523" t="str">
            <v>울산성안점(2)</v>
          </cell>
          <cell r="F6523" t="str">
            <v>620-06-35310</v>
          </cell>
          <cell r="G6523" t="str">
            <v>폐점</v>
          </cell>
          <cell r="H6523" t="str">
            <v>N</v>
          </cell>
          <cell r="I6523" t="str">
            <v>신관철</v>
          </cell>
          <cell r="J6523" t="str">
            <v>1970년 03월 30일</v>
          </cell>
          <cell r="K6523" t="str">
            <v>052-243-8298</v>
          </cell>
        </row>
        <row r="6524">
          <cell r="E6524" t="str">
            <v>밀양수산점(닭K+BBQ유니온)</v>
          </cell>
          <cell r="F6524" t="str">
            <v>615-11-73539</v>
          </cell>
          <cell r="G6524" t="str">
            <v>정상</v>
          </cell>
          <cell r="H6524" t="str">
            <v>Y</v>
          </cell>
          <cell r="I6524" t="str">
            <v>송문자</v>
          </cell>
          <cell r="J6524" t="str">
            <v>1942년 05월 20일</v>
          </cell>
          <cell r="K6524" t="str">
            <v>055-391-0606</v>
          </cell>
        </row>
        <row r="6525">
          <cell r="E6525" t="str">
            <v>부산범내골점(범냇골)(2)(주소이전)</v>
          </cell>
          <cell r="F6525" t="str">
            <v>605-22-88201</v>
          </cell>
          <cell r="G6525" t="str">
            <v>정상</v>
          </cell>
          <cell r="H6525" t="str">
            <v>Y</v>
          </cell>
          <cell r="I6525" t="str">
            <v>천석문 외 1명(이진)</v>
          </cell>
          <cell r="J6525" t="str">
            <v>1970년 01월 25일</v>
          </cell>
          <cell r="K6525" t="str">
            <v>051-647-7800</v>
          </cell>
        </row>
        <row r="6526">
          <cell r="E6526" t="str">
            <v>경남영산점(2)</v>
          </cell>
          <cell r="F6526" t="str">
            <v>608-16-43371</v>
          </cell>
          <cell r="G6526" t="str">
            <v>정상</v>
          </cell>
          <cell r="H6526" t="str">
            <v>N</v>
          </cell>
          <cell r="I6526" t="str">
            <v>송미혜</v>
          </cell>
          <cell r="J6526" t="str">
            <v>1972년 01월 26일</v>
          </cell>
          <cell r="K6526" t="str">
            <v>055-521-9292</v>
          </cell>
        </row>
        <row r="6527">
          <cell r="E6527" t="str">
            <v>경남영산점(2)(명변)</v>
          </cell>
          <cell r="F6527" t="str">
            <v>408-37-50559</v>
          </cell>
          <cell r="G6527" t="str">
            <v>정상</v>
          </cell>
          <cell r="H6527" t="str">
            <v>Y</v>
          </cell>
          <cell r="I6527" t="str">
            <v>김정식</v>
          </cell>
          <cell r="J6527" t="str">
            <v>1975년 04월 01일</v>
          </cell>
          <cell r="K6527" t="str">
            <v>055-521-9292</v>
          </cell>
        </row>
        <row r="6528">
          <cell r="E6528" t="str">
            <v>제주인제점</v>
          </cell>
          <cell r="F6528" t="str">
            <v>616-23-52296</v>
          </cell>
          <cell r="G6528" t="str">
            <v>정상</v>
          </cell>
          <cell r="H6528" t="str">
            <v>Y</v>
          </cell>
          <cell r="I6528" t="str">
            <v>허승재</v>
          </cell>
          <cell r="J6528" t="str">
            <v>1969년 06월 23일</v>
          </cell>
          <cell r="K6528" t="str">
            <v>064-756-9282</v>
          </cell>
        </row>
        <row r="6529">
          <cell r="E6529" t="str">
            <v>마산창동점(점포이전)</v>
          </cell>
          <cell r="F6529" t="str">
            <v>608-15-41814</v>
          </cell>
          <cell r="G6529" t="str">
            <v>정상</v>
          </cell>
          <cell r="H6529" t="str">
            <v>Y</v>
          </cell>
          <cell r="I6529" t="str">
            <v>왕숙연</v>
          </cell>
          <cell r="J6529" t="str">
            <v>1958년 03월 10일</v>
          </cell>
          <cell r="K6529" t="str">
            <v>055-246-1500</v>
          </cell>
        </row>
        <row r="6530">
          <cell r="E6530" t="str">
            <v>울산염포양정점</v>
          </cell>
          <cell r="F6530" t="str">
            <v>620-05-87539</v>
          </cell>
          <cell r="G6530" t="str">
            <v>폐점</v>
          </cell>
          <cell r="H6530" t="str">
            <v>N</v>
          </cell>
          <cell r="I6530" t="str">
            <v>최해옥</v>
          </cell>
          <cell r="J6530" t="str">
            <v>1968년 07월 15일</v>
          </cell>
          <cell r="K6530" t="str">
            <v>052-287-9284</v>
          </cell>
        </row>
        <row r="6531">
          <cell r="E6531" t="str">
            <v>제주함덕점</v>
          </cell>
          <cell r="F6531" t="str">
            <v>616-12-54250</v>
          </cell>
          <cell r="G6531" t="str">
            <v>정상</v>
          </cell>
          <cell r="H6531" t="str">
            <v>Y</v>
          </cell>
          <cell r="I6531" t="str">
            <v>김혜정</v>
          </cell>
          <cell r="J6531" t="str">
            <v>1967년 03월 03일</v>
          </cell>
          <cell r="K6531" t="str">
            <v>064-782-8814</v>
          </cell>
        </row>
        <row r="6532">
          <cell r="E6532" t="str">
            <v>경남원지점(점명변.화정원지점)</v>
          </cell>
          <cell r="F6532" t="str">
            <v>613-16-45556</v>
          </cell>
          <cell r="G6532" t="str">
            <v>정상</v>
          </cell>
          <cell r="H6532" t="str">
            <v>Y</v>
          </cell>
          <cell r="I6532" t="str">
            <v>박미영</v>
          </cell>
          <cell r="J6532" t="str">
            <v>1966년 09월 27일</v>
          </cell>
          <cell r="K6532" t="str">
            <v>055-973-1555</v>
          </cell>
        </row>
        <row r="6533">
          <cell r="E6533" t="str">
            <v>울산매곡중산점(읍면)</v>
          </cell>
          <cell r="F6533" t="str">
            <v>620-03-57012</v>
          </cell>
          <cell r="G6533" t="str">
            <v>정상</v>
          </cell>
          <cell r="H6533" t="str">
            <v>Y</v>
          </cell>
          <cell r="I6533" t="str">
            <v>김선례</v>
          </cell>
          <cell r="J6533" t="str">
            <v>1967년 09월 14일</v>
          </cell>
          <cell r="K6533" t="str">
            <v>052-295-3012</v>
          </cell>
        </row>
        <row r="6534">
          <cell r="E6534" t="str">
            <v>부산신주례점</v>
          </cell>
          <cell r="F6534" t="str">
            <v>606-16-84416</v>
          </cell>
          <cell r="G6534" t="str">
            <v>정상</v>
          </cell>
          <cell r="H6534" t="str">
            <v>Y</v>
          </cell>
          <cell r="I6534" t="str">
            <v>김은경</v>
          </cell>
          <cell r="J6534" t="str">
            <v>1966년 03월 04일</v>
          </cell>
          <cell r="K6534" t="str">
            <v>051-317-6666</v>
          </cell>
        </row>
        <row r="6535">
          <cell r="E6535" t="str">
            <v>경남칠원점(읍면.명변2)</v>
          </cell>
          <cell r="F6535" t="str">
            <v>608-18-21629</v>
          </cell>
          <cell r="G6535" t="str">
            <v>정상</v>
          </cell>
          <cell r="H6535" t="str">
            <v>Y</v>
          </cell>
          <cell r="I6535" t="str">
            <v>김영희</v>
          </cell>
          <cell r="J6535" t="str">
            <v>1957년 08월 28일</v>
          </cell>
          <cell r="K6535" t="str">
            <v>055-587-9279</v>
          </cell>
        </row>
        <row r="6536">
          <cell r="E6536" t="str">
            <v>부산해운대한화점(명변)</v>
          </cell>
          <cell r="F6536" t="str">
            <v>227-25-01913</v>
          </cell>
          <cell r="G6536" t="str">
            <v>정상</v>
          </cell>
          <cell r="H6536" t="str">
            <v>Y</v>
          </cell>
          <cell r="I6536" t="str">
            <v>신창열</v>
          </cell>
          <cell r="J6536" t="str">
            <v>1960년 08월 10일</v>
          </cell>
          <cell r="K6536" t="str">
            <v>051-749-5337</v>
          </cell>
        </row>
        <row r="6537">
          <cell r="E6537" t="str">
            <v>경남안의점1(읍면)</v>
          </cell>
          <cell r="F6537" t="str">
            <v>611-04-42550</v>
          </cell>
          <cell r="G6537" t="str">
            <v>정상</v>
          </cell>
          <cell r="H6537" t="str">
            <v>Y</v>
          </cell>
          <cell r="I6537" t="str">
            <v>강미순</v>
          </cell>
          <cell r="J6537" t="str">
            <v>1970년 02월 19일</v>
          </cell>
          <cell r="K6537" t="str">
            <v>055-963-0666</v>
          </cell>
        </row>
        <row r="6538">
          <cell r="E6538" t="str">
            <v>제주용담점</v>
          </cell>
          <cell r="F6538" t="str">
            <v>616-25-11305</v>
          </cell>
          <cell r="G6538" t="str">
            <v>폐점</v>
          </cell>
          <cell r="H6538" t="str">
            <v>N</v>
          </cell>
          <cell r="I6538" t="str">
            <v>김경숙</v>
          </cell>
          <cell r="J6538" t="str">
            <v>1968년 06월 18일</v>
          </cell>
          <cell r="K6538" t="str">
            <v>064-712-9289</v>
          </cell>
        </row>
        <row r="6539">
          <cell r="E6539" t="str">
            <v>부산초읍점(N3)(점포이전)</v>
          </cell>
          <cell r="F6539" t="str">
            <v>312-10-19527</v>
          </cell>
          <cell r="G6539" t="str">
            <v>정상</v>
          </cell>
          <cell r="H6539" t="str">
            <v>Y</v>
          </cell>
          <cell r="I6539" t="str">
            <v>김월순</v>
          </cell>
          <cell r="J6539" t="str">
            <v>1965년 10월 15일</v>
          </cell>
          <cell r="K6539" t="str">
            <v>051-817-9285</v>
          </cell>
        </row>
        <row r="6540">
          <cell r="E6540" t="str">
            <v>부산반여점(cafe,점명변.부산반여점위탁)</v>
          </cell>
          <cell r="F6540" t="str">
            <v>617-26-48345</v>
          </cell>
          <cell r="G6540" t="str">
            <v>폐점</v>
          </cell>
          <cell r="H6540" t="str">
            <v>N</v>
          </cell>
          <cell r="I6540" t="str">
            <v>김광희</v>
          </cell>
          <cell r="J6540" t="str">
            <v>1971년 04월 16일</v>
          </cell>
          <cell r="K6540" t="str">
            <v>051-522-9243</v>
          </cell>
        </row>
        <row r="6541">
          <cell r="E6541" t="str">
            <v>진해자은점(N)</v>
          </cell>
          <cell r="F6541" t="str">
            <v>609-18-78315</v>
          </cell>
          <cell r="G6541" t="str">
            <v>폐점</v>
          </cell>
          <cell r="H6541" t="str">
            <v>N</v>
          </cell>
          <cell r="I6541" t="str">
            <v>최문석</v>
          </cell>
          <cell r="J6541" t="str">
            <v>1969년 01월 20일</v>
          </cell>
          <cell r="K6541" t="str">
            <v>055-542-6782</v>
          </cell>
        </row>
        <row r="6542">
          <cell r="E6542" t="str">
            <v>진해자은점(N)(express)(2)</v>
          </cell>
          <cell r="F6542" t="str">
            <v>867-06-00685</v>
          </cell>
          <cell r="G6542" t="str">
            <v>정상</v>
          </cell>
          <cell r="H6542" t="str">
            <v>Y</v>
          </cell>
          <cell r="I6542" t="str">
            <v>강명희</v>
          </cell>
          <cell r="J6542" t="str">
            <v>1967년 02월 10일</v>
          </cell>
          <cell r="K6542" t="str">
            <v>055-542-6782</v>
          </cell>
        </row>
        <row r="6543">
          <cell r="E6543" t="str">
            <v>부산범천신암점(cafe2)</v>
          </cell>
          <cell r="F6543" t="str">
            <v>617-24-95427</v>
          </cell>
          <cell r="G6543" t="str">
            <v>정상</v>
          </cell>
          <cell r="H6543" t="str">
            <v>N</v>
          </cell>
          <cell r="I6543" t="str">
            <v>김순규</v>
          </cell>
          <cell r="J6543" t="str">
            <v>1970년 04월 20일</v>
          </cell>
          <cell r="K6543" t="str">
            <v>051-632-2233</v>
          </cell>
        </row>
        <row r="6544">
          <cell r="E6544" t="str">
            <v>부산문현점(N)</v>
          </cell>
          <cell r="F6544" t="str">
            <v>617-26-25944</v>
          </cell>
          <cell r="G6544" t="str">
            <v>정상</v>
          </cell>
          <cell r="H6544" t="str">
            <v>Y</v>
          </cell>
          <cell r="I6544" t="str">
            <v>김호제</v>
          </cell>
          <cell r="J6544" t="str">
            <v>1975년 09월 22일</v>
          </cell>
          <cell r="K6544" t="str">
            <v>051-638-9277</v>
          </cell>
        </row>
        <row r="6545">
          <cell r="E6545" t="str">
            <v>부산엄궁점(N)(명변)</v>
          </cell>
          <cell r="F6545" t="str">
            <v>603-09-17638</v>
          </cell>
          <cell r="G6545" t="str">
            <v>정상</v>
          </cell>
          <cell r="H6545" t="str">
            <v>Y</v>
          </cell>
          <cell r="I6545" t="str">
            <v>권혁주</v>
          </cell>
          <cell r="J6545" t="str">
            <v>1961년 04월 03일</v>
          </cell>
          <cell r="K6545" t="str">
            <v>051-315-9273</v>
          </cell>
        </row>
        <row r="6546">
          <cell r="E6546" t="str">
            <v>부산고리원자력점(특화)(명변)</v>
          </cell>
          <cell r="F6546" t="str">
            <v>505-03-80626</v>
          </cell>
          <cell r="G6546" t="str">
            <v>정상</v>
          </cell>
          <cell r="H6546" t="str">
            <v>Y</v>
          </cell>
          <cell r="I6546" t="str">
            <v>정요진</v>
          </cell>
          <cell r="J6546" t="str">
            <v>1964년 06월 16일</v>
          </cell>
          <cell r="K6546" t="str">
            <v>051-727-9802</v>
          </cell>
        </row>
        <row r="6547">
          <cell r="E6547" t="str">
            <v>부산주례점(Cafe)</v>
          </cell>
          <cell r="F6547" t="str">
            <v>606-27-55504</v>
          </cell>
          <cell r="G6547" t="str">
            <v>정상</v>
          </cell>
          <cell r="H6547" t="str">
            <v>N</v>
          </cell>
          <cell r="I6547" t="str">
            <v>이재봉</v>
          </cell>
          <cell r="J6547" t="str">
            <v>1968년 04월 18일</v>
          </cell>
          <cell r="K6547" t="str">
            <v>051-325-6776</v>
          </cell>
        </row>
        <row r="6548">
          <cell r="E6548" t="str">
            <v>경남고성점(Cafe)</v>
          </cell>
          <cell r="F6548" t="str">
            <v>612-09-73920</v>
          </cell>
          <cell r="G6548" t="str">
            <v>정상</v>
          </cell>
          <cell r="H6548" t="str">
            <v>Y</v>
          </cell>
          <cell r="I6548" t="str">
            <v>김문숙</v>
          </cell>
          <cell r="J6548" t="str">
            <v>1969년 06월 16일</v>
          </cell>
          <cell r="K6548" t="str">
            <v>055-673-0636</v>
          </cell>
        </row>
        <row r="6549">
          <cell r="E6549" t="str">
            <v>부산녹산신호점(Cafe특화)</v>
          </cell>
          <cell r="F6549" t="str">
            <v>606-27-85916</v>
          </cell>
          <cell r="G6549" t="str">
            <v>정상</v>
          </cell>
          <cell r="H6549" t="str">
            <v>Y</v>
          </cell>
          <cell r="I6549" t="str">
            <v>김태우</v>
          </cell>
          <cell r="J6549" t="str">
            <v>1977년 02월 17일</v>
          </cell>
          <cell r="K6549" t="str">
            <v>051-831-3332</v>
          </cell>
        </row>
        <row r="6550">
          <cell r="E6550" t="str">
            <v>양산범어신도시점(점명변,경남양산물금신도시점)</v>
          </cell>
          <cell r="F6550" t="str">
            <v>621-20-24355</v>
          </cell>
          <cell r="G6550" t="str">
            <v>정상</v>
          </cell>
          <cell r="H6550" t="str">
            <v>Y</v>
          </cell>
          <cell r="I6550" t="str">
            <v>이현진</v>
          </cell>
          <cell r="J6550" t="str">
            <v>1970년 03월 11일</v>
          </cell>
          <cell r="K6550" t="str">
            <v>055-381-9282</v>
          </cell>
        </row>
        <row r="6551">
          <cell r="E6551" t="str">
            <v>울산천상점(Cafe,읍면)</v>
          </cell>
          <cell r="F6551" t="str">
            <v>610-19-03825</v>
          </cell>
          <cell r="G6551" t="str">
            <v>폐점</v>
          </cell>
          <cell r="H6551" t="str">
            <v>N</v>
          </cell>
          <cell r="I6551" t="str">
            <v>정연호</v>
          </cell>
          <cell r="J6551" t="str">
            <v>1965년 02월 18일</v>
          </cell>
          <cell r="K6551" t="str">
            <v>052-211-9212</v>
          </cell>
        </row>
        <row r="6552">
          <cell r="E6552" t="str">
            <v>부산동삼국민은행점(Cafe)</v>
          </cell>
          <cell r="F6552" t="str">
            <v>605-14-78770</v>
          </cell>
          <cell r="G6552" t="str">
            <v>정상</v>
          </cell>
          <cell r="H6552" t="str">
            <v>Y</v>
          </cell>
          <cell r="I6552" t="str">
            <v>윤나영</v>
          </cell>
          <cell r="J6552" t="str">
            <v>1970년 01월 30일</v>
          </cell>
          <cell r="K6552" t="str">
            <v>051-403-1900</v>
          </cell>
        </row>
        <row r="6553">
          <cell r="E6553" t="str">
            <v>제주외도점(Cafe)</v>
          </cell>
          <cell r="F6553" t="str">
            <v>616-15-97959</v>
          </cell>
          <cell r="G6553" t="str">
            <v>정상</v>
          </cell>
          <cell r="H6553" t="str">
            <v>Y</v>
          </cell>
          <cell r="I6553" t="str">
            <v>김갑숙</v>
          </cell>
          <cell r="J6553" t="str">
            <v>1955년 04월 14일</v>
          </cell>
          <cell r="K6553" t="str">
            <v>064-712-0915</v>
          </cell>
        </row>
        <row r="6554">
          <cell r="E6554" t="str">
            <v>부산동삼점</v>
          </cell>
          <cell r="F6554" t="str">
            <v>602-07-89023</v>
          </cell>
          <cell r="G6554" t="str">
            <v>폐점</v>
          </cell>
          <cell r="H6554" t="str">
            <v>N</v>
          </cell>
          <cell r="I6554" t="str">
            <v>구달막</v>
          </cell>
          <cell r="J6554" t="str">
            <v>1952년 02월 15일</v>
          </cell>
          <cell r="K6554" t="str">
            <v>051-403-9282</v>
          </cell>
        </row>
        <row r="6555">
          <cell r="E6555" t="str">
            <v>초량부산역점(cafe)(명변2)</v>
          </cell>
          <cell r="F6555" t="str">
            <v>605-25-14942</v>
          </cell>
          <cell r="G6555" t="str">
            <v>정상</v>
          </cell>
          <cell r="H6555" t="str">
            <v>N</v>
          </cell>
          <cell r="I6555" t="str">
            <v>박소현</v>
          </cell>
          <cell r="J6555" t="str">
            <v>1980년 07월 04일</v>
          </cell>
          <cell r="K6555" t="str">
            <v>051-441-8066</v>
          </cell>
        </row>
        <row r="6556">
          <cell r="E6556" t="str">
            <v>부산당리점(cafe)</v>
          </cell>
          <cell r="F6556" t="str">
            <v>514-19-57149</v>
          </cell>
          <cell r="G6556" t="str">
            <v>폐점</v>
          </cell>
          <cell r="H6556" t="str">
            <v>N</v>
          </cell>
          <cell r="I6556" t="str">
            <v>이형우</v>
          </cell>
          <cell r="J6556" t="str">
            <v>1979년 06월 17일</v>
          </cell>
          <cell r="K6556" t="str">
            <v>051-202-9283</v>
          </cell>
        </row>
        <row r="6557">
          <cell r="E6557" t="str">
            <v>경남진영점(cafe)</v>
          </cell>
          <cell r="F6557" t="str">
            <v>615-16-01345</v>
          </cell>
          <cell r="G6557" t="str">
            <v>정상</v>
          </cell>
          <cell r="H6557" t="str">
            <v>Y</v>
          </cell>
          <cell r="I6557" t="str">
            <v>이서윤 외 1</v>
          </cell>
          <cell r="J6557" t="str">
            <v>1968년 05월 27일</v>
          </cell>
          <cell r="K6557" t="str">
            <v>055-343-5588</v>
          </cell>
        </row>
        <row r="6558">
          <cell r="E6558" t="str">
            <v>해군사령부점(특화)</v>
          </cell>
          <cell r="F6558" t="str">
            <v>608-07-24009</v>
          </cell>
          <cell r="G6558" t="str">
            <v>폐점</v>
          </cell>
          <cell r="H6558" t="str">
            <v>N</v>
          </cell>
          <cell r="I6558" t="str">
            <v>이계연 외1명</v>
          </cell>
          <cell r="J6558" t="str">
            <v>1963년 06월 05일</v>
          </cell>
          <cell r="K6558" t="str">
            <v>055-549-4356</v>
          </cell>
        </row>
        <row r="6559">
          <cell r="E6559" t="str">
            <v>해군사령부점(특화)(2)</v>
          </cell>
          <cell r="F6559" t="str">
            <v>384-16-00568</v>
          </cell>
          <cell r="G6559" t="str">
            <v>정상</v>
          </cell>
          <cell r="H6559" t="str">
            <v>Y</v>
          </cell>
          <cell r="I6559" t="str">
            <v>이진우</v>
          </cell>
          <cell r="J6559" t="str">
            <v>1977년 06월 12일</v>
          </cell>
          <cell r="K6559" t="str">
            <v>055-549-4356</v>
          </cell>
        </row>
        <row r="6560">
          <cell r="E6560" t="str">
            <v>부산전포점(express)</v>
          </cell>
          <cell r="F6560" t="str">
            <v>605-24-43265</v>
          </cell>
          <cell r="G6560" t="str">
            <v>정상</v>
          </cell>
          <cell r="H6560" t="str">
            <v>Y</v>
          </cell>
          <cell r="I6560" t="str">
            <v>김영환</v>
          </cell>
          <cell r="J6560" t="str">
            <v>1981년 12월 25일</v>
          </cell>
          <cell r="K6560" t="str">
            <v>051-804-9290</v>
          </cell>
        </row>
        <row r="6561">
          <cell r="E6561" t="str">
            <v>양산석계모아점(구 펀앤정)(점명변.양산석계점)</v>
          </cell>
          <cell r="F6561" t="str">
            <v>204-06-09376</v>
          </cell>
          <cell r="G6561" t="str">
            <v>정상</v>
          </cell>
          <cell r="H6561" t="str">
            <v>Y</v>
          </cell>
          <cell r="I6561" t="str">
            <v>신현석</v>
          </cell>
          <cell r="J6561" t="str">
            <v>1972년 09월 27일</v>
          </cell>
          <cell r="K6561" t="str">
            <v>055-374-8592</v>
          </cell>
        </row>
        <row r="6562">
          <cell r="E6562" t="str">
            <v>부산명지점(구 펀&amp;정)(2)</v>
          </cell>
          <cell r="F6562" t="str">
            <v>606-33-09700</v>
          </cell>
          <cell r="G6562" t="str">
            <v>폐점</v>
          </cell>
          <cell r="H6562" t="str">
            <v>N</v>
          </cell>
          <cell r="I6562" t="str">
            <v>강찬중</v>
          </cell>
          <cell r="J6562" t="str">
            <v>1963년 11월 28일</v>
          </cell>
          <cell r="K6562" t="str">
            <v>051-271-8868</v>
          </cell>
        </row>
        <row r="6563">
          <cell r="E6563" t="str">
            <v>울산삼산점(cafe)</v>
          </cell>
          <cell r="F6563" t="str">
            <v>610-24-77831</v>
          </cell>
          <cell r="G6563" t="str">
            <v>정상</v>
          </cell>
          <cell r="H6563" t="str">
            <v>Y</v>
          </cell>
          <cell r="I6563" t="str">
            <v>전영희</v>
          </cell>
          <cell r="J6563" t="str">
            <v>1968년 03월 04일</v>
          </cell>
          <cell r="K6563" t="str">
            <v>052-266-8289</v>
          </cell>
        </row>
        <row r="6564">
          <cell r="E6564" t="str">
            <v>오륙도SK점(구 펀&amp;정)</v>
          </cell>
          <cell r="F6564" t="str">
            <v>617-30-84047</v>
          </cell>
          <cell r="G6564" t="str">
            <v>폐점</v>
          </cell>
          <cell r="H6564" t="str">
            <v>N</v>
          </cell>
          <cell r="I6564" t="str">
            <v>안외후</v>
          </cell>
          <cell r="J6564" t="str">
            <v>1968년 06월 27일</v>
          </cell>
          <cell r="K6564" t="str">
            <v>051-623-9244</v>
          </cell>
        </row>
        <row r="6565">
          <cell r="E6565" t="str">
            <v>부산영주중앙점(명변)</v>
          </cell>
          <cell r="F6565" t="str">
            <v>602-09-43318</v>
          </cell>
          <cell r="G6565" t="str">
            <v>정상</v>
          </cell>
          <cell r="H6565" t="str">
            <v>Y</v>
          </cell>
          <cell r="I6565" t="str">
            <v>정교윤</v>
          </cell>
          <cell r="J6565" t="str">
            <v>1978년 12월 15일</v>
          </cell>
          <cell r="K6565" t="str">
            <v>051-467-9991</v>
          </cell>
        </row>
        <row r="6566">
          <cell r="E6566" t="str">
            <v>제주남원점(특화)</v>
          </cell>
          <cell r="F6566" t="str">
            <v>616-21-95011</v>
          </cell>
          <cell r="G6566" t="str">
            <v>폐점</v>
          </cell>
          <cell r="H6566" t="str">
            <v>N</v>
          </cell>
          <cell r="I6566" t="str">
            <v>고현정</v>
          </cell>
          <cell r="J6566" t="str">
            <v>1976년 09월 17일</v>
          </cell>
          <cell r="K6566" t="str">
            <v>064-764-1998</v>
          </cell>
        </row>
        <row r="6567">
          <cell r="E6567" t="str">
            <v>통영죽림점(cafe)</v>
          </cell>
          <cell r="F6567" t="str">
            <v>612-11-70095</v>
          </cell>
          <cell r="G6567" t="str">
            <v>폐점</v>
          </cell>
          <cell r="H6567" t="str">
            <v>N</v>
          </cell>
          <cell r="I6567" t="str">
            <v>이상현</v>
          </cell>
          <cell r="J6567" t="str">
            <v>1980년 03월 29일</v>
          </cell>
          <cell r="K6567" t="str">
            <v>055-649-8295</v>
          </cell>
        </row>
        <row r="6568">
          <cell r="E6568" t="str">
            <v>낙민안락점</v>
          </cell>
          <cell r="F6568" t="str">
            <v>607-18-32410</v>
          </cell>
          <cell r="G6568" t="str">
            <v>폐점</v>
          </cell>
          <cell r="H6568" t="str">
            <v>N</v>
          </cell>
          <cell r="I6568" t="str">
            <v>김세종</v>
          </cell>
          <cell r="J6568" t="str">
            <v>1982년 07월 17일</v>
          </cell>
          <cell r="K6568" t="str">
            <v>051-523-9288</v>
          </cell>
        </row>
        <row r="6569">
          <cell r="E6569" t="str">
            <v>남해남면점(펀앤정)</v>
          </cell>
          <cell r="F6569" t="str">
            <v>614-01-40564</v>
          </cell>
          <cell r="G6569" t="str">
            <v>폐점</v>
          </cell>
          <cell r="H6569" t="str">
            <v>N</v>
          </cell>
          <cell r="I6569" t="str">
            <v>진세연</v>
          </cell>
          <cell r="J6569" t="str">
            <v>1965년 06월 23일</v>
          </cell>
          <cell r="K6569" t="str">
            <v>055-863-1203</v>
          </cell>
        </row>
        <row r="6570">
          <cell r="E6570" t="str">
            <v>진주계동점(치킨&amp;비어)</v>
          </cell>
          <cell r="F6570" t="str">
            <v>613-02-39154</v>
          </cell>
          <cell r="G6570" t="str">
            <v>폐점</v>
          </cell>
          <cell r="H6570" t="str">
            <v>N</v>
          </cell>
          <cell r="I6570" t="str">
            <v>고재화</v>
          </cell>
          <cell r="J6570" t="str">
            <v>1964년 12월 25일</v>
          </cell>
          <cell r="K6570" t="str">
            <v>055-743-6689</v>
          </cell>
        </row>
        <row r="6571">
          <cell r="E6571" t="str">
            <v>진주칠암점(치킨&amp;비어)</v>
          </cell>
          <cell r="F6571" t="str">
            <v>613-03-69276</v>
          </cell>
          <cell r="G6571" t="str">
            <v>정상</v>
          </cell>
          <cell r="H6571" t="str">
            <v>Y</v>
          </cell>
          <cell r="I6571" t="str">
            <v>박영규</v>
          </cell>
          <cell r="J6571" t="str">
            <v>1961년 09월 06일</v>
          </cell>
          <cell r="K6571" t="str">
            <v>055-755-9282</v>
          </cell>
        </row>
        <row r="6572">
          <cell r="E6572" t="str">
            <v>부산마린시티점(프리미엄)</v>
          </cell>
          <cell r="F6572" t="str">
            <v>211-01-76112</v>
          </cell>
          <cell r="G6572" t="str">
            <v>폐점</v>
          </cell>
          <cell r="H6572" t="str">
            <v>N</v>
          </cell>
          <cell r="I6572" t="str">
            <v>고금수</v>
          </cell>
          <cell r="J6572" t="str">
            <v>1954년 08월 23일</v>
          </cell>
          <cell r="K6572" t="str">
            <v>051-744-2003</v>
          </cell>
        </row>
        <row r="6573">
          <cell r="E6573" t="str">
            <v>부산마린시티점(프리미엄)(2명변)</v>
          </cell>
          <cell r="F6573" t="str">
            <v>402-33-93872</v>
          </cell>
          <cell r="G6573" t="str">
            <v>정상</v>
          </cell>
          <cell r="H6573" t="str">
            <v>Y</v>
          </cell>
          <cell r="I6573" t="str">
            <v>김예지</v>
          </cell>
          <cell r="J6573" t="str">
            <v>1976년 09월 18일</v>
          </cell>
          <cell r="K6573" t="str">
            <v>051-744-2003</v>
          </cell>
        </row>
        <row r="6574">
          <cell r="E6574" t="str">
            <v>부산양산덕계점(4)</v>
          </cell>
          <cell r="F6574" t="str">
            <v>621-20-52400</v>
          </cell>
          <cell r="G6574" t="str">
            <v>폐점</v>
          </cell>
          <cell r="H6574" t="str">
            <v>N</v>
          </cell>
          <cell r="I6574" t="str">
            <v>고수녕</v>
          </cell>
          <cell r="J6574" t="str">
            <v>1985년 09월 25일</v>
          </cell>
          <cell r="K6574" t="str">
            <v>055-387-5031</v>
          </cell>
        </row>
        <row r="6575">
          <cell r="E6575" t="str">
            <v>부산양산덕계점(4,명변)</v>
          </cell>
          <cell r="F6575" t="str">
            <v>588-37-00092</v>
          </cell>
          <cell r="G6575" t="str">
            <v>폐점</v>
          </cell>
          <cell r="H6575" t="str">
            <v>N</v>
          </cell>
          <cell r="I6575" t="str">
            <v>최영숙</v>
          </cell>
          <cell r="J6575" t="str">
            <v>1967년 12월 03일</v>
          </cell>
          <cell r="K6575" t="str">
            <v>055-387-5031</v>
          </cell>
        </row>
        <row r="6576">
          <cell r="E6576" t="str">
            <v>양산웅상점(2)</v>
          </cell>
          <cell r="F6576" t="str">
            <v>621-20-71921</v>
          </cell>
          <cell r="G6576" t="str">
            <v>폐점</v>
          </cell>
          <cell r="H6576" t="str">
            <v>N</v>
          </cell>
          <cell r="I6576" t="str">
            <v>이효정</v>
          </cell>
          <cell r="J6576" t="str">
            <v>1975년 05월 12일</v>
          </cell>
          <cell r="K6576" t="str">
            <v>055-362-9244</v>
          </cell>
        </row>
        <row r="6577">
          <cell r="E6577" t="str">
            <v>부산사직야구장점(특화)(2)</v>
          </cell>
          <cell r="F6577" t="str">
            <v>502-41-62752</v>
          </cell>
          <cell r="G6577" t="str">
            <v>정상</v>
          </cell>
          <cell r="H6577" t="str">
            <v>Y</v>
          </cell>
          <cell r="I6577" t="str">
            <v>김종구</v>
          </cell>
          <cell r="J6577" t="str">
            <v>1962년 02월 05일</v>
          </cell>
          <cell r="K6577" t="str">
            <v>010-2570-0030</v>
          </cell>
        </row>
        <row r="6578">
          <cell r="E6578" t="str">
            <v>건영식품진영휴게소점(상)</v>
          </cell>
          <cell r="F6578" t="str">
            <v>314-86-14085</v>
          </cell>
          <cell r="G6578" t="str">
            <v>폐점</v>
          </cell>
          <cell r="H6578" t="str">
            <v>N</v>
          </cell>
          <cell r="I6578" t="str">
            <v>김덕건</v>
          </cell>
          <cell r="J6578" t="str">
            <v>1916년 01월 11일</v>
          </cell>
          <cell r="K6578" t="str">
            <v>000000000</v>
          </cell>
        </row>
        <row r="6579">
          <cell r="E6579" t="str">
            <v>강촌훼미리타운점(프리미엄)</v>
          </cell>
          <cell r="F6579" t="str">
            <v>603-03-39611</v>
          </cell>
          <cell r="G6579" t="str">
            <v>폐점</v>
          </cell>
          <cell r="H6579" t="str">
            <v>N</v>
          </cell>
          <cell r="I6579" t="str">
            <v>백성조</v>
          </cell>
          <cell r="J6579" t="str">
            <v>1968년 10월 24일</v>
          </cell>
          <cell r="K6579" t="str">
            <v>051-293-4500</v>
          </cell>
        </row>
        <row r="6580">
          <cell r="E6580" t="str">
            <v>남원점(타변)(올리브치킨)</v>
          </cell>
          <cell r="F6580" t="str">
            <v>616-28-69661</v>
          </cell>
          <cell r="G6580" t="str">
            <v>정상</v>
          </cell>
          <cell r="H6580" t="str">
            <v>Y</v>
          </cell>
          <cell r="I6580" t="str">
            <v>고윤희</v>
          </cell>
          <cell r="J6580" t="str">
            <v>1974년 03월 16일</v>
          </cell>
          <cell r="K6580" t="str">
            <v>064-764-1688</v>
          </cell>
        </row>
        <row r="6581">
          <cell r="E6581" t="str">
            <v>부산구서점(타변,올리브치킨)</v>
          </cell>
          <cell r="F6581" t="str">
            <v>621-20-83280</v>
          </cell>
          <cell r="G6581" t="str">
            <v>정상</v>
          </cell>
          <cell r="H6581" t="str">
            <v>Y</v>
          </cell>
          <cell r="I6581" t="str">
            <v>손조야</v>
          </cell>
          <cell r="J6581" t="str">
            <v>1966년 09월 25일</v>
          </cell>
          <cell r="K6581" t="str">
            <v>051-512-4242</v>
          </cell>
        </row>
        <row r="6582">
          <cell r="E6582" t="str">
            <v>진주하대점(cafe)(2)</v>
          </cell>
          <cell r="F6582" t="str">
            <v>613-11-85548</v>
          </cell>
          <cell r="G6582" t="str">
            <v>정상</v>
          </cell>
          <cell r="H6582" t="str">
            <v>Y</v>
          </cell>
          <cell r="I6582" t="str">
            <v>박경희</v>
          </cell>
          <cell r="J6582" t="str">
            <v>1966년 03월 10일</v>
          </cell>
          <cell r="K6582" t="str">
            <v>055-758-9233</v>
          </cell>
        </row>
        <row r="6583">
          <cell r="E6583" t="str">
            <v>부산해운대센텀점(cafe2.명변)(3)</v>
          </cell>
          <cell r="F6583" t="str">
            <v>617-33-57726</v>
          </cell>
          <cell r="G6583" t="str">
            <v>폐점</v>
          </cell>
          <cell r="H6583" t="str">
            <v>N</v>
          </cell>
          <cell r="I6583" t="str">
            <v>박향옥</v>
          </cell>
          <cell r="J6583" t="str">
            <v>1967년 12월 15일</v>
          </cell>
          <cell r="K6583" t="str">
            <v>051-744-3999</v>
          </cell>
        </row>
        <row r="6584">
          <cell r="E6584" t="str">
            <v>메트로자이점(프리미엄)</v>
          </cell>
          <cell r="F6584" t="str">
            <v>617-33-58614</v>
          </cell>
          <cell r="G6584" t="str">
            <v>정상</v>
          </cell>
          <cell r="H6584" t="str">
            <v>N</v>
          </cell>
          <cell r="I6584" t="str">
            <v>이나리</v>
          </cell>
          <cell r="J6584" t="str">
            <v>1980년 05월 09일</v>
          </cell>
          <cell r="K6584" t="str">
            <v>051-628-9290</v>
          </cell>
        </row>
        <row r="6585">
          <cell r="E6585" t="str">
            <v>메트로자이점(프리미엄)(명변)</v>
          </cell>
          <cell r="F6585" t="str">
            <v>469-14-00434</v>
          </cell>
          <cell r="G6585" t="str">
            <v>정상</v>
          </cell>
          <cell r="H6585" t="str">
            <v>Y</v>
          </cell>
          <cell r="I6585" t="str">
            <v>정원석</v>
          </cell>
          <cell r="J6585" t="str">
            <v>1992년 04월 03일</v>
          </cell>
          <cell r="K6585" t="str">
            <v>051-628-9290</v>
          </cell>
        </row>
        <row r="6586">
          <cell r="E6586" t="str">
            <v>정관신도시점(Express)</v>
          </cell>
          <cell r="F6586" t="str">
            <v>621-20-95393</v>
          </cell>
          <cell r="G6586" t="str">
            <v>정상</v>
          </cell>
          <cell r="H6586" t="str">
            <v>Y</v>
          </cell>
          <cell r="I6586" t="str">
            <v>김금란</v>
          </cell>
          <cell r="J6586" t="str">
            <v>1965년 09월 21일</v>
          </cell>
          <cell r="K6586" t="str">
            <v>051-728-9242</v>
          </cell>
        </row>
        <row r="6587">
          <cell r="E6587" t="str">
            <v>마산월영점((6)EXPRESS,점명변)</v>
          </cell>
          <cell r="F6587" t="str">
            <v>608-20-96273</v>
          </cell>
          <cell r="G6587" t="str">
            <v>정상</v>
          </cell>
          <cell r="H6587" t="str">
            <v>Y</v>
          </cell>
          <cell r="I6587" t="str">
            <v>송지숙</v>
          </cell>
          <cell r="J6587" t="str">
            <v>1955년 05월 30일</v>
          </cell>
          <cell r="K6587" t="str">
            <v>055-243-8603</v>
          </cell>
        </row>
        <row r="6588">
          <cell r="E6588" t="str">
            <v>함안군북점</v>
          </cell>
          <cell r="F6588" t="str">
            <v>608-22-35023</v>
          </cell>
          <cell r="G6588" t="str">
            <v>폐점</v>
          </cell>
          <cell r="H6588" t="str">
            <v>N</v>
          </cell>
          <cell r="I6588" t="str">
            <v>정상진</v>
          </cell>
          <cell r="J6588" t="str">
            <v>1981년 02월 01일</v>
          </cell>
          <cell r="K6588" t="str">
            <v>055-584-9595</v>
          </cell>
        </row>
        <row r="6589">
          <cell r="E6589" t="str">
            <v>함안군북점(명변)</v>
          </cell>
          <cell r="F6589" t="str">
            <v>538-25-00487</v>
          </cell>
          <cell r="G6589" t="str">
            <v>정상</v>
          </cell>
          <cell r="H6589" t="str">
            <v>Y</v>
          </cell>
          <cell r="I6589" t="str">
            <v>이성혜</v>
          </cell>
          <cell r="J6589" t="str">
            <v>1981년 02월 01일</v>
          </cell>
          <cell r="K6589" t="str">
            <v>055-584-9595</v>
          </cell>
        </row>
        <row r="6590">
          <cell r="E6590" t="str">
            <v>울산화봉연암점(구.울산화봉본점(Cafe)(2)</v>
          </cell>
          <cell r="F6590" t="str">
            <v>620-12-54244</v>
          </cell>
          <cell r="G6590" t="str">
            <v>정상</v>
          </cell>
          <cell r="H6590" t="str">
            <v>Y</v>
          </cell>
          <cell r="I6590" t="str">
            <v>이용만</v>
          </cell>
          <cell r="J6590" t="str">
            <v>1963년 02월 02일</v>
          </cell>
          <cell r="K6590" t="str">
            <v>052-287-9255</v>
          </cell>
        </row>
        <row r="6591">
          <cell r="E6591" t="str">
            <v>장유율하점(프리미엄)</v>
          </cell>
          <cell r="F6591" t="str">
            <v>615-85-29373</v>
          </cell>
          <cell r="G6591" t="str">
            <v>폐점</v>
          </cell>
          <cell r="H6591" t="str">
            <v>N</v>
          </cell>
          <cell r="I6591" t="str">
            <v>노성구</v>
          </cell>
          <cell r="J6591" t="str">
            <v>1919년 55월 11일</v>
          </cell>
          <cell r="K6591" t="str">
            <v>055-324-8254</v>
          </cell>
        </row>
        <row r="6592">
          <cell r="E6592" t="str">
            <v>거제장승포점(cafe)(2)</v>
          </cell>
          <cell r="F6592" t="str">
            <v>612-29-21546</v>
          </cell>
          <cell r="G6592" t="str">
            <v>폐점</v>
          </cell>
          <cell r="H6592" t="str">
            <v>N</v>
          </cell>
          <cell r="I6592" t="str">
            <v>김민자</v>
          </cell>
          <cell r="J6592" t="str">
            <v>1964년 08월 29일</v>
          </cell>
          <cell r="K6592" t="str">
            <v>055-682-4888</v>
          </cell>
        </row>
        <row r="6593">
          <cell r="E6593" t="str">
            <v>창원용호점(3)</v>
          </cell>
          <cell r="F6593" t="str">
            <v>609-23-41995</v>
          </cell>
          <cell r="G6593" t="str">
            <v>정상</v>
          </cell>
          <cell r="H6593" t="str">
            <v>Y</v>
          </cell>
          <cell r="I6593" t="str">
            <v>김연정</v>
          </cell>
          <cell r="J6593" t="str">
            <v>1980년 01월 05일</v>
          </cell>
          <cell r="K6593" t="str">
            <v>055-286-9285</v>
          </cell>
        </row>
        <row r="6594">
          <cell r="E6594" t="str">
            <v>창원시티7점(Cafe3)</v>
          </cell>
          <cell r="F6594" t="str">
            <v>609-23-43445</v>
          </cell>
          <cell r="G6594" t="str">
            <v>폐점</v>
          </cell>
          <cell r="H6594" t="str">
            <v>N</v>
          </cell>
          <cell r="I6594" t="str">
            <v>최귀순</v>
          </cell>
          <cell r="J6594" t="str">
            <v>1950년 06월 17일</v>
          </cell>
          <cell r="K6594" t="str">
            <v>055-600-5575</v>
          </cell>
        </row>
        <row r="6595">
          <cell r="E6595" t="str">
            <v>통영미수봉평점(cafe)</v>
          </cell>
          <cell r="F6595" t="str">
            <v>612-12-62699</v>
          </cell>
          <cell r="G6595" t="str">
            <v>정상</v>
          </cell>
          <cell r="H6595" t="str">
            <v>Y</v>
          </cell>
          <cell r="I6595" t="str">
            <v>최유경</v>
          </cell>
          <cell r="J6595" t="str">
            <v>1975년 06월 26일</v>
          </cell>
          <cell r="K6595" t="str">
            <v>055-646-0090</v>
          </cell>
        </row>
        <row r="6596">
          <cell r="E6596" t="str">
            <v>창원대방점(6)</v>
          </cell>
          <cell r="F6596" t="str">
            <v>608-07-41556</v>
          </cell>
          <cell r="G6596" t="str">
            <v>정상</v>
          </cell>
          <cell r="H6596" t="str">
            <v>N</v>
          </cell>
          <cell r="I6596" t="str">
            <v>문둘순</v>
          </cell>
          <cell r="J6596" t="str">
            <v>1960년 07월 23일</v>
          </cell>
          <cell r="K6596" t="str">
            <v>055-262-3207</v>
          </cell>
        </row>
        <row r="6597">
          <cell r="E6597" t="str">
            <v>창원대방점(6)(명변)</v>
          </cell>
          <cell r="F6597" t="str">
            <v>309-40-00354</v>
          </cell>
          <cell r="G6597" t="str">
            <v>휴점</v>
          </cell>
          <cell r="H6597" t="str">
            <v>Y</v>
          </cell>
          <cell r="I6597" t="str">
            <v>박현준</v>
          </cell>
          <cell r="J6597" t="str">
            <v>1981년 05월 01일</v>
          </cell>
          <cell r="K6597" t="str">
            <v>055-262-3207</v>
          </cell>
        </row>
        <row r="6598">
          <cell r="E6598" t="str">
            <v>제주1호점(프리미엄)</v>
          </cell>
          <cell r="F6598" t="str">
            <v>616-86-08835</v>
          </cell>
          <cell r="G6598" t="str">
            <v>폐점</v>
          </cell>
          <cell r="H6598" t="str">
            <v>N</v>
          </cell>
          <cell r="I6598" t="str">
            <v>이경아,이경희,이희정</v>
          </cell>
          <cell r="J6598" t="str">
            <v>1922년 01월 14일</v>
          </cell>
          <cell r="K6598" t="str">
            <v>064-745-0669</v>
          </cell>
        </row>
        <row r="6599">
          <cell r="E6599" t="str">
            <v>진주문산점(3)</v>
          </cell>
          <cell r="F6599" t="str">
            <v>613-01-40765</v>
          </cell>
          <cell r="G6599" t="str">
            <v>정상</v>
          </cell>
          <cell r="H6599" t="str">
            <v>Y</v>
          </cell>
          <cell r="I6599" t="str">
            <v>윤수영</v>
          </cell>
          <cell r="J6599" t="str">
            <v>1968년 05월 01일</v>
          </cell>
          <cell r="K6599" t="str">
            <v>055-762-8844</v>
          </cell>
        </row>
        <row r="6600">
          <cell r="E6600" t="str">
            <v>정관스타점(Pcafe)</v>
          </cell>
          <cell r="F6600" t="str">
            <v>621-06-46047</v>
          </cell>
          <cell r="G6600" t="str">
            <v>폐점</v>
          </cell>
          <cell r="H6600" t="str">
            <v>N</v>
          </cell>
          <cell r="I6600" t="str">
            <v>김현숙</v>
          </cell>
          <cell r="J6600" t="str">
            <v>1960년 01월 15일</v>
          </cell>
          <cell r="K6600" t="str">
            <v>051-728-8295</v>
          </cell>
        </row>
        <row r="6601">
          <cell r="E6601" t="str">
            <v>창원동읍점(펀앤정한마리반)</v>
          </cell>
          <cell r="F6601" t="str">
            <v>609-15-84209</v>
          </cell>
          <cell r="G6601" t="str">
            <v>폐점</v>
          </cell>
          <cell r="H6601" t="str">
            <v>N</v>
          </cell>
          <cell r="I6601" t="str">
            <v>박희자</v>
          </cell>
          <cell r="J6601" t="str">
            <v>1967년 02월 10일</v>
          </cell>
          <cell r="K6601" t="str">
            <v>055-253-9800</v>
          </cell>
        </row>
        <row r="6602">
          <cell r="E6602" t="str">
            <v>추자점(Express)</v>
          </cell>
          <cell r="F6602" t="str">
            <v>226-05-67063</v>
          </cell>
          <cell r="G6602" t="str">
            <v>정상</v>
          </cell>
          <cell r="H6602" t="str">
            <v>Y</v>
          </cell>
          <cell r="I6602" t="str">
            <v>신철승</v>
          </cell>
          <cell r="J6602" t="str">
            <v>1962년 05월 24일</v>
          </cell>
          <cell r="K6602" t="str">
            <v>064-742-6337</v>
          </cell>
        </row>
        <row r="6603">
          <cell r="E6603" t="str">
            <v>울산명촌점(Cafe)</v>
          </cell>
          <cell r="F6603" t="str">
            <v>620-06-95225</v>
          </cell>
          <cell r="G6603" t="str">
            <v>정상</v>
          </cell>
          <cell r="H6603" t="str">
            <v>Y</v>
          </cell>
          <cell r="I6603" t="str">
            <v>임장욱</v>
          </cell>
          <cell r="J6603" t="str">
            <v>1973년 05월 11일</v>
          </cell>
          <cell r="K6603" t="str">
            <v>052-288-6688</v>
          </cell>
        </row>
        <row r="6604">
          <cell r="E6604" t="str">
            <v>부산송도점(6)</v>
          </cell>
          <cell r="F6604" t="str">
            <v>603-13-27394</v>
          </cell>
          <cell r="G6604" t="str">
            <v>정상</v>
          </cell>
          <cell r="H6604" t="str">
            <v>Y</v>
          </cell>
          <cell r="I6604" t="str">
            <v>문현철</v>
          </cell>
          <cell r="J6604" t="str">
            <v>1972년 12월 07일</v>
          </cell>
          <cell r="K6604" t="str">
            <v>051-253-1865</v>
          </cell>
        </row>
        <row r="6605">
          <cell r="E6605" t="str">
            <v>삼천포점(Cafe)</v>
          </cell>
          <cell r="F6605" t="str">
            <v>613-17-33872</v>
          </cell>
          <cell r="G6605" t="str">
            <v>정상</v>
          </cell>
          <cell r="H6605" t="str">
            <v>Y</v>
          </cell>
          <cell r="I6605" t="str">
            <v>신순영</v>
          </cell>
          <cell r="J6605" t="str">
            <v>1970년 03월 15일</v>
          </cell>
          <cell r="K6605" t="str">
            <v>055-835-3592</v>
          </cell>
        </row>
        <row r="6606">
          <cell r="E6606" t="str">
            <v>경남산청점(3)</v>
          </cell>
          <cell r="F6606" t="str">
            <v>613-07-69764</v>
          </cell>
          <cell r="G6606" t="str">
            <v>정상</v>
          </cell>
          <cell r="H6606" t="str">
            <v>N</v>
          </cell>
          <cell r="I6606" t="str">
            <v>노영미</v>
          </cell>
          <cell r="J6606" t="str">
            <v>1970년 10월 15일</v>
          </cell>
          <cell r="K6606" t="str">
            <v>055-973-8997</v>
          </cell>
        </row>
        <row r="6607">
          <cell r="E6607" t="str">
            <v>경남산청점(4)</v>
          </cell>
          <cell r="F6607" t="str">
            <v>205-54-62467</v>
          </cell>
          <cell r="G6607" t="str">
            <v>정상</v>
          </cell>
          <cell r="H6607" t="str">
            <v>Y</v>
          </cell>
          <cell r="I6607" t="str">
            <v>김선우</v>
          </cell>
          <cell r="J6607" t="str">
            <v>1984년 06월 21일</v>
          </cell>
          <cell r="K6607" t="str">
            <v>055-973-8997</v>
          </cell>
        </row>
        <row r="6608">
          <cell r="E6608" t="str">
            <v>제주영어교육도시점(유변)(프리미엄)</v>
          </cell>
          <cell r="F6608" t="str">
            <v>134-86-39952</v>
          </cell>
          <cell r="G6608" t="str">
            <v>폐점</v>
          </cell>
          <cell r="H6608" t="str">
            <v>N</v>
          </cell>
          <cell r="I6608" t="str">
            <v>김종무</v>
          </cell>
          <cell r="J6608" t="str">
            <v>1913년 14월 11일</v>
          </cell>
          <cell r="K6608" t="str">
            <v>064-792-0070</v>
          </cell>
        </row>
        <row r="6609">
          <cell r="E6609" t="str">
            <v>부산반여점(Express2)</v>
          </cell>
          <cell r="F6609" t="str">
            <v>617-36-48117</v>
          </cell>
          <cell r="G6609" t="str">
            <v>정상</v>
          </cell>
          <cell r="H6609" t="str">
            <v>N</v>
          </cell>
          <cell r="I6609" t="str">
            <v>박영은</v>
          </cell>
          <cell r="J6609" t="str">
            <v>1968년 08월 05일</v>
          </cell>
          <cell r="K6609" t="str">
            <v>051-522-9243</v>
          </cell>
        </row>
        <row r="6610">
          <cell r="E6610" t="str">
            <v>부산반여점(올리브치킨)(2)</v>
          </cell>
          <cell r="F6610" t="str">
            <v>419-28-00358</v>
          </cell>
          <cell r="G6610" t="str">
            <v>정상</v>
          </cell>
          <cell r="H6610" t="str">
            <v>Y</v>
          </cell>
          <cell r="I6610" t="str">
            <v>강익상</v>
          </cell>
          <cell r="J6610" t="str">
            <v>1960년 12월 11일</v>
          </cell>
          <cell r="K6610" t="str">
            <v>051-522-9243</v>
          </cell>
        </row>
        <row r="6611">
          <cell r="E6611" t="str">
            <v>김해외동점(3)</v>
          </cell>
          <cell r="F6611" t="str">
            <v>615-18-87987</v>
          </cell>
          <cell r="G6611" t="str">
            <v>정상</v>
          </cell>
          <cell r="H6611" t="str">
            <v>Y</v>
          </cell>
          <cell r="I6611" t="str">
            <v>김태현</v>
          </cell>
          <cell r="J6611" t="str">
            <v>1989년 04월 24일</v>
          </cell>
          <cell r="K6611" t="str">
            <v>055-329-9292</v>
          </cell>
        </row>
        <row r="6612">
          <cell r="E6612" t="str">
            <v>진주칠암점(3)</v>
          </cell>
          <cell r="F6612" t="str">
            <v>613-14-76230</v>
          </cell>
          <cell r="G6612" t="str">
            <v>폐점</v>
          </cell>
          <cell r="H6612" t="str">
            <v>Y</v>
          </cell>
          <cell r="I6612" t="str">
            <v>최일두</v>
          </cell>
          <cell r="J6612" t="str">
            <v>1965년 09월 10일</v>
          </cell>
          <cell r="K6612" t="str">
            <v>055-759-6262</v>
          </cell>
        </row>
        <row r="6613">
          <cell r="E6613" t="str">
            <v>제주남광점(Express)</v>
          </cell>
          <cell r="F6613" t="str">
            <v>616-30-25064</v>
          </cell>
          <cell r="G6613" t="str">
            <v>정상</v>
          </cell>
          <cell r="H6613" t="str">
            <v>N</v>
          </cell>
          <cell r="I6613" t="str">
            <v>홍영진</v>
          </cell>
          <cell r="J6613" t="str">
            <v>1975년 12월 26일</v>
          </cell>
          <cell r="K6613" t="str">
            <v>064-722-0669</v>
          </cell>
        </row>
        <row r="6614">
          <cell r="E6614" t="str">
            <v>제주남광점(Express)(2)</v>
          </cell>
          <cell r="F6614" t="str">
            <v>799-30-00320</v>
          </cell>
          <cell r="G6614" t="str">
            <v>정상</v>
          </cell>
          <cell r="H6614" t="str">
            <v>Y</v>
          </cell>
          <cell r="I6614" t="str">
            <v>진미연</v>
          </cell>
          <cell r="J6614" t="str">
            <v>1960년 10월 08일</v>
          </cell>
          <cell r="K6614" t="str">
            <v>064-722-0669</v>
          </cell>
        </row>
        <row r="6615">
          <cell r="E6615" t="str">
            <v>대명리조트거제점(특화)</v>
          </cell>
          <cell r="F6615" t="str">
            <v>612-13-02932</v>
          </cell>
          <cell r="G6615" t="str">
            <v>정상</v>
          </cell>
          <cell r="H6615" t="str">
            <v>Y</v>
          </cell>
          <cell r="I6615" t="str">
            <v>전미향</v>
          </cell>
          <cell r="J6615" t="str">
            <v>1970년 10월 10일</v>
          </cell>
          <cell r="K6615" t="str">
            <v>055-733-7324</v>
          </cell>
        </row>
        <row r="6616">
          <cell r="E6616" t="str">
            <v>울산옥동점(3)</v>
          </cell>
          <cell r="F6616" t="str">
            <v>610-27-57947</v>
          </cell>
          <cell r="G6616" t="str">
            <v>정상</v>
          </cell>
          <cell r="H6616" t="str">
            <v>Y</v>
          </cell>
          <cell r="I6616" t="str">
            <v>김금숙</v>
          </cell>
          <cell r="J6616" t="str">
            <v>1970년 08월 05일</v>
          </cell>
          <cell r="K6616" t="str">
            <v>052-258-8108</v>
          </cell>
        </row>
        <row r="6617">
          <cell r="E6617" t="str">
            <v>마산양덕점(3)</v>
          </cell>
          <cell r="F6617" t="str">
            <v>608-19-73600</v>
          </cell>
          <cell r="G6617" t="str">
            <v>정상</v>
          </cell>
          <cell r="H6617" t="str">
            <v>Y</v>
          </cell>
          <cell r="I6617" t="str">
            <v>배숙자</v>
          </cell>
          <cell r="J6617" t="str">
            <v>1969년 03월 24일</v>
          </cell>
          <cell r="K6617" t="str">
            <v>055-251-9255</v>
          </cell>
        </row>
        <row r="6618">
          <cell r="E6618" t="str">
            <v>창원중앙점(5)</v>
          </cell>
          <cell r="F6618" t="str">
            <v>609-24-21642</v>
          </cell>
          <cell r="G6618" t="str">
            <v>폐점</v>
          </cell>
          <cell r="H6618" t="str">
            <v>N</v>
          </cell>
          <cell r="I6618" t="str">
            <v>조용호</v>
          </cell>
          <cell r="J6618" t="str">
            <v>1968년 03월 10일</v>
          </cell>
          <cell r="K6618" t="str">
            <v>055-286-9204</v>
          </cell>
        </row>
        <row r="6619">
          <cell r="E6619" t="str">
            <v>부산대신점(Express)</v>
          </cell>
          <cell r="F6619" t="str">
            <v>606-27-52564</v>
          </cell>
          <cell r="G6619" t="str">
            <v>정상</v>
          </cell>
          <cell r="H6619" t="str">
            <v>Y</v>
          </cell>
          <cell r="I6619" t="str">
            <v>이정애</v>
          </cell>
          <cell r="J6619" t="str">
            <v>1970년 04월 15일</v>
          </cell>
          <cell r="K6619" t="str">
            <v>051-256-9282</v>
          </cell>
        </row>
        <row r="6620">
          <cell r="E6620" t="str">
            <v>부산장전점(express)</v>
          </cell>
          <cell r="F6620" t="str">
            <v>621-22-32922</v>
          </cell>
          <cell r="G6620" t="str">
            <v>폐점</v>
          </cell>
          <cell r="H6620" t="str">
            <v>N</v>
          </cell>
          <cell r="I6620" t="str">
            <v>강덕권</v>
          </cell>
          <cell r="J6620" t="str">
            <v>1980년 10월 09일</v>
          </cell>
          <cell r="K6620" t="str">
            <v>051-557-9292</v>
          </cell>
        </row>
        <row r="6621">
          <cell r="E6621" t="str">
            <v>부산수영점(express)(점포이전)</v>
          </cell>
          <cell r="F6621" t="str">
            <v>612-11-05162</v>
          </cell>
          <cell r="G6621" t="str">
            <v>정상</v>
          </cell>
          <cell r="H6621" t="str">
            <v>Y</v>
          </cell>
          <cell r="I6621" t="str">
            <v>김세종</v>
          </cell>
          <cell r="J6621" t="str">
            <v>1982년 07월 17일</v>
          </cell>
          <cell r="K6621" t="str">
            <v>051-758-3883</v>
          </cell>
        </row>
        <row r="6622">
          <cell r="E6622" t="str">
            <v>창원도계점(Express)(3)</v>
          </cell>
          <cell r="F6622" t="str">
            <v>609-11-77374</v>
          </cell>
          <cell r="G6622" t="str">
            <v>정상</v>
          </cell>
          <cell r="H6622" t="str">
            <v>Y</v>
          </cell>
          <cell r="I6622" t="str">
            <v>김유숙</v>
          </cell>
          <cell r="J6622" t="str">
            <v>1961년 08월 10일</v>
          </cell>
          <cell r="K6622" t="str">
            <v>055-277-7811</v>
          </cell>
        </row>
        <row r="6623">
          <cell r="E6623" t="str">
            <v>부산모덕점(Cafe)(6)</v>
          </cell>
          <cell r="F6623" t="str">
            <v>606-27-74743</v>
          </cell>
          <cell r="G6623" t="str">
            <v>정상</v>
          </cell>
          <cell r="H6623" t="str">
            <v>Y</v>
          </cell>
          <cell r="I6623" t="str">
            <v>박희철</v>
          </cell>
          <cell r="J6623" t="str">
            <v>1983년 02월 01일</v>
          </cell>
          <cell r="K6623" t="str">
            <v>051-303-0229</v>
          </cell>
        </row>
        <row r="6624">
          <cell r="E6624" t="str">
            <v>(주)SFS부산시민공원점(점명변.부산시민공원)</v>
          </cell>
          <cell r="F6624" t="str">
            <v>605-85-44192</v>
          </cell>
          <cell r="G6624" t="str">
            <v>폐점</v>
          </cell>
          <cell r="H6624" t="str">
            <v>N</v>
          </cell>
          <cell r="I6624" t="str">
            <v>이윤서,김기민</v>
          </cell>
          <cell r="J6624" t="str">
            <v>1918년 01월 11일</v>
          </cell>
          <cell r="K6624" t="str">
            <v>051-808-3950</v>
          </cell>
        </row>
        <row r="6625">
          <cell r="E6625" t="str">
            <v>부산개금점(express)</v>
          </cell>
          <cell r="F6625" t="str">
            <v>605-26-84289</v>
          </cell>
          <cell r="G6625" t="str">
            <v>정상</v>
          </cell>
          <cell r="H6625" t="str">
            <v>Y</v>
          </cell>
          <cell r="I6625" t="str">
            <v>박순자</v>
          </cell>
          <cell r="J6625" t="str">
            <v>1965년 12월 23일</v>
          </cell>
          <cell r="K6625" t="str">
            <v>051-892-9255</v>
          </cell>
        </row>
        <row r="6626">
          <cell r="E6626" t="str">
            <v>김해구산점(express)</v>
          </cell>
          <cell r="F6626" t="str">
            <v>615-18-99479</v>
          </cell>
          <cell r="G6626" t="str">
            <v>폐점</v>
          </cell>
          <cell r="H6626" t="str">
            <v>N</v>
          </cell>
          <cell r="I6626" t="str">
            <v>박승리</v>
          </cell>
          <cell r="J6626" t="str">
            <v>1986년 07월 10일</v>
          </cell>
          <cell r="K6626" t="str">
            <v>055-338-9255</v>
          </cell>
        </row>
        <row r="6627">
          <cell r="E6627" t="str">
            <v>부산금정점(5)</v>
          </cell>
          <cell r="F6627" t="str">
            <v>621-10-49624</v>
          </cell>
          <cell r="G6627" t="str">
            <v>폐점</v>
          </cell>
          <cell r="H6627" t="str">
            <v>N</v>
          </cell>
          <cell r="I6627" t="str">
            <v>김영삼</v>
          </cell>
          <cell r="J6627" t="str">
            <v>1983년 02월 17일</v>
          </cell>
          <cell r="K6627" t="str">
            <v>051-513-9225</v>
          </cell>
        </row>
        <row r="6628">
          <cell r="E6628" t="str">
            <v>부산연산토곡점(4)</v>
          </cell>
          <cell r="F6628" t="str">
            <v>617-07-79793</v>
          </cell>
          <cell r="G6628" t="str">
            <v>폐점</v>
          </cell>
          <cell r="H6628" t="str">
            <v>N</v>
          </cell>
          <cell r="I6628" t="str">
            <v>김현식</v>
          </cell>
          <cell r="J6628" t="str">
            <v>1963년 03월 30일</v>
          </cell>
          <cell r="K6628" t="str">
            <v>051-759-7727</v>
          </cell>
        </row>
        <row r="6629">
          <cell r="E6629" t="str">
            <v>부산연산토곡점(올리브카페)(5)</v>
          </cell>
          <cell r="F6629" t="str">
            <v>595-14-01066</v>
          </cell>
          <cell r="G6629" t="str">
            <v>정상</v>
          </cell>
          <cell r="H6629" t="str">
            <v>Y</v>
          </cell>
          <cell r="I6629" t="str">
            <v>문영숙</v>
          </cell>
          <cell r="J6629" t="str">
            <v>1963년 10월 11일</v>
          </cell>
          <cell r="K6629" t="str">
            <v>051-759-7727</v>
          </cell>
        </row>
        <row r="6630">
          <cell r="E6630" t="str">
            <v>울산반구점(6)</v>
          </cell>
          <cell r="F6630" t="str">
            <v>620-14-14800</v>
          </cell>
          <cell r="G6630" t="str">
            <v>정상</v>
          </cell>
          <cell r="H6630" t="str">
            <v>Y</v>
          </cell>
          <cell r="I6630" t="str">
            <v>이동섭</v>
          </cell>
          <cell r="J6630" t="str">
            <v>1983년 02월 15일</v>
          </cell>
          <cell r="K6630" t="str">
            <v>052-294-3600</v>
          </cell>
        </row>
        <row r="6631">
          <cell r="E6631" t="str">
            <v>부산민락점(점명변부산민락수변공원점(cafe)</v>
          </cell>
          <cell r="F6631" t="str">
            <v>617-36-84165</v>
          </cell>
          <cell r="G6631" t="str">
            <v>정상</v>
          </cell>
          <cell r="H6631" t="str">
            <v>Y</v>
          </cell>
          <cell r="I6631" t="str">
            <v>이봉규</v>
          </cell>
          <cell r="J6631" t="str">
            <v>1972년 01월 20일</v>
          </cell>
          <cell r="K6631" t="str">
            <v>051-755-8383</v>
          </cell>
        </row>
        <row r="6632">
          <cell r="E6632" t="str">
            <v>제주평화로점(express)</v>
          </cell>
          <cell r="F6632" t="str">
            <v>616-30-70180</v>
          </cell>
          <cell r="G6632" t="str">
            <v>정상</v>
          </cell>
          <cell r="H6632" t="str">
            <v>Y</v>
          </cell>
          <cell r="I6632" t="str">
            <v>남군우</v>
          </cell>
          <cell r="J6632" t="str">
            <v>1961년 10월 01일</v>
          </cell>
          <cell r="K6632" t="str">
            <v>064-799-9288</v>
          </cell>
        </row>
        <row r="6633">
          <cell r="E6633" t="str">
            <v>제주삼양점(cafe)</v>
          </cell>
          <cell r="F6633" t="str">
            <v>616-12-38925</v>
          </cell>
          <cell r="G6633" t="str">
            <v>폐점</v>
          </cell>
          <cell r="H6633" t="str">
            <v>N</v>
          </cell>
          <cell r="I6633" t="str">
            <v>김현철</v>
          </cell>
          <cell r="J6633" t="str">
            <v>1969년 01월 19일</v>
          </cell>
          <cell r="K6633" t="str">
            <v>064-722-9585~6</v>
          </cell>
        </row>
        <row r="6634">
          <cell r="E6634" t="str">
            <v>제주사랑점(프리미엄)</v>
          </cell>
          <cell r="F6634" t="str">
            <v>127-11-95754</v>
          </cell>
          <cell r="G6634" t="str">
            <v>폐점</v>
          </cell>
          <cell r="H6634" t="str">
            <v>Y</v>
          </cell>
          <cell r="I6634" t="str">
            <v>김애영</v>
          </cell>
          <cell r="J6634" t="str">
            <v>1969년 12월 19일</v>
          </cell>
          <cell r="K6634" t="str">
            <v>064-724-2210</v>
          </cell>
        </row>
        <row r="6635">
          <cell r="E6635" t="str">
            <v>부산구포점(express)(2)</v>
          </cell>
          <cell r="F6635" t="str">
            <v>607-17-44603</v>
          </cell>
          <cell r="G6635" t="str">
            <v>폐점</v>
          </cell>
          <cell r="H6635" t="str">
            <v>N</v>
          </cell>
          <cell r="I6635" t="str">
            <v>배경임</v>
          </cell>
          <cell r="J6635" t="str">
            <v>1967년 05월 24일</v>
          </cell>
          <cell r="K6635" t="str">
            <v>051-337-8292</v>
          </cell>
        </row>
        <row r="6636">
          <cell r="E6636" t="str">
            <v>울산천곡아진점(Cafe)(2)</v>
          </cell>
          <cell r="F6636" t="str">
            <v>620-04-89224</v>
          </cell>
          <cell r="G6636" t="str">
            <v>휴점</v>
          </cell>
          <cell r="H6636" t="str">
            <v>N</v>
          </cell>
          <cell r="I6636" t="str">
            <v>정수철</v>
          </cell>
          <cell r="J6636" t="str">
            <v>1976년 04월 27일</v>
          </cell>
          <cell r="K6636" t="str">
            <v>052-292-9288</v>
          </cell>
        </row>
        <row r="6637">
          <cell r="E6637" t="str">
            <v>울산천곡아진점(cafe)(3)</v>
          </cell>
          <cell r="F6637" t="str">
            <v>388-31-00281</v>
          </cell>
          <cell r="G6637" t="str">
            <v>폐점</v>
          </cell>
          <cell r="H6637" t="str">
            <v>N</v>
          </cell>
          <cell r="I6637" t="str">
            <v>홍성현</v>
          </cell>
          <cell r="J6637" t="str">
            <v>1988년 08월 27일</v>
          </cell>
          <cell r="K6637" t="str">
            <v>052-292-9288</v>
          </cell>
        </row>
        <row r="6638">
          <cell r="E6638" t="str">
            <v>울산천곡아진점(cafe)(4)</v>
          </cell>
          <cell r="F6638" t="str">
            <v>424-36-00262</v>
          </cell>
          <cell r="G6638" t="str">
            <v>정상</v>
          </cell>
          <cell r="H6638" t="str">
            <v>Y</v>
          </cell>
          <cell r="I6638" t="str">
            <v>추경훈</v>
          </cell>
          <cell r="J6638" t="str">
            <v>1972년 06월 25일</v>
          </cell>
          <cell r="K6638" t="str">
            <v>052-292-9288</v>
          </cell>
        </row>
        <row r="6639">
          <cell r="E6639" t="str">
            <v>울산야음점(express.점포이전)</v>
          </cell>
          <cell r="F6639" t="str">
            <v>610-27-84819</v>
          </cell>
          <cell r="G6639" t="str">
            <v>정상</v>
          </cell>
          <cell r="H6639" t="str">
            <v>Y</v>
          </cell>
          <cell r="I6639" t="str">
            <v>이동숙</v>
          </cell>
          <cell r="J6639" t="str">
            <v>1972년 03월 23일</v>
          </cell>
          <cell r="K6639" t="str">
            <v>052-274-9293</v>
          </cell>
        </row>
        <row r="6640">
          <cell r="E6640" t="str">
            <v>양산북정점(express)</v>
          </cell>
          <cell r="F6640" t="str">
            <v>621-10-64042</v>
          </cell>
          <cell r="G6640" t="str">
            <v>정상</v>
          </cell>
          <cell r="H6640" t="str">
            <v>Y</v>
          </cell>
          <cell r="I6640" t="str">
            <v>박창성</v>
          </cell>
          <cell r="J6640" t="str">
            <v>1968년 08월 30일</v>
          </cell>
          <cell r="K6640" t="str">
            <v>055-364-0092</v>
          </cell>
        </row>
        <row r="6641">
          <cell r="E6641" t="str">
            <v>진주평거점(cafe)</v>
          </cell>
          <cell r="F6641" t="str">
            <v>613-23-30293</v>
          </cell>
          <cell r="G6641" t="str">
            <v>정상</v>
          </cell>
          <cell r="H6641" t="str">
            <v>Y</v>
          </cell>
          <cell r="I6641" t="str">
            <v>이도점</v>
          </cell>
          <cell r="J6641" t="str">
            <v>1959년 02월 20일</v>
          </cell>
          <cell r="K6641" t="str">
            <v>055-742-9201~2</v>
          </cell>
        </row>
        <row r="6642">
          <cell r="E6642" t="str">
            <v>기장일광점(펀앤정한마리반)(2)</v>
          </cell>
          <cell r="F6642" t="str">
            <v>621-18-22878</v>
          </cell>
          <cell r="G6642" t="str">
            <v>폐점</v>
          </cell>
          <cell r="H6642" t="str">
            <v>N</v>
          </cell>
          <cell r="I6642" t="str">
            <v>조연호</v>
          </cell>
          <cell r="J6642" t="str">
            <v>1974년 01월 31일</v>
          </cell>
          <cell r="K6642" t="str">
            <v>051-721-6691</v>
          </cell>
        </row>
        <row r="6643">
          <cell r="E6643" t="str">
            <v>남지점(express)(2)</v>
          </cell>
          <cell r="F6643" t="str">
            <v>608-24-86851</v>
          </cell>
          <cell r="G6643" t="str">
            <v>정상</v>
          </cell>
          <cell r="H6643" t="str">
            <v>Y</v>
          </cell>
          <cell r="I6643" t="str">
            <v>김명희</v>
          </cell>
          <cell r="J6643" t="str">
            <v>1960년 05월 26일</v>
          </cell>
          <cell r="K6643" t="str">
            <v>055-521-9229</v>
          </cell>
        </row>
        <row r="6644">
          <cell r="E6644" t="str">
            <v>NS유통가덕휴게소점</v>
          </cell>
          <cell r="F6644" t="str">
            <v>126-81-67791</v>
          </cell>
          <cell r="G6644" t="str">
            <v>정상</v>
          </cell>
          <cell r="H6644" t="str">
            <v>Y</v>
          </cell>
          <cell r="I6644" t="str">
            <v>이종섭</v>
          </cell>
          <cell r="J6644" t="str">
            <v>1913년 44월 11일</v>
          </cell>
          <cell r="K6644" t="str">
            <v>031-637-7068</v>
          </cell>
        </row>
        <row r="6645">
          <cell r="E6645" t="str">
            <v>울산일산점(치킨&amp;비어)</v>
          </cell>
          <cell r="F6645" t="str">
            <v>620-13-33310</v>
          </cell>
          <cell r="G6645" t="str">
            <v>정상</v>
          </cell>
          <cell r="H6645" t="str">
            <v>N</v>
          </cell>
          <cell r="I6645" t="str">
            <v>김양순</v>
          </cell>
          <cell r="J6645" t="str">
            <v>1954년 03월 05일</v>
          </cell>
          <cell r="K6645" t="str">
            <v>052-209-1003</v>
          </cell>
        </row>
        <row r="6646">
          <cell r="E6646" t="str">
            <v>우정혁신점(express)</v>
          </cell>
          <cell r="F6646" t="str">
            <v>620-14-50484</v>
          </cell>
          <cell r="G6646" t="str">
            <v>정상</v>
          </cell>
          <cell r="H6646" t="str">
            <v>Y</v>
          </cell>
          <cell r="I6646" t="str">
            <v>정현진</v>
          </cell>
          <cell r="J6646" t="str">
            <v>1981년 12월 18일</v>
          </cell>
          <cell r="K6646" t="str">
            <v>052-243-8292</v>
          </cell>
        </row>
        <row r="6647">
          <cell r="E6647" t="str">
            <v>창원이동점(express)</v>
          </cell>
          <cell r="F6647" t="str">
            <v>607-13-27469</v>
          </cell>
          <cell r="G6647" t="str">
            <v>정상</v>
          </cell>
          <cell r="H6647" t="str">
            <v>Y</v>
          </cell>
          <cell r="I6647" t="str">
            <v>차명녀</v>
          </cell>
          <cell r="J6647" t="str">
            <v>1964년 07월 15일</v>
          </cell>
          <cell r="K6647" t="str">
            <v>055-552-9286</v>
          </cell>
        </row>
        <row r="6648">
          <cell r="E6648" t="str">
            <v>제주노형서중점(프리미엄)</v>
          </cell>
          <cell r="F6648" t="str">
            <v>616-13-28458</v>
          </cell>
          <cell r="G6648" t="str">
            <v>폐점</v>
          </cell>
          <cell r="H6648" t="str">
            <v>N</v>
          </cell>
          <cell r="I6648" t="str">
            <v>고문자</v>
          </cell>
          <cell r="J6648" t="str">
            <v>1968년 12월 02일</v>
          </cell>
          <cell r="K6648" t="str">
            <v>064-743-8080</v>
          </cell>
        </row>
        <row r="6649">
          <cell r="E6649" t="str">
            <v>제주한림점(cafe)</v>
          </cell>
          <cell r="F6649" t="str">
            <v>616-31-07291</v>
          </cell>
          <cell r="G6649" t="str">
            <v>정상</v>
          </cell>
          <cell r="H6649" t="str">
            <v>Y</v>
          </cell>
          <cell r="I6649" t="str">
            <v>이영순</v>
          </cell>
          <cell r="J6649" t="str">
            <v>1980년 12월 13일</v>
          </cell>
          <cell r="K6649" t="str">
            <v>064-796-7750</v>
          </cell>
        </row>
        <row r="6650">
          <cell r="E6650" t="str">
            <v>부산만덕점(express)</v>
          </cell>
          <cell r="F6650" t="str">
            <v>414-01-37004</v>
          </cell>
          <cell r="G6650" t="str">
            <v>정상</v>
          </cell>
          <cell r="H6650" t="str">
            <v>Y</v>
          </cell>
          <cell r="I6650" t="str">
            <v>김준호</v>
          </cell>
          <cell r="J6650" t="str">
            <v>1972년 08월 13일</v>
          </cell>
          <cell r="K6650" t="str">
            <v>051-331-2223</v>
          </cell>
        </row>
        <row r="6651">
          <cell r="E6651" t="str">
            <v>밀양내이점(express)</v>
          </cell>
          <cell r="F6651" t="str">
            <v>615-08-63064</v>
          </cell>
          <cell r="G6651" t="str">
            <v>정상</v>
          </cell>
          <cell r="H6651" t="str">
            <v>Y</v>
          </cell>
          <cell r="I6651" t="str">
            <v>전진호</v>
          </cell>
          <cell r="J6651" t="str">
            <v>1979년 07월 22일</v>
          </cell>
          <cell r="K6651" t="str">
            <v>055-355-9982</v>
          </cell>
        </row>
        <row r="6652">
          <cell r="E6652" t="str">
            <v>강서지사점(express)</v>
          </cell>
          <cell r="F6652" t="str">
            <v>617-17-35270</v>
          </cell>
          <cell r="G6652" t="str">
            <v>폐점</v>
          </cell>
          <cell r="H6652" t="str">
            <v>N</v>
          </cell>
          <cell r="I6652" t="str">
            <v>김지영</v>
          </cell>
          <cell r="J6652" t="str">
            <v>1980년 08월 30일</v>
          </cell>
          <cell r="K6652" t="str">
            <v>051-973-9281</v>
          </cell>
        </row>
        <row r="6653">
          <cell r="E6653" t="str">
            <v>강서지사점(express)(2)</v>
          </cell>
          <cell r="F6653" t="str">
            <v>116-31-00430</v>
          </cell>
          <cell r="G6653" t="str">
            <v>정상</v>
          </cell>
          <cell r="H6653" t="str">
            <v>Y</v>
          </cell>
          <cell r="I6653" t="str">
            <v>김우진</v>
          </cell>
          <cell r="J6653" t="str">
            <v>1990년 08월 28일</v>
          </cell>
          <cell r="K6653" t="str">
            <v>051-973-9281</v>
          </cell>
        </row>
        <row r="6654">
          <cell r="E6654" t="str">
            <v>부산남천점(express)</v>
          </cell>
          <cell r="F6654" t="str">
            <v>617-37-42288</v>
          </cell>
          <cell r="G6654" t="str">
            <v>폐점</v>
          </cell>
          <cell r="H6654" t="str">
            <v>N</v>
          </cell>
          <cell r="I6654" t="str">
            <v>양성열</v>
          </cell>
          <cell r="J6654" t="str">
            <v>1962년 10월 04일</v>
          </cell>
          <cell r="K6654" t="str">
            <v>051-611-8005</v>
          </cell>
        </row>
        <row r="6655">
          <cell r="E6655" t="str">
            <v>부산남천점(express)(2)</v>
          </cell>
          <cell r="F6655" t="str">
            <v>339-02-00784</v>
          </cell>
          <cell r="G6655" t="str">
            <v>정상</v>
          </cell>
          <cell r="H6655" t="str">
            <v>Y</v>
          </cell>
          <cell r="I6655" t="str">
            <v>위태우</v>
          </cell>
          <cell r="J6655" t="str">
            <v>1970년 01월 04일</v>
          </cell>
          <cell r="K6655" t="str">
            <v>051-611-8005</v>
          </cell>
        </row>
        <row r="6656">
          <cell r="E6656" t="str">
            <v>부산명지점(구펀&amp;정)(3)</v>
          </cell>
          <cell r="F6656" t="str">
            <v>606-38-98682</v>
          </cell>
          <cell r="G6656" t="str">
            <v>폐점</v>
          </cell>
          <cell r="H6656" t="str">
            <v>N</v>
          </cell>
          <cell r="I6656" t="str">
            <v>김순복</v>
          </cell>
          <cell r="J6656" t="str">
            <v>1972년 12월 23일</v>
          </cell>
          <cell r="K6656" t="str">
            <v>051-271-8868</v>
          </cell>
        </row>
        <row r="6657">
          <cell r="E6657" t="str">
            <v>제주아라점(cafe)</v>
          </cell>
          <cell r="F6657" t="str">
            <v>616-31-23554</v>
          </cell>
          <cell r="G6657" t="str">
            <v>폐점</v>
          </cell>
          <cell r="H6657" t="str">
            <v>N</v>
          </cell>
          <cell r="I6657" t="str">
            <v>김병찬</v>
          </cell>
          <cell r="J6657" t="str">
            <v>1993년 08월 27일</v>
          </cell>
          <cell r="K6657" t="str">
            <v>064-721-8899</v>
          </cell>
        </row>
        <row r="6658">
          <cell r="E6658" t="str">
            <v>제주아라점(cafe)(2)</v>
          </cell>
          <cell r="F6658" t="str">
            <v>514-29-73304</v>
          </cell>
          <cell r="G6658" t="str">
            <v>정상</v>
          </cell>
          <cell r="H6658" t="str">
            <v>Y</v>
          </cell>
          <cell r="I6658" t="str">
            <v>양안순</v>
          </cell>
          <cell r="J6658" t="str">
            <v>1955년 04월 08일</v>
          </cell>
          <cell r="K6658" t="str">
            <v>064-721-8899</v>
          </cell>
        </row>
        <row r="6659">
          <cell r="E6659" t="str">
            <v>창원북면점(cafe)</v>
          </cell>
          <cell r="F6659" t="str">
            <v>609-24-94446</v>
          </cell>
          <cell r="G6659" t="str">
            <v>폐점</v>
          </cell>
          <cell r="H6659" t="str">
            <v>N</v>
          </cell>
          <cell r="I6659" t="str">
            <v>김수미</v>
          </cell>
          <cell r="J6659" t="str">
            <v>1987년 11월 25일</v>
          </cell>
          <cell r="K6659" t="str">
            <v>055-298-9279</v>
          </cell>
        </row>
        <row r="6660">
          <cell r="E6660" t="str">
            <v>창원북면점(cafe)(명변)</v>
          </cell>
          <cell r="F6660" t="str">
            <v>752-23-00264</v>
          </cell>
          <cell r="G6660" t="str">
            <v>정상</v>
          </cell>
          <cell r="H6660" t="str">
            <v>Y</v>
          </cell>
          <cell r="I6660" t="str">
            <v>김연숙</v>
          </cell>
          <cell r="J6660" t="str">
            <v>1964년 10월 27일</v>
          </cell>
          <cell r="K6660" t="str">
            <v>055-298-9279</v>
          </cell>
        </row>
        <row r="6661">
          <cell r="E6661" t="str">
            <v>동부산골프앤리조트PFV(구.해운대비치(특화))</v>
          </cell>
          <cell r="F6661" t="str">
            <v>617-81-86426</v>
          </cell>
          <cell r="G6661" t="str">
            <v>폐점</v>
          </cell>
          <cell r="H6661" t="str">
            <v>Y</v>
          </cell>
          <cell r="I6661" t="str">
            <v>이성웅</v>
          </cell>
          <cell r="J6661" t="str">
            <v>1918년 01월 11일</v>
          </cell>
          <cell r="K6661" t="str">
            <v>010-9508-7555</v>
          </cell>
        </row>
        <row r="6662">
          <cell r="E6662" t="str">
            <v>울산남외점(cafe)</v>
          </cell>
          <cell r="F6662" t="str">
            <v>610-11-80317</v>
          </cell>
          <cell r="G6662" t="str">
            <v>정상</v>
          </cell>
          <cell r="H6662" t="str">
            <v>Y</v>
          </cell>
          <cell r="I6662" t="str">
            <v>김정숙</v>
          </cell>
          <cell r="J6662" t="str">
            <v>1969년 11월 20일</v>
          </cell>
          <cell r="K6662" t="str">
            <v>052-296-9592</v>
          </cell>
        </row>
        <row r="6663">
          <cell r="E6663" t="str">
            <v>제주삼무공원점(치킨&amp;비어)</v>
          </cell>
          <cell r="F6663" t="str">
            <v>813-35-00015</v>
          </cell>
          <cell r="G6663" t="str">
            <v>정상</v>
          </cell>
          <cell r="H6663" t="str">
            <v>Y</v>
          </cell>
          <cell r="I6663" t="str">
            <v>김연화</v>
          </cell>
          <cell r="J6663" t="str">
            <v>1981년 06월 08일</v>
          </cell>
          <cell r="K6663" t="str">
            <v>064-748-9788</v>
          </cell>
        </row>
        <row r="6664">
          <cell r="E6664" t="str">
            <v>부산우암감만점(3)(express)</v>
          </cell>
          <cell r="F6664" t="str">
            <v>280-12-00012</v>
          </cell>
          <cell r="G6664" t="str">
            <v>폐점</v>
          </cell>
          <cell r="H6664" t="str">
            <v>N</v>
          </cell>
          <cell r="I6664" t="str">
            <v>조진환</v>
          </cell>
          <cell r="J6664" t="str">
            <v>1970년 11월 23일</v>
          </cell>
          <cell r="K6664" t="str">
            <v>051-644-7856</v>
          </cell>
        </row>
        <row r="6665">
          <cell r="E6665" t="str">
            <v>제주노형점(cafe)</v>
          </cell>
          <cell r="F6665" t="str">
            <v>221-85-18287</v>
          </cell>
          <cell r="G6665" t="str">
            <v>폐점</v>
          </cell>
          <cell r="H6665" t="str">
            <v>N</v>
          </cell>
          <cell r="I6665" t="str">
            <v>김경치</v>
          </cell>
          <cell r="J6665" t="str">
            <v>1922년 01월 11일</v>
          </cell>
          <cell r="K6665" t="str">
            <v>064-748-5679</v>
          </cell>
        </row>
        <row r="6666">
          <cell r="E6666" t="str">
            <v>부산베이사이드GC점(취급)</v>
          </cell>
          <cell r="F6666" t="str">
            <v>621-81-20141</v>
          </cell>
          <cell r="G6666" t="str">
            <v>정상</v>
          </cell>
          <cell r="H6666" t="str">
            <v>Y</v>
          </cell>
          <cell r="I6666" t="str">
            <v>백규현</v>
          </cell>
          <cell r="J6666" t="str">
            <v>1918년 01월 11일</v>
          </cell>
          <cell r="K6666" t="str">
            <v>010-3874-8175</v>
          </cell>
        </row>
        <row r="6667">
          <cell r="E6667" t="str">
            <v>제주이도초교점(cafe)</v>
          </cell>
          <cell r="F6667" t="str">
            <v>252-29-00015</v>
          </cell>
          <cell r="G6667" t="str">
            <v>정상</v>
          </cell>
          <cell r="H6667" t="str">
            <v>Y</v>
          </cell>
          <cell r="I6667" t="str">
            <v>문상석</v>
          </cell>
          <cell r="J6667" t="str">
            <v>1978년 11월 11일</v>
          </cell>
          <cell r="K6667" t="str">
            <v>064-751-8291</v>
          </cell>
        </row>
        <row r="6668">
          <cell r="E6668" t="str">
            <v>울산병영행운점(express)(GBP)</v>
          </cell>
          <cell r="F6668" t="str">
            <v>368-04-00054</v>
          </cell>
          <cell r="G6668" t="str">
            <v>정상</v>
          </cell>
          <cell r="H6668" t="str">
            <v>Y</v>
          </cell>
          <cell r="I6668" t="str">
            <v>송미숙</v>
          </cell>
          <cell r="J6668" t="str">
            <v>1965년 02월 21일</v>
          </cell>
          <cell r="K6668" t="str">
            <v>052-292-1799</v>
          </cell>
        </row>
        <row r="6669">
          <cell r="E6669" t="str">
            <v>창원중앙점(6)</v>
          </cell>
          <cell r="F6669" t="str">
            <v>816-21-00040</v>
          </cell>
          <cell r="G6669" t="str">
            <v>폐점</v>
          </cell>
          <cell r="H6669" t="str">
            <v>Y</v>
          </cell>
          <cell r="I6669" t="str">
            <v>이순미</v>
          </cell>
          <cell r="J6669" t="str">
            <v>1980년 09월 09일</v>
          </cell>
          <cell r="K6669" t="str">
            <v>055-286-9204</v>
          </cell>
        </row>
        <row r="6670">
          <cell r="E6670" t="str">
            <v>부산송정점(5)</v>
          </cell>
          <cell r="F6670" t="str">
            <v>685-23-00023</v>
          </cell>
          <cell r="G6670" t="str">
            <v>정상</v>
          </cell>
          <cell r="H6670" t="str">
            <v>N</v>
          </cell>
          <cell r="I6670" t="str">
            <v>이정남</v>
          </cell>
          <cell r="J6670" t="str">
            <v>1971년 07월 17일</v>
          </cell>
          <cell r="K6670" t="str">
            <v>051-703-9255</v>
          </cell>
        </row>
        <row r="6671">
          <cell r="E6671" t="str">
            <v>(주)풀무원푸드앤컬처 김해워터파크점</v>
          </cell>
          <cell r="F6671" t="str">
            <v>214-86-08930</v>
          </cell>
          <cell r="G6671" t="str">
            <v>정상</v>
          </cell>
          <cell r="H6671" t="str">
            <v>Y</v>
          </cell>
          <cell r="I6671" t="str">
            <v>권혁희</v>
          </cell>
          <cell r="J6671" t="str">
            <v>1911년 01월 11일</v>
          </cell>
          <cell r="K6671" t="str">
            <v>0000000000</v>
          </cell>
        </row>
        <row r="6672">
          <cell r="E6672" t="str">
            <v>부산어린이대공원점(cafe)</v>
          </cell>
          <cell r="F6672" t="str">
            <v>602-19-70721</v>
          </cell>
          <cell r="G6672" t="str">
            <v>폐점</v>
          </cell>
          <cell r="H6672" t="str">
            <v>N</v>
          </cell>
          <cell r="I6672" t="str">
            <v>박시윤</v>
          </cell>
          <cell r="J6672" t="str">
            <v>1972년 11월 28일</v>
          </cell>
          <cell r="K6672" t="str">
            <v>051-809-9229</v>
          </cell>
        </row>
        <row r="6673">
          <cell r="E6673" t="str">
            <v>김해아이스퀘어점(Cafe+우쿠야)</v>
          </cell>
          <cell r="F6673" t="str">
            <v>281-16-00046</v>
          </cell>
          <cell r="G6673" t="str">
            <v>정상</v>
          </cell>
          <cell r="H6673" t="str">
            <v>Y</v>
          </cell>
          <cell r="I6673" t="str">
            <v>이원빈</v>
          </cell>
          <cell r="J6673" t="str">
            <v>1973년 09월 22일</v>
          </cell>
          <cell r="K6673" t="str">
            <v>055-325-5579</v>
          </cell>
        </row>
        <row r="6674">
          <cell r="E6674" t="str">
            <v>울산덕신점(한마리반)</v>
          </cell>
          <cell r="F6674" t="str">
            <v>610-28-14741</v>
          </cell>
          <cell r="G6674" t="str">
            <v>정상</v>
          </cell>
          <cell r="H6674" t="str">
            <v>Y</v>
          </cell>
          <cell r="I6674" t="str">
            <v>전형곤</v>
          </cell>
          <cell r="J6674" t="str">
            <v>1966년 03월 13일</v>
          </cell>
          <cell r="K6674" t="str">
            <v>052-237-0277</v>
          </cell>
        </row>
        <row r="6675">
          <cell r="E6675" t="str">
            <v>서귀포신시가지점(express)</v>
          </cell>
          <cell r="F6675" t="str">
            <v>616-21-52730</v>
          </cell>
          <cell r="G6675" t="str">
            <v>정상</v>
          </cell>
          <cell r="H6675" t="str">
            <v>Y</v>
          </cell>
          <cell r="I6675" t="str">
            <v>신유채</v>
          </cell>
          <cell r="J6675" t="str">
            <v>1959년 11월 14일</v>
          </cell>
          <cell r="K6675" t="str">
            <v>064-739-9280</v>
          </cell>
        </row>
        <row r="6676">
          <cell r="E6676" t="str">
            <v>연산스타점(cafe)</v>
          </cell>
          <cell r="F6676" t="str">
            <v>847-02-00081</v>
          </cell>
          <cell r="G6676" t="str">
            <v>폐점</v>
          </cell>
          <cell r="H6676" t="str">
            <v>N</v>
          </cell>
          <cell r="I6676" t="str">
            <v>이지영</v>
          </cell>
          <cell r="J6676" t="str">
            <v>1979년 07월 27일</v>
          </cell>
          <cell r="K6676" t="str">
            <v>051-864-9292</v>
          </cell>
        </row>
        <row r="6677">
          <cell r="E6677" t="str">
            <v>진주상평점(5)</v>
          </cell>
          <cell r="F6677" t="str">
            <v>793-15-00047</v>
          </cell>
          <cell r="G6677" t="str">
            <v>정상</v>
          </cell>
          <cell r="H6677" t="str">
            <v>Y</v>
          </cell>
          <cell r="I6677" t="str">
            <v>김경한</v>
          </cell>
          <cell r="J6677" t="str">
            <v>1970년 02월 26일</v>
          </cell>
          <cell r="K6677" t="str">
            <v>055-759-4993</v>
          </cell>
        </row>
        <row r="6678">
          <cell r="E6678" t="str">
            <v>남해읍점(express)</v>
          </cell>
          <cell r="F6678" t="str">
            <v>368-02-00119</v>
          </cell>
          <cell r="G6678" t="str">
            <v>정상</v>
          </cell>
          <cell r="H6678" t="str">
            <v>Y</v>
          </cell>
          <cell r="I6678" t="str">
            <v>박성연</v>
          </cell>
          <cell r="J6678" t="str">
            <v>1975년 07월 10일</v>
          </cell>
          <cell r="K6678" t="str">
            <v>055-864-9289</v>
          </cell>
        </row>
        <row r="6679">
          <cell r="E6679" t="str">
            <v>통영죽림점(cafe)(2)</v>
          </cell>
          <cell r="F6679" t="str">
            <v>896-42-00075</v>
          </cell>
          <cell r="G6679" t="str">
            <v>정상</v>
          </cell>
          <cell r="H6679" t="str">
            <v>Y</v>
          </cell>
          <cell r="I6679" t="str">
            <v>김지우</v>
          </cell>
          <cell r="J6679" t="str">
            <v>1983년 06월 01일</v>
          </cell>
          <cell r="K6679" t="str">
            <v>055-649-8295</v>
          </cell>
        </row>
        <row r="6680">
          <cell r="E6680" t="str">
            <v>울산대공원점(cafe)</v>
          </cell>
          <cell r="F6680" t="str">
            <v>272-15-00142</v>
          </cell>
          <cell r="G6680" t="str">
            <v>폐점</v>
          </cell>
          <cell r="H6680" t="str">
            <v>N</v>
          </cell>
          <cell r="I6680" t="str">
            <v>이세창</v>
          </cell>
          <cell r="J6680" t="str">
            <v>1978년 08월 10일</v>
          </cell>
          <cell r="K6680" t="str">
            <v>052-272-2592</v>
          </cell>
        </row>
        <row r="6681">
          <cell r="E6681" t="str">
            <v>거제삼성점(점명변.거제장평2호점(치킨&amp;비어))</v>
          </cell>
          <cell r="F6681" t="str">
            <v>882-87-00140</v>
          </cell>
          <cell r="G6681" t="str">
            <v>정상</v>
          </cell>
          <cell r="H6681" t="str">
            <v>Y</v>
          </cell>
          <cell r="I6681" t="str">
            <v>반순희</v>
          </cell>
          <cell r="J6681" t="str">
            <v>1976년 03월 25일</v>
          </cell>
          <cell r="K6681" t="str">
            <v>055-637-9277</v>
          </cell>
        </row>
        <row r="6682">
          <cell r="E6682" t="str">
            <v>부산덕천점(6)</v>
          </cell>
          <cell r="F6682" t="str">
            <v>550-34-00136</v>
          </cell>
          <cell r="G6682" t="str">
            <v>정상</v>
          </cell>
          <cell r="H6682" t="str">
            <v>Y</v>
          </cell>
          <cell r="I6682" t="str">
            <v>박상철</v>
          </cell>
          <cell r="J6682" t="str">
            <v>1981년 09월 19일</v>
          </cell>
          <cell r="K6682" t="str">
            <v>051-342-9255</v>
          </cell>
        </row>
        <row r="6683">
          <cell r="E6683" t="str">
            <v>양산서창점(cafe)(점명변.양산웅상점(3))</v>
          </cell>
          <cell r="F6683" t="str">
            <v>202-04-93097</v>
          </cell>
          <cell r="G6683" t="str">
            <v>정상</v>
          </cell>
          <cell r="H6683" t="str">
            <v>N</v>
          </cell>
          <cell r="I6683" t="str">
            <v>지민환</v>
          </cell>
          <cell r="J6683" t="str">
            <v>1985년 07월 24일</v>
          </cell>
          <cell r="K6683" t="str">
            <v>055-362-9244</v>
          </cell>
        </row>
        <row r="6684">
          <cell r="E6684" t="str">
            <v>부산좌동신시가지점(2)</v>
          </cell>
          <cell r="F6684" t="str">
            <v>876-10-00196</v>
          </cell>
          <cell r="G6684" t="str">
            <v>정상</v>
          </cell>
          <cell r="H6684" t="str">
            <v>Y</v>
          </cell>
          <cell r="I6684" t="str">
            <v>오영아</v>
          </cell>
          <cell r="J6684" t="str">
            <v>1970년 02월 20일</v>
          </cell>
          <cell r="K6684" t="str">
            <v>051-704-4466</v>
          </cell>
        </row>
        <row r="6685">
          <cell r="E6685" t="str">
            <v>진주충무공점(express)</v>
          </cell>
          <cell r="F6685" t="str">
            <v>308-47-00059</v>
          </cell>
          <cell r="G6685" t="str">
            <v>폐점</v>
          </cell>
          <cell r="H6685" t="str">
            <v>N</v>
          </cell>
          <cell r="I6685" t="str">
            <v>강준휘</v>
          </cell>
          <cell r="J6685" t="str">
            <v>1987년 06월 03일</v>
          </cell>
          <cell r="K6685" t="str">
            <v>055-759-9297</v>
          </cell>
        </row>
        <row r="6686">
          <cell r="E6686" t="str">
            <v>창원남양점(express)</v>
          </cell>
          <cell r="F6686" t="str">
            <v>208-29-81383</v>
          </cell>
          <cell r="G6686" t="str">
            <v>폐점</v>
          </cell>
          <cell r="H6686" t="str">
            <v>N</v>
          </cell>
          <cell r="I6686" t="str">
            <v>문둘순외1명</v>
          </cell>
          <cell r="J6686" t="str">
            <v>1960년 07월 23일</v>
          </cell>
          <cell r="K6686" t="str">
            <v>055-266-3511</v>
          </cell>
        </row>
        <row r="6687">
          <cell r="E6687" t="str">
            <v>창원남양점(express)(명변)</v>
          </cell>
          <cell r="F6687" t="str">
            <v>303-20-23929</v>
          </cell>
          <cell r="G6687" t="str">
            <v>정상</v>
          </cell>
          <cell r="H6687" t="str">
            <v>Y</v>
          </cell>
          <cell r="I6687" t="str">
            <v>박현준</v>
          </cell>
          <cell r="J6687" t="str">
            <v>1981년 05월 01일</v>
          </cell>
          <cell r="K6687" t="str">
            <v>055-266-3511</v>
          </cell>
        </row>
        <row r="6688">
          <cell r="E6688" t="str">
            <v>부산해운대센텀점(4)(cafe)</v>
          </cell>
          <cell r="F6688" t="str">
            <v>307-19-15482</v>
          </cell>
          <cell r="G6688" t="str">
            <v>폐점</v>
          </cell>
          <cell r="H6688" t="str">
            <v>N</v>
          </cell>
          <cell r="I6688" t="str">
            <v>신민철</v>
          </cell>
          <cell r="J6688" t="str">
            <v>1982년 09월 30일</v>
          </cell>
          <cell r="K6688" t="str">
            <v>051-744-3999</v>
          </cell>
        </row>
        <row r="6689">
          <cell r="E6689" t="str">
            <v>부산해운대센텀점(4명변)(cafe)</v>
          </cell>
          <cell r="F6689" t="str">
            <v>116-19-00307</v>
          </cell>
          <cell r="G6689" t="str">
            <v>폐점</v>
          </cell>
          <cell r="H6689" t="str">
            <v>N</v>
          </cell>
          <cell r="I6689" t="str">
            <v>김민욱</v>
          </cell>
          <cell r="J6689" t="str">
            <v>1983년 04월 29일</v>
          </cell>
          <cell r="K6689" t="str">
            <v>051-744-3999</v>
          </cell>
        </row>
        <row r="6690">
          <cell r="E6690" t="str">
            <v>부산센텀점(5)(올리브치킨)</v>
          </cell>
          <cell r="F6690" t="str">
            <v>898-09-01016</v>
          </cell>
          <cell r="G6690" t="str">
            <v>정상</v>
          </cell>
          <cell r="H6690" t="str">
            <v>Y</v>
          </cell>
          <cell r="I6690" t="str">
            <v>허숙경</v>
          </cell>
          <cell r="J6690" t="str">
            <v>1974년 06월 14일</v>
          </cell>
          <cell r="K6690" t="str">
            <v>051-744-3999</v>
          </cell>
        </row>
        <row r="6691">
          <cell r="E6691" t="str">
            <v>거제아주점(cafe)</v>
          </cell>
          <cell r="F6691" t="str">
            <v>435-11-00158</v>
          </cell>
          <cell r="G6691" t="str">
            <v>정상</v>
          </cell>
          <cell r="H6691" t="str">
            <v>Y</v>
          </cell>
          <cell r="I6691" t="str">
            <v>옥광석</v>
          </cell>
          <cell r="J6691" t="str">
            <v>1962년 12월 23일</v>
          </cell>
          <cell r="K6691" t="str">
            <v>055-681-6692</v>
          </cell>
        </row>
        <row r="6692">
          <cell r="E6692" t="str">
            <v>제주도남점(2)</v>
          </cell>
          <cell r="F6692" t="str">
            <v>403-38-00110</v>
          </cell>
          <cell r="G6692" t="str">
            <v>정상</v>
          </cell>
          <cell r="H6692" t="str">
            <v>Y</v>
          </cell>
          <cell r="I6692" t="str">
            <v>김도율</v>
          </cell>
          <cell r="J6692" t="str">
            <v>1993년 02월 02일</v>
          </cell>
          <cell r="K6692" t="str">
            <v>064-752-5684</v>
          </cell>
        </row>
        <row r="6693">
          <cell r="E6693" t="str">
            <v>거제중곡점(express)(명칭변)</v>
          </cell>
          <cell r="F6693" t="str">
            <v>755-21-00221</v>
          </cell>
          <cell r="G6693" t="str">
            <v>정상</v>
          </cell>
          <cell r="H6693" t="str">
            <v>Y</v>
          </cell>
          <cell r="I6693" t="str">
            <v>김민철</v>
          </cell>
          <cell r="J6693" t="str">
            <v>1974년 07월 20일</v>
          </cell>
          <cell r="K6693" t="str">
            <v>055-636-3335</v>
          </cell>
        </row>
        <row r="6694">
          <cell r="E6694" t="str">
            <v>제주용담점(express)(2)</v>
          </cell>
          <cell r="F6694" t="str">
            <v>295-04-00246</v>
          </cell>
          <cell r="G6694" t="str">
            <v>폐점</v>
          </cell>
          <cell r="H6694" t="str">
            <v>N</v>
          </cell>
          <cell r="I6694" t="str">
            <v>허정헌</v>
          </cell>
          <cell r="J6694" t="str">
            <v>1987년 06월 07일</v>
          </cell>
          <cell r="K6694" t="str">
            <v>064-712-9289</v>
          </cell>
        </row>
        <row r="6695">
          <cell r="E6695" t="str">
            <v>제주용담점(3)(express)</v>
          </cell>
          <cell r="F6695" t="str">
            <v>788-38-00383</v>
          </cell>
          <cell r="G6695" t="str">
            <v>정상</v>
          </cell>
          <cell r="H6695" t="str">
            <v>Y</v>
          </cell>
          <cell r="I6695" t="str">
            <v>한정희</v>
          </cell>
          <cell r="J6695" t="str">
            <v>1983년 05월 28일</v>
          </cell>
          <cell r="K6695" t="str">
            <v>064-712-9289</v>
          </cell>
        </row>
        <row r="6696">
          <cell r="E6696" t="str">
            <v>창원시티7점(Cafe)(4)</v>
          </cell>
          <cell r="F6696" t="str">
            <v>169-28-00133</v>
          </cell>
          <cell r="G6696" t="str">
            <v>폐점</v>
          </cell>
          <cell r="H6696" t="str">
            <v>N</v>
          </cell>
          <cell r="I6696" t="str">
            <v>이성락</v>
          </cell>
          <cell r="J6696" t="str">
            <v>1975년 11월 07일</v>
          </cell>
          <cell r="K6696" t="str">
            <v>055-600-5575</v>
          </cell>
        </row>
        <row r="6697">
          <cell r="E6697" t="str">
            <v>진주중앙점(치킨&amp;비어)</v>
          </cell>
          <cell r="F6697" t="str">
            <v>273-04-00232</v>
          </cell>
          <cell r="G6697" t="str">
            <v>폐점</v>
          </cell>
          <cell r="H6697" t="str">
            <v>Y</v>
          </cell>
          <cell r="I6697" t="str">
            <v>이영희</v>
          </cell>
          <cell r="J6697" t="str">
            <v>1983년 02월 28일</v>
          </cell>
          <cell r="K6697" t="str">
            <v>055-742-9191</v>
          </cell>
        </row>
        <row r="6698">
          <cell r="E6698" t="str">
            <v>울주삼남점(express2)</v>
          </cell>
          <cell r="F6698" t="str">
            <v>627-45-00072</v>
          </cell>
          <cell r="G6698" t="str">
            <v>정상</v>
          </cell>
          <cell r="H6698" t="str">
            <v>Y</v>
          </cell>
          <cell r="I6698" t="str">
            <v>유병욱</v>
          </cell>
          <cell r="J6698" t="str">
            <v>1992년 08월 13일</v>
          </cell>
          <cell r="K6698" t="str">
            <v>052-254-9195</v>
          </cell>
        </row>
        <row r="6699">
          <cell r="E6699" t="str">
            <v>합천가야점(한마리반)(2)</v>
          </cell>
          <cell r="F6699" t="str">
            <v>745-58-00050</v>
          </cell>
          <cell r="G6699" t="str">
            <v>정상</v>
          </cell>
          <cell r="H6699" t="str">
            <v>Y</v>
          </cell>
          <cell r="I6699" t="str">
            <v>고현숙</v>
          </cell>
          <cell r="J6699" t="str">
            <v>1968년 02월 15일</v>
          </cell>
          <cell r="K6699" t="str">
            <v>055-931-7721</v>
          </cell>
        </row>
        <row r="6700">
          <cell r="E6700" t="str">
            <v>증산신도시점(express)</v>
          </cell>
          <cell r="F6700" t="str">
            <v>131-72-00048</v>
          </cell>
          <cell r="G6700" t="str">
            <v>폐점</v>
          </cell>
          <cell r="H6700" t="str">
            <v>N</v>
          </cell>
          <cell r="I6700" t="str">
            <v>문수량</v>
          </cell>
          <cell r="J6700" t="str">
            <v>1969년 04월 15일</v>
          </cell>
          <cell r="K6700" t="str">
            <v>055-383-9977</v>
          </cell>
        </row>
        <row r="6701">
          <cell r="E6701" t="str">
            <v>증산신도시점(2)(express)</v>
          </cell>
          <cell r="F6701" t="str">
            <v>412-10-98235</v>
          </cell>
          <cell r="G6701" t="str">
            <v>정상</v>
          </cell>
          <cell r="H6701" t="str">
            <v>Y</v>
          </cell>
          <cell r="I6701" t="str">
            <v>박환영</v>
          </cell>
          <cell r="J6701" t="str">
            <v>1973년 05월 15일</v>
          </cell>
          <cell r="K6701" t="str">
            <v>055-383-9977</v>
          </cell>
        </row>
        <row r="6702">
          <cell r="E6702" t="str">
            <v>울산천상점(express)(2)</v>
          </cell>
          <cell r="F6702" t="str">
            <v>481-36-00208</v>
          </cell>
          <cell r="G6702" t="str">
            <v>정상</v>
          </cell>
          <cell r="H6702" t="str">
            <v>Y</v>
          </cell>
          <cell r="I6702" t="str">
            <v>신관철</v>
          </cell>
          <cell r="J6702" t="str">
            <v>1970년 03월 30일</v>
          </cell>
          <cell r="K6702" t="str">
            <v>052-211-9212</v>
          </cell>
        </row>
        <row r="6703">
          <cell r="E6703" t="str">
            <v>당리사하점(express)</v>
          </cell>
          <cell r="F6703" t="str">
            <v>888-67-00024</v>
          </cell>
          <cell r="G6703" t="str">
            <v>정상</v>
          </cell>
          <cell r="H6703" t="str">
            <v>Y</v>
          </cell>
          <cell r="I6703" t="str">
            <v>이승욱</v>
          </cell>
          <cell r="J6703" t="str">
            <v>1986년 09월 16일</v>
          </cell>
          <cell r="K6703" t="str">
            <v>051-205-8882</v>
          </cell>
        </row>
        <row r="6704">
          <cell r="E6704" t="str">
            <v>부산사상역점(치킨&amp;비어)</v>
          </cell>
          <cell r="F6704" t="str">
            <v>432-13-00018</v>
          </cell>
          <cell r="G6704" t="str">
            <v>폐점</v>
          </cell>
          <cell r="H6704" t="str">
            <v>Y</v>
          </cell>
          <cell r="I6704" t="str">
            <v>전진우</v>
          </cell>
          <cell r="J6704" t="str">
            <v>1960년 11월 17일</v>
          </cell>
          <cell r="K6704" t="str">
            <v>051-312-9500</v>
          </cell>
        </row>
        <row r="6705">
          <cell r="E6705" t="str">
            <v>울산현대달동본점(치킨&amp;비어)</v>
          </cell>
          <cell r="F6705" t="str">
            <v>610-20-77395</v>
          </cell>
          <cell r="G6705" t="str">
            <v>정상</v>
          </cell>
          <cell r="H6705" t="str">
            <v>Y</v>
          </cell>
          <cell r="I6705" t="str">
            <v>박석기</v>
          </cell>
          <cell r="J6705" t="str">
            <v>1974년 01월 30일</v>
          </cell>
          <cell r="K6705" t="str">
            <v>052-911-7296</v>
          </cell>
        </row>
        <row r="6706">
          <cell r="E6706" t="str">
            <v>부산정관중앙점(express)</v>
          </cell>
          <cell r="F6706" t="str">
            <v>154-15-00126</v>
          </cell>
          <cell r="G6706" t="str">
            <v>정상</v>
          </cell>
          <cell r="H6706" t="str">
            <v>Y</v>
          </cell>
          <cell r="I6706" t="str">
            <v>박영수</v>
          </cell>
          <cell r="J6706" t="str">
            <v>1969년 03월 02일</v>
          </cell>
          <cell r="K6706" t="str">
            <v>051-728-9224</v>
          </cell>
        </row>
        <row r="6707">
          <cell r="E6707" t="str">
            <v>경남양산석산점(express)</v>
          </cell>
          <cell r="F6707" t="str">
            <v>726-32-00189</v>
          </cell>
          <cell r="G6707" t="str">
            <v>폐점</v>
          </cell>
          <cell r="H6707" t="str">
            <v>N</v>
          </cell>
          <cell r="I6707" t="str">
            <v>송성준</v>
          </cell>
          <cell r="J6707" t="str">
            <v>1981년 10월 29일</v>
          </cell>
          <cell r="K6707" t="str">
            <v>050-4566-9382</v>
          </cell>
        </row>
        <row r="6708">
          <cell r="E6708" t="str">
            <v>울산성안혁신점(express)</v>
          </cell>
          <cell r="F6708" t="str">
            <v>577-13-00271</v>
          </cell>
          <cell r="G6708" t="str">
            <v>정상</v>
          </cell>
          <cell r="H6708" t="str">
            <v>Y</v>
          </cell>
          <cell r="I6708" t="str">
            <v>강면희</v>
          </cell>
          <cell r="J6708" t="str">
            <v>1974년 03월 10일</v>
          </cell>
          <cell r="K6708" t="str">
            <v>052-243-8298</v>
          </cell>
        </row>
        <row r="6709">
          <cell r="E6709" t="str">
            <v>울산염포양정점(express)(2)</v>
          </cell>
          <cell r="F6709" t="str">
            <v>417-19-62171</v>
          </cell>
          <cell r="G6709" t="str">
            <v>정상</v>
          </cell>
          <cell r="H6709" t="str">
            <v>Y</v>
          </cell>
          <cell r="I6709" t="str">
            <v>최해란</v>
          </cell>
          <cell r="J6709" t="str">
            <v>1965년 11월 29일</v>
          </cell>
          <cell r="K6709" t="str">
            <v>052-287-9284</v>
          </cell>
        </row>
        <row r="6710">
          <cell r="E6710" t="str">
            <v>울산언양점(express)(6)</v>
          </cell>
          <cell r="F6710" t="str">
            <v>556-53-00149</v>
          </cell>
          <cell r="G6710" t="str">
            <v>정상</v>
          </cell>
          <cell r="H6710" t="str">
            <v>Y</v>
          </cell>
          <cell r="I6710" t="str">
            <v>심영근</v>
          </cell>
          <cell r="J6710" t="str">
            <v>1964년 10월 17일</v>
          </cell>
          <cell r="K6710" t="str">
            <v>052-263-1926</v>
          </cell>
        </row>
        <row r="6711">
          <cell r="E6711" t="str">
            <v>김해삼방점(express)</v>
          </cell>
          <cell r="F6711" t="str">
            <v>221-22-14364</v>
          </cell>
          <cell r="G6711" t="str">
            <v>폐점</v>
          </cell>
          <cell r="H6711" t="str">
            <v>N</v>
          </cell>
          <cell r="I6711" t="str">
            <v>박재수</v>
          </cell>
          <cell r="J6711" t="str">
            <v>1995년 01월 27일</v>
          </cell>
          <cell r="K6711" t="str">
            <v>055-312-9217</v>
          </cell>
        </row>
        <row r="6712">
          <cell r="E6712" t="str">
            <v>김해삼방점(express)(명변)</v>
          </cell>
          <cell r="F6712" t="str">
            <v>357-09-00326</v>
          </cell>
          <cell r="G6712" t="str">
            <v>폐점</v>
          </cell>
          <cell r="H6712" t="str">
            <v>N</v>
          </cell>
          <cell r="I6712" t="str">
            <v>박광오</v>
          </cell>
          <cell r="J6712" t="str">
            <v>1990년 02월 10일</v>
          </cell>
          <cell r="K6712" t="str">
            <v>055-312-9217</v>
          </cell>
        </row>
        <row r="6713">
          <cell r="E6713" t="str">
            <v>부산명지점(express)</v>
          </cell>
          <cell r="F6713" t="str">
            <v>630-22-00176</v>
          </cell>
          <cell r="G6713" t="str">
            <v>정상</v>
          </cell>
          <cell r="H6713" t="str">
            <v>Y</v>
          </cell>
          <cell r="I6713" t="str">
            <v>최보성</v>
          </cell>
          <cell r="J6713" t="str">
            <v>1990년 06월 13일</v>
          </cell>
          <cell r="K6713" t="str">
            <v>051-292-9252</v>
          </cell>
        </row>
        <row r="6714">
          <cell r="E6714" t="str">
            <v>진주반성점(점명변.일반성점)(express3)</v>
          </cell>
          <cell r="F6714" t="str">
            <v>516-02-00362</v>
          </cell>
          <cell r="G6714" t="str">
            <v>정상</v>
          </cell>
          <cell r="H6714" t="str">
            <v>Y</v>
          </cell>
          <cell r="I6714" t="str">
            <v>김정순</v>
          </cell>
          <cell r="J6714" t="str">
            <v>1949년 10월 24일</v>
          </cell>
          <cell r="K6714" t="str">
            <v>055-754-6547</v>
          </cell>
        </row>
        <row r="6715">
          <cell r="E6715" t="str">
            <v>거제이마트에브리데이점(특화)</v>
          </cell>
          <cell r="F6715" t="str">
            <v>612-12-48488</v>
          </cell>
          <cell r="G6715" t="str">
            <v>폐점</v>
          </cell>
          <cell r="H6715" t="str">
            <v>N</v>
          </cell>
          <cell r="I6715" t="str">
            <v>하숙진</v>
          </cell>
          <cell r="J6715" t="str">
            <v>1975년 01월 13일</v>
          </cell>
          <cell r="K6715" t="str">
            <v>055-634-0717</v>
          </cell>
        </row>
        <row r="6716">
          <cell r="E6716" t="str">
            <v>부산대연혁신점(cafe)</v>
          </cell>
          <cell r="F6716" t="str">
            <v>508-03-40021</v>
          </cell>
          <cell r="G6716" t="str">
            <v>정상</v>
          </cell>
          <cell r="H6716" t="str">
            <v>Y</v>
          </cell>
          <cell r="I6716" t="str">
            <v>한순덕</v>
          </cell>
          <cell r="J6716" t="str">
            <v>1956년 07월 13일</v>
          </cell>
          <cell r="K6716" t="str">
            <v>051-612-8892</v>
          </cell>
        </row>
        <row r="6717">
          <cell r="E6717" t="str">
            <v>제주봉개점(express3)</v>
          </cell>
          <cell r="F6717" t="str">
            <v>603-30-25597</v>
          </cell>
          <cell r="G6717" t="str">
            <v>정상</v>
          </cell>
          <cell r="H6717" t="str">
            <v>Y</v>
          </cell>
          <cell r="I6717" t="str">
            <v>한희경</v>
          </cell>
          <cell r="J6717" t="str">
            <v>1973년 09월 15일</v>
          </cell>
          <cell r="K6717" t="str">
            <v>064-725-5050</v>
          </cell>
        </row>
        <row r="6718">
          <cell r="E6718" t="str">
            <v>진주초전점(express)</v>
          </cell>
          <cell r="F6718" t="str">
            <v>197-02-00235</v>
          </cell>
          <cell r="G6718" t="str">
            <v>폐점</v>
          </cell>
          <cell r="H6718" t="str">
            <v>N</v>
          </cell>
          <cell r="I6718" t="str">
            <v>도진옥</v>
          </cell>
          <cell r="J6718" t="str">
            <v>1961년 11월 22일</v>
          </cell>
          <cell r="K6718" t="str">
            <v>055-741-9280</v>
          </cell>
        </row>
        <row r="6719">
          <cell r="E6719" t="str">
            <v>진주초전점(2)(Express)</v>
          </cell>
          <cell r="F6719" t="str">
            <v>316-50-00327</v>
          </cell>
          <cell r="G6719" t="str">
            <v>정상</v>
          </cell>
          <cell r="H6719" t="str">
            <v>Y</v>
          </cell>
          <cell r="I6719" t="str">
            <v>임석현</v>
          </cell>
          <cell r="J6719" t="str">
            <v>1972년 12월 07일</v>
          </cell>
          <cell r="K6719" t="str">
            <v>055-741-9280</v>
          </cell>
        </row>
        <row r="6720">
          <cell r="E6720" t="str">
            <v>경남사천사남점(express3)</v>
          </cell>
          <cell r="F6720" t="str">
            <v>597-19-00205</v>
          </cell>
          <cell r="G6720" t="str">
            <v>폐점</v>
          </cell>
          <cell r="H6720" t="str">
            <v>N</v>
          </cell>
          <cell r="I6720" t="str">
            <v>구봉준</v>
          </cell>
          <cell r="J6720" t="str">
            <v>1979년 03월 08일</v>
          </cell>
          <cell r="K6720" t="str">
            <v>055-854-9282</v>
          </cell>
        </row>
        <row r="6721">
          <cell r="E6721" t="str">
            <v>제주대명리조트점(취급)</v>
          </cell>
          <cell r="F6721" t="str">
            <v>616-85-20910</v>
          </cell>
          <cell r="G6721" t="str">
            <v>정상</v>
          </cell>
          <cell r="H6721" t="str">
            <v>N</v>
          </cell>
          <cell r="I6721" t="str">
            <v>최주영</v>
          </cell>
          <cell r="J6721" t="str">
            <v>1914년 52월 11일</v>
          </cell>
          <cell r="K6721" t="str">
            <v>064-780-5044</v>
          </cell>
        </row>
        <row r="6722">
          <cell r="E6722" t="str">
            <v>삼천포2호점(express)</v>
          </cell>
          <cell r="F6722" t="str">
            <v>116-26-14847</v>
          </cell>
          <cell r="G6722" t="str">
            <v>정상</v>
          </cell>
          <cell r="H6722" t="str">
            <v>N</v>
          </cell>
          <cell r="I6722" t="str">
            <v>이종필</v>
          </cell>
          <cell r="J6722" t="str">
            <v>1969년 11월 23일</v>
          </cell>
          <cell r="K6722" t="str">
            <v>055-833-5592</v>
          </cell>
        </row>
        <row r="6723">
          <cell r="E6723" t="str">
            <v>울산호계점(express)</v>
          </cell>
          <cell r="F6723" t="str">
            <v>630-56-00128</v>
          </cell>
          <cell r="G6723" t="str">
            <v>폐점</v>
          </cell>
          <cell r="H6723" t="str">
            <v>N</v>
          </cell>
          <cell r="I6723" t="str">
            <v>박준성</v>
          </cell>
          <cell r="J6723" t="str">
            <v>1982년 10월 23일</v>
          </cell>
          <cell r="K6723" t="str">
            <v>052-297-9298</v>
          </cell>
        </row>
        <row r="6724">
          <cell r="E6724" t="str">
            <v>거제옥포점(올리브카페)</v>
          </cell>
          <cell r="F6724" t="str">
            <v>501-06-63738</v>
          </cell>
          <cell r="G6724" t="str">
            <v>정상</v>
          </cell>
          <cell r="H6724" t="str">
            <v>Y</v>
          </cell>
          <cell r="I6724" t="str">
            <v>허현정</v>
          </cell>
          <cell r="J6724" t="str">
            <v>1983년 09월 26일</v>
          </cell>
          <cell r="K6724" t="str">
            <v>055-688-9282</v>
          </cell>
        </row>
        <row r="6725">
          <cell r="E6725" t="str">
            <v>부산용호점(올리브치킨)</v>
          </cell>
          <cell r="F6725" t="str">
            <v>350-15-00291</v>
          </cell>
          <cell r="G6725" t="str">
            <v>정상</v>
          </cell>
          <cell r="H6725" t="str">
            <v>Y</v>
          </cell>
          <cell r="I6725" t="str">
            <v>장원석</v>
          </cell>
          <cell r="J6725" t="str">
            <v>1982년 11월 28일</v>
          </cell>
          <cell r="K6725" t="str">
            <v>051-625-9289</v>
          </cell>
        </row>
        <row r="6726">
          <cell r="E6726" t="str">
            <v>울산전하점(올리브치킨)</v>
          </cell>
          <cell r="F6726" t="str">
            <v>508-20-26803</v>
          </cell>
          <cell r="G6726" t="str">
            <v>정상</v>
          </cell>
          <cell r="H6726" t="str">
            <v>Y</v>
          </cell>
          <cell r="I6726" t="str">
            <v>박지희</v>
          </cell>
          <cell r="J6726" t="str">
            <v>1993년 09월 22일</v>
          </cell>
          <cell r="K6726" t="str">
            <v>052-232-6333</v>
          </cell>
        </row>
        <row r="6727">
          <cell r="E6727" t="str">
            <v>거제상동점(올리브치킨)</v>
          </cell>
          <cell r="F6727" t="str">
            <v>368-16-00270</v>
          </cell>
          <cell r="G6727" t="str">
            <v>정상</v>
          </cell>
          <cell r="H6727" t="str">
            <v>Y</v>
          </cell>
          <cell r="I6727" t="str">
            <v>전영민</v>
          </cell>
          <cell r="J6727" t="str">
            <v>1985년 04월 27일</v>
          </cell>
          <cell r="K6727" t="str">
            <v>055-632-8288</v>
          </cell>
        </row>
        <row r="6728">
          <cell r="E6728" t="str">
            <v>통영안정점(올리브치킨3)</v>
          </cell>
          <cell r="F6728" t="str">
            <v>155-21-00227</v>
          </cell>
          <cell r="G6728" t="str">
            <v>정상</v>
          </cell>
          <cell r="H6728" t="str">
            <v>N</v>
          </cell>
          <cell r="I6728" t="str">
            <v>이선미</v>
          </cell>
          <cell r="J6728" t="str">
            <v>1973년 02월 21일</v>
          </cell>
          <cell r="K6728" t="str">
            <v>055-643-9252</v>
          </cell>
        </row>
        <row r="6729">
          <cell r="E6729" t="str">
            <v>김해관동점(올리브치킨)</v>
          </cell>
          <cell r="F6729" t="str">
            <v>756-59-00101</v>
          </cell>
          <cell r="G6729" t="str">
            <v>정상</v>
          </cell>
          <cell r="H6729" t="str">
            <v>Y</v>
          </cell>
          <cell r="I6729" t="str">
            <v>이원욱</v>
          </cell>
          <cell r="J6729" t="str">
            <v>1984년 05월 05일</v>
          </cell>
          <cell r="K6729" t="str">
            <v>055-313-9285</v>
          </cell>
        </row>
        <row r="6730">
          <cell r="E6730" t="str">
            <v>부곡행복점(치킨앤비어)</v>
          </cell>
          <cell r="F6730" t="str">
            <v>602-12-71279</v>
          </cell>
          <cell r="G6730" t="str">
            <v>폐점</v>
          </cell>
          <cell r="H6730" t="str">
            <v>N</v>
          </cell>
          <cell r="I6730" t="str">
            <v>이윤자</v>
          </cell>
          <cell r="J6730" t="str">
            <v>1963년 08월 03일</v>
          </cell>
          <cell r="K6730" t="str">
            <v>051-516-7788</v>
          </cell>
        </row>
        <row r="6731">
          <cell r="E6731" t="str">
            <v>제주월정점(올리브카페)</v>
          </cell>
          <cell r="F6731" t="str">
            <v>107-26-71617</v>
          </cell>
          <cell r="G6731" t="str">
            <v>정상</v>
          </cell>
          <cell r="H6731" t="str">
            <v>N</v>
          </cell>
          <cell r="I6731" t="str">
            <v>강정란</v>
          </cell>
          <cell r="J6731" t="str">
            <v>1962년 10월 01일</v>
          </cell>
          <cell r="K6731" t="str">
            <v>064-782-8277</v>
          </cell>
        </row>
        <row r="6732">
          <cell r="E6732" t="str">
            <v>안락점(express)(2)</v>
          </cell>
          <cell r="F6732" t="str">
            <v>602-21-91715</v>
          </cell>
          <cell r="G6732" t="str">
            <v>정상</v>
          </cell>
          <cell r="H6732" t="str">
            <v>Y</v>
          </cell>
          <cell r="I6732" t="str">
            <v>한요한</v>
          </cell>
          <cell r="J6732" t="str">
            <v>1983년 10월 10일</v>
          </cell>
          <cell r="K6732" t="str">
            <v>051-531-9282</v>
          </cell>
        </row>
        <row r="6733">
          <cell r="E6733" t="str">
            <v>울산블루마시티점(올리브치킨)</v>
          </cell>
          <cell r="F6733" t="str">
            <v>602-23-91572</v>
          </cell>
          <cell r="G6733" t="str">
            <v>정상</v>
          </cell>
          <cell r="H6733" t="str">
            <v>Y</v>
          </cell>
          <cell r="I6733" t="str">
            <v>조율미</v>
          </cell>
          <cell r="J6733" t="str">
            <v>1976년 04월 08일</v>
          </cell>
          <cell r="K6733" t="str">
            <v>052-292-9244</v>
          </cell>
        </row>
        <row r="6734">
          <cell r="E6734" t="str">
            <v>부산망미점(올리브치킨)</v>
          </cell>
          <cell r="F6734" t="str">
            <v>808-02-00427</v>
          </cell>
          <cell r="G6734" t="str">
            <v>정상</v>
          </cell>
          <cell r="H6734" t="str">
            <v>Y</v>
          </cell>
          <cell r="I6734" t="str">
            <v>김대희</v>
          </cell>
          <cell r="J6734" t="str">
            <v>1989년 10월 14일</v>
          </cell>
          <cell r="K6734" t="str">
            <v>051-754-9282</v>
          </cell>
        </row>
        <row r="6735">
          <cell r="E6735" t="str">
            <v>부산명지국제신도시점(올리브치킨)</v>
          </cell>
          <cell r="F6735" t="str">
            <v>351-08-00428</v>
          </cell>
          <cell r="G6735" t="str">
            <v>폐점</v>
          </cell>
          <cell r="H6735" t="str">
            <v>N</v>
          </cell>
          <cell r="I6735" t="str">
            <v>김정호</v>
          </cell>
          <cell r="J6735" t="str">
            <v>1978년 04월 12일</v>
          </cell>
          <cell r="K6735" t="str">
            <v>051-206-9272</v>
          </cell>
        </row>
        <row r="6736">
          <cell r="E6736" t="str">
            <v>진해풍호점(올리브치킨)</v>
          </cell>
          <cell r="F6736" t="str">
            <v>488-48-00105</v>
          </cell>
          <cell r="G6736" t="str">
            <v>정상</v>
          </cell>
          <cell r="H6736" t="str">
            <v>Y</v>
          </cell>
          <cell r="I6736" t="str">
            <v>김미경</v>
          </cell>
          <cell r="J6736" t="str">
            <v>1971년 08월 23일</v>
          </cell>
          <cell r="K6736" t="str">
            <v>055-551-9245</v>
          </cell>
        </row>
        <row r="6737">
          <cell r="E6737" t="str">
            <v>통영큐즈점(치킨앤비어)</v>
          </cell>
          <cell r="F6737" t="str">
            <v>612-11-39186</v>
          </cell>
          <cell r="G6737" t="str">
            <v>정상</v>
          </cell>
          <cell r="H6737" t="str">
            <v>Y</v>
          </cell>
          <cell r="I6737" t="str">
            <v>김잔디</v>
          </cell>
          <cell r="J6737" t="str">
            <v>1981년 08월 25일</v>
          </cell>
          <cell r="K6737" t="str">
            <v>055-646-8592</v>
          </cell>
        </row>
        <row r="6738">
          <cell r="E6738" t="str">
            <v>진해제덕점(올리브치킨3)</v>
          </cell>
          <cell r="F6738" t="str">
            <v>750-01-00586</v>
          </cell>
          <cell r="G6738" t="str">
            <v>정상</v>
          </cell>
          <cell r="H6738" t="str">
            <v>N</v>
          </cell>
          <cell r="I6738" t="str">
            <v>백은주</v>
          </cell>
          <cell r="J6738" t="str">
            <v>1985년 05월 23일</v>
          </cell>
          <cell r="K6738" t="str">
            <v>055-547-9228</v>
          </cell>
        </row>
        <row r="6739">
          <cell r="E6739" t="str">
            <v>제주삼화점(점명변.제주삼양점)(cafe)(2)</v>
          </cell>
          <cell r="F6739" t="str">
            <v>377-53-00100</v>
          </cell>
          <cell r="G6739" t="str">
            <v>정상</v>
          </cell>
          <cell r="H6739" t="str">
            <v>Y</v>
          </cell>
          <cell r="I6739" t="str">
            <v>김형열</v>
          </cell>
          <cell r="J6739" t="str">
            <v>1974년 02월 05일</v>
          </cell>
          <cell r="K6739" t="str">
            <v>0647229585</v>
          </cell>
        </row>
        <row r="6740">
          <cell r="E6740" t="str">
            <v>기장일광점(express3)(3)</v>
          </cell>
          <cell r="F6740" t="str">
            <v>668-04-00482</v>
          </cell>
          <cell r="G6740" t="str">
            <v>폐점</v>
          </cell>
          <cell r="H6740" t="str">
            <v>N</v>
          </cell>
          <cell r="I6740" t="str">
            <v>김우선</v>
          </cell>
          <cell r="J6740" t="str">
            <v>1969년 03월 20일</v>
          </cell>
          <cell r="K6740" t="str">
            <v>051-721-6691</v>
          </cell>
        </row>
        <row r="6741">
          <cell r="E6741" t="str">
            <v>기장일광점(express3)(3)(명변)</v>
          </cell>
          <cell r="F6741" t="str">
            <v>403-40-00340</v>
          </cell>
          <cell r="G6741" t="str">
            <v>폐점</v>
          </cell>
          <cell r="H6741" t="str">
            <v>N</v>
          </cell>
          <cell r="I6741" t="str">
            <v>정원철</v>
          </cell>
          <cell r="J6741" t="str">
            <v>1970년 12월 26일</v>
          </cell>
          <cell r="K6741" t="str">
            <v>051-721-6691</v>
          </cell>
        </row>
        <row r="6742">
          <cell r="E6742" t="str">
            <v>경남사천사남점(express3)(2)</v>
          </cell>
          <cell r="F6742" t="str">
            <v>265-02-00483</v>
          </cell>
          <cell r="G6742" t="str">
            <v>정상</v>
          </cell>
          <cell r="H6742" t="str">
            <v>Y</v>
          </cell>
          <cell r="I6742" t="str">
            <v>추재호</v>
          </cell>
          <cell r="J6742" t="str">
            <v>1980년 06월 28일</v>
          </cell>
          <cell r="K6742" t="str">
            <v>055-854-9282</v>
          </cell>
        </row>
        <row r="6743">
          <cell r="E6743" t="str">
            <v>울산호계신천점(점명변울산호계,올리브치킨)(2)</v>
          </cell>
          <cell r="F6743" t="str">
            <v>407-79-00115</v>
          </cell>
          <cell r="G6743" t="str">
            <v>정상</v>
          </cell>
          <cell r="H6743" t="str">
            <v>N</v>
          </cell>
          <cell r="I6743" t="str">
            <v>강나령</v>
          </cell>
          <cell r="J6743" t="str">
            <v>1973년 10월 20일</v>
          </cell>
          <cell r="K6743" t="str">
            <v>052-297-9279</v>
          </cell>
        </row>
        <row r="6744">
          <cell r="E6744" t="str">
            <v>울산호계신천점(3)(올리브치킨)</v>
          </cell>
          <cell r="F6744" t="str">
            <v>441-12-01085</v>
          </cell>
          <cell r="G6744" t="str">
            <v>정상</v>
          </cell>
          <cell r="H6744" t="str">
            <v>Y</v>
          </cell>
          <cell r="I6744" t="str">
            <v>장재홍</v>
          </cell>
          <cell r="J6744" t="str">
            <v>1974년 09월 05일</v>
          </cell>
          <cell r="K6744" t="str">
            <v>052-297-9279</v>
          </cell>
        </row>
        <row r="6745">
          <cell r="E6745" t="str">
            <v>거제아주위드미점(특화)</v>
          </cell>
          <cell r="F6745" t="str">
            <v>208-14-94884</v>
          </cell>
          <cell r="G6745" t="str">
            <v>폐점</v>
          </cell>
          <cell r="H6745" t="str">
            <v>Y</v>
          </cell>
          <cell r="I6745" t="str">
            <v>조태준</v>
          </cell>
          <cell r="J6745" t="str">
            <v>1971년 07월 10일</v>
          </cell>
          <cell r="K6745" t="str">
            <v>01045897965</v>
          </cell>
        </row>
        <row r="6746">
          <cell r="E6746" t="str">
            <v>BBQ대명레저제주(샤인빌)점(특화)</v>
          </cell>
          <cell r="F6746" t="str">
            <v>616-85-15265</v>
          </cell>
          <cell r="G6746" t="str">
            <v>정상</v>
          </cell>
          <cell r="H6746" t="str">
            <v>Y</v>
          </cell>
          <cell r="I6746" t="str">
            <v>최주영</v>
          </cell>
          <cell r="J6746" t="str">
            <v>1950년 06월 05일</v>
          </cell>
          <cell r="K6746" t="str">
            <v>01030363637</v>
          </cell>
        </row>
        <row r="6747">
          <cell r="E6747" t="str">
            <v>제주영어교육도시점(올리브치킨3)</v>
          </cell>
          <cell r="F6747" t="str">
            <v>675-06-00408</v>
          </cell>
          <cell r="G6747" t="str">
            <v>폐점</v>
          </cell>
          <cell r="H6747" t="str">
            <v>N</v>
          </cell>
          <cell r="I6747" t="str">
            <v>이혜숙</v>
          </cell>
          <cell r="J6747" t="str">
            <v>1957년 10월 21일</v>
          </cell>
          <cell r="K6747" t="str">
            <v>064-792-3310</v>
          </cell>
        </row>
        <row r="6748">
          <cell r="E6748" t="str">
            <v>제주영어교육도시점(2)(올리브치킨3)</v>
          </cell>
          <cell r="F6748" t="str">
            <v>618-08-83467</v>
          </cell>
          <cell r="G6748" t="str">
            <v>정상</v>
          </cell>
          <cell r="H6748" t="str">
            <v>Y</v>
          </cell>
          <cell r="I6748" t="str">
            <v>안성혁</v>
          </cell>
          <cell r="J6748" t="str">
            <v>1976년 11월 21일</v>
          </cell>
          <cell r="K6748" t="str">
            <v>064-792-3310</v>
          </cell>
        </row>
        <row r="6749">
          <cell r="E6749" t="str">
            <v>제주도두점(치킨앤비어)</v>
          </cell>
          <cell r="F6749" t="str">
            <v>539-34-00328</v>
          </cell>
          <cell r="G6749" t="str">
            <v>정상</v>
          </cell>
          <cell r="H6749" t="str">
            <v>Y</v>
          </cell>
          <cell r="I6749" t="str">
            <v>이기철</v>
          </cell>
          <cell r="J6749" t="str">
            <v>1984년 03월 05일</v>
          </cell>
          <cell r="K6749" t="str">
            <v xml:space="preserve">064-743-4275 </v>
          </cell>
        </row>
        <row r="6750">
          <cell r="E6750" t="str">
            <v>부산온천점(express1)(5)</v>
          </cell>
          <cell r="F6750" t="str">
            <v>833-60-00103</v>
          </cell>
          <cell r="G6750" t="str">
            <v>정상</v>
          </cell>
          <cell r="H6750" t="str">
            <v>Y</v>
          </cell>
          <cell r="I6750" t="str">
            <v>양우진</v>
          </cell>
          <cell r="J6750" t="str">
            <v>1974년 07월 15일</v>
          </cell>
          <cell r="K6750" t="str">
            <v>051-558-0566</v>
          </cell>
        </row>
        <row r="6751">
          <cell r="E6751" t="str">
            <v>양산서창점(express1)(4)</v>
          </cell>
          <cell r="F6751" t="str">
            <v>655-52-00129</v>
          </cell>
          <cell r="G6751" t="str">
            <v>정상</v>
          </cell>
          <cell r="H6751" t="str">
            <v>Y</v>
          </cell>
          <cell r="I6751" t="str">
            <v>구자민</v>
          </cell>
          <cell r="J6751" t="str">
            <v>1987년 04월 21일</v>
          </cell>
          <cell r="K6751" t="str">
            <v>055-362-9244</v>
          </cell>
        </row>
        <row r="6752">
          <cell r="E6752" t="str">
            <v>창원팔용점(express1)(3)</v>
          </cell>
          <cell r="F6752" t="str">
            <v>405-07-55505</v>
          </cell>
          <cell r="G6752" t="str">
            <v>정상</v>
          </cell>
          <cell r="H6752" t="str">
            <v>Y</v>
          </cell>
          <cell r="I6752" t="str">
            <v>유종식</v>
          </cell>
          <cell r="J6752" t="str">
            <v>1968년 10월 14일</v>
          </cell>
          <cell r="K6752" t="str">
            <v>055-255-9915</v>
          </cell>
        </row>
        <row r="6753">
          <cell r="E6753" t="str">
            <v>제주협재점(올리브치킨)</v>
          </cell>
          <cell r="F6753" t="str">
            <v>255-71-00070</v>
          </cell>
          <cell r="G6753" t="str">
            <v>정상</v>
          </cell>
          <cell r="H6753" t="str">
            <v>Y</v>
          </cell>
          <cell r="I6753" t="str">
            <v>이영순</v>
          </cell>
          <cell r="J6753" t="str">
            <v>1980년 12월 13일</v>
          </cell>
          <cell r="K6753" t="str">
            <v>0640000000</v>
          </cell>
        </row>
        <row r="6754">
          <cell r="E6754" t="str">
            <v>해운대중동점(올리브치킨)</v>
          </cell>
          <cell r="F6754" t="str">
            <v>689-12-00387</v>
          </cell>
          <cell r="G6754" t="str">
            <v>정상</v>
          </cell>
          <cell r="H6754" t="str">
            <v>Y</v>
          </cell>
          <cell r="I6754" t="str">
            <v>황주연</v>
          </cell>
          <cell r="J6754" t="str">
            <v>1983년 02월 03일</v>
          </cell>
          <cell r="K6754" t="str">
            <v>051-747-2882</v>
          </cell>
        </row>
        <row r="6755">
          <cell r="E6755" t="str">
            <v>제주성산점(점명변.제주동남점)(2)</v>
          </cell>
          <cell r="F6755" t="str">
            <v>454-21-00366</v>
          </cell>
          <cell r="G6755" t="str">
            <v>정상</v>
          </cell>
          <cell r="H6755" t="str">
            <v>Y</v>
          </cell>
          <cell r="I6755" t="str">
            <v>김선아</v>
          </cell>
          <cell r="J6755" t="str">
            <v>1968년 04월 18일</v>
          </cell>
          <cell r="K6755" t="str">
            <v>064-782-1292</v>
          </cell>
        </row>
        <row r="6756">
          <cell r="E6756" t="str">
            <v>김해율하점(올리브치킨)</v>
          </cell>
          <cell r="F6756" t="str">
            <v>789-07-00460</v>
          </cell>
          <cell r="G6756" t="str">
            <v>정상</v>
          </cell>
          <cell r="H6756" t="str">
            <v>N</v>
          </cell>
          <cell r="I6756" t="str">
            <v>황지하</v>
          </cell>
          <cell r="J6756" t="str">
            <v>1986년 12월 28일</v>
          </cell>
          <cell r="K6756" t="str">
            <v>0553248254</v>
          </cell>
        </row>
        <row r="6757">
          <cell r="E6757" t="str">
            <v>김해율하점(2)(올리브치킨)</v>
          </cell>
          <cell r="F6757" t="str">
            <v>112-28-96822</v>
          </cell>
          <cell r="G6757" t="str">
            <v>정상</v>
          </cell>
          <cell r="H6757" t="str">
            <v>Y</v>
          </cell>
          <cell r="I6757" t="str">
            <v>이원욱</v>
          </cell>
          <cell r="J6757" t="str">
            <v>1984년 05월 05일</v>
          </cell>
          <cell r="K6757" t="str">
            <v>055-324-8254</v>
          </cell>
        </row>
        <row r="6758">
          <cell r="E6758" t="str">
            <v>서귀포라마다호텔(특화)</v>
          </cell>
          <cell r="F6758" t="str">
            <v>493-34-00226</v>
          </cell>
          <cell r="G6758" t="str">
            <v>정상</v>
          </cell>
          <cell r="H6758" t="str">
            <v>N</v>
          </cell>
          <cell r="I6758" t="str">
            <v>신은교</v>
          </cell>
          <cell r="J6758" t="str">
            <v>1962년 08월 02일</v>
          </cell>
          <cell r="K6758" t="str">
            <v>0215889282</v>
          </cell>
        </row>
        <row r="6759">
          <cell r="E6759" t="str">
            <v>서귀포라마다호텔(2)(특화)</v>
          </cell>
          <cell r="F6759" t="str">
            <v>210-42-50922</v>
          </cell>
          <cell r="G6759" t="str">
            <v>정상</v>
          </cell>
          <cell r="H6759" t="str">
            <v>Y</v>
          </cell>
          <cell r="I6759" t="str">
            <v>이현수</v>
          </cell>
          <cell r="J6759" t="str">
            <v>1973년 01월 24일</v>
          </cell>
          <cell r="K6759" t="str">
            <v>0647352040</v>
          </cell>
        </row>
        <row r="6760">
          <cell r="E6760" t="str">
            <v>부산거제점(express)</v>
          </cell>
          <cell r="F6760" t="str">
            <v>465-03-00474</v>
          </cell>
          <cell r="G6760" t="str">
            <v>정상</v>
          </cell>
          <cell r="H6760" t="str">
            <v>Y</v>
          </cell>
          <cell r="I6760" t="str">
            <v>고경숙</v>
          </cell>
          <cell r="J6760" t="str">
            <v>1972년 09월 13일</v>
          </cell>
          <cell r="K6760" t="str">
            <v>051-852-9797</v>
          </cell>
        </row>
        <row r="6761">
          <cell r="E6761" t="str">
            <v>창원봉곡점(치킨앤비어)</v>
          </cell>
          <cell r="F6761" t="str">
            <v>120-21-00293</v>
          </cell>
          <cell r="G6761" t="str">
            <v>폐점</v>
          </cell>
          <cell r="H6761" t="str">
            <v>N</v>
          </cell>
          <cell r="I6761" t="str">
            <v>이춘옥</v>
          </cell>
          <cell r="J6761" t="str">
            <v>1966년 12월 03일</v>
          </cell>
          <cell r="K6761" t="str">
            <v>0552776690</v>
          </cell>
        </row>
        <row r="6762">
          <cell r="E6762" t="str">
            <v>부산송정점(6)(express)(점포이전)</v>
          </cell>
          <cell r="F6762" t="str">
            <v>409-37-69070</v>
          </cell>
          <cell r="G6762" t="str">
            <v>정상</v>
          </cell>
          <cell r="H6762" t="str">
            <v>Y</v>
          </cell>
          <cell r="I6762" t="str">
            <v>유정수</v>
          </cell>
          <cell r="J6762" t="str">
            <v>1971년 09월 23일</v>
          </cell>
          <cell r="K6762" t="str">
            <v>051-703-9255</v>
          </cell>
        </row>
        <row r="6763">
          <cell r="E6763" t="str">
            <v>통영안정점(express3)</v>
          </cell>
          <cell r="F6763" t="str">
            <v>226-43-00254</v>
          </cell>
          <cell r="G6763" t="str">
            <v>정상</v>
          </cell>
          <cell r="H6763" t="str">
            <v>Y</v>
          </cell>
          <cell r="I6763" t="str">
            <v>임지연</v>
          </cell>
          <cell r="J6763" t="str">
            <v>1982년 02월 01일</v>
          </cell>
          <cell r="K6763" t="str">
            <v>055-643-9252</v>
          </cell>
        </row>
        <row r="6764">
          <cell r="E6764" t="str">
            <v>연산로타리점(Express)(4)</v>
          </cell>
          <cell r="F6764" t="str">
            <v>123-56-00130</v>
          </cell>
          <cell r="G6764" t="str">
            <v>정상</v>
          </cell>
          <cell r="H6764" t="str">
            <v>Y</v>
          </cell>
          <cell r="I6764" t="str">
            <v>박경석</v>
          </cell>
          <cell r="J6764" t="str">
            <v>1983년 01월 15일</v>
          </cell>
          <cell r="K6764" t="str">
            <v>051-851-1377</v>
          </cell>
        </row>
        <row r="6765">
          <cell r="E6765" t="str">
            <v>통영북신점(올리브카페)</v>
          </cell>
          <cell r="F6765" t="str">
            <v>742-21-00375</v>
          </cell>
          <cell r="G6765" t="str">
            <v>정상</v>
          </cell>
          <cell r="H6765" t="str">
            <v>Y</v>
          </cell>
          <cell r="I6765" t="str">
            <v>윤재희</v>
          </cell>
          <cell r="J6765" t="str">
            <v>1973년 02월 15일</v>
          </cell>
          <cell r="K6765" t="str">
            <v>055-648-9592</v>
          </cell>
        </row>
        <row r="6766">
          <cell r="E6766" t="str">
            <v>아쿠아리우스리조트점(특화)</v>
          </cell>
          <cell r="F6766" t="str">
            <v>612-85-15526</v>
          </cell>
          <cell r="G6766" t="str">
            <v>정상</v>
          </cell>
          <cell r="H6766" t="str">
            <v>N</v>
          </cell>
          <cell r="I6766" t="str">
            <v>포카라(정행철)</v>
          </cell>
          <cell r="J6766" t="str">
            <v>1967년 03월 16일</v>
          </cell>
          <cell r="K6766" t="str">
            <v>055-682-6050</v>
          </cell>
        </row>
        <row r="6767">
          <cell r="E6767" t="str">
            <v>부산장전점(express)(2)</v>
          </cell>
          <cell r="F6767" t="str">
            <v>574-47-00243</v>
          </cell>
          <cell r="G6767" t="str">
            <v>폐점</v>
          </cell>
          <cell r="H6767" t="str">
            <v>N</v>
          </cell>
          <cell r="I6767" t="str">
            <v>박경춘</v>
          </cell>
          <cell r="J6767" t="str">
            <v>1965년 07월 20일</v>
          </cell>
          <cell r="K6767" t="str">
            <v>051-557-9292</v>
          </cell>
        </row>
        <row r="6768">
          <cell r="E6768" t="str">
            <v>부산장전점(express)(2,명변)</v>
          </cell>
          <cell r="F6768" t="str">
            <v>642-04-00705</v>
          </cell>
          <cell r="G6768" t="str">
            <v>폐점</v>
          </cell>
          <cell r="H6768" t="str">
            <v>N</v>
          </cell>
          <cell r="I6768" t="str">
            <v>김소영</v>
          </cell>
          <cell r="J6768" t="str">
            <v>1985년 01월 04일</v>
          </cell>
          <cell r="K6768" t="str">
            <v>051-557-9292</v>
          </cell>
        </row>
        <row r="6769">
          <cell r="E6769" t="str">
            <v>부산장전점(express)(3)</v>
          </cell>
          <cell r="F6769" t="str">
            <v>652-23-00718</v>
          </cell>
          <cell r="G6769" t="str">
            <v>정상</v>
          </cell>
          <cell r="H6769" t="str">
            <v>Y</v>
          </cell>
          <cell r="I6769" t="str">
            <v>안석민</v>
          </cell>
          <cell r="J6769" t="str">
            <v>1991년 07월 07일</v>
          </cell>
          <cell r="K6769" t="str">
            <v>051-557-9292</v>
          </cell>
        </row>
        <row r="6770">
          <cell r="E6770" t="str">
            <v>제주서홍점(올리브카페)</v>
          </cell>
          <cell r="F6770" t="str">
            <v>564-51-00210</v>
          </cell>
          <cell r="G6770" t="str">
            <v>폐점</v>
          </cell>
          <cell r="H6770" t="str">
            <v>N</v>
          </cell>
          <cell r="I6770" t="str">
            <v>오주현</v>
          </cell>
          <cell r="J6770" t="str">
            <v>1980년 06월 22일</v>
          </cell>
          <cell r="K6770" t="str">
            <v>064-732-6690</v>
          </cell>
        </row>
        <row r="6771">
          <cell r="E6771" t="str">
            <v>제주서홍점(올리브카페)(명변)</v>
          </cell>
          <cell r="F6771" t="str">
            <v>706-22-00662</v>
          </cell>
          <cell r="G6771" t="str">
            <v>정상</v>
          </cell>
          <cell r="H6771" t="str">
            <v>Y</v>
          </cell>
          <cell r="I6771" t="str">
            <v>고신자</v>
          </cell>
          <cell r="J6771" t="str">
            <v>1951년 06월 30일</v>
          </cell>
          <cell r="K6771" t="str">
            <v>064-732-6690</v>
          </cell>
        </row>
        <row r="6772">
          <cell r="E6772" t="str">
            <v>제주담모라리조트점(특화)</v>
          </cell>
          <cell r="F6772" t="str">
            <v>615-12-21590</v>
          </cell>
          <cell r="G6772" t="str">
            <v>정상</v>
          </cell>
          <cell r="H6772" t="str">
            <v>Y</v>
          </cell>
          <cell r="I6772" t="str">
            <v>김미경</v>
          </cell>
          <cell r="J6772" t="str">
            <v>1977년 10월 06일</v>
          </cell>
          <cell r="K6772" t="str">
            <v>064-792-1588</v>
          </cell>
        </row>
        <row r="6773">
          <cell r="E6773" t="str">
            <v>호텔리젠트마린점(특화)</v>
          </cell>
          <cell r="F6773" t="str">
            <v>107-87-34495</v>
          </cell>
          <cell r="G6773" t="str">
            <v>정상</v>
          </cell>
          <cell r="H6773" t="str">
            <v>Y</v>
          </cell>
          <cell r="I6773" t="str">
            <v>(주)미래자산개발</v>
          </cell>
          <cell r="J6773" t="str">
            <v>1911년 01월 11일</v>
          </cell>
          <cell r="K6773" t="str">
            <v>064-717-5030</v>
          </cell>
        </row>
        <row r="6774">
          <cell r="E6774" t="str">
            <v>부산해운대비치점(치킨앤비어)</v>
          </cell>
          <cell r="F6774" t="str">
            <v>605-44-67853</v>
          </cell>
          <cell r="G6774" t="str">
            <v>폐점</v>
          </cell>
          <cell r="H6774" t="str">
            <v>N</v>
          </cell>
          <cell r="I6774" t="str">
            <v>이정희</v>
          </cell>
          <cell r="J6774" t="str">
            <v>1966년 09월 11일</v>
          </cell>
          <cell r="K6774" t="str">
            <v>051-731-9799</v>
          </cell>
        </row>
        <row r="6775">
          <cell r="E6775" t="str">
            <v>부산해운대비치점(명변,치킨앤비어)</v>
          </cell>
          <cell r="F6775" t="str">
            <v>816-70-00150</v>
          </cell>
          <cell r="G6775" t="str">
            <v>폐점</v>
          </cell>
          <cell r="H6775" t="str">
            <v>N</v>
          </cell>
          <cell r="I6775" t="str">
            <v>김지희</v>
          </cell>
          <cell r="J6775" t="str">
            <v>1966년 09월 13일</v>
          </cell>
          <cell r="K6775" t="str">
            <v>051-731-9799</v>
          </cell>
        </row>
        <row r="6776">
          <cell r="E6776" t="str">
            <v>신양정점(올리브치킨)</v>
          </cell>
          <cell r="F6776" t="str">
            <v>501-09-10867</v>
          </cell>
          <cell r="G6776" t="str">
            <v>정상</v>
          </cell>
          <cell r="H6776" t="str">
            <v>Y</v>
          </cell>
          <cell r="I6776" t="str">
            <v>박해경</v>
          </cell>
          <cell r="J6776" t="str">
            <v>1973년 03월 11일</v>
          </cell>
          <cell r="K6776" t="str">
            <v>051-867-9282</v>
          </cell>
        </row>
        <row r="6777">
          <cell r="E6777" t="str">
            <v>통영도천점(올리브치킨)</v>
          </cell>
          <cell r="F6777" t="str">
            <v>465-44-00384</v>
          </cell>
          <cell r="G6777" t="str">
            <v>정상</v>
          </cell>
          <cell r="H6777" t="str">
            <v>Y</v>
          </cell>
          <cell r="I6777" t="str">
            <v>최유경 외 1명</v>
          </cell>
          <cell r="J6777" t="str">
            <v>1975년 06월 26일</v>
          </cell>
          <cell r="K6777" t="str">
            <v>055-648-2889</v>
          </cell>
        </row>
        <row r="6778">
          <cell r="E6778" t="str">
            <v>재송역점(올리브치킨)</v>
          </cell>
          <cell r="F6778" t="str">
            <v>794-05-00717</v>
          </cell>
          <cell r="G6778" t="str">
            <v>정상</v>
          </cell>
          <cell r="H6778" t="str">
            <v>Y</v>
          </cell>
          <cell r="I6778" t="str">
            <v>권경숙</v>
          </cell>
          <cell r="J6778" t="str">
            <v>1969년 08월 17일</v>
          </cell>
          <cell r="K6778" t="str">
            <v>051-784-0124</v>
          </cell>
        </row>
        <row r="6779">
          <cell r="E6779" t="str">
            <v>김해워터파크점2호점</v>
          </cell>
          <cell r="F6779" t="str">
            <v>214-86-08930</v>
          </cell>
          <cell r="G6779" t="str">
            <v>정상</v>
          </cell>
          <cell r="H6779" t="str">
            <v>Y</v>
          </cell>
          <cell r="I6779" t="str">
            <v>권혁희</v>
          </cell>
          <cell r="J6779" t="str">
            <v>1911년 01월 11일</v>
          </cell>
          <cell r="K6779" t="str">
            <v>023-400-7690</v>
          </cell>
        </row>
        <row r="6780">
          <cell r="E6780" t="str">
            <v>창원상남스타점(치킨앤비어)</v>
          </cell>
          <cell r="F6780" t="str">
            <v>704-06-00711</v>
          </cell>
          <cell r="G6780" t="str">
            <v>정상</v>
          </cell>
          <cell r="H6780" t="str">
            <v>Y</v>
          </cell>
          <cell r="I6780" t="str">
            <v>이영묵</v>
          </cell>
          <cell r="J6780" t="str">
            <v>1972년 12월 25일</v>
          </cell>
          <cell r="K6780" t="str">
            <v>0552849200</v>
          </cell>
        </row>
        <row r="6781">
          <cell r="E6781" t="str">
            <v>제주화북점(올리브치킨)</v>
          </cell>
          <cell r="F6781" t="str">
            <v>136-03-78400</v>
          </cell>
          <cell r="G6781" t="str">
            <v>정상</v>
          </cell>
          <cell r="H6781" t="str">
            <v>Y</v>
          </cell>
          <cell r="I6781" t="str">
            <v>신정훈</v>
          </cell>
          <cell r="J6781" t="str">
            <v>1981년 10월 10일</v>
          </cell>
          <cell r="K6781" t="str">
            <v>0647229282</v>
          </cell>
        </row>
        <row r="6782">
          <cell r="E6782" t="str">
            <v>제주김만덕점(올리브치킨)</v>
          </cell>
          <cell r="F6782" t="str">
            <v>884-11-00137</v>
          </cell>
          <cell r="G6782" t="str">
            <v>폐점</v>
          </cell>
          <cell r="H6782" t="str">
            <v>N</v>
          </cell>
          <cell r="I6782" t="str">
            <v>박종태</v>
          </cell>
          <cell r="J6782" t="str">
            <v>1970년 12월 31일</v>
          </cell>
          <cell r="K6782" t="str">
            <v>064-724-4478</v>
          </cell>
        </row>
        <row r="6783">
          <cell r="E6783" t="str">
            <v>사천점(올리브치킨3)</v>
          </cell>
          <cell r="F6783" t="str">
            <v>814-04-00654</v>
          </cell>
          <cell r="G6783" t="str">
            <v>정상</v>
          </cell>
          <cell r="H6783" t="str">
            <v>Y</v>
          </cell>
          <cell r="I6783" t="str">
            <v>박시완</v>
          </cell>
          <cell r="J6783" t="str">
            <v>1987년 02월 27일</v>
          </cell>
          <cell r="K6783" t="str">
            <v>055-855-8587</v>
          </cell>
        </row>
        <row r="6784">
          <cell r="E6784" t="str">
            <v>사천시청점(올리브치킨3)</v>
          </cell>
          <cell r="F6784" t="str">
            <v>428-14-00603</v>
          </cell>
          <cell r="G6784" t="str">
            <v>정상</v>
          </cell>
          <cell r="H6784" t="str">
            <v>Y</v>
          </cell>
          <cell r="I6784" t="str">
            <v>이선아</v>
          </cell>
          <cell r="J6784" t="str">
            <v>1982년 12월 12일</v>
          </cell>
          <cell r="K6784" t="str">
            <v>055-835-9953</v>
          </cell>
        </row>
        <row r="6785">
          <cell r="E6785" t="str">
            <v>부산영선점(올리브치킨)</v>
          </cell>
          <cell r="F6785" t="str">
            <v>686-24-00436</v>
          </cell>
          <cell r="G6785" t="str">
            <v>정상</v>
          </cell>
          <cell r="H6785" t="str">
            <v>Y</v>
          </cell>
          <cell r="I6785" t="str">
            <v>구선미</v>
          </cell>
          <cell r="J6785" t="str">
            <v>1964년 05월 21일</v>
          </cell>
          <cell r="K6785" t="str">
            <v>051-418-9600</v>
          </cell>
        </row>
        <row r="6786">
          <cell r="E6786" t="str">
            <v>부산중앙동점(치킨앤비어)</v>
          </cell>
          <cell r="F6786" t="str">
            <v>633-07-00788</v>
          </cell>
          <cell r="G6786" t="str">
            <v>정상</v>
          </cell>
          <cell r="H6786" t="str">
            <v>Y</v>
          </cell>
          <cell r="I6786" t="str">
            <v>조규철</v>
          </cell>
          <cell r="J6786" t="str">
            <v>1992년 02월 09일</v>
          </cell>
          <cell r="K6786" t="str">
            <v>051-466-9282</v>
          </cell>
        </row>
        <row r="6787">
          <cell r="E6787" t="str">
            <v>거제수월수양점(올리브카페)(명칭변)</v>
          </cell>
          <cell r="F6787" t="str">
            <v>612-05-40305</v>
          </cell>
          <cell r="G6787" t="str">
            <v>정상</v>
          </cell>
          <cell r="H6787" t="str">
            <v>Y</v>
          </cell>
          <cell r="I6787" t="str">
            <v>박이순</v>
          </cell>
          <cell r="J6787" t="str">
            <v>1969년 02월 21일</v>
          </cell>
          <cell r="K6787" t="str">
            <v>055-632-0199</v>
          </cell>
        </row>
        <row r="6788">
          <cell r="E6788" t="str">
            <v>김해대청점(P-cafe)</v>
          </cell>
          <cell r="F6788" t="str">
            <v>490-02-00963</v>
          </cell>
          <cell r="G6788" t="str">
            <v>정상</v>
          </cell>
          <cell r="H6788" t="str">
            <v>Y</v>
          </cell>
          <cell r="I6788" t="str">
            <v>김성준</v>
          </cell>
          <cell r="J6788" t="str">
            <v>1970년 11월 22일</v>
          </cell>
          <cell r="K6788" t="str">
            <v>055-313-3900</v>
          </cell>
        </row>
        <row r="6789">
          <cell r="E6789" t="str">
            <v>진영신도시점(치킨앤비어)</v>
          </cell>
          <cell r="F6789" t="str">
            <v>797-49-00291</v>
          </cell>
          <cell r="G6789" t="str">
            <v>폐점</v>
          </cell>
          <cell r="H6789" t="str">
            <v>N</v>
          </cell>
          <cell r="I6789" t="str">
            <v>노희명</v>
          </cell>
          <cell r="J6789" t="str">
            <v>1971년 12월 06일</v>
          </cell>
          <cell r="K6789" t="str">
            <v>055-342-7825</v>
          </cell>
        </row>
        <row r="6790">
          <cell r="E6790" t="str">
            <v>제주우도점(특화)</v>
          </cell>
          <cell r="F6790" t="str">
            <v>331-38-00514</v>
          </cell>
          <cell r="G6790" t="str">
            <v>정상</v>
          </cell>
          <cell r="H6790" t="str">
            <v>Y</v>
          </cell>
          <cell r="I6790" t="str">
            <v>김미정</v>
          </cell>
          <cell r="J6790" t="str">
            <v>1973년 10월 11일</v>
          </cell>
          <cell r="K6790" t="str">
            <v>0647822340</v>
          </cell>
        </row>
        <row r="6791">
          <cell r="E6791" t="str">
            <v>경남합천점(올리브카페)</v>
          </cell>
          <cell r="F6791" t="str">
            <v>520-18-00644</v>
          </cell>
          <cell r="G6791" t="str">
            <v>정상</v>
          </cell>
          <cell r="H6791" t="str">
            <v>Y</v>
          </cell>
          <cell r="I6791" t="str">
            <v>이수희</v>
          </cell>
          <cell r="J6791" t="str">
            <v>1971년 09월 08일</v>
          </cell>
          <cell r="K6791" t="str">
            <v>055-932-9282</v>
          </cell>
        </row>
        <row r="6792">
          <cell r="E6792" t="str">
            <v>남해창선점(올리브카페)</v>
          </cell>
          <cell r="F6792" t="str">
            <v>479-44-00291</v>
          </cell>
          <cell r="G6792" t="str">
            <v>정상</v>
          </cell>
          <cell r="H6792" t="str">
            <v>Y</v>
          </cell>
          <cell r="I6792" t="str">
            <v>권현선</v>
          </cell>
          <cell r="J6792" t="str">
            <v>1974년 04월 20일</v>
          </cell>
          <cell r="K6792" t="str">
            <v>055-867-8292</v>
          </cell>
        </row>
        <row r="6793">
          <cell r="E6793" t="str">
            <v>울산남목점(올리브치킨)</v>
          </cell>
          <cell r="F6793" t="str">
            <v>468-33-00470</v>
          </cell>
          <cell r="G6793" t="str">
            <v>정상</v>
          </cell>
          <cell r="H6793" t="str">
            <v>Y</v>
          </cell>
          <cell r="I6793" t="str">
            <v>이대형</v>
          </cell>
          <cell r="J6793" t="str">
            <v>1968년 04월 19일</v>
          </cell>
          <cell r="K6793" t="str">
            <v>052-234-9247</v>
          </cell>
        </row>
        <row r="6794">
          <cell r="E6794" t="str">
            <v>거제장승포점(올리브치킨)</v>
          </cell>
          <cell r="F6794" t="str">
            <v>496-63-00297</v>
          </cell>
          <cell r="G6794" t="str">
            <v>정상</v>
          </cell>
          <cell r="H6794" t="str">
            <v>Y</v>
          </cell>
          <cell r="I6794" t="str">
            <v>황희정</v>
          </cell>
          <cell r="J6794" t="str">
            <v>1971년 10월 05일</v>
          </cell>
          <cell r="K6794" t="str">
            <v>055-681-0233</v>
          </cell>
        </row>
        <row r="6795">
          <cell r="E6795" t="str">
            <v>NC야구장 1호점</v>
          </cell>
          <cell r="F6795" t="str">
            <v>723-81-00039</v>
          </cell>
          <cell r="G6795" t="str">
            <v>정상</v>
          </cell>
          <cell r="H6795" t="str">
            <v>Y</v>
          </cell>
          <cell r="I6795" t="str">
            <v>해피팩토리</v>
          </cell>
          <cell r="J6795" t="str">
            <v>1986년 03월 08일</v>
          </cell>
          <cell r="K6795" t="str">
            <v>010-4593-561</v>
          </cell>
        </row>
        <row r="6796">
          <cell r="E6796" t="str">
            <v>NC야구장 2호점</v>
          </cell>
          <cell r="F6796" t="str">
            <v>723-81-00039</v>
          </cell>
          <cell r="G6796" t="str">
            <v>정상</v>
          </cell>
          <cell r="H6796" t="str">
            <v>Y</v>
          </cell>
          <cell r="I6796" t="str">
            <v>해피팩토리</v>
          </cell>
          <cell r="J6796" t="str">
            <v>1983년 03월 08일</v>
          </cell>
          <cell r="K6796" t="str">
            <v>010-4593-561</v>
          </cell>
        </row>
        <row r="6797">
          <cell r="E6797" t="str">
            <v>NC야구장 3호점</v>
          </cell>
          <cell r="F6797" t="str">
            <v>723-81-00039</v>
          </cell>
          <cell r="G6797" t="str">
            <v>정상</v>
          </cell>
          <cell r="H6797" t="str">
            <v>Y</v>
          </cell>
          <cell r="I6797" t="str">
            <v>해피팩토리</v>
          </cell>
          <cell r="J6797" t="str">
            <v>1983년 03월 08일</v>
          </cell>
          <cell r="K6797" t="str">
            <v>010-4593-561</v>
          </cell>
        </row>
        <row r="6798">
          <cell r="E6798" t="str">
            <v>NC야구장 4호점</v>
          </cell>
          <cell r="F6798" t="str">
            <v>723-81-00039</v>
          </cell>
          <cell r="G6798" t="str">
            <v>정상</v>
          </cell>
          <cell r="H6798" t="str">
            <v>Y</v>
          </cell>
          <cell r="I6798" t="str">
            <v>해피팩토리</v>
          </cell>
          <cell r="J6798" t="str">
            <v>1986년 03월 08일</v>
          </cell>
          <cell r="K6798" t="str">
            <v>010-4593-561</v>
          </cell>
        </row>
        <row r="6799">
          <cell r="E6799" t="str">
            <v>부산다대2동점(올리브카페)</v>
          </cell>
          <cell r="F6799" t="str">
            <v>274-16-00301</v>
          </cell>
          <cell r="G6799" t="str">
            <v>정상</v>
          </cell>
          <cell r="H6799" t="str">
            <v>Y</v>
          </cell>
          <cell r="I6799" t="str">
            <v>김해정</v>
          </cell>
          <cell r="J6799" t="str">
            <v>1976년 01월 07일</v>
          </cell>
          <cell r="K6799" t="str">
            <v>051-261-9192</v>
          </cell>
        </row>
        <row r="6800">
          <cell r="E6800" t="str">
            <v>부산와이즈파크광복점(특화)</v>
          </cell>
          <cell r="F6800" t="str">
            <v>602-07-14177</v>
          </cell>
          <cell r="G6800" t="str">
            <v>정상</v>
          </cell>
          <cell r="H6800" t="str">
            <v>Y</v>
          </cell>
          <cell r="I6800" t="str">
            <v>반은주</v>
          </cell>
          <cell r="J6800" t="str">
            <v>1963년 07월 27일</v>
          </cell>
          <cell r="K6800" t="str">
            <v>051-260-5217</v>
          </cell>
        </row>
        <row r="6801">
          <cell r="E6801" t="str">
            <v>부산초량점(올리브치킨)</v>
          </cell>
          <cell r="F6801" t="str">
            <v>618-08-83512</v>
          </cell>
          <cell r="G6801" t="str">
            <v>정상</v>
          </cell>
          <cell r="H6801" t="str">
            <v>Y</v>
          </cell>
          <cell r="I6801" t="str">
            <v>정효선</v>
          </cell>
          <cell r="J6801" t="str">
            <v>1979년 08월 08일</v>
          </cell>
          <cell r="K6801" t="str">
            <v>051-462-9282</v>
          </cell>
        </row>
        <row r="6802">
          <cell r="E6802" t="str">
            <v>화명수정역점(올리브카페)</v>
          </cell>
          <cell r="F6802" t="str">
            <v>877-17-00693</v>
          </cell>
          <cell r="G6802" t="str">
            <v>정상</v>
          </cell>
          <cell r="H6802" t="str">
            <v>Y</v>
          </cell>
          <cell r="I6802" t="str">
            <v>김미경</v>
          </cell>
          <cell r="J6802" t="str">
            <v>1971년 12월 17일</v>
          </cell>
          <cell r="K6802" t="str">
            <v>051-363-8295</v>
          </cell>
        </row>
        <row r="6803">
          <cell r="E6803" t="str">
            <v>명륜점(올리브카페)</v>
          </cell>
          <cell r="F6803" t="str">
            <v>582-11-00662</v>
          </cell>
          <cell r="G6803" t="str">
            <v>정상</v>
          </cell>
          <cell r="H6803" t="str">
            <v>Y</v>
          </cell>
          <cell r="I6803" t="str">
            <v>이상옥</v>
          </cell>
          <cell r="J6803" t="str">
            <v>1969년 10월 15일</v>
          </cell>
          <cell r="K6803" t="str">
            <v>0515539282</v>
          </cell>
        </row>
        <row r="6804">
          <cell r="E6804" t="str">
            <v>장산역점(올리브카페)</v>
          </cell>
          <cell r="F6804" t="str">
            <v>619-01-77159</v>
          </cell>
          <cell r="G6804" t="str">
            <v>정상</v>
          </cell>
          <cell r="H6804" t="str">
            <v>Y</v>
          </cell>
          <cell r="I6804" t="str">
            <v>이선줄</v>
          </cell>
          <cell r="J6804" t="str">
            <v>1986년 03월 12일</v>
          </cell>
          <cell r="K6804" t="str">
            <v>051-704-0669</v>
          </cell>
        </row>
        <row r="6805">
          <cell r="E6805" t="str">
            <v>부산대학교점(치킨앤비어)</v>
          </cell>
          <cell r="F6805" t="str">
            <v>501-25-98446</v>
          </cell>
          <cell r="G6805" t="str">
            <v>정상</v>
          </cell>
          <cell r="H6805" t="str">
            <v>Y</v>
          </cell>
          <cell r="I6805" t="str">
            <v>장윤지</v>
          </cell>
          <cell r="J6805" t="str">
            <v>1990년 12월 10일</v>
          </cell>
          <cell r="K6805" t="str">
            <v>051-518-9280</v>
          </cell>
        </row>
        <row r="6806">
          <cell r="E6806" t="str">
            <v>명지국제중앙점(치킨앤비어)</v>
          </cell>
          <cell r="F6806" t="str">
            <v>334-25-00696</v>
          </cell>
          <cell r="G6806" t="str">
            <v>정상</v>
          </cell>
          <cell r="H6806" t="str">
            <v>Y</v>
          </cell>
          <cell r="I6806" t="str">
            <v>정이환</v>
          </cell>
          <cell r="J6806" t="str">
            <v>1973년 01월 17일</v>
          </cell>
          <cell r="K6806" t="str">
            <v>051-206-9293</v>
          </cell>
        </row>
        <row r="6807">
          <cell r="E6807" t="str">
            <v>스탠포드통영점(특화)</v>
          </cell>
          <cell r="F6807" t="str">
            <v>612-81-48053</v>
          </cell>
          <cell r="G6807" t="str">
            <v>정상</v>
          </cell>
          <cell r="H6807" t="str">
            <v>Y</v>
          </cell>
          <cell r="I6807" t="str">
            <v>권중갑</v>
          </cell>
          <cell r="J6807" t="str">
            <v>1919년 12월 11일</v>
          </cell>
          <cell r="K6807" t="str">
            <v>055-725-0070</v>
          </cell>
        </row>
        <row r="6808">
          <cell r="E6808" t="str">
            <v>진주정촌점(올리브카페)</v>
          </cell>
          <cell r="F6808" t="str">
            <v>459-67-00224</v>
          </cell>
          <cell r="G6808" t="str">
            <v>정상</v>
          </cell>
          <cell r="H6808" t="str">
            <v>Y</v>
          </cell>
          <cell r="I6808" t="str">
            <v>문윤돌</v>
          </cell>
          <cell r="J6808" t="str">
            <v>1960년 11월 22일</v>
          </cell>
          <cell r="K6808" t="str">
            <v>010-8469-4455</v>
          </cell>
        </row>
        <row r="6809">
          <cell r="E6809" t="str">
            <v>아이센스PC마산양덕점(취급)</v>
          </cell>
          <cell r="F6809" t="str">
            <v>608-06-85955</v>
          </cell>
          <cell r="G6809" t="str">
            <v>폐점</v>
          </cell>
          <cell r="H6809" t="str">
            <v>N</v>
          </cell>
          <cell r="I6809" t="str">
            <v>김광환</v>
          </cell>
          <cell r="J6809" t="str">
            <v>1965년 02월 05일</v>
          </cell>
          <cell r="K6809" t="str">
            <v>010-8009-0702</v>
          </cell>
        </row>
        <row r="6810">
          <cell r="E6810" t="str">
            <v>부천원종점(e특화)</v>
          </cell>
          <cell r="F6810" t="str">
            <v>219-23-00087</v>
          </cell>
          <cell r="G6810" t="str">
            <v>휴점</v>
          </cell>
          <cell r="H6810" t="str">
            <v>Y</v>
          </cell>
          <cell r="I6810" t="str">
            <v>김승현</v>
          </cell>
          <cell r="J6810" t="str">
            <v>1980년 05월 09일</v>
          </cell>
          <cell r="K6810" t="str">
            <v>01073864486</v>
          </cell>
        </row>
        <row r="6811">
          <cell r="E6811" t="str">
            <v>판교3POP점(e특화)</v>
          </cell>
          <cell r="F6811" t="str">
            <v>604-23-50150</v>
          </cell>
          <cell r="G6811" t="str">
            <v>폐점</v>
          </cell>
          <cell r="H6811" t="str">
            <v>N</v>
          </cell>
          <cell r="I6811" t="str">
            <v>장해숙</v>
          </cell>
          <cell r="J6811" t="str">
            <v>1973년 07월 10일</v>
          </cell>
          <cell r="K6811" t="str">
            <v>01029706254</v>
          </cell>
        </row>
        <row r="6812">
          <cell r="E6812" t="str">
            <v>세븐PC방이천점(e특화)</v>
          </cell>
          <cell r="F6812" t="str">
            <v>446-66-00046</v>
          </cell>
          <cell r="G6812" t="str">
            <v>정상</v>
          </cell>
          <cell r="H6812" t="str">
            <v>N</v>
          </cell>
          <cell r="I6812" t="str">
            <v>윤태용</v>
          </cell>
          <cell r="J6812" t="str">
            <v>1962년 08월 16일</v>
          </cell>
          <cell r="K6812" t="str">
            <v>01051002960</v>
          </cell>
        </row>
        <row r="6813">
          <cell r="E6813" t="str">
            <v>PC몽분당정자점(e특화)</v>
          </cell>
          <cell r="F6813" t="str">
            <v>144-01-32769</v>
          </cell>
          <cell r="G6813" t="str">
            <v>정상</v>
          </cell>
          <cell r="H6813" t="str">
            <v>N</v>
          </cell>
          <cell r="I6813" t="str">
            <v>김승환</v>
          </cell>
          <cell r="J6813" t="str">
            <v>1977년 10월 31일</v>
          </cell>
          <cell r="K6813" t="str">
            <v/>
          </cell>
        </row>
        <row r="6814">
          <cell r="E6814" t="str">
            <v>스타캐슬PC방점(e특화)</v>
          </cell>
          <cell r="F6814" t="str">
            <v>124-11-48795</v>
          </cell>
          <cell r="G6814" t="str">
            <v>정상</v>
          </cell>
          <cell r="H6814" t="str">
            <v>Y</v>
          </cell>
          <cell r="I6814" t="str">
            <v>정석현 외 1명</v>
          </cell>
          <cell r="J6814" t="str">
            <v>1965년 09월 07일</v>
          </cell>
          <cell r="K6814" t="str">
            <v>01037621958</v>
          </cell>
        </row>
        <row r="6815">
          <cell r="E6815" t="str">
            <v>부산서면점(e특화)</v>
          </cell>
          <cell r="F6815" t="str">
            <v>605-26-03461</v>
          </cell>
          <cell r="G6815" t="str">
            <v>정상</v>
          </cell>
          <cell r="H6815" t="str">
            <v>Y</v>
          </cell>
          <cell r="I6815" t="str">
            <v>김태훈</v>
          </cell>
          <cell r="J6815" t="str">
            <v>1986년 03월 10일</v>
          </cell>
          <cell r="K6815" t="str">
            <v>01091811598</v>
          </cell>
        </row>
        <row r="6816">
          <cell r="E6816" t="str">
            <v>금호쌍떼PC방(e-cafe)</v>
          </cell>
          <cell r="F6816" t="str">
            <v>585-13-00025</v>
          </cell>
          <cell r="G6816" t="str">
            <v>폐점</v>
          </cell>
          <cell r="H6816" t="str">
            <v>N</v>
          </cell>
          <cell r="I6816" t="str">
            <v>전명숙</v>
          </cell>
          <cell r="J6816" t="str">
            <v>1969년 10월 29일</v>
          </cell>
          <cell r="K6816" t="str">
            <v>01090524675</v>
          </cell>
        </row>
        <row r="6817">
          <cell r="E6817" t="str">
            <v>샹떼PC방 금호점(e-cafe)</v>
          </cell>
          <cell r="F6817" t="str">
            <v>171-33-00412</v>
          </cell>
          <cell r="G6817" t="str">
            <v>폐점</v>
          </cell>
          <cell r="H6817" t="str">
            <v>N</v>
          </cell>
          <cell r="I6817" t="str">
            <v>전명희</v>
          </cell>
          <cell r="J6817" t="str">
            <v>1971년 10월 01일</v>
          </cell>
          <cell r="K6817" t="str">
            <v>01098023232</v>
          </cell>
        </row>
        <row r="6818">
          <cell r="E6818" t="str">
            <v>제천제닉스아레나점(e-cafe)</v>
          </cell>
          <cell r="F6818" t="str">
            <v>304-05-29786</v>
          </cell>
          <cell r="G6818" t="str">
            <v>정상</v>
          </cell>
          <cell r="H6818" t="str">
            <v>Y</v>
          </cell>
          <cell r="I6818" t="str">
            <v>김길환외1명</v>
          </cell>
          <cell r="J6818" t="str">
            <v>1971년 05월 09일</v>
          </cell>
          <cell r="K6818" t="str">
            <v>01094169009</v>
          </cell>
        </row>
        <row r="6819">
          <cell r="E6819" t="str">
            <v>남양주리코스타점(e-cafe)</v>
          </cell>
          <cell r="F6819" t="str">
            <v>132-28-55903</v>
          </cell>
          <cell r="G6819" t="str">
            <v>폐점</v>
          </cell>
          <cell r="H6819" t="str">
            <v>N</v>
          </cell>
          <cell r="I6819" t="str">
            <v>남명우외1명</v>
          </cell>
          <cell r="J6819" t="str">
            <v>1988년 01월 07일</v>
          </cell>
          <cell r="K6819" t="str">
            <v>070-8600-0609</v>
          </cell>
        </row>
        <row r="6820">
          <cell r="E6820" t="str">
            <v>남양주리코스타점(e-cafe)(명변)</v>
          </cell>
          <cell r="F6820" t="str">
            <v>119-25-00383</v>
          </cell>
          <cell r="G6820" t="str">
            <v>폐점</v>
          </cell>
          <cell r="H6820" t="str">
            <v>N</v>
          </cell>
          <cell r="I6820" t="str">
            <v>윤금란</v>
          </cell>
          <cell r="J6820" t="str">
            <v>1962년 03월 20일</v>
          </cell>
          <cell r="K6820" t="str">
            <v>070-8600-0609</v>
          </cell>
        </row>
        <row r="6821">
          <cell r="E6821" t="str">
            <v>하늘땅별땅캠핑장(특수가맹)</v>
          </cell>
          <cell r="F6821" t="str">
            <v>888-88-88888</v>
          </cell>
          <cell r="G6821" t="str">
            <v>정상</v>
          </cell>
          <cell r="H6821" t="str">
            <v>Y</v>
          </cell>
          <cell r="I6821" t="str">
            <v>양재금</v>
          </cell>
          <cell r="J6821" t="str">
            <v>1957년 06월 25일</v>
          </cell>
          <cell r="K6821" t="str">
            <v/>
          </cell>
        </row>
        <row r="6822">
          <cell r="E6822" t="str">
            <v>하얀나무펜션(취급)</v>
          </cell>
          <cell r="F6822" t="str">
            <v>888-88-88888</v>
          </cell>
          <cell r="G6822" t="str">
            <v>정상</v>
          </cell>
          <cell r="H6822" t="str">
            <v>Y</v>
          </cell>
          <cell r="I6822" t="str">
            <v>김민준</v>
          </cell>
          <cell r="J6822" t="str">
            <v>1953년 08월 27일</v>
          </cell>
          <cell r="K6822" t="str">
            <v/>
          </cell>
        </row>
        <row r="6823">
          <cell r="E6823" t="str">
            <v>별이빛나는밤펜션(취급)</v>
          </cell>
          <cell r="F6823" t="str">
            <v>888-88-88888</v>
          </cell>
          <cell r="G6823" t="str">
            <v>정상</v>
          </cell>
          <cell r="H6823" t="str">
            <v>Y</v>
          </cell>
          <cell r="I6823" t="str">
            <v>김희국</v>
          </cell>
          <cell r="J6823" t="str">
            <v>1969년 03월 01일</v>
          </cell>
          <cell r="K6823" t="str">
            <v/>
          </cell>
        </row>
        <row r="6824">
          <cell r="E6824" t="str">
            <v>머무름오토캠핑장(취급)</v>
          </cell>
          <cell r="F6824" t="str">
            <v>888-88-88888</v>
          </cell>
          <cell r="G6824" t="str">
            <v>정상</v>
          </cell>
          <cell r="H6824" t="str">
            <v>Y</v>
          </cell>
          <cell r="I6824" t="str">
            <v>최혜자</v>
          </cell>
          <cell r="J6824" t="str">
            <v>1955년 01월 06일</v>
          </cell>
          <cell r="K6824" t="str">
            <v/>
          </cell>
        </row>
        <row r="6825">
          <cell r="E6825" t="str">
            <v>사내판매(특수영업)</v>
          </cell>
          <cell r="F6825" t="str">
            <v>888-88-88888</v>
          </cell>
          <cell r="G6825" t="str">
            <v>정상</v>
          </cell>
          <cell r="H6825" t="str">
            <v>Y</v>
          </cell>
          <cell r="I6825" t="str">
            <v>장정수</v>
          </cell>
          <cell r="J6825" t="str">
            <v>1966년 05월 02일</v>
          </cell>
          <cell r="K6825" t="str">
            <v/>
          </cell>
        </row>
        <row r="6826">
          <cell r="E6826" t="str">
            <v>별과풍차펜션(취급)</v>
          </cell>
          <cell r="F6826" t="str">
            <v>888-88-88888</v>
          </cell>
          <cell r="G6826" t="str">
            <v>정상</v>
          </cell>
          <cell r="H6826" t="str">
            <v>Y</v>
          </cell>
          <cell r="I6826" t="str">
            <v>김재은</v>
          </cell>
          <cell r="J6826" t="str">
            <v>1953년 11월 30일</v>
          </cell>
          <cell r="K6826" t="str">
            <v/>
          </cell>
        </row>
        <row r="6827">
          <cell r="E6827" t="str">
            <v>제닉스아레나PC방민락점(취급)</v>
          </cell>
          <cell r="F6827" t="str">
            <v>876-12-00389</v>
          </cell>
          <cell r="G6827" t="str">
            <v>폐점</v>
          </cell>
          <cell r="H6827" t="str">
            <v>N</v>
          </cell>
          <cell r="I6827" t="str">
            <v>전병관외2명</v>
          </cell>
          <cell r="J6827" t="str">
            <v>1963년 02월 20일</v>
          </cell>
          <cell r="K6827" t="str">
            <v>01033390800</v>
          </cell>
        </row>
        <row r="6828">
          <cell r="E6828" t="str">
            <v>제닉스아레나PC방양평점(취급)</v>
          </cell>
          <cell r="F6828" t="str">
            <v>132-27-38718</v>
          </cell>
          <cell r="G6828" t="str">
            <v>정상</v>
          </cell>
          <cell r="H6828" t="str">
            <v>Y</v>
          </cell>
          <cell r="I6828" t="str">
            <v>박미경</v>
          </cell>
          <cell r="J6828" t="str">
            <v>1970년 06월 14일</v>
          </cell>
          <cell r="K6828" t="str">
            <v>01068231929</v>
          </cell>
        </row>
        <row r="6829">
          <cell r="E6829" t="str">
            <v>제닉스아레나PC방세종점(취급)</v>
          </cell>
          <cell r="F6829" t="str">
            <v>296-45-00150</v>
          </cell>
          <cell r="G6829" t="str">
            <v>폐점</v>
          </cell>
          <cell r="H6829" t="str">
            <v>Y</v>
          </cell>
          <cell r="I6829" t="str">
            <v>신현배</v>
          </cell>
          <cell r="J6829" t="str">
            <v>1911년 11월 11일</v>
          </cell>
          <cell r="K6829" t="str">
            <v>01022113539</v>
          </cell>
        </row>
        <row r="6830">
          <cell r="E6830" t="str">
            <v>제닉스아레나PC방경남양산점(취급)</v>
          </cell>
          <cell r="F6830" t="str">
            <v>473-22-00267</v>
          </cell>
          <cell r="G6830" t="str">
            <v>정상</v>
          </cell>
          <cell r="H6830" t="str">
            <v>N</v>
          </cell>
          <cell r="I6830" t="str">
            <v>권남경</v>
          </cell>
          <cell r="J6830" t="str">
            <v>1985년 11월 16일</v>
          </cell>
          <cell r="K6830" t="str">
            <v>01045898511</v>
          </cell>
        </row>
        <row r="6831">
          <cell r="E6831" t="str">
            <v>제닉스아레나PC방부산서면점(취급)</v>
          </cell>
          <cell r="F6831" t="str">
            <v>253-59-00204</v>
          </cell>
          <cell r="G6831" t="str">
            <v>정상</v>
          </cell>
          <cell r="H6831" t="str">
            <v>Y</v>
          </cell>
          <cell r="I6831" t="str">
            <v>이시후외1명</v>
          </cell>
          <cell r="J6831" t="str">
            <v>1989년 03월 17일</v>
          </cell>
          <cell r="K6831" t="str">
            <v>01075704302</v>
          </cell>
        </row>
        <row r="6832">
          <cell r="E6832" t="str">
            <v>제닉스아레나PC방 울산달동점(e-cafe)</v>
          </cell>
          <cell r="F6832" t="str">
            <v>610-20-70223</v>
          </cell>
          <cell r="G6832" t="str">
            <v>정상</v>
          </cell>
          <cell r="H6832" t="str">
            <v>Y</v>
          </cell>
          <cell r="I6832" t="str">
            <v>김상곤</v>
          </cell>
          <cell r="J6832" t="str">
            <v>1968년 03월 15일</v>
          </cell>
          <cell r="K6832" t="str">
            <v>01052469276</v>
          </cell>
        </row>
        <row r="6833">
          <cell r="E6833" t="str">
            <v>제닉스아레나PC방울산명촌점(취급점)</v>
          </cell>
          <cell r="F6833" t="str">
            <v>806-21-00306</v>
          </cell>
          <cell r="G6833" t="str">
            <v>폐점</v>
          </cell>
          <cell r="H6833" t="str">
            <v>N</v>
          </cell>
          <cell r="I6833" t="str">
            <v>김다은</v>
          </cell>
          <cell r="J6833" t="str">
            <v>1989년 03월 16일</v>
          </cell>
          <cell r="K6833" t="str">
            <v>01088239063</v>
          </cell>
        </row>
        <row r="6834">
          <cell r="E6834" t="str">
            <v>제닉스아레나PC방 울산명촌점(e-cafe)</v>
          </cell>
          <cell r="F6834" t="str">
            <v>708-57-00321</v>
          </cell>
          <cell r="G6834" t="str">
            <v>정상</v>
          </cell>
          <cell r="H6834" t="str">
            <v>Y</v>
          </cell>
          <cell r="I6834" t="str">
            <v>안태순</v>
          </cell>
          <cell r="J6834" t="str">
            <v>1971년 11월 02일</v>
          </cell>
          <cell r="K6834" t="str">
            <v>01066957468</v>
          </cell>
        </row>
        <row r="6835">
          <cell r="E6835" t="str">
            <v>제닉스아레나PC방덕신점(취급)</v>
          </cell>
          <cell r="F6835" t="str">
            <v>610-28-16036</v>
          </cell>
          <cell r="G6835" t="str">
            <v>정상</v>
          </cell>
          <cell r="H6835" t="str">
            <v>N</v>
          </cell>
          <cell r="I6835" t="str">
            <v>김용진</v>
          </cell>
          <cell r="J6835" t="str">
            <v>1976년 03월 06일</v>
          </cell>
          <cell r="K6835" t="str">
            <v>01035698099</v>
          </cell>
        </row>
        <row r="6836">
          <cell r="E6836" t="str">
            <v>제닉스아레나PC방인천논현점(취급)</v>
          </cell>
          <cell r="F6836" t="str">
            <v>412-24-00325</v>
          </cell>
          <cell r="G6836" t="str">
            <v>정상</v>
          </cell>
          <cell r="H6836" t="str">
            <v>Y</v>
          </cell>
          <cell r="I6836" t="str">
            <v>김용철</v>
          </cell>
          <cell r="J6836" t="str">
            <v>1980년 04월 11일</v>
          </cell>
          <cell r="K6836" t="str">
            <v/>
          </cell>
        </row>
        <row r="6837">
          <cell r="E6837" t="str">
            <v>판교3POP점(취급)</v>
          </cell>
          <cell r="F6837" t="str">
            <v>789-23-00290</v>
          </cell>
          <cell r="G6837" t="str">
            <v>폐점</v>
          </cell>
          <cell r="H6837" t="str">
            <v>N</v>
          </cell>
          <cell r="I6837" t="str">
            <v>음수형</v>
          </cell>
          <cell r="J6837" t="str">
            <v>1984년 08월 29일</v>
          </cell>
          <cell r="K6837" t="str">
            <v>01054477833</v>
          </cell>
        </row>
        <row r="6838">
          <cell r="E6838" t="str">
            <v>제닉스아레나PC방거제점(취급)</v>
          </cell>
          <cell r="F6838" t="str">
            <v>782-87-00291</v>
          </cell>
          <cell r="G6838" t="str">
            <v>폐점</v>
          </cell>
          <cell r="H6838" t="str">
            <v>N</v>
          </cell>
          <cell r="I6838" t="str">
            <v>김성현</v>
          </cell>
          <cell r="J6838" t="str">
            <v>1984년 02월 22일</v>
          </cell>
          <cell r="K6838" t="str">
            <v>01029607783</v>
          </cell>
        </row>
        <row r="6839">
          <cell r="E6839" t="str">
            <v>제닉스아레나PC방광교상현점(취급)</v>
          </cell>
          <cell r="F6839" t="str">
            <v>180-63-00131</v>
          </cell>
          <cell r="G6839" t="str">
            <v>정상</v>
          </cell>
          <cell r="H6839" t="str">
            <v>Y</v>
          </cell>
          <cell r="I6839" t="str">
            <v>김수경</v>
          </cell>
          <cell r="J6839" t="str">
            <v>1972년 02월 28일</v>
          </cell>
          <cell r="K6839" t="str">
            <v>01022245340</v>
          </cell>
        </row>
        <row r="6840">
          <cell r="E6840" t="str">
            <v>제닉스아레나PC방동백점(취급)</v>
          </cell>
          <cell r="F6840" t="str">
            <v>397-49-00223</v>
          </cell>
          <cell r="G6840" t="str">
            <v>정상</v>
          </cell>
          <cell r="H6840" t="str">
            <v>Y</v>
          </cell>
          <cell r="I6840" t="str">
            <v>김강석</v>
          </cell>
          <cell r="J6840" t="str">
            <v>1978년 12월 24일</v>
          </cell>
          <cell r="K6840" t="str">
            <v/>
          </cell>
        </row>
        <row r="6841">
          <cell r="E6841" t="str">
            <v>제닉스아레나PC방 배곧점(e-cafe)</v>
          </cell>
          <cell r="F6841" t="str">
            <v>140-81-58959</v>
          </cell>
          <cell r="G6841" t="str">
            <v>폐점</v>
          </cell>
          <cell r="H6841" t="str">
            <v>Y</v>
          </cell>
          <cell r="I6841" t="str">
            <v>엄세현</v>
          </cell>
          <cell r="J6841" t="str">
            <v>1982년 05월 06일</v>
          </cell>
          <cell r="K6841" t="str">
            <v>01039595386</v>
          </cell>
        </row>
        <row r="6842">
          <cell r="E6842" t="str">
            <v>제닉스아레나PC방 배곧점(e-cafe)(2)</v>
          </cell>
          <cell r="F6842" t="str">
            <v>152-23-00751</v>
          </cell>
          <cell r="G6842" t="str">
            <v>정상</v>
          </cell>
          <cell r="H6842" t="str">
            <v>Y</v>
          </cell>
          <cell r="I6842" t="str">
            <v>엄세현</v>
          </cell>
          <cell r="J6842" t="str">
            <v>1982년 05월 06일</v>
          </cell>
          <cell r="K6842" t="str">
            <v>01052955386</v>
          </cell>
        </row>
        <row r="6843">
          <cell r="E6843" t="str">
            <v>시즌아이PC방숭실대(취급)</v>
          </cell>
          <cell r="F6843" t="str">
            <v>797-22-00353</v>
          </cell>
          <cell r="G6843" t="str">
            <v>정상</v>
          </cell>
          <cell r="H6843" t="str">
            <v>Y</v>
          </cell>
          <cell r="I6843" t="str">
            <v>박정용</v>
          </cell>
          <cell r="J6843" t="str">
            <v>1977년 05월 17일</v>
          </cell>
          <cell r="K6843" t="str">
            <v>01023479691</v>
          </cell>
        </row>
        <row r="6844">
          <cell r="E6844" t="str">
            <v>인터쿨PC방(취급)</v>
          </cell>
          <cell r="F6844" t="str">
            <v>111-02-64458</v>
          </cell>
          <cell r="G6844" t="str">
            <v>정상</v>
          </cell>
          <cell r="H6844" t="str">
            <v>Y</v>
          </cell>
          <cell r="I6844" t="str">
            <v>조민식</v>
          </cell>
          <cell r="J6844" t="str">
            <v>1973년 12월 24일</v>
          </cell>
          <cell r="K6844" t="str">
            <v>01031603846</v>
          </cell>
        </row>
        <row r="6845">
          <cell r="E6845" t="str">
            <v>갤러리PC방김포점(e-cafe)</v>
          </cell>
          <cell r="F6845" t="str">
            <v>137-04-42713</v>
          </cell>
          <cell r="G6845" t="str">
            <v>정상</v>
          </cell>
          <cell r="H6845" t="str">
            <v>Y</v>
          </cell>
          <cell r="I6845" t="str">
            <v>이면상</v>
          </cell>
          <cell r="J6845" t="str">
            <v>1971년 08월 31일</v>
          </cell>
          <cell r="K6845" t="str">
            <v>01037384023</v>
          </cell>
        </row>
        <row r="6846">
          <cell r="E6846" t="str">
            <v>제닉스아레나PC방창원용호점(취급)</v>
          </cell>
          <cell r="F6846" t="str">
            <v>636-21-00497</v>
          </cell>
          <cell r="G6846" t="str">
            <v>정상</v>
          </cell>
          <cell r="H6846" t="str">
            <v>N</v>
          </cell>
          <cell r="I6846" t="str">
            <v>김명호</v>
          </cell>
          <cell r="J6846" t="str">
            <v>1986년 01월 09일</v>
          </cell>
          <cell r="K6846" t="str">
            <v>01064388256</v>
          </cell>
        </row>
        <row r="6847">
          <cell r="E6847" t="str">
            <v>민트PC방구월점(취급)</v>
          </cell>
          <cell r="F6847" t="str">
            <v>354-29-00058</v>
          </cell>
          <cell r="G6847" t="str">
            <v>정상</v>
          </cell>
          <cell r="H6847" t="str">
            <v>Y</v>
          </cell>
          <cell r="I6847" t="str">
            <v>한미자</v>
          </cell>
          <cell r="J6847" t="str">
            <v>1957년 10월 14일</v>
          </cell>
          <cell r="K6847" t="str">
            <v>01030755501</v>
          </cell>
        </row>
        <row r="6848">
          <cell r="E6848" t="str">
            <v>엔탑PC방 천호점(e-cafe)</v>
          </cell>
          <cell r="F6848" t="str">
            <v>210-03-63262</v>
          </cell>
          <cell r="G6848" t="str">
            <v>폐점</v>
          </cell>
          <cell r="H6848" t="str">
            <v>N</v>
          </cell>
          <cell r="I6848" t="str">
            <v>하운희</v>
          </cell>
          <cell r="J6848" t="str">
            <v>1964년 01월 20일</v>
          </cell>
          <cell r="K6848" t="str">
            <v>01094949931</v>
          </cell>
        </row>
        <row r="6849">
          <cell r="E6849" t="str">
            <v>엔탑PC방천호점(e-cafe)(2)</v>
          </cell>
          <cell r="F6849" t="str">
            <v>662-31-00587</v>
          </cell>
          <cell r="G6849" t="str">
            <v>정상</v>
          </cell>
          <cell r="H6849" t="str">
            <v>Y</v>
          </cell>
          <cell r="I6849" t="str">
            <v>박철희</v>
          </cell>
          <cell r="J6849" t="str">
            <v>1975년 01월 18일</v>
          </cell>
          <cell r="K6849" t="str">
            <v>01062862002</v>
          </cell>
        </row>
        <row r="6850">
          <cell r="E6850" t="str">
            <v>대한민국No.1PC방</v>
          </cell>
          <cell r="F6850" t="str">
            <v>132-07-36390</v>
          </cell>
          <cell r="G6850" t="str">
            <v>정상</v>
          </cell>
          <cell r="H6850" t="str">
            <v>Y</v>
          </cell>
          <cell r="I6850" t="str">
            <v>안종인</v>
          </cell>
          <cell r="J6850" t="str">
            <v>1951년 05월 03일</v>
          </cell>
          <cell r="K6850" t="str">
            <v>01091233013</v>
          </cell>
        </row>
        <row r="6851">
          <cell r="E6851" t="str">
            <v>노블레스PC방(대구)(취급)</v>
          </cell>
          <cell r="F6851" t="str">
            <v>623-13-00351</v>
          </cell>
          <cell r="G6851" t="str">
            <v>폐점</v>
          </cell>
          <cell r="H6851" t="str">
            <v>Y</v>
          </cell>
          <cell r="I6851" t="str">
            <v>손기익</v>
          </cell>
          <cell r="J6851" t="str">
            <v>1976년 03월 03일</v>
          </cell>
          <cell r="K6851" t="str">
            <v>07047607086</v>
          </cell>
        </row>
        <row r="6852">
          <cell r="E6852" t="str">
            <v>엠아이엘PC방(대구)(취급)</v>
          </cell>
          <cell r="F6852" t="str">
            <v>367-26-00164</v>
          </cell>
          <cell r="G6852" t="str">
            <v>폐점</v>
          </cell>
          <cell r="H6852" t="str">
            <v>Y</v>
          </cell>
          <cell r="I6852" t="str">
            <v>장우혁</v>
          </cell>
          <cell r="J6852" t="str">
            <v>1976년 12월 13일</v>
          </cell>
          <cell r="K6852" t="str">
            <v>01041404919</v>
          </cell>
        </row>
        <row r="6853">
          <cell r="E6853" t="str">
            <v>쟈스민PC방(대구)(취급)</v>
          </cell>
          <cell r="F6853" t="str">
            <v>206-60-35004</v>
          </cell>
          <cell r="G6853" t="str">
            <v>폐점</v>
          </cell>
          <cell r="H6853" t="str">
            <v>Y</v>
          </cell>
          <cell r="I6853" t="str">
            <v>장우혁</v>
          </cell>
          <cell r="J6853" t="str">
            <v>1975년 12월 13일</v>
          </cell>
          <cell r="K6853" t="str">
            <v>01041404919</v>
          </cell>
        </row>
        <row r="6854">
          <cell r="E6854" t="str">
            <v>엔유PC방(대구)(취급)</v>
          </cell>
          <cell r="F6854" t="str">
            <v>659-55-00082</v>
          </cell>
          <cell r="G6854" t="str">
            <v>폐점</v>
          </cell>
          <cell r="H6854" t="str">
            <v>Y</v>
          </cell>
          <cell r="I6854" t="str">
            <v>김삼철</v>
          </cell>
          <cell r="J6854" t="str">
            <v>1969년 05월 10일</v>
          </cell>
          <cell r="K6854" t="str">
            <v>01096673344</v>
          </cell>
        </row>
        <row r="6855">
          <cell r="E6855" t="str">
            <v>업PC방(대구)(취급)</v>
          </cell>
          <cell r="F6855" t="str">
            <v>723-22-00139</v>
          </cell>
          <cell r="G6855" t="str">
            <v>폐점</v>
          </cell>
          <cell r="H6855" t="str">
            <v>Y</v>
          </cell>
          <cell r="I6855" t="str">
            <v>신승호</v>
          </cell>
          <cell r="J6855" t="str">
            <v>1978년 04월 06일</v>
          </cell>
          <cell r="K6855" t="str">
            <v>01076362255</v>
          </cell>
        </row>
        <row r="6856">
          <cell r="E6856" t="str">
            <v>수퍼PC방(대구)(취급)</v>
          </cell>
          <cell r="F6856" t="str">
            <v>514-26-25553</v>
          </cell>
          <cell r="G6856" t="str">
            <v>폐점</v>
          </cell>
          <cell r="H6856" t="str">
            <v>Y</v>
          </cell>
          <cell r="I6856" t="str">
            <v>신승호</v>
          </cell>
          <cell r="J6856" t="str">
            <v>1978년 04월 06일</v>
          </cell>
          <cell r="K6856" t="str">
            <v>01076362255</v>
          </cell>
        </row>
        <row r="6857">
          <cell r="E6857" t="str">
            <v>메트로PC방 서산점(e-cafe)</v>
          </cell>
          <cell r="F6857" t="str">
            <v>316-01-61758</v>
          </cell>
          <cell r="G6857" t="str">
            <v>정상</v>
          </cell>
          <cell r="H6857" t="str">
            <v>Y</v>
          </cell>
          <cell r="I6857" t="str">
            <v>이재중</v>
          </cell>
          <cell r="J6857" t="str">
            <v>1971년 04월 26일</v>
          </cell>
          <cell r="K6857" t="str">
            <v>01064159886</v>
          </cell>
        </row>
        <row r="6858">
          <cell r="E6858" t="str">
            <v>포세이돈PC방(강화도)(취급)</v>
          </cell>
          <cell r="F6858" t="str">
            <v>616-07-72161</v>
          </cell>
          <cell r="G6858" t="str">
            <v>정상</v>
          </cell>
          <cell r="H6858" t="str">
            <v>N</v>
          </cell>
          <cell r="I6858" t="str">
            <v>전상엽</v>
          </cell>
          <cell r="J6858" t="str">
            <v>1971년 06월 27일</v>
          </cell>
          <cell r="K6858" t="str">
            <v/>
          </cell>
        </row>
        <row r="6859">
          <cell r="E6859" t="str">
            <v>엔유PC방(송현점)(취급)</v>
          </cell>
          <cell r="F6859" t="str">
            <v>255-52-00098</v>
          </cell>
          <cell r="G6859" t="str">
            <v>폐점</v>
          </cell>
          <cell r="H6859" t="str">
            <v>N</v>
          </cell>
          <cell r="I6859" t="str">
            <v>김상호</v>
          </cell>
          <cell r="J6859" t="str">
            <v>1976년 11월 20일</v>
          </cell>
          <cell r="K6859" t="str">
            <v>01035231352</v>
          </cell>
        </row>
        <row r="6860">
          <cell r="E6860" t="str">
            <v>샵PC방 복대점(e-cafe)</v>
          </cell>
          <cell r="F6860" t="str">
            <v>631-09-00035</v>
          </cell>
          <cell r="G6860" t="str">
            <v>정상</v>
          </cell>
          <cell r="H6860" t="str">
            <v>Y</v>
          </cell>
          <cell r="I6860" t="str">
            <v>이광재</v>
          </cell>
          <cell r="J6860" t="str">
            <v>1972년 05월 19일</v>
          </cell>
          <cell r="K6860" t="str">
            <v>01041894113</v>
          </cell>
        </row>
        <row r="6861">
          <cell r="E6861" t="str">
            <v>노는아이PC방(취급)</v>
          </cell>
          <cell r="F6861" t="str">
            <v>110-10-70855</v>
          </cell>
          <cell r="G6861" t="str">
            <v>폐점</v>
          </cell>
          <cell r="H6861" t="str">
            <v>Y</v>
          </cell>
          <cell r="I6861" t="str">
            <v>오승환</v>
          </cell>
          <cell r="J6861" t="str">
            <v>1960년 04월 16일</v>
          </cell>
          <cell r="K6861" t="str">
            <v>01027891310</v>
          </cell>
        </row>
        <row r="6862">
          <cell r="E6862" t="str">
            <v>타조PC방(충청)(취급)</v>
          </cell>
          <cell r="F6862" t="str">
            <v>301-32-59652</v>
          </cell>
          <cell r="G6862" t="str">
            <v>정상</v>
          </cell>
          <cell r="H6862" t="str">
            <v>N</v>
          </cell>
          <cell r="I6862" t="str">
            <v>김갑순</v>
          </cell>
          <cell r="J6862" t="str">
            <v>1980년 09월 01일</v>
          </cell>
          <cell r="K6862" t="str">
            <v/>
          </cell>
        </row>
        <row r="6863">
          <cell r="E6863" t="str">
            <v>이플레이PC방보령점(e-cafe)</v>
          </cell>
          <cell r="F6863" t="str">
            <v>313-02-15868</v>
          </cell>
          <cell r="G6863" t="str">
            <v>정상</v>
          </cell>
          <cell r="H6863" t="str">
            <v>Y</v>
          </cell>
          <cell r="I6863" t="str">
            <v>정인순</v>
          </cell>
          <cell r="J6863" t="str">
            <v>1962년 02월 13일</v>
          </cell>
          <cell r="K6863" t="str">
            <v>01054290102</v>
          </cell>
        </row>
        <row r="6864">
          <cell r="E6864" t="str">
            <v>더블유PC방(대구)(취급)</v>
          </cell>
          <cell r="F6864" t="str">
            <v>503-25-48812</v>
          </cell>
          <cell r="G6864" t="str">
            <v>정상</v>
          </cell>
          <cell r="H6864" t="str">
            <v>Y</v>
          </cell>
          <cell r="I6864" t="str">
            <v>심인자</v>
          </cell>
          <cell r="J6864" t="str">
            <v>1963년 02월 23일</v>
          </cell>
          <cell r="K6864" t="str">
            <v>01035122072</v>
          </cell>
        </row>
        <row r="6865">
          <cell r="E6865" t="str">
            <v>궁PC방(대구)(취급)</v>
          </cell>
          <cell r="F6865" t="str">
            <v>706-78-00072</v>
          </cell>
          <cell r="G6865" t="str">
            <v>폐점</v>
          </cell>
          <cell r="H6865" t="str">
            <v>N</v>
          </cell>
          <cell r="I6865" t="str">
            <v>허지량</v>
          </cell>
          <cell r="J6865" t="str">
            <v>1976년 09월 06일</v>
          </cell>
          <cell r="K6865" t="str">
            <v>01041304323</v>
          </cell>
        </row>
        <row r="6866">
          <cell r="E6866" t="str">
            <v>코아PC방두류점(e-cafe)</v>
          </cell>
          <cell r="F6866" t="str">
            <v>503-24-95827</v>
          </cell>
          <cell r="G6866" t="str">
            <v>정상</v>
          </cell>
          <cell r="H6866" t="str">
            <v>Y</v>
          </cell>
          <cell r="I6866" t="str">
            <v>최명희</v>
          </cell>
          <cell r="J6866" t="str">
            <v>1966년 04월 20일</v>
          </cell>
          <cell r="K6866" t="str">
            <v>01020001936</v>
          </cell>
        </row>
        <row r="6867">
          <cell r="E6867" t="str">
            <v>썸PC방송현점(e-cafe)</v>
          </cell>
          <cell r="F6867" t="str">
            <v>514-26-85584</v>
          </cell>
          <cell r="G6867" t="str">
            <v>정상</v>
          </cell>
          <cell r="H6867" t="str">
            <v>Y</v>
          </cell>
          <cell r="I6867" t="str">
            <v>최명희</v>
          </cell>
          <cell r="J6867" t="str">
            <v>1966년 04월 20일</v>
          </cell>
          <cell r="K6867" t="str">
            <v>01020001936</v>
          </cell>
        </row>
        <row r="6868">
          <cell r="E6868" t="str">
            <v>퀵스타PC방성당점(e-cafe)</v>
          </cell>
          <cell r="F6868" t="str">
            <v>503-23-16811</v>
          </cell>
          <cell r="G6868" t="str">
            <v>정상</v>
          </cell>
          <cell r="H6868" t="str">
            <v>Y</v>
          </cell>
          <cell r="I6868" t="str">
            <v>최명희</v>
          </cell>
          <cell r="J6868" t="str">
            <v>1966년 04월 20일</v>
          </cell>
          <cell r="K6868" t="str">
            <v>01020001936</v>
          </cell>
        </row>
        <row r="6869">
          <cell r="E6869" t="str">
            <v>제닉스아레나PC방배곧점(취급2)</v>
          </cell>
          <cell r="F6869" t="str">
            <v>788-85-00484</v>
          </cell>
          <cell r="G6869" t="str">
            <v>정상</v>
          </cell>
          <cell r="H6869" t="str">
            <v>N</v>
          </cell>
          <cell r="I6869" t="str">
            <v>엄세현</v>
          </cell>
          <cell r="J6869" t="str">
            <v>20년 월 일</v>
          </cell>
          <cell r="K6869" t="str">
            <v/>
          </cell>
        </row>
        <row r="6870">
          <cell r="E6870" t="str">
            <v>샵PC방가경점(취급)</v>
          </cell>
          <cell r="F6870" t="str">
            <v>104-19-10215</v>
          </cell>
          <cell r="G6870" t="str">
            <v>폐점</v>
          </cell>
          <cell r="H6870" t="str">
            <v>N</v>
          </cell>
          <cell r="I6870" t="str">
            <v>민장식</v>
          </cell>
          <cell r="J6870" t="str">
            <v>1983년 06월 19일</v>
          </cell>
          <cell r="K6870" t="str">
            <v>01045379772</v>
          </cell>
        </row>
        <row r="6871">
          <cell r="E6871" t="str">
            <v>퍼플카우PC방 오창점(e-cafe)</v>
          </cell>
          <cell r="F6871" t="str">
            <v>317-03-56058</v>
          </cell>
          <cell r="G6871" t="str">
            <v>정상</v>
          </cell>
          <cell r="H6871" t="str">
            <v>Y</v>
          </cell>
          <cell r="I6871" t="str">
            <v>김재하</v>
          </cell>
          <cell r="J6871" t="str">
            <v>1961년 01월 29일</v>
          </cell>
          <cell r="K6871" t="str">
            <v>01034579691</v>
          </cell>
        </row>
        <row r="6872">
          <cell r="E6872" t="str">
            <v>탑PC방(취급)</v>
          </cell>
          <cell r="F6872" t="str">
            <v>727-19-00432</v>
          </cell>
          <cell r="G6872" t="str">
            <v>정상</v>
          </cell>
          <cell r="H6872" t="str">
            <v>Y</v>
          </cell>
          <cell r="I6872" t="str">
            <v>전진호</v>
          </cell>
          <cell r="J6872" t="str">
            <v>1976년 10월 03일</v>
          </cell>
          <cell r="K6872" t="str">
            <v>01028749012</v>
          </cell>
        </row>
        <row r="6873">
          <cell r="E6873" t="str">
            <v>이플레이PC방 천안성정점(e-cafe)</v>
          </cell>
          <cell r="F6873" t="str">
            <v>312-24-56378</v>
          </cell>
          <cell r="G6873" t="str">
            <v>정상</v>
          </cell>
          <cell r="H6873" t="str">
            <v>Y</v>
          </cell>
          <cell r="I6873" t="str">
            <v>정재훈외 1명</v>
          </cell>
          <cell r="J6873" t="str">
            <v>1981년 03월 08일</v>
          </cell>
          <cell r="K6873" t="str">
            <v>01088658217</v>
          </cell>
        </row>
        <row r="6874">
          <cell r="E6874" t="str">
            <v>유니넷PC방(취급)</v>
          </cell>
          <cell r="F6874" t="str">
            <v>330-08-00227</v>
          </cell>
          <cell r="G6874" t="str">
            <v>폐점</v>
          </cell>
          <cell r="H6874" t="str">
            <v>N</v>
          </cell>
          <cell r="I6874" t="str">
            <v>김민수</v>
          </cell>
          <cell r="J6874" t="str">
            <v>1981년 03월 24일</v>
          </cell>
          <cell r="K6874" t="str">
            <v>01095415886</v>
          </cell>
        </row>
        <row r="6875">
          <cell r="E6875" t="str">
            <v>위너스존PC방보령점(e-cafe)</v>
          </cell>
          <cell r="F6875" t="str">
            <v>313-01-59933</v>
          </cell>
          <cell r="G6875" t="str">
            <v>정상</v>
          </cell>
          <cell r="H6875" t="str">
            <v>Y</v>
          </cell>
          <cell r="I6875" t="str">
            <v>김영문</v>
          </cell>
          <cell r="J6875" t="str">
            <v>1959년 07월 24일</v>
          </cell>
          <cell r="K6875" t="str">
            <v>01090967535</v>
          </cell>
        </row>
        <row r="6876">
          <cell r="E6876" t="str">
            <v>짱PC방 보령점(e-cafe)</v>
          </cell>
          <cell r="F6876" t="str">
            <v>313-01-54170</v>
          </cell>
          <cell r="G6876" t="str">
            <v>정상</v>
          </cell>
          <cell r="H6876" t="str">
            <v>Y</v>
          </cell>
          <cell r="I6876" t="str">
            <v>이동규</v>
          </cell>
          <cell r="J6876" t="str">
            <v>1972년 01월 20일</v>
          </cell>
          <cell r="K6876" t="str">
            <v/>
          </cell>
        </row>
        <row r="6877">
          <cell r="E6877" t="str">
            <v>이플레이PC방(온천점)(취급)</v>
          </cell>
          <cell r="F6877" t="str">
            <v>312-26-46670</v>
          </cell>
          <cell r="G6877" t="str">
            <v>정상</v>
          </cell>
          <cell r="H6877" t="str">
            <v>Y</v>
          </cell>
          <cell r="I6877" t="str">
            <v>송석빈</v>
          </cell>
          <cell r="J6877" t="str">
            <v>1975년 05월 05일</v>
          </cell>
          <cell r="K6877" t="str">
            <v>010-5139-7707</v>
          </cell>
        </row>
        <row r="6878">
          <cell r="E6878" t="str">
            <v>앤유PC방(취급)</v>
          </cell>
          <cell r="F6878" t="str">
            <v>303-13-90279</v>
          </cell>
          <cell r="G6878" t="str">
            <v>정상</v>
          </cell>
          <cell r="H6878" t="str">
            <v>Y</v>
          </cell>
          <cell r="I6878" t="str">
            <v>백중현</v>
          </cell>
          <cell r="J6878" t="str">
            <v>1977년 02월 23일</v>
          </cell>
          <cell r="K6878" t="str">
            <v>01068658288</v>
          </cell>
        </row>
        <row r="6879">
          <cell r="E6879" t="str">
            <v>더놀자PC카페(취급)</v>
          </cell>
          <cell r="F6879" t="str">
            <v>312-27-79407</v>
          </cell>
          <cell r="G6879" t="str">
            <v>정상</v>
          </cell>
          <cell r="H6879" t="str">
            <v>Y</v>
          </cell>
          <cell r="I6879" t="str">
            <v>이충원</v>
          </cell>
          <cell r="J6879" t="str">
            <v>1978년 12월 14일</v>
          </cell>
          <cell r="K6879" t="str">
            <v>01099713266</v>
          </cell>
        </row>
        <row r="6880">
          <cell r="E6880" t="str">
            <v>앤유PC방 내당점(e-cafe)(명칭변)</v>
          </cell>
          <cell r="F6880" t="str">
            <v>869-03-00507</v>
          </cell>
          <cell r="G6880" t="str">
            <v>정상</v>
          </cell>
          <cell r="H6880" t="str">
            <v>Y</v>
          </cell>
          <cell r="I6880" t="str">
            <v>강민성</v>
          </cell>
          <cell r="J6880" t="str">
            <v>1968년 08월 15일</v>
          </cell>
          <cell r="K6880" t="str">
            <v>01087785313</v>
          </cell>
        </row>
        <row r="6881">
          <cell r="E6881" t="str">
            <v>쟈스민PC방복현점(취급)</v>
          </cell>
          <cell r="F6881" t="str">
            <v>560-32-00032</v>
          </cell>
          <cell r="G6881" t="str">
            <v>폐점</v>
          </cell>
          <cell r="H6881" t="str">
            <v>N</v>
          </cell>
          <cell r="I6881" t="str">
            <v>정승민</v>
          </cell>
          <cell r="J6881" t="str">
            <v>1985년 02월 15일</v>
          </cell>
          <cell r="K6881" t="str">
            <v>01086067319</v>
          </cell>
        </row>
        <row r="6882">
          <cell r="E6882" t="str">
            <v>맘모스PC방(취급)</v>
          </cell>
          <cell r="F6882" t="str">
            <v>768-46-00161</v>
          </cell>
          <cell r="G6882" t="str">
            <v>폐점</v>
          </cell>
          <cell r="H6882" t="str">
            <v>N</v>
          </cell>
          <cell r="I6882" t="str">
            <v>이선영</v>
          </cell>
          <cell r="J6882" t="str">
            <v>1985년 07월 30일</v>
          </cell>
          <cell r="K6882" t="str">
            <v>01053333134</v>
          </cell>
        </row>
        <row r="6883">
          <cell r="E6883" t="str">
            <v>당근PC방(e-cafe)</v>
          </cell>
          <cell r="F6883" t="str">
            <v>135-10-99133</v>
          </cell>
          <cell r="G6883" t="str">
            <v>정상</v>
          </cell>
          <cell r="H6883" t="str">
            <v>Y</v>
          </cell>
          <cell r="I6883" t="str">
            <v>조강묵</v>
          </cell>
          <cell r="J6883" t="str">
            <v>1964년 03월 05일</v>
          </cell>
          <cell r="K6883" t="str">
            <v>01087141919</v>
          </cell>
        </row>
        <row r="6884">
          <cell r="E6884" t="str">
            <v>리코스타 청량리점(e-cafe)</v>
          </cell>
          <cell r="F6884" t="str">
            <v>112-01-58535</v>
          </cell>
          <cell r="G6884" t="str">
            <v>정상</v>
          </cell>
          <cell r="H6884" t="str">
            <v>Y</v>
          </cell>
          <cell r="I6884" t="str">
            <v>심재학</v>
          </cell>
          <cell r="J6884" t="str">
            <v>1961년 06월 10일</v>
          </cell>
          <cell r="K6884" t="str">
            <v>01081310660</v>
          </cell>
        </row>
        <row r="6885">
          <cell r="E6885" t="str">
            <v>아라크네 성대점(e-cafe)</v>
          </cell>
          <cell r="F6885" t="str">
            <v>135-08-90968</v>
          </cell>
          <cell r="G6885" t="str">
            <v>정상</v>
          </cell>
          <cell r="H6885" t="str">
            <v>Y</v>
          </cell>
          <cell r="I6885" t="str">
            <v>정일중</v>
          </cell>
          <cell r="J6885" t="str">
            <v>1972년 11월 07일</v>
          </cell>
          <cell r="K6885" t="str">
            <v>01037703428</v>
          </cell>
        </row>
        <row r="6886">
          <cell r="E6886" t="str">
            <v>제닉스아레나안산PC본사직영점(e-cafe)</v>
          </cell>
          <cell r="F6886" t="str">
            <v>606-42-18254</v>
          </cell>
          <cell r="G6886" t="str">
            <v>정상</v>
          </cell>
          <cell r="H6886" t="str">
            <v>Y</v>
          </cell>
          <cell r="I6886" t="str">
            <v>김경래외 1명</v>
          </cell>
          <cell r="J6886" t="str">
            <v>1986년 02월 07일</v>
          </cell>
          <cell r="K6886" t="str">
            <v>010-2989-1259</v>
          </cell>
        </row>
        <row r="6887">
          <cell r="E6887" t="str">
            <v>제닉스아레나PC방대구1호점(e-cafe)</v>
          </cell>
          <cell r="F6887" t="str">
            <v>809-10-00589</v>
          </cell>
          <cell r="G6887" t="str">
            <v>정상</v>
          </cell>
          <cell r="H6887" t="str">
            <v>Y</v>
          </cell>
          <cell r="I6887" t="str">
            <v>서병환</v>
          </cell>
          <cell r="J6887" t="str">
            <v>1981년 05월 06일</v>
          </cell>
          <cell r="K6887" t="str">
            <v>01031112900</v>
          </cell>
        </row>
        <row r="6888">
          <cell r="E6888" t="str">
            <v>씽PC방(e-cafe)</v>
          </cell>
          <cell r="F6888" t="str">
            <v>307-10-41987</v>
          </cell>
          <cell r="G6888" t="str">
            <v>폐점</v>
          </cell>
          <cell r="H6888" t="str">
            <v>N</v>
          </cell>
          <cell r="I6888" t="str">
            <v>양자규</v>
          </cell>
          <cell r="J6888" t="str">
            <v>1972년 03월 22일</v>
          </cell>
          <cell r="K6888" t="str">
            <v>01088333747</v>
          </cell>
        </row>
        <row r="6889">
          <cell r="E6889" t="str">
            <v>본스pc카페 세종점(e-cafe)(사변)</v>
          </cell>
          <cell r="F6889" t="str">
            <v>277-31-00337</v>
          </cell>
          <cell r="G6889" t="str">
            <v>정상</v>
          </cell>
          <cell r="H6889" t="str">
            <v>Y</v>
          </cell>
          <cell r="I6889" t="str">
            <v>양자규</v>
          </cell>
          <cell r="J6889" t="str">
            <v>20년 월 일</v>
          </cell>
          <cell r="K6889" t="str">
            <v>01088333747</v>
          </cell>
        </row>
        <row r="6890">
          <cell r="E6890" t="str">
            <v>부영PC방(e-cafe)</v>
          </cell>
          <cell r="F6890" t="str">
            <v>316-03-10059</v>
          </cell>
          <cell r="G6890" t="str">
            <v>정상</v>
          </cell>
          <cell r="H6890" t="str">
            <v>Y</v>
          </cell>
          <cell r="I6890" t="str">
            <v>이재환</v>
          </cell>
          <cell r="J6890" t="str">
            <v>1980년 09월 02일</v>
          </cell>
          <cell r="K6890" t="str">
            <v>01088141600</v>
          </cell>
        </row>
        <row r="6891">
          <cell r="E6891" t="str">
            <v>YES PC방 대신점(e-cafe)</v>
          </cell>
          <cell r="F6891" t="str">
            <v>506-11-88024</v>
          </cell>
          <cell r="G6891" t="str">
            <v>폐점</v>
          </cell>
          <cell r="H6891" t="str">
            <v>N</v>
          </cell>
          <cell r="I6891" t="str">
            <v>진영현</v>
          </cell>
          <cell r="J6891" t="str">
            <v>1980년 02월 02일</v>
          </cell>
          <cell r="K6891" t="str">
            <v>01065720402</v>
          </cell>
        </row>
        <row r="6892">
          <cell r="E6892" t="str">
            <v>늑대와 여우 PC라운지 점촌점(e-cafe)</v>
          </cell>
          <cell r="F6892" t="str">
            <v>511-08-17410</v>
          </cell>
          <cell r="G6892" t="str">
            <v>정상</v>
          </cell>
          <cell r="H6892" t="str">
            <v>Y</v>
          </cell>
          <cell r="I6892" t="str">
            <v>김선희</v>
          </cell>
          <cell r="J6892" t="str">
            <v>1978년 10월 01일</v>
          </cell>
          <cell r="K6892" t="str">
            <v>01045140572</v>
          </cell>
        </row>
        <row r="6893">
          <cell r="E6893" t="str">
            <v>퍼플트리 부여점(e-cafe)</v>
          </cell>
          <cell r="F6893" t="str">
            <v>736-39-00093</v>
          </cell>
          <cell r="G6893" t="str">
            <v>정상</v>
          </cell>
          <cell r="H6893" t="str">
            <v>Y</v>
          </cell>
          <cell r="I6893" t="str">
            <v>성창표</v>
          </cell>
          <cell r="J6893" t="str">
            <v>1973년 06월 21일</v>
          </cell>
          <cell r="K6893" t="str">
            <v/>
          </cell>
        </row>
        <row r="6894">
          <cell r="E6894" t="str">
            <v>중앙컴퓨터 애플상주점(e-cafe)</v>
          </cell>
          <cell r="F6894" t="str">
            <v>511-02-84557</v>
          </cell>
          <cell r="G6894" t="str">
            <v>정상</v>
          </cell>
          <cell r="H6894" t="str">
            <v>Y</v>
          </cell>
          <cell r="I6894" t="str">
            <v>정현창</v>
          </cell>
          <cell r="J6894" t="str">
            <v>1974년 05월 22일</v>
          </cell>
          <cell r="K6894" t="str">
            <v>01020854437</v>
          </cell>
        </row>
        <row r="6895">
          <cell r="E6895" t="str">
            <v>YES PC방 문덕점(e-cafe)</v>
          </cell>
          <cell r="F6895" t="str">
            <v>506-18-81374</v>
          </cell>
          <cell r="G6895" t="str">
            <v>폐점</v>
          </cell>
          <cell r="H6895" t="str">
            <v>Y</v>
          </cell>
          <cell r="I6895" t="str">
            <v>진영현</v>
          </cell>
          <cell r="J6895" t="str">
            <v>1980년 02월 02일</v>
          </cell>
          <cell r="K6895" t="str">
            <v>01065720402</v>
          </cell>
        </row>
        <row r="6896">
          <cell r="E6896" t="str">
            <v>치루치루 PC클럽모전점(e-cafe)</v>
          </cell>
          <cell r="F6896" t="str">
            <v>511-05-45007</v>
          </cell>
          <cell r="G6896" t="str">
            <v>정상</v>
          </cell>
          <cell r="H6896" t="str">
            <v>Y</v>
          </cell>
          <cell r="I6896" t="str">
            <v>류선우</v>
          </cell>
          <cell r="J6896" t="str">
            <v>1974년 09월 11일</v>
          </cell>
          <cell r="K6896" t="str">
            <v>01087628912</v>
          </cell>
        </row>
        <row r="6897">
          <cell r="E6897" t="str">
            <v>카카오PC방 경주점(e-cafe)</v>
          </cell>
          <cell r="F6897" t="str">
            <v>505-13-52570</v>
          </cell>
          <cell r="G6897" t="str">
            <v>폐점</v>
          </cell>
          <cell r="H6897" t="str">
            <v>N</v>
          </cell>
          <cell r="I6897" t="str">
            <v>조문찬</v>
          </cell>
          <cell r="J6897" t="str">
            <v>1964년 01월 17일</v>
          </cell>
          <cell r="K6897" t="str">
            <v>01025368534</v>
          </cell>
        </row>
        <row r="6898">
          <cell r="E6898" t="str">
            <v>시유PC방 죽정점(e-cafe)</v>
          </cell>
          <cell r="F6898" t="str">
            <v>116-35-00175</v>
          </cell>
          <cell r="G6898" t="str">
            <v>정상</v>
          </cell>
          <cell r="H6898" t="str">
            <v>Y</v>
          </cell>
          <cell r="I6898" t="str">
            <v>안시영</v>
          </cell>
          <cell r="J6898" t="str">
            <v>1965년 12월 17일</v>
          </cell>
          <cell r="K6898" t="str">
            <v>01037561178</v>
          </cell>
        </row>
        <row r="6899">
          <cell r="E6899" t="str">
            <v>메가PC방 백천점(e-cafe)</v>
          </cell>
          <cell r="F6899" t="str">
            <v>758-39-00185</v>
          </cell>
          <cell r="G6899" t="str">
            <v>정상</v>
          </cell>
          <cell r="H6899" t="str">
            <v>Y</v>
          </cell>
          <cell r="I6899" t="str">
            <v>이정희</v>
          </cell>
          <cell r="J6899" t="str">
            <v>1975년 09월 17일</v>
          </cell>
          <cell r="K6899" t="str">
            <v>01045153600</v>
          </cell>
        </row>
        <row r="6900">
          <cell r="E6900" t="str">
            <v>착한PC카페 태전점(e-cafe)</v>
          </cell>
          <cell r="F6900" t="str">
            <v>880-17-00442</v>
          </cell>
          <cell r="G6900" t="str">
            <v>폐점</v>
          </cell>
          <cell r="H6900" t="str">
            <v>N</v>
          </cell>
          <cell r="I6900" t="str">
            <v>이희녕</v>
          </cell>
          <cell r="J6900" t="str">
            <v>1981년 01월 11일</v>
          </cell>
          <cell r="K6900" t="str">
            <v>01090628577</v>
          </cell>
        </row>
        <row r="6901">
          <cell r="E6901" t="str">
            <v>착한PC카페 태전점(e-cafe)(2)</v>
          </cell>
          <cell r="F6901" t="str">
            <v>243-04-00338</v>
          </cell>
          <cell r="G6901" t="str">
            <v>정상</v>
          </cell>
          <cell r="H6901" t="str">
            <v>Y</v>
          </cell>
          <cell r="I6901" t="str">
            <v>김진용 외 1명</v>
          </cell>
          <cell r="J6901" t="str">
            <v>1960년 02월 09일</v>
          </cell>
          <cell r="K6901" t="str">
            <v>01035432765</v>
          </cell>
        </row>
        <row r="6902">
          <cell r="E6902" t="str">
            <v>판교3POP점(e-cafe)</v>
          </cell>
          <cell r="F6902" t="str">
            <v>518-44-00223</v>
          </cell>
          <cell r="G6902" t="str">
            <v>정상</v>
          </cell>
          <cell r="H6902" t="str">
            <v>Y</v>
          </cell>
          <cell r="I6902" t="str">
            <v>이승혁</v>
          </cell>
          <cell r="J6902" t="str">
            <v>1989년 03월 24일</v>
          </cell>
          <cell r="K6902" t="str">
            <v>01062143912</v>
          </cell>
        </row>
        <row r="6903">
          <cell r="E6903" t="str">
            <v>더샾PC방(e-cafe)</v>
          </cell>
          <cell r="F6903" t="str">
            <v>556-59-00175</v>
          </cell>
          <cell r="G6903" t="str">
            <v>폐점</v>
          </cell>
          <cell r="H6903" t="str">
            <v>N</v>
          </cell>
          <cell r="I6903" t="str">
            <v>정철원</v>
          </cell>
          <cell r="J6903" t="str">
            <v>1984년 01월 29일</v>
          </cell>
          <cell r="K6903" t="str">
            <v>01071204002</v>
          </cell>
        </row>
        <row r="6904">
          <cell r="E6904" t="str">
            <v>로마루PC방 창동점(e-cafe)</v>
          </cell>
          <cell r="F6904" t="str">
            <v>210-07-77084</v>
          </cell>
          <cell r="G6904" t="str">
            <v>정상</v>
          </cell>
          <cell r="H6904" t="str">
            <v>Y</v>
          </cell>
          <cell r="I6904" t="str">
            <v>유순용</v>
          </cell>
          <cell r="J6904" t="str">
            <v>1964년 11월 10일</v>
          </cell>
          <cell r="K6904" t="str">
            <v>01086058927</v>
          </cell>
        </row>
        <row r="6905">
          <cell r="E6905" t="str">
            <v>펀 PC방 용암점(e-cafe)</v>
          </cell>
          <cell r="F6905" t="str">
            <v>317-05-39655</v>
          </cell>
          <cell r="G6905" t="str">
            <v>폐점</v>
          </cell>
          <cell r="H6905" t="str">
            <v>Y</v>
          </cell>
          <cell r="I6905" t="str">
            <v>박세훈</v>
          </cell>
          <cell r="J6905" t="str">
            <v>1984년 10월 12일</v>
          </cell>
          <cell r="K6905" t="str">
            <v>01044254443</v>
          </cell>
        </row>
        <row r="6906">
          <cell r="E6906" t="str">
            <v>G7 PC방 복대점(e-cafe)(명칭변)</v>
          </cell>
          <cell r="F6906" t="str">
            <v>301-27-58168</v>
          </cell>
          <cell r="G6906" t="str">
            <v>정상</v>
          </cell>
          <cell r="H6906" t="str">
            <v>Y</v>
          </cell>
          <cell r="I6906" t="str">
            <v>서일석</v>
          </cell>
          <cell r="J6906" t="str">
            <v>1964년 02월 19일</v>
          </cell>
          <cell r="K6906" t="str">
            <v>01034252222</v>
          </cell>
        </row>
        <row r="6907">
          <cell r="E6907" t="str">
            <v>YES PC방 두호점(e-cafe)</v>
          </cell>
          <cell r="F6907" t="str">
            <v>506-21-25085</v>
          </cell>
          <cell r="G6907" t="str">
            <v>폐점</v>
          </cell>
          <cell r="H6907" t="str">
            <v>Y</v>
          </cell>
          <cell r="I6907" t="str">
            <v>권정환</v>
          </cell>
          <cell r="J6907" t="str">
            <v>1985년 11월 03일</v>
          </cell>
          <cell r="K6907" t="str">
            <v>01077888315</v>
          </cell>
        </row>
        <row r="6908">
          <cell r="E6908" t="str">
            <v>코코PC방 복대점(e-cafe)</v>
          </cell>
          <cell r="F6908" t="str">
            <v>609-52-07740</v>
          </cell>
          <cell r="G6908" t="str">
            <v>정상</v>
          </cell>
          <cell r="H6908" t="str">
            <v>Y</v>
          </cell>
          <cell r="I6908" t="str">
            <v>김민규</v>
          </cell>
          <cell r="J6908" t="str">
            <v>1985년 04월 19일</v>
          </cell>
          <cell r="K6908" t="str">
            <v>01048075130</v>
          </cell>
        </row>
        <row r="6909">
          <cell r="E6909" t="str">
            <v>YES PC방 파주점(e-cafe)</v>
          </cell>
          <cell r="F6909" t="str">
            <v>141-06-20288</v>
          </cell>
          <cell r="G6909" t="str">
            <v>정상</v>
          </cell>
          <cell r="H6909" t="str">
            <v>N</v>
          </cell>
          <cell r="I6909" t="str">
            <v>권정환</v>
          </cell>
          <cell r="J6909" t="str">
            <v>1985년 11월 03일</v>
          </cell>
          <cell r="K6909" t="str">
            <v/>
          </cell>
        </row>
        <row r="6910">
          <cell r="E6910" t="str">
            <v>피에스타PC방 구리인창점(e-cafe)</v>
          </cell>
          <cell r="F6910" t="str">
            <v>646-45-00239</v>
          </cell>
          <cell r="G6910" t="str">
            <v>정상</v>
          </cell>
          <cell r="H6910" t="str">
            <v>Y</v>
          </cell>
          <cell r="I6910" t="str">
            <v>정병곤</v>
          </cell>
          <cell r="J6910" t="str">
            <v>1982년 01월 12일</v>
          </cell>
          <cell r="K6910" t="str">
            <v>01041077316</v>
          </cell>
        </row>
        <row r="6911">
          <cell r="E6911" t="str">
            <v>피에스타PC방 의정부민락점(e-cafe)</v>
          </cell>
          <cell r="F6911" t="str">
            <v>586-36-00352</v>
          </cell>
          <cell r="G6911" t="str">
            <v>정상</v>
          </cell>
          <cell r="H6911" t="str">
            <v>Y</v>
          </cell>
          <cell r="I6911" t="str">
            <v>전준형</v>
          </cell>
          <cell r="J6911" t="str">
            <v>1993년 03월 14일</v>
          </cell>
          <cell r="K6911" t="str">
            <v>010-4828-4832</v>
          </cell>
        </row>
        <row r="6912">
          <cell r="E6912" t="str">
            <v>착한PC방 산정점(e-cafe)</v>
          </cell>
          <cell r="F6912" t="str">
            <v>307-23-64239</v>
          </cell>
          <cell r="G6912" t="str">
            <v>정상</v>
          </cell>
          <cell r="H6912" t="str">
            <v>Y</v>
          </cell>
          <cell r="I6912" t="str">
            <v>정일건</v>
          </cell>
          <cell r="J6912" t="str">
            <v>1966년 02월 23일</v>
          </cell>
          <cell r="K6912" t="str">
            <v>010-3613-1313</v>
          </cell>
        </row>
        <row r="6913">
          <cell r="E6913" t="str">
            <v>깡PC방 봉명점(e-cafe)</v>
          </cell>
          <cell r="F6913" t="str">
            <v>301-31-15400</v>
          </cell>
          <cell r="G6913" t="str">
            <v>폐점</v>
          </cell>
          <cell r="H6913" t="str">
            <v>Y</v>
          </cell>
          <cell r="I6913" t="str">
            <v>강병훈</v>
          </cell>
          <cell r="J6913" t="str">
            <v>1983년 05월 20일</v>
          </cell>
          <cell r="K6913" t="str">
            <v>010-9191-9611</v>
          </cell>
        </row>
        <row r="6914">
          <cell r="E6914" t="str">
            <v>피에스타PC방 삼천포점(e-cafe)</v>
          </cell>
          <cell r="F6914" t="str">
            <v>107-24-60926</v>
          </cell>
          <cell r="G6914" t="str">
            <v>정상</v>
          </cell>
          <cell r="H6914" t="str">
            <v>Y</v>
          </cell>
          <cell r="I6914" t="str">
            <v>이경봉</v>
          </cell>
          <cell r="J6914" t="str">
            <v>1991년 03월 18일</v>
          </cell>
          <cell r="K6914" t="str">
            <v>010-2247-4494</v>
          </cell>
        </row>
        <row r="6915">
          <cell r="E6915" t="str">
            <v>아이센스PC방 해운대좌동점(e-cafe)</v>
          </cell>
          <cell r="F6915" t="str">
            <v>386-08-00690</v>
          </cell>
          <cell r="G6915" t="str">
            <v>정상</v>
          </cell>
          <cell r="H6915" t="str">
            <v>Y</v>
          </cell>
          <cell r="I6915" t="str">
            <v>김비훤</v>
          </cell>
          <cell r="J6915" t="str">
            <v>1977년 06월 27일</v>
          </cell>
          <cell r="K6915" t="str">
            <v>010-7287-5233</v>
          </cell>
        </row>
        <row r="6916">
          <cell r="E6916" t="str">
            <v>정글PC방 수곡점(e-cafe)</v>
          </cell>
          <cell r="F6916" t="str">
            <v>301-32-46346</v>
          </cell>
          <cell r="G6916" t="str">
            <v>폐점</v>
          </cell>
          <cell r="H6916" t="str">
            <v>N</v>
          </cell>
          <cell r="I6916" t="str">
            <v>박영훈</v>
          </cell>
          <cell r="J6916" t="str">
            <v>1987년 05월 15일</v>
          </cell>
          <cell r="K6916" t="str">
            <v>010-9961-4443</v>
          </cell>
        </row>
        <row r="6917">
          <cell r="E6917" t="str">
            <v>정PC방 봉명점(e-cafe)</v>
          </cell>
          <cell r="F6917" t="str">
            <v>301-33-40238</v>
          </cell>
          <cell r="G6917" t="str">
            <v>정상</v>
          </cell>
          <cell r="H6917" t="str">
            <v>Y</v>
          </cell>
          <cell r="I6917" t="str">
            <v>김기원</v>
          </cell>
          <cell r="J6917" t="str">
            <v>1982년 05월 30일</v>
          </cell>
          <cell r="K6917" t="str">
            <v>010-6394-3087</v>
          </cell>
        </row>
        <row r="6918">
          <cell r="E6918" t="str">
            <v>김밥킹 안동용상점(e-cafe)</v>
          </cell>
          <cell r="F6918" t="str">
            <v>889-13-00612</v>
          </cell>
          <cell r="G6918" t="str">
            <v>정상</v>
          </cell>
          <cell r="H6918" t="str">
            <v>Y</v>
          </cell>
          <cell r="I6918" t="str">
            <v>박도현</v>
          </cell>
          <cell r="J6918" t="str">
            <v>1974년 02월 01일</v>
          </cell>
          <cell r="K6918" t="str">
            <v>010-5114-3114</v>
          </cell>
        </row>
        <row r="6919">
          <cell r="E6919" t="str">
            <v>피에스타PC방 광주경안점(e-cafe)</v>
          </cell>
          <cell r="F6919" t="str">
            <v>844-09-00548</v>
          </cell>
          <cell r="G6919" t="str">
            <v>정상</v>
          </cell>
          <cell r="H6919" t="str">
            <v>N</v>
          </cell>
          <cell r="I6919" t="str">
            <v>심보현</v>
          </cell>
          <cell r="J6919" t="str">
            <v>1968년 10월 01일</v>
          </cell>
          <cell r="K6919" t="str">
            <v>010-4753-3168</v>
          </cell>
        </row>
        <row r="6920">
          <cell r="E6920" t="str">
            <v>제닉스아레나PC방화성진안점(e-cafe)</v>
          </cell>
          <cell r="F6920" t="str">
            <v>785-55-00095</v>
          </cell>
          <cell r="G6920" t="str">
            <v>정상</v>
          </cell>
          <cell r="H6920" t="str">
            <v>Y</v>
          </cell>
          <cell r="I6920" t="str">
            <v>구성모</v>
          </cell>
          <cell r="J6920" t="str">
            <v>1977년 07월 14일</v>
          </cell>
          <cell r="K6920" t="str">
            <v>01065316233</v>
          </cell>
        </row>
        <row r="6921">
          <cell r="E6921" t="str">
            <v>벙커PC방 운서점(e-cafe)</v>
          </cell>
          <cell r="F6921" t="str">
            <v>259-19-00512</v>
          </cell>
          <cell r="G6921" t="str">
            <v>정상</v>
          </cell>
          <cell r="H6921" t="str">
            <v>Y</v>
          </cell>
          <cell r="I6921" t="str">
            <v>조성숙</v>
          </cell>
          <cell r="J6921" t="str">
            <v>1952년 10월 10일</v>
          </cell>
          <cell r="K6921" t="str">
            <v>01077367622</v>
          </cell>
        </row>
        <row r="6922">
          <cell r="E6922" t="str">
            <v>지오(ZIO)길동점(e-cafe)</v>
          </cell>
          <cell r="F6922" t="str">
            <v>201-05-37158</v>
          </cell>
          <cell r="G6922" t="str">
            <v>정상</v>
          </cell>
          <cell r="H6922" t="str">
            <v>Y</v>
          </cell>
          <cell r="I6922" t="str">
            <v>신동오</v>
          </cell>
          <cell r="J6922" t="str">
            <v>20년 월 일</v>
          </cell>
          <cell r="K6922" t="str">
            <v>01044489147</v>
          </cell>
        </row>
        <row r="6923">
          <cell r="E6923" t="str">
            <v>C.F PC방 공주신관점(e-cafe)</v>
          </cell>
          <cell r="F6923" t="str">
            <v>307-04-86265</v>
          </cell>
          <cell r="G6923" t="str">
            <v>정상</v>
          </cell>
          <cell r="H6923" t="str">
            <v>Y</v>
          </cell>
          <cell r="I6923" t="str">
            <v>이규성</v>
          </cell>
          <cell r="J6923" t="str">
            <v>1959년 06월 13일</v>
          </cell>
          <cell r="K6923" t="str">
            <v>01094760200</v>
          </cell>
        </row>
        <row r="6924">
          <cell r="E6924" t="str">
            <v>킹왕짱PC방 전주터미널점(e-cafe)</v>
          </cell>
          <cell r="F6924" t="str">
            <v>833-76-00012</v>
          </cell>
          <cell r="G6924" t="str">
            <v>정상</v>
          </cell>
          <cell r="H6924" t="str">
            <v>Y</v>
          </cell>
          <cell r="I6924" t="str">
            <v>전효자</v>
          </cell>
          <cell r="J6924" t="str">
            <v>1977년 04월 15일</v>
          </cell>
          <cell r="K6924" t="str">
            <v>01036778802</v>
          </cell>
        </row>
        <row r="6925">
          <cell r="E6925" t="str">
            <v>모던PC방 범계점(e-cafe)</v>
          </cell>
          <cell r="F6925" t="str">
            <v>138-08-97280</v>
          </cell>
          <cell r="G6925" t="str">
            <v>정상</v>
          </cell>
          <cell r="H6925" t="str">
            <v>Y</v>
          </cell>
          <cell r="I6925" t="str">
            <v>임우혁</v>
          </cell>
          <cell r="J6925" t="str">
            <v>1976년 10월 26일</v>
          </cell>
          <cell r="K6925" t="str">
            <v>01062200537</v>
          </cell>
        </row>
        <row r="6926">
          <cell r="E6926" t="str">
            <v>비원PC방 신월점(e-cafe)</v>
          </cell>
          <cell r="F6926" t="str">
            <v>223-05-95032</v>
          </cell>
          <cell r="G6926" t="str">
            <v>정상</v>
          </cell>
          <cell r="H6926" t="str">
            <v>Y</v>
          </cell>
          <cell r="I6926" t="str">
            <v>차동원</v>
          </cell>
          <cell r="J6926" t="str">
            <v>1982년 04월 23일</v>
          </cell>
          <cell r="K6926" t="str">
            <v>01047697042</v>
          </cell>
        </row>
        <row r="6927">
          <cell r="E6927" t="str">
            <v>아이센스PC방 강남일원점(e-cafe)</v>
          </cell>
          <cell r="F6927" t="str">
            <v>189-04-00408</v>
          </cell>
          <cell r="G6927" t="str">
            <v>정상</v>
          </cell>
          <cell r="H6927" t="str">
            <v>Y</v>
          </cell>
          <cell r="I6927" t="str">
            <v>오승기</v>
          </cell>
          <cell r="J6927" t="str">
            <v>1972년 09월 14일</v>
          </cell>
          <cell r="K6927" t="str">
            <v>01077007717</v>
          </cell>
        </row>
        <row r="6928">
          <cell r="E6928" t="str">
            <v>피에스타PC방 면목점(e-cafe)</v>
          </cell>
          <cell r="F6928" t="str">
            <v>256-41-00076</v>
          </cell>
          <cell r="G6928" t="str">
            <v>정상</v>
          </cell>
          <cell r="H6928" t="str">
            <v>Y</v>
          </cell>
          <cell r="I6928" t="str">
            <v>박장호</v>
          </cell>
          <cell r="J6928" t="str">
            <v>20년 월 일</v>
          </cell>
          <cell r="K6928" t="str">
            <v>01042472486</v>
          </cell>
        </row>
        <row r="6929">
          <cell r="E6929" t="str">
            <v>스마트PC방 장안점(e-cafe)</v>
          </cell>
          <cell r="F6929" t="str">
            <v>204-22-93215</v>
          </cell>
          <cell r="G6929" t="str">
            <v>정상</v>
          </cell>
          <cell r="H6929" t="str">
            <v>Y</v>
          </cell>
          <cell r="I6929" t="str">
            <v>김영난</v>
          </cell>
          <cell r="J6929" t="str">
            <v>1970년 11월 27일</v>
          </cell>
          <cell r="K6929" t="str">
            <v>01039411741</v>
          </cell>
        </row>
        <row r="6930">
          <cell r="E6930" t="str">
            <v>임페리얼PC방 울산태화점(e-cafe)</v>
          </cell>
          <cell r="F6930" t="str">
            <v>620-09-53755</v>
          </cell>
          <cell r="G6930" t="str">
            <v>정상</v>
          </cell>
          <cell r="H6930" t="str">
            <v>Y</v>
          </cell>
          <cell r="I6930" t="str">
            <v>서재실</v>
          </cell>
          <cell r="J6930" t="str">
            <v>1971년 06월 05일</v>
          </cell>
          <cell r="K6930" t="str">
            <v>01085243387</v>
          </cell>
        </row>
        <row r="6931">
          <cell r="E6931" t="str">
            <v>피에스타PC방세류점(e-cafe)</v>
          </cell>
          <cell r="F6931" t="str">
            <v>393-72-00141</v>
          </cell>
          <cell r="G6931" t="str">
            <v>정상</v>
          </cell>
          <cell r="H6931" t="str">
            <v>N</v>
          </cell>
          <cell r="I6931" t="str">
            <v>정미순외 1명</v>
          </cell>
          <cell r="J6931" t="str">
            <v>20년 월 일</v>
          </cell>
          <cell r="K6931" t="str">
            <v>01052986222</v>
          </cell>
        </row>
        <row r="6932">
          <cell r="E6932" t="str">
            <v>피에스타PC방 광주금호점(e-cafe)</v>
          </cell>
          <cell r="F6932" t="str">
            <v>802-38-00317</v>
          </cell>
          <cell r="G6932" t="str">
            <v>정상</v>
          </cell>
          <cell r="H6932" t="str">
            <v>Y</v>
          </cell>
          <cell r="I6932" t="str">
            <v>김시연</v>
          </cell>
          <cell r="J6932" t="str">
            <v>1984년 11월 14일</v>
          </cell>
          <cell r="K6932" t="str">
            <v>01047325278</v>
          </cell>
        </row>
        <row r="6933">
          <cell r="E6933" t="str">
            <v>슈퍼스타PC방 광양인서점(e-cafe)</v>
          </cell>
          <cell r="F6933" t="str">
            <v>111-18-61995</v>
          </cell>
          <cell r="G6933" t="str">
            <v>정상</v>
          </cell>
          <cell r="H6933" t="str">
            <v>Y</v>
          </cell>
          <cell r="I6933" t="str">
            <v>박민훈</v>
          </cell>
          <cell r="J6933" t="str">
            <v>1974년 05월 12일</v>
          </cell>
          <cell r="K6933" t="str">
            <v>01086072181</v>
          </cell>
        </row>
        <row r="6934">
          <cell r="E6934" t="str">
            <v>아덴성PC방 고흥점(e-cafe)</v>
          </cell>
          <cell r="F6934" t="str">
            <v>572-04-00217</v>
          </cell>
          <cell r="G6934" t="str">
            <v>폐점</v>
          </cell>
          <cell r="H6934" t="str">
            <v>N</v>
          </cell>
          <cell r="I6934" t="str">
            <v>김대수</v>
          </cell>
          <cell r="J6934" t="str">
            <v>1971년 11월 09일</v>
          </cell>
          <cell r="K6934" t="str">
            <v>01054038887</v>
          </cell>
        </row>
        <row r="6935">
          <cell r="E6935" t="str">
            <v>국가대표PC방 포항양학점(e-cafe)</v>
          </cell>
          <cell r="F6935" t="str">
            <v>506-20-64664</v>
          </cell>
          <cell r="G6935" t="str">
            <v>정상</v>
          </cell>
          <cell r="H6935" t="str">
            <v>Y</v>
          </cell>
          <cell r="I6935" t="str">
            <v>김요한</v>
          </cell>
          <cell r="J6935" t="str">
            <v>1973년 06월 14일</v>
          </cell>
          <cell r="K6935" t="str">
            <v>01050603614</v>
          </cell>
        </row>
        <row r="6936">
          <cell r="E6936" t="str">
            <v>토니PC방 2호점(포항상도)(e-cafe)</v>
          </cell>
          <cell r="F6936" t="str">
            <v>506-18-25066</v>
          </cell>
          <cell r="G6936" t="str">
            <v>정상</v>
          </cell>
          <cell r="H6936" t="str">
            <v>Y</v>
          </cell>
          <cell r="I6936" t="str">
            <v>김요한 외 1명</v>
          </cell>
          <cell r="J6936" t="str">
            <v>1973년 06월 14일</v>
          </cell>
          <cell r="K6936" t="str">
            <v>01050603614</v>
          </cell>
        </row>
        <row r="6937">
          <cell r="E6937" t="str">
            <v>밀레니엄PC방 포항해도점(e-cafe)</v>
          </cell>
          <cell r="F6937" t="str">
            <v>506-10-61746</v>
          </cell>
          <cell r="G6937" t="str">
            <v>정상</v>
          </cell>
          <cell r="H6937" t="str">
            <v>Y</v>
          </cell>
          <cell r="I6937" t="str">
            <v>김춘화</v>
          </cell>
          <cell r="J6937" t="str">
            <v>1960년 06월 29일</v>
          </cell>
          <cell r="K6937" t="str">
            <v>01025180101</v>
          </cell>
        </row>
        <row r="6938">
          <cell r="E6938" t="str">
            <v>제우스PC cafe 군산점(e-cafe)</v>
          </cell>
          <cell r="F6938" t="str">
            <v>128-13-32590</v>
          </cell>
          <cell r="G6938" t="str">
            <v>정상</v>
          </cell>
          <cell r="H6938" t="str">
            <v>Y</v>
          </cell>
          <cell r="I6938" t="str">
            <v>오아람</v>
          </cell>
          <cell r="J6938" t="str">
            <v>1986년 11월 05일</v>
          </cell>
          <cell r="K6938" t="str">
            <v>01047827728</v>
          </cell>
        </row>
        <row r="6939">
          <cell r="E6939" t="str">
            <v>피에스타PC방 포항양덕점(e-cafe)</v>
          </cell>
          <cell r="F6939" t="str">
            <v>466-31-00112</v>
          </cell>
          <cell r="G6939" t="str">
            <v>정상</v>
          </cell>
          <cell r="H6939" t="str">
            <v>N</v>
          </cell>
          <cell r="I6939" t="str">
            <v>전재임</v>
          </cell>
          <cell r="J6939" t="str">
            <v>1973년 12월 27일</v>
          </cell>
          <cell r="K6939" t="str">
            <v>01050603614</v>
          </cell>
        </row>
        <row r="6940">
          <cell r="E6940" t="str">
            <v>샹떼PC방 문경점촌점(e-cafe)</v>
          </cell>
          <cell r="F6940" t="str">
            <v>525-27-00277</v>
          </cell>
          <cell r="G6940" t="str">
            <v>폐점</v>
          </cell>
          <cell r="H6940" t="str">
            <v>Y</v>
          </cell>
          <cell r="I6940" t="str">
            <v>홍성원</v>
          </cell>
          <cell r="J6940" t="str">
            <v>1972년 08월 10일</v>
          </cell>
          <cell r="K6940" t="str">
            <v>01024175464</v>
          </cell>
        </row>
        <row r="6941">
          <cell r="E6941" t="str">
            <v>따라가기PC방 면목점(e-cafe)</v>
          </cell>
          <cell r="F6941" t="str">
            <v>204-11-46749</v>
          </cell>
          <cell r="G6941" t="str">
            <v>폐점</v>
          </cell>
          <cell r="H6941" t="str">
            <v>Y</v>
          </cell>
          <cell r="I6941" t="str">
            <v>이용석</v>
          </cell>
          <cell r="J6941" t="str">
            <v>1974년 09월 09일</v>
          </cell>
          <cell r="K6941" t="str">
            <v>01088160479</v>
          </cell>
        </row>
        <row r="6942">
          <cell r="E6942" t="str">
            <v>헐PC방 광양덕례점(e-cafe)</v>
          </cell>
          <cell r="F6942" t="str">
            <v>416-18-27271</v>
          </cell>
          <cell r="G6942" t="str">
            <v>정상</v>
          </cell>
          <cell r="H6942" t="str">
            <v>Y</v>
          </cell>
          <cell r="I6942" t="str">
            <v>허남석</v>
          </cell>
          <cell r="J6942" t="str">
            <v>1981년 08월 27일</v>
          </cell>
          <cell r="K6942" t="str">
            <v>01071729798</v>
          </cell>
        </row>
        <row r="6943">
          <cell r="E6943" t="str">
            <v>갤러리PC방 창원상남점(e-cafe)</v>
          </cell>
          <cell r="F6943" t="str">
            <v>596-62-00149</v>
          </cell>
          <cell r="G6943" t="str">
            <v>정상</v>
          </cell>
          <cell r="H6943" t="str">
            <v>Y</v>
          </cell>
          <cell r="I6943" t="str">
            <v>최정아</v>
          </cell>
          <cell r="J6943" t="str">
            <v>1976년 04월 20일</v>
          </cell>
          <cell r="K6943" t="str">
            <v>01029221712</v>
          </cell>
        </row>
        <row r="6944">
          <cell r="E6944" t="str">
            <v>미스터케이PC방 광양칠성점(e-cafe)</v>
          </cell>
          <cell r="F6944" t="str">
            <v>472-07-00577</v>
          </cell>
          <cell r="G6944" t="str">
            <v>정상</v>
          </cell>
          <cell r="H6944" t="str">
            <v>Y</v>
          </cell>
          <cell r="I6944" t="str">
            <v>이금래</v>
          </cell>
          <cell r="J6944" t="str">
            <v>1960년 09월 23일</v>
          </cell>
          <cell r="K6944" t="str">
            <v>01026815215</v>
          </cell>
        </row>
        <row r="6945">
          <cell r="E6945" t="str">
            <v>서강PC방 마포신수점(e-cafe)</v>
          </cell>
          <cell r="F6945" t="str">
            <v>381-06-00158</v>
          </cell>
          <cell r="G6945" t="str">
            <v>정상</v>
          </cell>
          <cell r="H6945" t="str">
            <v>Y</v>
          </cell>
          <cell r="I6945" t="str">
            <v>임경빈</v>
          </cell>
          <cell r="J6945" t="str">
            <v>1979년 01월 05일</v>
          </cell>
          <cell r="K6945" t="str">
            <v>01020134481</v>
          </cell>
        </row>
        <row r="6946">
          <cell r="E6946" t="str">
            <v>에프원피시방 목포상동점(e-cafe)</v>
          </cell>
          <cell r="F6946" t="str">
            <v>790-58-00142</v>
          </cell>
          <cell r="G6946" t="str">
            <v>정상</v>
          </cell>
          <cell r="H6946" t="str">
            <v>Y</v>
          </cell>
          <cell r="I6946" t="str">
            <v>임우택</v>
          </cell>
          <cell r="J6946" t="str">
            <v>1992년 06월 16일</v>
          </cell>
          <cell r="K6946" t="str">
            <v>01071173181</v>
          </cell>
        </row>
        <row r="6947">
          <cell r="E6947" t="str">
            <v>와PC방 창원석동점(e-cafe)</v>
          </cell>
          <cell r="F6947" t="str">
            <v>609-06-74499</v>
          </cell>
          <cell r="G6947" t="str">
            <v>정상</v>
          </cell>
          <cell r="H6947" t="str">
            <v>Y</v>
          </cell>
          <cell r="I6947" t="str">
            <v>강대섭</v>
          </cell>
          <cell r="J6947" t="str">
            <v>1974년 02월 15일</v>
          </cell>
          <cell r="K6947" t="str">
            <v>01055090019</v>
          </cell>
        </row>
        <row r="6948">
          <cell r="E6948" t="str">
            <v>스카이PC 영등포점(e-cafe)(명칭변)</v>
          </cell>
          <cell r="F6948" t="str">
            <v>107-10-75418</v>
          </cell>
          <cell r="G6948" t="str">
            <v>정상</v>
          </cell>
          <cell r="H6948" t="str">
            <v>Y</v>
          </cell>
          <cell r="I6948" t="str">
            <v>이규순</v>
          </cell>
          <cell r="J6948" t="str">
            <v>1954년 11월 20일</v>
          </cell>
          <cell r="K6948" t="str">
            <v>01037694722</v>
          </cell>
        </row>
        <row r="6949">
          <cell r="E6949" t="str">
            <v>와PC방 부산부전점(e-cafe)</v>
          </cell>
          <cell r="F6949" t="str">
            <v>259-54-00172</v>
          </cell>
          <cell r="G6949" t="str">
            <v>폐점</v>
          </cell>
          <cell r="H6949" t="str">
            <v>N</v>
          </cell>
          <cell r="I6949" t="str">
            <v>서상민</v>
          </cell>
          <cell r="J6949" t="str">
            <v>1984년 09월 01일</v>
          </cell>
          <cell r="K6949" t="str">
            <v>01048465228</v>
          </cell>
        </row>
        <row r="6950">
          <cell r="E6950" t="str">
            <v>와PC방 부산부전점(e-cafe)(2)</v>
          </cell>
          <cell r="F6950" t="str">
            <v>459-20-00646</v>
          </cell>
          <cell r="G6950" t="str">
            <v>정상</v>
          </cell>
          <cell r="H6950" t="str">
            <v>Y</v>
          </cell>
          <cell r="I6950" t="str">
            <v>이동일</v>
          </cell>
          <cell r="J6950" t="str">
            <v>1968년 12월 04일</v>
          </cell>
          <cell r="K6950" t="str">
            <v>01098161666</v>
          </cell>
        </row>
        <row r="6951">
          <cell r="E6951" t="str">
            <v>주식회사 씨케이라인 내발산점(e-cafe)</v>
          </cell>
          <cell r="F6951" t="str">
            <v>216-81-41658</v>
          </cell>
          <cell r="G6951" t="str">
            <v>정상</v>
          </cell>
          <cell r="H6951" t="str">
            <v>Y</v>
          </cell>
          <cell r="I6951" t="str">
            <v>최완순</v>
          </cell>
          <cell r="J6951" t="str">
            <v>20년 월 일</v>
          </cell>
          <cell r="K6951" t="str">
            <v>01030417792</v>
          </cell>
        </row>
        <row r="6952">
          <cell r="E6952" t="str">
            <v>착한PC방 목포상동점(e-cafe)</v>
          </cell>
          <cell r="F6952" t="str">
            <v>411-14-24378</v>
          </cell>
          <cell r="G6952" t="str">
            <v>정상</v>
          </cell>
          <cell r="H6952" t="str">
            <v>Y</v>
          </cell>
          <cell r="I6952" t="str">
            <v>정회룡</v>
          </cell>
          <cell r="J6952" t="str">
            <v>1979년 09월 20일</v>
          </cell>
          <cell r="K6952" t="str">
            <v>01059144421</v>
          </cell>
        </row>
        <row r="6953">
          <cell r="E6953" t="str">
            <v>와PC카페 부산용호점(e-cafe)</v>
          </cell>
          <cell r="F6953" t="str">
            <v>893-16-00214</v>
          </cell>
          <cell r="G6953" t="str">
            <v>정상</v>
          </cell>
          <cell r="H6953" t="str">
            <v>Y</v>
          </cell>
          <cell r="I6953" t="str">
            <v>강태균</v>
          </cell>
          <cell r="J6953" t="str">
            <v>1978년 11월 21일</v>
          </cell>
          <cell r="K6953" t="str">
            <v>01055391111</v>
          </cell>
        </row>
        <row r="6954">
          <cell r="E6954" t="str">
            <v>GON PC방 광주태전점(e-cafe)</v>
          </cell>
          <cell r="F6954" t="str">
            <v>747-39-00147</v>
          </cell>
          <cell r="G6954" t="str">
            <v>정상</v>
          </cell>
          <cell r="H6954" t="str">
            <v>Y</v>
          </cell>
          <cell r="I6954" t="str">
            <v>김은호</v>
          </cell>
          <cell r="J6954" t="str">
            <v>1985년 08월 23일</v>
          </cell>
          <cell r="K6954" t="str">
            <v>01025566220</v>
          </cell>
        </row>
        <row r="6955">
          <cell r="E6955" t="str">
            <v>더존PC방 철산점(e-cafe)</v>
          </cell>
          <cell r="F6955" t="str">
            <v>140-09-69203</v>
          </cell>
          <cell r="G6955" t="str">
            <v>폐점</v>
          </cell>
          <cell r="H6955" t="str">
            <v>N</v>
          </cell>
          <cell r="I6955" t="str">
            <v>김용숙</v>
          </cell>
          <cell r="J6955" t="str">
            <v>1960년 09월 02일</v>
          </cell>
          <cell r="K6955" t="str">
            <v>01036348309</v>
          </cell>
        </row>
        <row r="6956">
          <cell r="E6956" t="str">
            <v>더존PC방 철산점(e-cafe)(2)</v>
          </cell>
          <cell r="F6956" t="str">
            <v>327-08-00954</v>
          </cell>
          <cell r="G6956" t="str">
            <v>정상</v>
          </cell>
          <cell r="H6956" t="str">
            <v>Y</v>
          </cell>
          <cell r="I6956" t="str">
            <v>성대용</v>
          </cell>
          <cell r="J6956" t="str">
            <v>1978년 11월 02일</v>
          </cell>
          <cell r="K6956" t="str">
            <v>01036348309</v>
          </cell>
        </row>
        <row r="6957">
          <cell r="E6957" t="str">
            <v>블랙펄PC방 목포상동점(e-cafe)</v>
          </cell>
          <cell r="F6957" t="str">
            <v>496-55-00157</v>
          </cell>
          <cell r="G6957" t="str">
            <v>정상</v>
          </cell>
          <cell r="H6957" t="str">
            <v>Y</v>
          </cell>
          <cell r="I6957" t="str">
            <v>정회곤</v>
          </cell>
          <cell r="J6957" t="str">
            <v>1975년 10월 30일</v>
          </cell>
          <cell r="K6957" t="str">
            <v>01098204421</v>
          </cell>
        </row>
        <row r="6958">
          <cell r="E6958" t="str">
            <v>헬리우스PC방 돈암점(e-cafe)</v>
          </cell>
          <cell r="F6958" t="str">
            <v>209-11-35403</v>
          </cell>
          <cell r="G6958" t="str">
            <v>정상</v>
          </cell>
          <cell r="H6958" t="str">
            <v>Y</v>
          </cell>
          <cell r="I6958" t="str">
            <v>김일</v>
          </cell>
          <cell r="J6958" t="str">
            <v>20년 월 일</v>
          </cell>
          <cell r="K6958" t="str">
            <v>01039411741</v>
          </cell>
        </row>
        <row r="6959">
          <cell r="E6959" t="str">
            <v>F-1 PC방 창원용원점(e-cafe)</v>
          </cell>
          <cell r="F6959" t="str">
            <v>609-22-74373</v>
          </cell>
          <cell r="G6959" t="str">
            <v>정상</v>
          </cell>
          <cell r="H6959" t="str">
            <v>Y</v>
          </cell>
          <cell r="I6959" t="str">
            <v>최문수</v>
          </cell>
          <cell r="J6959" t="str">
            <v>1981년 06월 17일</v>
          </cell>
          <cell r="K6959" t="str">
            <v>01032238130</v>
          </cell>
        </row>
        <row r="6960">
          <cell r="E6960" t="str">
            <v>쎈PC방 군산점(e-cafe)</v>
          </cell>
          <cell r="F6960" t="str">
            <v>491-21-00249</v>
          </cell>
          <cell r="G6960" t="str">
            <v>정상</v>
          </cell>
          <cell r="H6960" t="str">
            <v>Y</v>
          </cell>
          <cell r="I6960" t="str">
            <v>이상교</v>
          </cell>
          <cell r="J6960" t="str">
            <v>1987년 12월 17일</v>
          </cell>
          <cell r="K6960" t="str">
            <v>01041183118</v>
          </cell>
        </row>
        <row r="6961">
          <cell r="E6961" t="str">
            <v>시즌아이PC방 강릉교동점(e-cafe)</v>
          </cell>
          <cell r="F6961" t="str">
            <v>798-38-00089</v>
          </cell>
          <cell r="G6961" t="str">
            <v>정상</v>
          </cell>
          <cell r="H6961" t="str">
            <v>Y</v>
          </cell>
          <cell r="I6961" t="str">
            <v>김경일</v>
          </cell>
          <cell r="J6961" t="str">
            <v>1982년 12월 18일</v>
          </cell>
          <cell r="K6961" t="str">
            <v>01094203020</v>
          </cell>
        </row>
        <row r="6962">
          <cell r="E6962" t="str">
            <v>피에스타PC방 전주혁신도시점(e-cafe)</v>
          </cell>
          <cell r="F6962" t="str">
            <v>558-36-00342</v>
          </cell>
          <cell r="G6962" t="str">
            <v>정상</v>
          </cell>
          <cell r="H6962" t="str">
            <v>Y</v>
          </cell>
          <cell r="I6962" t="str">
            <v>서형길</v>
          </cell>
          <cell r="J6962" t="str">
            <v>1984년 03월 01일</v>
          </cell>
          <cell r="K6962" t="str">
            <v>01091012075</v>
          </cell>
        </row>
        <row r="6963">
          <cell r="E6963" t="str">
            <v>프라이드PC방 창원용원점(e-cafe)</v>
          </cell>
          <cell r="F6963" t="str">
            <v>406-11-00015</v>
          </cell>
          <cell r="G6963" t="str">
            <v>정상</v>
          </cell>
          <cell r="H6963" t="str">
            <v>N</v>
          </cell>
          <cell r="I6963" t="str">
            <v>우성일</v>
          </cell>
          <cell r="J6963" t="str">
            <v>1970년 07월 28일</v>
          </cell>
          <cell r="K6963" t="str">
            <v>01087503327</v>
          </cell>
        </row>
        <row r="6964">
          <cell r="E6964" t="str">
            <v>탑플레이스PC방 창원상남점(e-cafe)</v>
          </cell>
          <cell r="F6964" t="str">
            <v>836-07-00669</v>
          </cell>
          <cell r="G6964" t="str">
            <v>폐점</v>
          </cell>
          <cell r="H6964" t="str">
            <v>Y</v>
          </cell>
          <cell r="I6964" t="str">
            <v>이도경</v>
          </cell>
          <cell r="J6964" t="str">
            <v>1991년 02월 21일</v>
          </cell>
          <cell r="K6964" t="str">
            <v>01085429133</v>
          </cell>
        </row>
        <row r="6965">
          <cell r="E6965" t="str">
            <v>스마트PCzone 광양덕례점(e-cafe)</v>
          </cell>
          <cell r="F6965" t="str">
            <v>416-15-79201</v>
          </cell>
          <cell r="G6965" t="str">
            <v>폐점</v>
          </cell>
          <cell r="H6965" t="str">
            <v>N</v>
          </cell>
          <cell r="I6965" t="str">
            <v>최왕근</v>
          </cell>
          <cell r="J6965" t="str">
            <v>1980년 02월 19일</v>
          </cell>
          <cell r="K6965" t="str">
            <v>01022109116</v>
          </cell>
        </row>
        <row r="6966">
          <cell r="E6966" t="str">
            <v>번개PCzone 광양중동점(e-cafe)</v>
          </cell>
          <cell r="F6966" t="str">
            <v>510-16-25246</v>
          </cell>
          <cell r="G6966" t="str">
            <v>정상</v>
          </cell>
          <cell r="H6966" t="str">
            <v>Y</v>
          </cell>
          <cell r="I6966" t="str">
            <v>최왕근</v>
          </cell>
          <cell r="J6966" t="str">
            <v>1980년 02월 19일</v>
          </cell>
          <cell r="K6966" t="str">
            <v>01022109116</v>
          </cell>
        </row>
        <row r="6967">
          <cell r="E6967" t="str">
            <v>PC토랑 광양인서점(e-cafe)</v>
          </cell>
          <cell r="F6967" t="str">
            <v>416-14-40086</v>
          </cell>
          <cell r="G6967" t="str">
            <v>정상</v>
          </cell>
          <cell r="H6967" t="str">
            <v>Y</v>
          </cell>
          <cell r="I6967" t="str">
            <v>최왕근</v>
          </cell>
          <cell r="J6967" t="str">
            <v>1980년 02월 19일</v>
          </cell>
          <cell r="K6967" t="str">
            <v>01022109116</v>
          </cell>
        </row>
        <row r="6968">
          <cell r="E6968" t="str">
            <v>대한민국PC방 광양중동점(e-cafe)</v>
          </cell>
          <cell r="F6968" t="str">
            <v>351-43-00114</v>
          </cell>
          <cell r="G6968" t="str">
            <v>정상</v>
          </cell>
          <cell r="H6968" t="str">
            <v>Y</v>
          </cell>
          <cell r="I6968" t="str">
            <v>최왕근</v>
          </cell>
          <cell r="J6968" t="str">
            <v>1980년 02월 19일</v>
          </cell>
          <cell r="K6968" t="str">
            <v>01022109116</v>
          </cell>
        </row>
        <row r="6969">
          <cell r="E6969" t="str">
            <v>피에스타PC방 울산본점(e-cafe)</v>
          </cell>
          <cell r="F6969" t="str">
            <v>610-26-84942</v>
          </cell>
          <cell r="G6969" t="str">
            <v>정상</v>
          </cell>
          <cell r="H6969" t="str">
            <v>N</v>
          </cell>
          <cell r="I6969" t="str">
            <v>이상옥</v>
          </cell>
          <cell r="J6969" t="str">
            <v>1968년 01월 12일</v>
          </cell>
          <cell r="K6969" t="str">
            <v>01049051319</v>
          </cell>
        </row>
        <row r="6970">
          <cell r="E6970" t="str">
            <v>피에스타PC방 칠곡왜관점(e-cafe)</v>
          </cell>
          <cell r="F6970" t="str">
            <v>340-39-00306</v>
          </cell>
          <cell r="G6970" t="str">
            <v>정상</v>
          </cell>
          <cell r="H6970" t="str">
            <v>Y</v>
          </cell>
          <cell r="I6970" t="str">
            <v>정상희 외 1명</v>
          </cell>
          <cell r="J6970" t="str">
            <v>1968년 10월 11일</v>
          </cell>
          <cell r="K6970" t="str">
            <v>01038204370</v>
          </cell>
        </row>
        <row r="6971">
          <cell r="E6971" t="str">
            <v>GG PC방 복대점(e-cafe)</v>
          </cell>
          <cell r="F6971" t="str">
            <v>315-02-75708</v>
          </cell>
          <cell r="G6971" t="str">
            <v>정상</v>
          </cell>
          <cell r="H6971" t="str">
            <v>Y</v>
          </cell>
          <cell r="I6971" t="str">
            <v>함재용</v>
          </cell>
          <cell r="J6971" t="str">
            <v>20년 월 일</v>
          </cell>
          <cell r="K6971" t="str">
            <v>01025673045</v>
          </cell>
        </row>
        <row r="6972">
          <cell r="E6972" t="str">
            <v>라이온PC방 김천덕곡점(e-cafe)</v>
          </cell>
          <cell r="F6972" t="str">
            <v>508-67-00147</v>
          </cell>
          <cell r="G6972" t="str">
            <v>폐점</v>
          </cell>
          <cell r="H6972" t="str">
            <v>Y</v>
          </cell>
          <cell r="I6972" t="str">
            <v>박점옥</v>
          </cell>
          <cell r="J6972" t="str">
            <v>1957년 05월 10일</v>
          </cell>
          <cell r="K6972" t="str">
            <v>01055870558</v>
          </cell>
        </row>
        <row r="6973">
          <cell r="E6973" t="str">
            <v>라이온PC방 충북혁신도시점(e-cafe)</v>
          </cell>
          <cell r="F6973" t="str">
            <v>238-01-00688</v>
          </cell>
          <cell r="G6973" t="str">
            <v>정상</v>
          </cell>
          <cell r="H6973" t="str">
            <v>Y</v>
          </cell>
          <cell r="I6973" t="str">
            <v>배병곤</v>
          </cell>
          <cell r="J6973" t="str">
            <v>1967년 06월 16일</v>
          </cell>
          <cell r="K6973" t="str">
            <v>01036703455</v>
          </cell>
        </row>
        <row r="6974">
          <cell r="E6974" t="str">
            <v>레몬트리PC방 양벌점(e-cafe)</v>
          </cell>
          <cell r="F6974" t="str">
            <v>277-44-00133</v>
          </cell>
          <cell r="G6974" t="str">
            <v>정상</v>
          </cell>
          <cell r="H6974" t="str">
            <v>Y</v>
          </cell>
          <cell r="I6974" t="str">
            <v>이수목</v>
          </cell>
          <cell r="J6974" t="str">
            <v>1979년 07월 05일</v>
          </cell>
          <cell r="K6974" t="str">
            <v>01039998655</v>
          </cell>
        </row>
        <row r="6975">
          <cell r="E6975" t="str">
            <v>사이버파크 성남시청점(e-cafe)</v>
          </cell>
          <cell r="F6975" t="str">
            <v>129-25-73205</v>
          </cell>
          <cell r="G6975" t="str">
            <v>정상</v>
          </cell>
          <cell r="H6975" t="str">
            <v>Y</v>
          </cell>
          <cell r="I6975" t="str">
            <v>이순호</v>
          </cell>
          <cell r="J6975" t="str">
            <v>1970년 11월 14일</v>
          </cell>
          <cell r="K6975" t="str">
            <v>01027226525</v>
          </cell>
        </row>
        <row r="6976">
          <cell r="E6976" t="str">
            <v>스페이스PC방 서산점(e-cafe)</v>
          </cell>
          <cell r="F6976" t="str">
            <v>709-08-00777</v>
          </cell>
          <cell r="G6976" t="str">
            <v>폐점</v>
          </cell>
          <cell r="H6976" t="str">
            <v>N</v>
          </cell>
          <cell r="I6976" t="str">
            <v>최종환</v>
          </cell>
          <cell r="J6976" t="str">
            <v>1976년 06월 16일</v>
          </cell>
          <cell r="K6976" t="str">
            <v>01088250111</v>
          </cell>
        </row>
        <row r="6977">
          <cell r="E6977" t="str">
            <v>시즌아이PC방 가락점(e-cafe)</v>
          </cell>
          <cell r="F6977" t="str">
            <v>215-26-28880</v>
          </cell>
          <cell r="G6977" t="str">
            <v>정상</v>
          </cell>
          <cell r="H6977" t="str">
            <v>N</v>
          </cell>
          <cell r="I6977" t="str">
            <v>최재충</v>
          </cell>
          <cell r="J6977" t="str">
            <v>1979년 02월 16일</v>
          </cell>
          <cell r="K6977" t="str">
            <v>01050242004</v>
          </cell>
        </row>
        <row r="6978">
          <cell r="E6978" t="str">
            <v>아이닉스PC방 수진점(e-cafe)</v>
          </cell>
          <cell r="F6978" t="str">
            <v>129-38-75969</v>
          </cell>
          <cell r="G6978" t="str">
            <v>정상</v>
          </cell>
          <cell r="H6978" t="str">
            <v>Y</v>
          </cell>
          <cell r="I6978" t="str">
            <v>오병원</v>
          </cell>
          <cell r="J6978" t="str">
            <v>1975년 06월 18일</v>
          </cell>
          <cell r="K6978" t="str">
            <v>01052681194</v>
          </cell>
        </row>
        <row r="6979">
          <cell r="E6979" t="str">
            <v>웅PC방 강릉점(e-cafe)</v>
          </cell>
          <cell r="F6979" t="str">
            <v>226-09-60603</v>
          </cell>
          <cell r="G6979" t="str">
            <v>폐점</v>
          </cell>
          <cell r="H6979" t="str">
            <v>N</v>
          </cell>
          <cell r="I6979" t="str">
            <v>최세현</v>
          </cell>
          <cell r="J6979" t="str">
            <v>1982년 05월 12일</v>
          </cell>
          <cell r="K6979" t="str">
            <v>01052176388</v>
          </cell>
        </row>
        <row r="6980">
          <cell r="E6980" t="str">
            <v>위즈PC방 안산점(e-cafe)</v>
          </cell>
          <cell r="F6980" t="str">
            <v>134-21-17468</v>
          </cell>
          <cell r="G6980" t="str">
            <v>정상</v>
          </cell>
          <cell r="H6980" t="str">
            <v>Y</v>
          </cell>
          <cell r="I6980" t="str">
            <v>박래의</v>
          </cell>
          <cell r="J6980" t="str">
            <v>1956년 12월 29일</v>
          </cell>
          <cell r="K6980" t="str">
            <v>01032326678</v>
          </cell>
        </row>
        <row r="6981">
          <cell r="E6981" t="str">
            <v>인터넷탑PC방 강릉점(e-cafe)</v>
          </cell>
          <cell r="F6981" t="str">
            <v>226-02-97187</v>
          </cell>
          <cell r="G6981" t="str">
            <v>정상</v>
          </cell>
          <cell r="H6981" t="str">
            <v>Y</v>
          </cell>
          <cell r="I6981" t="str">
            <v>김갑진</v>
          </cell>
          <cell r="J6981" t="str">
            <v>20년 월 일</v>
          </cell>
          <cell r="K6981" t="str">
            <v>01080115588</v>
          </cell>
        </row>
        <row r="6982">
          <cell r="E6982" t="str">
            <v>피에스타PC방 동탄2호점(e-cafe)</v>
          </cell>
          <cell r="F6982" t="str">
            <v>396-19-00655</v>
          </cell>
          <cell r="G6982" t="str">
            <v>정상</v>
          </cell>
          <cell r="H6982" t="str">
            <v>N</v>
          </cell>
          <cell r="I6982" t="str">
            <v>유기웅</v>
          </cell>
          <cell r="J6982" t="str">
            <v>20년 월 일</v>
          </cell>
          <cell r="K6982" t="str">
            <v>01053170125</v>
          </cell>
        </row>
        <row r="6983">
          <cell r="E6983" t="str">
            <v>피에스타PC방 진주초전점(e-cafe)</v>
          </cell>
          <cell r="F6983" t="str">
            <v>446-42-00394</v>
          </cell>
          <cell r="G6983" t="str">
            <v>정상</v>
          </cell>
          <cell r="H6983" t="str">
            <v>Y</v>
          </cell>
          <cell r="I6983" t="str">
            <v>강종화</v>
          </cell>
          <cell r="J6983" t="str">
            <v>1967년 11월 25일</v>
          </cell>
          <cell r="K6983" t="str">
            <v>01045763612</v>
          </cell>
        </row>
        <row r="6984">
          <cell r="E6984" t="str">
            <v>탑PC클럽 대전석교점(e-cafe)</v>
          </cell>
          <cell r="F6984" t="str">
            <v>419-40-00229</v>
          </cell>
          <cell r="G6984" t="str">
            <v>폐점</v>
          </cell>
          <cell r="H6984" t="str">
            <v>Y</v>
          </cell>
          <cell r="I6984" t="str">
            <v>김준호</v>
          </cell>
          <cell r="J6984" t="str">
            <v>1974년 02월 09일</v>
          </cell>
          <cell r="K6984" t="str">
            <v>01066179939</v>
          </cell>
        </row>
        <row r="6985">
          <cell r="E6985" t="str">
            <v>보스PC방 울산호계점(e-cafe)</v>
          </cell>
          <cell r="F6985" t="str">
            <v>605-32-30988</v>
          </cell>
          <cell r="G6985" t="str">
            <v>정상</v>
          </cell>
          <cell r="H6985" t="str">
            <v>Y</v>
          </cell>
          <cell r="I6985" t="str">
            <v>황재호</v>
          </cell>
          <cell r="J6985" t="str">
            <v>1976년 04월 20일</v>
          </cell>
          <cell r="K6985" t="str">
            <v>01065901194</v>
          </cell>
        </row>
        <row r="6986">
          <cell r="E6986" t="str">
            <v>붐PC방 강릉점(e-cafe)</v>
          </cell>
          <cell r="F6986" t="str">
            <v>226-09-51875</v>
          </cell>
          <cell r="G6986" t="str">
            <v>폐점</v>
          </cell>
          <cell r="H6986" t="str">
            <v>N</v>
          </cell>
          <cell r="I6986" t="str">
            <v>최봉열</v>
          </cell>
          <cell r="J6986" t="str">
            <v>1977년 11월 01일</v>
          </cell>
          <cell r="K6986" t="str">
            <v>01025760401</v>
          </cell>
        </row>
        <row r="6987">
          <cell r="E6987" t="str">
            <v>톡pc방 충북괴산점(e-cafe)</v>
          </cell>
          <cell r="F6987" t="str">
            <v>859-62-00055</v>
          </cell>
          <cell r="G6987" t="str">
            <v>정상</v>
          </cell>
          <cell r="H6987" t="str">
            <v>Y</v>
          </cell>
          <cell r="I6987" t="str">
            <v>이민영</v>
          </cell>
          <cell r="J6987" t="str">
            <v>1986년 03월 11일</v>
          </cell>
          <cell r="K6987" t="str">
            <v>01083351153</v>
          </cell>
        </row>
        <row r="6988">
          <cell r="E6988" t="str">
            <v>사이버킹PC방 울산달동점(e-cafe)</v>
          </cell>
          <cell r="F6988" t="str">
            <v>527-27-00026</v>
          </cell>
          <cell r="G6988" t="str">
            <v>정상</v>
          </cell>
          <cell r="H6988" t="str">
            <v>Y</v>
          </cell>
          <cell r="I6988" t="str">
            <v>김규호</v>
          </cell>
          <cell r="J6988" t="str">
            <v>1977년 06월 26일</v>
          </cell>
          <cell r="K6988" t="str">
            <v>01085471286</v>
          </cell>
        </row>
        <row r="6989">
          <cell r="E6989" t="str">
            <v>하이에나PC방 강릉점(e-cafe)</v>
          </cell>
          <cell r="F6989" t="str">
            <v>226-09-22481</v>
          </cell>
          <cell r="G6989" t="str">
            <v>정상</v>
          </cell>
          <cell r="H6989" t="str">
            <v>N</v>
          </cell>
          <cell r="I6989" t="str">
            <v>장정순</v>
          </cell>
          <cell r="J6989" t="str">
            <v>1967년 03월 21일</v>
          </cell>
          <cell r="K6989" t="str">
            <v>01053636841</v>
          </cell>
        </row>
        <row r="6990">
          <cell r="E6990" t="str">
            <v>G-PC방 광양중동점(e-cafe)</v>
          </cell>
          <cell r="F6990" t="str">
            <v>416-14-58077</v>
          </cell>
          <cell r="G6990" t="str">
            <v>정상</v>
          </cell>
          <cell r="H6990" t="str">
            <v>Y</v>
          </cell>
          <cell r="I6990" t="str">
            <v>G-PC방 광양중동점(e-cafe)</v>
          </cell>
          <cell r="J6990" t="str">
            <v>1971년 06월 25일</v>
          </cell>
          <cell r="K6990" t="str">
            <v>01066466293</v>
          </cell>
        </row>
        <row r="6991">
          <cell r="E6991" t="str">
            <v>이게PC방이다(구)옥계점(e-cafe)</v>
          </cell>
          <cell r="F6991" t="str">
            <v>771-01-00676</v>
          </cell>
          <cell r="G6991" t="str">
            <v>정상</v>
          </cell>
          <cell r="H6991" t="str">
            <v>Y</v>
          </cell>
          <cell r="I6991" t="str">
            <v>배옥영</v>
          </cell>
          <cell r="J6991" t="str">
            <v>1975년 12월 09일</v>
          </cell>
          <cell r="K6991" t="str">
            <v>01042210062</v>
          </cell>
        </row>
        <row r="6992">
          <cell r="E6992" t="str">
            <v>폭스PC방 전주점(e-cafe)</v>
          </cell>
          <cell r="F6992" t="str">
            <v>418-08-91713</v>
          </cell>
          <cell r="G6992" t="str">
            <v>정상</v>
          </cell>
          <cell r="H6992" t="str">
            <v>Y</v>
          </cell>
          <cell r="I6992" t="str">
            <v>이홍근</v>
          </cell>
          <cell r="J6992" t="str">
            <v>1947년 03월 20일</v>
          </cell>
          <cell r="K6992" t="str">
            <v>01054672785</v>
          </cell>
        </row>
        <row r="6993">
          <cell r="E6993" t="str">
            <v>킹왕짱PC방 전주본점(e-cafe)</v>
          </cell>
          <cell r="F6993" t="str">
            <v>403-11-95643</v>
          </cell>
          <cell r="G6993" t="str">
            <v>정상</v>
          </cell>
          <cell r="H6993" t="str">
            <v>Y</v>
          </cell>
          <cell r="I6993" t="str">
            <v>이슬기</v>
          </cell>
          <cell r="J6993" t="str">
            <v>1978년 08월 03일</v>
          </cell>
          <cell r="K6993" t="str">
            <v>01054672785</v>
          </cell>
        </row>
        <row r="6994">
          <cell r="E6994" t="str">
            <v>애플PC방 고창점(e-cafe)</v>
          </cell>
          <cell r="F6994" t="str">
            <v>661-03-00387</v>
          </cell>
          <cell r="G6994" t="str">
            <v>정상</v>
          </cell>
          <cell r="H6994" t="str">
            <v>Y</v>
          </cell>
          <cell r="I6994" t="str">
            <v>이동훤</v>
          </cell>
          <cell r="J6994" t="str">
            <v>1975년 09월 20일</v>
          </cell>
          <cell r="K6994" t="str">
            <v>01054672785</v>
          </cell>
        </row>
        <row r="6995">
          <cell r="E6995" t="str">
            <v>피구스PC방 목포산정점(e-cafe)</v>
          </cell>
          <cell r="F6995" t="str">
            <v>350-03-00740</v>
          </cell>
          <cell r="G6995" t="str">
            <v>정상</v>
          </cell>
          <cell r="H6995" t="str">
            <v>Y</v>
          </cell>
          <cell r="I6995" t="str">
            <v>김문희</v>
          </cell>
          <cell r="J6995" t="str">
            <v>1963년 02월 19일</v>
          </cell>
          <cell r="K6995" t="str">
            <v>01036195396</v>
          </cell>
        </row>
        <row r="6996">
          <cell r="E6996" t="str">
            <v>엔타임PC방 순천점(e-cafe)</v>
          </cell>
          <cell r="F6996" t="str">
            <v>416-07-81401</v>
          </cell>
          <cell r="G6996" t="str">
            <v>정상</v>
          </cell>
          <cell r="H6996" t="str">
            <v>Y</v>
          </cell>
          <cell r="I6996" t="str">
            <v>이성준</v>
          </cell>
          <cell r="J6996" t="str">
            <v>1969년 04월 14일</v>
          </cell>
          <cell r="K6996" t="str">
            <v>01044732221</v>
          </cell>
        </row>
        <row r="6997">
          <cell r="E6997" t="str">
            <v>도이치PC방 수성동2가점(e-cafe)</v>
          </cell>
          <cell r="F6997" t="str">
            <v>706-27-00221</v>
          </cell>
          <cell r="G6997" t="str">
            <v>정상</v>
          </cell>
          <cell r="H6997" t="str">
            <v>Y</v>
          </cell>
          <cell r="I6997" t="str">
            <v>최준형</v>
          </cell>
          <cell r="J6997" t="str">
            <v>1984년 12월 16일</v>
          </cell>
          <cell r="K6997" t="str">
            <v>01083842288</v>
          </cell>
        </row>
        <row r="6998">
          <cell r="E6998" t="str">
            <v>인스타PC방 경산점(e-cafe)</v>
          </cell>
          <cell r="F6998" t="str">
            <v>471-16-00498</v>
          </cell>
          <cell r="G6998" t="str">
            <v>정상</v>
          </cell>
          <cell r="H6998" t="str">
            <v>Y</v>
          </cell>
          <cell r="I6998" t="str">
            <v>최민석</v>
          </cell>
          <cell r="J6998" t="str">
            <v>1980년 01월 31일</v>
          </cell>
          <cell r="K6998" t="str">
            <v>01083842288</v>
          </cell>
        </row>
        <row r="6999">
          <cell r="E6999" t="str">
            <v>코끼리PC방 방촌점(e-cafe)</v>
          </cell>
          <cell r="F6999" t="str">
            <v>637-41-00182</v>
          </cell>
          <cell r="G6999" t="str">
            <v>정상</v>
          </cell>
          <cell r="H6999" t="str">
            <v>Y</v>
          </cell>
          <cell r="I6999" t="str">
            <v>최준혁</v>
          </cell>
          <cell r="J6999" t="str">
            <v>1977년 06월 20일</v>
          </cell>
          <cell r="K6999" t="str">
            <v>01083842288</v>
          </cell>
        </row>
        <row r="7000">
          <cell r="E7000" t="str">
            <v>탑플레이스PC방 미사지구점(e-cafe)</v>
          </cell>
          <cell r="F7000" t="str">
            <v>157-38-00221</v>
          </cell>
          <cell r="G7000" t="str">
            <v>정상</v>
          </cell>
          <cell r="H7000" t="str">
            <v>N</v>
          </cell>
          <cell r="I7000" t="str">
            <v>홍민경외 1명</v>
          </cell>
          <cell r="J7000" t="str">
            <v>20년 월 일</v>
          </cell>
          <cell r="K7000" t="str">
            <v>01096969656</v>
          </cell>
        </row>
        <row r="7001">
          <cell r="E7001" t="str">
            <v>피에스타PC방 금천구청점(e-cafe)</v>
          </cell>
          <cell r="F7001" t="str">
            <v>648-04-00848</v>
          </cell>
          <cell r="G7001" t="str">
            <v>정상</v>
          </cell>
          <cell r="H7001" t="str">
            <v>Y</v>
          </cell>
          <cell r="I7001" t="str">
            <v>서주병</v>
          </cell>
          <cell r="J7001" t="str">
            <v>1973년 09월 27일</v>
          </cell>
          <cell r="K7001" t="str">
            <v>01097903618</v>
          </cell>
        </row>
        <row r="7002">
          <cell r="E7002" t="str">
            <v>피에스타PC방 대구범어점(e-cafe)</v>
          </cell>
          <cell r="F7002" t="str">
            <v>810-39-00218</v>
          </cell>
          <cell r="G7002" t="str">
            <v>정상</v>
          </cell>
          <cell r="H7002" t="str">
            <v>Y</v>
          </cell>
          <cell r="I7002" t="str">
            <v>백인대</v>
          </cell>
          <cell r="J7002" t="str">
            <v>1969년 08월 25일</v>
          </cell>
          <cell r="K7002" t="str">
            <v>01071652122</v>
          </cell>
        </row>
        <row r="7003">
          <cell r="E7003" t="str">
            <v>시즌아이PC방 미아점(e-cafe)</v>
          </cell>
          <cell r="F7003" t="str">
            <v>662-20-00126</v>
          </cell>
          <cell r="G7003" t="str">
            <v>정상</v>
          </cell>
          <cell r="H7003" t="str">
            <v>Y</v>
          </cell>
          <cell r="I7003" t="str">
            <v>신우영</v>
          </cell>
          <cell r="J7003" t="str">
            <v>1974년 01월 18일</v>
          </cell>
          <cell r="K7003" t="str">
            <v>01091688706</v>
          </cell>
        </row>
        <row r="7004">
          <cell r="E7004" t="str">
            <v>허브PC방 목포산정점(e-cafe)</v>
          </cell>
          <cell r="F7004" t="str">
            <v>411-14-06706</v>
          </cell>
          <cell r="G7004" t="str">
            <v>정상</v>
          </cell>
          <cell r="H7004" t="str">
            <v>N</v>
          </cell>
          <cell r="I7004" t="str">
            <v>최상용</v>
          </cell>
          <cell r="J7004" t="str">
            <v>1983년 04월 30일</v>
          </cell>
          <cell r="K7004" t="str">
            <v>01050625643</v>
          </cell>
        </row>
        <row r="7005">
          <cell r="E7005" t="str">
            <v>목포허브PC(e-cafe)</v>
          </cell>
          <cell r="F7005" t="str">
            <v>769-43-00372</v>
          </cell>
          <cell r="G7005" t="str">
            <v>정상</v>
          </cell>
          <cell r="H7005" t="str">
            <v>Y</v>
          </cell>
          <cell r="I7005" t="str">
            <v>김기홍</v>
          </cell>
          <cell r="J7005" t="str">
            <v>2000년 00월 00일</v>
          </cell>
          <cell r="K7005" t="str">
            <v>01087509921</v>
          </cell>
        </row>
        <row r="7006">
          <cell r="E7006" t="str">
            <v>콜로세움플러스PC방 정왕점(e-cafe)</v>
          </cell>
          <cell r="F7006" t="str">
            <v>281-10-00762</v>
          </cell>
          <cell r="G7006" t="str">
            <v>정상</v>
          </cell>
          <cell r="H7006" t="str">
            <v>Y</v>
          </cell>
          <cell r="I7006" t="str">
            <v>백순지 외 1명</v>
          </cell>
          <cell r="J7006" t="str">
            <v>1981년 01월 19일</v>
          </cell>
          <cell r="K7006" t="str">
            <v>01075354246</v>
          </cell>
        </row>
        <row r="7007">
          <cell r="E7007" t="str">
            <v>LOL PC방 금강점(e-cafe)</v>
          </cell>
          <cell r="F7007" t="str">
            <v>416-17-78827</v>
          </cell>
          <cell r="G7007" t="str">
            <v>정상</v>
          </cell>
          <cell r="H7007" t="str">
            <v>Y</v>
          </cell>
          <cell r="I7007" t="str">
            <v>김민성</v>
          </cell>
          <cell r="J7007" t="str">
            <v>1986년 01월 10일</v>
          </cell>
          <cell r="K7007" t="str">
            <v>01038876578</v>
          </cell>
        </row>
        <row r="7008">
          <cell r="E7008" t="str">
            <v>더 카페PC방 인천경동점(e-cafe)</v>
          </cell>
          <cell r="F7008" t="str">
            <v>160-02-00612</v>
          </cell>
          <cell r="G7008" t="str">
            <v>폐점</v>
          </cell>
          <cell r="H7008" t="str">
            <v>N</v>
          </cell>
          <cell r="I7008" t="str">
            <v>서종대</v>
          </cell>
          <cell r="J7008" t="str">
            <v>1968년 08월 14일</v>
          </cell>
          <cell r="K7008" t="str">
            <v>01085256469</v>
          </cell>
        </row>
        <row r="7009">
          <cell r="E7009" t="str">
            <v>카페PC방경동점(e-cafe)</v>
          </cell>
          <cell r="F7009" t="str">
            <v>549-09-01021</v>
          </cell>
          <cell r="G7009" t="str">
            <v>정상</v>
          </cell>
          <cell r="H7009" t="str">
            <v>N</v>
          </cell>
          <cell r="I7009" t="str">
            <v>구인숙</v>
          </cell>
          <cell r="J7009" t="str">
            <v>1974년 05월 18일</v>
          </cell>
          <cell r="K7009" t="str">
            <v>010359768251</v>
          </cell>
        </row>
        <row r="7010">
          <cell r="E7010" t="str">
            <v>피에스타PC방 정읍수성점(e-cafe)</v>
          </cell>
          <cell r="F7010" t="str">
            <v>731-42-00249</v>
          </cell>
          <cell r="G7010" t="str">
            <v>폐점</v>
          </cell>
          <cell r="H7010" t="str">
            <v>Y</v>
          </cell>
          <cell r="I7010" t="str">
            <v>유선자</v>
          </cell>
          <cell r="J7010" t="str">
            <v>1964년 03월 03일</v>
          </cell>
          <cell r="K7010" t="str">
            <v>01077678283</v>
          </cell>
        </row>
        <row r="7011">
          <cell r="E7011" t="str">
            <v>이게PC방이다 구미인의점(e-cafe)</v>
          </cell>
          <cell r="F7011" t="str">
            <v>273-19-00478</v>
          </cell>
          <cell r="G7011" t="str">
            <v>정상</v>
          </cell>
          <cell r="H7011" t="str">
            <v>Y</v>
          </cell>
          <cell r="I7011" t="str">
            <v>배무한외 2명</v>
          </cell>
          <cell r="J7011" t="str">
            <v>1980년 07월 13일</v>
          </cell>
          <cell r="K7011" t="str">
            <v>01075367904</v>
          </cell>
        </row>
        <row r="7012">
          <cell r="E7012" t="str">
            <v>제로PC방 구미인의점(e-cafe)</v>
          </cell>
          <cell r="F7012" t="str">
            <v>144-52-00070</v>
          </cell>
          <cell r="G7012" t="str">
            <v>정상</v>
          </cell>
          <cell r="H7012" t="str">
            <v>Y</v>
          </cell>
          <cell r="I7012" t="str">
            <v>배무한외 2명</v>
          </cell>
          <cell r="J7012" t="str">
            <v>1980년 07월 13일</v>
          </cell>
          <cell r="K7012" t="str">
            <v>01075367904</v>
          </cell>
        </row>
        <row r="7013">
          <cell r="E7013" t="str">
            <v>퍼플팝PC방 김천점(e-cafe)</v>
          </cell>
          <cell r="F7013" t="str">
            <v>614-04-92461</v>
          </cell>
          <cell r="G7013" t="str">
            <v>정상</v>
          </cell>
          <cell r="H7013" t="str">
            <v>Y</v>
          </cell>
          <cell r="I7013" t="str">
            <v>배무한외 2명</v>
          </cell>
          <cell r="J7013" t="str">
            <v>1980년 07월 13일</v>
          </cell>
          <cell r="K7013" t="str">
            <v>01075367904</v>
          </cell>
        </row>
        <row r="7014">
          <cell r="E7014" t="str">
            <v>인터게이트PC방 청주점(e-cafe)</v>
          </cell>
          <cell r="F7014" t="str">
            <v>303-04-99486</v>
          </cell>
          <cell r="G7014" t="str">
            <v>정상</v>
          </cell>
          <cell r="H7014" t="str">
            <v>Y</v>
          </cell>
          <cell r="I7014" t="str">
            <v>김진수</v>
          </cell>
          <cell r="J7014" t="str">
            <v>20년 월 일</v>
          </cell>
          <cell r="K7014" t="str">
            <v>01086500842</v>
          </cell>
        </row>
        <row r="7015">
          <cell r="E7015" t="str">
            <v>피에스타PC방 대전탄방점(e-cafe)</v>
          </cell>
          <cell r="F7015" t="str">
            <v>473-22-00438</v>
          </cell>
          <cell r="G7015" t="str">
            <v>정상</v>
          </cell>
          <cell r="H7015" t="str">
            <v>Y</v>
          </cell>
          <cell r="I7015" t="str">
            <v>권용재</v>
          </cell>
          <cell r="J7015" t="str">
            <v>1978년 02월 10일</v>
          </cell>
          <cell r="K7015" t="str">
            <v>01080332143</v>
          </cell>
        </row>
        <row r="7016">
          <cell r="E7016" t="str">
            <v>사이버칸PC방 구포점(e-cafe)</v>
          </cell>
          <cell r="F7016" t="str">
            <v>606-25-68698</v>
          </cell>
          <cell r="G7016" t="str">
            <v>정상</v>
          </cell>
          <cell r="H7016" t="str">
            <v>Y</v>
          </cell>
          <cell r="I7016" t="str">
            <v>오진환</v>
          </cell>
          <cell r="J7016" t="str">
            <v>1967년 01월 01일</v>
          </cell>
          <cell r="K7016" t="str">
            <v>01045437536</v>
          </cell>
        </row>
        <row r="7017">
          <cell r="E7017" t="str">
            <v>아이탐스PC방 울산우정점(e-cafe)</v>
          </cell>
          <cell r="F7017" t="str">
            <v>260-17-00177</v>
          </cell>
          <cell r="G7017" t="str">
            <v>정상</v>
          </cell>
          <cell r="H7017" t="str">
            <v>Y</v>
          </cell>
          <cell r="I7017" t="str">
            <v>곽성훈</v>
          </cell>
          <cell r="J7017" t="str">
            <v>1976년 11월 24일</v>
          </cell>
          <cell r="K7017" t="str">
            <v>01038727809</v>
          </cell>
        </row>
        <row r="7018">
          <cell r="E7018" t="str">
            <v>제닉스아레나PC방 지산점(e-cafe)</v>
          </cell>
          <cell r="F7018" t="str">
            <v>408-18-67286</v>
          </cell>
          <cell r="G7018" t="str">
            <v>정상</v>
          </cell>
          <cell r="H7018" t="str">
            <v>Y</v>
          </cell>
          <cell r="I7018" t="str">
            <v>김덕명</v>
          </cell>
          <cell r="J7018" t="str">
            <v>1971년 09월 07일</v>
          </cell>
          <cell r="K7018" t="str">
            <v>01046021553</v>
          </cell>
        </row>
        <row r="7019">
          <cell r="E7019" t="str">
            <v>피에스타PC방 강서화곡점(e-cafe)</v>
          </cell>
          <cell r="F7019" t="str">
            <v>655-47-00203</v>
          </cell>
          <cell r="G7019" t="str">
            <v>정상</v>
          </cell>
          <cell r="H7019" t="str">
            <v>Y</v>
          </cell>
          <cell r="I7019" t="str">
            <v>김영삼</v>
          </cell>
          <cell r="J7019" t="str">
            <v>1982년 09월 16일</v>
          </cell>
          <cell r="K7019" t="str">
            <v>01093505478</v>
          </cell>
        </row>
        <row r="7020">
          <cell r="E7020" t="str">
            <v>로얄플레이스PC방 삼천동점(e-cafe)</v>
          </cell>
          <cell r="F7020" t="str">
            <v>870-12-00571</v>
          </cell>
          <cell r="G7020" t="str">
            <v>정상</v>
          </cell>
          <cell r="H7020" t="str">
            <v>Y</v>
          </cell>
          <cell r="I7020" t="str">
            <v>최길호</v>
          </cell>
          <cell r="J7020" t="str">
            <v>1983년 01월 29일</v>
          </cell>
          <cell r="K7020" t="str">
            <v>01092233113</v>
          </cell>
        </row>
        <row r="7021">
          <cell r="E7021" t="str">
            <v>엔탑PC방 수유점(e-cafe)</v>
          </cell>
          <cell r="F7021" t="str">
            <v>470-15-00111</v>
          </cell>
          <cell r="G7021" t="str">
            <v>정상</v>
          </cell>
          <cell r="H7021" t="str">
            <v>Y</v>
          </cell>
          <cell r="I7021" t="str">
            <v>이종숙</v>
          </cell>
          <cell r="J7021" t="str">
            <v>1963년 11월 15일</v>
          </cell>
          <cell r="K7021" t="str">
            <v>01041917455</v>
          </cell>
        </row>
        <row r="7022">
          <cell r="E7022" t="str">
            <v>(주)라니파트너스(나인티)망원점(e-cafe)</v>
          </cell>
          <cell r="F7022" t="str">
            <v>337-81-00857</v>
          </cell>
          <cell r="G7022" t="str">
            <v>정상</v>
          </cell>
          <cell r="H7022" t="str">
            <v>Y</v>
          </cell>
          <cell r="I7022" t="str">
            <v>김재란</v>
          </cell>
          <cell r="J7022" t="str">
            <v>1977년 12월 20일</v>
          </cell>
          <cell r="K7022" t="str">
            <v>01047697042</v>
          </cell>
        </row>
        <row r="7023">
          <cell r="E7023" t="str">
            <v>피에스타PC방 청주봉명점(e-cafe)</v>
          </cell>
          <cell r="F7023" t="str">
            <v>680-61-00184</v>
          </cell>
          <cell r="G7023" t="str">
            <v>정상</v>
          </cell>
          <cell r="H7023" t="str">
            <v>Y</v>
          </cell>
          <cell r="I7023" t="str">
            <v>권오수</v>
          </cell>
          <cell r="J7023" t="str">
            <v>1982년 11월 28일</v>
          </cell>
          <cell r="K7023" t="str">
            <v>01089088861</v>
          </cell>
        </row>
        <row r="7024">
          <cell r="E7024" t="str">
            <v>브로스PC존 광양중동점(e-cafe)</v>
          </cell>
          <cell r="F7024" t="str">
            <v>495-74-00010</v>
          </cell>
          <cell r="G7024" t="str">
            <v>정상</v>
          </cell>
          <cell r="H7024" t="str">
            <v>Y</v>
          </cell>
          <cell r="I7024" t="str">
            <v>경민철</v>
          </cell>
          <cell r="J7024" t="str">
            <v>1979년 01월 19일</v>
          </cell>
          <cell r="K7024" t="str">
            <v>01083118857</v>
          </cell>
        </row>
        <row r="7025">
          <cell r="E7025" t="str">
            <v>(주)제이훈파트너스(비원)안암점(e-cafe)</v>
          </cell>
          <cell r="F7025" t="str">
            <v>284-87-00706</v>
          </cell>
          <cell r="G7025" t="str">
            <v>폐점</v>
          </cell>
          <cell r="H7025" t="str">
            <v>N</v>
          </cell>
          <cell r="I7025" t="str">
            <v>이정훈</v>
          </cell>
          <cell r="J7025" t="str">
            <v>1911년 01월 11일</v>
          </cell>
          <cell r="K7025" t="str">
            <v>01089506450</v>
          </cell>
        </row>
        <row r="7026">
          <cell r="E7026" t="str">
            <v>비원PC방 안암점(e-cafe)</v>
          </cell>
          <cell r="F7026" t="str">
            <v>114-43-00363</v>
          </cell>
          <cell r="G7026" t="str">
            <v>정상</v>
          </cell>
          <cell r="H7026" t="str">
            <v>Y</v>
          </cell>
          <cell r="I7026" t="str">
            <v>김종혁 외 1명</v>
          </cell>
          <cell r="J7026" t="str">
            <v>1979년 02월 20일</v>
          </cell>
          <cell r="K7026" t="str">
            <v>01045962854</v>
          </cell>
        </row>
        <row r="7027">
          <cell r="E7027" t="str">
            <v>자비스PC방 광양용강점(e-cafe)</v>
          </cell>
          <cell r="F7027" t="str">
            <v>306-11-55224</v>
          </cell>
          <cell r="G7027" t="str">
            <v>정상</v>
          </cell>
          <cell r="H7027" t="str">
            <v>Y</v>
          </cell>
          <cell r="I7027" t="str">
            <v>김태문</v>
          </cell>
          <cell r="J7027" t="str">
            <v>1981년 02월 23일</v>
          </cell>
          <cell r="K7027" t="str">
            <v>01088137142</v>
          </cell>
        </row>
        <row r="7028">
          <cell r="E7028" t="str">
            <v>피씨엔 덕소점(e-cafe)</v>
          </cell>
          <cell r="F7028" t="str">
            <v>490-28-00468</v>
          </cell>
          <cell r="G7028" t="str">
            <v>정상</v>
          </cell>
          <cell r="H7028" t="str">
            <v>Y</v>
          </cell>
          <cell r="I7028" t="str">
            <v>박재필</v>
          </cell>
          <cell r="J7028" t="str">
            <v>1979년 01월 03일</v>
          </cell>
          <cell r="K7028" t="str">
            <v>01082222626</v>
          </cell>
        </row>
        <row r="7029">
          <cell r="E7029" t="str">
            <v>피에스타PC방 수원금곡점(e-cafe)</v>
          </cell>
          <cell r="F7029" t="str">
            <v>308-76-00141</v>
          </cell>
          <cell r="G7029" t="str">
            <v>정상</v>
          </cell>
          <cell r="H7029" t="str">
            <v>Y</v>
          </cell>
          <cell r="I7029" t="str">
            <v>김순녀</v>
          </cell>
          <cell r="J7029" t="str">
            <v>1967년 10월 10일</v>
          </cell>
          <cell r="K7029" t="str">
            <v>01091389746</v>
          </cell>
        </row>
        <row r="7030">
          <cell r="E7030" t="str">
            <v>라임PC방 강릉점(e-cafe)</v>
          </cell>
          <cell r="F7030" t="str">
            <v>226-07-66700</v>
          </cell>
          <cell r="G7030" t="str">
            <v>정상</v>
          </cell>
          <cell r="H7030" t="str">
            <v>Y</v>
          </cell>
          <cell r="I7030" t="str">
            <v>김남희</v>
          </cell>
          <cell r="J7030" t="str">
            <v>1973년 10월 08일</v>
          </cell>
          <cell r="K7030" t="str">
            <v>01027560477</v>
          </cell>
        </row>
        <row r="7031">
          <cell r="E7031" t="str">
            <v>놀러와PC방 순천점(e-cafe)</v>
          </cell>
          <cell r="F7031" t="str">
            <v>416-16-30108</v>
          </cell>
          <cell r="G7031" t="str">
            <v>정상</v>
          </cell>
          <cell r="H7031" t="str">
            <v>Y</v>
          </cell>
          <cell r="I7031" t="str">
            <v>박종권</v>
          </cell>
          <cell r="J7031" t="str">
            <v>1969년 10월 25일</v>
          </cell>
          <cell r="K7031" t="str">
            <v>01026541832</v>
          </cell>
        </row>
        <row r="7032">
          <cell r="E7032" t="str">
            <v>엔조이넷PC방 순천점(e-cafe)</v>
          </cell>
          <cell r="F7032" t="str">
            <v>416-09-08893</v>
          </cell>
          <cell r="G7032" t="str">
            <v>정상</v>
          </cell>
          <cell r="H7032" t="str">
            <v>Y</v>
          </cell>
          <cell r="I7032" t="str">
            <v>박종권</v>
          </cell>
          <cell r="J7032" t="str">
            <v>1969년 10월 25일</v>
          </cell>
          <cell r="K7032" t="str">
            <v>01026541832</v>
          </cell>
        </row>
        <row r="7033">
          <cell r="E7033" t="str">
            <v>비버PC방 포항직영점(e-cafe)</v>
          </cell>
          <cell r="F7033" t="str">
            <v>489-08-00081</v>
          </cell>
          <cell r="G7033" t="str">
            <v>정상</v>
          </cell>
          <cell r="H7033" t="str">
            <v>Y</v>
          </cell>
          <cell r="I7033" t="str">
            <v>정인교</v>
          </cell>
          <cell r="J7033" t="str">
            <v>1990년 06월 18일</v>
          </cell>
          <cell r="K7033" t="str">
            <v>01080247400</v>
          </cell>
        </row>
        <row r="7034">
          <cell r="E7034" t="str">
            <v>상떼PC방 복대점(e-cafe)</v>
          </cell>
          <cell r="F7034" t="str">
            <v>301-29-55210</v>
          </cell>
          <cell r="G7034" t="str">
            <v>정상</v>
          </cell>
          <cell r="H7034" t="str">
            <v>Y</v>
          </cell>
          <cell r="I7034" t="str">
            <v>서유미</v>
          </cell>
          <cell r="J7034" t="str">
            <v>1981년 12월 19일</v>
          </cell>
          <cell r="K7034" t="str">
            <v>01036957079</v>
          </cell>
        </row>
        <row r="7035">
          <cell r="E7035" t="str">
            <v>와와짱PC방 목포점(e-cafe)</v>
          </cell>
          <cell r="F7035" t="str">
            <v>791-45-00126</v>
          </cell>
          <cell r="G7035" t="str">
            <v>폐점</v>
          </cell>
          <cell r="H7035" t="str">
            <v>N</v>
          </cell>
          <cell r="I7035" t="str">
            <v>김신태</v>
          </cell>
          <cell r="J7035" t="str">
            <v>1966년 04월 15일</v>
          </cell>
          <cell r="K7035" t="str">
            <v>01034518327</v>
          </cell>
        </row>
        <row r="7036">
          <cell r="E7036" t="str">
            <v>샵PC방 가경점(e-cafe)</v>
          </cell>
          <cell r="F7036" t="str">
            <v>676-53-00195</v>
          </cell>
          <cell r="G7036" t="str">
            <v>정상</v>
          </cell>
          <cell r="H7036" t="str">
            <v>Y</v>
          </cell>
          <cell r="I7036" t="str">
            <v>민은숙</v>
          </cell>
          <cell r="J7036" t="str">
            <v>1970년 06월 01일</v>
          </cell>
          <cell r="K7036" t="str">
            <v>01045379772</v>
          </cell>
        </row>
        <row r="7037">
          <cell r="E7037" t="str">
            <v>탑플레이스PC방 목동점(e-cafe)</v>
          </cell>
          <cell r="F7037" t="str">
            <v>691-01-00900</v>
          </cell>
          <cell r="G7037" t="str">
            <v>정상</v>
          </cell>
          <cell r="H7037" t="str">
            <v>Y</v>
          </cell>
          <cell r="I7037" t="str">
            <v>박병민</v>
          </cell>
          <cell r="J7037" t="str">
            <v>1979년 02월 05일</v>
          </cell>
          <cell r="K7037" t="str">
            <v>01088803438</v>
          </cell>
        </row>
        <row r="7038">
          <cell r="E7038" t="str">
            <v>M(네오모던) PC방 제일대점(e-cafe)</v>
          </cell>
          <cell r="F7038" t="str">
            <v>416-16-08120</v>
          </cell>
          <cell r="G7038" t="str">
            <v>정상</v>
          </cell>
          <cell r="H7038" t="str">
            <v>Y</v>
          </cell>
          <cell r="I7038" t="str">
            <v>오영환</v>
          </cell>
          <cell r="J7038" t="str">
            <v>1980년 11월 24일</v>
          </cell>
          <cell r="K7038" t="str">
            <v>01030951223</v>
          </cell>
        </row>
        <row r="7039">
          <cell r="E7039" t="str">
            <v>아이닉스PC방 영등포점(e-cafe)</v>
          </cell>
          <cell r="F7039" t="str">
            <v>105-28-94210</v>
          </cell>
          <cell r="G7039" t="str">
            <v>정상</v>
          </cell>
          <cell r="H7039" t="str">
            <v>Y</v>
          </cell>
          <cell r="I7039" t="str">
            <v>김성종</v>
          </cell>
          <cell r="J7039" t="str">
            <v>1957년 08월 08일</v>
          </cell>
          <cell r="K7039" t="str">
            <v>01062275001</v>
          </cell>
        </row>
        <row r="7040">
          <cell r="E7040" t="str">
            <v>피에스타PC방 수원본점(e-cafe)</v>
          </cell>
          <cell r="F7040" t="str">
            <v>611-35-00398</v>
          </cell>
          <cell r="G7040" t="str">
            <v>정상</v>
          </cell>
          <cell r="H7040" t="str">
            <v>Y</v>
          </cell>
          <cell r="I7040" t="str">
            <v>신준섭</v>
          </cell>
          <cell r="J7040" t="str">
            <v>1981년 05월 02일</v>
          </cell>
          <cell r="K7040" t="str">
            <v>01071956010</v>
          </cell>
        </row>
        <row r="7041">
          <cell r="E7041" t="str">
            <v>욜로PC방 부산주례점(e-cafe)</v>
          </cell>
          <cell r="F7041" t="str">
            <v>170-18-00551</v>
          </cell>
          <cell r="G7041" t="str">
            <v>정상</v>
          </cell>
          <cell r="H7041" t="str">
            <v>Y</v>
          </cell>
          <cell r="I7041" t="str">
            <v>오수열</v>
          </cell>
          <cell r="J7041" t="str">
            <v>1965년 09월 15일</v>
          </cell>
          <cell r="K7041" t="str">
            <v>01046106471</v>
          </cell>
        </row>
        <row r="7042">
          <cell r="E7042" t="str">
            <v>베니스pc방 구미인의점(e-cafe)</v>
          </cell>
          <cell r="F7042" t="str">
            <v>251-29-00045</v>
          </cell>
          <cell r="G7042" t="str">
            <v>폐점</v>
          </cell>
          <cell r="H7042" t="str">
            <v>N</v>
          </cell>
          <cell r="I7042" t="str">
            <v>배무한</v>
          </cell>
          <cell r="J7042" t="str">
            <v>1980년 07월 13일</v>
          </cell>
          <cell r="K7042" t="str">
            <v>01075367904</v>
          </cell>
        </row>
        <row r="7043">
          <cell r="E7043" t="str">
            <v>피에스타PC방 노량진본점(e-cafe)</v>
          </cell>
          <cell r="F7043" t="str">
            <v>608-35-74123</v>
          </cell>
          <cell r="G7043" t="str">
            <v>정상</v>
          </cell>
          <cell r="H7043" t="str">
            <v>Y</v>
          </cell>
          <cell r="I7043" t="str">
            <v>이인구</v>
          </cell>
          <cell r="J7043" t="str">
            <v>1972년 10월 12일</v>
          </cell>
          <cell r="K7043" t="str">
            <v>01033963435</v>
          </cell>
        </row>
        <row r="7044">
          <cell r="E7044" t="str">
            <v>BBQ 창원실내체육관(e-cafe)</v>
          </cell>
          <cell r="F7044" t="str">
            <v>762-21-00573</v>
          </cell>
          <cell r="G7044" t="str">
            <v>정상</v>
          </cell>
          <cell r="H7044" t="str">
            <v>Y</v>
          </cell>
          <cell r="I7044" t="str">
            <v>강숙임</v>
          </cell>
          <cell r="J7044" t="str">
            <v>1953년 08월 09일</v>
          </cell>
          <cell r="K7044" t="str">
            <v>01073351172</v>
          </cell>
        </row>
        <row r="7045">
          <cell r="E7045" t="str">
            <v>탑플레이스PC방 수원영통점(e-cafe)</v>
          </cell>
          <cell r="F7045" t="str">
            <v>260-44-00187</v>
          </cell>
          <cell r="G7045" t="str">
            <v>정상</v>
          </cell>
          <cell r="H7045" t="str">
            <v>Y</v>
          </cell>
          <cell r="I7045" t="str">
            <v>엄인석</v>
          </cell>
          <cell r="J7045" t="str">
            <v>1973년 11월 15일</v>
          </cell>
          <cell r="K7045" t="str">
            <v>01086872353</v>
          </cell>
        </row>
        <row r="7046">
          <cell r="E7046" t="str">
            <v>제닉스아레나PC방 수원정자점(e-cafe)</v>
          </cell>
          <cell r="F7046" t="str">
            <v>135-01-84695</v>
          </cell>
          <cell r="G7046" t="str">
            <v>정상</v>
          </cell>
          <cell r="H7046" t="str">
            <v>Y</v>
          </cell>
          <cell r="I7046" t="str">
            <v>이금순</v>
          </cell>
          <cell r="J7046" t="str">
            <v>1959년 05월 25일</v>
          </cell>
          <cell r="K7046" t="str">
            <v>01089965435</v>
          </cell>
        </row>
        <row r="7047">
          <cell r="E7047" t="str">
            <v>넷마블PC방 서문점(e-cafe)</v>
          </cell>
          <cell r="F7047" t="str">
            <v>110-19-42804</v>
          </cell>
          <cell r="G7047" t="str">
            <v>정상</v>
          </cell>
          <cell r="H7047" t="str">
            <v>Y</v>
          </cell>
          <cell r="I7047" t="str">
            <v>임수택</v>
          </cell>
          <cell r="J7047" t="str">
            <v>1969년 02월 15일</v>
          </cell>
          <cell r="K7047" t="str">
            <v>01065860925</v>
          </cell>
        </row>
        <row r="7048">
          <cell r="E7048" t="str">
            <v>티온PC방 연희점(e-cafe)</v>
          </cell>
          <cell r="F7048" t="str">
            <v>110-20-93202</v>
          </cell>
          <cell r="G7048" t="str">
            <v>정상</v>
          </cell>
          <cell r="H7048" t="str">
            <v>Y</v>
          </cell>
          <cell r="I7048" t="str">
            <v>임수택</v>
          </cell>
          <cell r="J7048" t="str">
            <v>1969년 02월 15일</v>
          </cell>
          <cell r="K7048" t="str">
            <v>01065860925</v>
          </cell>
        </row>
        <row r="7049">
          <cell r="E7049" t="str">
            <v>PC베네 해운대중동점(e-cafe)</v>
          </cell>
          <cell r="F7049" t="str">
            <v>353-72-00084</v>
          </cell>
          <cell r="G7049" t="str">
            <v>정상</v>
          </cell>
          <cell r="H7049" t="str">
            <v>Y</v>
          </cell>
          <cell r="I7049" t="str">
            <v>이승범</v>
          </cell>
          <cell r="J7049" t="str">
            <v>1974년 01월 26일</v>
          </cell>
          <cell r="K7049" t="str">
            <v>01035500971</v>
          </cell>
        </row>
        <row r="7050">
          <cell r="E7050" t="str">
            <v>스타덤PC방 둔촌역본점(e-cafe)</v>
          </cell>
          <cell r="F7050" t="str">
            <v>212-25-75368</v>
          </cell>
          <cell r="G7050" t="str">
            <v>정상</v>
          </cell>
          <cell r="H7050" t="str">
            <v>Y</v>
          </cell>
          <cell r="I7050" t="str">
            <v>정창환</v>
          </cell>
          <cell r="J7050" t="str">
            <v>1956년 02월 05일</v>
          </cell>
          <cell r="K7050" t="str">
            <v>01045411059</v>
          </cell>
        </row>
        <row r="7051">
          <cell r="E7051" t="str">
            <v>이스테이션PC방 봉천점(e-cafe)</v>
          </cell>
          <cell r="F7051" t="str">
            <v>866-61-00167</v>
          </cell>
          <cell r="G7051" t="str">
            <v>정상</v>
          </cell>
          <cell r="H7051" t="str">
            <v>Y</v>
          </cell>
          <cell r="I7051" t="str">
            <v>강영태</v>
          </cell>
          <cell r="J7051" t="str">
            <v>1967년 08월 05일</v>
          </cell>
          <cell r="K7051" t="str">
            <v>01037984052</v>
          </cell>
        </row>
        <row r="7052">
          <cell r="E7052" t="str">
            <v>피에스타PC방 광양용강점(e-cafe)</v>
          </cell>
          <cell r="F7052" t="str">
            <v>829-19-00534</v>
          </cell>
          <cell r="G7052" t="str">
            <v>정상</v>
          </cell>
          <cell r="H7052" t="str">
            <v>Y</v>
          </cell>
          <cell r="I7052" t="str">
            <v>정지은</v>
          </cell>
          <cell r="J7052" t="str">
            <v>1986년 05월 08일</v>
          </cell>
          <cell r="K7052" t="str">
            <v>01023882052</v>
          </cell>
        </row>
        <row r="7053">
          <cell r="E7053" t="str">
            <v>스마트PC방 명일점(e-cafe)</v>
          </cell>
          <cell r="F7053" t="str">
            <v>212-26-29143</v>
          </cell>
          <cell r="G7053" t="str">
            <v>정상</v>
          </cell>
          <cell r="H7053" t="str">
            <v>Y</v>
          </cell>
          <cell r="I7053" t="str">
            <v>차영미</v>
          </cell>
          <cell r="J7053" t="str">
            <v>1974년 06월 10일</v>
          </cell>
          <cell r="K7053" t="str">
            <v>01034641339</v>
          </cell>
        </row>
        <row r="7054">
          <cell r="E7054" t="str">
            <v>에이스PC방 용암점(e-cafe)</v>
          </cell>
          <cell r="F7054" t="str">
            <v>612-22-95845</v>
          </cell>
          <cell r="G7054" t="str">
            <v>정상</v>
          </cell>
          <cell r="H7054" t="str">
            <v>Y</v>
          </cell>
          <cell r="I7054" t="str">
            <v>박정철</v>
          </cell>
          <cell r="J7054" t="str">
            <v>1973년 08월 04일</v>
          </cell>
          <cell r="K7054" t="str">
            <v>01023819848</v>
          </cell>
        </row>
        <row r="7055">
          <cell r="E7055" t="str">
            <v>엔탑PC방 굽은다리점(e-cafe)</v>
          </cell>
          <cell r="F7055" t="str">
            <v>246-41-00292</v>
          </cell>
          <cell r="G7055" t="str">
            <v>정상</v>
          </cell>
          <cell r="H7055" t="str">
            <v>Y</v>
          </cell>
          <cell r="I7055" t="str">
            <v>이경영</v>
          </cell>
          <cell r="J7055" t="str">
            <v>1966년 03월 05일</v>
          </cell>
          <cell r="K7055" t="str">
            <v>01024917672</v>
          </cell>
        </row>
        <row r="7056">
          <cell r="E7056" t="str">
            <v>탑플레이스PC방갈매점(e-cafe)</v>
          </cell>
          <cell r="F7056" t="str">
            <v>252-06-00563</v>
          </cell>
          <cell r="G7056" t="str">
            <v>정상</v>
          </cell>
          <cell r="H7056" t="str">
            <v>Y</v>
          </cell>
          <cell r="I7056" t="str">
            <v>이희승</v>
          </cell>
          <cell r="J7056" t="str">
            <v>1982년 06월 02일</v>
          </cell>
          <cell r="K7056" t="str">
            <v>01090949514</v>
          </cell>
        </row>
        <row r="7057">
          <cell r="E7057" t="str">
            <v>스위티PC방염창점(e-cafe)</v>
          </cell>
          <cell r="F7057" t="str">
            <v>109-15-22116</v>
          </cell>
          <cell r="G7057" t="str">
            <v>정상</v>
          </cell>
          <cell r="H7057" t="str">
            <v>Y</v>
          </cell>
          <cell r="I7057" t="str">
            <v>김능현</v>
          </cell>
          <cell r="J7057" t="str">
            <v>1971년 04월 15일</v>
          </cell>
          <cell r="K7057" t="str">
            <v>01037989129</v>
          </cell>
        </row>
        <row r="7058">
          <cell r="E7058" t="str">
            <v>스마트PC존 광양덕례점(e-cafe)</v>
          </cell>
          <cell r="F7058" t="str">
            <v>540-48-00311</v>
          </cell>
          <cell r="G7058" t="str">
            <v>정상</v>
          </cell>
          <cell r="H7058" t="str">
            <v>Y</v>
          </cell>
          <cell r="I7058" t="str">
            <v>허남석</v>
          </cell>
          <cell r="J7058" t="str">
            <v>1981년 08월 27일</v>
          </cell>
          <cell r="K7058" t="str">
            <v>01071729798</v>
          </cell>
        </row>
        <row r="7059">
          <cell r="E7059" t="str">
            <v>(주)이니스OCC 천호점(e-cafe)</v>
          </cell>
          <cell r="F7059" t="str">
            <v>106-86-86877</v>
          </cell>
          <cell r="G7059" t="str">
            <v>정상</v>
          </cell>
          <cell r="H7059" t="str">
            <v>Y</v>
          </cell>
          <cell r="I7059" t="str">
            <v>임성준</v>
          </cell>
          <cell r="J7059" t="str">
            <v>1911년 01월 11일</v>
          </cell>
          <cell r="K7059" t="str">
            <v>01041483696</v>
          </cell>
        </row>
        <row r="7060">
          <cell r="E7060" t="str">
            <v>P양과C군 옥련점(e-cafe)</v>
          </cell>
          <cell r="F7060" t="str">
            <v>131-33-26205</v>
          </cell>
          <cell r="G7060" t="str">
            <v>정상</v>
          </cell>
          <cell r="H7060" t="str">
            <v>Y</v>
          </cell>
          <cell r="I7060" t="str">
            <v>탁원대</v>
          </cell>
          <cell r="J7060" t="str">
            <v>1970년 10월 18일</v>
          </cell>
          <cell r="K7060" t="str">
            <v>01091172300</v>
          </cell>
        </row>
        <row r="7061">
          <cell r="E7061" t="str">
            <v>놀PC방 오남점(e-cafe)</v>
          </cell>
          <cell r="F7061" t="str">
            <v>409-12-26613</v>
          </cell>
          <cell r="G7061" t="str">
            <v>정상</v>
          </cell>
          <cell r="H7061" t="str">
            <v>Y</v>
          </cell>
          <cell r="I7061" t="str">
            <v>김광필</v>
          </cell>
          <cell r="J7061" t="str">
            <v>1974년 05월 16일</v>
          </cell>
          <cell r="K7061" t="str">
            <v>01084736055</v>
          </cell>
        </row>
        <row r="7062">
          <cell r="E7062" t="str">
            <v>인터파크수PC방신림점(e-cafe)</v>
          </cell>
          <cell r="F7062" t="str">
            <v>443-03-00756</v>
          </cell>
          <cell r="G7062" t="str">
            <v>정상</v>
          </cell>
          <cell r="H7062" t="str">
            <v>Y</v>
          </cell>
          <cell r="I7062" t="str">
            <v>송현실</v>
          </cell>
          <cell r="J7062" t="str">
            <v>1969년 11월 15일</v>
          </cell>
          <cell r="K7062" t="str">
            <v>01051879553</v>
          </cell>
        </row>
        <row r="7063">
          <cell r="E7063" t="str">
            <v>인디고PC방 수원경기대점(e-cafe)</v>
          </cell>
          <cell r="F7063" t="str">
            <v>202-17-79440</v>
          </cell>
          <cell r="G7063" t="str">
            <v>정상</v>
          </cell>
          <cell r="H7063" t="str">
            <v>Y</v>
          </cell>
          <cell r="I7063" t="str">
            <v>정응숙</v>
          </cell>
          <cell r="J7063" t="str">
            <v>1969년 08월 04일</v>
          </cell>
          <cell r="K7063" t="str">
            <v>01056697717</v>
          </cell>
        </row>
        <row r="7064">
          <cell r="E7064" t="str">
            <v>아이닉스PC방 중리점(e-cafe)</v>
          </cell>
          <cell r="F7064" t="str">
            <v>810-20-00104</v>
          </cell>
          <cell r="G7064" t="str">
            <v>정상</v>
          </cell>
          <cell r="H7064" t="str">
            <v>N</v>
          </cell>
          <cell r="I7064" t="str">
            <v>정현종</v>
          </cell>
          <cell r="J7064" t="str">
            <v>1976년 01월 05일</v>
          </cell>
          <cell r="K7064" t="str">
            <v>01064210617</v>
          </cell>
        </row>
        <row r="7065">
          <cell r="E7065" t="str">
            <v>탑플레이스PC방 여수충무점(e-cafe)</v>
          </cell>
          <cell r="F7065" t="str">
            <v>685-24-00511</v>
          </cell>
          <cell r="G7065" t="str">
            <v>정상</v>
          </cell>
          <cell r="H7065" t="str">
            <v>Y</v>
          </cell>
          <cell r="I7065" t="str">
            <v>김숙자</v>
          </cell>
          <cell r="J7065" t="str">
            <v>1958년 09월 01일</v>
          </cell>
          <cell r="K7065" t="str">
            <v>01050666034</v>
          </cell>
        </row>
        <row r="7066">
          <cell r="E7066" t="str">
            <v>탑플레이스pc방 일곡점(e-cafe)</v>
          </cell>
          <cell r="F7066" t="str">
            <v>689-48-00300</v>
          </cell>
          <cell r="G7066" t="str">
            <v>정상</v>
          </cell>
          <cell r="H7066" t="str">
            <v>Y</v>
          </cell>
          <cell r="I7066" t="str">
            <v>배용훈</v>
          </cell>
          <cell r="J7066" t="str">
            <v>1983년 02월 01일</v>
          </cell>
          <cell r="K7066" t="str">
            <v>01071718103</v>
          </cell>
        </row>
        <row r="7067">
          <cell r="E7067" t="str">
            <v>스타덤PC방 일산탄현점(e-cafe)</v>
          </cell>
          <cell r="F7067" t="str">
            <v>210-11-55170</v>
          </cell>
          <cell r="G7067" t="str">
            <v>정상</v>
          </cell>
          <cell r="H7067" t="str">
            <v>Y</v>
          </cell>
          <cell r="I7067" t="str">
            <v>정영선</v>
          </cell>
          <cell r="J7067" t="str">
            <v>1960년 03월 19일</v>
          </cell>
          <cell r="K7067" t="str">
            <v>01037270319</v>
          </cell>
        </row>
        <row r="7068">
          <cell r="E7068" t="str">
            <v>줌PC방 옥계점(e-cafe)</v>
          </cell>
          <cell r="F7068" t="str">
            <v>109-68-00215</v>
          </cell>
          <cell r="G7068" t="str">
            <v>정상</v>
          </cell>
          <cell r="H7068" t="str">
            <v>Y</v>
          </cell>
          <cell r="I7068" t="str">
            <v>장기철</v>
          </cell>
          <cell r="J7068" t="str">
            <v>1973년 03월 20일</v>
          </cell>
          <cell r="K7068" t="str">
            <v>01042210062</v>
          </cell>
        </row>
        <row r="7069">
          <cell r="E7069" t="str">
            <v>탑플레이스PC방시흥점(e-cafe)</v>
          </cell>
          <cell r="F7069" t="str">
            <v>736-38-00382</v>
          </cell>
          <cell r="G7069" t="str">
            <v>정상</v>
          </cell>
          <cell r="H7069" t="str">
            <v>Y</v>
          </cell>
          <cell r="I7069" t="str">
            <v>이영미</v>
          </cell>
          <cell r="J7069" t="str">
            <v>1970년 11월 02일</v>
          </cell>
          <cell r="K7069" t="str">
            <v>01055905094</v>
          </cell>
        </row>
        <row r="7070">
          <cell r="E7070" t="str">
            <v>탑플레이스PC방제천점(e-cafe)</v>
          </cell>
          <cell r="F7070" t="str">
            <v>208-06-15598</v>
          </cell>
          <cell r="G7070" t="str">
            <v>정상</v>
          </cell>
          <cell r="H7070" t="str">
            <v>Y</v>
          </cell>
          <cell r="I7070" t="str">
            <v>남정현</v>
          </cell>
          <cell r="J7070" t="str">
            <v>1984년 03월 16일</v>
          </cell>
          <cell r="K7070" t="str">
            <v>01071860413</v>
          </cell>
        </row>
        <row r="7071">
          <cell r="E7071" t="str">
            <v>탑플레이스PC방사직본점(e-cafe)</v>
          </cell>
          <cell r="F7071" t="str">
            <v>545-05-00814</v>
          </cell>
          <cell r="G7071" t="str">
            <v>정상</v>
          </cell>
          <cell r="H7071" t="str">
            <v>Y</v>
          </cell>
          <cell r="I7071" t="str">
            <v>김재현</v>
          </cell>
          <cell r="J7071" t="str">
            <v>1988년 11월 22일</v>
          </cell>
          <cell r="K7071" t="str">
            <v>01028381994</v>
          </cell>
        </row>
        <row r="7072">
          <cell r="E7072" t="str">
            <v>PDS피씨카페 제주외도점(e-cafe)</v>
          </cell>
          <cell r="F7072" t="str">
            <v>739-34-00364</v>
          </cell>
          <cell r="G7072" t="str">
            <v>폐점</v>
          </cell>
          <cell r="H7072" t="str">
            <v>N</v>
          </cell>
          <cell r="I7072" t="str">
            <v>김병훈</v>
          </cell>
          <cell r="J7072" t="str">
            <v>1983년 12월 01일</v>
          </cell>
          <cell r="K7072" t="str">
            <v>01038899211</v>
          </cell>
        </row>
        <row r="7073">
          <cell r="E7073" t="str">
            <v>PDS PC Cafe 제주외도점(e-cafe)</v>
          </cell>
          <cell r="F7073" t="str">
            <v>871-73-00143</v>
          </cell>
          <cell r="G7073" t="str">
            <v>정상</v>
          </cell>
          <cell r="H7073" t="str">
            <v>Y</v>
          </cell>
          <cell r="I7073" t="str">
            <v>고재범</v>
          </cell>
          <cell r="J7073" t="str">
            <v>1982년 12월 01일</v>
          </cell>
          <cell r="K7073" t="str">
            <v>01076440612</v>
          </cell>
        </row>
        <row r="7074">
          <cell r="E7074" t="str">
            <v>광장PC방 신매점(e-cafe)</v>
          </cell>
          <cell r="F7074" t="str">
            <v>618-05-70807</v>
          </cell>
          <cell r="G7074" t="str">
            <v>정상</v>
          </cell>
          <cell r="H7074" t="str">
            <v>Y</v>
          </cell>
          <cell r="I7074" t="str">
            <v>김은성</v>
          </cell>
          <cell r="J7074" t="str">
            <v>1967년 05월 01일</v>
          </cell>
          <cell r="K7074" t="str">
            <v>01035136197</v>
          </cell>
        </row>
        <row r="7075">
          <cell r="E7075" t="str">
            <v>갤러리pc방 제주법원점(e-cafe)</v>
          </cell>
          <cell r="F7075" t="str">
            <v>605-37-27912</v>
          </cell>
          <cell r="G7075" t="str">
            <v>정상</v>
          </cell>
          <cell r="H7075" t="str">
            <v>Y</v>
          </cell>
          <cell r="I7075" t="str">
            <v>강지영</v>
          </cell>
          <cell r="J7075" t="str">
            <v>1978년 02월 02일</v>
          </cell>
          <cell r="K7075" t="str">
            <v>01068865331</v>
          </cell>
        </row>
        <row r="7076">
          <cell r="E7076" t="str">
            <v>엔플PC방 일원점(e-cafe)</v>
          </cell>
          <cell r="F7076" t="str">
            <v>401-20-42332</v>
          </cell>
          <cell r="G7076" t="str">
            <v>정상</v>
          </cell>
          <cell r="H7076" t="str">
            <v>Y</v>
          </cell>
          <cell r="I7076" t="str">
            <v>이경우</v>
          </cell>
          <cell r="J7076" t="str">
            <v>1974년 11월 22일</v>
          </cell>
          <cell r="K7076" t="str">
            <v>01093072809</v>
          </cell>
        </row>
        <row r="7077">
          <cell r="E7077" t="str">
            <v>아이닉스PC방 건대점(e-cafe)</v>
          </cell>
          <cell r="F7077" t="str">
            <v>397-19-00755</v>
          </cell>
          <cell r="G7077" t="str">
            <v>정상</v>
          </cell>
          <cell r="H7077" t="str">
            <v>Y</v>
          </cell>
          <cell r="I7077" t="str">
            <v>이경복</v>
          </cell>
          <cell r="J7077" t="str">
            <v>1970년 09월 09일</v>
          </cell>
          <cell r="K7077" t="str">
            <v>01087603774</v>
          </cell>
        </row>
        <row r="7078">
          <cell r="E7078" t="str">
            <v>탑플레이스PC방 강원대점(e-cafe)</v>
          </cell>
          <cell r="F7078" t="str">
            <v>665-34-00457</v>
          </cell>
          <cell r="G7078" t="str">
            <v>정상</v>
          </cell>
          <cell r="H7078" t="str">
            <v>Y</v>
          </cell>
          <cell r="I7078" t="str">
            <v>최영희</v>
          </cell>
          <cell r="J7078" t="str">
            <v>1955년 07월 25일</v>
          </cell>
          <cell r="K7078" t="str">
            <v>01071446068</v>
          </cell>
        </row>
        <row r="7079">
          <cell r="E7079" t="str">
            <v>탑플레이스PC방 속초청학점(e-cafe)</v>
          </cell>
          <cell r="F7079" t="str">
            <v>194-25-00458</v>
          </cell>
          <cell r="G7079" t="str">
            <v>정상</v>
          </cell>
          <cell r="H7079" t="str">
            <v>N</v>
          </cell>
          <cell r="I7079" t="str">
            <v>최은숙</v>
          </cell>
          <cell r="J7079" t="str">
            <v>1964년 12월 10일</v>
          </cell>
          <cell r="K7079" t="str">
            <v>01097777280</v>
          </cell>
        </row>
        <row r="7080">
          <cell r="E7080" t="str">
            <v>탑플레이스PC방 속초청학점(e-cafe)(2)</v>
          </cell>
          <cell r="F7080" t="str">
            <v>274-01-01534</v>
          </cell>
          <cell r="G7080" t="str">
            <v>정상</v>
          </cell>
          <cell r="H7080" t="str">
            <v>Y</v>
          </cell>
          <cell r="I7080" t="str">
            <v>김동준</v>
          </cell>
          <cell r="J7080" t="str">
            <v>1992년 02월 20일</v>
          </cell>
          <cell r="K7080" t="str">
            <v>01099177280</v>
          </cell>
        </row>
        <row r="7081">
          <cell r="E7081" t="str">
            <v>로소PC방 박달점(e-cafe)</v>
          </cell>
          <cell r="F7081" t="str">
            <v>123-03-36836</v>
          </cell>
          <cell r="G7081" t="str">
            <v>정상</v>
          </cell>
          <cell r="H7081" t="str">
            <v>Y</v>
          </cell>
          <cell r="I7081" t="str">
            <v>이재천</v>
          </cell>
          <cell r="J7081" t="str">
            <v>1969년 11월 03일</v>
          </cell>
          <cell r="K7081" t="str">
            <v>01030255871</v>
          </cell>
        </row>
        <row r="7082">
          <cell r="E7082" t="str">
            <v>지스타PC방 가락점(e-cafe)</v>
          </cell>
          <cell r="F7082" t="str">
            <v>215-26-11924</v>
          </cell>
          <cell r="G7082" t="str">
            <v>정상</v>
          </cell>
          <cell r="H7082" t="str">
            <v>Y</v>
          </cell>
          <cell r="I7082" t="str">
            <v>제태균</v>
          </cell>
          <cell r="J7082" t="str">
            <v>1977년 11월 28일</v>
          </cell>
          <cell r="K7082" t="str">
            <v>01063025521</v>
          </cell>
        </row>
        <row r="7083">
          <cell r="E7083" t="str">
            <v>아이센스PC방 죽전점(e-cafe)</v>
          </cell>
          <cell r="F7083" t="str">
            <v>303-25-91932</v>
          </cell>
          <cell r="G7083" t="str">
            <v>정상</v>
          </cell>
          <cell r="H7083" t="str">
            <v>N</v>
          </cell>
          <cell r="I7083" t="str">
            <v>임경한</v>
          </cell>
          <cell r="J7083" t="str">
            <v>1985년 09월 10일</v>
          </cell>
          <cell r="K7083" t="str">
            <v>01032653878</v>
          </cell>
        </row>
        <row r="7084">
          <cell r="E7084" t="str">
            <v>엔탑PC방 일원점(e-cafe)</v>
          </cell>
          <cell r="F7084" t="str">
            <v>681-24-00431</v>
          </cell>
          <cell r="G7084" t="str">
            <v>정상</v>
          </cell>
          <cell r="H7084" t="str">
            <v>Y</v>
          </cell>
          <cell r="I7084" t="str">
            <v>권일광 외 1명</v>
          </cell>
          <cell r="J7084" t="str">
            <v>1989년 05월 15일</v>
          </cell>
          <cell r="K7084" t="str">
            <v>01031727372</v>
          </cell>
        </row>
        <row r="7085">
          <cell r="E7085" t="str">
            <v>뉴로그인PC방 제주점(e-cafe)</v>
          </cell>
          <cell r="F7085" t="str">
            <v>360-44-00357</v>
          </cell>
          <cell r="G7085" t="str">
            <v>정상</v>
          </cell>
          <cell r="H7085" t="str">
            <v>Y</v>
          </cell>
          <cell r="I7085" t="str">
            <v>강정빈</v>
          </cell>
          <cell r="J7085" t="str">
            <v>1980년 06월 02일</v>
          </cell>
          <cell r="K7085" t="str">
            <v>01086647003</v>
          </cell>
        </row>
        <row r="7086">
          <cell r="E7086" t="str">
            <v>이게PC방이다 구미봉곡점(e-cafe)</v>
          </cell>
          <cell r="F7086" t="str">
            <v>513-04-82942</v>
          </cell>
          <cell r="G7086" t="str">
            <v>정상</v>
          </cell>
          <cell r="H7086" t="str">
            <v>Y</v>
          </cell>
          <cell r="I7086" t="str">
            <v>이무원</v>
          </cell>
          <cell r="J7086" t="str">
            <v>1971년 05월 17일</v>
          </cell>
          <cell r="K7086" t="str">
            <v>01098379009</v>
          </cell>
        </row>
        <row r="7087">
          <cell r="E7087" t="str">
            <v>이스퀘어PC방 일곡점(e-cafe)</v>
          </cell>
          <cell r="F7087" t="str">
            <v>204-64-00088</v>
          </cell>
          <cell r="G7087" t="str">
            <v>정상</v>
          </cell>
          <cell r="H7087" t="str">
            <v>Y</v>
          </cell>
          <cell r="I7087" t="str">
            <v>이혜경</v>
          </cell>
          <cell r="J7087" t="str">
            <v>1970년 04월 30일</v>
          </cell>
          <cell r="K7087" t="str">
            <v>01036068088</v>
          </cell>
        </row>
        <row r="7088">
          <cell r="E7088" t="str">
            <v>탑플레이스PC방 용봉점(e-cafe)</v>
          </cell>
          <cell r="F7088" t="str">
            <v>287-03-01081</v>
          </cell>
          <cell r="G7088" t="str">
            <v>정상</v>
          </cell>
          <cell r="H7088" t="str">
            <v>Y</v>
          </cell>
          <cell r="I7088" t="str">
            <v>배용호</v>
          </cell>
          <cell r="J7088" t="str">
            <v>1981년 05월 28일</v>
          </cell>
          <cell r="K7088" t="str">
            <v>01086148103</v>
          </cell>
        </row>
        <row r="7089">
          <cell r="E7089" t="str">
            <v>PC공간 삼전점(e-cafe)</v>
          </cell>
          <cell r="F7089" t="str">
            <v>227-13-51351</v>
          </cell>
          <cell r="G7089" t="str">
            <v>정상</v>
          </cell>
          <cell r="H7089" t="str">
            <v>Y</v>
          </cell>
          <cell r="I7089" t="str">
            <v>임현수</v>
          </cell>
          <cell r="J7089" t="str">
            <v>1983년 10월 05일</v>
          </cell>
          <cell r="K7089" t="str">
            <v>01045582456</v>
          </cell>
        </row>
        <row r="7090">
          <cell r="E7090" t="str">
            <v>이스퀘어PC방 두암점(e-cafe)</v>
          </cell>
          <cell r="F7090" t="str">
            <v>484-28-00124</v>
          </cell>
          <cell r="G7090" t="str">
            <v>정상</v>
          </cell>
          <cell r="H7090" t="str">
            <v>Y</v>
          </cell>
          <cell r="I7090" t="str">
            <v>이동율</v>
          </cell>
          <cell r="J7090" t="str">
            <v>1968년 06월 22일</v>
          </cell>
          <cell r="K7090" t="str">
            <v>01036068088</v>
          </cell>
        </row>
        <row r="7091">
          <cell r="E7091" t="str">
            <v>룸앤톡2 고잔점(e-cafe)</v>
          </cell>
          <cell r="F7091" t="str">
            <v>891-46-00326</v>
          </cell>
          <cell r="G7091" t="str">
            <v>정상</v>
          </cell>
          <cell r="H7091" t="str">
            <v>Y</v>
          </cell>
          <cell r="I7091" t="str">
            <v>장옥심</v>
          </cell>
          <cell r="J7091" t="str">
            <v>1964년 11월 20일</v>
          </cell>
          <cell r="K7091" t="str">
            <v>01077101963</v>
          </cell>
        </row>
        <row r="7092">
          <cell r="E7092" t="str">
            <v>탑플레이스PC방수원역점(e-cafe)</v>
          </cell>
          <cell r="F7092" t="str">
            <v>725-55-00278</v>
          </cell>
          <cell r="G7092" t="str">
            <v>정상</v>
          </cell>
          <cell r="H7092" t="str">
            <v>Y</v>
          </cell>
          <cell r="I7092" t="str">
            <v>김응단</v>
          </cell>
          <cell r="J7092" t="str">
            <v>1957년 01월 28일</v>
          </cell>
          <cell r="K7092" t="str">
            <v>01043588646</v>
          </cell>
        </row>
        <row r="7093">
          <cell r="E7093" t="str">
            <v>KC클럽PC방 감천점(e-cafe)</v>
          </cell>
          <cell r="F7093" t="str">
            <v>601-11-22370</v>
          </cell>
          <cell r="G7093" t="str">
            <v>정상</v>
          </cell>
          <cell r="H7093" t="str">
            <v>Y</v>
          </cell>
          <cell r="I7093" t="str">
            <v>신영일</v>
          </cell>
          <cell r="J7093" t="str">
            <v>1984년 01월 20일</v>
          </cell>
          <cell r="K7093" t="str">
            <v>01086151519</v>
          </cell>
        </row>
        <row r="7094">
          <cell r="E7094" t="str">
            <v>와PC방 부산용수점(e-cafe)</v>
          </cell>
          <cell r="F7094" t="str">
            <v>702-11-00868</v>
          </cell>
          <cell r="G7094" t="str">
            <v>정상</v>
          </cell>
          <cell r="H7094" t="str">
            <v>Y</v>
          </cell>
          <cell r="I7094" t="str">
            <v>황종선</v>
          </cell>
          <cell r="J7094" t="str">
            <v>1978년 12월 04일</v>
          </cell>
          <cell r="K7094" t="str">
            <v>01055391111</v>
          </cell>
        </row>
        <row r="7095">
          <cell r="E7095" t="str">
            <v>피에스타PC방 시흥대야점(e-cafe)</v>
          </cell>
          <cell r="F7095" t="str">
            <v>727-63-00153</v>
          </cell>
          <cell r="G7095" t="str">
            <v>정상</v>
          </cell>
          <cell r="H7095" t="str">
            <v>Y</v>
          </cell>
          <cell r="I7095" t="str">
            <v>김정훈</v>
          </cell>
          <cell r="J7095" t="str">
            <v>1984년 01월 05일</v>
          </cell>
          <cell r="K7095" t="str">
            <v>01021248991</v>
          </cell>
        </row>
        <row r="7096">
          <cell r="E7096" t="str">
            <v>데일리PC카페 역점(e-cafe)</v>
          </cell>
          <cell r="F7096" t="str">
            <v>504-31-47082</v>
          </cell>
          <cell r="G7096" t="str">
            <v>정상</v>
          </cell>
          <cell r="H7096" t="str">
            <v>Y</v>
          </cell>
          <cell r="I7096" t="str">
            <v>임현수</v>
          </cell>
          <cell r="J7096" t="str">
            <v>1983년 10월 05일</v>
          </cell>
          <cell r="K7096" t="str">
            <v>01045582456</v>
          </cell>
        </row>
        <row r="7097">
          <cell r="E7097" t="str">
            <v>아인스캐슬PC방상동점(e-cafe)</v>
          </cell>
          <cell r="F7097" t="str">
            <v>130-47-55437</v>
          </cell>
          <cell r="G7097" t="str">
            <v>정상</v>
          </cell>
          <cell r="H7097" t="str">
            <v>Y</v>
          </cell>
          <cell r="I7097" t="str">
            <v>홍재경</v>
          </cell>
          <cell r="J7097" t="str">
            <v>1965년 08월 28일</v>
          </cell>
          <cell r="K7097" t="str">
            <v>01053064032</v>
          </cell>
        </row>
        <row r="7098">
          <cell r="E7098" t="str">
            <v>와PC방 당동점(e-cafe)</v>
          </cell>
          <cell r="F7098" t="str">
            <v>356-38-00264</v>
          </cell>
          <cell r="G7098" t="str">
            <v>폐점</v>
          </cell>
          <cell r="H7098" t="str">
            <v>N</v>
          </cell>
          <cell r="I7098" t="str">
            <v>이호영</v>
          </cell>
          <cell r="J7098" t="str">
            <v>1978년 08월 05일</v>
          </cell>
          <cell r="K7098" t="str">
            <v>01099276809</v>
          </cell>
        </row>
        <row r="7099">
          <cell r="E7099" t="str">
            <v>와PC방 당동점(e-cafe)(2)</v>
          </cell>
          <cell r="F7099" t="str">
            <v>108-40-19018</v>
          </cell>
          <cell r="G7099" t="str">
            <v>정상</v>
          </cell>
          <cell r="H7099" t="str">
            <v>Y</v>
          </cell>
          <cell r="I7099" t="str">
            <v>안윤구</v>
          </cell>
          <cell r="J7099" t="str">
            <v>1979년 03월 17일</v>
          </cell>
          <cell r="K7099" t="str">
            <v>01079173048</v>
          </cell>
        </row>
        <row r="7100">
          <cell r="E7100" t="str">
            <v>탑플레이스PC방 천안성정점(e-cafe)</v>
          </cell>
          <cell r="F7100" t="str">
            <v>208-03-55809</v>
          </cell>
          <cell r="G7100" t="str">
            <v>정상</v>
          </cell>
          <cell r="H7100" t="str">
            <v>Y</v>
          </cell>
          <cell r="I7100" t="str">
            <v>신명석</v>
          </cell>
          <cell r="J7100" t="str">
            <v>1980년 10월 25일</v>
          </cell>
          <cell r="K7100" t="str">
            <v>01034871397</v>
          </cell>
        </row>
        <row r="7101">
          <cell r="E7101" t="str">
            <v>K-TOP PC방 우산점(e-cafe)</v>
          </cell>
          <cell r="F7101" t="str">
            <v>467-27-00160</v>
          </cell>
          <cell r="G7101" t="str">
            <v>정상</v>
          </cell>
          <cell r="H7101" t="str">
            <v>Y</v>
          </cell>
          <cell r="I7101" t="str">
            <v>황정아외 1명</v>
          </cell>
          <cell r="J7101" t="str">
            <v>1970년 11월 17일</v>
          </cell>
          <cell r="K7101" t="str">
            <v>01053041904</v>
          </cell>
        </row>
        <row r="7102">
          <cell r="E7102" t="str">
            <v>탑플레이스PC방대전본점(e-cafe)</v>
          </cell>
          <cell r="F7102" t="str">
            <v>743-13-00811</v>
          </cell>
          <cell r="G7102" t="str">
            <v>정상</v>
          </cell>
          <cell r="H7102" t="str">
            <v>Y</v>
          </cell>
          <cell r="I7102" t="str">
            <v>이강명</v>
          </cell>
          <cell r="J7102" t="str">
            <v>1989년 05월 06일</v>
          </cell>
          <cell r="K7102" t="str">
            <v>01094520080</v>
          </cell>
        </row>
        <row r="7103">
          <cell r="E7103" t="str">
            <v>렙업PC방 마석점(e-cafe)</v>
          </cell>
          <cell r="F7103" t="str">
            <v>402-27-68561</v>
          </cell>
          <cell r="G7103" t="str">
            <v>정상</v>
          </cell>
          <cell r="H7103" t="str">
            <v>Y</v>
          </cell>
          <cell r="I7103" t="str">
            <v>김종식</v>
          </cell>
          <cell r="J7103" t="str">
            <v>1973년 09월 07일</v>
          </cell>
          <cell r="K7103" t="str">
            <v>01089383528</v>
          </cell>
        </row>
        <row r="7104">
          <cell r="E7104" t="str">
            <v>스피드PC방 작전점(e-cafe)</v>
          </cell>
          <cell r="F7104" t="str">
            <v>122-26-47284</v>
          </cell>
          <cell r="G7104" t="str">
            <v>정상</v>
          </cell>
          <cell r="H7104" t="str">
            <v>Y</v>
          </cell>
          <cell r="I7104" t="str">
            <v>강지훈</v>
          </cell>
          <cell r="J7104" t="str">
            <v>1982년 01월 14일</v>
          </cell>
          <cell r="K7104" t="str">
            <v>01089539827</v>
          </cell>
        </row>
        <row r="7105">
          <cell r="E7105" t="str">
            <v>아이센스리그PC방 마두점(e-cafe)</v>
          </cell>
          <cell r="F7105" t="str">
            <v>154-44-00446</v>
          </cell>
          <cell r="G7105" t="str">
            <v>정상</v>
          </cell>
          <cell r="H7105" t="str">
            <v>Y</v>
          </cell>
          <cell r="I7105" t="str">
            <v>최동연</v>
          </cell>
          <cell r="J7105" t="str">
            <v>1971년 01월 02일</v>
          </cell>
          <cell r="K7105" t="str">
            <v>01089930934</v>
          </cell>
        </row>
        <row r="7106">
          <cell r="E7106" t="str">
            <v>PC&amp;CAFE 산곡점(e-cafe)</v>
          </cell>
          <cell r="F7106" t="str">
            <v>356-02-00358</v>
          </cell>
          <cell r="G7106" t="str">
            <v>정상</v>
          </cell>
          <cell r="H7106" t="str">
            <v>Y</v>
          </cell>
          <cell r="I7106" t="str">
            <v>정수진</v>
          </cell>
          <cell r="J7106" t="str">
            <v>1974년 08월 16일</v>
          </cell>
          <cell r="K7106" t="str">
            <v>01031492661</v>
          </cell>
        </row>
        <row r="7107">
          <cell r="E7107" t="str">
            <v>와바스테이션 역삼점(e-cafe)</v>
          </cell>
          <cell r="F7107" t="str">
            <v>220-05-84875</v>
          </cell>
          <cell r="G7107" t="str">
            <v>정상</v>
          </cell>
          <cell r="H7107" t="str">
            <v>Y</v>
          </cell>
          <cell r="I7107" t="str">
            <v>백기동</v>
          </cell>
          <cell r="J7107" t="str">
            <v>1980년 12월 01일</v>
          </cell>
          <cell r="K7107" t="str">
            <v>01093994376</v>
          </cell>
        </row>
        <row r="7108">
          <cell r="E7108" t="str">
            <v>월드PC방 동회점(e-cafe)</v>
          </cell>
          <cell r="F7108" t="str">
            <v>604-25-55386</v>
          </cell>
          <cell r="G7108" t="str">
            <v>정상</v>
          </cell>
          <cell r="H7108" t="str">
            <v>Y</v>
          </cell>
          <cell r="I7108" t="str">
            <v>김학균</v>
          </cell>
          <cell r="J7108" t="str">
            <v>1994년 09월 06일</v>
          </cell>
          <cell r="K7108" t="str">
            <v>01044523269</v>
          </cell>
        </row>
        <row r="7109">
          <cell r="E7109" t="str">
            <v>e-캐슬PC카페 신천점(e-cafe)</v>
          </cell>
          <cell r="F7109" t="str">
            <v>877-24-00541</v>
          </cell>
          <cell r="G7109" t="str">
            <v>정상</v>
          </cell>
          <cell r="H7109" t="str">
            <v>Y</v>
          </cell>
          <cell r="I7109" t="str">
            <v>이덕희</v>
          </cell>
          <cell r="J7109" t="str">
            <v>1974년 03월 13일</v>
          </cell>
          <cell r="K7109" t="str">
            <v>01098986393</v>
          </cell>
        </row>
        <row r="7110">
          <cell r="E7110" t="str">
            <v>피씨앤 강일점(e-cafe)</v>
          </cell>
          <cell r="F7110" t="str">
            <v>662-05-00818</v>
          </cell>
          <cell r="G7110" t="str">
            <v>폐점</v>
          </cell>
          <cell r="H7110" t="str">
            <v>N</v>
          </cell>
          <cell r="I7110" t="str">
            <v>박형태</v>
          </cell>
          <cell r="J7110" t="str">
            <v>1952년 03월 20일</v>
          </cell>
          <cell r="K7110" t="str">
            <v>01024761299</v>
          </cell>
        </row>
        <row r="7111">
          <cell r="E7111" t="str">
            <v>에코스PC방구의점(e-cafe)</v>
          </cell>
          <cell r="F7111" t="str">
            <v>701-16-00797</v>
          </cell>
          <cell r="G7111" t="str">
            <v>정상</v>
          </cell>
          <cell r="H7111" t="str">
            <v>Y</v>
          </cell>
          <cell r="I7111" t="str">
            <v>김경택</v>
          </cell>
          <cell r="J7111" t="str">
            <v>1950년 07월 01일</v>
          </cell>
          <cell r="K7111" t="str">
            <v>01098025709</v>
          </cell>
        </row>
        <row r="7112">
          <cell r="E7112" t="str">
            <v>올리브PC방 신천점(e-cafe)</v>
          </cell>
          <cell r="F7112" t="str">
            <v>137-16-18287</v>
          </cell>
          <cell r="G7112" t="str">
            <v>정상</v>
          </cell>
          <cell r="H7112" t="str">
            <v>Y</v>
          </cell>
          <cell r="I7112" t="str">
            <v>이덕희</v>
          </cell>
          <cell r="J7112" t="str">
            <v>1974년 03월 13일</v>
          </cell>
          <cell r="K7112" t="str">
            <v>01098986393</v>
          </cell>
        </row>
        <row r="7113">
          <cell r="E7113" t="str">
            <v>보야르PC방 신천점(e-cafe)</v>
          </cell>
          <cell r="F7113" t="str">
            <v>140-10-11371</v>
          </cell>
          <cell r="G7113" t="str">
            <v>정상</v>
          </cell>
          <cell r="H7113" t="str">
            <v>Y</v>
          </cell>
          <cell r="I7113" t="str">
            <v>이금녀</v>
          </cell>
          <cell r="J7113" t="str">
            <v>1979년 01월 20일</v>
          </cell>
          <cell r="K7113" t="str">
            <v>01057696393</v>
          </cell>
        </row>
        <row r="7114">
          <cell r="E7114" t="str">
            <v>와와PC방 목포점(e-cafe)</v>
          </cell>
          <cell r="F7114" t="str">
            <v>839-11-00933</v>
          </cell>
          <cell r="G7114" t="str">
            <v>정상</v>
          </cell>
          <cell r="H7114" t="str">
            <v>Y</v>
          </cell>
          <cell r="I7114" t="str">
            <v>이도윤</v>
          </cell>
          <cell r="J7114" t="str">
            <v>1978년 04월 20일</v>
          </cell>
          <cell r="K7114" t="str">
            <v>01095653321</v>
          </cell>
        </row>
        <row r="7115">
          <cell r="E7115" t="str">
            <v>라이언PC방 경산점(e-cafe)</v>
          </cell>
          <cell r="F7115" t="str">
            <v>655-27-00715</v>
          </cell>
          <cell r="G7115" t="str">
            <v>정상</v>
          </cell>
          <cell r="H7115" t="str">
            <v>Y</v>
          </cell>
          <cell r="I7115" t="str">
            <v>이승민</v>
          </cell>
          <cell r="J7115" t="str">
            <v>1981년 02월 17일</v>
          </cell>
          <cell r="K7115" t="str">
            <v>01028151783</v>
          </cell>
        </row>
        <row r="7116">
          <cell r="E7116" t="str">
            <v>갤러리플러스PC카페 제주법원점(e-cafe)</v>
          </cell>
          <cell r="F7116" t="str">
            <v>208-04-73181</v>
          </cell>
          <cell r="G7116" t="str">
            <v>정상</v>
          </cell>
          <cell r="H7116" t="str">
            <v>Y</v>
          </cell>
          <cell r="I7116" t="str">
            <v>김선심</v>
          </cell>
          <cell r="J7116" t="str">
            <v>1954년 04월 06일</v>
          </cell>
          <cell r="K7116" t="str">
            <v>01068891103</v>
          </cell>
        </row>
        <row r="7117">
          <cell r="E7117" t="str">
            <v>이스테이션PC방신천점(e-cafe)</v>
          </cell>
          <cell r="F7117" t="str">
            <v>887-35-00374</v>
          </cell>
          <cell r="G7117" t="str">
            <v>정상</v>
          </cell>
          <cell r="H7117" t="str">
            <v>Y</v>
          </cell>
          <cell r="I7117" t="str">
            <v>가혜원</v>
          </cell>
          <cell r="J7117" t="str">
            <v>1969년 09월 20일</v>
          </cell>
          <cell r="K7117" t="str">
            <v>01052337116</v>
          </cell>
        </row>
        <row r="7118">
          <cell r="E7118" t="str">
            <v>엔조이PC방 난곡점(e-cafe)</v>
          </cell>
          <cell r="F7118" t="str">
            <v>119-21-61306</v>
          </cell>
          <cell r="G7118" t="str">
            <v>정상</v>
          </cell>
          <cell r="H7118" t="str">
            <v>Y</v>
          </cell>
          <cell r="I7118" t="str">
            <v>하정훈</v>
          </cell>
          <cell r="J7118" t="str">
            <v>1974년 02월 12일</v>
          </cell>
          <cell r="K7118" t="str">
            <v>01085680564</v>
          </cell>
        </row>
        <row r="7119">
          <cell r="E7119" t="str">
            <v>엔조이PC방 신사점(e-cafe)</v>
          </cell>
          <cell r="F7119" t="str">
            <v>119-18-92702</v>
          </cell>
          <cell r="G7119" t="str">
            <v>정상</v>
          </cell>
          <cell r="H7119" t="str">
            <v>Y</v>
          </cell>
          <cell r="I7119" t="str">
            <v>하정훈</v>
          </cell>
          <cell r="J7119" t="str">
            <v>1974년 02월 12일</v>
          </cell>
          <cell r="K7119" t="str">
            <v>01085680564</v>
          </cell>
        </row>
        <row r="7120">
          <cell r="E7120" t="str">
            <v>탑플레이스PC방 석장점(e-cafe)</v>
          </cell>
          <cell r="F7120" t="str">
            <v>513-30-00522</v>
          </cell>
          <cell r="G7120" t="str">
            <v>정상</v>
          </cell>
          <cell r="H7120" t="str">
            <v>Y</v>
          </cell>
          <cell r="I7120" t="str">
            <v>류금남</v>
          </cell>
          <cell r="J7120" t="str">
            <v>1995년 02월 17일</v>
          </cell>
          <cell r="K7120" t="str">
            <v>01035601752</v>
          </cell>
        </row>
        <row r="7121">
          <cell r="E7121" t="str">
            <v>레디PC방 서현점(e-cafe)</v>
          </cell>
          <cell r="F7121" t="str">
            <v>766-15-00706</v>
          </cell>
          <cell r="G7121" t="str">
            <v>정상</v>
          </cell>
          <cell r="H7121" t="str">
            <v>Y</v>
          </cell>
          <cell r="I7121" t="str">
            <v>김성현</v>
          </cell>
          <cell r="J7121" t="str">
            <v>1919년 83월 09일</v>
          </cell>
          <cell r="K7121" t="str">
            <v>01063462439</v>
          </cell>
        </row>
        <row r="7122">
          <cell r="E7122" t="str">
            <v>럭셔리PC방연동점(e-cafe)</v>
          </cell>
          <cell r="F7122" t="str">
            <v>202-18-73119</v>
          </cell>
          <cell r="G7122" t="str">
            <v>정상</v>
          </cell>
          <cell r="H7122" t="str">
            <v>Y</v>
          </cell>
          <cell r="I7122" t="str">
            <v>김동식</v>
          </cell>
          <cell r="J7122" t="str">
            <v>1976년 02월 10일</v>
          </cell>
          <cell r="K7122" t="str">
            <v>01037963854</v>
          </cell>
        </row>
        <row r="7123">
          <cell r="E7123" t="str">
            <v>맥스피드2호점(e-cafe)</v>
          </cell>
          <cell r="F7123" t="str">
            <v>625-19-00664</v>
          </cell>
          <cell r="G7123" t="str">
            <v>정상</v>
          </cell>
          <cell r="H7123" t="str">
            <v>Y</v>
          </cell>
          <cell r="I7123" t="str">
            <v>오은영</v>
          </cell>
          <cell r="J7123" t="str">
            <v>1981년 10월 13일</v>
          </cell>
          <cell r="K7123" t="str">
            <v>0100000000</v>
          </cell>
        </row>
        <row r="7124">
          <cell r="E7124" t="str">
            <v>맥스피드1호점(e-cafe)</v>
          </cell>
          <cell r="F7124" t="str">
            <v>330-30-00591</v>
          </cell>
          <cell r="G7124" t="str">
            <v>정상</v>
          </cell>
          <cell r="H7124" t="str">
            <v>Y</v>
          </cell>
          <cell r="I7124" t="str">
            <v>원태연</v>
          </cell>
          <cell r="J7124" t="str">
            <v>1984년 11월 27일</v>
          </cell>
          <cell r="K7124" t="str">
            <v>0100000000</v>
          </cell>
        </row>
        <row r="7125">
          <cell r="E7125" t="str">
            <v>제주 얼라이브 PC Cafe(e-cafe)</v>
          </cell>
          <cell r="F7125" t="str">
            <v>885-78-00152</v>
          </cell>
          <cell r="G7125" t="str">
            <v>정상</v>
          </cell>
          <cell r="H7125" t="str">
            <v>Y</v>
          </cell>
          <cell r="I7125" t="str">
            <v>고원혁</v>
          </cell>
          <cell r="J7125" t="str">
            <v>1979년 12월 10일</v>
          </cell>
          <cell r="K7125" t="str">
            <v>020000000</v>
          </cell>
        </row>
        <row r="7126">
          <cell r="E7126" t="str">
            <v>성남을지대스타덤PC(e-cafe)</v>
          </cell>
          <cell r="F7126" t="str">
            <v>577-40-00466</v>
          </cell>
          <cell r="G7126" t="str">
            <v>정상</v>
          </cell>
          <cell r="H7126" t="str">
            <v>Y</v>
          </cell>
          <cell r="I7126" t="str">
            <v>이재영</v>
          </cell>
          <cell r="J7126" t="str">
            <v>1939년 06월 09일</v>
          </cell>
          <cell r="K7126" t="str">
            <v>0000000000</v>
          </cell>
        </row>
        <row r="7127">
          <cell r="E7127" t="str">
            <v>센스PC(e-cafe)</v>
          </cell>
          <cell r="F7127" t="str">
            <v>767-54-00237</v>
          </cell>
          <cell r="G7127" t="str">
            <v>정상</v>
          </cell>
          <cell r="H7127" t="str">
            <v>Y</v>
          </cell>
          <cell r="I7127" t="str">
            <v>박제훈</v>
          </cell>
          <cell r="J7127" t="str">
            <v>1981년 02월 02일</v>
          </cell>
          <cell r="K7127" t="str">
            <v>0100000000</v>
          </cell>
        </row>
        <row r="7128">
          <cell r="E7128" t="str">
            <v>씨제이프레시웨이주식회사</v>
          </cell>
          <cell r="F7128" t="str">
            <v>603-81-11270</v>
          </cell>
          <cell r="G7128" t="str">
            <v>정상</v>
          </cell>
          <cell r="H7128" t="str">
            <v>Y</v>
          </cell>
          <cell r="I7128" t="str">
            <v>윤종석</v>
          </cell>
          <cell r="J7128" t="str">
            <v>1918년 01월 11일</v>
          </cell>
          <cell r="K7128" t="str">
            <v>0221496110</v>
          </cell>
        </row>
        <row r="7129">
          <cell r="E7129" t="str">
            <v>[놀숲]이천물류센터</v>
          </cell>
          <cell r="F7129" t="str">
            <v>603-81-11270</v>
          </cell>
          <cell r="G7129" t="str">
            <v>정상</v>
          </cell>
          <cell r="H7129" t="str">
            <v>Y</v>
          </cell>
          <cell r="I7129" t="str">
            <v>윤종석</v>
          </cell>
          <cell r="J7129" t="str">
            <v>1918년 01월 11일</v>
          </cell>
          <cell r="K7129" t="str">
            <v>0221496110</v>
          </cell>
        </row>
        <row r="7130">
          <cell r="E7130" t="str">
            <v>울산차칸PC방점(e-cafe)</v>
          </cell>
          <cell r="F7130" t="str">
            <v>788-35-00572</v>
          </cell>
          <cell r="G7130" t="str">
            <v>정상</v>
          </cell>
          <cell r="H7130" t="str">
            <v>Y</v>
          </cell>
          <cell r="I7130" t="str">
            <v>장상태</v>
          </cell>
          <cell r="J7130" t="str">
            <v>1935년 04월 25일</v>
          </cell>
          <cell r="K7130" t="str">
            <v>01038860029</v>
          </cell>
        </row>
        <row r="7131">
          <cell r="E7131" t="str">
            <v>피에스타PC방 대전한밭대점(e-cafe)</v>
          </cell>
          <cell r="F7131" t="str">
            <v>611-35-00398</v>
          </cell>
          <cell r="G7131" t="str">
            <v>정상</v>
          </cell>
          <cell r="H7131" t="str">
            <v>Y</v>
          </cell>
          <cell r="I7131" t="str">
            <v>신준섭</v>
          </cell>
          <cell r="J7131" t="str">
            <v>1981년 05월 02일</v>
          </cell>
          <cell r="K7131" t="str">
            <v>01071956010</v>
          </cell>
        </row>
        <row r="7132">
          <cell r="E7132" t="str">
            <v>(주)롯데푸드 오산센터(상온)</v>
          </cell>
          <cell r="F7132" t="str">
            <v>107-81-11210</v>
          </cell>
          <cell r="G7132" t="str">
            <v>정상</v>
          </cell>
          <cell r="H7132" t="str">
            <v>Y</v>
          </cell>
          <cell r="I7132" t="str">
            <v>이영호</v>
          </cell>
          <cell r="J7132" t="str">
            <v>2000년 00월 00일</v>
          </cell>
          <cell r="K7132" t="str">
            <v>000000000</v>
          </cell>
        </row>
        <row r="7133">
          <cell r="E7133" t="str">
            <v>탑플레이스 PC방 무안남악점(e-cafe)</v>
          </cell>
          <cell r="F7133" t="str">
            <v>406-04-23801</v>
          </cell>
          <cell r="G7133" t="str">
            <v>정상</v>
          </cell>
          <cell r="H7133" t="str">
            <v>Y</v>
          </cell>
          <cell r="I7133" t="str">
            <v>장세훈</v>
          </cell>
          <cell r="J7133" t="str">
            <v>1980년 01월 13일</v>
          </cell>
          <cell r="K7133" t="str">
            <v>01026066087</v>
          </cell>
        </row>
        <row r="7134">
          <cell r="E7134" t="str">
            <v>욜로PC창녕점</v>
          </cell>
          <cell r="F7134" t="str">
            <v>238-07-01210</v>
          </cell>
          <cell r="G7134" t="str">
            <v>정상</v>
          </cell>
          <cell r="H7134" t="str">
            <v>Y</v>
          </cell>
          <cell r="I7134" t="str">
            <v>김한빈</v>
          </cell>
          <cell r="J7134" t="str">
            <v>1988년 12월 06일</v>
          </cell>
          <cell r="K7134" t="str">
            <v>010-2014-884</v>
          </cell>
        </row>
        <row r="7135">
          <cell r="E7135" t="str">
            <v>더 갤러리PC방 수진점(e-cafe)</v>
          </cell>
          <cell r="F7135" t="str">
            <v>129-39-11813</v>
          </cell>
          <cell r="G7135" t="str">
            <v>정상</v>
          </cell>
          <cell r="H7135" t="str">
            <v>Y</v>
          </cell>
          <cell r="I7135" t="str">
            <v>신혜선</v>
          </cell>
          <cell r="J7135" t="str">
            <v>1975년 10월 12일</v>
          </cell>
          <cell r="K7135" t="str">
            <v>01090358197</v>
          </cell>
        </row>
        <row r="7136">
          <cell r="E7136" t="str">
            <v>제주지역본부</v>
          </cell>
          <cell r="F7136" t="str">
            <v>616-16-82792</v>
          </cell>
          <cell r="G7136" t="str">
            <v>폐점</v>
          </cell>
          <cell r="H7136" t="str">
            <v>N</v>
          </cell>
          <cell r="I7136" t="str">
            <v>이자원</v>
          </cell>
          <cell r="J7136" t="str">
            <v>20년 월 일</v>
          </cell>
          <cell r="K7136" t="str">
            <v>064-724-4994</v>
          </cell>
        </row>
        <row r="7137">
          <cell r="E7137" t="str">
            <v>제주노형점</v>
          </cell>
          <cell r="F7137" t="str">
            <v>000-00-00000</v>
          </cell>
          <cell r="G7137" t="str">
            <v>폐점</v>
          </cell>
          <cell r="H7137" t="str">
            <v>N</v>
          </cell>
          <cell r="I7137" t="str">
            <v>이명월</v>
          </cell>
          <cell r="J7137" t="str">
            <v>1954년 09월 13일</v>
          </cell>
          <cell r="K7137" t="str">
            <v/>
          </cell>
        </row>
        <row r="7138">
          <cell r="E7138" t="str">
            <v>제주노형점(2)</v>
          </cell>
          <cell r="F7138" t="str">
            <v>616-13-98459</v>
          </cell>
          <cell r="G7138" t="str">
            <v>폐점</v>
          </cell>
          <cell r="H7138" t="str">
            <v>N</v>
          </cell>
          <cell r="I7138" t="str">
            <v>김주숙</v>
          </cell>
          <cell r="J7138" t="str">
            <v>1974년 11월 01일</v>
          </cell>
          <cell r="K7138" t="str">
            <v/>
          </cell>
        </row>
        <row r="7139">
          <cell r="E7139" t="str">
            <v>제주동화점</v>
          </cell>
          <cell r="F7139" t="str">
            <v>000-00-00000</v>
          </cell>
          <cell r="G7139" t="str">
            <v>폐점</v>
          </cell>
          <cell r="H7139" t="str">
            <v>N</v>
          </cell>
          <cell r="I7139" t="str">
            <v>김용범</v>
          </cell>
          <cell r="J7139" t="str">
            <v>1964년 06월 22일</v>
          </cell>
          <cell r="K7139" t="str">
            <v/>
          </cell>
        </row>
        <row r="7140">
          <cell r="E7140" t="str">
            <v>*제주신연동점</v>
          </cell>
          <cell r="F7140" t="str">
            <v>616-13-40864</v>
          </cell>
          <cell r="G7140" t="str">
            <v>폐점</v>
          </cell>
          <cell r="H7140" t="str">
            <v>N</v>
          </cell>
          <cell r="I7140" t="str">
            <v>김정미</v>
          </cell>
          <cell r="J7140" t="str">
            <v>1963년 02월 13일</v>
          </cell>
          <cell r="K7140" t="str">
            <v>064-711-1661</v>
          </cell>
        </row>
        <row r="7141">
          <cell r="E7141" t="str">
            <v>*제주신연동점(2)</v>
          </cell>
          <cell r="F7141" t="str">
            <v>616-16-84091</v>
          </cell>
          <cell r="G7141" t="str">
            <v>폐점</v>
          </cell>
          <cell r="H7141" t="str">
            <v>N</v>
          </cell>
          <cell r="I7141" t="str">
            <v>오경연</v>
          </cell>
          <cell r="J7141" t="str">
            <v>1911년 11월 11일</v>
          </cell>
          <cell r="K7141" t="str">
            <v>064-711-1661</v>
          </cell>
        </row>
        <row r="7142">
          <cell r="E7142" t="str">
            <v>*제주아라점</v>
          </cell>
          <cell r="F7142" t="str">
            <v>616-14-73533</v>
          </cell>
          <cell r="G7142" t="str">
            <v>폐점</v>
          </cell>
          <cell r="H7142" t="str">
            <v>N</v>
          </cell>
          <cell r="I7142" t="str">
            <v>신성리</v>
          </cell>
          <cell r="J7142" t="str">
            <v>1969년 08월 06일</v>
          </cell>
          <cell r="K7142" t="str">
            <v>064-721-5306</v>
          </cell>
        </row>
        <row r="7143">
          <cell r="E7143" t="str">
            <v>*제주용담점</v>
          </cell>
          <cell r="F7143" t="str">
            <v>616-04-50040</v>
          </cell>
          <cell r="G7143" t="str">
            <v>폐점</v>
          </cell>
          <cell r="H7143" t="str">
            <v>N</v>
          </cell>
          <cell r="I7143" t="str">
            <v>박신순</v>
          </cell>
          <cell r="J7143" t="str">
            <v>1956년 07월 04일</v>
          </cell>
          <cell r="K7143" t="str">
            <v/>
          </cell>
        </row>
        <row r="7144">
          <cell r="E7144" t="str">
            <v>제주이도점</v>
          </cell>
          <cell r="F7144" t="str">
            <v>000-00-00000</v>
          </cell>
          <cell r="G7144" t="str">
            <v>폐점</v>
          </cell>
          <cell r="H7144" t="str">
            <v>N</v>
          </cell>
          <cell r="I7144">
            <v>0</v>
          </cell>
          <cell r="J7144" t="str">
            <v>2000년 00월 00일</v>
          </cell>
          <cell r="K7144" t="str">
            <v/>
          </cell>
        </row>
        <row r="7145">
          <cell r="E7145" t="str">
            <v>*전북지역본부</v>
          </cell>
          <cell r="F7145" t="str">
            <v>402-01-64041</v>
          </cell>
          <cell r="G7145" t="str">
            <v>폐점</v>
          </cell>
          <cell r="H7145" t="str">
            <v>N</v>
          </cell>
          <cell r="I7145" t="str">
            <v>이종주</v>
          </cell>
          <cell r="J7145" t="str">
            <v>2000년 00월 00일</v>
          </cell>
          <cell r="K7145" t="str">
            <v>063-222-8592</v>
          </cell>
        </row>
        <row r="7146">
          <cell r="E7146" t="str">
            <v>전북지역본부(비비큐전북지사)</v>
          </cell>
          <cell r="F7146" t="str">
            <v>418-02-53866</v>
          </cell>
          <cell r="G7146" t="str">
            <v>휴점</v>
          </cell>
          <cell r="H7146" t="str">
            <v>N</v>
          </cell>
          <cell r="I7146" t="str">
            <v>윤재희</v>
          </cell>
          <cell r="J7146" t="str">
            <v>1949년 08월 14일</v>
          </cell>
          <cell r="K7146" t="str">
            <v>063-222-8592</v>
          </cell>
        </row>
        <row r="7147">
          <cell r="E7147" t="str">
            <v>유한회사 로지코</v>
          </cell>
          <cell r="F7147" t="str">
            <v>402-81-69086</v>
          </cell>
          <cell r="G7147" t="str">
            <v>정상</v>
          </cell>
          <cell r="H7147" t="str">
            <v>Y</v>
          </cell>
          <cell r="I7147" t="str">
            <v>윤재희</v>
          </cell>
          <cell r="J7147" t="str">
            <v>1921년 01월 14일</v>
          </cell>
          <cell r="K7147" t="str">
            <v/>
          </cell>
        </row>
        <row r="7148">
          <cell r="E7148" t="str">
            <v>*군산나운프라자</v>
          </cell>
          <cell r="F7148" t="str">
            <v>401-02-64536</v>
          </cell>
          <cell r="G7148" t="str">
            <v>폐점</v>
          </cell>
          <cell r="H7148" t="str">
            <v>N</v>
          </cell>
          <cell r="I7148" t="str">
            <v>김호철</v>
          </cell>
          <cell r="J7148" t="str">
            <v>1967년 02월 16일</v>
          </cell>
          <cell r="K7148" t="str">
            <v/>
          </cell>
        </row>
        <row r="7149">
          <cell r="E7149" t="str">
            <v>*군산나운프라자점(2)</v>
          </cell>
          <cell r="F7149" t="str">
            <v>401-04-45421</v>
          </cell>
          <cell r="G7149" t="str">
            <v>폐점</v>
          </cell>
          <cell r="H7149" t="str">
            <v>N</v>
          </cell>
          <cell r="I7149" t="str">
            <v>최영도</v>
          </cell>
          <cell r="J7149" t="str">
            <v>1951년 12월 06일</v>
          </cell>
          <cell r="K7149" t="str">
            <v>063-466-6905</v>
          </cell>
        </row>
        <row r="7150">
          <cell r="E7150" t="str">
            <v>*남원도통점</v>
          </cell>
          <cell r="F7150" t="str">
            <v>407-01-95573</v>
          </cell>
          <cell r="G7150" t="str">
            <v>폐점</v>
          </cell>
          <cell r="H7150" t="str">
            <v>N</v>
          </cell>
          <cell r="I7150" t="str">
            <v>정미자</v>
          </cell>
          <cell r="J7150" t="str">
            <v>2001년 01월 25일</v>
          </cell>
          <cell r="K7150" t="str">
            <v>063-636-9945</v>
          </cell>
        </row>
        <row r="7151">
          <cell r="E7151" t="str">
            <v>전북고창점</v>
          </cell>
          <cell r="F7151" t="str">
            <v>000-00-00000</v>
          </cell>
          <cell r="G7151" t="str">
            <v>폐점</v>
          </cell>
          <cell r="H7151" t="str">
            <v>N</v>
          </cell>
          <cell r="I7151" t="str">
            <v>장인숙</v>
          </cell>
          <cell r="J7151" t="str">
            <v>2000년 00월 00일</v>
          </cell>
          <cell r="K7151" t="str">
            <v/>
          </cell>
        </row>
        <row r="7152">
          <cell r="E7152" t="str">
            <v>전북고창점</v>
          </cell>
          <cell r="F7152" t="str">
            <v>404-12-29954</v>
          </cell>
          <cell r="G7152" t="str">
            <v>폐점</v>
          </cell>
          <cell r="H7152" t="str">
            <v>N</v>
          </cell>
          <cell r="I7152" t="str">
            <v>조영숙</v>
          </cell>
          <cell r="J7152" t="str">
            <v>1959년 11월 11일</v>
          </cell>
          <cell r="K7152" t="str">
            <v>063-564-8592</v>
          </cell>
        </row>
        <row r="7153">
          <cell r="E7153" t="str">
            <v>전북순창점</v>
          </cell>
          <cell r="F7153" t="str">
            <v>407-04-36987</v>
          </cell>
          <cell r="G7153" t="str">
            <v>폐점</v>
          </cell>
          <cell r="H7153" t="str">
            <v>N</v>
          </cell>
          <cell r="I7153" t="str">
            <v>이선주</v>
          </cell>
          <cell r="J7153" t="str">
            <v>1974년 03월 15일</v>
          </cell>
          <cell r="K7153" t="str">
            <v>063-653-9282</v>
          </cell>
        </row>
        <row r="7154">
          <cell r="E7154" t="str">
            <v>*전북완주신리점</v>
          </cell>
          <cell r="F7154" t="str">
            <v>402-08-73307</v>
          </cell>
          <cell r="G7154" t="str">
            <v>폐점</v>
          </cell>
          <cell r="H7154" t="str">
            <v>N</v>
          </cell>
          <cell r="I7154" t="str">
            <v>김지미</v>
          </cell>
          <cell r="J7154" t="str">
            <v>1973년 06월 30일</v>
          </cell>
          <cell r="K7154" t="str">
            <v/>
          </cell>
        </row>
        <row r="7155">
          <cell r="E7155" t="str">
            <v>*전북익산영등제일점</v>
          </cell>
          <cell r="F7155" t="str">
            <v>403-04-79913</v>
          </cell>
          <cell r="G7155" t="str">
            <v>폐점</v>
          </cell>
          <cell r="H7155" t="str">
            <v>N</v>
          </cell>
          <cell r="I7155" t="str">
            <v>정철안</v>
          </cell>
          <cell r="J7155" t="str">
            <v>1963년 08월 06일</v>
          </cell>
          <cell r="K7155" t="str">
            <v>0653-3835-6050</v>
          </cell>
        </row>
        <row r="7156">
          <cell r="E7156" t="str">
            <v>*전북진안점</v>
          </cell>
          <cell r="F7156" t="str">
            <v>402-07-21350</v>
          </cell>
          <cell r="G7156" t="str">
            <v>폐점</v>
          </cell>
          <cell r="H7156" t="str">
            <v>N</v>
          </cell>
          <cell r="I7156" t="str">
            <v>장성숙</v>
          </cell>
          <cell r="J7156" t="str">
            <v>1961년 01월 01일</v>
          </cell>
          <cell r="K7156" t="str">
            <v>063-433-9282</v>
          </cell>
        </row>
        <row r="7157">
          <cell r="E7157" t="str">
            <v>전주동산점</v>
          </cell>
          <cell r="F7157" t="str">
            <v>402-04-46947</v>
          </cell>
          <cell r="G7157" t="str">
            <v>폐점</v>
          </cell>
          <cell r="H7157" t="str">
            <v>N</v>
          </cell>
          <cell r="I7157" t="str">
            <v>김일헌</v>
          </cell>
          <cell r="J7157" t="str">
            <v>1967년 03월 15일</v>
          </cell>
          <cell r="K7157" t="str">
            <v>0652-2214-8592</v>
          </cell>
        </row>
        <row r="7158">
          <cell r="E7158" t="str">
            <v>*전주동산점</v>
          </cell>
          <cell r="F7158" t="str">
            <v>402-08-28350</v>
          </cell>
          <cell r="G7158" t="str">
            <v>폐점</v>
          </cell>
          <cell r="H7158" t="str">
            <v>N</v>
          </cell>
          <cell r="I7158" t="str">
            <v>이맹순</v>
          </cell>
          <cell r="J7158" t="str">
            <v>1911년 11월 11일</v>
          </cell>
          <cell r="K7158" t="str">
            <v>063-214-8592</v>
          </cell>
        </row>
        <row r="7159">
          <cell r="E7159" t="str">
            <v>*전주서곡점</v>
          </cell>
          <cell r="F7159" t="str">
            <v>402-09-74185</v>
          </cell>
          <cell r="G7159" t="str">
            <v>폐점</v>
          </cell>
          <cell r="H7159" t="str">
            <v>N</v>
          </cell>
          <cell r="I7159" t="str">
            <v>이준재</v>
          </cell>
          <cell r="J7159" t="str">
            <v>1973년 03월 27일</v>
          </cell>
          <cell r="K7159" t="str">
            <v/>
          </cell>
        </row>
        <row r="7160">
          <cell r="E7160" t="str">
            <v>전주효자서곡점(명.지역본부전환)</v>
          </cell>
          <cell r="F7160" t="str">
            <v>402-12-27998</v>
          </cell>
          <cell r="G7160" t="str">
            <v>폐점</v>
          </cell>
          <cell r="H7160" t="str">
            <v>N</v>
          </cell>
          <cell r="I7160" t="str">
            <v>이옥란</v>
          </cell>
          <cell r="J7160" t="str">
            <v>1969년 01월 07일</v>
          </cell>
          <cell r="K7160" t="str">
            <v/>
          </cell>
        </row>
        <row r="7161">
          <cell r="E7161" t="str">
            <v>*전주서신1호점</v>
          </cell>
          <cell r="F7161" t="str">
            <v>000-00-00000</v>
          </cell>
          <cell r="G7161" t="str">
            <v>폐점</v>
          </cell>
          <cell r="H7161" t="str">
            <v>N</v>
          </cell>
          <cell r="I7161" t="str">
            <v>박철준</v>
          </cell>
          <cell r="J7161" t="str">
            <v>1971년 06월 19일</v>
          </cell>
          <cell r="K7161" t="str">
            <v/>
          </cell>
        </row>
        <row r="7162">
          <cell r="E7162" t="str">
            <v>전주송천2점</v>
          </cell>
          <cell r="F7162" t="str">
            <v>402-11-73350</v>
          </cell>
          <cell r="G7162" t="str">
            <v>폐점</v>
          </cell>
          <cell r="H7162" t="str">
            <v>N</v>
          </cell>
          <cell r="I7162" t="str">
            <v>방기갑</v>
          </cell>
          <cell r="J7162" t="str">
            <v>1971년 09월 04일</v>
          </cell>
          <cell r="K7162" t="str">
            <v>063-273-6080</v>
          </cell>
        </row>
        <row r="7163">
          <cell r="E7163" t="str">
            <v>전주송천점</v>
          </cell>
          <cell r="F7163" t="str">
            <v>000-00-00000</v>
          </cell>
          <cell r="G7163" t="str">
            <v>폐점</v>
          </cell>
          <cell r="H7163" t="str">
            <v>N</v>
          </cell>
          <cell r="I7163" t="str">
            <v>정은자</v>
          </cell>
          <cell r="J7163" t="str">
            <v>1970년 02월 03일</v>
          </cell>
          <cell r="K7163" t="str">
            <v/>
          </cell>
        </row>
        <row r="7164">
          <cell r="E7164" t="str">
            <v>전주송천점(2)</v>
          </cell>
          <cell r="F7164" t="str">
            <v>402-09-45720</v>
          </cell>
          <cell r="G7164" t="str">
            <v>폐점</v>
          </cell>
          <cell r="H7164" t="str">
            <v>N</v>
          </cell>
          <cell r="I7164" t="str">
            <v>안금옥</v>
          </cell>
          <cell r="J7164" t="str">
            <v>1967년 05월 21일</v>
          </cell>
          <cell r="K7164" t="str">
            <v>06-3277-2777</v>
          </cell>
        </row>
        <row r="7165">
          <cell r="E7165" t="str">
            <v>전주송천점(2)(명변)</v>
          </cell>
          <cell r="F7165" t="str">
            <v>888-88-88888</v>
          </cell>
          <cell r="G7165" t="str">
            <v>폐점</v>
          </cell>
          <cell r="H7165" t="str">
            <v>N</v>
          </cell>
          <cell r="I7165" t="str">
            <v>김동진</v>
          </cell>
          <cell r="J7165" t="str">
            <v>1967년 05월 21일</v>
          </cell>
          <cell r="K7165" t="str">
            <v>063-277-2777</v>
          </cell>
        </row>
        <row r="7166">
          <cell r="E7166" t="str">
            <v>전주송천점(3)</v>
          </cell>
          <cell r="F7166" t="str">
            <v>402-14-87326</v>
          </cell>
          <cell r="G7166" t="str">
            <v>폐점</v>
          </cell>
          <cell r="H7166" t="str">
            <v>N</v>
          </cell>
          <cell r="I7166" t="str">
            <v>김국란</v>
          </cell>
          <cell r="J7166" t="str">
            <v>1969년 09월 22일</v>
          </cell>
          <cell r="K7166" t="str">
            <v>063-277-2777</v>
          </cell>
        </row>
        <row r="7167">
          <cell r="E7167" t="str">
            <v>*전주아중점</v>
          </cell>
          <cell r="F7167" t="str">
            <v>402-04-39408</v>
          </cell>
          <cell r="G7167" t="str">
            <v>폐점</v>
          </cell>
          <cell r="H7167" t="str">
            <v>N</v>
          </cell>
          <cell r="I7167" t="str">
            <v>박고만</v>
          </cell>
          <cell r="J7167" t="str">
            <v>1911년 11월 11일</v>
          </cell>
          <cell r="K7167" t="str">
            <v/>
          </cell>
        </row>
        <row r="7168">
          <cell r="E7168" t="str">
            <v>전주우아점</v>
          </cell>
          <cell r="F7168" t="str">
            <v>402-12-17336</v>
          </cell>
          <cell r="G7168" t="str">
            <v>폐점</v>
          </cell>
          <cell r="H7168" t="str">
            <v>N</v>
          </cell>
          <cell r="I7168" t="str">
            <v>권혁남</v>
          </cell>
          <cell r="J7168" t="str">
            <v>1961년 01월 30일</v>
          </cell>
          <cell r="K7168" t="str">
            <v/>
          </cell>
        </row>
        <row r="7169">
          <cell r="E7169" t="str">
            <v>전주평화2점</v>
          </cell>
          <cell r="F7169" t="str">
            <v>409-09-75114</v>
          </cell>
          <cell r="G7169" t="str">
            <v>폐점</v>
          </cell>
          <cell r="H7169" t="str">
            <v>N</v>
          </cell>
          <cell r="I7169" t="str">
            <v>장홍국</v>
          </cell>
          <cell r="J7169" t="str">
            <v>1966년 10월 16일</v>
          </cell>
          <cell r="K7169" t="str">
            <v>063-227-1292</v>
          </cell>
        </row>
        <row r="7170">
          <cell r="E7170" t="str">
            <v>전주호성점</v>
          </cell>
          <cell r="F7170" t="str">
            <v>000-00-00000</v>
          </cell>
          <cell r="G7170" t="str">
            <v>폐점</v>
          </cell>
          <cell r="H7170" t="str">
            <v>N</v>
          </cell>
          <cell r="I7170" t="str">
            <v>오세성</v>
          </cell>
          <cell r="J7170" t="str">
            <v>1968년 04월 25일</v>
          </cell>
          <cell r="K7170" t="str">
            <v/>
          </cell>
        </row>
        <row r="7171">
          <cell r="E7171" t="str">
            <v>전주호성점(2)</v>
          </cell>
          <cell r="F7171" t="str">
            <v>402-07-19999</v>
          </cell>
          <cell r="G7171" t="str">
            <v>폐점</v>
          </cell>
          <cell r="H7171" t="str">
            <v>N</v>
          </cell>
          <cell r="I7171" t="str">
            <v>최성진</v>
          </cell>
          <cell r="J7171" t="str">
            <v>1961년 11월 11일</v>
          </cell>
          <cell r="K7171" t="str">
            <v>063-242-2067</v>
          </cell>
        </row>
        <row r="7172">
          <cell r="E7172" t="str">
            <v>전주효자2점</v>
          </cell>
          <cell r="F7172" t="str">
            <v>000-00-00000</v>
          </cell>
          <cell r="G7172" t="str">
            <v>폐점</v>
          </cell>
          <cell r="H7172" t="str">
            <v>N</v>
          </cell>
          <cell r="I7172" t="str">
            <v>김화순</v>
          </cell>
          <cell r="J7172" t="str">
            <v>1977년 12월 17일</v>
          </cell>
          <cell r="K7172" t="str">
            <v>063-227-4883</v>
          </cell>
        </row>
        <row r="7173">
          <cell r="E7173" t="str">
            <v>전주효자점</v>
          </cell>
          <cell r="F7173" t="str">
            <v>000-00-00000</v>
          </cell>
          <cell r="G7173" t="str">
            <v>폐점</v>
          </cell>
          <cell r="H7173" t="str">
            <v>N</v>
          </cell>
          <cell r="I7173" t="str">
            <v>김광천</v>
          </cell>
          <cell r="J7173" t="str">
            <v>1971년 07월 18일</v>
          </cell>
          <cell r="K7173" t="str">
            <v/>
          </cell>
        </row>
        <row r="7174">
          <cell r="E7174" t="str">
            <v>*전주효자점</v>
          </cell>
          <cell r="F7174" t="str">
            <v>402-08-46469</v>
          </cell>
          <cell r="G7174" t="str">
            <v>폐점</v>
          </cell>
          <cell r="H7174" t="str">
            <v>N</v>
          </cell>
          <cell r="I7174" t="str">
            <v>이정석</v>
          </cell>
          <cell r="J7174" t="str">
            <v>1976년 05월 27일</v>
          </cell>
          <cell r="K7174" t="str">
            <v/>
          </cell>
        </row>
        <row r="7175">
          <cell r="E7175" t="str">
            <v>전주효자점(3)</v>
          </cell>
          <cell r="F7175" t="str">
            <v>402-10-58084</v>
          </cell>
          <cell r="G7175" t="str">
            <v>폐점</v>
          </cell>
          <cell r="H7175" t="str">
            <v>N</v>
          </cell>
          <cell r="I7175" t="str">
            <v>김정현</v>
          </cell>
          <cell r="J7175" t="str">
            <v>1966년 09월 20일</v>
          </cell>
          <cell r="K7175" t="str">
            <v>063-228-8415</v>
          </cell>
        </row>
        <row r="7176">
          <cell r="E7176" t="str">
            <v>전주효자점(4)</v>
          </cell>
          <cell r="F7176" t="str">
            <v>402-15-19179</v>
          </cell>
          <cell r="G7176" t="str">
            <v>폐점</v>
          </cell>
          <cell r="H7176" t="str">
            <v>N</v>
          </cell>
          <cell r="I7176" t="str">
            <v>김민석</v>
          </cell>
          <cell r="J7176" t="str">
            <v>1984년 02월 04일</v>
          </cell>
          <cell r="K7176" t="str">
            <v>063-228-8415</v>
          </cell>
        </row>
        <row r="7177">
          <cell r="E7177" t="str">
            <v>정읍상동점</v>
          </cell>
          <cell r="F7177" t="str">
            <v>404-01-76581</v>
          </cell>
          <cell r="G7177" t="str">
            <v>폐점</v>
          </cell>
          <cell r="H7177" t="str">
            <v>N</v>
          </cell>
          <cell r="I7177" t="str">
            <v>장석재</v>
          </cell>
          <cell r="J7177" t="str">
            <v>1969년 06월 23일</v>
          </cell>
          <cell r="K7177" t="str">
            <v>053-531-9282</v>
          </cell>
        </row>
        <row r="7178">
          <cell r="E7178" t="str">
            <v>김제신풍점</v>
          </cell>
          <cell r="F7178" t="str">
            <v>403-09-39221</v>
          </cell>
          <cell r="G7178" t="str">
            <v>폐점</v>
          </cell>
          <cell r="H7178" t="str">
            <v>N</v>
          </cell>
          <cell r="I7178" t="str">
            <v>구영주</v>
          </cell>
          <cell r="J7178" t="str">
            <v>1970년 01월 10일</v>
          </cell>
          <cell r="K7178" t="str">
            <v/>
          </cell>
        </row>
        <row r="7179">
          <cell r="E7179" t="str">
            <v>전북순창점(읍면.지역본부전환)</v>
          </cell>
          <cell r="F7179" t="str">
            <v>407-04-75689</v>
          </cell>
          <cell r="G7179" t="str">
            <v>폐점</v>
          </cell>
          <cell r="H7179" t="str">
            <v>N</v>
          </cell>
          <cell r="I7179" t="str">
            <v>박문수</v>
          </cell>
          <cell r="J7179" t="str">
            <v>1964년 04월 02일</v>
          </cell>
          <cell r="K7179" t="str">
            <v/>
          </cell>
        </row>
        <row r="7180">
          <cell r="E7180" t="str">
            <v>남원점(cafe.지역본부전환)</v>
          </cell>
          <cell r="F7180" t="str">
            <v>407-04-78497</v>
          </cell>
          <cell r="G7180" t="str">
            <v>폐점</v>
          </cell>
          <cell r="H7180" t="str">
            <v>N</v>
          </cell>
          <cell r="I7180" t="str">
            <v>방성희</v>
          </cell>
          <cell r="J7180" t="str">
            <v>1972년 01월 28일</v>
          </cell>
          <cell r="K7180" t="str">
            <v/>
          </cell>
        </row>
        <row r="7181">
          <cell r="E7181" t="str">
            <v>*전남광주지역본부(구)</v>
          </cell>
          <cell r="F7181" t="str">
            <v>609-33-73744</v>
          </cell>
          <cell r="G7181" t="str">
            <v>폐점</v>
          </cell>
          <cell r="H7181" t="str">
            <v>N</v>
          </cell>
          <cell r="I7181">
            <v>0</v>
          </cell>
          <cell r="J7181" t="str">
            <v>1911년 11월 11일</v>
          </cell>
          <cell r="K7181" t="str">
            <v/>
          </cell>
        </row>
        <row r="7182">
          <cell r="E7182" t="str">
            <v>*전남동부지역본부</v>
          </cell>
          <cell r="F7182" t="str">
            <v>417-22-17297</v>
          </cell>
          <cell r="G7182" t="str">
            <v>폐점</v>
          </cell>
          <cell r="H7182" t="str">
            <v>N</v>
          </cell>
          <cell r="I7182" t="str">
            <v>정점수</v>
          </cell>
          <cell r="J7182" t="str">
            <v>2000년 00월 00일</v>
          </cell>
          <cell r="K7182" t="str">
            <v/>
          </cell>
        </row>
        <row r="7183">
          <cell r="E7183" t="str">
            <v>전남동부지역본부</v>
          </cell>
          <cell r="F7183" t="str">
            <v>417-03-68209</v>
          </cell>
          <cell r="G7183" t="str">
            <v>폐점</v>
          </cell>
          <cell r="H7183" t="str">
            <v>N</v>
          </cell>
          <cell r="I7183" t="str">
            <v>손화자</v>
          </cell>
          <cell r="J7183" t="str">
            <v>1959년 01월 03일</v>
          </cell>
          <cell r="K7183" t="str">
            <v>011-623-2992</v>
          </cell>
        </row>
        <row r="7184">
          <cell r="E7184" t="str">
            <v>대구서부(주)이인통상</v>
          </cell>
          <cell r="F7184" t="str">
            <v>502-81-60750</v>
          </cell>
          <cell r="G7184" t="str">
            <v>휴점</v>
          </cell>
          <cell r="H7184" t="str">
            <v>N</v>
          </cell>
          <cell r="I7184" t="str">
            <v>최재욱</v>
          </cell>
          <cell r="J7184" t="str">
            <v>1917년 01월 11일</v>
          </cell>
          <cell r="K7184" t="str">
            <v>053-744-5344</v>
          </cell>
        </row>
        <row r="7185">
          <cell r="E7185" t="str">
            <v>대구동부지역본부</v>
          </cell>
          <cell r="F7185" t="str">
            <v>502-45-70662</v>
          </cell>
          <cell r="G7185" t="str">
            <v>폐점</v>
          </cell>
          <cell r="H7185" t="str">
            <v>N</v>
          </cell>
          <cell r="I7185" t="str">
            <v>박영경</v>
          </cell>
          <cell r="J7185" t="str">
            <v>1957년 12월 12일</v>
          </cell>
          <cell r="K7185" t="str">
            <v/>
          </cell>
        </row>
        <row r="7186">
          <cell r="E7186" t="str">
            <v>(주)댄디식품</v>
          </cell>
          <cell r="F7186" t="str">
            <v>502-81-61119</v>
          </cell>
          <cell r="G7186" t="str">
            <v>폐점</v>
          </cell>
          <cell r="H7186" t="str">
            <v>N</v>
          </cell>
          <cell r="I7186" t="str">
            <v>박영경</v>
          </cell>
          <cell r="J7186" t="str">
            <v>1911년 11월 11일</v>
          </cell>
          <cell r="K7186" t="str">
            <v>053-745-1616</v>
          </cell>
        </row>
        <row r="7187">
          <cell r="E7187" t="str">
            <v>경북완산점</v>
          </cell>
          <cell r="F7187" t="str">
            <v>505-08-69500</v>
          </cell>
          <cell r="G7187" t="str">
            <v>폐점</v>
          </cell>
          <cell r="H7187" t="str">
            <v>N</v>
          </cell>
          <cell r="I7187" t="str">
            <v>김순록</v>
          </cell>
          <cell r="J7187" t="str">
            <v>20년 월 일</v>
          </cell>
          <cell r="K7187" t="str">
            <v>054-333-1197~8</v>
          </cell>
        </row>
        <row r="7188">
          <cell r="E7188" t="str">
            <v>경북청도점</v>
          </cell>
          <cell r="F7188" t="str">
            <v>515-03-67014</v>
          </cell>
          <cell r="G7188" t="str">
            <v>폐점</v>
          </cell>
          <cell r="H7188" t="str">
            <v>N</v>
          </cell>
          <cell r="I7188" t="str">
            <v>편해지</v>
          </cell>
          <cell r="J7188" t="str">
            <v>1971년 12월 12일</v>
          </cell>
          <cell r="K7188" t="str">
            <v>054-372-7088</v>
          </cell>
        </row>
        <row r="7189">
          <cell r="E7189" t="str">
            <v>경산계양점</v>
          </cell>
          <cell r="F7189" t="str">
            <v>515-02-39578</v>
          </cell>
          <cell r="G7189" t="str">
            <v>폐점</v>
          </cell>
          <cell r="H7189" t="str">
            <v>N</v>
          </cell>
          <cell r="I7189" t="str">
            <v>이미숙</v>
          </cell>
          <cell r="J7189" t="str">
            <v>1971년 01월 10일</v>
          </cell>
          <cell r="K7189" t="str">
            <v>053-815-7789</v>
          </cell>
        </row>
        <row r="7190">
          <cell r="E7190" t="str">
            <v>경주건천점</v>
          </cell>
          <cell r="F7190" t="str">
            <v>505-04-71973</v>
          </cell>
          <cell r="G7190" t="str">
            <v>폐점</v>
          </cell>
          <cell r="H7190" t="str">
            <v>N</v>
          </cell>
          <cell r="I7190" t="str">
            <v>정영숙</v>
          </cell>
          <cell r="J7190" t="str">
            <v>1974년 04월 08일</v>
          </cell>
          <cell r="K7190" t="str">
            <v>054-751-9797</v>
          </cell>
        </row>
        <row r="7191">
          <cell r="E7191" t="str">
            <v>*경주금장점</v>
          </cell>
          <cell r="F7191" t="str">
            <v>505-07-31384</v>
          </cell>
          <cell r="G7191" t="str">
            <v>폐점</v>
          </cell>
          <cell r="H7191" t="str">
            <v>N</v>
          </cell>
          <cell r="I7191" t="str">
            <v>한상목</v>
          </cell>
          <cell r="J7191" t="str">
            <v>1958년 12월 26일</v>
          </cell>
          <cell r="K7191" t="str">
            <v>054-775-3382</v>
          </cell>
        </row>
        <row r="7192">
          <cell r="E7192" t="str">
            <v>경주금장점(2)</v>
          </cell>
          <cell r="F7192" t="str">
            <v>505-08-53615</v>
          </cell>
          <cell r="G7192" t="str">
            <v>폐점</v>
          </cell>
          <cell r="H7192" t="str">
            <v>N</v>
          </cell>
          <cell r="I7192" t="str">
            <v>박철우</v>
          </cell>
          <cell r="J7192" t="str">
            <v>1956년 06월 25일</v>
          </cell>
          <cell r="K7192" t="str">
            <v>054-775-3382</v>
          </cell>
        </row>
        <row r="7193">
          <cell r="E7193" t="str">
            <v>경주안강점</v>
          </cell>
          <cell r="F7193" t="str">
            <v>505-04-71390</v>
          </cell>
          <cell r="G7193" t="str">
            <v>폐점</v>
          </cell>
          <cell r="H7193" t="str">
            <v>N</v>
          </cell>
          <cell r="I7193" t="str">
            <v>이승협</v>
          </cell>
          <cell r="J7193" t="str">
            <v>1971년 02월 12일</v>
          </cell>
          <cell r="K7193" t="str">
            <v>054-762-0777</v>
          </cell>
        </row>
        <row r="7194">
          <cell r="E7194" t="str">
            <v>경주역점</v>
          </cell>
          <cell r="F7194" t="str">
            <v>505-06-57960</v>
          </cell>
          <cell r="G7194" t="str">
            <v>폐점</v>
          </cell>
          <cell r="H7194" t="str">
            <v>N</v>
          </cell>
          <cell r="I7194" t="str">
            <v>박재홍</v>
          </cell>
          <cell r="J7194" t="str">
            <v>1911년 11월 11일</v>
          </cell>
          <cell r="K7194" t="str">
            <v>054-776-4545</v>
          </cell>
        </row>
        <row r="7195">
          <cell r="E7195" t="str">
            <v>경주역점(2)</v>
          </cell>
          <cell r="F7195" t="str">
            <v>505-07-82603</v>
          </cell>
          <cell r="G7195" t="str">
            <v>폐점</v>
          </cell>
          <cell r="H7195" t="str">
            <v>N</v>
          </cell>
          <cell r="I7195" t="str">
            <v>주한우</v>
          </cell>
          <cell r="J7195" t="str">
            <v>1971년 12월 06일</v>
          </cell>
          <cell r="K7195" t="str">
            <v>054-776-4545</v>
          </cell>
        </row>
        <row r="7196">
          <cell r="E7196" t="str">
            <v>경주용강점</v>
          </cell>
          <cell r="F7196" t="str">
            <v>000-00-00000</v>
          </cell>
          <cell r="G7196" t="str">
            <v>폐점</v>
          </cell>
          <cell r="H7196" t="str">
            <v>N</v>
          </cell>
          <cell r="I7196" t="str">
            <v>최두란</v>
          </cell>
          <cell r="J7196" t="str">
            <v>1961년 05월 24일</v>
          </cell>
          <cell r="K7196" t="str">
            <v/>
          </cell>
        </row>
        <row r="7197">
          <cell r="E7197" t="str">
            <v>*대구강촌점</v>
          </cell>
          <cell r="F7197" t="str">
            <v>000-00-00000</v>
          </cell>
          <cell r="G7197" t="str">
            <v>폐점</v>
          </cell>
          <cell r="H7197" t="str">
            <v>N</v>
          </cell>
          <cell r="I7197" t="str">
            <v>박헌욱</v>
          </cell>
          <cell r="J7197" t="str">
            <v>1971년 12월 04일</v>
          </cell>
          <cell r="K7197" t="str">
            <v/>
          </cell>
        </row>
        <row r="7198">
          <cell r="E7198" t="str">
            <v>대구고산점</v>
          </cell>
          <cell r="F7198" t="str">
            <v>502-06-87320</v>
          </cell>
          <cell r="G7198" t="str">
            <v>폐점</v>
          </cell>
          <cell r="H7198" t="str">
            <v>N</v>
          </cell>
          <cell r="I7198" t="str">
            <v>서정선</v>
          </cell>
          <cell r="J7198" t="str">
            <v>1955년 08월 05일</v>
          </cell>
          <cell r="K7198" t="str">
            <v/>
          </cell>
        </row>
        <row r="7199">
          <cell r="E7199" t="str">
            <v>대구매호(고산)점(2)</v>
          </cell>
          <cell r="F7199" t="str">
            <v>502-17-45438</v>
          </cell>
          <cell r="G7199" t="str">
            <v>폐점</v>
          </cell>
          <cell r="H7199" t="str">
            <v>N</v>
          </cell>
          <cell r="I7199" t="str">
            <v>박정숙</v>
          </cell>
          <cell r="J7199" t="str">
            <v>1955년 08월 01일</v>
          </cell>
          <cell r="K7199" t="str">
            <v>053-793-1999</v>
          </cell>
        </row>
        <row r="7200">
          <cell r="E7200" t="str">
            <v>대구논공점</v>
          </cell>
          <cell r="F7200" t="str">
            <v>514-02-39686</v>
          </cell>
          <cell r="G7200" t="str">
            <v>폐점</v>
          </cell>
          <cell r="H7200" t="str">
            <v>N</v>
          </cell>
          <cell r="I7200" t="str">
            <v>이기훈</v>
          </cell>
          <cell r="J7200" t="str">
            <v>1962년 12월 22일</v>
          </cell>
          <cell r="K7200" t="str">
            <v>053-615-4742</v>
          </cell>
        </row>
        <row r="7201">
          <cell r="E7201" t="str">
            <v>대구다사점</v>
          </cell>
          <cell r="F7201" t="str">
            <v>000-00-00000</v>
          </cell>
          <cell r="G7201" t="str">
            <v>폐점</v>
          </cell>
          <cell r="H7201" t="str">
            <v>N</v>
          </cell>
          <cell r="I7201" t="str">
            <v>김은주</v>
          </cell>
          <cell r="J7201" t="str">
            <v>1965년 08월 01일</v>
          </cell>
          <cell r="K7201" t="str">
            <v/>
          </cell>
        </row>
        <row r="7202">
          <cell r="E7202" t="str">
            <v>*대구다사점(인)</v>
          </cell>
          <cell r="F7202" t="str">
            <v>514-08-68204</v>
          </cell>
          <cell r="G7202" t="str">
            <v>폐점</v>
          </cell>
          <cell r="H7202" t="str">
            <v>N</v>
          </cell>
          <cell r="I7202" t="str">
            <v>박재현</v>
          </cell>
          <cell r="J7202" t="str">
            <v>1970년 12월 30일</v>
          </cell>
          <cell r="K7202" t="str">
            <v/>
          </cell>
        </row>
        <row r="7203">
          <cell r="E7203" t="str">
            <v>대구다사점(3)</v>
          </cell>
          <cell r="F7203" t="str">
            <v>514-11-55688</v>
          </cell>
          <cell r="G7203" t="str">
            <v>폐점</v>
          </cell>
          <cell r="H7203" t="str">
            <v>N</v>
          </cell>
          <cell r="I7203" t="str">
            <v>정지훈</v>
          </cell>
          <cell r="J7203" t="str">
            <v>1970년 12월 21일</v>
          </cell>
          <cell r="K7203" t="str">
            <v>053-588-5533</v>
          </cell>
        </row>
        <row r="7204">
          <cell r="E7204" t="str">
            <v>*대구대명점</v>
          </cell>
          <cell r="F7204" t="str">
            <v>514-09-41139</v>
          </cell>
          <cell r="G7204" t="str">
            <v>폐점</v>
          </cell>
          <cell r="H7204" t="str">
            <v>N</v>
          </cell>
          <cell r="I7204" t="str">
            <v>한영순</v>
          </cell>
          <cell r="J7204" t="str">
            <v>1959년 04월 13일</v>
          </cell>
          <cell r="K7204" t="str">
            <v>053-655-1301</v>
          </cell>
        </row>
        <row r="7205">
          <cell r="E7205" t="str">
            <v>대구대명점(2)</v>
          </cell>
          <cell r="F7205" t="str">
            <v>514-10-96571</v>
          </cell>
          <cell r="G7205" t="str">
            <v>폐점</v>
          </cell>
          <cell r="H7205" t="str">
            <v>N</v>
          </cell>
          <cell r="I7205" t="str">
            <v>오태일</v>
          </cell>
          <cell r="J7205" t="str">
            <v>1970년 08월 18일</v>
          </cell>
          <cell r="K7205" t="str">
            <v>053-655-1301</v>
          </cell>
        </row>
        <row r="7206">
          <cell r="E7206" t="str">
            <v>대구대명점(3)</v>
          </cell>
          <cell r="F7206" t="str">
            <v>502-03-66120</v>
          </cell>
          <cell r="G7206" t="str">
            <v>폐점</v>
          </cell>
          <cell r="H7206" t="str">
            <v>N</v>
          </cell>
          <cell r="I7206" t="str">
            <v>이희옥</v>
          </cell>
          <cell r="J7206" t="str">
            <v>1962년 02월 20일</v>
          </cell>
          <cell r="K7206" t="str">
            <v>053-655-1301</v>
          </cell>
        </row>
        <row r="7207">
          <cell r="E7207" t="str">
            <v>대구만촌보성점</v>
          </cell>
          <cell r="F7207" t="str">
            <v>502-13-77723</v>
          </cell>
          <cell r="G7207" t="str">
            <v>폐점</v>
          </cell>
          <cell r="H7207" t="str">
            <v>N</v>
          </cell>
          <cell r="I7207" t="str">
            <v>이영자</v>
          </cell>
          <cell r="J7207" t="str">
            <v>1965년 04월 05일</v>
          </cell>
          <cell r="K7207" t="str">
            <v>053-742-4214</v>
          </cell>
        </row>
        <row r="7208">
          <cell r="E7208" t="str">
            <v>대구만촌보성점(2)</v>
          </cell>
          <cell r="F7208" t="str">
            <v>502-01-78563</v>
          </cell>
          <cell r="G7208" t="str">
            <v>폐점</v>
          </cell>
          <cell r="H7208" t="str">
            <v>N</v>
          </cell>
          <cell r="I7208" t="str">
            <v>이헌수</v>
          </cell>
          <cell r="J7208" t="str">
            <v>1963년 06월 28일</v>
          </cell>
          <cell r="K7208" t="str">
            <v>053-742-4214</v>
          </cell>
        </row>
        <row r="7209">
          <cell r="E7209" t="str">
            <v>대구만촌보성점(2명변)</v>
          </cell>
          <cell r="F7209" t="str">
            <v>502-13-77723</v>
          </cell>
          <cell r="G7209" t="str">
            <v>폐점</v>
          </cell>
          <cell r="H7209" t="str">
            <v>N</v>
          </cell>
          <cell r="I7209" t="str">
            <v>이영자</v>
          </cell>
          <cell r="J7209" t="str">
            <v>1965년 04월 04일</v>
          </cell>
          <cell r="K7209" t="str">
            <v>053-742-4214</v>
          </cell>
        </row>
        <row r="7210">
          <cell r="E7210" t="str">
            <v>대구메트로팔레스점</v>
          </cell>
          <cell r="F7210" t="str">
            <v>502-14-74214</v>
          </cell>
          <cell r="G7210" t="str">
            <v>폐점</v>
          </cell>
          <cell r="H7210" t="str">
            <v>N</v>
          </cell>
          <cell r="I7210" t="str">
            <v>박정화</v>
          </cell>
          <cell r="J7210" t="str">
            <v>1963년 07월 13일</v>
          </cell>
          <cell r="K7210" t="str">
            <v>053-745-5459</v>
          </cell>
        </row>
        <row r="7211">
          <cell r="E7211" t="str">
            <v>대구봉덕점</v>
          </cell>
          <cell r="F7211" t="str">
            <v>000-00-00000</v>
          </cell>
          <cell r="G7211" t="str">
            <v>폐점</v>
          </cell>
          <cell r="H7211" t="str">
            <v>N</v>
          </cell>
          <cell r="I7211">
            <v>0</v>
          </cell>
          <cell r="J7211" t="str">
            <v>2000년 00월 00일</v>
          </cell>
          <cell r="K7211" t="str">
            <v/>
          </cell>
        </row>
        <row r="7212">
          <cell r="E7212" t="str">
            <v>대구봉덕점</v>
          </cell>
          <cell r="F7212" t="str">
            <v>514-09-97346</v>
          </cell>
          <cell r="G7212" t="str">
            <v>폐점</v>
          </cell>
          <cell r="H7212" t="str">
            <v>N</v>
          </cell>
          <cell r="I7212" t="str">
            <v>장명표</v>
          </cell>
          <cell r="J7212" t="str">
            <v>1960년 10월 10일</v>
          </cell>
          <cell r="K7212" t="str">
            <v>053-474-9993</v>
          </cell>
        </row>
        <row r="7213">
          <cell r="E7213" t="str">
            <v>대구수성1가점</v>
          </cell>
          <cell r="F7213" t="str">
            <v>502-11-88212</v>
          </cell>
          <cell r="G7213" t="str">
            <v>폐점</v>
          </cell>
          <cell r="H7213" t="str">
            <v>N</v>
          </cell>
          <cell r="I7213" t="str">
            <v>박재철</v>
          </cell>
          <cell r="J7213" t="str">
            <v>1973년 10월 15일</v>
          </cell>
          <cell r="K7213" t="str">
            <v>053-768-7792</v>
          </cell>
        </row>
        <row r="7214">
          <cell r="E7214" t="str">
            <v>대구수성1가점(2)</v>
          </cell>
          <cell r="F7214" t="str">
            <v>502-19-69069</v>
          </cell>
          <cell r="G7214" t="str">
            <v>폐점</v>
          </cell>
          <cell r="H7214" t="str">
            <v>N</v>
          </cell>
          <cell r="I7214" t="str">
            <v>박옥수</v>
          </cell>
          <cell r="J7214" t="str">
            <v>1962년 06월 01일</v>
          </cell>
          <cell r="K7214" t="str">
            <v>053-768-7792</v>
          </cell>
        </row>
        <row r="7215">
          <cell r="E7215" t="str">
            <v>*대구시지점</v>
          </cell>
          <cell r="F7215" t="str">
            <v>502-10-58458</v>
          </cell>
          <cell r="G7215" t="str">
            <v>폐점</v>
          </cell>
          <cell r="H7215" t="str">
            <v>N</v>
          </cell>
          <cell r="I7215" t="str">
            <v>이길화</v>
          </cell>
          <cell r="J7215" t="str">
            <v>1921년 21월 21일</v>
          </cell>
          <cell r="K7215" t="str">
            <v>043-794-9980</v>
          </cell>
        </row>
        <row r="7216">
          <cell r="E7216" t="str">
            <v>대구신매점(시지점)(2)</v>
          </cell>
          <cell r="F7216" t="str">
            <v>502-13-80970</v>
          </cell>
          <cell r="G7216" t="str">
            <v>폐점</v>
          </cell>
          <cell r="H7216" t="str">
            <v>N</v>
          </cell>
          <cell r="I7216" t="str">
            <v>김수경</v>
          </cell>
          <cell r="J7216" t="str">
            <v>1973년 08월 06일</v>
          </cell>
          <cell r="K7216" t="str">
            <v>053-794-9980</v>
          </cell>
        </row>
        <row r="7217">
          <cell r="E7217" t="str">
            <v>*대구신천점</v>
          </cell>
          <cell r="F7217" t="str">
            <v>502-06-83232</v>
          </cell>
          <cell r="G7217" t="str">
            <v>폐점</v>
          </cell>
          <cell r="H7217" t="str">
            <v>N</v>
          </cell>
          <cell r="I7217" t="str">
            <v>김원복</v>
          </cell>
          <cell r="J7217" t="str">
            <v>1974년 01월 02일</v>
          </cell>
          <cell r="K7217" t="str">
            <v/>
          </cell>
        </row>
        <row r="7218">
          <cell r="E7218" t="str">
            <v>대구신천점(2)</v>
          </cell>
          <cell r="F7218" t="str">
            <v>502-13-79871</v>
          </cell>
          <cell r="G7218" t="str">
            <v>폐점</v>
          </cell>
          <cell r="H7218" t="str">
            <v>N</v>
          </cell>
          <cell r="I7218" t="str">
            <v>김동태</v>
          </cell>
          <cell r="J7218" t="str">
            <v>1954년 07월 20일</v>
          </cell>
          <cell r="K7218" t="str">
            <v>053-421-5030</v>
          </cell>
        </row>
        <row r="7219">
          <cell r="E7219" t="str">
            <v>대구영대점</v>
          </cell>
          <cell r="F7219" t="str">
            <v>515-03-86030</v>
          </cell>
          <cell r="G7219" t="str">
            <v>폐점</v>
          </cell>
          <cell r="H7219" t="str">
            <v>N</v>
          </cell>
          <cell r="I7219" t="str">
            <v>조영상</v>
          </cell>
          <cell r="J7219" t="str">
            <v>1961년 06월 25일</v>
          </cell>
          <cell r="K7219" t="str">
            <v>053-818-8992</v>
          </cell>
        </row>
        <row r="7220">
          <cell r="E7220" t="str">
            <v>대구안지랑(용마)점(3)</v>
          </cell>
          <cell r="F7220" t="str">
            <v>514-12-95770</v>
          </cell>
          <cell r="G7220" t="str">
            <v>폐점</v>
          </cell>
          <cell r="H7220" t="str">
            <v>N</v>
          </cell>
          <cell r="I7220" t="str">
            <v>박미은</v>
          </cell>
          <cell r="J7220" t="str">
            <v>1965년 12월 09일</v>
          </cell>
          <cell r="K7220" t="str">
            <v>053-636-6547</v>
          </cell>
        </row>
        <row r="7221">
          <cell r="E7221" t="str">
            <v>*대구울진점</v>
          </cell>
          <cell r="F7221" t="str">
            <v>507-02-35528</v>
          </cell>
          <cell r="G7221" t="str">
            <v>폐점</v>
          </cell>
          <cell r="H7221" t="str">
            <v>N</v>
          </cell>
          <cell r="I7221" t="str">
            <v>김옥희</v>
          </cell>
          <cell r="J7221" t="str">
            <v>1971년 04월 17일</v>
          </cell>
          <cell r="K7221" t="str">
            <v>0565-5783-0765</v>
          </cell>
        </row>
        <row r="7222">
          <cell r="E7222" t="str">
            <v>대구파동점</v>
          </cell>
          <cell r="F7222" t="str">
            <v>502-07-50572</v>
          </cell>
          <cell r="G7222" t="str">
            <v>폐점</v>
          </cell>
          <cell r="H7222" t="str">
            <v>N</v>
          </cell>
          <cell r="I7222" t="str">
            <v>최은숙</v>
          </cell>
          <cell r="J7222" t="str">
            <v>1967년 03월 27일</v>
          </cell>
          <cell r="K7222" t="str">
            <v/>
          </cell>
        </row>
        <row r="7223">
          <cell r="E7223" t="str">
            <v>대구파동점(2)</v>
          </cell>
          <cell r="F7223" t="str">
            <v>502-16-49816</v>
          </cell>
          <cell r="G7223" t="str">
            <v>폐점</v>
          </cell>
          <cell r="H7223" t="str">
            <v>N</v>
          </cell>
          <cell r="I7223" t="str">
            <v>김미자</v>
          </cell>
          <cell r="J7223" t="str">
            <v>20년 월 일</v>
          </cell>
          <cell r="K7223" t="str">
            <v>053-768-9994</v>
          </cell>
        </row>
        <row r="7224">
          <cell r="E7224" t="str">
            <v>*대구화원점</v>
          </cell>
          <cell r="F7224" t="str">
            <v>514-04-49024</v>
          </cell>
          <cell r="G7224" t="str">
            <v>폐점</v>
          </cell>
          <cell r="H7224" t="str">
            <v>N</v>
          </cell>
          <cell r="I7224" t="str">
            <v>전해룡</v>
          </cell>
          <cell r="J7224" t="str">
            <v>1969년 10월 04일</v>
          </cell>
          <cell r="K7224" t="str">
            <v/>
          </cell>
        </row>
        <row r="7225">
          <cell r="E7225" t="str">
            <v>대구화원점(2)</v>
          </cell>
          <cell r="F7225" t="str">
            <v>514-11-80396</v>
          </cell>
          <cell r="G7225" t="str">
            <v>폐점</v>
          </cell>
          <cell r="H7225" t="str">
            <v>N</v>
          </cell>
          <cell r="I7225" t="str">
            <v>정준희</v>
          </cell>
          <cell r="J7225" t="str">
            <v>1966년 11월 26일</v>
          </cell>
          <cell r="K7225" t="str">
            <v>053-637-1770</v>
          </cell>
        </row>
        <row r="7226">
          <cell r="E7226" t="str">
            <v>대구화원점(3)</v>
          </cell>
          <cell r="F7226" t="str">
            <v>514-19-42350</v>
          </cell>
          <cell r="G7226" t="str">
            <v>폐점</v>
          </cell>
          <cell r="H7226" t="str">
            <v>N</v>
          </cell>
          <cell r="I7226" t="str">
            <v>권온순</v>
          </cell>
          <cell r="J7226" t="str">
            <v>1969년 01월 18일</v>
          </cell>
          <cell r="K7226" t="str">
            <v>053-591-5569</v>
          </cell>
        </row>
        <row r="7227">
          <cell r="E7227" t="str">
            <v>*대구효목점</v>
          </cell>
          <cell r="F7227" t="str">
            <v>502-07-96369</v>
          </cell>
          <cell r="G7227" t="str">
            <v>폐점</v>
          </cell>
          <cell r="H7227" t="str">
            <v>N</v>
          </cell>
          <cell r="I7227" t="str">
            <v>박정교</v>
          </cell>
          <cell r="J7227" t="str">
            <v>1972년 01월 16일</v>
          </cell>
          <cell r="K7227" t="str">
            <v/>
          </cell>
        </row>
        <row r="7228">
          <cell r="E7228" t="str">
            <v>대구효목점(2)</v>
          </cell>
          <cell r="F7228" t="str">
            <v>504-04-57890</v>
          </cell>
          <cell r="G7228" t="str">
            <v>폐점</v>
          </cell>
          <cell r="H7228" t="str">
            <v>N</v>
          </cell>
          <cell r="I7228" t="str">
            <v>김효택</v>
          </cell>
          <cell r="J7228" t="str">
            <v>1967년 09월 15일</v>
          </cell>
          <cell r="K7228" t="str">
            <v>053-942-8599</v>
          </cell>
        </row>
        <row r="7229">
          <cell r="E7229" t="str">
            <v>*울진죽변점</v>
          </cell>
          <cell r="F7229" t="str">
            <v>507-02-48547</v>
          </cell>
          <cell r="G7229" t="str">
            <v>폐점</v>
          </cell>
          <cell r="H7229" t="str">
            <v>N</v>
          </cell>
          <cell r="I7229" t="str">
            <v>최상순</v>
          </cell>
          <cell r="J7229" t="str">
            <v>1968년 01월 05일</v>
          </cell>
          <cell r="K7229" t="str">
            <v>054-782-2347</v>
          </cell>
        </row>
        <row r="7230">
          <cell r="E7230" t="str">
            <v>*포항두호점</v>
          </cell>
          <cell r="F7230" t="str">
            <v>506-10-06985</v>
          </cell>
          <cell r="G7230" t="str">
            <v>폐점</v>
          </cell>
          <cell r="H7230" t="str">
            <v>N</v>
          </cell>
          <cell r="I7230" t="str">
            <v>김옥자</v>
          </cell>
          <cell r="J7230" t="str">
            <v>1964년 04월 07일</v>
          </cell>
          <cell r="K7230" t="str">
            <v>054-248-9103</v>
          </cell>
        </row>
        <row r="7231">
          <cell r="E7231" t="str">
            <v>*포항양학점</v>
          </cell>
          <cell r="F7231" t="str">
            <v>000-00-00000</v>
          </cell>
          <cell r="G7231" t="str">
            <v>폐점</v>
          </cell>
          <cell r="H7231" t="str">
            <v>N</v>
          </cell>
          <cell r="I7231" t="str">
            <v>정대용</v>
          </cell>
          <cell r="J7231" t="str">
            <v>1957년 03월 21일</v>
          </cell>
          <cell r="K7231" t="str">
            <v/>
          </cell>
        </row>
        <row r="7232">
          <cell r="E7232" t="str">
            <v>포항연일점</v>
          </cell>
          <cell r="F7232" t="str">
            <v>506-04-43922</v>
          </cell>
          <cell r="G7232" t="str">
            <v>폐점</v>
          </cell>
          <cell r="H7232" t="str">
            <v>N</v>
          </cell>
          <cell r="I7232" t="str">
            <v>정익호</v>
          </cell>
          <cell r="J7232" t="str">
            <v>1963년 01월 16일</v>
          </cell>
          <cell r="K7232" t="str">
            <v/>
          </cell>
        </row>
        <row r="7233">
          <cell r="E7233" t="str">
            <v>포항연일점(2)</v>
          </cell>
          <cell r="F7233" t="str">
            <v>506-07-89628</v>
          </cell>
          <cell r="G7233" t="str">
            <v>폐점</v>
          </cell>
          <cell r="H7233" t="str">
            <v>N</v>
          </cell>
          <cell r="I7233" t="str">
            <v>이장희</v>
          </cell>
          <cell r="J7233" t="str">
            <v>1974년 07월 07일</v>
          </cell>
          <cell r="K7233" t="str">
            <v>05-4286-1588</v>
          </cell>
        </row>
        <row r="7234">
          <cell r="E7234" t="str">
            <v>*포항장성점</v>
          </cell>
          <cell r="F7234" t="str">
            <v>506-05-46042</v>
          </cell>
          <cell r="G7234" t="str">
            <v>폐점</v>
          </cell>
          <cell r="H7234" t="str">
            <v>N</v>
          </cell>
          <cell r="I7234" t="str">
            <v>이원효</v>
          </cell>
          <cell r="J7234" t="str">
            <v>1911년 11월 11일</v>
          </cell>
          <cell r="K7234" t="str">
            <v/>
          </cell>
        </row>
        <row r="7235">
          <cell r="E7235" t="str">
            <v>포항장성점(2)</v>
          </cell>
          <cell r="F7235" t="str">
            <v>506-07-45713</v>
          </cell>
          <cell r="G7235" t="str">
            <v>폐점</v>
          </cell>
          <cell r="H7235" t="str">
            <v>N</v>
          </cell>
          <cell r="I7235" t="str">
            <v>박규영</v>
          </cell>
          <cell r="J7235" t="str">
            <v>1963년 10월 13일</v>
          </cell>
          <cell r="K7235" t="str">
            <v>054-253-2603</v>
          </cell>
        </row>
        <row r="7236">
          <cell r="E7236" t="str">
            <v>*포항죽도점</v>
          </cell>
          <cell r="F7236" t="str">
            <v>505-05-55920</v>
          </cell>
          <cell r="G7236" t="str">
            <v>폐점</v>
          </cell>
          <cell r="H7236" t="str">
            <v>N</v>
          </cell>
          <cell r="I7236" t="str">
            <v>윤순남</v>
          </cell>
          <cell r="J7236" t="str">
            <v>1957년 05월 01일</v>
          </cell>
          <cell r="K7236" t="str">
            <v>0562-2283-9289</v>
          </cell>
        </row>
        <row r="7237">
          <cell r="E7237" t="str">
            <v>*포항효곡점</v>
          </cell>
          <cell r="F7237" t="str">
            <v>000-00-00000</v>
          </cell>
          <cell r="G7237" t="str">
            <v>폐점</v>
          </cell>
          <cell r="H7237" t="str">
            <v>N</v>
          </cell>
          <cell r="I7237" t="str">
            <v>김선화</v>
          </cell>
          <cell r="J7237" t="str">
            <v>1967년 08월 11일</v>
          </cell>
          <cell r="K7237" t="str">
            <v/>
          </cell>
        </row>
        <row r="7238">
          <cell r="E7238" t="str">
            <v>*포항효곡점</v>
          </cell>
          <cell r="F7238" t="str">
            <v>506-06-15680</v>
          </cell>
          <cell r="G7238" t="str">
            <v>폐점</v>
          </cell>
          <cell r="H7238" t="str">
            <v>N</v>
          </cell>
          <cell r="I7238" t="str">
            <v>한정수</v>
          </cell>
          <cell r="J7238" t="str">
            <v>1971년 07월 01일</v>
          </cell>
          <cell r="K7238" t="str">
            <v>054-275-9008</v>
          </cell>
        </row>
        <row r="7239">
          <cell r="E7239" t="str">
            <v>포항흥해점</v>
          </cell>
          <cell r="F7239" t="str">
            <v>506-02-45625</v>
          </cell>
          <cell r="G7239" t="str">
            <v>폐점</v>
          </cell>
          <cell r="H7239" t="str">
            <v>N</v>
          </cell>
          <cell r="I7239" t="str">
            <v>신명희</v>
          </cell>
          <cell r="J7239" t="str">
            <v>1966년 09월 12일</v>
          </cell>
          <cell r="K7239" t="str">
            <v>054-262-5023</v>
          </cell>
        </row>
        <row r="7240">
          <cell r="E7240" t="str">
            <v>대구동호점</v>
          </cell>
          <cell r="F7240" t="str">
            <v>502-17-56459</v>
          </cell>
          <cell r="G7240" t="str">
            <v>폐점</v>
          </cell>
          <cell r="H7240" t="str">
            <v>N</v>
          </cell>
          <cell r="I7240" t="str">
            <v>구경열</v>
          </cell>
          <cell r="J7240" t="str">
            <v>1971년 11월 02일</v>
          </cell>
          <cell r="K7240" t="str">
            <v>053-965-9282</v>
          </cell>
        </row>
        <row r="7241">
          <cell r="E7241" t="str">
            <v>대구동호점(2)</v>
          </cell>
          <cell r="F7241" t="str">
            <v>502-21-40648</v>
          </cell>
          <cell r="G7241" t="str">
            <v>폐점</v>
          </cell>
          <cell r="H7241" t="str">
            <v>N</v>
          </cell>
          <cell r="I7241" t="str">
            <v>신승민</v>
          </cell>
          <cell r="J7241" t="str">
            <v>1979년 12월 22일</v>
          </cell>
          <cell r="K7241" t="str">
            <v>053-965-9282</v>
          </cell>
        </row>
        <row r="7242">
          <cell r="E7242" t="str">
            <v>대구이천점</v>
          </cell>
          <cell r="F7242" t="str">
            <v>514-13-48954</v>
          </cell>
          <cell r="G7242" t="str">
            <v>폐점</v>
          </cell>
          <cell r="H7242" t="str">
            <v>N</v>
          </cell>
          <cell r="I7242" t="str">
            <v>김경자</v>
          </cell>
          <cell r="J7242" t="str">
            <v>1967년 03월 12일</v>
          </cell>
          <cell r="K7242" t="str">
            <v>053-471-0140</v>
          </cell>
        </row>
        <row r="7243">
          <cell r="E7243" t="str">
            <v>경남중부지역본부</v>
          </cell>
          <cell r="F7243" t="str">
            <v>609-33-73744</v>
          </cell>
          <cell r="G7243" t="str">
            <v>폐점</v>
          </cell>
          <cell r="H7243" t="str">
            <v>N</v>
          </cell>
          <cell r="I7243" t="str">
            <v>이승만 외1</v>
          </cell>
          <cell r="J7243" t="str">
            <v>1965년 08월 05일</v>
          </cell>
          <cell r="K7243" t="str">
            <v>055-266-9170</v>
          </cell>
        </row>
        <row r="7244">
          <cell r="E7244" t="str">
            <v>(주)바른터(경남중부)</v>
          </cell>
          <cell r="F7244" t="str">
            <v>609-81-57240</v>
          </cell>
          <cell r="G7244" t="str">
            <v>정상</v>
          </cell>
          <cell r="H7244" t="str">
            <v>Y</v>
          </cell>
          <cell r="I7244" t="str">
            <v>이승만</v>
          </cell>
          <cell r="J7244" t="str">
            <v>1919년 42월 11일</v>
          </cell>
          <cell r="K7244" t="str">
            <v>055-266-9170</v>
          </cell>
        </row>
        <row r="7245">
          <cell r="E7245" t="str">
            <v>거제고현점(2)</v>
          </cell>
          <cell r="F7245" t="str">
            <v>612-01-58087</v>
          </cell>
          <cell r="G7245" t="str">
            <v>폐점</v>
          </cell>
          <cell r="H7245" t="str">
            <v>N</v>
          </cell>
          <cell r="I7245" t="str">
            <v>김익로</v>
          </cell>
          <cell r="J7245" t="str">
            <v>1959년 06월 11일</v>
          </cell>
          <cell r="K7245" t="str">
            <v>055-637-8205</v>
          </cell>
        </row>
        <row r="7246">
          <cell r="E7246" t="str">
            <v>거제능포점</v>
          </cell>
          <cell r="F7246" t="str">
            <v>608-44-55093</v>
          </cell>
          <cell r="G7246" t="str">
            <v>폐점</v>
          </cell>
          <cell r="H7246" t="str">
            <v>N</v>
          </cell>
          <cell r="I7246" t="str">
            <v>성필임</v>
          </cell>
          <cell r="J7246" t="str">
            <v>1967년 01월 23일</v>
          </cell>
          <cell r="K7246" t="str">
            <v>055-682-4888</v>
          </cell>
        </row>
        <row r="7247">
          <cell r="E7247" t="str">
            <v>경남남지점</v>
          </cell>
          <cell r="F7247" t="str">
            <v>608-06-67563</v>
          </cell>
          <cell r="G7247" t="str">
            <v>폐점</v>
          </cell>
          <cell r="H7247" t="str">
            <v>N</v>
          </cell>
          <cell r="I7247" t="str">
            <v>박명숙</v>
          </cell>
          <cell r="J7247" t="str">
            <v>1957년 01월 20일</v>
          </cell>
          <cell r="K7247" t="str">
            <v>055-526-5261</v>
          </cell>
        </row>
        <row r="7248">
          <cell r="E7248" t="str">
            <v>경남영산점</v>
          </cell>
          <cell r="F7248" t="str">
            <v>608-06-35848</v>
          </cell>
          <cell r="G7248" t="str">
            <v>폐점</v>
          </cell>
          <cell r="H7248" t="str">
            <v>N</v>
          </cell>
          <cell r="I7248" t="str">
            <v>김정옥</v>
          </cell>
          <cell r="J7248" t="str">
            <v>1970년 02월 28일</v>
          </cell>
          <cell r="K7248" t="str">
            <v/>
          </cell>
        </row>
        <row r="7249">
          <cell r="E7249" t="str">
            <v>고성점</v>
          </cell>
          <cell r="F7249" t="str">
            <v>612-01-23778</v>
          </cell>
          <cell r="G7249" t="str">
            <v>폐점</v>
          </cell>
          <cell r="H7249" t="str">
            <v>N</v>
          </cell>
          <cell r="I7249" t="str">
            <v>정효영</v>
          </cell>
          <cell r="J7249" t="str">
            <v>1959년 11월 20일</v>
          </cell>
          <cell r="K7249" t="str">
            <v>055-674-1112</v>
          </cell>
        </row>
        <row r="7250">
          <cell r="E7250" t="str">
            <v>*김해와동점</v>
          </cell>
          <cell r="F7250" t="str">
            <v>000-00-00000</v>
          </cell>
          <cell r="G7250" t="str">
            <v>폐점</v>
          </cell>
          <cell r="H7250" t="str">
            <v>N</v>
          </cell>
          <cell r="I7250">
            <v>0</v>
          </cell>
          <cell r="J7250" t="str">
            <v>2000년 00월 00일</v>
          </cell>
          <cell r="K7250" t="str">
            <v/>
          </cell>
        </row>
        <row r="7251">
          <cell r="E7251" t="str">
            <v>김해외동점</v>
          </cell>
          <cell r="F7251" t="str">
            <v>615-03-95601</v>
          </cell>
          <cell r="G7251" t="str">
            <v>폐점</v>
          </cell>
          <cell r="H7251" t="str">
            <v>N</v>
          </cell>
          <cell r="I7251" t="str">
            <v>고춘화</v>
          </cell>
          <cell r="J7251" t="str">
            <v>1962년 06월 15일</v>
          </cell>
          <cell r="K7251" t="str">
            <v/>
          </cell>
        </row>
        <row r="7252">
          <cell r="E7252" t="str">
            <v>김해외동점(2)</v>
          </cell>
          <cell r="F7252" t="str">
            <v>622-03-73828</v>
          </cell>
          <cell r="G7252" t="str">
            <v>폐점</v>
          </cell>
          <cell r="H7252" t="str">
            <v>N</v>
          </cell>
          <cell r="I7252" t="str">
            <v>문석주</v>
          </cell>
          <cell r="J7252" t="str">
            <v>1969년 05월 04일</v>
          </cell>
          <cell r="K7252" t="str">
            <v>055-324-8616</v>
          </cell>
        </row>
        <row r="7253">
          <cell r="E7253" t="str">
            <v>마산자산점</v>
          </cell>
          <cell r="F7253" t="str">
            <v>000-00-00000</v>
          </cell>
          <cell r="G7253" t="str">
            <v>폐점</v>
          </cell>
          <cell r="H7253" t="str">
            <v>N</v>
          </cell>
          <cell r="I7253" t="str">
            <v>윤희용</v>
          </cell>
          <cell r="J7253" t="str">
            <v>1969년 01월 13일</v>
          </cell>
          <cell r="K7253" t="str">
            <v/>
          </cell>
        </row>
        <row r="7254">
          <cell r="E7254" t="str">
            <v>마산자산점(2)</v>
          </cell>
          <cell r="F7254" t="str">
            <v>609-01-69722</v>
          </cell>
          <cell r="G7254" t="str">
            <v>폐점</v>
          </cell>
          <cell r="H7254" t="str">
            <v>N</v>
          </cell>
          <cell r="I7254" t="str">
            <v>권명숙</v>
          </cell>
          <cell r="J7254" t="str">
            <v>1911년 11월 11일</v>
          </cell>
          <cell r="K7254" t="str">
            <v>05-5327-5995</v>
          </cell>
        </row>
        <row r="7255">
          <cell r="E7255" t="str">
            <v>마산합성점</v>
          </cell>
          <cell r="F7255" t="str">
            <v>608-03-76057</v>
          </cell>
          <cell r="G7255" t="str">
            <v>폐점</v>
          </cell>
          <cell r="H7255" t="str">
            <v>N</v>
          </cell>
          <cell r="I7255" t="str">
            <v>이영숙</v>
          </cell>
          <cell r="J7255" t="str">
            <v>1961년 06월 17일</v>
          </cell>
          <cell r="K7255" t="str">
            <v>02-252-5629</v>
          </cell>
        </row>
        <row r="7256">
          <cell r="E7256" t="str">
            <v>마산회원2점(창원가음정)</v>
          </cell>
          <cell r="F7256" t="str">
            <v>608-04-95949</v>
          </cell>
          <cell r="G7256" t="str">
            <v>폐점</v>
          </cell>
          <cell r="H7256" t="str">
            <v>N</v>
          </cell>
          <cell r="I7256" t="str">
            <v>박창희</v>
          </cell>
          <cell r="J7256" t="str">
            <v>1971년 05월 08일</v>
          </cell>
          <cell r="K7256" t="str">
            <v/>
          </cell>
        </row>
        <row r="7257">
          <cell r="E7257" t="str">
            <v>서김해점</v>
          </cell>
          <cell r="F7257" t="str">
            <v>615-07-54781</v>
          </cell>
          <cell r="G7257" t="str">
            <v>폐점</v>
          </cell>
          <cell r="H7257" t="str">
            <v>N</v>
          </cell>
          <cell r="I7257" t="str">
            <v>하수자</v>
          </cell>
          <cell r="J7257" t="str">
            <v>1911년 11월 11일</v>
          </cell>
          <cell r="K7257" t="str">
            <v>055-328-1251</v>
          </cell>
        </row>
        <row r="7258">
          <cell r="E7258" t="str">
            <v>서김해점(2)</v>
          </cell>
          <cell r="F7258" t="str">
            <v>615-08-53208</v>
          </cell>
          <cell r="G7258" t="str">
            <v>폐점</v>
          </cell>
          <cell r="H7258" t="str">
            <v>N</v>
          </cell>
          <cell r="I7258" t="str">
            <v>정계영</v>
          </cell>
          <cell r="J7258" t="str">
            <v>20년 월 일</v>
          </cell>
          <cell r="K7258" t="str">
            <v>055-328-1251</v>
          </cell>
        </row>
        <row r="7259">
          <cell r="E7259" t="str">
            <v>서김해점(3)</v>
          </cell>
          <cell r="F7259" t="str">
            <v>615-10-33641</v>
          </cell>
          <cell r="G7259" t="str">
            <v>폐점</v>
          </cell>
          <cell r="H7259" t="str">
            <v>N</v>
          </cell>
          <cell r="I7259" t="str">
            <v>김광열</v>
          </cell>
          <cell r="J7259" t="str">
            <v>1970년 10월 11일</v>
          </cell>
          <cell r="K7259" t="str">
            <v>055-328-1251</v>
          </cell>
        </row>
        <row r="7260">
          <cell r="E7260" t="str">
            <v>서김해점(4)</v>
          </cell>
          <cell r="F7260" t="str">
            <v>615-12-84955</v>
          </cell>
          <cell r="G7260" t="str">
            <v>폐점</v>
          </cell>
          <cell r="H7260" t="str">
            <v>N</v>
          </cell>
          <cell r="I7260" t="str">
            <v>심강열</v>
          </cell>
          <cell r="J7260" t="str">
            <v>1983년 07월 08일</v>
          </cell>
          <cell r="K7260" t="str">
            <v>055-328-1251</v>
          </cell>
        </row>
        <row r="7261">
          <cell r="E7261" t="str">
            <v>*진해경화점</v>
          </cell>
          <cell r="F7261" t="str">
            <v>609-06-80574</v>
          </cell>
          <cell r="G7261" t="str">
            <v>폐점</v>
          </cell>
          <cell r="H7261" t="str">
            <v>N</v>
          </cell>
          <cell r="I7261" t="str">
            <v>김종선</v>
          </cell>
          <cell r="J7261" t="str">
            <v>1956년 09월 02일</v>
          </cell>
          <cell r="K7261" t="str">
            <v>055-546-3993</v>
          </cell>
        </row>
        <row r="7262">
          <cell r="E7262" t="str">
            <v>*창원남양점</v>
          </cell>
          <cell r="F7262" t="str">
            <v>000-00-00000</v>
          </cell>
          <cell r="G7262" t="str">
            <v>폐점</v>
          </cell>
          <cell r="H7262" t="str">
            <v>N</v>
          </cell>
          <cell r="I7262" t="str">
            <v>윤상정</v>
          </cell>
          <cell r="J7262" t="str">
            <v>1964년 12월 16일</v>
          </cell>
          <cell r="K7262" t="str">
            <v/>
          </cell>
        </row>
        <row r="7263">
          <cell r="E7263" t="str">
            <v>창원남양점(3)</v>
          </cell>
          <cell r="F7263" t="str">
            <v>609-09-86017</v>
          </cell>
          <cell r="G7263" t="str">
            <v>폐점</v>
          </cell>
          <cell r="H7263" t="str">
            <v>N</v>
          </cell>
          <cell r="I7263" t="str">
            <v>강정희</v>
          </cell>
          <cell r="J7263" t="str">
            <v>1960년 05월 29일</v>
          </cell>
          <cell r="K7263" t="str">
            <v>055-266-3511</v>
          </cell>
        </row>
        <row r="7264">
          <cell r="E7264" t="str">
            <v>창원남양점(2)</v>
          </cell>
          <cell r="F7264" t="str">
            <v>888-88-88888</v>
          </cell>
          <cell r="G7264" t="str">
            <v>폐점</v>
          </cell>
          <cell r="H7264" t="str">
            <v>N</v>
          </cell>
          <cell r="I7264" t="str">
            <v>이은숙</v>
          </cell>
          <cell r="J7264" t="str">
            <v>1971년 12월 23일</v>
          </cell>
          <cell r="K7264" t="str">
            <v>055-266-3511</v>
          </cell>
        </row>
        <row r="7265">
          <cell r="E7265" t="str">
            <v>창원남양점(4)</v>
          </cell>
          <cell r="F7265" t="str">
            <v>609-13-37717</v>
          </cell>
          <cell r="G7265" t="str">
            <v>폐점</v>
          </cell>
          <cell r="H7265" t="str">
            <v>N</v>
          </cell>
          <cell r="I7265" t="str">
            <v>백종호</v>
          </cell>
          <cell r="J7265" t="str">
            <v>1971년 10월 09일</v>
          </cell>
          <cell r="K7265" t="str">
            <v/>
          </cell>
        </row>
        <row r="7266">
          <cell r="E7266" t="str">
            <v>창원남양점(4명변)</v>
          </cell>
          <cell r="F7266" t="str">
            <v>609-15-77111</v>
          </cell>
          <cell r="G7266" t="str">
            <v>폐점</v>
          </cell>
          <cell r="H7266" t="str">
            <v>N</v>
          </cell>
          <cell r="I7266" t="str">
            <v>백종호</v>
          </cell>
          <cell r="J7266" t="str">
            <v>1971년 10월 09일</v>
          </cell>
          <cell r="K7266" t="str">
            <v/>
          </cell>
        </row>
        <row r="7267">
          <cell r="E7267" t="str">
            <v>창원명서점</v>
          </cell>
          <cell r="F7267" t="str">
            <v>609-05-12730</v>
          </cell>
          <cell r="G7267" t="str">
            <v>폐점</v>
          </cell>
          <cell r="H7267" t="str">
            <v>N</v>
          </cell>
          <cell r="I7267" t="str">
            <v>백광수</v>
          </cell>
          <cell r="J7267" t="str">
            <v>1972년 02월 13일</v>
          </cell>
          <cell r="K7267" t="str">
            <v>055-238-0381</v>
          </cell>
        </row>
        <row r="7268">
          <cell r="E7268" t="str">
            <v>창원봉곡점</v>
          </cell>
          <cell r="F7268" t="str">
            <v>608-01-39174</v>
          </cell>
          <cell r="G7268" t="str">
            <v>폐점</v>
          </cell>
          <cell r="H7268" t="str">
            <v>N</v>
          </cell>
          <cell r="I7268" t="str">
            <v>이은숙</v>
          </cell>
          <cell r="J7268" t="str">
            <v>1971년 12월 23일</v>
          </cell>
          <cell r="K7268" t="str">
            <v>055-273-9281</v>
          </cell>
        </row>
        <row r="7269">
          <cell r="E7269" t="str">
            <v>창원봉곡점(명변)</v>
          </cell>
          <cell r="F7269" t="str">
            <v>609-11-40805</v>
          </cell>
          <cell r="G7269" t="str">
            <v>폐점</v>
          </cell>
          <cell r="H7269" t="str">
            <v>N</v>
          </cell>
          <cell r="I7269" t="str">
            <v>류무현</v>
          </cell>
          <cell r="J7269" t="str">
            <v>1964년 12월 16일</v>
          </cell>
          <cell r="K7269" t="str">
            <v/>
          </cell>
        </row>
        <row r="7270">
          <cell r="E7270" t="str">
            <v>창원봉곡점(2)</v>
          </cell>
          <cell r="F7270" t="str">
            <v>609-16-57465</v>
          </cell>
          <cell r="G7270" t="str">
            <v>폐점</v>
          </cell>
          <cell r="H7270" t="str">
            <v>N</v>
          </cell>
          <cell r="I7270" t="str">
            <v>이미옥</v>
          </cell>
          <cell r="J7270" t="str">
            <v>1970년 03월 05일</v>
          </cell>
          <cell r="K7270" t="str">
            <v>055-273-9281</v>
          </cell>
        </row>
        <row r="7271">
          <cell r="E7271" t="str">
            <v>창원봉곡점(2명변)</v>
          </cell>
          <cell r="F7271" t="str">
            <v>609-14-45873</v>
          </cell>
          <cell r="G7271" t="str">
            <v>폐점</v>
          </cell>
          <cell r="H7271" t="str">
            <v>N</v>
          </cell>
          <cell r="I7271" t="str">
            <v>오영호</v>
          </cell>
          <cell r="J7271" t="str">
            <v>1967년 12월 03일</v>
          </cell>
          <cell r="K7271" t="str">
            <v/>
          </cell>
        </row>
        <row r="7272">
          <cell r="E7272" t="str">
            <v>창원안민점</v>
          </cell>
          <cell r="F7272" t="str">
            <v>000-00-00000</v>
          </cell>
          <cell r="G7272" t="str">
            <v>폐점</v>
          </cell>
          <cell r="H7272" t="str">
            <v>N</v>
          </cell>
          <cell r="I7272" t="str">
            <v>정옥순</v>
          </cell>
          <cell r="J7272" t="str">
            <v>1961년 11월 09일</v>
          </cell>
          <cell r="K7272" t="str">
            <v/>
          </cell>
        </row>
        <row r="7273">
          <cell r="E7273" t="str">
            <v>창원안민점</v>
          </cell>
          <cell r="F7273" t="str">
            <v>608-01-49274</v>
          </cell>
          <cell r="G7273" t="str">
            <v>폐점</v>
          </cell>
          <cell r="H7273" t="str">
            <v>N</v>
          </cell>
          <cell r="I7273" t="str">
            <v>최택호</v>
          </cell>
          <cell r="J7273" t="str">
            <v>1973년 01월 12일</v>
          </cell>
          <cell r="K7273" t="str">
            <v/>
          </cell>
        </row>
        <row r="7274">
          <cell r="E7274" t="str">
            <v>충무정량점</v>
          </cell>
          <cell r="F7274" t="str">
            <v>612-01-93385</v>
          </cell>
          <cell r="G7274" t="str">
            <v>폐점</v>
          </cell>
          <cell r="H7274" t="str">
            <v>N</v>
          </cell>
          <cell r="I7274" t="str">
            <v>이수진</v>
          </cell>
          <cell r="J7274" t="str">
            <v>20년 월 일</v>
          </cell>
          <cell r="K7274" t="str">
            <v>055-646-7972</v>
          </cell>
        </row>
        <row r="7275">
          <cell r="E7275" t="str">
            <v>통영미수점</v>
          </cell>
          <cell r="F7275" t="str">
            <v>000-00-00000</v>
          </cell>
          <cell r="G7275" t="str">
            <v>폐점</v>
          </cell>
          <cell r="H7275" t="str">
            <v>N</v>
          </cell>
          <cell r="I7275" t="str">
            <v>이용애</v>
          </cell>
          <cell r="J7275" t="str">
            <v>2000년 00월 00일</v>
          </cell>
          <cell r="K7275" t="str">
            <v/>
          </cell>
        </row>
        <row r="7276">
          <cell r="E7276" t="str">
            <v>통영미수점(2)</v>
          </cell>
          <cell r="F7276" t="str">
            <v>612-04-75409</v>
          </cell>
          <cell r="G7276" t="str">
            <v>폐점</v>
          </cell>
          <cell r="H7276" t="str">
            <v>N</v>
          </cell>
          <cell r="I7276" t="str">
            <v>조문석</v>
          </cell>
          <cell r="J7276" t="str">
            <v>1969년 03월 26일</v>
          </cell>
          <cell r="K7276" t="str">
            <v>055-646-4407</v>
          </cell>
        </row>
        <row r="7277">
          <cell r="E7277" t="str">
            <v>통영미수점(2명변)</v>
          </cell>
          <cell r="F7277" t="str">
            <v>612-06-38446</v>
          </cell>
          <cell r="G7277" t="str">
            <v>폐점</v>
          </cell>
          <cell r="H7277" t="str">
            <v>N</v>
          </cell>
          <cell r="I7277" t="str">
            <v>김현경</v>
          </cell>
          <cell r="J7277" t="str">
            <v>1971년 07월 23일</v>
          </cell>
          <cell r="K7277" t="str">
            <v>055-646-4407</v>
          </cell>
        </row>
        <row r="7278">
          <cell r="E7278" t="str">
            <v>마산내서점(점명변.동신점)</v>
          </cell>
          <cell r="F7278" t="str">
            <v>609-07-13621</v>
          </cell>
          <cell r="G7278" t="str">
            <v>폐점</v>
          </cell>
          <cell r="H7278" t="str">
            <v>N</v>
          </cell>
          <cell r="I7278" t="str">
            <v>하경숙</v>
          </cell>
          <cell r="J7278" t="str">
            <v>1979년 02월 20일</v>
          </cell>
          <cell r="K7278" t="str">
            <v>055-232-1150</v>
          </cell>
        </row>
        <row r="7279">
          <cell r="E7279" t="str">
            <v>김해삼방점</v>
          </cell>
          <cell r="F7279" t="str">
            <v>615-08-74858</v>
          </cell>
          <cell r="G7279" t="str">
            <v>폐점</v>
          </cell>
          <cell r="H7279" t="str">
            <v>N</v>
          </cell>
          <cell r="I7279" t="str">
            <v>신유진</v>
          </cell>
          <cell r="J7279" t="str">
            <v>1967년 02월 20일</v>
          </cell>
          <cell r="K7279" t="str">
            <v>055-322-9285</v>
          </cell>
        </row>
        <row r="7280">
          <cell r="E7280" t="str">
            <v>진해풍호점</v>
          </cell>
          <cell r="F7280" t="str">
            <v>609-13-14562</v>
          </cell>
          <cell r="G7280" t="str">
            <v>폐점</v>
          </cell>
          <cell r="H7280" t="str">
            <v>N</v>
          </cell>
          <cell r="I7280" t="str">
            <v>윤순옥</v>
          </cell>
          <cell r="J7280" t="str">
            <v>1964년 10월 01일</v>
          </cell>
          <cell r="K7280" t="str">
            <v/>
          </cell>
        </row>
        <row r="7281">
          <cell r="E7281" t="str">
            <v>김해구산점</v>
          </cell>
          <cell r="F7281" t="str">
            <v>615-04-23763</v>
          </cell>
          <cell r="G7281" t="str">
            <v>폐점</v>
          </cell>
          <cell r="H7281" t="str">
            <v>N</v>
          </cell>
          <cell r="I7281" t="str">
            <v>김상근</v>
          </cell>
          <cell r="J7281" t="str">
            <v>20년 월 일</v>
          </cell>
          <cell r="K7281" t="str">
            <v>055-334-8255</v>
          </cell>
        </row>
        <row r="7282">
          <cell r="E7282" t="str">
            <v>김해관동점</v>
          </cell>
          <cell r="F7282" t="str">
            <v>615-10-97500</v>
          </cell>
          <cell r="G7282" t="str">
            <v>폐점</v>
          </cell>
          <cell r="H7282" t="str">
            <v>N</v>
          </cell>
          <cell r="I7282" t="str">
            <v>김상남</v>
          </cell>
          <cell r="J7282" t="str">
            <v>1968년 04월 05일</v>
          </cell>
          <cell r="K7282" t="str">
            <v>055-314-9280</v>
          </cell>
        </row>
        <row r="7283">
          <cell r="E7283" t="str">
            <v>창원동읍점</v>
          </cell>
          <cell r="F7283" t="str">
            <v>609-16-46371</v>
          </cell>
          <cell r="G7283" t="str">
            <v>폐점</v>
          </cell>
          <cell r="H7283" t="str">
            <v>N</v>
          </cell>
          <cell r="I7283" t="str">
            <v>이태우</v>
          </cell>
          <cell r="J7283" t="str">
            <v>1971년 12월 20일</v>
          </cell>
          <cell r="K7283" t="str">
            <v>055-294-5711</v>
          </cell>
        </row>
        <row r="7284">
          <cell r="E7284" t="str">
            <v>진해풍호점(N직영)</v>
          </cell>
          <cell r="F7284" t="str">
            <v>609-85-31006</v>
          </cell>
          <cell r="G7284" t="str">
            <v>폐점</v>
          </cell>
          <cell r="H7284" t="str">
            <v>N</v>
          </cell>
          <cell r="I7284" t="str">
            <v>윤홍근</v>
          </cell>
          <cell r="J7284" t="str">
            <v>1911년 01월 11일</v>
          </cell>
          <cell r="K7284" t="str">
            <v>055-542-9220</v>
          </cell>
        </row>
        <row r="7285">
          <cell r="E7285" t="str">
            <v>진해풍호점(cafe위탁)</v>
          </cell>
          <cell r="F7285" t="str">
            <v>609-19-46353</v>
          </cell>
          <cell r="G7285" t="str">
            <v>폐점</v>
          </cell>
          <cell r="H7285" t="str">
            <v>N</v>
          </cell>
          <cell r="I7285" t="str">
            <v>방진성</v>
          </cell>
          <cell r="J7285" t="str">
            <v>20년 월 일</v>
          </cell>
          <cell r="K7285" t="str">
            <v>055-542-9220</v>
          </cell>
        </row>
        <row r="7286">
          <cell r="E7286" t="str">
            <v>*경남서부지역본부</v>
          </cell>
          <cell r="F7286" t="str">
            <v>613-17-69370</v>
          </cell>
          <cell r="G7286" t="str">
            <v>폐점</v>
          </cell>
          <cell r="H7286" t="str">
            <v>N</v>
          </cell>
          <cell r="I7286" t="str">
            <v>김현기</v>
          </cell>
          <cell r="J7286" t="str">
            <v>1966년 01월 07일</v>
          </cell>
          <cell r="K7286" t="str">
            <v>055-762-4458</v>
          </cell>
        </row>
        <row r="7287">
          <cell r="E7287" t="str">
            <v>(주)제너시스경남서부</v>
          </cell>
          <cell r="F7287" t="str">
            <v>613-81-46567</v>
          </cell>
          <cell r="G7287" t="str">
            <v>정상</v>
          </cell>
          <cell r="H7287" t="str">
            <v>N</v>
          </cell>
          <cell r="I7287" t="str">
            <v>김현기</v>
          </cell>
          <cell r="J7287" t="str">
            <v>1966년 01월 07일</v>
          </cell>
          <cell r="K7287" t="str">
            <v>055-266-9170</v>
          </cell>
        </row>
        <row r="7288">
          <cell r="E7288" t="str">
            <v>삼천포2호(동금)점</v>
          </cell>
          <cell r="F7288" t="str">
            <v>619-01-29040</v>
          </cell>
          <cell r="G7288" t="str">
            <v>폐점</v>
          </cell>
          <cell r="H7288" t="str">
            <v>N</v>
          </cell>
          <cell r="I7288" t="str">
            <v>정을권</v>
          </cell>
          <cell r="J7288" t="str">
            <v>1968년 08월 07일</v>
          </cell>
          <cell r="K7288" t="str">
            <v>055-832-7336</v>
          </cell>
        </row>
        <row r="7289">
          <cell r="E7289" t="str">
            <v>진주문산점</v>
          </cell>
          <cell r="F7289" t="str">
            <v>000-00-00000</v>
          </cell>
          <cell r="G7289" t="str">
            <v>폐점</v>
          </cell>
          <cell r="H7289" t="str">
            <v>N</v>
          </cell>
          <cell r="I7289" t="str">
            <v>정미숙</v>
          </cell>
          <cell r="J7289" t="str">
            <v>1966년 01월 14일</v>
          </cell>
          <cell r="K7289" t="str">
            <v/>
          </cell>
        </row>
        <row r="7290">
          <cell r="E7290" t="str">
            <v>진주사천점</v>
          </cell>
          <cell r="F7290" t="str">
            <v>000-00-00000</v>
          </cell>
          <cell r="G7290" t="str">
            <v>폐점</v>
          </cell>
          <cell r="H7290" t="str">
            <v>N</v>
          </cell>
          <cell r="I7290" t="str">
            <v>정찬순</v>
          </cell>
          <cell r="J7290" t="str">
            <v>1964년 12월 23일</v>
          </cell>
          <cell r="K7290" t="str">
            <v/>
          </cell>
        </row>
        <row r="7291">
          <cell r="E7291" t="str">
            <v>진주사천점</v>
          </cell>
          <cell r="F7291" t="str">
            <v>613-08-72363</v>
          </cell>
          <cell r="G7291" t="str">
            <v>폐점</v>
          </cell>
          <cell r="H7291" t="str">
            <v>N</v>
          </cell>
          <cell r="I7291" t="str">
            <v>이진숙</v>
          </cell>
          <cell r="J7291" t="str">
            <v>1965년 11월 11일</v>
          </cell>
          <cell r="K7291" t="str">
            <v>055-854-2400</v>
          </cell>
        </row>
        <row r="7292">
          <cell r="E7292" t="str">
            <v>*진주신안점</v>
          </cell>
          <cell r="F7292" t="str">
            <v>613-31-05810</v>
          </cell>
          <cell r="G7292" t="str">
            <v>폐점</v>
          </cell>
          <cell r="H7292" t="str">
            <v>N</v>
          </cell>
          <cell r="I7292" t="str">
            <v>강준식</v>
          </cell>
          <cell r="J7292" t="str">
            <v>1946년 07월 16일</v>
          </cell>
          <cell r="K7292" t="str">
            <v>055-746-6361</v>
          </cell>
        </row>
        <row r="7293">
          <cell r="E7293" t="str">
            <v>진주하대2호점</v>
          </cell>
          <cell r="F7293" t="str">
            <v>613-04-42249</v>
          </cell>
          <cell r="G7293" t="str">
            <v>폐점</v>
          </cell>
          <cell r="H7293" t="str">
            <v>N</v>
          </cell>
          <cell r="I7293" t="str">
            <v>김미영</v>
          </cell>
          <cell r="J7293" t="str">
            <v>1968년 06월 22일</v>
          </cell>
          <cell r="K7293" t="str">
            <v>055-762-2560</v>
          </cell>
        </row>
        <row r="7294">
          <cell r="E7294" t="str">
            <v>진주하대점</v>
          </cell>
          <cell r="F7294" t="str">
            <v>613-05-86094</v>
          </cell>
          <cell r="G7294" t="str">
            <v>폐점</v>
          </cell>
          <cell r="H7294" t="str">
            <v>N</v>
          </cell>
          <cell r="I7294" t="str">
            <v>조정임</v>
          </cell>
          <cell r="J7294" t="str">
            <v>1972년 08월 22일</v>
          </cell>
          <cell r="K7294" t="str">
            <v>055-757-3478</v>
          </cell>
        </row>
        <row r="7295">
          <cell r="E7295" t="str">
            <v>진주하대점(2)</v>
          </cell>
          <cell r="F7295" t="str">
            <v>613-14-93753</v>
          </cell>
          <cell r="G7295" t="str">
            <v>폐점</v>
          </cell>
          <cell r="H7295" t="str">
            <v>N</v>
          </cell>
          <cell r="I7295" t="str">
            <v>문성일</v>
          </cell>
          <cell r="J7295" t="str">
            <v>1973년 11월 15일</v>
          </cell>
          <cell r="K7295" t="str">
            <v>055-757-3487</v>
          </cell>
        </row>
        <row r="7296">
          <cell r="E7296" t="str">
            <v>강원지역본부</v>
          </cell>
          <cell r="F7296" t="str">
            <v>224-10-92099</v>
          </cell>
          <cell r="G7296" t="str">
            <v>폐점</v>
          </cell>
          <cell r="H7296" t="str">
            <v>N</v>
          </cell>
          <cell r="I7296" t="str">
            <v>진인자</v>
          </cell>
          <cell r="J7296" t="str">
            <v>20년 월 일</v>
          </cell>
          <cell r="K7296" t="str">
            <v>033-746-8172</v>
          </cell>
        </row>
        <row r="7297">
          <cell r="E7297" t="str">
            <v>진인자(강원지역본부)</v>
          </cell>
          <cell r="F7297" t="str">
            <v>224-81-34518</v>
          </cell>
          <cell r="G7297" t="str">
            <v>정상</v>
          </cell>
          <cell r="H7297" t="str">
            <v>N</v>
          </cell>
          <cell r="I7297" t="str">
            <v>진인자</v>
          </cell>
          <cell r="J7297" t="str">
            <v>1914년 12월 13일</v>
          </cell>
          <cell r="K7297" t="str">
            <v>033-746-8172</v>
          </cell>
        </row>
        <row r="7298">
          <cell r="E7298" t="str">
            <v>강릉점</v>
          </cell>
          <cell r="F7298" t="str">
            <v>000-00-00000</v>
          </cell>
          <cell r="G7298" t="str">
            <v>폐점</v>
          </cell>
          <cell r="H7298" t="str">
            <v>N</v>
          </cell>
          <cell r="I7298" t="str">
            <v>이</v>
          </cell>
          <cell r="J7298" t="str">
            <v>1911년 11월 11일</v>
          </cell>
          <cell r="K7298" t="str">
            <v/>
          </cell>
        </row>
        <row r="7299">
          <cell r="E7299" t="str">
            <v>강릉입암점</v>
          </cell>
          <cell r="F7299" t="str">
            <v>226-03-77631</v>
          </cell>
          <cell r="G7299" t="str">
            <v>폐점</v>
          </cell>
          <cell r="H7299" t="str">
            <v>N</v>
          </cell>
          <cell r="I7299" t="str">
            <v>김현애</v>
          </cell>
          <cell r="J7299" t="str">
            <v>1975년 01월 18일</v>
          </cell>
          <cell r="K7299" t="str">
            <v>033-646-4377</v>
          </cell>
        </row>
        <row r="7300">
          <cell r="E7300" t="str">
            <v>강원원동점</v>
          </cell>
          <cell r="F7300" t="str">
            <v>224-06-57213</v>
          </cell>
          <cell r="G7300" t="str">
            <v>폐점</v>
          </cell>
          <cell r="H7300" t="str">
            <v>N</v>
          </cell>
          <cell r="I7300" t="str">
            <v>유점순</v>
          </cell>
          <cell r="J7300" t="str">
            <v>1970년 03월 27일</v>
          </cell>
          <cell r="K7300" t="str">
            <v>033-761-2228</v>
          </cell>
        </row>
        <row r="7301">
          <cell r="E7301" t="str">
            <v>강원원동점(명변)</v>
          </cell>
          <cell r="F7301" t="str">
            <v>888-88-88888</v>
          </cell>
          <cell r="G7301" t="str">
            <v>폐점</v>
          </cell>
          <cell r="H7301" t="str">
            <v>N</v>
          </cell>
          <cell r="I7301" t="str">
            <v>강정자</v>
          </cell>
          <cell r="J7301" t="str">
            <v>1942년 01월 15일</v>
          </cell>
          <cell r="K7301" t="str">
            <v>033-761-2228</v>
          </cell>
        </row>
        <row r="7302">
          <cell r="E7302" t="str">
            <v>강원퇴계점</v>
          </cell>
          <cell r="F7302" t="str">
            <v>221-04-96324</v>
          </cell>
          <cell r="G7302" t="str">
            <v>폐점</v>
          </cell>
          <cell r="H7302" t="str">
            <v>N</v>
          </cell>
          <cell r="I7302" t="str">
            <v>이재란</v>
          </cell>
          <cell r="J7302" t="str">
            <v>1961년 09월 22일</v>
          </cell>
          <cell r="K7302" t="str">
            <v>033-243-4886</v>
          </cell>
        </row>
        <row r="7303">
          <cell r="E7303" t="str">
            <v>강원평창점</v>
          </cell>
          <cell r="F7303" t="str">
            <v>000-00-00000</v>
          </cell>
          <cell r="G7303" t="str">
            <v>폐점</v>
          </cell>
          <cell r="H7303" t="str">
            <v>N</v>
          </cell>
          <cell r="I7303">
            <v>0</v>
          </cell>
          <cell r="J7303" t="str">
            <v>2000년 00월 00일</v>
          </cell>
          <cell r="K7303" t="str">
            <v/>
          </cell>
        </row>
        <row r="7304">
          <cell r="E7304" t="str">
            <v>평창점</v>
          </cell>
          <cell r="F7304" t="str">
            <v>000-00-00000</v>
          </cell>
          <cell r="G7304" t="str">
            <v>폐점</v>
          </cell>
          <cell r="H7304" t="str">
            <v>N</v>
          </cell>
          <cell r="I7304" t="str">
            <v>최인선</v>
          </cell>
          <cell r="J7304" t="str">
            <v>1961년 12월 28일</v>
          </cell>
          <cell r="K7304" t="str">
            <v/>
          </cell>
        </row>
        <row r="7305">
          <cell r="E7305" t="str">
            <v>강원홍천점</v>
          </cell>
          <cell r="F7305" t="str">
            <v>223-02-37628</v>
          </cell>
          <cell r="G7305" t="str">
            <v>폐점</v>
          </cell>
          <cell r="H7305" t="str">
            <v>N</v>
          </cell>
          <cell r="I7305" t="str">
            <v>김호식</v>
          </cell>
          <cell r="J7305" t="str">
            <v>1911년 11월 11일</v>
          </cell>
          <cell r="K7305" t="str">
            <v>033-434-7444</v>
          </cell>
        </row>
        <row r="7306">
          <cell r="E7306" t="str">
            <v>동해천곡점</v>
          </cell>
          <cell r="F7306" t="str">
            <v>000-00-00000</v>
          </cell>
          <cell r="G7306" t="str">
            <v>폐점</v>
          </cell>
          <cell r="H7306" t="str">
            <v>N</v>
          </cell>
          <cell r="I7306" t="str">
            <v>정호준</v>
          </cell>
          <cell r="J7306" t="str">
            <v>1966년 09월 01일</v>
          </cell>
          <cell r="K7306" t="str">
            <v/>
          </cell>
        </row>
        <row r="7307">
          <cell r="E7307" t="str">
            <v>동해천곡(로얄)점(2)</v>
          </cell>
          <cell r="F7307" t="str">
            <v>222-04-81862</v>
          </cell>
          <cell r="G7307" t="str">
            <v>폐점</v>
          </cell>
          <cell r="H7307" t="str">
            <v>N</v>
          </cell>
          <cell r="I7307" t="str">
            <v>김현애</v>
          </cell>
          <cell r="J7307" t="str">
            <v>1975년 01월 18일</v>
          </cell>
          <cell r="K7307" t="str">
            <v>033-531-8999</v>
          </cell>
        </row>
        <row r="7308">
          <cell r="E7308" t="str">
            <v>동해로얄점(2명변)</v>
          </cell>
          <cell r="F7308" t="str">
            <v>222-06-59189</v>
          </cell>
          <cell r="G7308" t="str">
            <v>폐점</v>
          </cell>
          <cell r="H7308" t="str">
            <v>N</v>
          </cell>
          <cell r="I7308" t="str">
            <v>소진화</v>
          </cell>
          <cell r="J7308" t="str">
            <v>1944년 05월 19일</v>
          </cell>
          <cell r="K7308" t="str">
            <v>033-651-9249</v>
          </cell>
        </row>
        <row r="7309">
          <cell r="E7309" t="str">
            <v>원주단계점</v>
          </cell>
          <cell r="F7309" t="str">
            <v>000-00-00000</v>
          </cell>
          <cell r="G7309" t="str">
            <v>폐점</v>
          </cell>
          <cell r="H7309" t="str">
            <v>N</v>
          </cell>
          <cell r="I7309" t="str">
            <v>이영수</v>
          </cell>
          <cell r="J7309" t="str">
            <v>1946년 12월 07일</v>
          </cell>
          <cell r="K7309" t="str">
            <v>033-748-0213</v>
          </cell>
        </row>
        <row r="7310">
          <cell r="E7310" t="str">
            <v>원주단계점(2)</v>
          </cell>
          <cell r="F7310" t="str">
            <v>224-08-76908</v>
          </cell>
          <cell r="G7310" t="str">
            <v>폐점</v>
          </cell>
          <cell r="H7310" t="str">
            <v>N</v>
          </cell>
          <cell r="I7310" t="str">
            <v>김명숙</v>
          </cell>
          <cell r="J7310" t="str">
            <v>1943년 01월 14일</v>
          </cell>
          <cell r="K7310" t="str">
            <v>033-748-0213</v>
          </cell>
        </row>
        <row r="7311">
          <cell r="E7311" t="str">
            <v>원주무실점</v>
          </cell>
          <cell r="F7311" t="str">
            <v>224-06-85664</v>
          </cell>
          <cell r="G7311" t="str">
            <v>폐점</v>
          </cell>
          <cell r="H7311" t="str">
            <v>N</v>
          </cell>
          <cell r="I7311" t="str">
            <v>박미순</v>
          </cell>
          <cell r="J7311" t="str">
            <v>1973년 09월 10일</v>
          </cell>
          <cell r="K7311" t="str">
            <v>033-735-1101</v>
          </cell>
        </row>
        <row r="7312">
          <cell r="E7312" t="str">
            <v>원주태장점</v>
          </cell>
          <cell r="F7312" t="str">
            <v>224-13-42417</v>
          </cell>
          <cell r="G7312" t="str">
            <v>폐점</v>
          </cell>
          <cell r="H7312" t="str">
            <v>N</v>
          </cell>
          <cell r="I7312" t="str">
            <v>이광복</v>
          </cell>
          <cell r="J7312" t="str">
            <v>1967년 09월 20일</v>
          </cell>
          <cell r="K7312" t="str">
            <v>033-745-4567</v>
          </cell>
        </row>
        <row r="7313">
          <cell r="E7313" t="str">
            <v>제천중앙점</v>
          </cell>
          <cell r="F7313" t="str">
            <v>000-00-00000</v>
          </cell>
          <cell r="G7313" t="str">
            <v>폐점</v>
          </cell>
          <cell r="H7313" t="str">
            <v>N</v>
          </cell>
          <cell r="I7313" t="str">
            <v>이창호</v>
          </cell>
          <cell r="J7313" t="str">
            <v>1967년 11월 05일</v>
          </cell>
          <cell r="K7313" t="str">
            <v/>
          </cell>
        </row>
        <row r="7314">
          <cell r="E7314" t="str">
            <v>제천청전점</v>
          </cell>
          <cell r="F7314" t="str">
            <v>304-05-76988</v>
          </cell>
          <cell r="G7314" t="str">
            <v>폐점</v>
          </cell>
          <cell r="H7314" t="str">
            <v>N</v>
          </cell>
          <cell r="I7314" t="str">
            <v>오진균</v>
          </cell>
          <cell r="J7314" t="str">
            <v>1970년 04월 02일</v>
          </cell>
          <cell r="K7314" t="str">
            <v>043-647-9289</v>
          </cell>
        </row>
        <row r="7315">
          <cell r="E7315" t="str">
            <v>제천하소점</v>
          </cell>
          <cell r="F7315" t="str">
            <v>304-04-60039</v>
          </cell>
          <cell r="G7315" t="str">
            <v>폐점</v>
          </cell>
          <cell r="H7315" t="str">
            <v>N</v>
          </cell>
          <cell r="I7315" t="str">
            <v>이주형</v>
          </cell>
          <cell r="J7315" t="str">
            <v>1968년 04월 14일</v>
          </cell>
          <cell r="K7315" t="str">
            <v/>
          </cell>
        </row>
        <row r="7316">
          <cell r="E7316" t="str">
            <v>춘천애막골점</v>
          </cell>
          <cell r="F7316" t="str">
            <v>221-05-79467</v>
          </cell>
          <cell r="G7316" t="str">
            <v>폐점</v>
          </cell>
          <cell r="H7316" t="str">
            <v>N</v>
          </cell>
          <cell r="I7316" t="str">
            <v>안영복</v>
          </cell>
          <cell r="J7316" t="str">
            <v>1972년 07월 05일</v>
          </cell>
          <cell r="K7316" t="str">
            <v>033-261-9992</v>
          </cell>
        </row>
        <row r="7317">
          <cell r="E7317" t="str">
            <v>춘천한림대점</v>
          </cell>
          <cell r="F7317" t="str">
            <v>221-06-41240</v>
          </cell>
          <cell r="G7317" t="str">
            <v>폐점</v>
          </cell>
          <cell r="H7317" t="str">
            <v>N</v>
          </cell>
          <cell r="I7317" t="str">
            <v>채명자</v>
          </cell>
          <cell r="J7317" t="str">
            <v>20년 월 일</v>
          </cell>
          <cell r="K7317" t="str">
            <v>033-243-9285</v>
          </cell>
        </row>
        <row r="7318">
          <cell r="E7318" t="str">
            <v>강릉옥계점</v>
          </cell>
          <cell r="F7318" t="str">
            <v>226-09-17732</v>
          </cell>
          <cell r="G7318" t="str">
            <v>폐점</v>
          </cell>
          <cell r="H7318" t="str">
            <v>N</v>
          </cell>
          <cell r="I7318" t="str">
            <v>유성미</v>
          </cell>
          <cell r="J7318" t="str">
            <v>1975년 01월 22일</v>
          </cell>
          <cell r="K7318" t="str">
            <v>033-534-2929</v>
          </cell>
        </row>
        <row r="7319">
          <cell r="E7319" t="str">
            <v>*경기남부지역본부</v>
          </cell>
          <cell r="F7319" t="str">
            <v>135-01-38191</v>
          </cell>
          <cell r="G7319" t="str">
            <v>폐점</v>
          </cell>
          <cell r="H7319" t="str">
            <v>N</v>
          </cell>
          <cell r="I7319" t="str">
            <v>조갑숙 외1</v>
          </cell>
          <cell r="J7319" t="str">
            <v>2000년 00월 00일</v>
          </cell>
          <cell r="K7319" t="str">
            <v/>
          </cell>
        </row>
        <row r="7320">
          <cell r="E7320" t="str">
            <v>경기남부지역본부</v>
          </cell>
          <cell r="F7320" t="str">
            <v>135-08-93193</v>
          </cell>
          <cell r="G7320" t="str">
            <v>폐점</v>
          </cell>
          <cell r="H7320" t="str">
            <v>N</v>
          </cell>
          <cell r="I7320" t="str">
            <v>오해식</v>
          </cell>
          <cell r="J7320" t="str">
            <v>1964년 01월 08일</v>
          </cell>
          <cell r="K7320" t="str">
            <v/>
          </cell>
        </row>
        <row r="7321">
          <cell r="E7321" t="str">
            <v>경기남부(주)우인</v>
          </cell>
          <cell r="F7321" t="str">
            <v>135-81-76896</v>
          </cell>
          <cell r="G7321" t="str">
            <v>정상</v>
          </cell>
          <cell r="H7321" t="str">
            <v>N</v>
          </cell>
          <cell r="I7321" t="str">
            <v>오해식</v>
          </cell>
          <cell r="J7321" t="str">
            <v>1964년 01월 08일</v>
          </cell>
          <cell r="K7321" t="str">
            <v>031-256-9581</v>
          </cell>
        </row>
        <row r="7322">
          <cell r="E7322" t="str">
            <v>경기봉담점</v>
          </cell>
          <cell r="F7322" t="str">
            <v>124-13-86454</v>
          </cell>
          <cell r="G7322" t="str">
            <v>폐점</v>
          </cell>
          <cell r="H7322" t="str">
            <v>N</v>
          </cell>
          <cell r="I7322" t="str">
            <v>성필모</v>
          </cell>
          <cell r="J7322" t="str">
            <v>1969년 04월 29일</v>
          </cell>
          <cell r="K7322" t="str">
            <v>031-227-9282</v>
          </cell>
        </row>
        <row r="7323">
          <cell r="E7323" t="str">
            <v>*경기신갈점(인)</v>
          </cell>
          <cell r="F7323" t="str">
            <v>000-00-00000</v>
          </cell>
          <cell r="G7323" t="str">
            <v>폐점</v>
          </cell>
          <cell r="H7323" t="str">
            <v>N</v>
          </cell>
          <cell r="I7323">
            <v>0</v>
          </cell>
          <cell r="J7323" t="str">
            <v>2000년 00월 00일</v>
          </cell>
          <cell r="K7323" t="str">
            <v/>
          </cell>
        </row>
        <row r="7324">
          <cell r="E7324" t="str">
            <v>수원곡반정점</v>
          </cell>
          <cell r="F7324" t="str">
            <v>124-30-25420</v>
          </cell>
          <cell r="G7324" t="str">
            <v>폐점</v>
          </cell>
          <cell r="H7324" t="str">
            <v>N</v>
          </cell>
          <cell r="I7324" t="str">
            <v>김진우</v>
          </cell>
          <cell r="J7324" t="str">
            <v>1911년 11월 11일</v>
          </cell>
          <cell r="K7324" t="str">
            <v>031-239-8253</v>
          </cell>
        </row>
        <row r="7325">
          <cell r="E7325" t="str">
            <v>*망포리점</v>
          </cell>
          <cell r="F7325" t="str">
            <v>124-13-26738</v>
          </cell>
          <cell r="G7325" t="str">
            <v>폐점</v>
          </cell>
          <cell r="H7325" t="str">
            <v>N</v>
          </cell>
          <cell r="I7325" t="str">
            <v>김선화</v>
          </cell>
          <cell r="J7325" t="str">
            <v>1977년 07월 15일</v>
          </cell>
          <cell r="K7325" t="str">
            <v/>
          </cell>
        </row>
        <row r="7326">
          <cell r="E7326" t="str">
            <v>수원망포리점(2)</v>
          </cell>
          <cell r="F7326" t="str">
            <v>124-30-44446</v>
          </cell>
          <cell r="G7326" t="str">
            <v>폐점</v>
          </cell>
          <cell r="H7326" t="str">
            <v>N</v>
          </cell>
          <cell r="I7326" t="str">
            <v>김미경</v>
          </cell>
          <cell r="J7326" t="str">
            <v>1963년 02월 21일</v>
          </cell>
          <cell r="K7326" t="str">
            <v/>
          </cell>
        </row>
        <row r="7327">
          <cell r="E7327" t="str">
            <v>수원병점점</v>
          </cell>
          <cell r="F7327" t="str">
            <v>124-05-88286</v>
          </cell>
          <cell r="G7327" t="str">
            <v>폐점</v>
          </cell>
          <cell r="H7327" t="str">
            <v>N</v>
          </cell>
          <cell r="I7327" t="str">
            <v>이차숙</v>
          </cell>
          <cell r="J7327" t="str">
            <v>1963년 04월 12일</v>
          </cell>
          <cell r="K7327" t="str">
            <v>031-222-8181</v>
          </cell>
        </row>
        <row r="7328">
          <cell r="E7328" t="str">
            <v>수원병점1점(명변)</v>
          </cell>
          <cell r="F7328" t="str">
            <v>124-30-45616</v>
          </cell>
          <cell r="G7328" t="str">
            <v>폐점</v>
          </cell>
          <cell r="H7328" t="str">
            <v>N</v>
          </cell>
          <cell r="I7328" t="str">
            <v>이승환</v>
          </cell>
          <cell r="J7328" t="str">
            <v>1940년 04월 30일</v>
          </cell>
          <cell r="K7328" t="str">
            <v>031-222-8181</v>
          </cell>
        </row>
        <row r="7329">
          <cell r="E7329" t="str">
            <v>수원서둔점</v>
          </cell>
          <cell r="F7329" t="str">
            <v>124-21-73615</v>
          </cell>
          <cell r="G7329" t="str">
            <v>폐점</v>
          </cell>
          <cell r="H7329" t="str">
            <v>N</v>
          </cell>
          <cell r="I7329" t="str">
            <v>엄석부</v>
          </cell>
          <cell r="J7329" t="str">
            <v>1952년 11월 05일</v>
          </cell>
          <cell r="K7329" t="str">
            <v/>
          </cell>
        </row>
        <row r="7330">
          <cell r="E7330" t="str">
            <v>수원서둔점(명변)</v>
          </cell>
          <cell r="F7330" t="str">
            <v>888-88-88888</v>
          </cell>
          <cell r="G7330" t="str">
            <v>폐점</v>
          </cell>
          <cell r="H7330" t="str">
            <v>N</v>
          </cell>
          <cell r="I7330" t="str">
            <v>백영룡</v>
          </cell>
          <cell r="J7330" t="str">
            <v>1951년 06월 05일</v>
          </cell>
          <cell r="K7330" t="str">
            <v/>
          </cell>
        </row>
        <row r="7331">
          <cell r="E7331" t="str">
            <v>*수원연꽃마을점</v>
          </cell>
          <cell r="F7331" t="str">
            <v>135-07-75785</v>
          </cell>
          <cell r="G7331" t="str">
            <v>폐점</v>
          </cell>
          <cell r="H7331" t="str">
            <v>N</v>
          </cell>
          <cell r="I7331" t="str">
            <v>정진숙</v>
          </cell>
          <cell r="J7331" t="str">
            <v>1963년 08월 01일</v>
          </cell>
          <cell r="K7331" t="str">
            <v/>
          </cell>
        </row>
        <row r="7332">
          <cell r="E7332" t="str">
            <v>수원연꽃마을점(2)</v>
          </cell>
          <cell r="F7332" t="str">
            <v>135-13-99226</v>
          </cell>
          <cell r="G7332" t="str">
            <v>폐점</v>
          </cell>
          <cell r="H7332" t="str">
            <v>N</v>
          </cell>
          <cell r="I7332" t="str">
            <v>최범규</v>
          </cell>
          <cell r="J7332" t="str">
            <v>1965년 08월 20일</v>
          </cell>
          <cell r="K7332" t="str">
            <v>031-269-0206</v>
          </cell>
        </row>
        <row r="7333">
          <cell r="E7333" t="str">
            <v>수원연꽃마을점(3)</v>
          </cell>
          <cell r="F7333" t="str">
            <v>135-18-73522</v>
          </cell>
          <cell r="G7333" t="str">
            <v>폐점</v>
          </cell>
          <cell r="H7333" t="str">
            <v>N</v>
          </cell>
          <cell r="I7333" t="str">
            <v>이종갑</v>
          </cell>
          <cell r="J7333" t="str">
            <v>1964년 11월 11일</v>
          </cell>
          <cell r="K7333" t="str">
            <v>016-555-0170</v>
          </cell>
        </row>
        <row r="7334">
          <cell r="E7334" t="str">
            <v>수원영화점</v>
          </cell>
          <cell r="F7334" t="str">
            <v>135-10-48823</v>
          </cell>
          <cell r="G7334" t="str">
            <v>폐점</v>
          </cell>
          <cell r="H7334" t="str">
            <v>N</v>
          </cell>
          <cell r="I7334" t="str">
            <v>이부미</v>
          </cell>
          <cell r="J7334" t="str">
            <v>1955년 07월 07일</v>
          </cell>
          <cell r="K7334" t="str">
            <v/>
          </cell>
        </row>
        <row r="7335">
          <cell r="E7335" t="str">
            <v>수원오목천점</v>
          </cell>
          <cell r="F7335" t="str">
            <v>137-01-44665</v>
          </cell>
          <cell r="G7335" t="str">
            <v>폐점</v>
          </cell>
          <cell r="H7335" t="str">
            <v>N</v>
          </cell>
          <cell r="I7335" t="str">
            <v>김이란</v>
          </cell>
          <cell r="J7335" t="str">
            <v>1963년 12월 02일</v>
          </cell>
          <cell r="K7335" t="str">
            <v>031-295-4457</v>
          </cell>
        </row>
        <row r="7336">
          <cell r="E7336" t="str">
            <v>수원오목천점(명)</v>
          </cell>
          <cell r="F7336" t="str">
            <v>000-00-00000</v>
          </cell>
          <cell r="G7336" t="str">
            <v>폐점</v>
          </cell>
          <cell r="H7336" t="str">
            <v>N</v>
          </cell>
          <cell r="I7336" t="str">
            <v>김창용</v>
          </cell>
          <cell r="J7336" t="str">
            <v>1960년 08월 18일</v>
          </cell>
          <cell r="K7336" t="str">
            <v>031-295-4459</v>
          </cell>
        </row>
        <row r="7337">
          <cell r="E7337" t="str">
            <v>수원율전점</v>
          </cell>
          <cell r="F7337" t="str">
            <v>000-00-00000</v>
          </cell>
          <cell r="G7337" t="str">
            <v>폐점</v>
          </cell>
          <cell r="H7337" t="str">
            <v>N</v>
          </cell>
          <cell r="I7337" t="str">
            <v>김준배</v>
          </cell>
          <cell r="J7337" t="str">
            <v>1971년 03월 05일</v>
          </cell>
          <cell r="K7337" t="str">
            <v>031-295-8233</v>
          </cell>
        </row>
        <row r="7338">
          <cell r="E7338" t="str">
            <v>정자1호점</v>
          </cell>
          <cell r="F7338" t="str">
            <v>000-00-00000</v>
          </cell>
          <cell r="G7338" t="str">
            <v>폐점</v>
          </cell>
          <cell r="H7338" t="str">
            <v>N</v>
          </cell>
          <cell r="I7338" t="str">
            <v>백복녀</v>
          </cell>
          <cell r="J7338" t="str">
            <v>1965년 12월 25일</v>
          </cell>
          <cell r="K7338" t="str">
            <v/>
          </cell>
        </row>
        <row r="7339">
          <cell r="E7339" t="str">
            <v>*수원정자1호점</v>
          </cell>
          <cell r="F7339" t="str">
            <v>135-09-98045</v>
          </cell>
          <cell r="G7339" t="str">
            <v>폐점</v>
          </cell>
          <cell r="H7339" t="str">
            <v>N</v>
          </cell>
          <cell r="I7339" t="str">
            <v>최만영</v>
          </cell>
          <cell r="J7339" t="str">
            <v>1973년 07월 20일</v>
          </cell>
          <cell r="K7339" t="str">
            <v>031-247-0720</v>
          </cell>
        </row>
        <row r="7340">
          <cell r="E7340" t="str">
            <v>*수원정자1호점</v>
          </cell>
          <cell r="F7340" t="str">
            <v>135-11-59216</v>
          </cell>
          <cell r="G7340" t="str">
            <v>폐점</v>
          </cell>
          <cell r="H7340" t="str">
            <v>N</v>
          </cell>
          <cell r="I7340" t="str">
            <v>천금화</v>
          </cell>
          <cell r="J7340" t="str">
            <v>1966년 11월 24일</v>
          </cell>
          <cell r="K7340" t="str">
            <v>031-247-0720</v>
          </cell>
        </row>
        <row r="7341">
          <cell r="E7341" t="str">
            <v>수원정자1호점(3)</v>
          </cell>
          <cell r="F7341" t="str">
            <v>135-13-86167</v>
          </cell>
          <cell r="G7341" t="str">
            <v>폐점</v>
          </cell>
          <cell r="H7341" t="str">
            <v>N</v>
          </cell>
          <cell r="I7341" t="str">
            <v>한혜현</v>
          </cell>
          <cell r="J7341" t="str">
            <v>1970년 03월 05일</v>
          </cell>
          <cell r="K7341" t="str">
            <v>031-247-0720</v>
          </cell>
        </row>
        <row r="7342">
          <cell r="E7342" t="str">
            <v>수원정자1호점(4)</v>
          </cell>
          <cell r="F7342" t="str">
            <v>135-15-82447</v>
          </cell>
          <cell r="G7342" t="str">
            <v>폐점</v>
          </cell>
          <cell r="H7342" t="str">
            <v>N</v>
          </cell>
          <cell r="I7342" t="str">
            <v>강희정</v>
          </cell>
          <cell r="J7342" t="str">
            <v>1970년 11월 28일</v>
          </cell>
          <cell r="K7342" t="str">
            <v>031-247-0720</v>
          </cell>
        </row>
        <row r="7343">
          <cell r="E7343" t="str">
            <v>수원화서점</v>
          </cell>
          <cell r="F7343" t="str">
            <v>000-00-00000</v>
          </cell>
          <cell r="G7343" t="str">
            <v>폐점</v>
          </cell>
          <cell r="H7343" t="str">
            <v>N</v>
          </cell>
          <cell r="I7343" t="str">
            <v>공춘배</v>
          </cell>
          <cell r="J7343" t="str">
            <v>1959년 06월 02일</v>
          </cell>
          <cell r="K7343" t="str">
            <v/>
          </cell>
        </row>
        <row r="7344">
          <cell r="E7344" t="str">
            <v>안성공도점</v>
          </cell>
          <cell r="F7344" t="str">
            <v>125-14-89766</v>
          </cell>
          <cell r="G7344" t="str">
            <v>폐점</v>
          </cell>
          <cell r="H7344" t="str">
            <v>N</v>
          </cell>
          <cell r="I7344" t="str">
            <v>김종길</v>
          </cell>
          <cell r="J7344" t="str">
            <v>1979년 05월 29일</v>
          </cell>
          <cell r="K7344" t="str">
            <v>031-652-0468</v>
          </cell>
        </row>
        <row r="7345">
          <cell r="E7345" t="str">
            <v>안성일죽점</v>
          </cell>
          <cell r="F7345" t="str">
            <v>888-88-88888</v>
          </cell>
          <cell r="G7345" t="str">
            <v>폐점</v>
          </cell>
          <cell r="H7345" t="str">
            <v>N</v>
          </cell>
          <cell r="I7345" t="str">
            <v>권중원</v>
          </cell>
          <cell r="J7345" t="str">
            <v>1970년 05월 11일</v>
          </cell>
          <cell r="K7345" t="str">
            <v/>
          </cell>
        </row>
        <row r="7346">
          <cell r="E7346" t="str">
            <v>안성죽산점</v>
          </cell>
          <cell r="F7346" t="str">
            <v>125-11-96460</v>
          </cell>
          <cell r="G7346" t="str">
            <v>폐점</v>
          </cell>
          <cell r="H7346" t="str">
            <v>N</v>
          </cell>
          <cell r="I7346" t="str">
            <v>양순자</v>
          </cell>
          <cell r="J7346" t="str">
            <v>1968년 07월 10일</v>
          </cell>
          <cell r="K7346" t="str">
            <v>02-674-7036</v>
          </cell>
        </row>
        <row r="7347">
          <cell r="E7347" t="str">
            <v>오산본점</v>
          </cell>
          <cell r="F7347" t="str">
            <v>000-00-00000</v>
          </cell>
          <cell r="G7347" t="str">
            <v>폐점</v>
          </cell>
          <cell r="H7347" t="str">
            <v>N</v>
          </cell>
          <cell r="I7347" t="str">
            <v>이도식</v>
          </cell>
          <cell r="J7347" t="str">
            <v>1962년 04월 21일</v>
          </cell>
          <cell r="K7347" t="str">
            <v/>
          </cell>
        </row>
        <row r="7348">
          <cell r="E7348" t="str">
            <v>오산본점(2)</v>
          </cell>
          <cell r="F7348" t="str">
            <v>124-21-98182</v>
          </cell>
          <cell r="G7348" t="str">
            <v>폐점</v>
          </cell>
          <cell r="H7348" t="str">
            <v>N</v>
          </cell>
          <cell r="I7348" t="str">
            <v>안진숙</v>
          </cell>
          <cell r="J7348" t="str">
            <v>1965년 12월 22일</v>
          </cell>
          <cell r="K7348" t="str">
            <v>031-374-9245</v>
          </cell>
        </row>
        <row r="7349">
          <cell r="E7349" t="str">
            <v>오산본점(3)</v>
          </cell>
          <cell r="F7349" t="str">
            <v>124-04-45470</v>
          </cell>
          <cell r="G7349" t="str">
            <v>폐점</v>
          </cell>
          <cell r="H7349" t="str">
            <v>N</v>
          </cell>
          <cell r="I7349" t="str">
            <v>이미란</v>
          </cell>
          <cell r="J7349" t="str">
            <v>1972년 06월 21일</v>
          </cell>
          <cell r="K7349" t="str">
            <v>031-374-9245</v>
          </cell>
        </row>
        <row r="7350">
          <cell r="E7350" t="str">
            <v>오산신장점(인)</v>
          </cell>
          <cell r="F7350" t="str">
            <v>124-13-68835</v>
          </cell>
          <cell r="G7350" t="str">
            <v>폐점</v>
          </cell>
          <cell r="H7350" t="str">
            <v>N</v>
          </cell>
          <cell r="I7350" t="str">
            <v>허경환</v>
          </cell>
          <cell r="J7350" t="str">
            <v>1960년 01월 19일</v>
          </cell>
          <cell r="K7350" t="str">
            <v>0344-4971-2847</v>
          </cell>
        </row>
        <row r="7351">
          <cell r="E7351" t="str">
            <v>오산궐동점(신장.점명변)(2)</v>
          </cell>
          <cell r="F7351" t="str">
            <v>124-21-89835</v>
          </cell>
          <cell r="G7351" t="str">
            <v>폐점</v>
          </cell>
          <cell r="H7351" t="str">
            <v>N</v>
          </cell>
          <cell r="I7351" t="str">
            <v>김창곤</v>
          </cell>
          <cell r="J7351" t="str">
            <v>1969년 05월 27일</v>
          </cell>
          <cell r="K7351" t="str">
            <v>031-375-2060</v>
          </cell>
        </row>
        <row r="7352">
          <cell r="E7352" t="str">
            <v>오산궐동점(3)</v>
          </cell>
          <cell r="F7352" t="str">
            <v>124-39-88807</v>
          </cell>
          <cell r="G7352" t="str">
            <v>폐점</v>
          </cell>
          <cell r="H7352" t="str">
            <v>N</v>
          </cell>
          <cell r="I7352" t="str">
            <v>조성순</v>
          </cell>
          <cell r="J7352" t="str">
            <v>1973년 10월 03일</v>
          </cell>
          <cell r="K7352" t="str">
            <v>031-375-2060</v>
          </cell>
        </row>
        <row r="7353">
          <cell r="E7353" t="str">
            <v>오산운암2점</v>
          </cell>
          <cell r="F7353" t="str">
            <v>124-13-37822</v>
          </cell>
          <cell r="G7353" t="str">
            <v>폐점</v>
          </cell>
          <cell r="H7353" t="str">
            <v>N</v>
          </cell>
          <cell r="I7353" t="str">
            <v>박점근</v>
          </cell>
          <cell r="J7353" t="str">
            <v>1960년 07월 11일</v>
          </cell>
          <cell r="K7353" t="str">
            <v>0339-9377-6262</v>
          </cell>
        </row>
        <row r="7354">
          <cell r="E7354" t="str">
            <v>오산초평점(2)</v>
          </cell>
          <cell r="F7354" t="str">
            <v>124-24-36659</v>
          </cell>
          <cell r="G7354" t="str">
            <v>폐점</v>
          </cell>
          <cell r="H7354" t="str">
            <v>N</v>
          </cell>
          <cell r="I7354" t="str">
            <v>이재화</v>
          </cell>
          <cell r="J7354" t="str">
            <v>1968년 05월 28일</v>
          </cell>
          <cell r="K7354" t="str">
            <v>03-1376-9992</v>
          </cell>
        </row>
        <row r="7355">
          <cell r="E7355" t="str">
            <v>*용인모현점</v>
          </cell>
          <cell r="F7355" t="str">
            <v>135-07-79423</v>
          </cell>
          <cell r="G7355" t="str">
            <v>폐점</v>
          </cell>
          <cell r="H7355" t="str">
            <v>N</v>
          </cell>
          <cell r="I7355" t="str">
            <v>박정훈</v>
          </cell>
          <cell r="J7355" t="str">
            <v>1972년 01월 18일</v>
          </cell>
          <cell r="K7355" t="str">
            <v/>
          </cell>
        </row>
        <row r="7356">
          <cell r="E7356" t="str">
            <v>용인모현점(2)</v>
          </cell>
          <cell r="F7356" t="str">
            <v>135-13-47960</v>
          </cell>
          <cell r="G7356" t="str">
            <v>폐점</v>
          </cell>
          <cell r="H7356" t="str">
            <v>N</v>
          </cell>
          <cell r="I7356" t="str">
            <v>서준</v>
          </cell>
          <cell r="J7356" t="str">
            <v>1972년 07월 06일</v>
          </cell>
          <cell r="K7356" t="str">
            <v>031-322-8292</v>
          </cell>
        </row>
        <row r="7357">
          <cell r="E7357" t="str">
            <v>용인모현점(3)</v>
          </cell>
          <cell r="F7357" t="str">
            <v>135-18-15935</v>
          </cell>
          <cell r="G7357" t="str">
            <v>폐점</v>
          </cell>
          <cell r="H7357" t="str">
            <v>N</v>
          </cell>
          <cell r="I7357" t="str">
            <v>신창근</v>
          </cell>
          <cell r="J7357" t="str">
            <v>1969년 02월 05일</v>
          </cell>
          <cell r="K7357" t="str">
            <v/>
          </cell>
        </row>
        <row r="7358">
          <cell r="E7358" t="str">
            <v>용인보라점</v>
          </cell>
          <cell r="F7358" t="str">
            <v>135-08-82022</v>
          </cell>
          <cell r="G7358" t="str">
            <v>폐점</v>
          </cell>
          <cell r="H7358" t="str">
            <v>N</v>
          </cell>
          <cell r="I7358" t="str">
            <v>이성임</v>
          </cell>
          <cell r="J7358" t="str">
            <v>1971년 03월 05일</v>
          </cell>
          <cell r="K7358" t="str">
            <v>031-285-5292</v>
          </cell>
        </row>
        <row r="7359">
          <cell r="E7359" t="str">
            <v>*용인보라점(계약금반환)</v>
          </cell>
          <cell r="F7359" t="str">
            <v>000-00-00000</v>
          </cell>
          <cell r="G7359" t="str">
            <v>폐점</v>
          </cell>
          <cell r="H7359" t="str">
            <v>N</v>
          </cell>
          <cell r="I7359" t="str">
            <v>없는거래처</v>
          </cell>
          <cell r="J7359" t="str">
            <v>1911년 11월 11일</v>
          </cell>
          <cell r="K7359" t="str">
            <v/>
          </cell>
        </row>
        <row r="7360">
          <cell r="E7360" t="str">
            <v>용인보라점(2)</v>
          </cell>
          <cell r="F7360" t="str">
            <v>135-11-95376</v>
          </cell>
          <cell r="G7360" t="str">
            <v>폐점</v>
          </cell>
          <cell r="H7360" t="str">
            <v>N</v>
          </cell>
          <cell r="I7360" t="str">
            <v>임준석</v>
          </cell>
          <cell r="J7360" t="str">
            <v>1969년 03월 01일</v>
          </cell>
          <cell r="K7360" t="str">
            <v>031-285-5292</v>
          </cell>
        </row>
        <row r="7361">
          <cell r="E7361" t="str">
            <v>용인수지1점</v>
          </cell>
          <cell r="F7361" t="str">
            <v>135-10-53762</v>
          </cell>
          <cell r="G7361" t="str">
            <v>폐점</v>
          </cell>
          <cell r="H7361" t="str">
            <v>N</v>
          </cell>
          <cell r="I7361" t="str">
            <v>김성준</v>
          </cell>
          <cell r="J7361" t="str">
            <v>1968년 10월 26일</v>
          </cell>
          <cell r="K7361" t="str">
            <v>031-272-2026</v>
          </cell>
        </row>
        <row r="7362">
          <cell r="E7362" t="str">
            <v>용인수지1점(2)</v>
          </cell>
          <cell r="F7362" t="str">
            <v>142-04-12211</v>
          </cell>
          <cell r="G7362" t="str">
            <v>폐점</v>
          </cell>
          <cell r="H7362" t="str">
            <v>N</v>
          </cell>
          <cell r="I7362" t="str">
            <v>김현희</v>
          </cell>
          <cell r="J7362" t="str">
            <v>1975년 01월 04일</v>
          </cell>
          <cell r="K7362" t="str">
            <v>031-272-2026</v>
          </cell>
        </row>
        <row r="7363">
          <cell r="E7363" t="str">
            <v>*용인수지2점</v>
          </cell>
          <cell r="F7363" t="str">
            <v>000-00-00000</v>
          </cell>
          <cell r="G7363" t="str">
            <v>폐점</v>
          </cell>
          <cell r="H7363" t="str">
            <v>N</v>
          </cell>
          <cell r="I7363" t="str">
            <v>강경희</v>
          </cell>
          <cell r="J7363" t="str">
            <v>1964년 07월 30일</v>
          </cell>
          <cell r="K7363" t="str">
            <v/>
          </cell>
        </row>
        <row r="7364">
          <cell r="E7364" t="str">
            <v>용인수지2점(2)</v>
          </cell>
          <cell r="F7364" t="str">
            <v>135-13-32152</v>
          </cell>
          <cell r="G7364" t="str">
            <v>폐점</v>
          </cell>
          <cell r="H7364" t="str">
            <v>N</v>
          </cell>
          <cell r="I7364" t="str">
            <v>이희순</v>
          </cell>
          <cell r="J7364" t="str">
            <v>1961년 01월 02일</v>
          </cell>
          <cell r="K7364" t="str">
            <v>031-262-1633</v>
          </cell>
        </row>
        <row r="7365">
          <cell r="E7365" t="str">
            <v>용인수지2점(3)</v>
          </cell>
          <cell r="F7365" t="str">
            <v>135-15-37471</v>
          </cell>
          <cell r="G7365" t="str">
            <v>폐점</v>
          </cell>
          <cell r="H7365" t="str">
            <v>N</v>
          </cell>
          <cell r="I7365" t="str">
            <v>이기섭</v>
          </cell>
          <cell r="J7365" t="str">
            <v>20년 월 일</v>
          </cell>
          <cell r="K7365" t="str">
            <v>031-262-1633</v>
          </cell>
        </row>
        <row r="7366">
          <cell r="E7366" t="str">
            <v>용인수지2점(4)</v>
          </cell>
          <cell r="F7366" t="str">
            <v>129-20-58913</v>
          </cell>
          <cell r="G7366" t="str">
            <v>폐점</v>
          </cell>
          <cell r="H7366" t="str">
            <v>N</v>
          </cell>
          <cell r="I7366" t="str">
            <v>김정하</v>
          </cell>
          <cell r="J7366" t="str">
            <v>1962년 09월 29일</v>
          </cell>
          <cell r="K7366" t="str">
            <v>031-262-1633</v>
          </cell>
        </row>
        <row r="7367">
          <cell r="E7367" t="str">
            <v>평택1점</v>
          </cell>
          <cell r="F7367" t="str">
            <v>000-00-00000</v>
          </cell>
          <cell r="G7367" t="str">
            <v>폐점</v>
          </cell>
          <cell r="H7367" t="str">
            <v>N</v>
          </cell>
          <cell r="I7367" t="str">
            <v>고강훈</v>
          </cell>
          <cell r="J7367" t="str">
            <v>1911년 11월 11일</v>
          </cell>
          <cell r="K7367" t="str">
            <v/>
          </cell>
        </row>
        <row r="7368">
          <cell r="E7368" t="str">
            <v>평택1점(2)</v>
          </cell>
          <cell r="F7368" t="str">
            <v>125-13-82112</v>
          </cell>
          <cell r="G7368" t="str">
            <v>폐점</v>
          </cell>
          <cell r="H7368" t="str">
            <v>N</v>
          </cell>
          <cell r="I7368" t="str">
            <v>신진자</v>
          </cell>
          <cell r="J7368" t="str">
            <v>1955년 12월 15일</v>
          </cell>
          <cell r="K7368" t="str">
            <v>031-657-5454</v>
          </cell>
        </row>
        <row r="7369">
          <cell r="E7369" t="str">
            <v>평택1점(3)</v>
          </cell>
          <cell r="F7369" t="str">
            <v>125-15-20895</v>
          </cell>
          <cell r="G7369" t="str">
            <v>폐점</v>
          </cell>
          <cell r="H7369" t="str">
            <v>N</v>
          </cell>
          <cell r="I7369" t="str">
            <v>김미옥</v>
          </cell>
          <cell r="J7369" t="str">
            <v>1971년 01월 15일</v>
          </cell>
          <cell r="K7369" t="str">
            <v>031-657-5454</v>
          </cell>
        </row>
        <row r="7370">
          <cell r="E7370" t="str">
            <v>평택군문점</v>
          </cell>
          <cell r="F7370" t="str">
            <v>125-11-58466</v>
          </cell>
          <cell r="G7370" t="str">
            <v>폐점</v>
          </cell>
          <cell r="H7370" t="str">
            <v>N</v>
          </cell>
          <cell r="I7370" t="str">
            <v>김선화</v>
          </cell>
          <cell r="J7370" t="str">
            <v>1959년 07월 28일</v>
          </cell>
          <cell r="K7370" t="str">
            <v>031-654-0102</v>
          </cell>
        </row>
        <row r="7371">
          <cell r="E7371" t="str">
            <v>평택비젼점</v>
          </cell>
          <cell r="F7371" t="str">
            <v>125-06-82152</v>
          </cell>
          <cell r="G7371" t="str">
            <v>폐점</v>
          </cell>
          <cell r="H7371" t="str">
            <v>N</v>
          </cell>
          <cell r="I7371" t="str">
            <v>변영옥</v>
          </cell>
          <cell r="J7371" t="str">
            <v>1964년 01월 15일</v>
          </cell>
          <cell r="K7371" t="str">
            <v/>
          </cell>
        </row>
        <row r="7372">
          <cell r="E7372" t="str">
            <v>평택비젼점</v>
          </cell>
          <cell r="F7372" t="str">
            <v>125-13-96372</v>
          </cell>
          <cell r="G7372" t="str">
            <v>폐점</v>
          </cell>
          <cell r="H7372" t="str">
            <v>N</v>
          </cell>
          <cell r="I7372" t="str">
            <v>이명우</v>
          </cell>
          <cell r="J7372" t="str">
            <v>1960년 12월 15일</v>
          </cell>
          <cell r="K7372" t="str">
            <v>031-658-8525</v>
          </cell>
        </row>
        <row r="7373">
          <cell r="E7373" t="str">
            <v>평택세교점</v>
          </cell>
          <cell r="F7373" t="str">
            <v>125-01-20485</v>
          </cell>
          <cell r="G7373" t="str">
            <v>폐점</v>
          </cell>
          <cell r="H7373" t="str">
            <v>N</v>
          </cell>
          <cell r="I7373" t="str">
            <v>김미숙</v>
          </cell>
          <cell r="J7373" t="str">
            <v>20년 월 일</v>
          </cell>
          <cell r="K7373" t="str">
            <v/>
          </cell>
        </row>
        <row r="7374">
          <cell r="E7374" t="str">
            <v>용인수지만현마을점</v>
          </cell>
          <cell r="F7374" t="str">
            <v>135-15-87739</v>
          </cell>
          <cell r="G7374" t="str">
            <v>폐점</v>
          </cell>
          <cell r="H7374" t="str">
            <v>N</v>
          </cell>
          <cell r="I7374" t="str">
            <v>신현정</v>
          </cell>
          <cell r="J7374" t="str">
            <v>20년 월 일</v>
          </cell>
          <cell r="K7374" t="str">
            <v>031-272-3382</v>
          </cell>
        </row>
        <row r="7375">
          <cell r="E7375" t="str">
            <v>화성병점3호점</v>
          </cell>
          <cell r="F7375" t="str">
            <v>888-88-88888</v>
          </cell>
          <cell r="G7375" t="str">
            <v>폐점</v>
          </cell>
          <cell r="H7375" t="str">
            <v>N</v>
          </cell>
          <cell r="I7375" t="str">
            <v>박미광</v>
          </cell>
          <cell r="J7375" t="str">
            <v>1969년 05월 05일</v>
          </cell>
          <cell r="K7375" t="str">
            <v>031-226-0092</v>
          </cell>
        </row>
        <row r="7376">
          <cell r="E7376" t="str">
            <v>화성병점3호점(명변)</v>
          </cell>
          <cell r="F7376" t="str">
            <v>124-36-13474</v>
          </cell>
          <cell r="G7376" t="str">
            <v>폐점</v>
          </cell>
          <cell r="H7376" t="str">
            <v>N</v>
          </cell>
          <cell r="I7376" t="str">
            <v>김봉열</v>
          </cell>
          <cell r="J7376" t="str">
            <v>1967년 08월 14일</v>
          </cell>
          <cell r="K7376" t="str">
            <v>031-226-0092</v>
          </cell>
        </row>
        <row r="7377">
          <cell r="E7377" t="str">
            <v>화성병점3호점(명변2)</v>
          </cell>
          <cell r="F7377" t="str">
            <v>124-36-13474</v>
          </cell>
          <cell r="G7377" t="str">
            <v>폐점</v>
          </cell>
          <cell r="H7377" t="str">
            <v>N</v>
          </cell>
          <cell r="I7377" t="str">
            <v>방미광</v>
          </cell>
          <cell r="J7377" t="str">
            <v>1969년 05월 05일</v>
          </cell>
          <cell r="K7377" t="str">
            <v>031-226-0092</v>
          </cell>
        </row>
        <row r="7378">
          <cell r="E7378" t="str">
            <v>용인강남대점</v>
          </cell>
          <cell r="F7378" t="str">
            <v>135-17-97605</v>
          </cell>
          <cell r="G7378" t="str">
            <v>폐점</v>
          </cell>
          <cell r="H7378" t="str">
            <v>N</v>
          </cell>
          <cell r="I7378" t="str">
            <v>권진영</v>
          </cell>
          <cell r="J7378" t="str">
            <v>1968년 08월 15일</v>
          </cell>
          <cell r="K7378" t="str">
            <v/>
          </cell>
        </row>
        <row r="7379">
          <cell r="E7379" t="str">
            <v>안성일죽점(읍면)</v>
          </cell>
          <cell r="F7379" t="str">
            <v>125-19-17874</v>
          </cell>
          <cell r="G7379" t="str">
            <v>폐점</v>
          </cell>
          <cell r="H7379" t="str">
            <v>N</v>
          </cell>
          <cell r="I7379" t="str">
            <v>박인화</v>
          </cell>
          <cell r="J7379" t="str">
            <v>1972년 06월 13일</v>
          </cell>
          <cell r="K7379" t="str">
            <v>031-673-0331</v>
          </cell>
        </row>
        <row r="7380">
          <cell r="E7380" t="str">
            <v>안성일죽점(읍면,명변)</v>
          </cell>
          <cell r="F7380" t="str">
            <v>125-22-33554</v>
          </cell>
          <cell r="G7380" t="str">
            <v>폐점</v>
          </cell>
          <cell r="H7380" t="str">
            <v>N</v>
          </cell>
          <cell r="I7380" t="str">
            <v>이선심</v>
          </cell>
          <cell r="J7380" t="str">
            <v>1944년 11월 26일</v>
          </cell>
          <cell r="K7380" t="str">
            <v/>
          </cell>
        </row>
        <row r="7381">
          <cell r="E7381" t="str">
            <v>화성솔빛나루점</v>
          </cell>
          <cell r="F7381" t="str">
            <v>124-37-31300</v>
          </cell>
          <cell r="G7381" t="str">
            <v>폐점</v>
          </cell>
          <cell r="H7381" t="str">
            <v>N</v>
          </cell>
          <cell r="I7381" t="str">
            <v>김영덕</v>
          </cell>
          <cell r="J7381" t="str">
            <v>1965년 09월 20일</v>
          </cell>
          <cell r="K7381" t="str">
            <v>031-613-9282</v>
          </cell>
        </row>
        <row r="7382">
          <cell r="E7382" t="str">
            <v>화성봉담중앙점</v>
          </cell>
          <cell r="F7382" t="str">
            <v>124-43-67129</v>
          </cell>
          <cell r="G7382" t="str">
            <v>폐점</v>
          </cell>
          <cell r="H7382" t="str">
            <v>N</v>
          </cell>
          <cell r="I7382" t="str">
            <v>임동규</v>
          </cell>
          <cell r="J7382" t="str">
            <v>1966년 07월 06일</v>
          </cell>
          <cell r="K7382" t="str">
            <v>031-278-0220</v>
          </cell>
        </row>
        <row r="7383">
          <cell r="E7383" t="str">
            <v>(주)디알어드민스(강.중)</v>
          </cell>
          <cell r="F7383" t="str">
            <v>215-86-44128</v>
          </cell>
          <cell r="G7383" t="str">
            <v>정상</v>
          </cell>
          <cell r="H7383" t="str">
            <v>N</v>
          </cell>
          <cell r="I7383" t="str">
            <v>김형곤</v>
          </cell>
          <cell r="J7383" t="str">
            <v>1911년 01월 11일</v>
          </cell>
          <cell r="K7383" t="str">
            <v>02-407-8709</v>
          </cell>
        </row>
        <row r="7384">
          <cell r="E7384" t="str">
            <v>가평점</v>
          </cell>
          <cell r="F7384" t="str">
            <v>132-10-58754</v>
          </cell>
          <cell r="G7384" t="str">
            <v>폐점</v>
          </cell>
          <cell r="H7384" t="str">
            <v>N</v>
          </cell>
          <cell r="I7384" t="str">
            <v>유인종</v>
          </cell>
          <cell r="J7384" t="str">
            <v>1962년 08월 10일</v>
          </cell>
          <cell r="K7384" t="str">
            <v>031-581-2580</v>
          </cell>
        </row>
        <row r="7385">
          <cell r="E7385" t="str">
            <v>광장점</v>
          </cell>
          <cell r="F7385" t="str">
            <v>207-15-11285</v>
          </cell>
          <cell r="G7385" t="str">
            <v>폐점</v>
          </cell>
          <cell r="H7385" t="str">
            <v>N</v>
          </cell>
          <cell r="I7385" t="str">
            <v>김보현</v>
          </cell>
          <cell r="J7385" t="str">
            <v>1959년 11월 02일</v>
          </cell>
          <cell r="K7385" t="str">
            <v>02-444-4839</v>
          </cell>
        </row>
        <row r="7386">
          <cell r="E7386" t="str">
            <v>덕현점</v>
          </cell>
          <cell r="F7386" t="str">
            <v>132-05-94305</v>
          </cell>
          <cell r="G7386" t="str">
            <v>폐점</v>
          </cell>
          <cell r="H7386" t="str">
            <v>N</v>
          </cell>
          <cell r="I7386" t="str">
            <v>노동호</v>
          </cell>
          <cell r="J7386" t="str">
            <v>1967년 10월 13일</v>
          </cell>
          <cell r="K7386" t="str">
            <v/>
          </cell>
        </row>
        <row r="7387">
          <cell r="E7387" t="str">
            <v>구리덕현점</v>
          </cell>
          <cell r="F7387" t="str">
            <v>000-00-00000</v>
          </cell>
          <cell r="G7387" t="str">
            <v>폐점</v>
          </cell>
          <cell r="H7387" t="str">
            <v>N</v>
          </cell>
          <cell r="I7387" t="str">
            <v>노동호</v>
          </cell>
          <cell r="J7387" t="str">
            <v>1967년 10월 13일</v>
          </cell>
          <cell r="K7387" t="str">
            <v/>
          </cell>
        </row>
        <row r="7388">
          <cell r="E7388" t="str">
            <v>구리덕현점(인)</v>
          </cell>
          <cell r="F7388" t="str">
            <v>132-11-49325</v>
          </cell>
          <cell r="G7388" t="str">
            <v>폐점</v>
          </cell>
          <cell r="H7388" t="str">
            <v>N</v>
          </cell>
          <cell r="I7388" t="str">
            <v>최윤영</v>
          </cell>
          <cell r="J7388" t="str">
            <v>1949년 05월 18일</v>
          </cell>
          <cell r="K7388" t="str">
            <v/>
          </cell>
        </row>
        <row r="7389">
          <cell r="E7389" t="str">
            <v>*구리인창점</v>
          </cell>
          <cell r="F7389" t="str">
            <v>000-00-00000</v>
          </cell>
          <cell r="G7389" t="str">
            <v>폐점</v>
          </cell>
          <cell r="H7389" t="str">
            <v>N</v>
          </cell>
          <cell r="I7389" t="str">
            <v>이정은</v>
          </cell>
          <cell r="J7389" t="str">
            <v>1946년 07월 10일</v>
          </cell>
          <cell r="K7389" t="str">
            <v/>
          </cell>
        </row>
        <row r="7390">
          <cell r="E7390" t="str">
            <v>*구리인창점(2)</v>
          </cell>
          <cell r="F7390" t="str">
            <v>132-14-63196</v>
          </cell>
          <cell r="G7390" t="str">
            <v>폐점</v>
          </cell>
          <cell r="H7390" t="str">
            <v>N</v>
          </cell>
          <cell r="I7390" t="str">
            <v>김대균</v>
          </cell>
          <cell r="J7390" t="str">
            <v>1971년 07월 10일</v>
          </cell>
          <cell r="K7390" t="str">
            <v>031-557-9292</v>
          </cell>
        </row>
        <row r="7391">
          <cell r="E7391" t="str">
            <v>구리인창점(3)</v>
          </cell>
          <cell r="F7391" t="str">
            <v>132-15-03609</v>
          </cell>
          <cell r="G7391" t="str">
            <v>폐점</v>
          </cell>
          <cell r="H7391" t="str">
            <v>N</v>
          </cell>
          <cell r="I7391" t="str">
            <v>정명분</v>
          </cell>
          <cell r="J7391" t="str">
            <v>1963년 10월 11일</v>
          </cell>
          <cell r="K7391" t="str">
            <v>031-557-9292</v>
          </cell>
        </row>
        <row r="7392">
          <cell r="E7392" t="str">
            <v>금곡점</v>
          </cell>
          <cell r="F7392" t="str">
            <v>000-00-00000</v>
          </cell>
          <cell r="G7392" t="str">
            <v>폐점</v>
          </cell>
          <cell r="H7392" t="str">
            <v>N</v>
          </cell>
          <cell r="I7392" t="str">
            <v>유옥경</v>
          </cell>
          <cell r="J7392" t="str">
            <v>1963년 09월 04일</v>
          </cell>
          <cell r="K7392" t="str">
            <v/>
          </cell>
        </row>
        <row r="7393">
          <cell r="E7393" t="str">
            <v>*금란점</v>
          </cell>
          <cell r="F7393" t="str">
            <v>204-02-87525</v>
          </cell>
          <cell r="G7393" t="str">
            <v>폐점</v>
          </cell>
          <cell r="H7393" t="str">
            <v>N</v>
          </cell>
          <cell r="I7393" t="str">
            <v>황기</v>
          </cell>
          <cell r="J7393" t="str">
            <v>1963년 09월 04일</v>
          </cell>
          <cell r="K7393" t="str">
            <v>02-491-7179</v>
          </cell>
        </row>
        <row r="7394">
          <cell r="E7394" t="str">
            <v>금란점(2)</v>
          </cell>
          <cell r="F7394" t="str">
            <v>204-09-17974</v>
          </cell>
          <cell r="G7394" t="str">
            <v>폐점</v>
          </cell>
          <cell r="H7394" t="str">
            <v>N</v>
          </cell>
          <cell r="I7394" t="str">
            <v>노영희</v>
          </cell>
          <cell r="J7394" t="str">
            <v>1971년 09월 07일</v>
          </cell>
          <cell r="K7394" t="str">
            <v>02-491-7179</v>
          </cell>
        </row>
        <row r="7395">
          <cell r="E7395" t="str">
            <v>대원점</v>
          </cell>
          <cell r="F7395" t="str">
            <v>207-05-41679</v>
          </cell>
          <cell r="G7395" t="str">
            <v>폐점</v>
          </cell>
          <cell r="H7395" t="str">
            <v>N</v>
          </cell>
          <cell r="I7395" t="str">
            <v>김정선</v>
          </cell>
          <cell r="J7395" t="str">
            <v>1969년 09월 27일</v>
          </cell>
          <cell r="K7395" t="str">
            <v>02-447-3076</v>
          </cell>
        </row>
        <row r="7396">
          <cell r="E7396" t="str">
            <v>*도농점</v>
          </cell>
          <cell r="F7396" t="str">
            <v>132-09-32200</v>
          </cell>
          <cell r="G7396" t="str">
            <v>폐점</v>
          </cell>
          <cell r="H7396" t="str">
            <v>N</v>
          </cell>
          <cell r="I7396" t="str">
            <v>박문섭</v>
          </cell>
          <cell r="J7396" t="str">
            <v>1960년 05월 31일</v>
          </cell>
          <cell r="K7396" t="str">
            <v>031-553-9233</v>
          </cell>
        </row>
        <row r="7397">
          <cell r="E7397" t="str">
            <v>도농점(2)</v>
          </cell>
          <cell r="F7397" t="str">
            <v>132-15-40981</v>
          </cell>
          <cell r="G7397" t="str">
            <v>폐점</v>
          </cell>
          <cell r="H7397" t="str">
            <v>N</v>
          </cell>
          <cell r="I7397" t="str">
            <v>조한식</v>
          </cell>
          <cell r="J7397" t="str">
            <v>1966년 06월 07일</v>
          </cell>
          <cell r="K7397" t="str">
            <v>031-553-9233</v>
          </cell>
        </row>
        <row r="7398">
          <cell r="E7398" t="str">
            <v>도농점(3)</v>
          </cell>
          <cell r="F7398" t="str">
            <v>132-16-72573</v>
          </cell>
          <cell r="G7398" t="str">
            <v>폐점</v>
          </cell>
          <cell r="H7398" t="str">
            <v>N</v>
          </cell>
          <cell r="I7398" t="str">
            <v>박창우</v>
          </cell>
          <cell r="J7398" t="str">
            <v>1962년 10월 01일</v>
          </cell>
          <cell r="K7398" t="str">
            <v>031-553-9233</v>
          </cell>
        </row>
        <row r="7399">
          <cell r="E7399" t="str">
            <v>마석점</v>
          </cell>
          <cell r="F7399" t="str">
            <v>132-11-46629</v>
          </cell>
          <cell r="G7399" t="str">
            <v>폐점</v>
          </cell>
          <cell r="H7399" t="str">
            <v>N</v>
          </cell>
          <cell r="I7399" t="str">
            <v>정준모</v>
          </cell>
          <cell r="J7399" t="str">
            <v>1966년 07월 24일</v>
          </cell>
          <cell r="K7399" t="str">
            <v>031-511-6050</v>
          </cell>
        </row>
        <row r="7400">
          <cell r="E7400" t="str">
            <v>면남점</v>
          </cell>
          <cell r="F7400" t="str">
            <v>000-00-00000</v>
          </cell>
          <cell r="G7400" t="str">
            <v>폐점</v>
          </cell>
          <cell r="H7400" t="str">
            <v>N</v>
          </cell>
          <cell r="I7400" t="str">
            <v>변경진</v>
          </cell>
          <cell r="J7400" t="str">
            <v>2000년 00월 00일</v>
          </cell>
          <cell r="K7400" t="str">
            <v/>
          </cell>
        </row>
        <row r="7401">
          <cell r="E7401" t="str">
            <v>면목점</v>
          </cell>
          <cell r="F7401" t="str">
            <v>204-04-58970</v>
          </cell>
          <cell r="G7401" t="str">
            <v>폐점</v>
          </cell>
          <cell r="H7401" t="str">
            <v>N</v>
          </cell>
          <cell r="I7401" t="str">
            <v>오혜정</v>
          </cell>
          <cell r="J7401" t="str">
            <v>1961년 01월 12일</v>
          </cell>
          <cell r="K7401" t="str">
            <v/>
          </cell>
        </row>
        <row r="7402">
          <cell r="E7402" t="str">
            <v>면목점(2)</v>
          </cell>
          <cell r="F7402" t="str">
            <v>204-07-65619</v>
          </cell>
          <cell r="G7402" t="str">
            <v>폐점</v>
          </cell>
          <cell r="H7402" t="str">
            <v>N</v>
          </cell>
          <cell r="I7402" t="str">
            <v>기준호</v>
          </cell>
          <cell r="J7402" t="str">
            <v>1970년 08월 11일</v>
          </cell>
          <cell r="K7402" t="str">
            <v>02-492-9804</v>
          </cell>
        </row>
        <row r="7403">
          <cell r="E7403" t="str">
            <v>봉화산점</v>
          </cell>
          <cell r="F7403" t="str">
            <v>000-00-00000</v>
          </cell>
          <cell r="G7403" t="str">
            <v>폐점</v>
          </cell>
          <cell r="H7403" t="str">
            <v>N</v>
          </cell>
          <cell r="I7403" t="str">
            <v>김경희</v>
          </cell>
          <cell r="J7403" t="str">
            <v>1960년 03월 26일</v>
          </cell>
          <cell r="K7403" t="str">
            <v/>
          </cell>
        </row>
        <row r="7404">
          <cell r="E7404" t="str">
            <v>상봉점</v>
          </cell>
          <cell r="F7404" t="str">
            <v>204-03-76398</v>
          </cell>
          <cell r="G7404" t="str">
            <v>폐점</v>
          </cell>
          <cell r="H7404" t="str">
            <v>N</v>
          </cell>
          <cell r="I7404" t="str">
            <v>이상기</v>
          </cell>
          <cell r="J7404" t="str">
            <v>1969년 09월 17일</v>
          </cell>
          <cell r="K7404" t="str">
            <v/>
          </cell>
        </row>
        <row r="7405">
          <cell r="E7405" t="str">
            <v>*상봉점(2)</v>
          </cell>
          <cell r="F7405" t="str">
            <v>204-03-76397</v>
          </cell>
          <cell r="G7405" t="str">
            <v>폐점</v>
          </cell>
          <cell r="H7405" t="str">
            <v>N</v>
          </cell>
          <cell r="I7405" t="str">
            <v>천미애</v>
          </cell>
          <cell r="J7405" t="str">
            <v>1967년 01월 08일</v>
          </cell>
          <cell r="K7405" t="str">
            <v>02-2209-7708</v>
          </cell>
        </row>
        <row r="7406">
          <cell r="E7406" t="str">
            <v>상봉점(3)</v>
          </cell>
          <cell r="F7406" t="str">
            <v>204-08-90361</v>
          </cell>
          <cell r="G7406" t="str">
            <v>폐점</v>
          </cell>
          <cell r="H7406" t="str">
            <v>N</v>
          </cell>
          <cell r="I7406" t="str">
            <v>남은영</v>
          </cell>
          <cell r="J7406" t="str">
            <v>1965년 02월 12일</v>
          </cell>
          <cell r="K7406" t="str">
            <v>02-2209-7708</v>
          </cell>
        </row>
        <row r="7407">
          <cell r="E7407" t="str">
            <v>상봉점(4)</v>
          </cell>
          <cell r="F7407" t="str">
            <v>204-13-80979</v>
          </cell>
          <cell r="G7407" t="str">
            <v>폐점</v>
          </cell>
          <cell r="H7407" t="str">
            <v>N</v>
          </cell>
          <cell r="I7407" t="str">
            <v>정은희</v>
          </cell>
          <cell r="J7407" t="str">
            <v>1962년 04월 28일</v>
          </cell>
          <cell r="K7407" t="str">
            <v>02-2209-7708</v>
          </cell>
        </row>
        <row r="7408">
          <cell r="E7408" t="str">
            <v>신내본점</v>
          </cell>
          <cell r="F7408" t="str">
            <v>216-01-36755</v>
          </cell>
          <cell r="G7408" t="str">
            <v>폐점</v>
          </cell>
          <cell r="H7408" t="str">
            <v>N</v>
          </cell>
          <cell r="I7408" t="str">
            <v>유동인</v>
          </cell>
          <cell r="J7408" t="str">
            <v>1957년 12월 12일</v>
          </cell>
          <cell r="K7408" t="str">
            <v>0002-0434-8333</v>
          </cell>
        </row>
        <row r="7409">
          <cell r="E7409" t="str">
            <v>신내점(인)</v>
          </cell>
          <cell r="F7409" t="str">
            <v>204-04-85195</v>
          </cell>
          <cell r="G7409" t="str">
            <v>폐점</v>
          </cell>
          <cell r="H7409" t="str">
            <v>N</v>
          </cell>
          <cell r="I7409" t="str">
            <v>노삼경</v>
          </cell>
          <cell r="J7409" t="str">
            <v>1970년 11월 18일</v>
          </cell>
          <cell r="K7409" t="str">
            <v/>
          </cell>
        </row>
        <row r="7410">
          <cell r="E7410" t="str">
            <v>*신내점(2)</v>
          </cell>
          <cell r="F7410" t="str">
            <v>119-04-17841</v>
          </cell>
          <cell r="G7410" t="str">
            <v>폐점</v>
          </cell>
          <cell r="H7410" t="str">
            <v>N</v>
          </cell>
          <cell r="I7410" t="str">
            <v>오달수</v>
          </cell>
          <cell r="J7410" t="str">
            <v>1957년 11월 21일</v>
          </cell>
          <cell r="K7410" t="str">
            <v>02-434-8333</v>
          </cell>
        </row>
        <row r="7411">
          <cell r="E7411" t="str">
            <v>신내점(3)</v>
          </cell>
          <cell r="F7411" t="str">
            <v>204-09-47105</v>
          </cell>
          <cell r="G7411" t="str">
            <v>폐점</v>
          </cell>
          <cell r="H7411" t="str">
            <v>N</v>
          </cell>
          <cell r="I7411" t="str">
            <v>황익현</v>
          </cell>
          <cell r="J7411" t="str">
            <v>1957년 03월 05일</v>
          </cell>
          <cell r="K7411" t="str">
            <v>02-494-8333</v>
          </cell>
        </row>
        <row r="7412">
          <cell r="E7412" t="str">
            <v>*신철원점</v>
          </cell>
          <cell r="F7412" t="str">
            <v>127-09-89448</v>
          </cell>
          <cell r="G7412" t="str">
            <v>폐점</v>
          </cell>
          <cell r="H7412" t="str">
            <v>N</v>
          </cell>
          <cell r="I7412" t="str">
            <v>김용기</v>
          </cell>
          <cell r="J7412" t="str">
            <v>1967년 02월 01일</v>
          </cell>
          <cell r="K7412" t="str">
            <v>0353-3452-9292</v>
          </cell>
        </row>
        <row r="7413">
          <cell r="E7413" t="str">
            <v>아차산점</v>
          </cell>
          <cell r="F7413" t="str">
            <v>207-05-41422</v>
          </cell>
          <cell r="G7413" t="str">
            <v>폐점</v>
          </cell>
          <cell r="H7413" t="str">
            <v>N</v>
          </cell>
          <cell r="I7413" t="str">
            <v>정유신</v>
          </cell>
          <cell r="J7413" t="str">
            <v>1972년 11월 21일</v>
          </cell>
          <cell r="K7413" t="str">
            <v>02-452-9254</v>
          </cell>
        </row>
        <row r="7414">
          <cell r="E7414" t="str">
            <v>아차산점(2)</v>
          </cell>
          <cell r="F7414" t="str">
            <v>206-17-69624</v>
          </cell>
          <cell r="G7414" t="str">
            <v>폐점</v>
          </cell>
          <cell r="H7414" t="str">
            <v>N</v>
          </cell>
          <cell r="I7414" t="str">
            <v>한수고</v>
          </cell>
          <cell r="J7414" t="str">
            <v>1974년 12월 20일</v>
          </cell>
          <cell r="K7414" t="str">
            <v>02-452-9254</v>
          </cell>
        </row>
        <row r="7415">
          <cell r="E7415" t="str">
            <v>*용마점</v>
          </cell>
          <cell r="F7415" t="str">
            <v>211-86-26695</v>
          </cell>
          <cell r="G7415" t="str">
            <v>폐점</v>
          </cell>
          <cell r="H7415" t="str">
            <v>N</v>
          </cell>
          <cell r="I7415" t="str">
            <v>길기형</v>
          </cell>
          <cell r="J7415" t="str">
            <v>2000년 00월 00일</v>
          </cell>
          <cell r="K7415" t="str">
            <v/>
          </cell>
        </row>
        <row r="7416">
          <cell r="E7416" t="str">
            <v>용마점(인)</v>
          </cell>
          <cell r="F7416" t="str">
            <v>204-06-08926</v>
          </cell>
          <cell r="G7416" t="str">
            <v>폐점</v>
          </cell>
          <cell r="H7416" t="str">
            <v>N</v>
          </cell>
          <cell r="I7416" t="str">
            <v>이광재</v>
          </cell>
          <cell r="J7416" t="str">
            <v>1968년 04월 01일</v>
          </cell>
          <cell r="K7416" t="str">
            <v/>
          </cell>
        </row>
        <row r="7417">
          <cell r="E7417" t="str">
            <v>망우점(3)</v>
          </cell>
          <cell r="F7417" t="str">
            <v>204-07-62359</v>
          </cell>
          <cell r="G7417" t="str">
            <v>폐점</v>
          </cell>
          <cell r="H7417" t="str">
            <v>N</v>
          </cell>
          <cell r="I7417" t="str">
            <v>정충현</v>
          </cell>
          <cell r="J7417" t="str">
            <v>1964년 07월 22일</v>
          </cell>
          <cell r="K7417" t="str">
            <v>02-495-0111</v>
          </cell>
        </row>
        <row r="7418">
          <cell r="E7418" t="str">
            <v>워커힐점</v>
          </cell>
          <cell r="F7418" t="str">
            <v>000-00-00000</v>
          </cell>
          <cell r="G7418" t="str">
            <v>폐점</v>
          </cell>
          <cell r="H7418" t="str">
            <v>N</v>
          </cell>
          <cell r="I7418" t="str">
            <v>장기영</v>
          </cell>
          <cell r="J7418" t="str">
            <v>1965년 07월 31일</v>
          </cell>
          <cell r="K7418" t="str">
            <v/>
          </cell>
        </row>
        <row r="7419">
          <cell r="E7419" t="str">
            <v>워커힐점(인)</v>
          </cell>
          <cell r="F7419" t="str">
            <v>206-09-98589</v>
          </cell>
          <cell r="G7419" t="str">
            <v>폐점</v>
          </cell>
          <cell r="H7419" t="str">
            <v>N</v>
          </cell>
          <cell r="I7419" t="str">
            <v>성미경</v>
          </cell>
          <cell r="J7419" t="str">
            <v>1968년 08월 01일</v>
          </cell>
          <cell r="K7419" t="str">
            <v/>
          </cell>
        </row>
        <row r="7420">
          <cell r="E7420" t="str">
            <v>워커힐점(인)</v>
          </cell>
          <cell r="F7420" t="str">
            <v>206-10-77601</v>
          </cell>
          <cell r="G7420" t="str">
            <v>폐점</v>
          </cell>
          <cell r="H7420" t="str">
            <v>N</v>
          </cell>
          <cell r="I7420" t="str">
            <v>최문희</v>
          </cell>
          <cell r="J7420" t="str">
            <v>1971년 02월 03일</v>
          </cell>
          <cell r="K7420" t="str">
            <v>02-458-4845</v>
          </cell>
        </row>
        <row r="7421">
          <cell r="E7421" t="str">
            <v>워커힐점(명변)</v>
          </cell>
          <cell r="F7421" t="str">
            <v>206-16-84536</v>
          </cell>
          <cell r="G7421" t="str">
            <v>폐점</v>
          </cell>
          <cell r="H7421" t="str">
            <v>N</v>
          </cell>
          <cell r="I7421" t="str">
            <v>도기식</v>
          </cell>
          <cell r="J7421" t="str">
            <v>1966년 12월 10일</v>
          </cell>
          <cell r="K7421" t="str">
            <v>02-458-4845</v>
          </cell>
        </row>
        <row r="7422">
          <cell r="E7422" t="str">
            <v>광나루점(4)</v>
          </cell>
          <cell r="F7422" t="str">
            <v>120-04-12166</v>
          </cell>
          <cell r="G7422" t="str">
            <v>폐점</v>
          </cell>
          <cell r="H7422" t="str">
            <v>N</v>
          </cell>
          <cell r="I7422" t="str">
            <v>김양임</v>
          </cell>
          <cell r="J7422" t="str">
            <v>1963년 10월 17일</v>
          </cell>
          <cell r="K7422" t="str">
            <v>02-458-4845</v>
          </cell>
        </row>
        <row r="7423">
          <cell r="E7423" t="str">
            <v>장현점</v>
          </cell>
          <cell r="F7423" t="str">
            <v>000-00-00000</v>
          </cell>
          <cell r="G7423" t="str">
            <v>폐점</v>
          </cell>
          <cell r="H7423" t="str">
            <v>N</v>
          </cell>
          <cell r="I7423" t="str">
            <v>장성모</v>
          </cell>
          <cell r="J7423" t="str">
            <v>2000년 00월 00일</v>
          </cell>
          <cell r="K7423" t="str">
            <v/>
          </cell>
        </row>
        <row r="7424">
          <cell r="E7424" t="str">
            <v>*장현점(2)</v>
          </cell>
          <cell r="F7424" t="str">
            <v>132-11-82149</v>
          </cell>
          <cell r="G7424" t="str">
            <v>폐점</v>
          </cell>
          <cell r="H7424" t="str">
            <v>N</v>
          </cell>
          <cell r="I7424" t="str">
            <v>이현숙</v>
          </cell>
          <cell r="J7424" t="str">
            <v>1954년 10월 01일</v>
          </cell>
          <cell r="K7424" t="str">
            <v>031-573-4010</v>
          </cell>
        </row>
        <row r="7425">
          <cell r="E7425" t="str">
            <v>*장현점(3)</v>
          </cell>
          <cell r="F7425" t="str">
            <v>132-14-46649</v>
          </cell>
          <cell r="G7425" t="str">
            <v>폐점</v>
          </cell>
          <cell r="H7425" t="str">
            <v>N</v>
          </cell>
          <cell r="I7425" t="str">
            <v>강금옥</v>
          </cell>
          <cell r="J7425" t="str">
            <v>1959년 02월 27일</v>
          </cell>
          <cell r="K7425" t="str">
            <v>031-573-4010</v>
          </cell>
        </row>
        <row r="7426">
          <cell r="E7426" t="str">
            <v>장현점(4)</v>
          </cell>
          <cell r="F7426" t="str">
            <v>132-14-87859</v>
          </cell>
          <cell r="G7426" t="str">
            <v>폐점</v>
          </cell>
          <cell r="H7426" t="str">
            <v>N</v>
          </cell>
          <cell r="I7426" t="str">
            <v>이진영</v>
          </cell>
          <cell r="J7426" t="str">
            <v>1974년 10월 24일</v>
          </cell>
          <cell r="K7426" t="str">
            <v>031-573-4010</v>
          </cell>
        </row>
        <row r="7427">
          <cell r="E7427" t="str">
            <v>장현점(5)</v>
          </cell>
          <cell r="F7427" t="str">
            <v>132-16-96309</v>
          </cell>
          <cell r="G7427" t="str">
            <v>폐점</v>
          </cell>
          <cell r="H7427" t="str">
            <v>N</v>
          </cell>
          <cell r="I7427" t="str">
            <v>김태현</v>
          </cell>
          <cell r="J7427" t="str">
            <v>1971년 03월 30일</v>
          </cell>
          <cell r="K7427" t="str">
            <v>031-573-4010</v>
          </cell>
        </row>
        <row r="7428">
          <cell r="E7428" t="str">
            <v>중곡점</v>
          </cell>
          <cell r="F7428" t="str">
            <v>000-00-00000</v>
          </cell>
          <cell r="G7428" t="str">
            <v>폐점</v>
          </cell>
          <cell r="H7428" t="str">
            <v>N</v>
          </cell>
          <cell r="I7428" t="str">
            <v>염현구</v>
          </cell>
          <cell r="J7428" t="str">
            <v>2000년 00월 00일</v>
          </cell>
          <cell r="K7428" t="str">
            <v/>
          </cell>
        </row>
        <row r="7429">
          <cell r="E7429" t="str">
            <v>*중화한신점</v>
          </cell>
          <cell r="F7429" t="str">
            <v>204-02-86638</v>
          </cell>
          <cell r="G7429" t="str">
            <v>폐점</v>
          </cell>
          <cell r="H7429" t="str">
            <v>N</v>
          </cell>
          <cell r="I7429" t="str">
            <v>정준환</v>
          </cell>
          <cell r="J7429" t="str">
            <v>1955년 12월 02일</v>
          </cell>
          <cell r="K7429" t="str">
            <v>02-435-9050</v>
          </cell>
        </row>
        <row r="7430">
          <cell r="E7430" t="str">
            <v>중화한신점</v>
          </cell>
          <cell r="F7430" t="str">
            <v>000-00-00000</v>
          </cell>
          <cell r="G7430" t="str">
            <v>폐점</v>
          </cell>
          <cell r="H7430" t="str">
            <v>N</v>
          </cell>
          <cell r="I7430" t="str">
            <v>전현영</v>
          </cell>
          <cell r="J7430" t="str">
            <v>1959년 09월 07일</v>
          </cell>
          <cell r="K7430" t="str">
            <v>02-435-9050</v>
          </cell>
        </row>
        <row r="7431">
          <cell r="E7431" t="str">
            <v>중화한신점(3)</v>
          </cell>
          <cell r="F7431" t="str">
            <v>210-03-22091</v>
          </cell>
          <cell r="G7431" t="str">
            <v>폐점</v>
          </cell>
          <cell r="H7431" t="str">
            <v>N</v>
          </cell>
          <cell r="I7431" t="str">
            <v>박귀래</v>
          </cell>
          <cell r="J7431" t="str">
            <v>1957년 12월 04일</v>
          </cell>
          <cell r="K7431" t="str">
            <v>02-435-9050</v>
          </cell>
        </row>
        <row r="7432">
          <cell r="E7432" t="str">
            <v>*천마산점</v>
          </cell>
          <cell r="F7432" t="str">
            <v>132-10-46210</v>
          </cell>
          <cell r="G7432" t="str">
            <v>폐점</v>
          </cell>
          <cell r="H7432" t="str">
            <v>N</v>
          </cell>
          <cell r="I7432" t="str">
            <v>이명섭</v>
          </cell>
          <cell r="J7432" t="str">
            <v>1970년 07월 01일</v>
          </cell>
          <cell r="K7432" t="str">
            <v>031-593-4483</v>
          </cell>
        </row>
        <row r="7433">
          <cell r="E7433" t="str">
            <v>청평점</v>
          </cell>
          <cell r="F7433" t="str">
            <v>132-09-78716</v>
          </cell>
          <cell r="G7433" t="str">
            <v>폐점</v>
          </cell>
          <cell r="H7433" t="str">
            <v>N</v>
          </cell>
          <cell r="I7433" t="str">
            <v>박희진</v>
          </cell>
          <cell r="J7433" t="str">
            <v>1969년 01월 18일</v>
          </cell>
          <cell r="K7433" t="str">
            <v>031-585-8592</v>
          </cell>
        </row>
        <row r="7434">
          <cell r="E7434" t="str">
            <v>청학리점</v>
          </cell>
          <cell r="F7434" t="str">
            <v>132-10-33923</v>
          </cell>
          <cell r="G7434" t="str">
            <v>폐점</v>
          </cell>
          <cell r="H7434" t="str">
            <v>N</v>
          </cell>
          <cell r="I7434" t="str">
            <v>최재희</v>
          </cell>
          <cell r="J7434" t="str">
            <v>1962년 07월 25일</v>
          </cell>
          <cell r="K7434" t="str">
            <v>031-821-5880</v>
          </cell>
        </row>
        <row r="7435">
          <cell r="E7435" t="str">
            <v>퇴계원점</v>
          </cell>
          <cell r="F7435" t="str">
            <v>000-00-00000</v>
          </cell>
          <cell r="G7435" t="str">
            <v>폐점</v>
          </cell>
          <cell r="H7435" t="str">
            <v>N</v>
          </cell>
          <cell r="I7435" t="str">
            <v>이재수</v>
          </cell>
          <cell r="J7435" t="str">
            <v>2000년 00월 00일</v>
          </cell>
          <cell r="K7435" t="str">
            <v/>
          </cell>
        </row>
        <row r="7436">
          <cell r="E7436" t="str">
            <v>포천점</v>
          </cell>
          <cell r="F7436" t="str">
            <v>127-01-65891</v>
          </cell>
          <cell r="G7436" t="str">
            <v>폐점</v>
          </cell>
          <cell r="H7436" t="str">
            <v>N</v>
          </cell>
          <cell r="I7436" t="str">
            <v>임순옥</v>
          </cell>
          <cell r="J7436" t="str">
            <v>2000년 00월 00일</v>
          </cell>
          <cell r="K7436" t="str">
            <v/>
          </cell>
        </row>
        <row r="7437">
          <cell r="E7437" t="str">
            <v>화양점</v>
          </cell>
          <cell r="F7437" t="str">
            <v>888-88-88888</v>
          </cell>
          <cell r="G7437" t="str">
            <v>폐점</v>
          </cell>
          <cell r="H7437" t="str">
            <v>N</v>
          </cell>
          <cell r="I7437" t="str">
            <v>김관호</v>
          </cell>
          <cell r="J7437" t="str">
            <v>1975년 06월 15일</v>
          </cell>
          <cell r="K7437" t="str">
            <v>02-499-9007</v>
          </cell>
        </row>
        <row r="7438">
          <cell r="E7438" t="str">
            <v>구리인창1점(N)</v>
          </cell>
          <cell r="F7438" t="str">
            <v>129-29-52493</v>
          </cell>
          <cell r="G7438" t="str">
            <v>폐점</v>
          </cell>
          <cell r="H7438" t="str">
            <v>N</v>
          </cell>
          <cell r="I7438" t="str">
            <v>김우중</v>
          </cell>
          <cell r="J7438" t="str">
            <v>1961년 01월 27일</v>
          </cell>
          <cell r="K7438" t="str">
            <v>031-554-8292</v>
          </cell>
        </row>
        <row r="7439">
          <cell r="E7439" t="str">
            <v>강북서부지역본부</v>
          </cell>
          <cell r="F7439" t="str">
            <v>206-81-20506</v>
          </cell>
          <cell r="G7439" t="str">
            <v>정상</v>
          </cell>
          <cell r="H7439" t="str">
            <v>N</v>
          </cell>
          <cell r="I7439" t="str">
            <v>임헌종</v>
          </cell>
          <cell r="J7439" t="str">
            <v>1911년 01월 11일</v>
          </cell>
          <cell r="K7439" t="str">
            <v>02-406-4704</v>
          </cell>
        </row>
        <row r="7440">
          <cell r="E7440" t="str">
            <v>*강선점</v>
          </cell>
          <cell r="F7440" t="str">
            <v>128-02-49682</v>
          </cell>
          <cell r="G7440" t="str">
            <v>폐점</v>
          </cell>
          <cell r="H7440" t="str">
            <v>N</v>
          </cell>
          <cell r="I7440" t="str">
            <v>안명숙</v>
          </cell>
          <cell r="J7440" t="str">
            <v>1963년 12월 14일</v>
          </cell>
          <cell r="K7440" t="str">
            <v/>
          </cell>
        </row>
        <row r="7441">
          <cell r="E7441" t="str">
            <v>*강선점(2)</v>
          </cell>
          <cell r="F7441" t="str">
            <v>128-21-11979</v>
          </cell>
          <cell r="G7441" t="str">
            <v>폐점</v>
          </cell>
          <cell r="H7441" t="str">
            <v>N</v>
          </cell>
          <cell r="I7441" t="str">
            <v>나웅천</v>
          </cell>
          <cell r="J7441" t="str">
            <v>1956년 07월 30일</v>
          </cell>
          <cell r="K7441" t="str">
            <v>031-915-3175</v>
          </cell>
        </row>
        <row r="7442">
          <cell r="E7442" t="str">
            <v>고양덕이점</v>
          </cell>
          <cell r="F7442" t="str">
            <v>128-22-92945</v>
          </cell>
          <cell r="G7442" t="str">
            <v>폐점</v>
          </cell>
          <cell r="H7442" t="str">
            <v>N</v>
          </cell>
          <cell r="I7442" t="str">
            <v>장진우</v>
          </cell>
          <cell r="J7442" t="str">
            <v>1970년 12월 01일</v>
          </cell>
          <cell r="K7442" t="str">
            <v>031-921-9285</v>
          </cell>
        </row>
        <row r="7443">
          <cell r="E7443" t="str">
            <v>고양덕이점(2)</v>
          </cell>
          <cell r="F7443" t="str">
            <v>210-01-96037</v>
          </cell>
          <cell r="G7443" t="str">
            <v>폐점</v>
          </cell>
          <cell r="H7443" t="str">
            <v>N</v>
          </cell>
          <cell r="I7443" t="str">
            <v>최순녀</v>
          </cell>
          <cell r="J7443" t="str">
            <v>1968년 08월 03일</v>
          </cell>
          <cell r="K7443" t="str">
            <v>031-917-7411</v>
          </cell>
        </row>
        <row r="7444">
          <cell r="E7444" t="str">
            <v>*고양주교점</v>
          </cell>
          <cell r="F7444" t="str">
            <v>128-19-55130</v>
          </cell>
          <cell r="G7444" t="str">
            <v>폐점</v>
          </cell>
          <cell r="H7444" t="str">
            <v>N</v>
          </cell>
          <cell r="I7444" t="str">
            <v>황경자</v>
          </cell>
          <cell r="J7444" t="str">
            <v>1952년 08월 10일</v>
          </cell>
          <cell r="K7444" t="str">
            <v/>
          </cell>
        </row>
        <row r="7445">
          <cell r="E7445" t="str">
            <v>광적점</v>
          </cell>
          <cell r="F7445" t="str">
            <v>127-15-68838</v>
          </cell>
          <cell r="G7445" t="str">
            <v>폐점</v>
          </cell>
          <cell r="H7445" t="str">
            <v>N</v>
          </cell>
          <cell r="I7445" t="str">
            <v>윤동주</v>
          </cell>
          <cell r="J7445" t="str">
            <v>1964년 06월 14일</v>
          </cell>
          <cell r="K7445" t="str">
            <v>031-1843-1046</v>
          </cell>
        </row>
        <row r="7446">
          <cell r="E7446" t="str">
            <v>*금호점</v>
          </cell>
          <cell r="F7446" t="str">
            <v>206-03-70328</v>
          </cell>
          <cell r="G7446" t="str">
            <v>폐점</v>
          </cell>
          <cell r="H7446" t="str">
            <v>N</v>
          </cell>
          <cell r="I7446" t="str">
            <v>박정직</v>
          </cell>
          <cell r="J7446" t="str">
            <v>1964년 06월 01일</v>
          </cell>
          <cell r="K7446" t="str">
            <v>02-2282-3338</v>
          </cell>
        </row>
        <row r="7447">
          <cell r="E7447" t="str">
            <v>김포북변점</v>
          </cell>
          <cell r="F7447" t="str">
            <v>000-00-00000</v>
          </cell>
          <cell r="G7447" t="str">
            <v>폐점</v>
          </cell>
          <cell r="H7447" t="str">
            <v>N</v>
          </cell>
          <cell r="I7447">
            <v>0</v>
          </cell>
          <cell r="J7447" t="str">
            <v>2000년 00월 00일</v>
          </cell>
          <cell r="K7447" t="str">
            <v/>
          </cell>
        </row>
        <row r="7448">
          <cell r="E7448" t="str">
            <v>*북변점</v>
          </cell>
          <cell r="F7448" t="str">
            <v>000-00-00000</v>
          </cell>
          <cell r="G7448" t="str">
            <v>폐점</v>
          </cell>
          <cell r="H7448" t="str">
            <v>N</v>
          </cell>
          <cell r="I7448" t="str">
            <v>운범여</v>
          </cell>
          <cell r="J7448" t="str">
            <v>1911년 11월 11일</v>
          </cell>
          <cell r="K7448" t="str">
            <v/>
          </cell>
        </row>
        <row r="7449">
          <cell r="E7449" t="str">
            <v>김포북변점</v>
          </cell>
          <cell r="F7449" t="str">
            <v>137-04-14051</v>
          </cell>
          <cell r="G7449" t="str">
            <v>폐점</v>
          </cell>
          <cell r="H7449" t="str">
            <v>N</v>
          </cell>
          <cell r="I7449" t="str">
            <v>김자영</v>
          </cell>
          <cell r="J7449" t="str">
            <v>1969년 07월 29일</v>
          </cell>
          <cell r="K7449" t="str">
            <v>031-982-5981</v>
          </cell>
        </row>
        <row r="7450">
          <cell r="E7450" t="str">
            <v>*김포양곡점</v>
          </cell>
          <cell r="F7450" t="str">
            <v>000-00-00000</v>
          </cell>
          <cell r="G7450" t="str">
            <v>폐점</v>
          </cell>
          <cell r="H7450" t="str">
            <v>N</v>
          </cell>
          <cell r="I7450" t="str">
            <v>임현숙</v>
          </cell>
          <cell r="J7450" t="str">
            <v>1911년 11월 11일</v>
          </cell>
          <cell r="K7450" t="str">
            <v/>
          </cell>
        </row>
        <row r="7451">
          <cell r="E7451" t="str">
            <v>김포양곡점</v>
          </cell>
          <cell r="F7451" t="str">
            <v>000-00-00000</v>
          </cell>
          <cell r="G7451" t="str">
            <v>폐점</v>
          </cell>
          <cell r="H7451" t="str">
            <v>N</v>
          </cell>
          <cell r="I7451" t="str">
            <v>한현섭</v>
          </cell>
          <cell r="J7451" t="str">
            <v>1935년 11월 15일</v>
          </cell>
          <cell r="K7451" t="str">
            <v/>
          </cell>
        </row>
        <row r="7452">
          <cell r="E7452" t="str">
            <v>김포양곡점(2)</v>
          </cell>
          <cell r="F7452" t="str">
            <v>137-06-56002</v>
          </cell>
          <cell r="G7452" t="str">
            <v>폐점</v>
          </cell>
          <cell r="H7452" t="str">
            <v>N</v>
          </cell>
          <cell r="I7452" t="str">
            <v>고기태</v>
          </cell>
          <cell r="J7452" t="str">
            <v>1962년 01월 07일</v>
          </cell>
          <cell r="K7452" t="str">
            <v>031-989-9066</v>
          </cell>
        </row>
        <row r="7453">
          <cell r="E7453" t="str">
            <v>*김포장기점</v>
          </cell>
          <cell r="F7453" t="str">
            <v>000-00-00000</v>
          </cell>
          <cell r="G7453" t="str">
            <v>폐점</v>
          </cell>
          <cell r="H7453" t="str">
            <v>N</v>
          </cell>
          <cell r="I7453" t="str">
            <v>손정식</v>
          </cell>
          <cell r="J7453" t="str">
            <v>1911년 11월 11일</v>
          </cell>
          <cell r="K7453" t="str">
            <v/>
          </cell>
        </row>
        <row r="7454">
          <cell r="E7454" t="str">
            <v>김포장기지부점</v>
          </cell>
          <cell r="F7454" t="str">
            <v>000-00-00000</v>
          </cell>
          <cell r="G7454" t="str">
            <v>폐점</v>
          </cell>
          <cell r="H7454" t="str">
            <v>N</v>
          </cell>
          <cell r="I7454">
            <v>0</v>
          </cell>
          <cell r="J7454" t="str">
            <v>2000년 00월 00일</v>
          </cell>
          <cell r="K7454" t="str">
            <v/>
          </cell>
        </row>
        <row r="7455">
          <cell r="E7455" t="str">
            <v>*김포장기지구점(3)</v>
          </cell>
          <cell r="F7455" t="str">
            <v>137-04-90802</v>
          </cell>
          <cell r="G7455" t="str">
            <v>폐점</v>
          </cell>
          <cell r="H7455" t="str">
            <v>N</v>
          </cell>
          <cell r="I7455" t="str">
            <v>이은화</v>
          </cell>
          <cell r="J7455" t="str">
            <v>1971년 01월 24일</v>
          </cell>
          <cell r="K7455" t="str">
            <v/>
          </cell>
        </row>
        <row r="7456">
          <cell r="E7456" t="str">
            <v>김포청송마을점</v>
          </cell>
          <cell r="F7456" t="str">
            <v>137-05-57488</v>
          </cell>
          <cell r="G7456" t="str">
            <v>폐점</v>
          </cell>
          <cell r="H7456" t="str">
            <v>N</v>
          </cell>
          <cell r="I7456" t="str">
            <v>김동현</v>
          </cell>
          <cell r="J7456" t="str">
            <v>1966년 10월 05일</v>
          </cell>
          <cell r="K7456" t="str">
            <v>031-998-8884</v>
          </cell>
        </row>
        <row r="7457">
          <cell r="E7457" t="str">
            <v>남면점</v>
          </cell>
          <cell r="F7457" t="str">
            <v>127-16-95569</v>
          </cell>
          <cell r="G7457" t="str">
            <v>폐점</v>
          </cell>
          <cell r="H7457" t="str">
            <v>N</v>
          </cell>
          <cell r="I7457" t="str">
            <v>최영숙</v>
          </cell>
          <cell r="J7457" t="str">
            <v>1960년 03월 26일</v>
          </cell>
          <cell r="K7457" t="str">
            <v/>
          </cell>
        </row>
        <row r="7458">
          <cell r="E7458" t="str">
            <v>대조점</v>
          </cell>
          <cell r="F7458" t="str">
            <v>111-01-89582</v>
          </cell>
          <cell r="G7458" t="str">
            <v>폐점</v>
          </cell>
          <cell r="H7458" t="str">
            <v>N</v>
          </cell>
          <cell r="I7458" t="str">
            <v>조덕채</v>
          </cell>
          <cell r="J7458" t="str">
            <v>1949년 07월 15일</v>
          </cell>
          <cell r="K7458" t="str">
            <v/>
          </cell>
        </row>
        <row r="7459">
          <cell r="E7459" t="str">
            <v>대조점(2)</v>
          </cell>
          <cell r="F7459" t="str">
            <v>110-04-50028</v>
          </cell>
          <cell r="G7459" t="str">
            <v>폐점</v>
          </cell>
          <cell r="H7459" t="str">
            <v>N</v>
          </cell>
          <cell r="I7459" t="str">
            <v>김대선</v>
          </cell>
          <cell r="J7459" t="str">
            <v>1974년 02월 28일</v>
          </cell>
          <cell r="K7459" t="str">
            <v/>
          </cell>
        </row>
        <row r="7460">
          <cell r="E7460" t="str">
            <v>대조점(2)(명변)</v>
          </cell>
          <cell r="F7460" t="str">
            <v>110-09-43202</v>
          </cell>
          <cell r="G7460" t="str">
            <v>폐점</v>
          </cell>
          <cell r="H7460" t="str">
            <v>N</v>
          </cell>
          <cell r="I7460" t="str">
            <v>김용진</v>
          </cell>
          <cell r="J7460" t="str">
            <v>1911년 00월 94일</v>
          </cell>
          <cell r="K7460" t="str">
            <v>02-356-9595</v>
          </cell>
        </row>
        <row r="7461">
          <cell r="E7461" t="str">
            <v>대조점(3)</v>
          </cell>
          <cell r="F7461" t="str">
            <v>110-10-03638</v>
          </cell>
          <cell r="G7461" t="str">
            <v>폐점</v>
          </cell>
          <cell r="H7461" t="str">
            <v>N</v>
          </cell>
          <cell r="I7461" t="str">
            <v>문현준</v>
          </cell>
          <cell r="J7461" t="str">
            <v>1974년 10월 18일</v>
          </cell>
          <cell r="K7461" t="str">
            <v>02-356-9595</v>
          </cell>
        </row>
        <row r="7462">
          <cell r="E7462" t="str">
            <v>돈암점</v>
          </cell>
          <cell r="F7462" t="str">
            <v>000-00-00000</v>
          </cell>
          <cell r="G7462" t="str">
            <v>폐점</v>
          </cell>
          <cell r="H7462" t="str">
            <v>N</v>
          </cell>
          <cell r="I7462" t="str">
            <v>홍</v>
          </cell>
          <cell r="J7462" t="str">
            <v>1911년 11월 11일</v>
          </cell>
          <cell r="K7462" t="str">
            <v/>
          </cell>
        </row>
        <row r="7463">
          <cell r="E7463" t="str">
            <v>동교동점</v>
          </cell>
          <cell r="F7463" t="str">
            <v>105-07-33576</v>
          </cell>
          <cell r="G7463" t="str">
            <v>폐점</v>
          </cell>
          <cell r="H7463" t="str">
            <v>N</v>
          </cell>
          <cell r="I7463" t="str">
            <v>최광현</v>
          </cell>
          <cell r="J7463" t="str">
            <v>1967년 02월 06일</v>
          </cell>
          <cell r="K7463" t="str">
            <v/>
          </cell>
        </row>
        <row r="7464">
          <cell r="E7464" t="str">
            <v>동교동점(2)</v>
          </cell>
          <cell r="F7464" t="str">
            <v>105-08-57124</v>
          </cell>
          <cell r="G7464" t="str">
            <v>폐점</v>
          </cell>
          <cell r="H7464" t="str">
            <v>N</v>
          </cell>
          <cell r="I7464" t="str">
            <v>백미순</v>
          </cell>
          <cell r="J7464" t="str">
            <v>20년 월 일</v>
          </cell>
          <cell r="K7464" t="str">
            <v>02-3141-9276</v>
          </cell>
        </row>
        <row r="7465">
          <cell r="E7465" t="str">
            <v>동두천3점</v>
          </cell>
          <cell r="F7465" t="str">
            <v>000-00-00000</v>
          </cell>
          <cell r="G7465" t="str">
            <v>폐점</v>
          </cell>
          <cell r="H7465" t="str">
            <v>N</v>
          </cell>
          <cell r="I7465" t="str">
            <v>조현회</v>
          </cell>
          <cell r="J7465" t="str">
            <v>1968년 11월 09일</v>
          </cell>
          <cell r="K7465" t="str">
            <v/>
          </cell>
        </row>
        <row r="7466">
          <cell r="E7466" t="str">
            <v>동두천3점(인)</v>
          </cell>
          <cell r="F7466" t="str">
            <v>127-19-68122</v>
          </cell>
          <cell r="G7466" t="str">
            <v>폐점</v>
          </cell>
          <cell r="H7466" t="str">
            <v>N</v>
          </cell>
          <cell r="I7466" t="str">
            <v>유영순</v>
          </cell>
          <cell r="J7466" t="str">
            <v>1956년 06월 24일</v>
          </cell>
          <cell r="K7466" t="str">
            <v/>
          </cell>
        </row>
        <row r="7467">
          <cell r="E7467" t="str">
            <v>동두천내행점</v>
          </cell>
          <cell r="F7467" t="str">
            <v>000-00-00000</v>
          </cell>
          <cell r="G7467" t="str">
            <v>폐점</v>
          </cell>
          <cell r="H7467" t="str">
            <v>N</v>
          </cell>
          <cell r="I7467">
            <v>0</v>
          </cell>
          <cell r="J7467" t="str">
            <v>2000년 00월 00일</v>
          </cell>
          <cell r="K7467" t="str">
            <v/>
          </cell>
        </row>
        <row r="7468">
          <cell r="E7468" t="str">
            <v>내행점</v>
          </cell>
          <cell r="F7468" t="str">
            <v>127-16-89179</v>
          </cell>
          <cell r="G7468" t="str">
            <v>폐점</v>
          </cell>
          <cell r="H7468" t="str">
            <v>N</v>
          </cell>
          <cell r="I7468" t="str">
            <v>문영심</v>
          </cell>
          <cell r="J7468" t="str">
            <v>1965년 02월 12일</v>
          </cell>
          <cell r="K7468" t="str">
            <v/>
          </cell>
        </row>
        <row r="7469">
          <cell r="E7469" t="str">
            <v>동소문점</v>
          </cell>
          <cell r="F7469" t="str">
            <v>000-00-00000</v>
          </cell>
          <cell r="G7469" t="str">
            <v>폐점</v>
          </cell>
          <cell r="H7469" t="str">
            <v>N</v>
          </cell>
          <cell r="I7469" t="str">
            <v>구완서</v>
          </cell>
          <cell r="J7469" t="str">
            <v>2000년 00월 00일</v>
          </cell>
          <cell r="K7469" t="str">
            <v/>
          </cell>
        </row>
        <row r="7470">
          <cell r="E7470" t="str">
            <v>*동소문점(2)</v>
          </cell>
          <cell r="F7470" t="str">
            <v>209-04-70362</v>
          </cell>
          <cell r="G7470" t="str">
            <v>폐점</v>
          </cell>
          <cell r="H7470" t="str">
            <v>N</v>
          </cell>
          <cell r="I7470" t="str">
            <v>김남용</v>
          </cell>
          <cell r="J7470" t="str">
            <v>1963년 06월 05일</v>
          </cell>
          <cell r="K7470" t="str">
            <v/>
          </cell>
        </row>
        <row r="7471">
          <cell r="E7471" t="str">
            <v>동소문점(3)</v>
          </cell>
          <cell r="F7471" t="str">
            <v>209-06-28344</v>
          </cell>
          <cell r="G7471" t="str">
            <v>폐점</v>
          </cell>
          <cell r="H7471" t="str">
            <v>N</v>
          </cell>
          <cell r="I7471" t="str">
            <v>김복희</v>
          </cell>
          <cell r="J7471" t="str">
            <v>1955년 01월 25일</v>
          </cell>
          <cell r="K7471" t="str">
            <v>02-925-2678</v>
          </cell>
        </row>
        <row r="7472">
          <cell r="E7472" t="str">
            <v>마장현대점</v>
          </cell>
          <cell r="F7472" t="str">
            <v>000-00-00000</v>
          </cell>
          <cell r="G7472" t="str">
            <v>폐점</v>
          </cell>
          <cell r="H7472" t="str">
            <v>N</v>
          </cell>
          <cell r="I7472" t="str">
            <v>이관영</v>
          </cell>
          <cell r="J7472" t="str">
            <v>1952년 10월 01일</v>
          </cell>
          <cell r="K7472" t="str">
            <v/>
          </cell>
        </row>
        <row r="7473">
          <cell r="E7473" t="str">
            <v>마장점</v>
          </cell>
          <cell r="F7473" t="str">
            <v>206-09-46835</v>
          </cell>
          <cell r="G7473" t="str">
            <v>폐점</v>
          </cell>
          <cell r="H7473" t="str">
            <v>N</v>
          </cell>
          <cell r="I7473" t="str">
            <v>한창섭</v>
          </cell>
          <cell r="J7473" t="str">
            <v>20년 월 일</v>
          </cell>
          <cell r="K7473" t="str">
            <v>02-2282-0889</v>
          </cell>
        </row>
        <row r="7474">
          <cell r="E7474" t="str">
            <v>*망원점</v>
          </cell>
          <cell r="F7474" t="str">
            <v>105-02-39139</v>
          </cell>
          <cell r="G7474" t="str">
            <v>폐점</v>
          </cell>
          <cell r="H7474" t="str">
            <v>N</v>
          </cell>
          <cell r="I7474" t="str">
            <v>이은주</v>
          </cell>
          <cell r="J7474" t="str">
            <v>1965년 07월 15일</v>
          </cell>
          <cell r="K7474" t="str">
            <v/>
          </cell>
        </row>
        <row r="7475">
          <cell r="E7475" t="str">
            <v>무악점</v>
          </cell>
          <cell r="F7475" t="str">
            <v>101-02-41536</v>
          </cell>
          <cell r="G7475" t="str">
            <v>폐점</v>
          </cell>
          <cell r="H7475" t="str">
            <v>N</v>
          </cell>
          <cell r="I7475" t="str">
            <v>정기홍</v>
          </cell>
          <cell r="J7475" t="str">
            <v>1956년 07월 20일</v>
          </cell>
          <cell r="K7475" t="str">
            <v>02-725-5880</v>
          </cell>
        </row>
        <row r="7476">
          <cell r="E7476" t="str">
            <v>*무악점(2)</v>
          </cell>
          <cell r="F7476" t="str">
            <v>101-03-18288</v>
          </cell>
          <cell r="G7476" t="str">
            <v>폐점</v>
          </cell>
          <cell r="H7476" t="str">
            <v>N</v>
          </cell>
          <cell r="I7476" t="str">
            <v>백석재</v>
          </cell>
          <cell r="J7476" t="str">
            <v>1971년 01월 03일</v>
          </cell>
          <cell r="K7476" t="str">
            <v/>
          </cell>
        </row>
        <row r="7477">
          <cell r="E7477" t="str">
            <v>무악점(3)</v>
          </cell>
          <cell r="F7477" t="str">
            <v>101-05-43549</v>
          </cell>
          <cell r="G7477" t="str">
            <v>폐점</v>
          </cell>
          <cell r="H7477" t="str">
            <v>N</v>
          </cell>
          <cell r="I7477" t="str">
            <v>최득숙 외1</v>
          </cell>
          <cell r="J7477" t="str">
            <v>1962년 07월 20일</v>
          </cell>
          <cell r="K7477" t="str">
            <v>02-725-5880</v>
          </cell>
        </row>
        <row r="7478">
          <cell r="E7478" t="str">
            <v>무악점(3)(명변)</v>
          </cell>
          <cell r="F7478" t="str">
            <v>888-88-88888</v>
          </cell>
          <cell r="G7478" t="str">
            <v>폐점</v>
          </cell>
          <cell r="H7478" t="str">
            <v>N</v>
          </cell>
          <cell r="I7478" t="str">
            <v>최득순</v>
          </cell>
          <cell r="J7478" t="str">
            <v>1962년 07월 20일</v>
          </cell>
          <cell r="K7478" t="str">
            <v/>
          </cell>
        </row>
        <row r="7479">
          <cell r="E7479" t="str">
            <v>*백마점</v>
          </cell>
          <cell r="F7479" t="str">
            <v>128-07-81635</v>
          </cell>
          <cell r="G7479" t="str">
            <v>폐점</v>
          </cell>
          <cell r="H7479" t="str">
            <v>N</v>
          </cell>
          <cell r="I7479" t="str">
            <v>이명순</v>
          </cell>
          <cell r="J7479" t="str">
            <v>1960년 11월 01일</v>
          </cell>
          <cell r="K7479" t="str">
            <v/>
          </cell>
        </row>
        <row r="7480">
          <cell r="E7480" t="str">
            <v>벽제점</v>
          </cell>
          <cell r="F7480" t="str">
            <v>000-00-00000</v>
          </cell>
          <cell r="G7480" t="str">
            <v>폐점</v>
          </cell>
          <cell r="H7480" t="str">
            <v>N</v>
          </cell>
          <cell r="I7480" t="str">
            <v>박영희</v>
          </cell>
          <cell r="J7480" t="str">
            <v>1948년 09월 15일</v>
          </cell>
          <cell r="K7480" t="str">
            <v/>
          </cell>
        </row>
        <row r="7481">
          <cell r="E7481" t="str">
            <v>보문점</v>
          </cell>
          <cell r="F7481" t="str">
            <v>209-04-26468</v>
          </cell>
          <cell r="G7481" t="str">
            <v>폐점</v>
          </cell>
          <cell r="H7481" t="str">
            <v>N</v>
          </cell>
          <cell r="I7481" t="str">
            <v>이영진</v>
          </cell>
          <cell r="J7481" t="str">
            <v>1968년 08월 09일</v>
          </cell>
          <cell r="K7481" t="str">
            <v/>
          </cell>
        </row>
        <row r="7482">
          <cell r="E7482" t="str">
            <v>보문점(2)</v>
          </cell>
          <cell r="F7482" t="str">
            <v>209-05-34951</v>
          </cell>
          <cell r="G7482" t="str">
            <v>폐점</v>
          </cell>
          <cell r="H7482" t="str">
            <v>N</v>
          </cell>
          <cell r="I7482" t="str">
            <v>윤춘호</v>
          </cell>
          <cell r="J7482" t="str">
            <v>1970년 03월 25일</v>
          </cell>
          <cell r="K7482" t="str">
            <v>02-921-9222</v>
          </cell>
        </row>
        <row r="7483">
          <cell r="E7483" t="str">
            <v>보문점(3)</v>
          </cell>
          <cell r="F7483" t="str">
            <v>209-06-35995</v>
          </cell>
          <cell r="G7483" t="str">
            <v>폐점</v>
          </cell>
          <cell r="H7483" t="str">
            <v>N</v>
          </cell>
          <cell r="I7483" t="str">
            <v>홍성주</v>
          </cell>
          <cell r="J7483" t="str">
            <v>20년 월 일</v>
          </cell>
          <cell r="K7483" t="str">
            <v>02-921-9222</v>
          </cell>
        </row>
        <row r="7484">
          <cell r="E7484" t="str">
            <v>북가좌점</v>
          </cell>
          <cell r="F7484" t="str">
            <v>110-02-33345</v>
          </cell>
          <cell r="G7484" t="str">
            <v>폐점</v>
          </cell>
          <cell r="H7484" t="str">
            <v>N</v>
          </cell>
          <cell r="I7484" t="str">
            <v>양원흥</v>
          </cell>
          <cell r="J7484" t="str">
            <v>1957년 02월 17일</v>
          </cell>
          <cell r="K7484" t="str">
            <v/>
          </cell>
        </row>
        <row r="7485">
          <cell r="E7485" t="str">
            <v>북가좌점(2)</v>
          </cell>
          <cell r="F7485" t="str">
            <v>110-09-15856</v>
          </cell>
          <cell r="G7485" t="str">
            <v>폐점</v>
          </cell>
          <cell r="H7485" t="str">
            <v>N</v>
          </cell>
          <cell r="I7485" t="str">
            <v>김창숙</v>
          </cell>
          <cell r="J7485" t="str">
            <v>1976년 09월 14일</v>
          </cell>
          <cell r="K7485" t="str">
            <v>02-306-9988</v>
          </cell>
        </row>
        <row r="7486">
          <cell r="E7486" t="str">
            <v>북가좌점(3)</v>
          </cell>
          <cell r="F7486" t="str">
            <v>219-02-31358</v>
          </cell>
          <cell r="G7486" t="str">
            <v>폐점</v>
          </cell>
          <cell r="H7486" t="str">
            <v>N</v>
          </cell>
          <cell r="I7486" t="str">
            <v>이정오</v>
          </cell>
          <cell r="J7486" t="str">
            <v>1958년 04월 04일</v>
          </cell>
          <cell r="K7486" t="str">
            <v>02-306-9988</v>
          </cell>
        </row>
        <row r="7487">
          <cell r="E7487" t="str">
            <v>북아현점</v>
          </cell>
          <cell r="F7487" t="str">
            <v>000-00-00000</v>
          </cell>
          <cell r="G7487" t="str">
            <v>폐점</v>
          </cell>
          <cell r="H7487" t="str">
            <v>N</v>
          </cell>
          <cell r="I7487" t="str">
            <v>박영희</v>
          </cell>
          <cell r="J7487" t="str">
            <v>2000년 00월 00일</v>
          </cell>
          <cell r="K7487" t="str">
            <v/>
          </cell>
        </row>
        <row r="7488">
          <cell r="E7488" t="str">
            <v>불광점</v>
          </cell>
          <cell r="F7488" t="str">
            <v>111-02-52516</v>
          </cell>
          <cell r="G7488" t="str">
            <v>폐점</v>
          </cell>
          <cell r="H7488" t="str">
            <v>N</v>
          </cell>
          <cell r="I7488" t="str">
            <v>신동진</v>
          </cell>
          <cell r="J7488" t="str">
            <v>2000년 00월 00일</v>
          </cell>
          <cell r="K7488" t="str">
            <v/>
          </cell>
        </row>
        <row r="7489">
          <cell r="E7489" t="str">
            <v>비비큐성산점</v>
          </cell>
          <cell r="F7489" t="str">
            <v>105-03-93241</v>
          </cell>
          <cell r="G7489" t="str">
            <v>폐점</v>
          </cell>
          <cell r="H7489" t="str">
            <v>N</v>
          </cell>
          <cell r="I7489" t="str">
            <v>임충보</v>
          </cell>
          <cell r="J7489" t="str">
            <v>1948년 10월 13일</v>
          </cell>
          <cell r="K7489" t="str">
            <v>02-376-1179</v>
          </cell>
        </row>
        <row r="7490">
          <cell r="E7490" t="str">
            <v>성산점(2)</v>
          </cell>
          <cell r="F7490" t="str">
            <v>105-12-13609</v>
          </cell>
          <cell r="G7490" t="str">
            <v>폐점</v>
          </cell>
          <cell r="H7490" t="str">
            <v>N</v>
          </cell>
          <cell r="I7490" t="str">
            <v>우광일</v>
          </cell>
          <cell r="J7490" t="str">
            <v>1966년 11월 16일</v>
          </cell>
          <cell r="K7490" t="str">
            <v>02-376-1179</v>
          </cell>
        </row>
        <row r="7491">
          <cell r="E7491" t="str">
            <v>삼선교점</v>
          </cell>
          <cell r="F7491" t="str">
            <v>209-03-75185</v>
          </cell>
          <cell r="G7491" t="str">
            <v>폐점</v>
          </cell>
          <cell r="H7491" t="str">
            <v>N</v>
          </cell>
          <cell r="I7491" t="str">
            <v>이창훈</v>
          </cell>
          <cell r="J7491" t="str">
            <v>1972년 07월 03일</v>
          </cell>
          <cell r="K7491" t="str">
            <v>02-3672-3860</v>
          </cell>
        </row>
        <row r="7492">
          <cell r="E7492" t="str">
            <v>서교점(합정2점)</v>
          </cell>
          <cell r="F7492" t="str">
            <v>105-07-70305</v>
          </cell>
          <cell r="G7492" t="str">
            <v>폐점</v>
          </cell>
          <cell r="H7492" t="str">
            <v>N</v>
          </cell>
          <cell r="I7492" t="str">
            <v>김치범</v>
          </cell>
          <cell r="J7492" t="str">
            <v>1960년 02월 20일</v>
          </cell>
          <cell r="K7492" t="str">
            <v/>
          </cell>
        </row>
        <row r="7493">
          <cell r="E7493" t="str">
            <v>성북점</v>
          </cell>
          <cell r="F7493" t="str">
            <v>209-05-97863</v>
          </cell>
          <cell r="G7493" t="str">
            <v>폐점</v>
          </cell>
          <cell r="H7493" t="str">
            <v>N</v>
          </cell>
          <cell r="I7493" t="str">
            <v>윤원경</v>
          </cell>
          <cell r="J7493" t="str">
            <v>1963년 12월 22일</v>
          </cell>
          <cell r="K7493" t="str">
            <v/>
          </cell>
        </row>
        <row r="7494">
          <cell r="E7494" t="str">
            <v>성수1점</v>
          </cell>
          <cell r="F7494" t="str">
            <v>000-00-00000</v>
          </cell>
          <cell r="G7494" t="str">
            <v>폐점</v>
          </cell>
          <cell r="H7494" t="str">
            <v>N</v>
          </cell>
          <cell r="I7494" t="str">
            <v>박상범</v>
          </cell>
          <cell r="J7494" t="str">
            <v>1946년 06월 24일</v>
          </cell>
          <cell r="K7494" t="str">
            <v/>
          </cell>
        </row>
        <row r="7495">
          <cell r="E7495" t="str">
            <v>성수3점</v>
          </cell>
          <cell r="F7495" t="str">
            <v>206-14-84890</v>
          </cell>
          <cell r="G7495" t="str">
            <v>폐점</v>
          </cell>
          <cell r="H7495" t="str">
            <v>N</v>
          </cell>
          <cell r="I7495" t="str">
            <v>정희옥</v>
          </cell>
          <cell r="J7495" t="str">
            <v>1968년 10월 13일</v>
          </cell>
          <cell r="K7495" t="str">
            <v>02-468-9355</v>
          </cell>
        </row>
        <row r="7496">
          <cell r="E7496" t="str">
            <v>*소만점</v>
          </cell>
          <cell r="F7496" t="str">
            <v>104-38-04091</v>
          </cell>
          <cell r="G7496" t="str">
            <v>폐점</v>
          </cell>
          <cell r="H7496" t="str">
            <v>N</v>
          </cell>
          <cell r="I7496" t="str">
            <v>이장우</v>
          </cell>
          <cell r="J7496" t="str">
            <v>1956년 10월 27일</v>
          </cell>
          <cell r="K7496" t="str">
            <v/>
          </cell>
        </row>
        <row r="7497">
          <cell r="E7497" t="str">
            <v>소만점(2)</v>
          </cell>
          <cell r="F7497" t="str">
            <v>128-22-65642</v>
          </cell>
          <cell r="G7497" t="str">
            <v>폐점</v>
          </cell>
          <cell r="H7497" t="str">
            <v>N</v>
          </cell>
          <cell r="I7497" t="str">
            <v>유선옥</v>
          </cell>
          <cell r="J7497" t="str">
            <v>1961년 05월 03일</v>
          </cell>
          <cell r="K7497" t="str">
            <v>031-970-8778</v>
          </cell>
        </row>
        <row r="7498">
          <cell r="E7498" t="str">
            <v>소만점(3)</v>
          </cell>
          <cell r="F7498" t="str">
            <v>128-28-60921</v>
          </cell>
          <cell r="G7498" t="str">
            <v>폐점</v>
          </cell>
          <cell r="H7498" t="str">
            <v>N</v>
          </cell>
          <cell r="I7498" t="str">
            <v>민숙녀</v>
          </cell>
          <cell r="J7498" t="str">
            <v>1965년 12월 23일</v>
          </cell>
          <cell r="K7498" t="str">
            <v>031-970-8778</v>
          </cell>
        </row>
        <row r="7499">
          <cell r="E7499" t="str">
            <v>소만점(4)</v>
          </cell>
          <cell r="F7499" t="str">
            <v>128-29-46023</v>
          </cell>
          <cell r="G7499" t="str">
            <v>폐점</v>
          </cell>
          <cell r="H7499" t="str">
            <v>N</v>
          </cell>
          <cell r="I7499" t="str">
            <v>손두만</v>
          </cell>
          <cell r="J7499" t="str">
            <v>1972년 03월 01일</v>
          </cell>
          <cell r="K7499" t="str">
            <v>031-970-8778</v>
          </cell>
        </row>
        <row r="7500">
          <cell r="E7500" t="str">
            <v>송정점</v>
          </cell>
          <cell r="F7500" t="str">
            <v>218-01-19427</v>
          </cell>
          <cell r="G7500" t="str">
            <v>폐점</v>
          </cell>
          <cell r="H7500" t="str">
            <v>N</v>
          </cell>
          <cell r="I7500" t="str">
            <v>김종후</v>
          </cell>
          <cell r="J7500" t="str">
            <v>1969년 04월 04일</v>
          </cell>
          <cell r="K7500" t="str">
            <v/>
          </cell>
        </row>
        <row r="7501">
          <cell r="E7501" t="str">
            <v>송정점(2)</v>
          </cell>
          <cell r="F7501" t="str">
            <v>206-11-75105</v>
          </cell>
          <cell r="G7501" t="str">
            <v>폐점</v>
          </cell>
          <cell r="H7501" t="str">
            <v>N</v>
          </cell>
          <cell r="I7501" t="str">
            <v>김현미</v>
          </cell>
          <cell r="J7501" t="str">
            <v>1977년 05월 19일</v>
          </cell>
          <cell r="K7501" t="str">
            <v>02-462-4581</v>
          </cell>
        </row>
        <row r="7502">
          <cell r="E7502" t="str">
            <v>신당점</v>
          </cell>
          <cell r="F7502" t="str">
            <v>201-01-86971</v>
          </cell>
          <cell r="G7502" t="str">
            <v>폐점</v>
          </cell>
          <cell r="H7502" t="str">
            <v>N</v>
          </cell>
          <cell r="I7502" t="str">
            <v>김숙영</v>
          </cell>
          <cell r="J7502" t="str">
            <v>1971년 02월 16일</v>
          </cell>
          <cell r="K7502" t="str">
            <v/>
          </cell>
        </row>
        <row r="7503">
          <cell r="E7503" t="str">
            <v>*신당점(2)</v>
          </cell>
          <cell r="F7503" t="str">
            <v>201-03-95722</v>
          </cell>
          <cell r="G7503" t="str">
            <v>폐점</v>
          </cell>
          <cell r="H7503" t="str">
            <v>N</v>
          </cell>
          <cell r="I7503" t="str">
            <v>조현권</v>
          </cell>
          <cell r="J7503" t="str">
            <v>1974년 09월 10일</v>
          </cell>
          <cell r="K7503" t="str">
            <v/>
          </cell>
        </row>
        <row r="7504">
          <cell r="E7504" t="str">
            <v>신당점(3)</v>
          </cell>
          <cell r="F7504" t="str">
            <v>201-07-15750</v>
          </cell>
          <cell r="G7504" t="str">
            <v>폐점</v>
          </cell>
          <cell r="H7504" t="str">
            <v>N</v>
          </cell>
          <cell r="I7504" t="str">
            <v>이경임</v>
          </cell>
          <cell r="J7504" t="str">
            <v>1965년 11월 15일</v>
          </cell>
          <cell r="K7504" t="str">
            <v>02-2254-1006</v>
          </cell>
        </row>
        <row r="7505">
          <cell r="E7505" t="str">
            <v>신사2점</v>
          </cell>
          <cell r="F7505" t="str">
            <v>000-00-00000</v>
          </cell>
          <cell r="G7505" t="str">
            <v>폐점</v>
          </cell>
          <cell r="H7505" t="str">
            <v>N</v>
          </cell>
          <cell r="I7505" t="str">
            <v>장훈</v>
          </cell>
          <cell r="J7505" t="str">
            <v>1965년 01월 07일</v>
          </cell>
          <cell r="K7505" t="str">
            <v/>
          </cell>
        </row>
        <row r="7506">
          <cell r="E7506" t="str">
            <v>신사1동점</v>
          </cell>
          <cell r="F7506" t="str">
            <v>127-38-87038</v>
          </cell>
          <cell r="G7506" t="str">
            <v>폐점</v>
          </cell>
          <cell r="H7506" t="str">
            <v>N</v>
          </cell>
          <cell r="I7506" t="str">
            <v>이성훈</v>
          </cell>
          <cell r="J7506" t="str">
            <v>1948년 09월 11일</v>
          </cell>
          <cell r="K7506" t="str">
            <v>02-383-2772</v>
          </cell>
        </row>
        <row r="7507">
          <cell r="E7507" t="str">
            <v>신사1동점(명변)</v>
          </cell>
          <cell r="F7507" t="str">
            <v>110-11-22535</v>
          </cell>
          <cell r="G7507" t="str">
            <v>폐점</v>
          </cell>
          <cell r="H7507" t="str">
            <v>N</v>
          </cell>
          <cell r="I7507" t="str">
            <v>김정옥</v>
          </cell>
          <cell r="J7507" t="str">
            <v>1969년 05월 09일</v>
          </cell>
          <cell r="K7507" t="str">
            <v>02-383-2772</v>
          </cell>
        </row>
        <row r="7508">
          <cell r="E7508" t="str">
            <v>신사1동점(명변2)</v>
          </cell>
          <cell r="F7508" t="str">
            <v>888-88-88888</v>
          </cell>
          <cell r="G7508" t="str">
            <v>폐점</v>
          </cell>
          <cell r="H7508" t="str">
            <v>N</v>
          </cell>
          <cell r="I7508" t="str">
            <v>이성훈</v>
          </cell>
          <cell r="J7508" t="str">
            <v>1978년 07월 29일</v>
          </cell>
          <cell r="K7508" t="str">
            <v>02-383-2772</v>
          </cell>
        </row>
        <row r="7509">
          <cell r="E7509" t="str">
            <v>아현점</v>
          </cell>
          <cell r="F7509" t="str">
            <v>000-00-00000</v>
          </cell>
          <cell r="G7509" t="str">
            <v>폐점</v>
          </cell>
          <cell r="H7509" t="str">
            <v>N</v>
          </cell>
          <cell r="I7509" t="str">
            <v>고선곤</v>
          </cell>
          <cell r="J7509" t="str">
            <v>1911년 11월 11일</v>
          </cell>
          <cell r="K7509" t="str">
            <v/>
          </cell>
        </row>
        <row r="7510">
          <cell r="E7510" t="str">
            <v>약수점</v>
          </cell>
          <cell r="F7510" t="str">
            <v>203-09-18757</v>
          </cell>
          <cell r="G7510" t="str">
            <v>폐점</v>
          </cell>
          <cell r="H7510" t="str">
            <v>N</v>
          </cell>
          <cell r="I7510" t="str">
            <v>김말숙</v>
          </cell>
          <cell r="J7510" t="str">
            <v>1955년 10월 03일</v>
          </cell>
          <cell r="K7510" t="str">
            <v>02-2234-2301</v>
          </cell>
        </row>
        <row r="7511">
          <cell r="E7511" t="str">
            <v>양주덕정점</v>
          </cell>
          <cell r="F7511" t="str">
            <v>127-15-77695</v>
          </cell>
          <cell r="G7511" t="str">
            <v>폐점</v>
          </cell>
          <cell r="H7511" t="str">
            <v>N</v>
          </cell>
          <cell r="I7511" t="str">
            <v>김재일</v>
          </cell>
          <cell r="J7511" t="str">
            <v>1960년 03월 03일</v>
          </cell>
          <cell r="K7511" t="str">
            <v>0351-851-2152</v>
          </cell>
        </row>
        <row r="7512">
          <cell r="E7512" t="str">
            <v>양주덕정점(2)</v>
          </cell>
          <cell r="F7512" t="str">
            <v>127-06-41405</v>
          </cell>
          <cell r="G7512" t="str">
            <v>폐점</v>
          </cell>
          <cell r="H7512" t="str">
            <v>N</v>
          </cell>
          <cell r="I7512" t="str">
            <v>이종수</v>
          </cell>
          <cell r="J7512" t="str">
            <v>1969년 09월 01일</v>
          </cell>
          <cell r="K7512" t="str">
            <v/>
          </cell>
        </row>
        <row r="7513">
          <cell r="E7513" t="str">
            <v>양주덕정점(3)</v>
          </cell>
          <cell r="F7513" t="str">
            <v>127-22-86611</v>
          </cell>
          <cell r="G7513" t="str">
            <v>폐점</v>
          </cell>
          <cell r="H7513" t="str">
            <v>N</v>
          </cell>
          <cell r="I7513" t="str">
            <v>양윤숙</v>
          </cell>
          <cell r="J7513" t="str">
            <v>1972년 04월 01일</v>
          </cell>
          <cell r="K7513" t="str">
            <v>031-859-9990</v>
          </cell>
        </row>
        <row r="7514">
          <cell r="E7514" t="str">
            <v>*양주덕정주공점</v>
          </cell>
          <cell r="F7514" t="str">
            <v>127-19-35150</v>
          </cell>
          <cell r="G7514" t="str">
            <v>폐점</v>
          </cell>
          <cell r="H7514" t="str">
            <v>N</v>
          </cell>
          <cell r="I7514" t="str">
            <v>김건배</v>
          </cell>
          <cell r="J7514" t="str">
            <v>1964년 05월 05일</v>
          </cell>
          <cell r="K7514" t="str">
            <v/>
          </cell>
        </row>
        <row r="7515">
          <cell r="E7515" t="str">
            <v>연남점</v>
          </cell>
          <cell r="F7515" t="str">
            <v>000-00-00000</v>
          </cell>
          <cell r="G7515" t="str">
            <v>폐점</v>
          </cell>
          <cell r="H7515" t="str">
            <v>N</v>
          </cell>
          <cell r="I7515" t="str">
            <v>전경옥</v>
          </cell>
          <cell r="J7515" t="str">
            <v>1965년 03월 22일</v>
          </cell>
          <cell r="K7515" t="str">
            <v/>
          </cell>
        </row>
        <row r="7516">
          <cell r="E7516" t="str">
            <v>*연천점</v>
          </cell>
          <cell r="F7516" t="str">
            <v>127-14-97317</v>
          </cell>
          <cell r="G7516" t="str">
            <v>폐점</v>
          </cell>
          <cell r="H7516" t="str">
            <v>N</v>
          </cell>
          <cell r="I7516" t="str">
            <v>현승민</v>
          </cell>
          <cell r="J7516" t="str">
            <v>1967년 01월 19일</v>
          </cell>
          <cell r="K7516" t="str">
            <v/>
          </cell>
        </row>
        <row r="7517">
          <cell r="E7517" t="str">
            <v>연천점(2)</v>
          </cell>
          <cell r="F7517" t="str">
            <v>127-21-36676</v>
          </cell>
          <cell r="G7517" t="str">
            <v>폐점</v>
          </cell>
          <cell r="H7517" t="str">
            <v>N</v>
          </cell>
          <cell r="I7517" t="str">
            <v>함승태</v>
          </cell>
          <cell r="J7517" t="str">
            <v>1965년 02월 12일</v>
          </cell>
          <cell r="K7517" t="str">
            <v>031-834-2234</v>
          </cell>
        </row>
        <row r="7518">
          <cell r="E7518" t="str">
            <v>연희2점</v>
          </cell>
          <cell r="F7518" t="str">
            <v>110-05-88176</v>
          </cell>
          <cell r="G7518" t="str">
            <v>폐점</v>
          </cell>
          <cell r="H7518" t="str">
            <v>N</v>
          </cell>
          <cell r="I7518" t="str">
            <v>정유호</v>
          </cell>
          <cell r="J7518" t="str">
            <v>1963년 02월 01일</v>
          </cell>
          <cell r="K7518" t="str">
            <v/>
          </cell>
        </row>
        <row r="7519">
          <cell r="E7519" t="str">
            <v>연희2점(2)</v>
          </cell>
          <cell r="F7519" t="str">
            <v>110-08-50894</v>
          </cell>
          <cell r="G7519" t="str">
            <v>폐점</v>
          </cell>
          <cell r="H7519" t="str">
            <v>N</v>
          </cell>
          <cell r="I7519" t="str">
            <v>박근경</v>
          </cell>
          <cell r="J7519" t="str">
            <v>20년 월 일</v>
          </cell>
          <cell r="K7519" t="str">
            <v>02-334-9295</v>
          </cell>
        </row>
        <row r="7520">
          <cell r="E7520" t="str">
            <v>연희점</v>
          </cell>
          <cell r="F7520" t="str">
            <v>000-00-00000</v>
          </cell>
          <cell r="G7520" t="str">
            <v>폐점</v>
          </cell>
          <cell r="H7520" t="str">
            <v>N</v>
          </cell>
          <cell r="I7520" t="str">
            <v>이은준</v>
          </cell>
          <cell r="J7520" t="str">
            <v>1970년 06월 16일</v>
          </cell>
          <cell r="K7520" t="str">
            <v/>
          </cell>
        </row>
        <row r="7521">
          <cell r="E7521" t="str">
            <v>연희점</v>
          </cell>
          <cell r="F7521" t="str">
            <v>110-04-29904</v>
          </cell>
          <cell r="G7521" t="str">
            <v>폐점</v>
          </cell>
          <cell r="H7521" t="str">
            <v>N</v>
          </cell>
          <cell r="I7521" t="str">
            <v>염병주</v>
          </cell>
          <cell r="J7521" t="str">
            <v>1960년 01월 15일</v>
          </cell>
          <cell r="K7521" t="str">
            <v/>
          </cell>
        </row>
        <row r="7522">
          <cell r="E7522" t="str">
            <v>용답점</v>
          </cell>
          <cell r="F7522" t="str">
            <v>000-00-00000</v>
          </cell>
          <cell r="G7522" t="str">
            <v>폐점</v>
          </cell>
          <cell r="H7522" t="str">
            <v>N</v>
          </cell>
          <cell r="I7522" t="str">
            <v>김영자</v>
          </cell>
          <cell r="J7522" t="str">
            <v>1911년 11월 11일</v>
          </cell>
          <cell r="K7522" t="str">
            <v/>
          </cell>
        </row>
        <row r="7523">
          <cell r="E7523" t="str">
            <v>*용답점(2)</v>
          </cell>
          <cell r="F7523" t="str">
            <v>206-08-46065</v>
          </cell>
          <cell r="G7523" t="str">
            <v>폐점</v>
          </cell>
          <cell r="H7523" t="str">
            <v>N</v>
          </cell>
          <cell r="I7523" t="str">
            <v>설재훈</v>
          </cell>
          <cell r="J7523" t="str">
            <v>1965년 11월 06일</v>
          </cell>
          <cell r="K7523" t="str">
            <v/>
          </cell>
        </row>
        <row r="7524">
          <cell r="E7524" t="str">
            <v>*원당성사점</v>
          </cell>
          <cell r="F7524" t="str">
            <v>128-05-48888</v>
          </cell>
          <cell r="G7524" t="str">
            <v>폐점</v>
          </cell>
          <cell r="H7524" t="str">
            <v>N</v>
          </cell>
          <cell r="I7524" t="str">
            <v>안응준</v>
          </cell>
          <cell r="J7524" t="str">
            <v>1972년 01월 25일</v>
          </cell>
          <cell r="K7524" t="str">
            <v>031-965-9657</v>
          </cell>
        </row>
        <row r="7525">
          <cell r="E7525" t="str">
            <v>원당성사점(2)</v>
          </cell>
          <cell r="F7525" t="str">
            <v>128-22-87103</v>
          </cell>
          <cell r="G7525" t="str">
            <v>폐점</v>
          </cell>
          <cell r="H7525" t="str">
            <v>N</v>
          </cell>
          <cell r="I7525" t="str">
            <v>박성길</v>
          </cell>
          <cell r="J7525" t="str">
            <v>1969년 04월 08일</v>
          </cell>
          <cell r="K7525" t="str">
            <v>031-965-9657</v>
          </cell>
        </row>
        <row r="7526">
          <cell r="E7526" t="str">
            <v>원당성사점(3)</v>
          </cell>
          <cell r="F7526" t="str">
            <v>128-27-59029</v>
          </cell>
          <cell r="G7526" t="str">
            <v>폐점</v>
          </cell>
          <cell r="H7526" t="str">
            <v>N</v>
          </cell>
          <cell r="I7526" t="str">
            <v>이선경</v>
          </cell>
          <cell r="J7526" t="str">
            <v>1978년 09월 15일</v>
          </cell>
          <cell r="K7526" t="str">
            <v>031-965-9657</v>
          </cell>
        </row>
        <row r="7527">
          <cell r="E7527" t="str">
            <v>원당점</v>
          </cell>
          <cell r="F7527" t="str">
            <v>000-00-00000</v>
          </cell>
          <cell r="G7527" t="str">
            <v>폐점</v>
          </cell>
          <cell r="H7527" t="str">
            <v>N</v>
          </cell>
          <cell r="I7527" t="str">
            <v>김대문</v>
          </cell>
          <cell r="J7527" t="str">
            <v>1963년 04월 08일</v>
          </cell>
          <cell r="K7527" t="str">
            <v/>
          </cell>
        </row>
        <row r="7528">
          <cell r="E7528" t="str">
            <v>월곡점</v>
          </cell>
          <cell r="F7528" t="str">
            <v>215-02-97019</v>
          </cell>
          <cell r="G7528" t="str">
            <v>폐점</v>
          </cell>
          <cell r="H7528" t="str">
            <v>N</v>
          </cell>
          <cell r="I7528" t="str">
            <v>전균탁</v>
          </cell>
          <cell r="J7528" t="str">
            <v>1911년 11월 11일</v>
          </cell>
          <cell r="K7528" t="str">
            <v>02-941-6400</v>
          </cell>
        </row>
        <row r="7529">
          <cell r="E7529" t="str">
            <v>월곡점(2)</v>
          </cell>
          <cell r="F7529" t="str">
            <v>209-07-33688</v>
          </cell>
          <cell r="G7529" t="str">
            <v>폐점</v>
          </cell>
          <cell r="H7529" t="str">
            <v>N</v>
          </cell>
          <cell r="I7529" t="str">
            <v>박진옥</v>
          </cell>
          <cell r="J7529" t="str">
            <v>1965년 01월 08일</v>
          </cell>
          <cell r="K7529" t="str">
            <v>02-941-6400</v>
          </cell>
        </row>
        <row r="7530">
          <cell r="E7530" t="str">
            <v>월곡점(2명변)</v>
          </cell>
          <cell r="F7530" t="str">
            <v>209-08-64849</v>
          </cell>
          <cell r="G7530" t="str">
            <v>폐점</v>
          </cell>
          <cell r="H7530" t="str">
            <v>N</v>
          </cell>
          <cell r="I7530" t="str">
            <v>민경국</v>
          </cell>
          <cell r="J7530" t="str">
            <v>1958년 06월 23일</v>
          </cell>
          <cell r="K7530" t="str">
            <v>02-941-6400</v>
          </cell>
        </row>
        <row r="7531">
          <cell r="E7531" t="str">
            <v>*응암1점</v>
          </cell>
          <cell r="F7531" t="str">
            <v>111-02-31054</v>
          </cell>
          <cell r="G7531" t="str">
            <v>폐점</v>
          </cell>
          <cell r="H7531" t="str">
            <v>N</v>
          </cell>
          <cell r="I7531" t="str">
            <v>김태호</v>
          </cell>
          <cell r="J7531" t="str">
            <v>1965년 07월 02일</v>
          </cell>
          <cell r="K7531" t="str">
            <v/>
          </cell>
        </row>
        <row r="7532">
          <cell r="E7532" t="str">
            <v>이태원점</v>
          </cell>
          <cell r="F7532" t="str">
            <v>000-00-00000</v>
          </cell>
          <cell r="G7532" t="str">
            <v>폐점</v>
          </cell>
          <cell r="H7532" t="str">
            <v>N</v>
          </cell>
          <cell r="I7532" t="str">
            <v>김용진</v>
          </cell>
          <cell r="J7532" t="str">
            <v>2000년 00월 00일</v>
          </cell>
          <cell r="K7532" t="str">
            <v/>
          </cell>
        </row>
        <row r="7533">
          <cell r="E7533" t="str">
            <v>*이태원점(2)</v>
          </cell>
          <cell r="F7533" t="str">
            <v>106-04-48464</v>
          </cell>
          <cell r="G7533" t="str">
            <v>폐점</v>
          </cell>
          <cell r="H7533" t="str">
            <v>N</v>
          </cell>
          <cell r="I7533" t="str">
            <v>유병우</v>
          </cell>
          <cell r="J7533" t="str">
            <v>1968년 05월 09일</v>
          </cell>
          <cell r="K7533" t="str">
            <v/>
          </cell>
        </row>
        <row r="7534">
          <cell r="E7534" t="str">
            <v>일산문촌점</v>
          </cell>
          <cell r="F7534" t="str">
            <v>128-06-74063</v>
          </cell>
          <cell r="G7534" t="str">
            <v>폐점</v>
          </cell>
          <cell r="H7534" t="str">
            <v>N</v>
          </cell>
          <cell r="I7534" t="str">
            <v>이경림</v>
          </cell>
          <cell r="J7534" t="str">
            <v>1958년 03월 20일</v>
          </cell>
          <cell r="K7534" t="str">
            <v/>
          </cell>
        </row>
        <row r="7535">
          <cell r="E7535" t="str">
            <v>일산문촌점</v>
          </cell>
          <cell r="F7535" t="str">
            <v>000-00-00000</v>
          </cell>
          <cell r="G7535" t="str">
            <v>폐점</v>
          </cell>
          <cell r="H7535" t="str">
            <v>N</v>
          </cell>
          <cell r="I7535" t="str">
            <v>이경림</v>
          </cell>
          <cell r="J7535" t="str">
            <v>1958년 03월 20일</v>
          </cell>
          <cell r="K7535" t="str">
            <v/>
          </cell>
        </row>
        <row r="7536">
          <cell r="E7536" t="str">
            <v>*문촌점(2)</v>
          </cell>
          <cell r="F7536" t="str">
            <v>128-14-11836</v>
          </cell>
          <cell r="G7536" t="str">
            <v>폐점</v>
          </cell>
          <cell r="H7536" t="str">
            <v>N</v>
          </cell>
          <cell r="I7536" t="str">
            <v>김순이</v>
          </cell>
          <cell r="J7536" t="str">
            <v>1957년 10월 29일</v>
          </cell>
          <cell r="K7536" t="str">
            <v>031-912-9393</v>
          </cell>
        </row>
        <row r="7537">
          <cell r="E7537" t="str">
            <v>문촌점(3)</v>
          </cell>
          <cell r="F7537" t="str">
            <v>114-03-51167</v>
          </cell>
          <cell r="G7537" t="str">
            <v>폐점</v>
          </cell>
          <cell r="H7537" t="str">
            <v>N</v>
          </cell>
          <cell r="I7537" t="str">
            <v>이현숙</v>
          </cell>
          <cell r="J7537" t="str">
            <v>1963년 10월 07일</v>
          </cell>
          <cell r="K7537" t="str">
            <v>031-912-9393</v>
          </cell>
        </row>
        <row r="7538">
          <cell r="E7538" t="str">
            <v>샘터마을점</v>
          </cell>
          <cell r="F7538" t="str">
            <v>000-00-00000</v>
          </cell>
          <cell r="G7538" t="str">
            <v>폐점</v>
          </cell>
          <cell r="H7538" t="str">
            <v>N</v>
          </cell>
          <cell r="I7538" t="str">
            <v>박현옥</v>
          </cell>
          <cell r="J7538" t="str">
            <v>1911년 11월 11일</v>
          </cell>
          <cell r="K7538" t="str">
            <v/>
          </cell>
        </row>
        <row r="7539">
          <cell r="E7539" t="str">
            <v>일산샘터마을점</v>
          </cell>
          <cell r="F7539" t="str">
            <v>111-52-62324</v>
          </cell>
          <cell r="G7539" t="str">
            <v>폐점</v>
          </cell>
          <cell r="H7539" t="str">
            <v>N</v>
          </cell>
          <cell r="I7539" t="str">
            <v>김상무</v>
          </cell>
          <cell r="J7539" t="str">
            <v>1958년 12월 19일</v>
          </cell>
          <cell r="K7539" t="str">
            <v>031-978-9295</v>
          </cell>
        </row>
        <row r="7540">
          <cell r="E7540" t="str">
            <v>일산점(인)</v>
          </cell>
          <cell r="F7540" t="str">
            <v>128-14-45980</v>
          </cell>
          <cell r="G7540" t="str">
            <v>폐점</v>
          </cell>
          <cell r="H7540" t="str">
            <v>N</v>
          </cell>
          <cell r="I7540" t="str">
            <v>이건수</v>
          </cell>
          <cell r="J7540" t="str">
            <v>1959년 05월 26일</v>
          </cell>
          <cell r="K7540" t="str">
            <v/>
          </cell>
        </row>
        <row r="7541">
          <cell r="E7541" t="str">
            <v>일산점</v>
          </cell>
          <cell r="F7541" t="str">
            <v>000-00-00000</v>
          </cell>
          <cell r="G7541" t="str">
            <v>폐점</v>
          </cell>
          <cell r="H7541" t="str">
            <v>N</v>
          </cell>
          <cell r="I7541" t="str">
            <v>송은자</v>
          </cell>
          <cell r="J7541" t="str">
            <v>1965년 03월 04일</v>
          </cell>
          <cell r="K7541" t="str">
            <v/>
          </cell>
        </row>
        <row r="7542">
          <cell r="E7542" t="str">
            <v>일산중산점</v>
          </cell>
          <cell r="F7542" t="str">
            <v>000-00-00000</v>
          </cell>
          <cell r="G7542" t="str">
            <v>폐점</v>
          </cell>
          <cell r="H7542" t="str">
            <v>N</v>
          </cell>
          <cell r="I7542" t="str">
            <v>김창길</v>
          </cell>
          <cell r="J7542" t="str">
            <v>1958년 07월 21일</v>
          </cell>
          <cell r="K7542" t="str">
            <v/>
          </cell>
        </row>
        <row r="7543">
          <cell r="E7543" t="str">
            <v>일산중산점(인)</v>
          </cell>
          <cell r="F7543" t="str">
            <v>128-12-74647</v>
          </cell>
          <cell r="G7543" t="str">
            <v>폐점</v>
          </cell>
          <cell r="H7543" t="str">
            <v>N</v>
          </cell>
          <cell r="I7543" t="str">
            <v>임병각</v>
          </cell>
          <cell r="J7543" t="str">
            <v>1963년 01월 10일</v>
          </cell>
          <cell r="K7543" t="str">
            <v/>
          </cell>
        </row>
        <row r="7544">
          <cell r="E7544" t="str">
            <v>*일산중산점</v>
          </cell>
          <cell r="F7544" t="str">
            <v>128-14-16734</v>
          </cell>
          <cell r="G7544" t="str">
            <v>폐점</v>
          </cell>
          <cell r="H7544" t="str">
            <v>N</v>
          </cell>
          <cell r="I7544" t="str">
            <v>전성근</v>
          </cell>
          <cell r="J7544" t="str">
            <v>1959년 07월 11일</v>
          </cell>
          <cell r="K7544" t="str">
            <v>031-975-7060</v>
          </cell>
        </row>
        <row r="7545">
          <cell r="E7545" t="str">
            <v>일산탄현2점</v>
          </cell>
          <cell r="F7545" t="str">
            <v>128-13-16192</v>
          </cell>
          <cell r="G7545" t="str">
            <v>폐점</v>
          </cell>
          <cell r="H7545" t="str">
            <v>N</v>
          </cell>
          <cell r="I7545" t="str">
            <v>이금숙</v>
          </cell>
          <cell r="J7545" t="str">
            <v>1964년 03월 03일</v>
          </cell>
          <cell r="K7545" t="str">
            <v>031-918-2880</v>
          </cell>
        </row>
        <row r="7546">
          <cell r="E7546" t="str">
            <v>장위2점</v>
          </cell>
          <cell r="F7546" t="str">
            <v>209-03-41875</v>
          </cell>
          <cell r="G7546" t="str">
            <v>폐점</v>
          </cell>
          <cell r="H7546" t="str">
            <v>N</v>
          </cell>
          <cell r="I7546" t="str">
            <v>이준대</v>
          </cell>
          <cell r="J7546" t="str">
            <v>1970년 05월 16일</v>
          </cell>
          <cell r="K7546" t="str">
            <v>02-943-3588</v>
          </cell>
        </row>
        <row r="7547">
          <cell r="E7547" t="str">
            <v>장위2점(2)</v>
          </cell>
          <cell r="F7547" t="str">
            <v>209-07-30207</v>
          </cell>
          <cell r="G7547" t="str">
            <v>폐점</v>
          </cell>
          <cell r="H7547" t="str">
            <v>N</v>
          </cell>
          <cell r="I7547" t="str">
            <v>박수완</v>
          </cell>
          <cell r="J7547" t="str">
            <v>1975년 10월 01일</v>
          </cell>
          <cell r="K7547" t="str">
            <v>02-943-3588</v>
          </cell>
        </row>
        <row r="7548">
          <cell r="E7548" t="str">
            <v>장위2점(2명변)</v>
          </cell>
          <cell r="F7548" t="str">
            <v>209-07-88301</v>
          </cell>
          <cell r="G7548" t="str">
            <v>폐점</v>
          </cell>
          <cell r="H7548" t="str">
            <v>N</v>
          </cell>
          <cell r="I7548" t="str">
            <v>이상순</v>
          </cell>
          <cell r="J7548" t="str">
            <v>1949년 11월 23일</v>
          </cell>
          <cell r="K7548" t="str">
            <v>02-943-3588</v>
          </cell>
        </row>
        <row r="7549">
          <cell r="E7549" t="str">
            <v>장위점</v>
          </cell>
          <cell r="F7549" t="str">
            <v>209-03-33472</v>
          </cell>
          <cell r="G7549" t="str">
            <v>폐점</v>
          </cell>
          <cell r="H7549" t="str">
            <v>N</v>
          </cell>
          <cell r="I7549" t="str">
            <v>정재목</v>
          </cell>
          <cell r="J7549" t="str">
            <v>1962년 04월 18일</v>
          </cell>
          <cell r="K7549" t="str">
            <v>02-915-8822</v>
          </cell>
        </row>
        <row r="7550">
          <cell r="E7550" t="str">
            <v>정발산점</v>
          </cell>
          <cell r="F7550" t="str">
            <v>128-05-74071</v>
          </cell>
          <cell r="G7550" t="str">
            <v>폐점</v>
          </cell>
          <cell r="H7550" t="str">
            <v>N</v>
          </cell>
          <cell r="I7550" t="str">
            <v>권창순</v>
          </cell>
          <cell r="J7550" t="str">
            <v>1965년 04월 05일</v>
          </cell>
          <cell r="K7550" t="str">
            <v>031-904-9244</v>
          </cell>
        </row>
        <row r="7551">
          <cell r="E7551" t="str">
            <v>주내점</v>
          </cell>
          <cell r="F7551" t="str">
            <v>000-00-00000</v>
          </cell>
          <cell r="G7551" t="str">
            <v>폐점</v>
          </cell>
          <cell r="H7551" t="str">
            <v>N</v>
          </cell>
          <cell r="I7551" t="str">
            <v>김근자</v>
          </cell>
          <cell r="J7551" t="str">
            <v>1961년 04월 01일</v>
          </cell>
          <cell r="K7551" t="str">
            <v>031-845-3266</v>
          </cell>
        </row>
        <row r="7552">
          <cell r="E7552" t="str">
            <v>주내점(2)</v>
          </cell>
          <cell r="F7552" t="str">
            <v>127-20-98239</v>
          </cell>
          <cell r="G7552" t="str">
            <v>폐점</v>
          </cell>
          <cell r="H7552" t="str">
            <v>N</v>
          </cell>
          <cell r="I7552" t="str">
            <v>정대범</v>
          </cell>
          <cell r="J7552" t="str">
            <v>1974년 06월 29일</v>
          </cell>
          <cell r="K7552" t="str">
            <v>03-1845-3266</v>
          </cell>
        </row>
        <row r="7553">
          <cell r="E7553" t="str">
            <v>증산점</v>
          </cell>
          <cell r="F7553" t="str">
            <v>000-00-00000</v>
          </cell>
          <cell r="G7553" t="str">
            <v>폐점</v>
          </cell>
          <cell r="H7553" t="str">
            <v>N</v>
          </cell>
          <cell r="I7553" t="str">
            <v>성백선</v>
          </cell>
          <cell r="J7553" t="str">
            <v>1967년 05월 04일</v>
          </cell>
          <cell r="K7553" t="str">
            <v/>
          </cell>
        </row>
        <row r="7554">
          <cell r="E7554" t="str">
            <v>증산점</v>
          </cell>
          <cell r="F7554" t="str">
            <v>110-05-70943</v>
          </cell>
          <cell r="G7554" t="str">
            <v>폐점</v>
          </cell>
          <cell r="H7554" t="str">
            <v>N</v>
          </cell>
          <cell r="I7554" t="str">
            <v>박명원</v>
          </cell>
          <cell r="J7554" t="str">
            <v>1970년 02월 20일</v>
          </cell>
          <cell r="K7554" t="str">
            <v>02-303-8088</v>
          </cell>
        </row>
        <row r="7555">
          <cell r="E7555" t="str">
            <v>창신2점</v>
          </cell>
          <cell r="F7555" t="str">
            <v>101-04-55577</v>
          </cell>
          <cell r="G7555" t="str">
            <v>폐점</v>
          </cell>
          <cell r="H7555" t="str">
            <v>N</v>
          </cell>
          <cell r="I7555" t="str">
            <v>유성자</v>
          </cell>
          <cell r="J7555" t="str">
            <v>1960년 12월 08일</v>
          </cell>
          <cell r="K7555" t="str">
            <v>02-766-9282</v>
          </cell>
        </row>
        <row r="7556">
          <cell r="E7556" t="str">
            <v>창전점</v>
          </cell>
          <cell r="F7556" t="str">
            <v>105-04-17857</v>
          </cell>
          <cell r="G7556" t="str">
            <v>폐점</v>
          </cell>
          <cell r="H7556" t="str">
            <v>N</v>
          </cell>
          <cell r="I7556" t="str">
            <v>김명숙</v>
          </cell>
          <cell r="J7556" t="str">
            <v>1962년 06월 24일</v>
          </cell>
          <cell r="K7556" t="str">
            <v>02-333-5770</v>
          </cell>
        </row>
        <row r="7557">
          <cell r="E7557" t="str">
            <v>창전점(2)</v>
          </cell>
          <cell r="F7557" t="str">
            <v>105-08-89117</v>
          </cell>
          <cell r="G7557" t="str">
            <v>폐점</v>
          </cell>
          <cell r="H7557" t="str">
            <v>N</v>
          </cell>
          <cell r="I7557" t="str">
            <v>정영신</v>
          </cell>
          <cell r="J7557" t="str">
            <v>1965년 07월 18일</v>
          </cell>
          <cell r="K7557" t="str">
            <v>02-333-5770</v>
          </cell>
        </row>
        <row r="7558">
          <cell r="E7558" t="str">
            <v>법원리점</v>
          </cell>
          <cell r="F7558" t="str">
            <v>128-09-40507</v>
          </cell>
          <cell r="G7558" t="str">
            <v>폐점</v>
          </cell>
          <cell r="H7558" t="str">
            <v>N</v>
          </cell>
          <cell r="I7558" t="str">
            <v>길명호</v>
          </cell>
          <cell r="J7558" t="str">
            <v>1964년 05월 04일</v>
          </cell>
          <cell r="K7558" t="str">
            <v>031-959-0727</v>
          </cell>
        </row>
        <row r="7559">
          <cell r="E7559" t="str">
            <v>파주법원리점</v>
          </cell>
          <cell r="F7559" t="str">
            <v>000-00-00000</v>
          </cell>
          <cell r="G7559" t="str">
            <v>폐점</v>
          </cell>
          <cell r="H7559" t="str">
            <v>N</v>
          </cell>
          <cell r="I7559">
            <v>0</v>
          </cell>
          <cell r="J7559" t="str">
            <v>2000년 00월 00일</v>
          </cell>
          <cell r="K7559" t="str">
            <v/>
          </cell>
        </row>
        <row r="7560">
          <cell r="E7560" t="str">
            <v>*파주읍점</v>
          </cell>
          <cell r="F7560" t="str">
            <v>128-14-27191</v>
          </cell>
          <cell r="G7560" t="str">
            <v>폐점</v>
          </cell>
          <cell r="H7560" t="str">
            <v>N</v>
          </cell>
          <cell r="I7560" t="str">
            <v>김정헌</v>
          </cell>
          <cell r="J7560" t="str">
            <v>1968년 08월 25일</v>
          </cell>
          <cell r="K7560" t="str">
            <v/>
          </cell>
        </row>
        <row r="7561">
          <cell r="E7561" t="str">
            <v>팜스프링점</v>
          </cell>
          <cell r="F7561" t="str">
            <v>128-12-31274</v>
          </cell>
          <cell r="G7561" t="str">
            <v>폐점</v>
          </cell>
          <cell r="H7561" t="str">
            <v>N</v>
          </cell>
          <cell r="I7561" t="str">
            <v>주경훈</v>
          </cell>
          <cell r="J7561" t="str">
            <v>1949년 09월 10일</v>
          </cell>
          <cell r="K7561" t="str">
            <v/>
          </cell>
        </row>
        <row r="7562">
          <cell r="E7562" t="str">
            <v>팜스프링점(2)</v>
          </cell>
          <cell r="F7562" t="str">
            <v>128-21-88634</v>
          </cell>
          <cell r="G7562" t="str">
            <v>폐점</v>
          </cell>
          <cell r="H7562" t="str">
            <v>N</v>
          </cell>
          <cell r="I7562" t="str">
            <v>김영선</v>
          </cell>
          <cell r="J7562" t="str">
            <v>1973년 12월 02일</v>
          </cell>
          <cell r="K7562" t="str">
            <v>031-946-9282</v>
          </cell>
        </row>
        <row r="7563">
          <cell r="E7563" t="str">
            <v>새말팜스프링점(3)</v>
          </cell>
          <cell r="F7563" t="str">
            <v>128-23-79269</v>
          </cell>
          <cell r="G7563" t="str">
            <v>폐점</v>
          </cell>
          <cell r="H7563" t="str">
            <v>N</v>
          </cell>
          <cell r="I7563" t="str">
            <v>박미경</v>
          </cell>
          <cell r="J7563" t="str">
            <v>1961년 10월 15일</v>
          </cell>
          <cell r="K7563" t="str">
            <v>031-946-9282</v>
          </cell>
        </row>
        <row r="7564">
          <cell r="E7564" t="str">
            <v>*합정점</v>
          </cell>
          <cell r="F7564" t="str">
            <v>105-04-37509</v>
          </cell>
          <cell r="G7564" t="str">
            <v>폐점</v>
          </cell>
          <cell r="H7564" t="str">
            <v>N</v>
          </cell>
          <cell r="I7564" t="str">
            <v>김병철</v>
          </cell>
          <cell r="J7564" t="str">
            <v>1970년 10월 18일</v>
          </cell>
          <cell r="K7564" t="str">
            <v/>
          </cell>
        </row>
        <row r="7565">
          <cell r="E7565" t="str">
            <v>*행신점</v>
          </cell>
          <cell r="F7565" t="str">
            <v>000-00-00000</v>
          </cell>
          <cell r="G7565" t="str">
            <v>폐점</v>
          </cell>
          <cell r="H7565" t="str">
            <v>N</v>
          </cell>
          <cell r="I7565" t="str">
            <v>김광수</v>
          </cell>
          <cell r="J7565" t="str">
            <v>1911년 11월 11일</v>
          </cell>
          <cell r="K7565" t="str">
            <v/>
          </cell>
        </row>
        <row r="7566">
          <cell r="E7566" t="str">
            <v>행신점</v>
          </cell>
          <cell r="F7566" t="str">
            <v>128-12-44046</v>
          </cell>
          <cell r="G7566" t="str">
            <v>폐점</v>
          </cell>
          <cell r="H7566" t="str">
            <v>N</v>
          </cell>
          <cell r="I7566" t="str">
            <v>임천희</v>
          </cell>
          <cell r="J7566" t="str">
            <v>1968년 07월 30일</v>
          </cell>
          <cell r="K7566" t="str">
            <v/>
          </cell>
        </row>
        <row r="7567">
          <cell r="E7567" t="str">
            <v>행신점(인)</v>
          </cell>
          <cell r="F7567" t="str">
            <v>128-13-30078</v>
          </cell>
          <cell r="G7567" t="str">
            <v>폐점</v>
          </cell>
          <cell r="H7567" t="str">
            <v>N</v>
          </cell>
          <cell r="I7567" t="str">
            <v>임경숙</v>
          </cell>
          <cell r="J7567" t="str">
            <v>1968년 01월 24일</v>
          </cell>
          <cell r="K7567" t="str">
            <v/>
          </cell>
        </row>
        <row r="7568">
          <cell r="E7568" t="str">
            <v>행신점(4)</v>
          </cell>
          <cell r="F7568" t="str">
            <v>128-19-82618</v>
          </cell>
          <cell r="G7568" t="str">
            <v>폐점</v>
          </cell>
          <cell r="H7568" t="str">
            <v>N</v>
          </cell>
          <cell r="I7568" t="str">
            <v>박성도</v>
          </cell>
          <cell r="J7568" t="str">
            <v>1970년 07월 27일</v>
          </cell>
          <cell r="K7568" t="str">
            <v>031-978-1629</v>
          </cell>
        </row>
        <row r="7569">
          <cell r="E7569" t="str">
            <v>홍은점</v>
          </cell>
          <cell r="F7569" t="str">
            <v>110-07-19203</v>
          </cell>
          <cell r="G7569" t="str">
            <v>폐점</v>
          </cell>
          <cell r="H7569" t="str">
            <v>N</v>
          </cell>
          <cell r="I7569" t="str">
            <v>오성환</v>
          </cell>
          <cell r="J7569" t="str">
            <v>1961년 05월 10일</v>
          </cell>
          <cell r="K7569" t="str">
            <v>02-394-8363</v>
          </cell>
        </row>
        <row r="7570">
          <cell r="E7570" t="str">
            <v>홍은점(명변)</v>
          </cell>
          <cell r="F7570" t="str">
            <v>110-07-19203</v>
          </cell>
          <cell r="G7570" t="str">
            <v>폐점</v>
          </cell>
          <cell r="H7570" t="str">
            <v>N</v>
          </cell>
          <cell r="I7570" t="str">
            <v>오성환</v>
          </cell>
          <cell r="J7570" t="str">
            <v>1959년 01월 23일</v>
          </cell>
          <cell r="K7570" t="str">
            <v>02-394-8363</v>
          </cell>
        </row>
        <row r="7571">
          <cell r="E7571" t="str">
            <v>*홍제2점</v>
          </cell>
          <cell r="F7571" t="str">
            <v>000-00-00000</v>
          </cell>
          <cell r="G7571" t="str">
            <v>폐점</v>
          </cell>
          <cell r="H7571" t="str">
            <v>N</v>
          </cell>
          <cell r="I7571" t="str">
            <v>이능순</v>
          </cell>
          <cell r="J7571" t="str">
            <v>1962년 12월 14일</v>
          </cell>
          <cell r="K7571" t="str">
            <v/>
          </cell>
        </row>
        <row r="7572">
          <cell r="E7572" t="str">
            <v>홍제점</v>
          </cell>
          <cell r="F7572" t="str">
            <v>110-01-81705</v>
          </cell>
          <cell r="G7572" t="str">
            <v>폐점</v>
          </cell>
          <cell r="H7572" t="str">
            <v>N</v>
          </cell>
          <cell r="I7572" t="str">
            <v>김용산</v>
          </cell>
          <cell r="J7572" t="str">
            <v>1964년 09월 27일</v>
          </cell>
          <cell r="K7572" t="str">
            <v>02-391-0507</v>
          </cell>
        </row>
        <row r="7573">
          <cell r="E7573" t="str">
            <v>후암점</v>
          </cell>
          <cell r="F7573" t="str">
            <v>106-03-38407</v>
          </cell>
          <cell r="G7573" t="str">
            <v>폐점</v>
          </cell>
          <cell r="H7573" t="str">
            <v>N</v>
          </cell>
          <cell r="I7573" t="str">
            <v>김영미</v>
          </cell>
          <cell r="J7573" t="str">
            <v>1964년 11월 14일</v>
          </cell>
          <cell r="K7573" t="str">
            <v>02-754-9508</v>
          </cell>
        </row>
        <row r="7574">
          <cell r="E7574" t="str">
            <v>능곡2점</v>
          </cell>
          <cell r="F7574" t="str">
            <v>128-23-75211</v>
          </cell>
          <cell r="G7574" t="str">
            <v>폐점</v>
          </cell>
          <cell r="H7574" t="str">
            <v>N</v>
          </cell>
          <cell r="I7574" t="str">
            <v>임현식</v>
          </cell>
          <cell r="J7574" t="str">
            <v>20년 월 일</v>
          </cell>
          <cell r="K7574" t="str">
            <v>031-971-8200</v>
          </cell>
        </row>
        <row r="7575">
          <cell r="E7575" t="str">
            <v>능곡2점(2)</v>
          </cell>
          <cell r="F7575" t="str">
            <v>128-24-78189</v>
          </cell>
          <cell r="G7575" t="str">
            <v>폐점</v>
          </cell>
          <cell r="H7575" t="str">
            <v>N</v>
          </cell>
          <cell r="I7575" t="str">
            <v>김영완</v>
          </cell>
          <cell r="J7575" t="str">
            <v>1960년 01월 25일</v>
          </cell>
          <cell r="K7575" t="str">
            <v>031-971-8292</v>
          </cell>
        </row>
        <row r="7576">
          <cell r="E7576" t="str">
            <v>연남2점</v>
          </cell>
          <cell r="F7576" t="str">
            <v>105-08-89117</v>
          </cell>
          <cell r="G7576" t="str">
            <v>폐점</v>
          </cell>
          <cell r="H7576" t="str">
            <v>N</v>
          </cell>
          <cell r="I7576" t="str">
            <v>정영신</v>
          </cell>
          <cell r="J7576" t="str">
            <v>1965년 07월 18일</v>
          </cell>
          <cell r="K7576" t="str">
            <v>02-3143-7788</v>
          </cell>
        </row>
        <row r="7577">
          <cell r="E7577" t="str">
            <v>연남2점(2)</v>
          </cell>
          <cell r="F7577" t="str">
            <v>105-09-58912</v>
          </cell>
          <cell r="G7577" t="str">
            <v>폐점</v>
          </cell>
          <cell r="H7577" t="str">
            <v>N</v>
          </cell>
          <cell r="I7577" t="str">
            <v>안현선</v>
          </cell>
          <cell r="J7577" t="str">
            <v>1976년 05월 30일</v>
          </cell>
          <cell r="K7577" t="str">
            <v>02-3143-7788</v>
          </cell>
        </row>
        <row r="7578">
          <cell r="E7578" t="str">
            <v>북가좌2점</v>
          </cell>
          <cell r="F7578" t="str">
            <v>110-09-27430</v>
          </cell>
          <cell r="G7578" t="str">
            <v>폐점</v>
          </cell>
          <cell r="H7578" t="str">
            <v>N</v>
          </cell>
          <cell r="I7578" t="str">
            <v>김도현</v>
          </cell>
          <cell r="J7578" t="str">
            <v>1965년 03월 29일</v>
          </cell>
          <cell r="K7578" t="str">
            <v>02-303-8682</v>
          </cell>
        </row>
        <row r="7579">
          <cell r="E7579" t="str">
            <v>북가좌2점(2)</v>
          </cell>
          <cell r="F7579" t="str">
            <v>110-10-59883</v>
          </cell>
          <cell r="G7579" t="str">
            <v>폐점</v>
          </cell>
          <cell r="H7579" t="str">
            <v>N</v>
          </cell>
          <cell r="I7579" t="str">
            <v>박기옥</v>
          </cell>
          <cell r="J7579" t="str">
            <v>20년 월 일</v>
          </cell>
          <cell r="K7579" t="str">
            <v>02-306-9988</v>
          </cell>
        </row>
        <row r="7580">
          <cell r="E7580" t="str">
            <v>북가좌2점(3)</v>
          </cell>
          <cell r="F7580" t="str">
            <v>888-88-88888</v>
          </cell>
          <cell r="G7580" t="str">
            <v>폐점</v>
          </cell>
          <cell r="H7580" t="str">
            <v>N</v>
          </cell>
          <cell r="I7580" t="str">
            <v>장용금</v>
          </cell>
          <cell r="J7580" t="str">
            <v>1964년 03월 28일</v>
          </cell>
          <cell r="K7580" t="str">
            <v>02-306-9988</v>
          </cell>
        </row>
        <row r="7581">
          <cell r="E7581" t="str">
            <v>무학점</v>
          </cell>
          <cell r="F7581" t="str">
            <v>206-16-25798</v>
          </cell>
          <cell r="G7581" t="str">
            <v>폐점</v>
          </cell>
          <cell r="H7581" t="str">
            <v>N</v>
          </cell>
          <cell r="I7581" t="str">
            <v>이시엽</v>
          </cell>
          <cell r="J7581" t="str">
            <v>1969년 10월 19일</v>
          </cell>
          <cell r="K7581" t="str">
            <v>02-2292-9266</v>
          </cell>
        </row>
        <row r="7582">
          <cell r="E7582" t="str">
            <v>무학점(2)</v>
          </cell>
          <cell r="F7582" t="str">
            <v>206-18-47874</v>
          </cell>
          <cell r="G7582" t="str">
            <v>폐점</v>
          </cell>
          <cell r="H7582" t="str">
            <v>N</v>
          </cell>
          <cell r="I7582" t="str">
            <v>이정애</v>
          </cell>
          <cell r="J7582" t="str">
            <v>1971년 09월 19일</v>
          </cell>
          <cell r="K7582" t="str">
            <v>02-2292-9266</v>
          </cell>
        </row>
        <row r="7583">
          <cell r="E7583" t="str">
            <v>마포성산2점</v>
          </cell>
          <cell r="F7583" t="str">
            <v>105-09-36771</v>
          </cell>
          <cell r="G7583" t="str">
            <v>폐점</v>
          </cell>
          <cell r="H7583" t="str">
            <v>N</v>
          </cell>
          <cell r="I7583" t="str">
            <v>박철우</v>
          </cell>
          <cell r="J7583" t="str">
            <v>1973년 01월 13일</v>
          </cell>
          <cell r="K7583" t="str">
            <v>02-374-9992</v>
          </cell>
        </row>
        <row r="7584">
          <cell r="E7584" t="str">
            <v>신촌역점</v>
          </cell>
          <cell r="F7584" t="str">
            <v>110-09-78400</v>
          </cell>
          <cell r="G7584" t="str">
            <v>폐점</v>
          </cell>
          <cell r="H7584" t="str">
            <v>N</v>
          </cell>
          <cell r="I7584" t="str">
            <v>이인환</v>
          </cell>
          <cell r="J7584" t="str">
            <v>1971년 09월 23일</v>
          </cell>
          <cell r="K7584" t="str">
            <v>313-9995</v>
          </cell>
        </row>
        <row r="7585">
          <cell r="E7585" t="str">
            <v>홍제점</v>
          </cell>
          <cell r="F7585" t="str">
            <v>129-15-32544</v>
          </cell>
          <cell r="G7585" t="str">
            <v>폐점</v>
          </cell>
          <cell r="H7585" t="str">
            <v>N</v>
          </cell>
          <cell r="I7585" t="str">
            <v>박남옥</v>
          </cell>
          <cell r="J7585" t="str">
            <v>1964년 03월 15일</v>
          </cell>
          <cell r="K7585" t="str">
            <v/>
          </cell>
        </row>
        <row r="7586">
          <cell r="E7586" t="str">
            <v>불광3점</v>
          </cell>
          <cell r="F7586" t="str">
            <v>110-10-35561</v>
          </cell>
          <cell r="G7586" t="str">
            <v>폐점</v>
          </cell>
          <cell r="H7586" t="str">
            <v>N</v>
          </cell>
          <cell r="I7586" t="str">
            <v>김정희</v>
          </cell>
          <cell r="J7586" t="str">
            <v>1970년 11월 10일</v>
          </cell>
          <cell r="K7586" t="str">
            <v>02-354-0997</v>
          </cell>
        </row>
        <row r="7587">
          <cell r="E7587" t="str">
            <v>일산가라뫼점(닭K+BBQ플라자)</v>
          </cell>
          <cell r="F7587" t="str">
            <v>128-27-55076</v>
          </cell>
          <cell r="G7587" t="str">
            <v>폐점</v>
          </cell>
          <cell r="H7587" t="str">
            <v>N</v>
          </cell>
          <cell r="I7587" t="str">
            <v>이태영 박수미</v>
          </cell>
          <cell r="J7587" t="str">
            <v>1972년 12월 20일</v>
          </cell>
          <cell r="K7587" t="str">
            <v/>
          </cell>
        </row>
        <row r="7588">
          <cell r="E7588" t="str">
            <v>일산가라뫼점(닭K+BBQ플라자)2</v>
          </cell>
          <cell r="F7588" t="str">
            <v>128-28-26563</v>
          </cell>
          <cell r="G7588" t="str">
            <v>폐점</v>
          </cell>
          <cell r="H7588" t="str">
            <v>N</v>
          </cell>
          <cell r="I7588" t="str">
            <v>신춘섭</v>
          </cell>
          <cell r="J7588" t="str">
            <v>1979년 03월 28일</v>
          </cell>
          <cell r="K7588" t="str">
            <v>031-972-9289</v>
          </cell>
        </row>
        <row r="7589">
          <cell r="E7589" t="str">
            <v>일산가라뫼점(닭K+BBQ.3)</v>
          </cell>
          <cell r="F7589" t="str">
            <v>128-31-00898</v>
          </cell>
          <cell r="G7589" t="str">
            <v>폐점</v>
          </cell>
          <cell r="H7589" t="str">
            <v>N</v>
          </cell>
          <cell r="I7589" t="str">
            <v>김현진</v>
          </cell>
          <cell r="J7589" t="str">
            <v>1980년 02월 25일</v>
          </cell>
          <cell r="K7589" t="str">
            <v>031-972-9289</v>
          </cell>
        </row>
        <row r="7590">
          <cell r="E7590" t="str">
            <v>갈현1동점</v>
          </cell>
          <cell r="F7590" t="str">
            <v>110-11-67153</v>
          </cell>
          <cell r="G7590" t="str">
            <v>폐점</v>
          </cell>
          <cell r="H7590" t="str">
            <v>N</v>
          </cell>
          <cell r="I7590" t="str">
            <v>박영석</v>
          </cell>
          <cell r="J7590" t="str">
            <v>1956년 01월 28일</v>
          </cell>
          <cell r="K7590" t="str">
            <v>02-388-1192</v>
          </cell>
        </row>
        <row r="7591">
          <cell r="E7591" t="str">
            <v>석관점</v>
          </cell>
          <cell r="F7591" t="str">
            <v>209-08-68734</v>
          </cell>
          <cell r="G7591" t="str">
            <v>폐점</v>
          </cell>
          <cell r="H7591" t="str">
            <v>N</v>
          </cell>
          <cell r="I7591" t="str">
            <v>우광일</v>
          </cell>
          <cell r="J7591" t="str">
            <v>1966년 11월 16일</v>
          </cell>
          <cell r="K7591" t="str">
            <v>017-206-6355</v>
          </cell>
        </row>
        <row r="7592">
          <cell r="E7592" t="str">
            <v>양주삼숭점</v>
          </cell>
          <cell r="F7592" t="str">
            <v>127-33-89915</v>
          </cell>
          <cell r="G7592" t="str">
            <v>폐점</v>
          </cell>
          <cell r="H7592" t="str">
            <v>N</v>
          </cell>
          <cell r="I7592" t="str">
            <v>김재덕</v>
          </cell>
          <cell r="J7592" t="str">
            <v>1969년 07월 30일</v>
          </cell>
          <cell r="K7592" t="str">
            <v/>
          </cell>
        </row>
        <row r="7593">
          <cell r="E7593" t="str">
            <v>성수역점(cafe직영)</v>
          </cell>
          <cell r="F7593" t="str">
            <v>206-85-25533</v>
          </cell>
          <cell r="G7593" t="str">
            <v>폐점</v>
          </cell>
          <cell r="H7593" t="str">
            <v>N</v>
          </cell>
          <cell r="I7593" t="str">
            <v>윤홍근</v>
          </cell>
          <cell r="J7593" t="str">
            <v>1911년 01월 11일</v>
          </cell>
          <cell r="K7593" t="str">
            <v/>
          </cell>
        </row>
        <row r="7594">
          <cell r="E7594" t="str">
            <v>성수역점(cafe위탁)</v>
          </cell>
          <cell r="F7594" t="str">
            <v>206-28-97790</v>
          </cell>
          <cell r="G7594" t="str">
            <v>폐점</v>
          </cell>
          <cell r="H7594" t="str">
            <v>N</v>
          </cell>
          <cell r="I7594" t="str">
            <v>CUI SHIQUAN</v>
          </cell>
          <cell r="J7594" t="str">
            <v>1979년 04월 20일</v>
          </cell>
          <cell r="K7594" t="str">
            <v/>
          </cell>
        </row>
        <row r="7595">
          <cell r="E7595" t="str">
            <v>녹번2점(N직영)</v>
          </cell>
          <cell r="F7595" t="str">
            <v>110-85-20561</v>
          </cell>
          <cell r="G7595" t="str">
            <v>폐점</v>
          </cell>
          <cell r="H7595" t="str">
            <v>N</v>
          </cell>
          <cell r="I7595" t="str">
            <v>윤홍근</v>
          </cell>
          <cell r="J7595" t="str">
            <v>1911년 01월 11일</v>
          </cell>
          <cell r="K7595" t="str">
            <v>02-352-9209</v>
          </cell>
        </row>
        <row r="7596">
          <cell r="E7596" t="str">
            <v>녹번2점(cafe위탁)</v>
          </cell>
          <cell r="F7596" t="str">
            <v>110-15-46743</v>
          </cell>
          <cell r="G7596" t="str">
            <v>폐점</v>
          </cell>
          <cell r="H7596" t="str">
            <v>N</v>
          </cell>
          <cell r="I7596" t="str">
            <v>임명섭</v>
          </cell>
          <cell r="J7596" t="str">
            <v>1966년 01월 16일</v>
          </cell>
          <cell r="K7596" t="str">
            <v>02-352-9209</v>
          </cell>
        </row>
        <row r="7597">
          <cell r="E7597" t="str">
            <v>녹번2점(Cafe2직영)</v>
          </cell>
          <cell r="F7597" t="str">
            <v>110-85-22517</v>
          </cell>
          <cell r="G7597" t="str">
            <v>폐점</v>
          </cell>
          <cell r="H7597" t="str">
            <v>N</v>
          </cell>
          <cell r="I7597" t="str">
            <v>박병연</v>
          </cell>
          <cell r="J7597" t="str">
            <v>1911년 01월 11일</v>
          </cell>
          <cell r="K7597" t="str">
            <v>02-352-9209</v>
          </cell>
        </row>
        <row r="7598">
          <cell r="E7598" t="str">
            <v>금촌주공점(Cafe)</v>
          </cell>
          <cell r="F7598" t="str">
            <v>141-03-53245</v>
          </cell>
          <cell r="G7598" t="str">
            <v>폐점</v>
          </cell>
          <cell r="H7598" t="str">
            <v>N</v>
          </cell>
          <cell r="I7598" t="str">
            <v>박주영</v>
          </cell>
          <cell r="J7598" t="str">
            <v>1970년 02월 02일</v>
          </cell>
          <cell r="K7598" t="str">
            <v>031-946-9292</v>
          </cell>
        </row>
        <row r="7599">
          <cell r="E7599" t="str">
            <v>삼선교점(Cafe)</v>
          </cell>
          <cell r="F7599" t="str">
            <v>114-05-72579</v>
          </cell>
          <cell r="G7599" t="str">
            <v>폐점</v>
          </cell>
          <cell r="H7599" t="str">
            <v>N</v>
          </cell>
          <cell r="I7599" t="str">
            <v>이영희</v>
          </cell>
          <cell r="J7599" t="str">
            <v>1968년 02월 16일</v>
          </cell>
          <cell r="K7599" t="str">
            <v>02-3675-9200</v>
          </cell>
        </row>
        <row r="7600">
          <cell r="E7600" t="str">
            <v>전북모래네점</v>
          </cell>
          <cell r="F7600" t="str">
            <v>407-02-74255</v>
          </cell>
          <cell r="G7600" t="str">
            <v>폐점</v>
          </cell>
          <cell r="H7600" t="str">
            <v>N</v>
          </cell>
          <cell r="I7600" t="str">
            <v>심태섭</v>
          </cell>
          <cell r="J7600" t="str">
            <v>1971년 12월 12일</v>
          </cell>
          <cell r="K7600" t="str">
            <v>063-274-8892</v>
          </cell>
        </row>
        <row r="7601">
          <cell r="E7601" t="str">
            <v>전북봉동점</v>
          </cell>
          <cell r="F7601" t="str">
            <v>402-06-41081</v>
          </cell>
          <cell r="G7601" t="str">
            <v>폐점</v>
          </cell>
          <cell r="H7601" t="str">
            <v>N</v>
          </cell>
          <cell r="I7601" t="str">
            <v>김명기</v>
          </cell>
          <cell r="J7601" t="str">
            <v>1970년 02월 23일</v>
          </cell>
          <cell r="K7601" t="str">
            <v>063-261-9292</v>
          </cell>
        </row>
        <row r="7602">
          <cell r="E7602" t="str">
            <v>전북부안점</v>
          </cell>
          <cell r="F7602" t="str">
            <v>404-02-88861</v>
          </cell>
          <cell r="G7602" t="str">
            <v>폐점</v>
          </cell>
          <cell r="H7602" t="str">
            <v>N</v>
          </cell>
          <cell r="I7602" t="str">
            <v>이미자</v>
          </cell>
          <cell r="J7602" t="str">
            <v>1971년 01월 25일</v>
          </cell>
          <cell r="K7602" t="str">
            <v>063-582-8245</v>
          </cell>
        </row>
        <row r="7603">
          <cell r="E7603" t="str">
            <v>전북익산영등샘물점</v>
          </cell>
          <cell r="F7603" t="str">
            <v>403-06-68308</v>
          </cell>
          <cell r="G7603" t="str">
            <v>폐점</v>
          </cell>
          <cell r="H7603" t="str">
            <v>N</v>
          </cell>
          <cell r="I7603" t="str">
            <v>김병진</v>
          </cell>
          <cell r="J7603" t="str">
            <v>1975년 08월 22일</v>
          </cell>
          <cell r="K7603" t="str">
            <v>063-834-1975</v>
          </cell>
        </row>
        <row r="7604">
          <cell r="E7604" t="str">
            <v>전주우아점(2)</v>
          </cell>
          <cell r="F7604" t="str">
            <v>402-09-45720</v>
          </cell>
          <cell r="G7604" t="str">
            <v>폐점</v>
          </cell>
          <cell r="H7604" t="str">
            <v>N</v>
          </cell>
          <cell r="I7604" t="str">
            <v>안금옥</v>
          </cell>
          <cell r="J7604" t="str">
            <v>1970년 11월 26일</v>
          </cell>
          <cell r="K7604" t="str">
            <v>063-247-7003</v>
          </cell>
        </row>
        <row r="7605">
          <cell r="E7605" t="str">
            <v>전주하늘채에코르점(화산)</v>
          </cell>
          <cell r="F7605" t="str">
            <v>402-13-38513</v>
          </cell>
          <cell r="G7605" t="str">
            <v>폐점</v>
          </cell>
          <cell r="H7605" t="str">
            <v>N</v>
          </cell>
          <cell r="I7605" t="str">
            <v>이명자</v>
          </cell>
          <cell r="J7605" t="str">
            <v>20년 월 일</v>
          </cell>
          <cell r="K7605" t="str">
            <v>063-224-5292</v>
          </cell>
        </row>
        <row r="7606">
          <cell r="E7606" t="str">
            <v>전주효자2점(2)</v>
          </cell>
          <cell r="F7606" t="str">
            <v>402-01-56347</v>
          </cell>
          <cell r="G7606" t="str">
            <v>폐점</v>
          </cell>
          <cell r="H7606" t="str">
            <v>N</v>
          </cell>
          <cell r="I7606" t="str">
            <v>이은수</v>
          </cell>
          <cell r="J7606" t="str">
            <v>1952년 06월 04일</v>
          </cell>
          <cell r="K7606" t="str">
            <v>063-227-4883</v>
          </cell>
        </row>
        <row r="7607">
          <cell r="E7607" t="str">
            <v>전주효자2점(3)</v>
          </cell>
          <cell r="F7607" t="str">
            <v>402-17-26602</v>
          </cell>
          <cell r="G7607" t="str">
            <v>폐점</v>
          </cell>
          <cell r="H7607" t="str">
            <v>N</v>
          </cell>
          <cell r="I7607" t="str">
            <v>김병수</v>
          </cell>
          <cell r="J7607" t="str">
            <v>1972년 03월 05일</v>
          </cell>
          <cell r="K7607" t="str">
            <v>063-227-4883</v>
          </cell>
        </row>
        <row r="7608">
          <cell r="E7608" t="str">
            <v>정읍상동점(인)</v>
          </cell>
          <cell r="F7608" t="str">
            <v>404-03-81623</v>
          </cell>
          <cell r="G7608" t="str">
            <v>폐점</v>
          </cell>
          <cell r="H7608" t="str">
            <v>N</v>
          </cell>
          <cell r="I7608" t="str">
            <v>육미숙</v>
          </cell>
          <cell r="J7608" t="str">
            <v>1968년 07월 15일</v>
          </cell>
          <cell r="K7608" t="str">
            <v>063-531-9282</v>
          </cell>
        </row>
        <row r="7609">
          <cell r="E7609" t="str">
            <v>정읍상동점(2)</v>
          </cell>
          <cell r="F7609" t="str">
            <v>404-06-56538</v>
          </cell>
          <cell r="G7609" t="str">
            <v>폐점</v>
          </cell>
          <cell r="H7609" t="str">
            <v>N</v>
          </cell>
          <cell r="I7609" t="str">
            <v>이인성</v>
          </cell>
          <cell r="J7609" t="str">
            <v>1959년 05월 20일</v>
          </cell>
          <cell r="K7609" t="str">
            <v>063-531-9282</v>
          </cell>
        </row>
        <row r="7610">
          <cell r="E7610" t="str">
            <v>정읍시기점</v>
          </cell>
          <cell r="F7610" t="str">
            <v>404-02-87033</v>
          </cell>
          <cell r="G7610" t="str">
            <v>폐점</v>
          </cell>
          <cell r="H7610" t="str">
            <v>N</v>
          </cell>
          <cell r="I7610" t="str">
            <v>배정숙</v>
          </cell>
          <cell r="J7610" t="str">
            <v>1974년 06월 30일</v>
          </cell>
          <cell r="K7610" t="str">
            <v>063-532-9982</v>
          </cell>
        </row>
        <row r="7611">
          <cell r="E7611" t="str">
            <v>김제점(2점명변)</v>
          </cell>
          <cell r="F7611" t="str">
            <v>403-09-88213</v>
          </cell>
          <cell r="G7611" t="str">
            <v>폐점</v>
          </cell>
          <cell r="H7611" t="str">
            <v>N</v>
          </cell>
          <cell r="I7611" t="str">
            <v>조재순</v>
          </cell>
          <cell r="J7611" t="str">
            <v>1969년 09월 18일</v>
          </cell>
          <cell r="K7611" t="str">
            <v>063-545-0092</v>
          </cell>
        </row>
        <row r="7612">
          <cell r="E7612" t="str">
            <v>김제점(3)</v>
          </cell>
          <cell r="F7612" t="str">
            <v>403-06-23577</v>
          </cell>
          <cell r="G7612" t="str">
            <v>폐점</v>
          </cell>
          <cell r="H7612" t="str">
            <v>N</v>
          </cell>
          <cell r="I7612" t="str">
            <v>서기순</v>
          </cell>
          <cell r="J7612" t="str">
            <v>1955년 08월 13일</v>
          </cell>
          <cell r="K7612" t="str">
            <v>063-542-0903</v>
          </cell>
        </row>
        <row r="7613">
          <cell r="E7613" t="str">
            <v>전주동산반월점</v>
          </cell>
          <cell r="F7613" t="str">
            <v>201-02-10177</v>
          </cell>
          <cell r="G7613" t="str">
            <v>폐점</v>
          </cell>
          <cell r="H7613" t="str">
            <v>N</v>
          </cell>
          <cell r="I7613" t="str">
            <v>전동기</v>
          </cell>
          <cell r="J7613" t="str">
            <v>1972년 10월 09일</v>
          </cell>
          <cell r="K7613" t="str">
            <v>063-212-5777</v>
          </cell>
        </row>
        <row r="7614">
          <cell r="E7614" t="str">
            <v>비비큐본점(cafe직영)</v>
          </cell>
          <cell r="F7614" t="str">
            <v>215-85-31515</v>
          </cell>
          <cell r="G7614" t="str">
            <v>정상</v>
          </cell>
          <cell r="H7614" t="str">
            <v>Y</v>
          </cell>
          <cell r="I7614" t="str">
            <v>김태천,윤경주</v>
          </cell>
          <cell r="J7614" t="str">
            <v>1911년 01월 11일</v>
          </cell>
          <cell r="K7614" t="str">
            <v>02-404-8480</v>
          </cell>
        </row>
        <row r="7615">
          <cell r="E7615" t="str">
            <v>수원성대역점(올리브카페)(3)</v>
          </cell>
          <cell r="F7615" t="str">
            <v>265-85-00792</v>
          </cell>
          <cell r="G7615" t="str">
            <v>정상</v>
          </cell>
          <cell r="H7615" t="str">
            <v>Y</v>
          </cell>
          <cell r="I7615" t="str">
            <v>윤경주, 윤학종</v>
          </cell>
          <cell r="J7615" t="str">
            <v>1911년 01월 11일</v>
          </cell>
          <cell r="K7615" t="str">
            <v>031-295-9289</v>
          </cell>
        </row>
        <row r="7616">
          <cell r="E7616" t="str">
            <v>울산대공원점(Cafe직영)</v>
          </cell>
          <cell r="F7616" t="str">
            <v>610-85-42750</v>
          </cell>
          <cell r="G7616" t="str">
            <v>폐점</v>
          </cell>
          <cell r="H7616" t="str">
            <v>N</v>
          </cell>
          <cell r="I7616" t="str">
            <v>김태천</v>
          </cell>
          <cell r="J7616" t="str">
            <v>1957년 01월 02일</v>
          </cell>
          <cell r="K7616" t="str">
            <v>052-272-2592</v>
          </cell>
        </row>
        <row r="7617">
          <cell r="E7617" t="str">
            <v>교대역점(cafe직영)</v>
          </cell>
          <cell r="F7617" t="str">
            <v>214-85-50182</v>
          </cell>
          <cell r="G7617" t="str">
            <v>폐점</v>
          </cell>
          <cell r="H7617" t="str">
            <v>N</v>
          </cell>
          <cell r="I7617" t="str">
            <v>김태천</v>
          </cell>
          <cell r="J7617" t="str">
            <v>1911년 01월 11일</v>
          </cell>
          <cell r="K7617" t="str">
            <v>02-3477-9282</v>
          </cell>
        </row>
        <row r="7618">
          <cell r="E7618" t="str">
            <v>서울대캠퍼스해동관점(cafe직영)</v>
          </cell>
          <cell r="F7618" t="str">
            <v>119-85-31653</v>
          </cell>
          <cell r="G7618" t="str">
            <v>정상</v>
          </cell>
          <cell r="H7618" t="str">
            <v>Y</v>
          </cell>
          <cell r="I7618" t="str">
            <v>박병연</v>
          </cell>
          <cell r="J7618" t="str">
            <v>1911년 01월 11일</v>
          </cell>
          <cell r="K7618" t="str">
            <v>02-3285-6690</v>
          </cell>
        </row>
        <row r="7619">
          <cell r="E7619" t="str">
            <v>광주봉선점(프리미엄직영)</v>
          </cell>
          <cell r="F7619" t="str">
            <v>408-85-28155</v>
          </cell>
          <cell r="G7619" t="str">
            <v>정상</v>
          </cell>
          <cell r="H7619" t="str">
            <v>Y</v>
          </cell>
          <cell r="I7619" t="str">
            <v>김태천</v>
          </cell>
          <cell r="J7619" t="str">
            <v>1911년 01월 11일</v>
          </cell>
          <cell r="K7619" t="str">
            <v>062-671-7000</v>
          </cell>
        </row>
        <row r="7620">
          <cell r="E7620" t="str">
            <v>치평본점(점명변.상무지구점(프리미엄직영))</v>
          </cell>
          <cell r="F7620" t="str">
            <v>410-85-43784</v>
          </cell>
          <cell r="G7620" t="str">
            <v>정상</v>
          </cell>
          <cell r="H7620" t="str">
            <v>Y</v>
          </cell>
          <cell r="I7620" t="str">
            <v>김태천</v>
          </cell>
          <cell r="J7620" t="str">
            <v>1911년 01월 11일</v>
          </cell>
          <cell r="K7620" t="str">
            <v>062-384-9282</v>
          </cell>
        </row>
        <row r="7621">
          <cell r="E7621" t="str">
            <v>서울대글로벌공학관점(프리미엄직영)</v>
          </cell>
          <cell r="F7621" t="str">
            <v>119-85-38530</v>
          </cell>
          <cell r="G7621" t="str">
            <v>정상</v>
          </cell>
          <cell r="H7621" t="str">
            <v>Y</v>
          </cell>
          <cell r="I7621" t="str">
            <v>김태천</v>
          </cell>
          <cell r="J7621" t="str">
            <v>1911년 01월 11일</v>
          </cell>
          <cell r="K7621" t="str">
            <v>02-878-6690</v>
          </cell>
        </row>
        <row r="7622">
          <cell r="E7622" t="str">
            <v>종로관철점(프리미엄직영)</v>
          </cell>
          <cell r="F7622" t="str">
            <v>101-85-42708</v>
          </cell>
          <cell r="G7622" t="str">
            <v>정상</v>
          </cell>
          <cell r="H7622" t="str">
            <v>Y</v>
          </cell>
          <cell r="I7622" t="str">
            <v>김태천</v>
          </cell>
          <cell r="J7622" t="str">
            <v>1911년 01월 11일</v>
          </cell>
          <cell r="K7622" t="str">
            <v>02-725-9282</v>
          </cell>
        </row>
        <row r="7623">
          <cell r="E7623" t="str">
            <v>오창본점(프리미엄직영)</v>
          </cell>
          <cell r="F7623" t="str">
            <v>317-85-13564</v>
          </cell>
          <cell r="G7623" t="str">
            <v>폐점</v>
          </cell>
          <cell r="H7623" t="str">
            <v>N</v>
          </cell>
          <cell r="I7623" t="str">
            <v>김태천</v>
          </cell>
          <cell r="J7623" t="str">
            <v>1911년 01월 11일</v>
          </cell>
          <cell r="K7623" t="str">
            <v>043-215-0669</v>
          </cell>
        </row>
        <row r="7624">
          <cell r="E7624" t="str">
            <v>강일지구점(프리미엄직영)</v>
          </cell>
          <cell r="F7624" t="str">
            <v>212-85-31248</v>
          </cell>
          <cell r="G7624" t="str">
            <v>정상</v>
          </cell>
          <cell r="H7624" t="str">
            <v>N</v>
          </cell>
          <cell r="I7624" t="str">
            <v>김태천</v>
          </cell>
          <cell r="J7624" t="str">
            <v>1911년 01월 11일</v>
          </cell>
          <cell r="K7624" t="str">
            <v>02-429-0669</v>
          </cell>
        </row>
        <row r="7625">
          <cell r="E7625" t="str">
            <v>충북진천점(cafe직영2)</v>
          </cell>
          <cell r="F7625" t="str">
            <v>301-85-43215</v>
          </cell>
          <cell r="G7625" t="str">
            <v>정상</v>
          </cell>
          <cell r="H7625" t="str">
            <v>N</v>
          </cell>
          <cell r="I7625" t="str">
            <v>김태천</v>
          </cell>
          <cell r="J7625" t="str">
            <v>1911년 01월 11일</v>
          </cell>
          <cell r="K7625" t="str">
            <v>043-534-6690</v>
          </cell>
        </row>
        <row r="7626">
          <cell r="E7626" t="str">
            <v>평택스타점(프리미엄직영)</v>
          </cell>
          <cell r="F7626" t="str">
            <v>125-85-44212</v>
          </cell>
          <cell r="G7626" t="str">
            <v>정상</v>
          </cell>
          <cell r="H7626" t="str">
            <v>N</v>
          </cell>
          <cell r="I7626" t="str">
            <v>김태천</v>
          </cell>
          <cell r="J7626" t="str">
            <v>1911년 01월 11일</v>
          </cell>
          <cell r="K7626" t="str">
            <v>031-618-9982</v>
          </cell>
        </row>
        <row r="7627">
          <cell r="E7627" t="str">
            <v>파주운정가람점(프리미엄직영)</v>
          </cell>
          <cell r="F7627" t="str">
            <v>141-85-18088</v>
          </cell>
          <cell r="G7627" t="str">
            <v>폐점</v>
          </cell>
          <cell r="H7627" t="str">
            <v>N</v>
          </cell>
          <cell r="I7627" t="str">
            <v>김태천</v>
          </cell>
          <cell r="J7627" t="str">
            <v>1911년 01월 11일</v>
          </cell>
          <cell r="K7627" t="str">
            <v>031-944-1669</v>
          </cell>
        </row>
        <row r="7628">
          <cell r="E7628" t="str">
            <v>파주금촌로데오점(프리미엄,직영)</v>
          </cell>
          <cell r="F7628" t="str">
            <v>141-85-18206</v>
          </cell>
          <cell r="G7628" t="str">
            <v>정상</v>
          </cell>
          <cell r="H7628" t="str">
            <v>Y</v>
          </cell>
          <cell r="I7628" t="str">
            <v>김태천,윤경주</v>
          </cell>
          <cell r="J7628" t="str">
            <v>1911년 01월 11일</v>
          </cell>
          <cell r="K7628" t="str">
            <v>031-8071-0012</v>
          </cell>
        </row>
        <row r="7629">
          <cell r="E7629" t="str">
            <v>수원정자행운점(GB직영)</v>
          </cell>
          <cell r="F7629" t="str">
            <v>124-85-83245</v>
          </cell>
          <cell r="G7629" t="str">
            <v>정상</v>
          </cell>
          <cell r="H7629" t="str">
            <v>N</v>
          </cell>
          <cell r="I7629" t="str">
            <v>윤경주,김태천</v>
          </cell>
          <cell r="J7629" t="str">
            <v>1911년 01월 11일</v>
          </cell>
          <cell r="K7629" t="str">
            <v>000000000000</v>
          </cell>
        </row>
        <row r="7630">
          <cell r="E7630" t="str">
            <v>춘천봄내행운점(GB직영)</v>
          </cell>
          <cell r="F7630" t="str">
            <v>221-85-18064</v>
          </cell>
          <cell r="G7630" t="str">
            <v>정상</v>
          </cell>
          <cell r="H7630" t="str">
            <v>N</v>
          </cell>
          <cell r="I7630" t="str">
            <v>김태천,윤경주</v>
          </cell>
          <cell r="J7630" t="str">
            <v>1911년 01월 11일</v>
          </cell>
          <cell r="K7630" t="str">
            <v>033-263-9278</v>
          </cell>
        </row>
        <row r="7631">
          <cell r="E7631" t="str">
            <v>김포양곡행운점(GB직영)</v>
          </cell>
          <cell r="F7631" t="str">
            <v>234-85-01410</v>
          </cell>
          <cell r="G7631" t="str">
            <v>폐점</v>
          </cell>
          <cell r="H7631" t="str">
            <v>N</v>
          </cell>
          <cell r="I7631" t="str">
            <v>김태천,윤경주</v>
          </cell>
          <cell r="J7631" t="str">
            <v>1911년 01월 11일</v>
          </cell>
          <cell r="K7631" t="str">
            <v>031-981-9918</v>
          </cell>
        </row>
        <row r="7632">
          <cell r="E7632" t="str">
            <v>무안남악행운점(GB직영)</v>
          </cell>
          <cell r="F7632" t="str">
            <v>411-85-21143</v>
          </cell>
          <cell r="G7632" t="str">
            <v>폐점</v>
          </cell>
          <cell r="H7632" t="str">
            <v>N</v>
          </cell>
          <cell r="I7632" t="str">
            <v>김태천,윤경주</v>
          </cell>
          <cell r="J7632" t="str">
            <v>1911년 01월 11일</v>
          </cell>
          <cell r="K7632" t="str">
            <v>061-247-9282</v>
          </cell>
        </row>
        <row r="7633">
          <cell r="E7633" t="str">
            <v>완주봉동행운점(GB직영)</v>
          </cell>
          <cell r="F7633" t="str">
            <v>402-85-34436</v>
          </cell>
          <cell r="G7633" t="str">
            <v>폐점</v>
          </cell>
          <cell r="H7633" t="str">
            <v>N</v>
          </cell>
          <cell r="I7633" t="str">
            <v>김태천,윤경주</v>
          </cell>
          <cell r="J7633" t="str">
            <v>1911년 01월 11일</v>
          </cell>
          <cell r="K7633" t="str">
            <v>063-263-1166</v>
          </cell>
        </row>
        <row r="7634">
          <cell r="E7634" t="str">
            <v>부산안락행운점(GB직영)</v>
          </cell>
          <cell r="F7634" t="str">
            <v>607-85-39055</v>
          </cell>
          <cell r="G7634" t="str">
            <v>폐점</v>
          </cell>
          <cell r="H7634" t="str">
            <v>N</v>
          </cell>
          <cell r="I7634" t="str">
            <v>김태천,윤경주</v>
          </cell>
          <cell r="J7634" t="str">
            <v>1911년 01월 11일</v>
          </cell>
          <cell r="K7634" t="str">
            <v>051-531-9282</v>
          </cell>
        </row>
        <row r="7635">
          <cell r="E7635" t="str">
            <v>인천산곡행운점(GB직영)</v>
          </cell>
          <cell r="F7635" t="str">
            <v>122-85-54685</v>
          </cell>
          <cell r="G7635" t="str">
            <v>폐점</v>
          </cell>
          <cell r="H7635" t="str">
            <v>N</v>
          </cell>
          <cell r="I7635" t="str">
            <v>김태천,윤경주</v>
          </cell>
          <cell r="J7635" t="str">
            <v>1911년 01월 11일</v>
          </cell>
          <cell r="K7635" t="str">
            <v>032-518-6662</v>
          </cell>
        </row>
        <row r="7636">
          <cell r="E7636" t="str">
            <v>광주신창행운점(GB직영)</v>
          </cell>
          <cell r="F7636" t="str">
            <v>410-85-50140</v>
          </cell>
          <cell r="G7636" t="str">
            <v>폐점</v>
          </cell>
          <cell r="H7636" t="str">
            <v>N</v>
          </cell>
          <cell r="I7636" t="str">
            <v>김태천,윤경주</v>
          </cell>
          <cell r="J7636" t="str">
            <v>1911년 01월 11일</v>
          </cell>
          <cell r="K7636" t="str">
            <v>062-955-0669</v>
          </cell>
        </row>
        <row r="7637">
          <cell r="E7637" t="str">
            <v>신대부적행운점(GB직영)</v>
          </cell>
          <cell r="F7637" t="str">
            <v>515-85-14338</v>
          </cell>
          <cell r="G7637" t="str">
            <v>폐점</v>
          </cell>
          <cell r="H7637" t="str">
            <v>N</v>
          </cell>
          <cell r="I7637" t="str">
            <v>김태천,윤경주</v>
          </cell>
          <cell r="J7637" t="str">
            <v>1911년 01월 11일</v>
          </cell>
          <cell r="K7637" t="str">
            <v>053-813-9982</v>
          </cell>
        </row>
        <row r="7638">
          <cell r="E7638" t="str">
            <v>포천송우행운점(GB직영)</v>
          </cell>
          <cell r="F7638" t="str">
            <v>231-85-02249</v>
          </cell>
          <cell r="G7638" t="str">
            <v>정상</v>
          </cell>
          <cell r="H7638" t="str">
            <v>Y</v>
          </cell>
          <cell r="I7638" t="str">
            <v>김태천,윤경주</v>
          </cell>
          <cell r="J7638" t="str">
            <v>1911년 01월 11일</v>
          </cell>
          <cell r="K7638" t="str">
            <v>031-543-9282</v>
          </cell>
        </row>
        <row r="7639">
          <cell r="E7639" t="str">
            <v>울산병영행운점(GB직영)</v>
          </cell>
          <cell r="F7639" t="str">
            <v>620-85-21897</v>
          </cell>
          <cell r="G7639" t="str">
            <v>폐점</v>
          </cell>
          <cell r="H7639" t="str">
            <v>N</v>
          </cell>
          <cell r="I7639" t="str">
            <v>김태천,윤경주</v>
          </cell>
          <cell r="J7639" t="str">
            <v>1911년 01월 11일</v>
          </cell>
          <cell r="K7639" t="str">
            <v>052-292-1799</v>
          </cell>
        </row>
        <row r="7640">
          <cell r="E7640" t="str">
            <v>정읍상동행운점(GB직영)</v>
          </cell>
          <cell r="F7640" t="str">
            <v>404-85-09122</v>
          </cell>
          <cell r="G7640" t="str">
            <v>폐점</v>
          </cell>
          <cell r="H7640" t="str">
            <v>N</v>
          </cell>
          <cell r="I7640" t="str">
            <v>김태천,윤경주</v>
          </cell>
          <cell r="J7640" t="str">
            <v>1911년 01월 11일</v>
          </cell>
          <cell r="K7640" t="str">
            <v>063-531-9279</v>
          </cell>
        </row>
        <row r="7641">
          <cell r="E7641" t="str">
            <v>대전중리행운점(GB직영)</v>
          </cell>
          <cell r="F7641" t="str">
            <v>318-85-01421</v>
          </cell>
          <cell r="G7641" t="str">
            <v>정상</v>
          </cell>
          <cell r="H7641" t="str">
            <v>Y</v>
          </cell>
          <cell r="I7641" t="str">
            <v>김태천,윤경주</v>
          </cell>
          <cell r="J7641" t="str">
            <v>1911년 01월 11일</v>
          </cell>
          <cell r="K7641" t="str">
            <v>042-633-9282</v>
          </cell>
        </row>
        <row r="7642">
          <cell r="E7642" t="str">
            <v>대전탄방행운점(GB직영)</v>
          </cell>
          <cell r="F7642" t="str">
            <v>314-85-53494</v>
          </cell>
          <cell r="G7642" t="str">
            <v>폐점</v>
          </cell>
          <cell r="H7642" t="str">
            <v>N</v>
          </cell>
          <cell r="I7642" t="str">
            <v>김태천,윤경주</v>
          </cell>
          <cell r="J7642" t="str">
            <v>1911년 01월 11일</v>
          </cell>
          <cell r="K7642" t="str">
            <v>042-489-9289</v>
          </cell>
        </row>
        <row r="7643">
          <cell r="E7643" t="str">
            <v>일산중산행운점(GB직영)</v>
          </cell>
          <cell r="F7643" t="str">
            <v>128-85-68789</v>
          </cell>
          <cell r="G7643" t="str">
            <v>정상</v>
          </cell>
          <cell r="H7643" t="str">
            <v>N</v>
          </cell>
          <cell r="I7643" t="str">
            <v>김태천,윤경주</v>
          </cell>
          <cell r="J7643" t="str">
            <v>1911년 01월 11일</v>
          </cell>
          <cell r="K7643" t="str">
            <v>031-976-9282</v>
          </cell>
        </row>
        <row r="7644">
          <cell r="E7644" t="str">
            <v>전남완도행운점(GB직영)</v>
          </cell>
          <cell r="F7644" t="str">
            <v>415-85-23707</v>
          </cell>
          <cell r="G7644" t="str">
            <v>폐점</v>
          </cell>
          <cell r="H7644" t="str">
            <v>N</v>
          </cell>
          <cell r="I7644" t="str">
            <v>김태천,윤경주</v>
          </cell>
          <cell r="J7644" t="str">
            <v>1911년 01월 11일</v>
          </cell>
          <cell r="K7644" t="str">
            <v>061-555-9282</v>
          </cell>
        </row>
        <row r="7645">
          <cell r="E7645" t="str">
            <v>군산나운행운점(GB직영)</v>
          </cell>
          <cell r="F7645" t="str">
            <v>401-85-19451</v>
          </cell>
          <cell r="G7645" t="str">
            <v>폐점</v>
          </cell>
          <cell r="H7645" t="str">
            <v>N</v>
          </cell>
          <cell r="I7645" t="str">
            <v>김태천,윤경주</v>
          </cell>
          <cell r="J7645" t="str">
            <v>1911년 01월 11일</v>
          </cell>
          <cell r="K7645" t="str">
            <v>063-467-9244</v>
          </cell>
        </row>
        <row r="7646">
          <cell r="E7646" t="str">
            <v>금촌새말행운점(GB직영)</v>
          </cell>
          <cell r="F7646" t="str">
            <v>141-85-19995</v>
          </cell>
          <cell r="G7646" t="str">
            <v>폐점</v>
          </cell>
          <cell r="H7646" t="str">
            <v>N</v>
          </cell>
          <cell r="I7646" t="str">
            <v>김태천,윤경주</v>
          </cell>
          <cell r="J7646" t="str">
            <v>1911년 01월 11일</v>
          </cell>
          <cell r="K7646" t="str">
            <v>031-943-6694</v>
          </cell>
        </row>
        <row r="7647">
          <cell r="E7647" t="str">
            <v>당산행운점(GB직영)</v>
          </cell>
          <cell r="F7647" t="str">
            <v>107-85-54600</v>
          </cell>
          <cell r="G7647" t="str">
            <v>폐점</v>
          </cell>
          <cell r="H7647" t="str">
            <v>N</v>
          </cell>
          <cell r="I7647" t="str">
            <v>김태천,윤경주</v>
          </cell>
          <cell r="J7647" t="str">
            <v>1911년 01월 11일</v>
          </cell>
          <cell r="K7647" t="str">
            <v>02-2635-9282</v>
          </cell>
        </row>
        <row r="7648">
          <cell r="E7648" t="str">
            <v>왕십리행운점(GB직영)</v>
          </cell>
          <cell r="F7648" t="str">
            <v>206-85-43259</v>
          </cell>
          <cell r="G7648" t="str">
            <v>폐점</v>
          </cell>
          <cell r="H7648" t="str">
            <v>N</v>
          </cell>
          <cell r="I7648" t="str">
            <v>김태천,윤경주</v>
          </cell>
          <cell r="J7648" t="str">
            <v>20년 월 일</v>
          </cell>
          <cell r="K7648" t="str">
            <v>02-2281-9282</v>
          </cell>
        </row>
        <row r="7649">
          <cell r="E7649" t="str">
            <v>여수신기행운점(GB직영)</v>
          </cell>
          <cell r="F7649" t="str">
            <v>417-85-15218</v>
          </cell>
          <cell r="G7649" t="str">
            <v>폐점</v>
          </cell>
          <cell r="H7649" t="str">
            <v>N</v>
          </cell>
          <cell r="I7649" t="str">
            <v>김태천,윤경주</v>
          </cell>
          <cell r="J7649" t="str">
            <v>20년 월 일</v>
          </cell>
          <cell r="K7649" t="str">
            <v>061-686-2997</v>
          </cell>
        </row>
        <row r="7650">
          <cell r="E7650" t="str">
            <v>포항원리행운점(GB직영)</v>
          </cell>
          <cell r="F7650" t="str">
            <v>506-85-28589</v>
          </cell>
          <cell r="G7650" t="str">
            <v>폐점</v>
          </cell>
          <cell r="H7650" t="str">
            <v>N</v>
          </cell>
          <cell r="I7650" t="str">
            <v>김태천,윤경주</v>
          </cell>
          <cell r="J7650" t="str">
            <v>1911년 01월 11일</v>
          </cell>
          <cell r="K7650" t="str">
            <v>054-292-9279</v>
          </cell>
        </row>
        <row r="7651">
          <cell r="E7651" t="str">
            <v>익산동산점(치킨&amp;비어,직영)</v>
          </cell>
          <cell r="F7651" t="str">
            <v>403-85-23679</v>
          </cell>
          <cell r="G7651" t="str">
            <v>정상</v>
          </cell>
          <cell r="H7651" t="str">
            <v>Y</v>
          </cell>
          <cell r="I7651" t="str">
            <v>김태천,윤경주</v>
          </cell>
          <cell r="J7651" t="str">
            <v>1911년 01월 11일</v>
          </cell>
          <cell r="K7651" t="str">
            <v>063-841-9282</v>
          </cell>
        </row>
        <row r="7652">
          <cell r="E7652" t="str">
            <v>첨단신용점(프리미엄직영)</v>
          </cell>
          <cell r="F7652" t="str">
            <v>514-85-27859</v>
          </cell>
          <cell r="G7652" t="str">
            <v>정상</v>
          </cell>
          <cell r="H7652" t="str">
            <v>N</v>
          </cell>
          <cell r="I7652" t="str">
            <v>김태천,윤경주</v>
          </cell>
          <cell r="J7652" t="str">
            <v>1911년 01월 11일</v>
          </cell>
          <cell r="K7652" t="str">
            <v>062-574-4422</v>
          </cell>
        </row>
        <row r="7653">
          <cell r="E7653" t="str">
            <v>자곡행운점(express)(직영점위탁)</v>
          </cell>
          <cell r="F7653" t="str">
            <v>512-85-06940</v>
          </cell>
          <cell r="G7653" t="str">
            <v>정상</v>
          </cell>
          <cell r="H7653" t="str">
            <v>Y</v>
          </cell>
          <cell r="I7653" t="str">
            <v>윤경주 김태천</v>
          </cell>
          <cell r="J7653" t="str">
            <v>1911년 01월 11일</v>
          </cell>
          <cell r="K7653" t="str">
            <v>02-2226-8292</v>
          </cell>
        </row>
        <row r="7654">
          <cell r="E7654" t="str">
            <v>대전탄방행운점(2)(직영)</v>
          </cell>
          <cell r="F7654" t="str">
            <v>605-85-46642</v>
          </cell>
          <cell r="G7654" t="str">
            <v>정상</v>
          </cell>
          <cell r="H7654" t="str">
            <v>Y</v>
          </cell>
          <cell r="I7654" t="str">
            <v>윤경주, 김태천</v>
          </cell>
          <cell r="J7654" t="str">
            <v>1911년 01월 11일</v>
          </cell>
          <cell r="K7654" t="str">
            <v>0424829282</v>
          </cell>
        </row>
        <row r="7655">
          <cell r="E7655" t="str">
            <v>왕십리행운점(2)(Express)</v>
          </cell>
          <cell r="F7655" t="str">
            <v>738-85-00946</v>
          </cell>
          <cell r="G7655" t="str">
            <v>폐점</v>
          </cell>
          <cell r="H7655" t="str">
            <v>Y</v>
          </cell>
          <cell r="I7655" t="str">
            <v>윤경주, 윤학종</v>
          </cell>
          <cell r="J7655" t="str">
            <v>1911년 01월 11일</v>
          </cell>
          <cell r="K7655" t="str">
            <v>02-2281-9282</v>
          </cell>
        </row>
        <row r="7656">
          <cell r="E7656" t="str">
            <v>광교상현점(직영)(프리미엄)</v>
          </cell>
          <cell r="F7656" t="str">
            <v>680-85-00778</v>
          </cell>
          <cell r="G7656" t="str">
            <v>정상</v>
          </cell>
          <cell r="H7656" t="str">
            <v>Y</v>
          </cell>
          <cell r="I7656" t="str">
            <v>윤경주, 김태천</v>
          </cell>
          <cell r="J7656" t="str">
            <v>1911년 01월 11일</v>
          </cell>
          <cell r="K7656" t="str">
            <v>031-214-9201</v>
          </cell>
        </row>
        <row r="7657">
          <cell r="E7657" t="str">
            <v>삼성라이온즈파크점(직영)</v>
          </cell>
          <cell r="F7657" t="str">
            <v>214-85-56250</v>
          </cell>
          <cell r="G7657" t="str">
            <v>정상</v>
          </cell>
          <cell r="H7657" t="str">
            <v>Y</v>
          </cell>
          <cell r="I7657" t="str">
            <v>윤경주,김태천</v>
          </cell>
          <cell r="J7657" t="str">
            <v>1911년 01월 11일</v>
          </cell>
          <cell r="K7657" t="str">
            <v>053-792-0669</v>
          </cell>
        </row>
        <row r="7658">
          <cell r="E7658" t="str">
            <v>오창본점(P-cafe)(3)</v>
          </cell>
          <cell r="F7658" t="str">
            <v>790-85-00982</v>
          </cell>
          <cell r="G7658" t="str">
            <v>정상</v>
          </cell>
          <cell r="H7658" t="str">
            <v>Y</v>
          </cell>
          <cell r="I7658" t="str">
            <v>윤학종,윤경주</v>
          </cell>
          <cell r="J7658" t="str">
            <v>1911년 11월 11일</v>
          </cell>
          <cell r="K7658" t="str">
            <v>043-215-0669</v>
          </cell>
        </row>
        <row r="7659">
          <cell r="E7659" t="str">
            <v>위니월드머스탱점(직영)</v>
          </cell>
          <cell r="F7659" t="str">
            <v>416-85-31189</v>
          </cell>
          <cell r="G7659" t="str">
            <v>정상</v>
          </cell>
          <cell r="H7659" t="str">
            <v>Y</v>
          </cell>
          <cell r="I7659" t="str">
            <v>윤경주</v>
          </cell>
          <cell r="J7659" t="str">
            <v>2000년 00월 00일</v>
          </cell>
          <cell r="K7659" t="str">
            <v>00000000000</v>
          </cell>
        </row>
        <row r="7660">
          <cell r="E7660" t="str">
            <v>판교테크노밸리점(2)(치킨앤비어)</v>
          </cell>
          <cell r="F7660" t="str">
            <v>304-85-11615</v>
          </cell>
          <cell r="G7660" t="str">
            <v>정상</v>
          </cell>
          <cell r="H7660" t="str">
            <v>Y</v>
          </cell>
          <cell r="I7660" t="str">
            <v>윤경주, 윤학종</v>
          </cell>
          <cell r="J7660" t="str">
            <v>1911년 01월 11일</v>
          </cell>
          <cell r="K7660" t="str">
            <v>031-696-7557</v>
          </cell>
        </row>
        <row r="7661">
          <cell r="E7661" t="str">
            <v>대치본점(비비큐레몬)</v>
          </cell>
          <cell r="F7661" t="str">
            <v>879-85-00946</v>
          </cell>
          <cell r="G7661" t="str">
            <v>정상</v>
          </cell>
          <cell r="H7661" t="str">
            <v>Y</v>
          </cell>
          <cell r="I7661" t="str">
            <v>윤경주,윤학종</v>
          </cell>
          <cell r="J7661" t="str">
            <v>1911년 01월 11일</v>
          </cell>
          <cell r="K7661" t="str">
            <v>02-538-9282</v>
          </cell>
        </row>
        <row r="7662">
          <cell r="E7662" t="str">
            <v>본사지원(BBQ)</v>
          </cell>
          <cell r="F7662" t="str">
            <v>207-81-43555</v>
          </cell>
          <cell r="G7662" t="str">
            <v>정상</v>
          </cell>
          <cell r="H7662" t="str">
            <v>Y</v>
          </cell>
          <cell r="I7662" t="str">
            <v>윤경주, 김태천</v>
          </cell>
          <cell r="J7662" t="str">
            <v>20년 월 일</v>
          </cell>
          <cell r="K7662" t="str">
            <v/>
          </cell>
        </row>
        <row r="7663">
          <cell r="E7663" t="str">
            <v>본사영업지원(BBQ)</v>
          </cell>
          <cell r="F7663" t="str">
            <v>207-81-43555</v>
          </cell>
          <cell r="G7663" t="str">
            <v>정상</v>
          </cell>
          <cell r="H7663" t="str">
            <v>Y</v>
          </cell>
          <cell r="I7663" t="str">
            <v>윤경주, 김태천</v>
          </cell>
          <cell r="J7663" t="str">
            <v>20년 월 일</v>
          </cell>
          <cell r="K7663" t="str">
            <v/>
          </cell>
        </row>
        <row r="7664">
          <cell r="E7664" t="str">
            <v>본사사업지원(BBQ)지원</v>
          </cell>
          <cell r="F7664" t="str">
            <v>207-81-43555</v>
          </cell>
          <cell r="G7664" t="str">
            <v>정상</v>
          </cell>
          <cell r="H7664" t="str">
            <v>Y</v>
          </cell>
          <cell r="I7664" t="str">
            <v>윤경주, 김태천</v>
          </cell>
          <cell r="J7664" t="str">
            <v>20년 월 일</v>
          </cell>
          <cell r="K7664" t="str">
            <v/>
          </cell>
        </row>
        <row r="7665">
          <cell r="E7665" t="str">
            <v>본사교육지원(BBQ)</v>
          </cell>
          <cell r="F7665" t="str">
            <v>207-81-43555</v>
          </cell>
          <cell r="G7665" t="str">
            <v>정상</v>
          </cell>
          <cell r="H7665" t="str">
            <v>Y</v>
          </cell>
          <cell r="I7665" t="str">
            <v>윤경주, 김태천</v>
          </cell>
          <cell r="J7665" t="str">
            <v>20년 월 일</v>
          </cell>
          <cell r="K7665" t="str">
            <v/>
          </cell>
        </row>
        <row r="7666">
          <cell r="E7666" t="str">
            <v>본사상품개발(BBQ)</v>
          </cell>
          <cell r="F7666" t="str">
            <v>207-81-43555</v>
          </cell>
          <cell r="G7666" t="str">
            <v>정상</v>
          </cell>
          <cell r="H7666" t="str">
            <v>Y</v>
          </cell>
          <cell r="I7666" t="str">
            <v>윤경주, 김태천</v>
          </cell>
          <cell r="J7666" t="str">
            <v>20년 월 일</v>
          </cell>
          <cell r="K7666" t="str">
            <v/>
          </cell>
        </row>
        <row r="7667">
          <cell r="E7667" t="str">
            <v>본사상품Q.A(BBQ)</v>
          </cell>
          <cell r="F7667" t="str">
            <v>207-81-43555</v>
          </cell>
          <cell r="G7667" t="str">
            <v>정상</v>
          </cell>
          <cell r="H7667" t="str">
            <v>Y</v>
          </cell>
          <cell r="I7667" t="str">
            <v>윤경주, 김태천</v>
          </cell>
          <cell r="J7667" t="str">
            <v>20년 월 일</v>
          </cell>
          <cell r="K7667" t="str">
            <v/>
          </cell>
        </row>
        <row r="7668">
          <cell r="E7668" t="str">
            <v>구내식당(BBQ)</v>
          </cell>
          <cell r="F7668" t="str">
            <v>207-81-43555</v>
          </cell>
          <cell r="G7668" t="str">
            <v>정상</v>
          </cell>
          <cell r="H7668" t="str">
            <v>Y</v>
          </cell>
          <cell r="I7668" t="str">
            <v>윤경주, 김태천</v>
          </cell>
          <cell r="J7668" t="str">
            <v>20년 월 일</v>
          </cell>
          <cell r="K7668" t="str">
            <v/>
          </cell>
        </row>
        <row r="7669">
          <cell r="E7669" t="str">
            <v>본사사업지원(BBQ-해외)</v>
          </cell>
          <cell r="F7669" t="str">
            <v>207-81-43555</v>
          </cell>
          <cell r="G7669" t="str">
            <v>정상</v>
          </cell>
          <cell r="H7669" t="str">
            <v>N</v>
          </cell>
          <cell r="I7669" t="str">
            <v>윤경주, 김태천</v>
          </cell>
          <cell r="J7669" t="str">
            <v>20년 월 일</v>
          </cell>
          <cell r="K7669" t="str">
            <v/>
          </cell>
        </row>
        <row r="7670">
          <cell r="E7670" t="str">
            <v>사내판매(BBQ)</v>
          </cell>
          <cell r="F7670" t="str">
            <v>888-88-88888</v>
          </cell>
          <cell r="G7670" t="str">
            <v>폐점</v>
          </cell>
          <cell r="H7670" t="str">
            <v>N</v>
          </cell>
          <cell r="I7670" t="str">
            <v>윤홍근</v>
          </cell>
          <cell r="J7670" t="str">
            <v>1995년 09월 01일</v>
          </cell>
          <cell r="K7670" t="str">
            <v/>
          </cell>
        </row>
        <row r="7671">
          <cell r="E7671" t="str">
            <v>본사재고과부족(BBQ)</v>
          </cell>
          <cell r="F7671" t="str">
            <v>207-81-43555</v>
          </cell>
          <cell r="G7671" t="str">
            <v>정상</v>
          </cell>
          <cell r="H7671" t="str">
            <v>Y</v>
          </cell>
          <cell r="I7671" t="str">
            <v>윤경주, 김태천</v>
          </cell>
          <cell r="J7671" t="str">
            <v>20년 월 일</v>
          </cell>
          <cell r="K7671" t="str">
            <v/>
          </cell>
        </row>
        <row r="7672">
          <cell r="E7672" t="str">
            <v>남양점(express)(이전.수원세류2점(2)</v>
          </cell>
          <cell r="F7672" t="str">
            <v>124-30-37192</v>
          </cell>
          <cell r="G7672" t="str">
            <v>폐점</v>
          </cell>
          <cell r="H7672" t="str">
            <v>N</v>
          </cell>
          <cell r="I7672" t="str">
            <v>강수민</v>
          </cell>
          <cell r="J7672" t="str">
            <v>1961년 01월 20일</v>
          </cell>
          <cell r="K7672" t="str">
            <v>031-356-9282</v>
          </cell>
        </row>
        <row r="7673">
          <cell r="E7673" t="str">
            <v>경기사강점</v>
          </cell>
          <cell r="F7673" t="str">
            <v>124-17-30400</v>
          </cell>
          <cell r="G7673" t="str">
            <v>폐점</v>
          </cell>
          <cell r="H7673" t="str">
            <v>N</v>
          </cell>
          <cell r="I7673" t="str">
            <v>박상태</v>
          </cell>
          <cell r="J7673" t="str">
            <v>1966년 09월 03일</v>
          </cell>
          <cell r="K7673" t="str">
            <v>031-356-5464</v>
          </cell>
        </row>
        <row r="7674">
          <cell r="E7674" t="str">
            <v>고척점(2)</v>
          </cell>
          <cell r="F7674" t="str">
            <v>113-09-67391</v>
          </cell>
          <cell r="G7674" t="str">
            <v>폐점</v>
          </cell>
          <cell r="H7674" t="str">
            <v>N</v>
          </cell>
          <cell r="I7674" t="str">
            <v>유환구</v>
          </cell>
          <cell r="J7674" t="str">
            <v>1962년 09월 02일</v>
          </cell>
          <cell r="K7674" t="str">
            <v>02-2625-9295</v>
          </cell>
        </row>
        <row r="7675">
          <cell r="E7675" t="str">
            <v>광주각화점(2)</v>
          </cell>
          <cell r="F7675" t="str">
            <v>409-14-70409</v>
          </cell>
          <cell r="G7675" t="str">
            <v>폐점</v>
          </cell>
          <cell r="H7675" t="str">
            <v>N</v>
          </cell>
          <cell r="I7675" t="str">
            <v>정귀영</v>
          </cell>
          <cell r="J7675" t="str">
            <v>1972년 03월 28일</v>
          </cell>
          <cell r="K7675" t="str">
            <v>062-262-9592</v>
          </cell>
        </row>
        <row r="7676">
          <cell r="E7676" t="str">
            <v>*광주강진점</v>
          </cell>
          <cell r="F7676" t="str">
            <v>415-02-89569</v>
          </cell>
          <cell r="G7676" t="str">
            <v>폐점</v>
          </cell>
          <cell r="H7676" t="str">
            <v>N</v>
          </cell>
          <cell r="I7676" t="str">
            <v>윤인재</v>
          </cell>
          <cell r="J7676" t="str">
            <v>1959년 01월 01일</v>
          </cell>
          <cell r="K7676" t="str">
            <v>0638-433-9987</v>
          </cell>
        </row>
        <row r="7677">
          <cell r="E7677" t="str">
            <v>광주구시청점</v>
          </cell>
          <cell r="F7677" t="str">
            <v>408-03-44732</v>
          </cell>
          <cell r="G7677" t="str">
            <v>폐점</v>
          </cell>
          <cell r="H7677" t="str">
            <v>N</v>
          </cell>
          <cell r="I7677" t="str">
            <v>김의열</v>
          </cell>
          <cell r="J7677" t="str">
            <v>1967년 05월 06일</v>
          </cell>
          <cell r="K7677" t="str">
            <v>062-202-0631</v>
          </cell>
        </row>
        <row r="7678">
          <cell r="E7678" t="str">
            <v>광주금호월드점</v>
          </cell>
          <cell r="F7678" t="str">
            <v>410-18-84099</v>
          </cell>
          <cell r="G7678" t="str">
            <v>폐점</v>
          </cell>
          <cell r="H7678" t="str">
            <v>N</v>
          </cell>
          <cell r="I7678" t="str">
            <v>유선이</v>
          </cell>
          <cell r="J7678" t="str">
            <v>1955년 05월 02일</v>
          </cell>
          <cell r="K7678" t="str">
            <v>062-350-8050</v>
          </cell>
        </row>
        <row r="7679">
          <cell r="E7679" t="str">
            <v>광주금호중앙점(5)</v>
          </cell>
          <cell r="F7679" t="str">
            <v>410-15-57534</v>
          </cell>
          <cell r="G7679" t="str">
            <v>폐점</v>
          </cell>
          <cell r="H7679" t="str">
            <v>N</v>
          </cell>
          <cell r="I7679" t="str">
            <v>임명옥</v>
          </cell>
          <cell r="J7679" t="str">
            <v>1963년 09월 28일</v>
          </cell>
          <cell r="K7679" t="str">
            <v>062-382-9229</v>
          </cell>
        </row>
        <row r="7680">
          <cell r="E7680" t="str">
            <v>광주나주시내점</v>
          </cell>
          <cell r="F7680" t="str">
            <v>412-01-77640</v>
          </cell>
          <cell r="G7680" t="str">
            <v>폐점</v>
          </cell>
          <cell r="H7680" t="str">
            <v>N</v>
          </cell>
          <cell r="I7680" t="str">
            <v>김종선</v>
          </cell>
          <cell r="J7680" t="str">
            <v>1911년 11월 11일</v>
          </cell>
          <cell r="K7680" t="str">
            <v/>
          </cell>
        </row>
        <row r="7681">
          <cell r="E7681" t="str">
            <v>광주나주시내점</v>
          </cell>
          <cell r="F7681" t="str">
            <v>214-22-95317</v>
          </cell>
          <cell r="G7681" t="str">
            <v>폐점</v>
          </cell>
          <cell r="H7681" t="str">
            <v>N</v>
          </cell>
          <cell r="I7681" t="str">
            <v>문동년</v>
          </cell>
          <cell r="J7681" t="str">
            <v>1966년 03월 20일</v>
          </cell>
          <cell r="K7681" t="str">
            <v>061-334-0078</v>
          </cell>
        </row>
        <row r="7682">
          <cell r="E7682" t="str">
            <v>광주나주점(2)</v>
          </cell>
          <cell r="F7682" t="str">
            <v>412-04-14059</v>
          </cell>
          <cell r="G7682" t="str">
            <v>폐점</v>
          </cell>
          <cell r="H7682" t="str">
            <v>N</v>
          </cell>
          <cell r="I7682" t="str">
            <v>김유미</v>
          </cell>
          <cell r="J7682" t="str">
            <v>1962년 07월 01일</v>
          </cell>
          <cell r="K7682" t="str">
            <v>061-332-2589</v>
          </cell>
        </row>
        <row r="7683">
          <cell r="E7683" t="str">
            <v>광주담양점</v>
          </cell>
          <cell r="F7683" t="str">
            <v>409-04-66361</v>
          </cell>
          <cell r="G7683" t="str">
            <v>폐점</v>
          </cell>
          <cell r="H7683" t="str">
            <v>N</v>
          </cell>
          <cell r="I7683" t="str">
            <v>하병호</v>
          </cell>
          <cell r="J7683" t="str">
            <v>1958년 11월 25일</v>
          </cell>
          <cell r="K7683" t="str">
            <v>0684-4383-9245</v>
          </cell>
        </row>
        <row r="7684">
          <cell r="E7684" t="str">
            <v>광주담양점</v>
          </cell>
          <cell r="F7684" t="str">
            <v>409-05-98609</v>
          </cell>
          <cell r="G7684" t="str">
            <v>폐점</v>
          </cell>
          <cell r="H7684" t="str">
            <v>N</v>
          </cell>
          <cell r="I7684" t="str">
            <v>강명희</v>
          </cell>
          <cell r="J7684" t="str">
            <v>1972년 11월 04일</v>
          </cell>
          <cell r="K7684" t="str">
            <v/>
          </cell>
        </row>
        <row r="7685">
          <cell r="E7685" t="str">
            <v>광주담양점</v>
          </cell>
          <cell r="F7685" t="str">
            <v>409-08-88043</v>
          </cell>
          <cell r="G7685" t="str">
            <v>폐점</v>
          </cell>
          <cell r="H7685" t="str">
            <v>N</v>
          </cell>
          <cell r="I7685" t="str">
            <v>오순자</v>
          </cell>
          <cell r="J7685" t="str">
            <v>1969년 05월 13일</v>
          </cell>
          <cell r="K7685" t="str">
            <v>061-383-9245</v>
          </cell>
        </row>
        <row r="7686">
          <cell r="E7686" t="str">
            <v>광주담양점(2)</v>
          </cell>
          <cell r="F7686" t="str">
            <v>409-15-76400</v>
          </cell>
          <cell r="G7686" t="str">
            <v>폐점</v>
          </cell>
          <cell r="H7686" t="str">
            <v>N</v>
          </cell>
          <cell r="I7686" t="str">
            <v>김수미</v>
          </cell>
          <cell r="J7686" t="str">
            <v>1977년 07월 01일</v>
          </cell>
          <cell r="K7686" t="str">
            <v>061-383-9245</v>
          </cell>
        </row>
        <row r="7687">
          <cell r="E7687" t="str">
            <v>광주동림점(6)</v>
          </cell>
          <cell r="F7687" t="str">
            <v>409-13-48249</v>
          </cell>
          <cell r="G7687" t="str">
            <v>폐점</v>
          </cell>
          <cell r="H7687" t="str">
            <v>N</v>
          </cell>
          <cell r="I7687" t="str">
            <v>이계진</v>
          </cell>
          <cell r="J7687" t="str">
            <v>1957년 05월 28일</v>
          </cell>
          <cell r="K7687" t="str">
            <v>062-513-7888</v>
          </cell>
        </row>
        <row r="7688">
          <cell r="E7688" t="str">
            <v>광주두암점(2)(명의변경)</v>
          </cell>
          <cell r="F7688" t="str">
            <v>409-12-49071</v>
          </cell>
          <cell r="G7688" t="str">
            <v>폐점</v>
          </cell>
          <cell r="H7688" t="str">
            <v>N</v>
          </cell>
          <cell r="I7688" t="str">
            <v>이화선</v>
          </cell>
          <cell r="J7688" t="str">
            <v>20년 월 일</v>
          </cell>
          <cell r="K7688" t="str">
            <v>062-265-7009</v>
          </cell>
        </row>
        <row r="7689">
          <cell r="E7689" t="str">
            <v>광주목포상동점</v>
          </cell>
          <cell r="F7689" t="str">
            <v>411-05-44877</v>
          </cell>
          <cell r="G7689" t="str">
            <v>폐점</v>
          </cell>
          <cell r="H7689" t="str">
            <v>N</v>
          </cell>
          <cell r="I7689" t="str">
            <v>차승록</v>
          </cell>
          <cell r="J7689" t="str">
            <v>1965년 04월 05일</v>
          </cell>
          <cell r="K7689" t="str">
            <v>061-276-8201</v>
          </cell>
        </row>
        <row r="7690">
          <cell r="E7690" t="str">
            <v>광주목포연산점</v>
          </cell>
          <cell r="F7690" t="str">
            <v>411-03-19898</v>
          </cell>
          <cell r="G7690" t="str">
            <v>폐점</v>
          </cell>
          <cell r="H7690" t="str">
            <v>N</v>
          </cell>
          <cell r="I7690" t="str">
            <v>조선희</v>
          </cell>
          <cell r="J7690" t="str">
            <v>1963년 07월 12일</v>
          </cell>
          <cell r="K7690" t="str">
            <v>061-272-5999</v>
          </cell>
        </row>
        <row r="7691">
          <cell r="E7691" t="str">
            <v>*광주목포연산점(2)</v>
          </cell>
          <cell r="F7691" t="str">
            <v>411-04-80779</v>
          </cell>
          <cell r="G7691" t="str">
            <v>폐점</v>
          </cell>
          <cell r="H7691" t="str">
            <v>N</v>
          </cell>
          <cell r="I7691" t="str">
            <v>최재진</v>
          </cell>
          <cell r="J7691" t="str">
            <v>1970년 07월 13일</v>
          </cell>
          <cell r="K7691" t="str">
            <v>061-272-5999</v>
          </cell>
        </row>
        <row r="7692">
          <cell r="E7692" t="str">
            <v>광주목포연산점(3)</v>
          </cell>
          <cell r="F7692" t="str">
            <v>411-05-30150</v>
          </cell>
          <cell r="G7692" t="str">
            <v>폐점</v>
          </cell>
          <cell r="H7692" t="str">
            <v>N</v>
          </cell>
          <cell r="I7692" t="str">
            <v>박도성</v>
          </cell>
          <cell r="J7692" t="str">
            <v>1959년 04월 10일</v>
          </cell>
          <cell r="K7692" t="str">
            <v>061-272-5999</v>
          </cell>
        </row>
        <row r="7693">
          <cell r="E7693" t="str">
            <v>광주무안점</v>
          </cell>
          <cell r="F7693" t="str">
            <v>411-02-62781</v>
          </cell>
          <cell r="G7693" t="str">
            <v>폐점</v>
          </cell>
          <cell r="H7693" t="str">
            <v>N</v>
          </cell>
          <cell r="I7693" t="str">
            <v>홍진철</v>
          </cell>
          <cell r="J7693" t="str">
            <v>1974년 01월 25일</v>
          </cell>
          <cell r="K7693" t="str">
            <v>063-452-5977</v>
          </cell>
        </row>
        <row r="7694">
          <cell r="E7694" t="str">
            <v>광주무안점(2)</v>
          </cell>
          <cell r="F7694" t="str">
            <v>411-08-23757</v>
          </cell>
          <cell r="G7694" t="str">
            <v>폐점</v>
          </cell>
          <cell r="H7694" t="str">
            <v>N</v>
          </cell>
          <cell r="I7694" t="str">
            <v>정성훈</v>
          </cell>
          <cell r="J7694" t="str">
            <v>1970년 08월 25일</v>
          </cell>
          <cell r="K7694" t="str">
            <v>061-452-5977</v>
          </cell>
        </row>
        <row r="7695">
          <cell r="E7695" t="str">
            <v>전남무안점(점명변.광주무안점(2명변))</v>
          </cell>
          <cell r="F7695" t="str">
            <v>411-12-72371</v>
          </cell>
          <cell r="G7695" t="str">
            <v>폐점</v>
          </cell>
          <cell r="H7695" t="str">
            <v>N</v>
          </cell>
          <cell r="I7695" t="str">
            <v>조은숙</v>
          </cell>
          <cell r="J7695" t="str">
            <v>1974년 09월 10일</v>
          </cell>
          <cell r="K7695" t="str">
            <v>061-452-5977</v>
          </cell>
        </row>
        <row r="7696">
          <cell r="E7696" t="str">
            <v>광주문흥점</v>
          </cell>
          <cell r="F7696" t="str">
            <v>409-04-95740</v>
          </cell>
          <cell r="G7696" t="str">
            <v>폐점</v>
          </cell>
          <cell r="H7696" t="str">
            <v>N</v>
          </cell>
          <cell r="I7696" t="str">
            <v>강인옥</v>
          </cell>
          <cell r="J7696" t="str">
            <v>1962년 11월 07일</v>
          </cell>
          <cell r="K7696" t="str">
            <v>062-269-1052</v>
          </cell>
        </row>
        <row r="7697">
          <cell r="E7697" t="str">
            <v>*광주문흥점(2)</v>
          </cell>
          <cell r="F7697" t="str">
            <v>409-09-27271</v>
          </cell>
          <cell r="G7697" t="str">
            <v>폐점</v>
          </cell>
          <cell r="H7697" t="str">
            <v>N</v>
          </cell>
          <cell r="I7697" t="str">
            <v>양태일</v>
          </cell>
          <cell r="J7697" t="str">
            <v>1977년 11월 20일</v>
          </cell>
          <cell r="K7697" t="str">
            <v>062-269-1052</v>
          </cell>
        </row>
        <row r="7698">
          <cell r="E7698" t="str">
            <v>광주백운점(2)</v>
          </cell>
          <cell r="F7698" t="str">
            <v>408-12-94379</v>
          </cell>
          <cell r="G7698" t="str">
            <v>폐점</v>
          </cell>
          <cell r="H7698" t="str">
            <v>N</v>
          </cell>
          <cell r="I7698" t="str">
            <v>윤수경</v>
          </cell>
          <cell r="J7698" t="str">
            <v>1970년 07월 19일</v>
          </cell>
          <cell r="K7698" t="str">
            <v>1588-9282</v>
          </cell>
        </row>
        <row r="7699">
          <cell r="E7699" t="str">
            <v>광주봉선점(4)</v>
          </cell>
          <cell r="F7699" t="str">
            <v>408-13-87860</v>
          </cell>
          <cell r="G7699" t="str">
            <v>폐점</v>
          </cell>
          <cell r="H7699" t="str">
            <v>N</v>
          </cell>
          <cell r="I7699" t="str">
            <v>이형성</v>
          </cell>
          <cell r="J7699" t="str">
            <v>1963년 09월 08일</v>
          </cell>
          <cell r="K7699" t="str">
            <v/>
          </cell>
        </row>
        <row r="7700">
          <cell r="E7700" t="str">
            <v>광주상무대점(사창)</v>
          </cell>
          <cell r="F7700" t="str">
            <v>409-05-37655</v>
          </cell>
          <cell r="G7700" t="str">
            <v>폐점</v>
          </cell>
          <cell r="H7700" t="str">
            <v>N</v>
          </cell>
          <cell r="I7700" t="str">
            <v>심재영</v>
          </cell>
          <cell r="J7700" t="str">
            <v>1962년 11월 16일</v>
          </cell>
          <cell r="K7700" t="str">
            <v>061-394-9232</v>
          </cell>
        </row>
        <row r="7701">
          <cell r="E7701" t="str">
            <v>광주삼각점(2명변)</v>
          </cell>
          <cell r="F7701" t="str">
            <v>409-10-72258</v>
          </cell>
          <cell r="G7701" t="str">
            <v>폐점</v>
          </cell>
          <cell r="H7701" t="str">
            <v>N</v>
          </cell>
          <cell r="I7701" t="str">
            <v>김영미</v>
          </cell>
          <cell r="J7701" t="str">
            <v>1962년 10월 11일</v>
          </cell>
          <cell r="K7701" t="str">
            <v>062-269-0889</v>
          </cell>
        </row>
        <row r="7702">
          <cell r="E7702" t="str">
            <v>광주상무점(인)</v>
          </cell>
          <cell r="F7702" t="str">
            <v>410-06-96933</v>
          </cell>
          <cell r="G7702" t="str">
            <v>폐점</v>
          </cell>
          <cell r="H7702" t="str">
            <v>N</v>
          </cell>
          <cell r="I7702" t="str">
            <v>전미란</v>
          </cell>
          <cell r="J7702" t="str">
            <v>1962년 11월 29일</v>
          </cell>
          <cell r="K7702" t="str">
            <v>062-381-7119</v>
          </cell>
        </row>
        <row r="7703">
          <cell r="E7703" t="str">
            <v>*광주서방점(인)</v>
          </cell>
          <cell r="F7703" t="str">
            <v>000-00-00000</v>
          </cell>
          <cell r="G7703" t="str">
            <v>폐점</v>
          </cell>
          <cell r="H7703" t="str">
            <v>N</v>
          </cell>
          <cell r="I7703" t="str">
            <v>조정오</v>
          </cell>
          <cell r="J7703" t="str">
            <v>1964년 09월 24일</v>
          </cell>
          <cell r="K7703" t="str">
            <v>062-512-9489</v>
          </cell>
        </row>
        <row r="7704">
          <cell r="E7704" t="str">
            <v>광주소촌우산점(명변)</v>
          </cell>
          <cell r="F7704" t="str">
            <v>410-20-75180</v>
          </cell>
          <cell r="G7704" t="str">
            <v>폐점</v>
          </cell>
          <cell r="H7704" t="str">
            <v>N</v>
          </cell>
          <cell r="I7704" t="str">
            <v>박석훈</v>
          </cell>
          <cell r="J7704" t="str">
            <v>20년 월 일</v>
          </cell>
          <cell r="K7704" t="str">
            <v>062-944-8595</v>
          </cell>
        </row>
        <row r="7705">
          <cell r="E7705" t="str">
            <v>광주송정리점(4)</v>
          </cell>
          <cell r="F7705" t="str">
            <v>410-14-95787</v>
          </cell>
          <cell r="G7705" t="str">
            <v>폐점</v>
          </cell>
          <cell r="H7705" t="str">
            <v>N</v>
          </cell>
          <cell r="I7705" t="str">
            <v>김현숙</v>
          </cell>
          <cell r="J7705" t="str">
            <v>1973년 08월 08일</v>
          </cell>
          <cell r="K7705" t="str">
            <v>062-943-9997</v>
          </cell>
        </row>
        <row r="7706">
          <cell r="E7706" t="str">
            <v>광주신가점</v>
          </cell>
          <cell r="F7706" t="str">
            <v>410-11-88567</v>
          </cell>
          <cell r="G7706" t="str">
            <v>폐점</v>
          </cell>
          <cell r="H7706" t="str">
            <v>N</v>
          </cell>
          <cell r="I7706" t="str">
            <v>임현영</v>
          </cell>
          <cell r="J7706" t="str">
            <v>1971년 07월 22일</v>
          </cell>
          <cell r="K7706" t="str">
            <v>062-956-8999</v>
          </cell>
        </row>
        <row r="7707">
          <cell r="E7707" t="str">
            <v>광주신가점(2)</v>
          </cell>
          <cell r="F7707" t="str">
            <v>410-14-37185</v>
          </cell>
          <cell r="G7707" t="str">
            <v>폐점</v>
          </cell>
          <cell r="H7707" t="str">
            <v>N</v>
          </cell>
          <cell r="I7707" t="str">
            <v>윤영호</v>
          </cell>
          <cell r="J7707" t="str">
            <v>20년 월 일</v>
          </cell>
          <cell r="K7707" t="str">
            <v>062-956-8999</v>
          </cell>
        </row>
        <row r="7708">
          <cell r="E7708" t="str">
            <v>광주신가점(2)(명변)</v>
          </cell>
          <cell r="F7708" t="str">
            <v>410-15-51035</v>
          </cell>
          <cell r="G7708" t="str">
            <v>폐점</v>
          </cell>
          <cell r="H7708" t="str">
            <v>N</v>
          </cell>
          <cell r="I7708" t="str">
            <v>오미경</v>
          </cell>
          <cell r="J7708" t="str">
            <v>1962년 10월 17일</v>
          </cell>
          <cell r="K7708" t="str">
            <v>062-956-8999</v>
          </cell>
        </row>
        <row r="7709">
          <cell r="E7709" t="str">
            <v>광주쌍촌점</v>
          </cell>
          <cell r="F7709" t="str">
            <v>410-05-31345</v>
          </cell>
          <cell r="G7709" t="str">
            <v>폐점</v>
          </cell>
          <cell r="H7709" t="str">
            <v>N</v>
          </cell>
          <cell r="I7709" t="str">
            <v>박정일</v>
          </cell>
          <cell r="J7709" t="str">
            <v>1971년 01월 07일</v>
          </cell>
          <cell r="K7709" t="str">
            <v>062-374-9592</v>
          </cell>
        </row>
        <row r="7710">
          <cell r="E7710" t="str">
            <v>광주쌍촌점(인)</v>
          </cell>
          <cell r="F7710" t="str">
            <v>410-06-46660</v>
          </cell>
          <cell r="G7710" t="str">
            <v>폐점</v>
          </cell>
          <cell r="H7710" t="str">
            <v>N</v>
          </cell>
          <cell r="I7710" t="str">
            <v>이호길</v>
          </cell>
          <cell r="J7710" t="str">
            <v>1967년 03월 29일</v>
          </cell>
          <cell r="K7710" t="str">
            <v>062-374-9592</v>
          </cell>
        </row>
        <row r="7711">
          <cell r="E7711" t="str">
            <v>*광주쌍촌점(3)</v>
          </cell>
          <cell r="F7711" t="str">
            <v>410-08-85027</v>
          </cell>
          <cell r="G7711" t="str">
            <v>폐점</v>
          </cell>
          <cell r="H7711" t="str">
            <v>N</v>
          </cell>
          <cell r="I7711" t="str">
            <v>박혜정</v>
          </cell>
          <cell r="J7711" t="str">
            <v>1963년 04월 24일</v>
          </cell>
          <cell r="K7711" t="str">
            <v>062-374-9592</v>
          </cell>
        </row>
        <row r="7712">
          <cell r="E7712" t="str">
            <v>광주쌍촌점(4)</v>
          </cell>
          <cell r="F7712" t="str">
            <v>410-13-74771</v>
          </cell>
          <cell r="G7712" t="str">
            <v>폐점</v>
          </cell>
          <cell r="H7712" t="str">
            <v>N</v>
          </cell>
          <cell r="I7712" t="str">
            <v>박정숙</v>
          </cell>
          <cell r="J7712" t="str">
            <v>1965년 01월 07일</v>
          </cell>
          <cell r="K7712" t="str">
            <v>062-374-9592</v>
          </cell>
        </row>
        <row r="7713">
          <cell r="E7713" t="str">
            <v>광주양산점(5)</v>
          </cell>
          <cell r="F7713" t="str">
            <v>409-14-71131</v>
          </cell>
          <cell r="G7713" t="str">
            <v>폐점</v>
          </cell>
          <cell r="H7713" t="str">
            <v>N</v>
          </cell>
          <cell r="I7713" t="str">
            <v>조종임</v>
          </cell>
          <cell r="J7713" t="str">
            <v>1959년 11월 02일</v>
          </cell>
          <cell r="K7713" t="str">
            <v>062-573-9233</v>
          </cell>
        </row>
        <row r="7714">
          <cell r="E7714" t="str">
            <v>광주영광점</v>
          </cell>
          <cell r="F7714" t="str">
            <v>410-04-57542</v>
          </cell>
          <cell r="G7714" t="str">
            <v>폐점</v>
          </cell>
          <cell r="H7714" t="str">
            <v>N</v>
          </cell>
          <cell r="I7714" t="str">
            <v>심정훈</v>
          </cell>
          <cell r="J7714" t="str">
            <v>1961년 01월 17일</v>
          </cell>
          <cell r="K7714" t="str">
            <v>063-635-9233</v>
          </cell>
        </row>
        <row r="7715">
          <cell r="E7715" t="str">
            <v>*광주영암점</v>
          </cell>
          <cell r="F7715" t="str">
            <v>412-02-52632</v>
          </cell>
          <cell r="G7715" t="str">
            <v>폐점</v>
          </cell>
          <cell r="H7715" t="str">
            <v>N</v>
          </cell>
          <cell r="I7715" t="str">
            <v>한정희</v>
          </cell>
          <cell r="J7715" t="str">
            <v>1911년 11월 11일</v>
          </cell>
          <cell r="K7715" t="str">
            <v>061-471-9585</v>
          </cell>
        </row>
        <row r="7716">
          <cell r="E7716" t="str">
            <v>광주영암점(2)</v>
          </cell>
          <cell r="F7716" t="str">
            <v>412-03-38530</v>
          </cell>
          <cell r="G7716" t="str">
            <v>폐점</v>
          </cell>
          <cell r="H7716" t="str">
            <v>N</v>
          </cell>
          <cell r="I7716" t="str">
            <v>채정임</v>
          </cell>
          <cell r="J7716" t="str">
            <v>1937년 02월 01일</v>
          </cell>
          <cell r="K7716" t="str">
            <v>061-471-9585</v>
          </cell>
        </row>
        <row r="7717">
          <cell r="E7717" t="str">
            <v>광주오치점(5)</v>
          </cell>
          <cell r="F7717" t="str">
            <v>409-10-15470</v>
          </cell>
          <cell r="G7717" t="str">
            <v>폐점</v>
          </cell>
          <cell r="H7717" t="str">
            <v>N</v>
          </cell>
          <cell r="I7717" t="str">
            <v>송화자</v>
          </cell>
          <cell r="J7717" t="str">
            <v>1942년 07월 30일</v>
          </cell>
          <cell r="K7717" t="str">
            <v>062-262-8292</v>
          </cell>
        </row>
        <row r="7718">
          <cell r="E7718" t="str">
            <v>광주완도점</v>
          </cell>
          <cell r="F7718" t="str">
            <v>415-01-98208</v>
          </cell>
          <cell r="G7718" t="str">
            <v>폐점</v>
          </cell>
          <cell r="H7718" t="str">
            <v>N</v>
          </cell>
          <cell r="I7718" t="str">
            <v>박민선</v>
          </cell>
          <cell r="J7718" t="str">
            <v>1969년 08월 25일</v>
          </cell>
          <cell r="K7718" t="str">
            <v>061-554-2012</v>
          </cell>
        </row>
        <row r="7719">
          <cell r="E7719" t="str">
            <v>광주완도점(2)</v>
          </cell>
          <cell r="F7719" t="str">
            <v>415-04-48320</v>
          </cell>
          <cell r="G7719" t="str">
            <v>폐점</v>
          </cell>
          <cell r="H7719" t="str">
            <v>N</v>
          </cell>
          <cell r="I7719" t="str">
            <v>손영희</v>
          </cell>
          <cell r="J7719" t="str">
            <v>1965년 08월 05일</v>
          </cell>
          <cell r="K7719" t="str">
            <v>061-554-2012</v>
          </cell>
        </row>
        <row r="7720">
          <cell r="E7720" t="str">
            <v>광주용두점</v>
          </cell>
          <cell r="F7720" t="str">
            <v>409-04-38642</v>
          </cell>
          <cell r="G7720" t="str">
            <v>폐점</v>
          </cell>
          <cell r="H7720" t="str">
            <v>N</v>
          </cell>
          <cell r="I7720" t="str">
            <v>김점미</v>
          </cell>
          <cell r="J7720" t="str">
            <v>1971년 07월 19일</v>
          </cell>
          <cell r="K7720" t="str">
            <v>062-574-2030</v>
          </cell>
        </row>
        <row r="7721">
          <cell r="E7721" t="str">
            <v>광주용봉점</v>
          </cell>
          <cell r="F7721" t="str">
            <v>409-04-56596</v>
          </cell>
          <cell r="G7721" t="str">
            <v>폐점</v>
          </cell>
          <cell r="H7721" t="str">
            <v>N</v>
          </cell>
          <cell r="I7721" t="str">
            <v>김안식</v>
          </cell>
          <cell r="J7721" t="str">
            <v>1942년 12월 13일</v>
          </cell>
          <cell r="K7721" t="str">
            <v>062-525-7277</v>
          </cell>
        </row>
        <row r="7722">
          <cell r="E7722" t="str">
            <v>광주우산점(5)</v>
          </cell>
          <cell r="F7722" t="str">
            <v>409-19-63994</v>
          </cell>
          <cell r="G7722" t="str">
            <v>폐점</v>
          </cell>
          <cell r="H7722" t="str">
            <v>N</v>
          </cell>
          <cell r="I7722" t="str">
            <v>김경희</v>
          </cell>
          <cell r="J7722" t="str">
            <v>1965년 07월 15일</v>
          </cell>
          <cell r="K7722" t="str">
            <v/>
          </cell>
        </row>
        <row r="7723">
          <cell r="E7723" t="str">
            <v>광주운남점(5)</v>
          </cell>
          <cell r="F7723" t="str">
            <v>410-19-83888</v>
          </cell>
          <cell r="G7723" t="str">
            <v>폐점</v>
          </cell>
          <cell r="H7723" t="str">
            <v>N</v>
          </cell>
          <cell r="I7723" t="str">
            <v>김윤숙</v>
          </cell>
          <cell r="J7723" t="str">
            <v>1963년 12월 05일</v>
          </cell>
          <cell r="K7723" t="str">
            <v>062-951-9982</v>
          </cell>
        </row>
        <row r="7724">
          <cell r="E7724" t="str">
            <v>*광주운암점</v>
          </cell>
          <cell r="F7724" t="str">
            <v>409-06-68330</v>
          </cell>
          <cell r="G7724" t="str">
            <v>폐점</v>
          </cell>
          <cell r="H7724" t="str">
            <v>N</v>
          </cell>
          <cell r="I7724" t="str">
            <v>장익선</v>
          </cell>
          <cell r="J7724" t="str">
            <v>1963년 09월 20일</v>
          </cell>
          <cell r="K7724" t="str">
            <v/>
          </cell>
        </row>
        <row r="7725">
          <cell r="E7725" t="str">
            <v>광주일곡점(5)</v>
          </cell>
          <cell r="F7725" t="str">
            <v>409-09-89850</v>
          </cell>
          <cell r="G7725" t="str">
            <v>폐점</v>
          </cell>
          <cell r="H7725" t="str">
            <v>N</v>
          </cell>
          <cell r="I7725" t="str">
            <v>강오숙</v>
          </cell>
          <cell r="J7725" t="str">
            <v>1972년 03월 05일</v>
          </cell>
          <cell r="K7725" t="str">
            <v>062-572-0120</v>
          </cell>
        </row>
        <row r="7726">
          <cell r="E7726" t="str">
            <v>광주제이마트점(인)</v>
          </cell>
          <cell r="F7726" t="str">
            <v>410-05-72593</v>
          </cell>
          <cell r="G7726" t="str">
            <v>폐점</v>
          </cell>
          <cell r="H7726" t="str">
            <v>N</v>
          </cell>
          <cell r="I7726" t="str">
            <v>김정은</v>
          </cell>
          <cell r="J7726" t="str">
            <v>1974년 02월 06일</v>
          </cell>
          <cell r="K7726" t="str">
            <v/>
          </cell>
        </row>
        <row r="7727">
          <cell r="E7727" t="str">
            <v>광주주월점(2)</v>
          </cell>
          <cell r="F7727" t="str">
            <v>408-10-38830</v>
          </cell>
          <cell r="G7727" t="str">
            <v>폐점</v>
          </cell>
          <cell r="H7727" t="str">
            <v>N</v>
          </cell>
          <cell r="I7727" t="str">
            <v>유길동</v>
          </cell>
          <cell r="J7727" t="str">
            <v>1963년 05월 22일</v>
          </cell>
          <cell r="K7727" t="str">
            <v>1588-9282</v>
          </cell>
        </row>
        <row r="7728">
          <cell r="E7728" t="str">
            <v>광주진도점(2)</v>
          </cell>
          <cell r="F7728" t="str">
            <v>415-03-86803</v>
          </cell>
          <cell r="G7728" t="str">
            <v>폐점</v>
          </cell>
          <cell r="H7728" t="str">
            <v>N</v>
          </cell>
          <cell r="I7728" t="str">
            <v>손강예</v>
          </cell>
          <cell r="J7728" t="str">
            <v>1961년 05월 12일</v>
          </cell>
          <cell r="K7728" t="str">
            <v>061-543-1981</v>
          </cell>
        </row>
        <row r="7729">
          <cell r="E7729" t="str">
            <v>광주첨단금호점</v>
          </cell>
          <cell r="F7729" t="str">
            <v>410-04-22664</v>
          </cell>
          <cell r="G7729" t="str">
            <v>폐점</v>
          </cell>
          <cell r="H7729" t="str">
            <v>N</v>
          </cell>
          <cell r="I7729" t="str">
            <v>유순애</v>
          </cell>
          <cell r="J7729" t="str">
            <v>1968년 02월 20일</v>
          </cell>
          <cell r="K7729" t="str">
            <v>062-971-8451</v>
          </cell>
        </row>
        <row r="7730">
          <cell r="E7730" t="str">
            <v>광주첨단월계점(2)</v>
          </cell>
          <cell r="F7730" t="str">
            <v>410-07-57034</v>
          </cell>
          <cell r="G7730" t="str">
            <v>폐점</v>
          </cell>
          <cell r="H7730" t="str">
            <v>N</v>
          </cell>
          <cell r="I7730" t="str">
            <v>민순심</v>
          </cell>
          <cell r="J7730" t="str">
            <v>20년 월 일</v>
          </cell>
          <cell r="K7730" t="str">
            <v>062-971-8060</v>
          </cell>
        </row>
        <row r="7731">
          <cell r="E7731" t="str">
            <v>광주코밀점</v>
          </cell>
          <cell r="F7731" t="str">
            <v>000-00-00000</v>
          </cell>
          <cell r="G7731" t="str">
            <v>폐점</v>
          </cell>
          <cell r="H7731" t="str">
            <v>N</v>
          </cell>
          <cell r="I7731" t="str">
            <v>이정애</v>
          </cell>
          <cell r="J7731" t="str">
            <v>1974년 10월 26일</v>
          </cell>
          <cell r="K7731" t="str">
            <v>062-232-0889</v>
          </cell>
        </row>
        <row r="7732">
          <cell r="E7732" t="str">
            <v>광주하남점(3)</v>
          </cell>
          <cell r="F7732" t="str">
            <v>410-15-50638</v>
          </cell>
          <cell r="G7732" t="str">
            <v>폐점</v>
          </cell>
          <cell r="H7732" t="str">
            <v>N</v>
          </cell>
          <cell r="I7732" t="str">
            <v>김정심</v>
          </cell>
          <cell r="J7732" t="str">
            <v>1970년 10월 20일</v>
          </cell>
          <cell r="K7732" t="str">
            <v>062-951-9111</v>
          </cell>
        </row>
        <row r="7733">
          <cell r="E7733" t="str">
            <v>*광주학동점(인)</v>
          </cell>
          <cell r="F7733" t="str">
            <v>000-00-00000</v>
          </cell>
          <cell r="G7733" t="str">
            <v>폐점</v>
          </cell>
          <cell r="H7733" t="str">
            <v>N</v>
          </cell>
          <cell r="I7733">
            <v>1</v>
          </cell>
          <cell r="J7733" t="str">
            <v>1911년 12월 12일</v>
          </cell>
          <cell r="K7733" t="str">
            <v/>
          </cell>
        </row>
        <row r="7734">
          <cell r="E7734" t="str">
            <v>광주함평점(2)</v>
          </cell>
          <cell r="F7734" t="str">
            <v>412-03-51265</v>
          </cell>
          <cell r="G7734" t="str">
            <v>폐점</v>
          </cell>
          <cell r="H7734" t="str">
            <v>N</v>
          </cell>
          <cell r="I7734" t="str">
            <v>김삼태</v>
          </cell>
          <cell r="J7734" t="str">
            <v>1962년 07월 10일</v>
          </cell>
          <cell r="K7734" t="str">
            <v>061-323-9245</v>
          </cell>
        </row>
        <row r="7735">
          <cell r="E7735" t="str">
            <v>광주해남점(2)</v>
          </cell>
          <cell r="F7735" t="str">
            <v>415-05-44563</v>
          </cell>
          <cell r="G7735" t="str">
            <v>폐점</v>
          </cell>
          <cell r="H7735" t="str">
            <v>N</v>
          </cell>
          <cell r="I7735" t="str">
            <v>이순영</v>
          </cell>
          <cell r="J7735" t="str">
            <v>1977년 05월 10일</v>
          </cell>
          <cell r="K7735" t="str">
            <v>061-533-8015</v>
          </cell>
        </row>
        <row r="7736">
          <cell r="E7736" t="str">
            <v>광주홍농점(2)</v>
          </cell>
          <cell r="F7736" t="str">
            <v>410-14-15634</v>
          </cell>
          <cell r="G7736" t="str">
            <v>폐점</v>
          </cell>
          <cell r="H7736" t="str">
            <v>N</v>
          </cell>
          <cell r="I7736" t="str">
            <v>임광숙</v>
          </cell>
          <cell r="J7736" t="str">
            <v>1963년 08월 25일</v>
          </cell>
          <cell r="K7736" t="str">
            <v>061-356-3545</v>
          </cell>
        </row>
        <row r="7737">
          <cell r="E7737" t="str">
            <v>광주화정2점</v>
          </cell>
          <cell r="F7737" t="str">
            <v>409-05-99476</v>
          </cell>
          <cell r="G7737" t="str">
            <v>폐점</v>
          </cell>
          <cell r="H7737" t="str">
            <v>N</v>
          </cell>
          <cell r="I7737" t="str">
            <v>최국진</v>
          </cell>
          <cell r="J7737" t="str">
            <v>1969년 02월 01일</v>
          </cell>
          <cell r="K7737" t="str">
            <v>062-672-8270</v>
          </cell>
        </row>
        <row r="7738">
          <cell r="E7738" t="str">
            <v>광주화정3호점(구)</v>
          </cell>
          <cell r="F7738" t="str">
            <v>000-00-00000</v>
          </cell>
          <cell r="G7738" t="str">
            <v>폐점</v>
          </cell>
          <cell r="H7738" t="str">
            <v>N</v>
          </cell>
          <cell r="I7738">
            <v>0</v>
          </cell>
          <cell r="J7738" t="str">
            <v>2000년 00월 00일</v>
          </cell>
          <cell r="K7738" t="str">
            <v/>
          </cell>
        </row>
        <row r="7739">
          <cell r="E7739" t="str">
            <v>광주화정점</v>
          </cell>
          <cell r="F7739" t="str">
            <v>410-04-83074</v>
          </cell>
          <cell r="G7739" t="str">
            <v>폐점</v>
          </cell>
          <cell r="H7739" t="str">
            <v>N</v>
          </cell>
          <cell r="I7739" t="str">
            <v>임종표</v>
          </cell>
          <cell r="J7739" t="str">
            <v>1958년 09월 20일</v>
          </cell>
          <cell r="K7739" t="str">
            <v>062-382-9050</v>
          </cell>
        </row>
        <row r="7740">
          <cell r="E7740" t="str">
            <v>광주화정점(2)</v>
          </cell>
          <cell r="F7740" t="str">
            <v>410-15-78257</v>
          </cell>
          <cell r="G7740" t="str">
            <v>폐점</v>
          </cell>
          <cell r="H7740" t="str">
            <v>N</v>
          </cell>
          <cell r="I7740" t="str">
            <v>고정기</v>
          </cell>
          <cell r="J7740" t="str">
            <v>1970년 12월 25일</v>
          </cell>
          <cell r="K7740" t="str">
            <v/>
          </cell>
        </row>
        <row r="7741">
          <cell r="E7741" t="str">
            <v>군산나운대우(지곡)점</v>
          </cell>
          <cell r="F7741" t="str">
            <v>401-04-66708</v>
          </cell>
          <cell r="G7741" t="str">
            <v>폐점</v>
          </cell>
          <cell r="H7741" t="str">
            <v>N</v>
          </cell>
          <cell r="I7741" t="str">
            <v>김수용</v>
          </cell>
          <cell r="J7741" t="str">
            <v>1973년 08월 21일</v>
          </cell>
          <cell r="K7741" t="str">
            <v>063-462-9882</v>
          </cell>
        </row>
        <row r="7742">
          <cell r="E7742" t="str">
            <v>군산미룡점</v>
          </cell>
          <cell r="F7742" t="str">
            <v>401-04-35224</v>
          </cell>
          <cell r="G7742" t="str">
            <v>폐점</v>
          </cell>
          <cell r="H7742" t="str">
            <v>N</v>
          </cell>
          <cell r="I7742" t="str">
            <v>윤민영</v>
          </cell>
          <cell r="J7742" t="str">
            <v>1953년 11월 22일</v>
          </cell>
          <cell r="K7742" t="str">
            <v>06-3467-1418</v>
          </cell>
        </row>
        <row r="7743">
          <cell r="E7743" t="str">
            <v>군산수송점</v>
          </cell>
          <cell r="F7743" t="str">
            <v>401-04-39633</v>
          </cell>
          <cell r="G7743" t="str">
            <v>폐점</v>
          </cell>
          <cell r="H7743" t="str">
            <v>N</v>
          </cell>
          <cell r="I7743" t="str">
            <v>김수옥</v>
          </cell>
          <cell r="J7743" t="str">
            <v>1972년 12월 01일</v>
          </cell>
          <cell r="K7743" t="str">
            <v>063-466-7889</v>
          </cell>
        </row>
        <row r="7744">
          <cell r="E7744" t="str">
            <v>군산수송점(2)</v>
          </cell>
          <cell r="F7744" t="str">
            <v>312-13-43936</v>
          </cell>
          <cell r="G7744" t="str">
            <v>휴점</v>
          </cell>
          <cell r="H7744" t="str">
            <v>N</v>
          </cell>
          <cell r="I7744" t="str">
            <v>정원일</v>
          </cell>
          <cell r="J7744" t="str">
            <v>1969년 10월 14일</v>
          </cell>
          <cell r="K7744" t="str">
            <v>063-466-7889</v>
          </cell>
        </row>
        <row r="7745">
          <cell r="E7745" t="str">
            <v>군산나운주공점</v>
          </cell>
          <cell r="F7745" t="str">
            <v>401-01-95143</v>
          </cell>
          <cell r="G7745" t="str">
            <v>폐점</v>
          </cell>
          <cell r="H7745" t="str">
            <v>N</v>
          </cell>
          <cell r="I7745" t="str">
            <v>김상옥</v>
          </cell>
          <cell r="J7745" t="str">
            <v>1958년 10월 20일</v>
          </cell>
          <cell r="K7745" t="str">
            <v>063-471-2966</v>
          </cell>
        </row>
        <row r="7746">
          <cell r="E7746" t="str">
            <v>인천검단점(4점명변.김포검단)</v>
          </cell>
          <cell r="F7746" t="str">
            <v>137-14-78715</v>
          </cell>
          <cell r="G7746" t="str">
            <v>휴점</v>
          </cell>
          <cell r="H7746" t="str">
            <v>N</v>
          </cell>
          <cell r="I7746" t="str">
            <v>장기희</v>
          </cell>
          <cell r="J7746" t="str">
            <v>1972년 12월 10일</v>
          </cell>
          <cell r="K7746" t="str">
            <v>032-567-1032</v>
          </cell>
        </row>
        <row r="7747">
          <cell r="E7747" t="str">
            <v>남원도통점(2)</v>
          </cell>
          <cell r="F7747" t="str">
            <v>407-04-46001</v>
          </cell>
          <cell r="G7747" t="str">
            <v>폐점</v>
          </cell>
          <cell r="H7747" t="str">
            <v>N</v>
          </cell>
          <cell r="I7747" t="str">
            <v>박순금</v>
          </cell>
          <cell r="J7747" t="str">
            <v>1968년 03월 10일</v>
          </cell>
          <cell r="K7747" t="str">
            <v>063-636-9282</v>
          </cell>
        </row>
        <row r="7748">
          <cell r="E7748" t="str">
            <v>남원시청점</v>
          </cell>
          <cell r="F7748" t="str">
            <v>407-03-40427</v>
          </cell>
          <cell r="G7748" t="str">
            <v>폐점</v>
          </cell>
          <cell r="H7748" t="str">
            <v>N</v>
          </cell>
          <cell r="I7748" t="str">
            <v>오창욱</v>
          </cell>
          <cell r="J7748" t="str">
            <v>1968년 01월 20일</v>
          </cell>
          <cell r="K7748" t="str">
            <v/>
          </cell>
        </row>
        <row r="7749">
          <cell r="E7749" t="str">
            <v>남원하정점</v>
          </cell>
          <cell r="F7749" t="str">
            <v>407-01-78782</v>
          </cell>
          <cell r="G7749" t="str">
            <v>폐점</v>
          </cell>
          <cell r="H7749" t="str">
            <v>N</v>
          </cell>
          <cell r="I7749" t="str">
            <v>권용철</v>
          </cell>
          <cell r="J7749" t="str">
            <v>1964년 11월 04일</v>
          </cell>
          <cell r="K7749" t="str">
            <v>063-626-7896</v>
          </cell>
        </row>
        <row r="7750">
          <cell r="E7750" t="str">
            <v>목동5점(2)</v>
          </cell>
          <cell r="F7750" t="str">
            <v>117-05-76889</v>
          </cell>
          <cell r="G7750" t="str">
            <v>폐점</v>
          </cell>
          <cell r="H7750" t="str">
            <v>N</v>
          </cell>
          <cell r="I7750" t="str">
            <v>유안순</v>
          </cell>
          <cell r="J7750" t="str">
            <v>1957년 07월 29일</v>
          </cell>
          <cell r="K7750" t="str">
            <v>02-2644-3593</v>
          </cell>
        </row>
        <row r="7751">
          <cell r="E7751" t="str">
            <v>목포용해점</v>
          </cell>
          <cell r="F7751" t="str">
            <v>411-05-86412</v>
          </cell>
          <cell r="G7751" t="str">
            <v>폐점</v>
          </cell>
          <cell r="H7751" t="str">
            <v>N</v>
          </cell>
          <cell r="I7751" t="str">
            <v>조경령</v>
          </cell>
          <cell r="J7751" t="str">
            <v>1975년 01월 25일</v>
          </cell>
          <cell r="K7751" t="str">
            <v>061-274-9598</v>
          </cell>
        </row>
        <row r="7752">
          <cell r="E7752" t="str">
            <v>목포하당2호점(3)</v>
          </cell>
          <cell r="F7752" t="str">
            <v>411-12-27589</v>
          </cell>
          <cell r="G7752" t="str">
            <v>폐점</v>
          </cell>
          <cell r="H7752" t="str">
            <v>N</v>
          </cell>
          <cell r="I7752" t="str">
            <v>최동명</v>
          </cell>
          <cell r="J7752" t="str">
            <v>1979년 10월 13일</v>
          </cell>
          <cell r="K7752" t="str">
            <v>061-284-8912</v>
          </cell>
        </row>
        <row r="7753">
          <cell r="E7753" t="str">
            <v>발산점(3)</v>
          </cell>
          <cell r="F7753" t="str">
            <v>109-08-56622</v>
          </cell>
          <cell r="G7753" t="str">
            <v>폐점</v>
          </cell>
          <cell r="H7753" t="str">
            <v>N</v>
          </cell>
          <cell r="I7753" t="str">
            <v>한병권</v>
          </cell>
          <cell r="J7753" t="str">
            <v>1966년 10월 05일</v>
          </cell>
          <cell r="K7753" t="str">
            <v>02-2666-9251</v>
          </cell>
        </row>
        <row r="7754">
          <cell r="E7754" t="str">
            <v>부산감전점</v>
          </cell>
          <cell r="F7754" t="str">
            <v>602-36-64003</v>
          </cell>
          <cell r="G7754" t="str">
            <v>폐점</v>
          </cell>
          <cell r="H7754" t="str">
            <v>N</v>
          </cell>
          <cell r="I7754" t="str">
            <v>김수홍</v>
          </cell>
          <cell r="J7754" t="str">
            <v>1965년 11월 11일</v>
          </cell>
          <cell r="K7754" t="str">
            <v/>
          </cell>
        </row>
        <row r="7755">
          <cell r="E7755" t="str">
            <v>부산감전점(2)</v>
          </cell>
          <cell r="F7755" t="str">
            <v>606-07-95513</v>
          </cell>
          <cell r="G7755" t="str">
            <v>폐점</v>
          </cell>
          <cell r="H7755" t="str">
            <v>N</v>
          </cell>
          <cell r="I7755" t="str">
            <v>김민정</v>
          </cell>
          <cell r="J7755" t="str">
            <v>1969년 04월 18일</v>
          </cell>
          <cell r="K7755" t="str">
            <v>051-311-4567</v>
          </cell>
        </row>
        <row r="7756">
          <cell r="E7756" t="str">
            <v>부산감전점(3)</v>
          </cell>
          <cell r="F7756" t="str">
            <v>606-11-57189</v>
          </cell>
          <cell r="G7756" t="str">
            <v>폐점</v>
          </cell>
          <cell r="H7756" t="str">
            <v>N</v>
          </cell>
          <cell r="I7756" t="str">
            <v>서영숙</v>
          </cell>
          <cell r="J7756" t="str">
            <v>1963년 09월 19일</v>
          </cell>
          <cell r="K7756" t="str">
            <v>051-311-4567</v>
          </cell>
        </row>
        <row r="7757">
          <cell r="E7757" t="str">
            <v>부산광안남천점</v>
          </cell>
          <cell r="F7757" t="str">
            <v>000-00-00000</v>
          </cell>
          <cell r="G7757" t="str">
            <v>폐점</v>
          </cell>
          <cell r="H7757" t="str">
            <v>N</v>
          </cell>
          <cell r="I7757" t="str">
            <v>김혜란</v>
          </cell>
          <cell r="J7757" t="str">
            <v>1954년 11월 19일</v>
          </cell>
          <cell r="K7757" t="str">
            <v/>
          </cell>
        </row>
        <row r="7758">
          <cell r="E7758" t="str">
            <v>부산광안남천점(2)</v>
          </cell>
          <cell r="F7758" t="str">
            <v>617-16-58316</v>
          </cell>
          <cell r="G7758" t="str">
            <v>폐점</v>
          </cell>
          <cell r="H7758" t="str">
            <v>N</v>
          </cell>
          <cell r="I7758" t="str">
            <v>최미숙</v>
          </cell>
          <cell r="J7758" t="str">
            <v>1973년 05월 01일</v>
          </cell>
          <cell r="K7758" t="str">
            <v>051-611-8005</v>
          </cell>
        </row>
        <row r="7759">
          <cell r="E7759" t="str">
            <v>부산구서점</v>
          </cell>
          <cell r="F7759" t="str">
            <v>621-04-45909</v>
          </cell>
          <cell r="G7759" t="str">
            <v>폐점</v>
          </cell>
          <cell r="H7759" t="str">
            <v>N</v>
          </cell>
          <cell r="I7759" t="str">
            <v>이용석</v>
          </cell>
          <cell r="J7759" t="str">
            <v>1948년 05월 08일</v>
          </cell>
          <cell r="K7759" t="str">
            <v>051-512-4242</v>
          </cell>
        </row>
        <row r="7760">
          <cell r="E7760" t="str">
            <v>부산금곡점</v>
          </cell>
          <cell r="F7760" t="str">
            <v>606-03-25023</v>
          </cell>
          <cell r="G7760" t="str">
            <v>폐점</v>
          </cell>
          <cell r="H7760" t="str">
            <v>N</v>
          </cell>
          <cell r="I7760" t="str">
            <v>서향미</v>
          </cell>
          <cell r="J7760" t="str">
            <v>1969년 09월 09일</v>
          </cell>
          <cell r="K7760" t="str">
            <v/>
          </cell>
        </row>
        <row r="7761">
          <cell r="E7761" t="str">
            <v>*부산금곡점(2)</v>
          </cell>
          <cell r="F7761" t="str">
            <v>606-06-83757</v>
          </cell>
          <cell r="G7761" t="str">
            <v>폐점</v>
          </cell>
          <cell r="H7761" t="str">
            <v>N</v>
          </cell>
          <cell r="I7761" t="str">
            <v>하태호</v>
          </cell>
          <cell r="J7761" t="str">
            <v>1955년 07월 01일</v>
          </cell>
          <cell r="K7761" t="str">
            <v/>
          </cell>
        </row>
        <row r="7762">
          <cell r="E7762" t="str">
            <v>부산금곡점(3)</v>
          </cell>
          <cell r="F7762" t="str">
            <v>606-10-19515</v>
          </cell>
          <cell r="G7762" t="str">
            <v>폐점</v>
          </cell>
          <cell r="H7762" t="str">
            <v>N</v>
          </cell>
          <cell r="I7762" t="str">
            <v>김경옥</v>
          </cell>
          <cell r="J7762" t="str">
            <v>1969년 11월 17일</v>
          </cell>
          <cell r="K7762" t="str">
            <v>051-362-5192</v>
          </cell>
        </row>
        <row r="7763">
          <cell r="E7763" t="str">
            <v>부산금곡점(4)</v>
          </cell>
          <cell r="F7763" t="str">
            <v>606-16-93012</v>
          </cell>
          <cell r="G7763" t="str">
            <v>폐점</v>
          </cell>
          <cell r="H7763" t="str">
            <v>N</v>
          </cell>
          <cell r="I7763" t="str">
            <v>황길옥</v>
          </cell>
          <cell r="J7763" t="str">
            <v>1976년 12월 02일</v>
          </cell>
          <cell r="K7763" t="str">
            <v>016-814-4188</v>
          </cell>
        </row>
        <row r="7764">
          <cell r="E7764" t="str">
            <v>부산금곡점(4명변)</v>
          </cell>
          <cell r="F7764" t="str">
            <v>606-16-93012</v>
          </cell>
          <cell r="G7764" t="str">
            <v>폐점</v>
          </cell>
          <cell r="H7764" t="str">
            <v>N</v>
          </cell>
          <cell r="I7764" t="str">
            <v>윤봉수</v>
          </cell>
          <cell r="J7764" t="str">
            <v>1977년 01월 23일</v>
          </cell>
          <cell r="K7764" t="str">
            <v>051-362-5192</v>
          </cell>
        </row>
        <row r="7765">
          <cell r="E7765" t="str">
            <v>부산당리점</v>
          </cell>
          <cell r="F7765" t="str">
            <v>603-04-44028</v>
          </cell>
          <cell r="G7765" t="str">
            <v>폐점</v>
          </cell>
          <cell r="H7765" t="str">
            <v>N</v>
          </cell>
          <cell r="I7765" t="str">
            <v>안태규</v>
          </cell>
          <cell r="J7765" t="str">
            <v>1971년 06월 09일</v>
          </cell>
          <cell r="K7765" t="str">
            <v>051-201-2252</v>
          </cell>
        </row>
        <row r="7766">
          <cell r="E7766" t="str">
            <v>부산대남점</v>
          </cell>
          <cell r="F7766" t="str">
            <v>617-09-98469</v>
          </cell>
          <cell r="G7766" t="str">
            <v>폐점</v>
          </cell>
          <cell r="H7766" t="str">
            <v>N</v>
          </cell>
          <cell r="I7766" t="str">
            <v>최향아</v>
          </cell>
          <cell r="J7766" t="str">
            <v>1968년 04월 07일</v>
          </cell>
          <cell r="K7766" t="str">
            <v>051-611-2799</v>
          </cell>
        </row>
        <row r="7767">
          <cell r="E7767" t="str">
            <v>부산대신점</v>
          </cell>
          <cell r="F7767" t="str">
            <v>603-04-99940</v>
          </cell>
          <cell r="G7767" t="str">
            <v>폐점</v>
          </cell>
          <cell r="H7767" t="str">
            <v>N</v>
          </cell>
          <cell r="I7767" t="str">
            <v>송재금</v>
          </cell>
          <cell r="J7767" t="str">
            <v>1972년 04월 08일</v>
          </cell>
          <cell r="K7767" t="str">
            <v>051-248-5779</v>
          </cell>
        </row>
        <row r="7768">
          <cell r="E7768" t="str">
            <v>부산대점</v>
          </cell>
          <cell r="F7768" t="str">
            <v>621-08-07863</v>
          </cell>
          <cell r="G7768" t="str">
            <v>폐점</v>
          </cell>
          <cell r="H7768" t="str">
            <v>N</v>
          </cell>
          <cell r="I7768" t="str">
            <v>조재규</v>
          </cell>
          <cell r="J7768" t="str">
            <v>1971년 12월 24일</v>
          </cell>
          <cell r="K7768" t="str">
            <v>051-515-3245</v>
          </cell>
        </row>
        <row r="7769">
          <cell r="E7769" t="str">
            <v>부산동래점</v>
          </cell>
          <cell r="F7769" t="str">
            <v>607-06-75755</v>
          </cell>
          <cell r="G7769" t="str">
            <v>폐점</v>
          </cell>
          <cell r="H7769" t="str">
            <v>N</v>
          </cell>
          <cell r="I7769" t="str">
            <v>김말회</v>
          </cell>
          <cell r="J7769" t="str">
            <v>1968년 07월 07일</v>
          </cell>
          <cell r="K7769" t="str">
            <v/>
          </cell>
        </row>
        <row r="7770">
          <cell r="E7770" t="str">
            <v>부산동래점(구)</v>
          </cell>
          <cell r="F7770" t="str">
            <v>000-00-00000</v>
          </cell>
          <cell r="G7770" t="str">
            <v>폐점</v>
          </cell>
          <cell r="H7770" t="str">
            <v>N</v>
          </cell>
          <cell r="I7770" t="str">
            <v>김말호</v>
          </cell>
          <cell r="J7770" t="str">
            <v>1968년 07월 07일</v>
          </cell>
          <cell r="K7770" t="str">
            <v/>
          </cell>
        </row>
        <row r="7771">
          <cell r="E7771" t="str">
            <v>*부산동래점</v>
          </cell>
          <cell r="F7771" t="str">
            <v>607-08-97414</v>
          </cell>
          <cell r="G7771" t="str">
            <v>폐점</v>
          </cell>
          <cell r="H7771" t="str">
            <v>N</v>
          </cell>
          <cell r="I7771" t="str">
            <v>이영자</v>
          </cell>
          <cell r="J7771" t="str">
            <v>1961년 02월 20일</v>
          </cell>
          <cell r="K7771" t="str">
            <v>051-555-0356</v>
          </cell>
        </row>
        <row r="7772">
          <cell r="E7772" t="str">
            <v>부산동삼점</v>
          </cell>
          <cell r="F7772" t="str">
            <v>601-02-43714</v>
          </cell>
          <cell r="G7772" t="str">
            <v>폐점</v>
          </cell>
          <cell r="H7772" t="str">
            <v>N</v>
          </cell>
          <cell r="I7772" t="str">
            <v>고선희</v>
          </cell>
          <cell r="J7772" t="str">
            <v>1970년 11월 14일</v>
          </cell>
          <cell r="K7772" t="str">
            <v/>
          </cell>
        </row>
        <row r="7773">
          <cell r="E7773" t="str">
            <v>부산동삼점(인)</v>
          </cell>
          <cell r="F7773" t="str">
            <v>602-02-81685</v>
          </cell>
          <cell r="G7773" t="str">
            <v>폐점</v>
          </cell>
          <cell r="H7773" t="str">
            <v>N</v>
          </cell>
          <cell r="I7773" t="str">
            <v>동철자</v>
          </cell>
          <cell r="J7773" t="str">
            <v>1939년 02월 25일</v>
          </cell>
          <cell r="K7773" t="str">
            <v/>
          </cell>
        </row>
        <row r="7774">
          <cell r="E7774" t="str">
            <v>*부산동삼점</v>
          </cell>
          <cell r="F7774" t="str">
            <v>602-03-80456</v>
          </cell>
          <cell r="G7774" t="str">
            <v>폐점</v>
          </cell>
          <cell r="H7774" t="str">
            <v>N</v>
          </cell>
          <cell r="I7774" t="str">
            <v>김판규</v>
          </cell>
          <cell r="J7774" t="str">
            <v>1968년 01월 06일</v>
          </cell>
          <cell r="K7774" t="str">
            <v>051-403-0081</v>
          </cell>
        </row>
        <row r="7775">
          <cell r="E7775" t="str">
            <v>부산동삼점(4)</v>
          </cell>
          <cell r="F7775" t="str">
            <v>602-04-53335</v>
          </cell>
          <cell r="G7775" t="str">
            <v>폐점</v>
          </cell>
          <cell r="H7775" t="str">
            <v>N</v>
          </cell>
          <cell r="I7775" t="str">
            <v>박단임</v>
          </cell>
          <cell r="J7775" t="str">
            <v>1968년 01월 12일</v>
          </cell>
          <cell r="K7775" t="str">
            <v>051-403-0081</v>
          </cell>
        </row>
        <row r="7776">
          <cell r="E7776" t="str">
            <v>부산망미점</v>
          </cell>
          <cell r="F7776" t="str">
            <v>617-04-94172</v>
          </cell>
          <cell r="G7776" t="str">
            <v>폐점</v>
          </cell>
          <cell r="H7776" t="str">
            <v>N</v>
          </cell>
          <cell r="I7776" t="str">
            <v>양진수</v>
          </cell>
          <cell r="J7776" t="str">
            <v>1958년 10월 19일</v>
          </cell>
          <cell r="K7776" t="str">
            <v/>
          </cell>
        </row>
        <row r="7777">
          <cell r="E7777" t="str">
            <v>부산망미점</v>
          </cell>
          <cell r="F7777" t="str">
            <v>617-10-44538</v>
          </cell>
          <cell r="G7777" t="str">
            <v>폐점</v>
          </cell>
          <cell r="H7777" t="str">
            <v>N</v>
          </cell>
          <cell r="I7777" t="str">
            <v>서원호</v>
          </cell>
          <cell r="J7777" t="str">
            <v>1969년 09월 28일</v>
          </cell>
          <cell r="K7777" t="str">
            <v>051-757-9244</v>
          </cell>
        </row>
        <row r="7778">
          <cell r="E7778" t="str">
            <v>부산망미점(2)</v>
          </cell>
          <cell r="F7778" t="str">
            <v>617-22-44792</v>
          </cell>
          <cell r="G7778" t="str">
            <v>폐점</v>
          </cell>
          <cell r="H7778" t="str">
            <v>N</v>
          </cell>
          <cell r="I7778" t="str">
            <v>김영욱</v>
          </cell>
          <cell r="J7778" t="str">
            <v>1968년 08월 19일</v>
          </cell>
          <cell r="K7778" t="str">
            <v>051-757-9244</v>
          </cell>
        </row>
        <row r="7779">
          <cell r="E7779" t="str">
            <v>부산문현점</v>
          </cell>
          <cell r="F7779" t="str">
            <v>617-10-38244</v>
          </cell>
          <cell r="G7779" t="str">
            <v>폐점</v>
          </cell>
          <cell r="H7779" t="str">
            <v>N</v>
          </cell>
          <cell r="I7779" t="str">
            <v>이철민</v>
          </cell>
          <cell r="J7779" t="str">
            <v>1975년 08월 11일</v>
          </cell>
          <cell r="K7779" t="str">
            <v>051-637-5411</v>
          </cell>
        </row>
        <row r="7780">
          <cell r="E7780" t="str">
            <v>부산밀양내일점</v>
          </cell>
          <cell r="F7780" t="str">
            <v>615-02-49721</v>
          </cell>
          <cell r="G7780" t="str">
            <v>폐점</v>
          </cell>
          <cell r="H7780" t="str">
            <v>N</v>
          </cell>
          <cell r="I7780" t="str">
            <v>김부자</v>
          </cell>
          <cell r="J7780" t="str">
            <v>1953년 03월 29일</v>
          </cell>
          <cell r="K7780" t="str">
            <v/>
          </cell>
        </row>
        <row r="7781">
          <cell r="E7781" t="str">
            <v>*부산반여점</v>
          </cell>
          <cell r="F7781" t="str">
            <v>618-02-63299</v>
          </cell>
          <cell r="G7781" t="str">
            <v>폐점</v>
          </cell>
          <cell r="H7781" t="str">
            <v>N</v>
          </cell>
          <cell r="I7781" t="str">
            <v>김정숙</v>
          </cell>
          <cell r="J7781" t="str">
            <v>1955년 03월 01일</v>
          </cell>
          <cell r="K7781" t="str">
            <v>051-524-8870</v>
          </cell>
        </row>
        <row r="7782">
          <cell r="E7782" t="str">
            <v>부산수정점</v>
          </cell>
          <cell r="F7782" t="str">
            <v>605-01-63753</v>
          </cell>
          <cell r="G7782" t="str">
            <v>폐점</v>
          </cell>
          <cell r="H7782" t="str">
            <v>N</v>
          </cell>
          <cell r="I7782" t="str">
            <v>유상필</v>
          </cell>
          <cell r="J7782" t="str">
            <v>1966년 06월 15일</v>
          </cell>
          <cell r="K7782" t="str">
            <v>051-463-9757</v>
          </cell>
        </row>
        <row r="7783">
          <cell r="E7783" t="str">
            <v>부산신암점</v>
          </cell>
          <cell r="F7783" t="str">
            <v>605-17-69739</v>
          </cell>
          <cell r="G7783" t="str">
            <v>폐점</v>
          </cell>
          <cell r="H7783" t="str">
            <v>N</v>
          </cell>
          <cell r="I7783" t="str">
            <v>김성훈</v>
          </cell>
          <cell r="J7783" t="str">
            <v>1969년 12월 25일</v>
          </cell>
          <cell r="K7783" t="str">
            <v>051-642-9282</v>
          </cell>
        </row>
        <row r="7784">
          <cell r="E7784" t="str">
            <v>부산안락2점</v>
          </cell>
          <cell r="F7784" t="str">
            <v>607-10-51707</v>
          </cell>
          <cell r="G7784" t="str">
            <v>폐점</v>
          </cell>
          <cell r="H7784" t="str">
            <v>N</v>
          </cell>
          <cell r="I7784" t="str">
            <v>이진영</v>
          </cell>
          <cell r="J7784" t="str">
            <v>1975년 04월 21일</v>
          </cell>
          <cell r="K7784" t="str">
            <v/>
          </cell>
        </row>
        <row r="7785">
          <cell r="E7785" t="str">
            <v>부산안락2점(2)</v>
          </cell>
          <cell r="F7785" t="str">
            <v>607-12-72351</v>
          </cell>
          <cell r="G7785" t="str">
            <v>폐점</v>
          </cell>
          <cell r="H7785" t="str">
            <v>N</v>
          </cell>
          <cell r="I7785" t="str">
            <v>천정원</v>
          </cell>
          <cell r="J7785" t="str">
            <v>1959년 08월 05일</v>
          </cell>
          <cell r="K7785" t="str">
            <v>051-521-1936</v>
          </cell>
        </row>
        <row r="7786">
          <cell r="E7786" t="str">
            <v>부산안락2점(3)</v>
          </cell>
          <cell r="F7786" t="str">
            <v>607-13-76029</v>
          </cell>
          <cell r="G7786" t="str">
            <v>폐점</v>
          </cell>
          <cell r="H7786" t="str">
            <v>N</v>
          </cell>
          <cell r="I7786" t="str">
            <v>강점수</v>
          </cell>
          <cell r="J7786" t="str">
            <v>1971년 12월 30일</v>
          </cell>
          <cell r="K7786" t="str">
            <v>051-521-1936</v>
          </cell>
        </row>
        <row r="7787">
          <cell r="E7787" t="str">
            <v>부산안락2점(4)</v>
          </cell>
          <cell r="F7787" t="str">
            <v>617-12-09312</v>
          </cell>
          <cell r="G7787" t="str">
            <v>폐점</v>
          </cell>
          <cell r="H7787" t="str">
            <v>N</v>
          </cell>
          <cell r="I7787" t="str">
            <v>이준호</v>
          </cell>
          <cell r="J7787" t="str">
            <v>1975년 09월 16일</v>
          </cell>
          <cell r="K7787" t="str">
            <v>802-7379</v>
          </cell>
        </row>
        <row r="7788">
          <cell r="E7788" t="str">
            <v>부산안락2점(4명변)</v>
          </cell>
          <cell r="F7788" t="str">
            <v>607-10-56546</v>
          </cell>
          <cell r="G7788" t="str">
            <v>폐점</v>
          </cell>
          <cell r="H7788" t="str">
            <v>N</v>
          </cell>
          <cell r="I7788" t="str">
            <v>이준호</v>
          </cell>
          <cell r="J7788" t="str">
            <v>1975년 09월 16일</v>
          </cell>
          <cell r="K7788" t="str">
            <v>051-521-1936</v>
          </cell>
        </row>
        <row r="7789">
          <cell r="E7789" t="str">
            <v>부산안락2점(5)</v>
          </cell>
          <cell r="F7789" t="str">
            <v>605-09-46406</v>
          </cell>
          <cell r="G7789" t="str">
            <v>폐점</v>
          </cell>
          <cell r="H7789" t="str">
            <v>N</v>
          </cell>
          <cell r="I7789" t="str">
            <v>이계정</v>
          </cell>
          <cell r="J7789" t="str">
            <v>1956년 02월 05일</v>
          </cell>
          <cell r="K7789" t="str">
            <v>051-521-1936</v>
          </cell>
        </row>
        <row r="7790">
          <cell r="E7790" t="str">
            <v>부산안락점</v>
          </cell>
          <cell r="F7790" t="str">
            <v>607-06-92507</v>
          </cell>
          <cell r="G7790" t="str">
            <v>폐점</v>
          </cell>
          <cell r="H7790" t="str">
            <v>N</v>
          </cell>
          <cell r="I7790" t="str">
            <v>손희경</v>
          </cell>
          <cell r="J7790" t="str">
            <v>1968년 07월 29일</v>
          </cell>
          <cell r="K7790" t="str">
            <v/>
          </cell>
        </row>
        <row r="7791">
          <cell r="E7791" t="str">
            <v>부산안락점(2)</v>
          </cell>
          <cell r="F7791" t="str">
            <v>607-10-19459</v>
          </cell>
          <cell r="G7791" t="str">
            <v>폐점</v>
          </cell>
          <cell r="H7791" t="str">
            <v>N</v>
          </cell>
          <cell r="I7791" t="str">
            <v>황태연</v>
          </cell>
          <cell r="J7791" t="str">
            <v>1962년 11월 20일</v>
          </cell>
          <cell r="K7791" t="str">
            <v>051-525-0288</v>
          </cell>
        </row>
        <row r="7792">
          <cell r="E7792" t="str">
            <v>부산안락점(3)</v>
          </cell>
          <cell r="F7792" t="str">
            <v>607-11-73969</v>
          </cell>
          <cell r="G7792" t="str">
            <v>폐점</v>
          </cell>
          <cell r="H7792" t="str">
            <v>N</v>
          </cell>
          <cell r="I7792" t="str">
            <v>강태영</v>
          </cell>
          <cell r="J7792" t="str">
            <v>20년 월 일</v>
          </cell>
          <cell r="K7792" t="str">
            <v>051-525-0288</v>
          </cell>
        </row>
        <row r="7793">
          <cell r="E7793" t="str">
            <v>부산안락점(4)</v>
          </cell>
          <cell r="F7793" t="str">
            <v>607-13-64732</v>
          </cell>
          <cell r="G7793" t="str">
            <v>폐점</v>
          </cell>
          <cell r="H7793" t="str">
            <v>N</v>
          </cell>
          <cell r="I7793" t="str">
            <v>차갑년</v>
          </cell>
          <cell r="J7793" t="str">
            <v>1964년 02월 16일</v>
          </cell>
          <cell r="K7793" t="str">
            <v>051-525-0288</v>
          </cell>
        </row>
        <row r="7794">
          <cell r="E7794" t="str">
            <v>부산안락점(5)</v>
          </cell>
          <cell r="F7794" t="str">
            <v>605-16-99497</v>
          </cell>
          <cell r="G7794" t="str">
            <v>폐점</v>
          </cell>
          <cell r="H7794" t="str">
            <v>N</v>
          </cell>
          <cell r="I7794" t="str">
            <v>정은의</v>
          </cell>
          <cell r="J7794" t="str">
            <v>1976년 12월 19일</v>
          </cell>
          <cell r="K7794" t="str">
            <v/>
          </cell>
        </row>
        <row r="7795">
          <cell r="E7795" t="str">
            <v>부산양산덕계점</v>
          </cell>
          <cell r="F7795" t="str">
            <v>621-03-98471</v>
          </cell>
          <cell r="G7795" t="str">
            <v>폐점</v>
          </cell>
          <cell r="H7795" t="str">
            <v>N</v>
          </cell>
          <cell r="I7795" t="str">
            <v>이형태</v>
          </cell>
          <cell r="J7795" t="str">
            <v>1911년 11월 11일</v>
          </cell>
          <cell r="K7795" t="str">
            <v/>
          </cell>
        </row>
        <row r="7796">
          <cell r="E7796" t="str">
            <v>부산양산덕계점</v>
          </cell>
          <cell r="F7796" t="str">
            <v>621-05-86528</v>
          </cell>
          <cell r="G7796" t="str">
            <v>폐점</v>
          </cell>
          <cell r="H7796" t="str">
            <v>N</v>
          </cell>
          <cell r="I7796" t="str">
            <v>권종선</v>
          </cell>
          <cell r="J7796" t="str">
            <v>1932년 09월 15일</v>
          </cell>
          <cell r="K7796" t="str">
            <v>055-387-5031</v>
          </cell>
        </row>
        <row r="7797">
          <cell r="E7797" t="str">
            <v>부산양산범어점</v>
          </cell>
          <cell r="F7797" t="str">
            <v>621-05-52197</v>
          </cell>
          <cell r="G7797" t="str">
            <v>폐점</v>
          </cell>
          <cell r="H7797" t="str">
            <v>N</v>
          </cell>
          <cell r="I7797" t="str">
            <v>정수정</v>
          </cell>
          <cell r="J7797" t="str">
            <v>1969년 10월 23일</v>
          </cell>
          <cell r="K7797" t="str">
            <v/>
          </cell>
        </row>
        <row r="7798">
          <cell r="E7798" t="str">
            <v>부산엄궁점</v>
          </cell>
          <cell r="F7798" t="str">
            <v>606-03-28904</v>
          </cell>
          <cell r="G7798" t="str">
            <v>폐점</v>
          </cell>
          <cell r="H7798" t="str">
            <v>N</v>
          </cell>
          <cell r="I7798" t="str">
            <v>신남조</v>
          </cell>
          <cell r="J7798" t="str">
            <v>1969년 12월 22일</v>
          </cell>
          <cell r="K7798" t="str">
            <v/>
          </cell>
        </row>
        <row r="7799">
          <cell r="E7799" t="str">
            <v>부산엄궁점(2)</v>
          </cell>
          <cell r="F7799" t="str">
            <v>606-07-85392</v>
          </cell>
          <cell r="G7799" t="str">
            <v>폐점</v>
          </cell>
          <cell r="H7799" t="str">
            <v>N</v>
          </cell>
          <cell r="I7799" t="str">
            <v>이순자</v>
          </cell>
          <cell r="J7799" t="str">
            <v>1964년 01월 20일</v>
          </cell>
          <cell r="K7799" t="str">
            <v>051-324-0023</v>
          </cell>
        </row>
        <row r="7800">
          <cell r="E7800" t="str">
            <v>부산영주점</v>
          </cell>
          <cell r="F7800" t="str">
            <v>602-04-42333</v>
          </cell>
          <cell r="G7800" t="str">
            <v>폐점</v>
          </cell>
          <cell r="H7800" t="str">
            <v>N</v>
          </cell>
          <cell r="I7800" t="str">
            <v>유경미</v>
          </cell>
          <cell r="J7800" t="str">
            <v>1911년 11월 11일</v>
          </cell>
          <cell r="K7800" t="str">
            <v>051-462-9294</v>
          </cell>
        </row>
        <row r="7801">
          <cell r="E7801" t="str">
            <v>부산영주점(2)</v>
          </cell>
          <cell r="F7801" t="str">
            <v>602-05-38442</v>
          </cell>
          <cell r="G7801" t="str">
            <v>폐점</v>
          </cell>
          <cell r="H7801" t="str">
            <v>N</v>
          </cell>
          <cell r="I7801" t="str">
            <v>유항종</v>
          </cell>
          <cell r="J7801" t="str">
            <v>1968년 08월 20일</v>
          </cell>
          <cell r="K7801" t="str">
            <v>051-462-9294</v>
          </cell>
        </row>
        <row r="7802">
          <cell r="E7802" t="str">
            <v>부산전포점</v>
          </cell>
          <cell r="F7802" t="str">
            <v>605-16-80756</v>
          </cell>
          <cell r="G7802" t="str">
            <v>폐점</v>
          </cell>
          <cell r="H7802" t="str">
            <v>N</v>
          </cell>
          <cell r="I7802" t="str">
            <v>이성권</v>
          </cell>
          <cell r="J7802" t="str">
            <v>1972년 02월 15일</v>
          </cell>
          <cell r="K7802" t="str">
            <v>051-804-9290</v>
          </cell>
        </row>
        <row r="7803">
          <cell r="E7803" t="str">
            <v>부산전포점(2)</v>
          </cell>
          <cell r="F7803" t="str">
            <v>605-20-94688</v>
          </cell>
          <cell r="G7803" t="str">
            <v>폐점</v>
          </cell>
          <cell r="H7803" t="str">
            <v>N</v>
          </cell>
          <cell r="I7803" t="str">
            <v>박춘호</v>
          </cell>
          <cell r="J7803" t="str">
            <v>1951년 08월 04일</v>
          </cell>
          <cell r="K7803" t="str">
            <v>051-804-9290</v>
          </cell>
        </row>
        <row r="7804">
          <cell r="E7804" t="str">
            <v>*부산주례점</v>
          </cell>
          <cell r="F7804" t="str">
            <v>606-04-45730</v>
          </cell>
          <cell r="G7804" t="str">
            <v>폐점</v>
          </cell>
          <cell r="H7804" t="str">
            <v>N</v>
          </cell>
          <cell r="I7804" t="str">
            <v>이나영</v>
          </cell>
          <cell r="J7804" t="str">
            <v>1964년 09월 26일</v>
          </cell>
          <cell r="K7804" t="str">
            <v/>
          </cell>
        </row>
        <row r="7805">
          <cell r="E7805" t="str">
            <v>부산주례점(2)</v>
          </cell>
          <cell r="F7805" t="str">
            <v>605-09-49233</v>
          </cell>
          <cell r="G7805" t="str">
            <v>폐점</v>
          </cell>
          <cell r="H7805" t="str">
            <v>N</v>
          </cell>
          <cell r="I7805" t="str">
            <v>하만중</v>
          </cell>
          <cell r="J7805" t="str">
            <v>1969년 06월 09일</v>
          </cell>
          <cell r="K7805" t="str">
            <v>05-1314-0089</v>
          </cell>
        </row>
        <row r="7806">
          <cell r="E7806" t="str">
            <v>부산초량점</v>
          </cell>
          <cell r="F7806" t="str">
            <v>605-17-71012</v>
          </cell>
          <cell r="G7806" t="str">
            <v>폐점</v>
          </cell>
          <cell r="H7806" t="str">
            <v>N</v>
          </cell>
          <cell r="I7806" t="str">
            <v>김현주</v>
          </cell>
          <cell r="J7806" t="str">
            <v>1911년 11월 11일</v>
          </cell>
          <cell r="K7806" t="str">
            <v>051-442-5988</v>
          </cell>
        </row>
        <row r="7807">
          <cell r="E7807" t="str">
            <v>부산초읍점</v>
          </cell>
          <cell r="F7807" t="str">
            <v>605-14-36329</v>
          </cell>
          <cell r="G7807" t="str">
            <v>폐점</v>
          </cell>
          <cell r="H7807" t="str">
            <v>N</v>
          </cell>
          <cell r="I7807" t="str">
            <v>최구철</v>
          </cell>
          <cell r="J7807" t="str">
            <v>1966년 02월 28일</v>
          </cell>
          <cell r="K7807" t="str">
            <v/>
          </cell>
        </row>
        <row r="7808">
          <cell r="E7808" t="str">
            <v>부산화명점</v>
          </cell>
          <cell r="F7808" t="str">
            <v>606-03-86151</v>
          </cell>
          <cell r="G7808" t="str">
            <v>폐점</v>
          </cell>
          <cell r="H7808" t="str">
            <v>N</v>
          </cell>
          <cell r="I7808" t="str">
            <v>김월성</v>
          </cell>
          <cell r="J7808" t="str">
            <v>1952년 12월 05일</v>
          </cell>
          <cell r="K7808" t="str">
            <v/>
          </cell>
        </row>
        <row r="7809">
          <cell r="E7809" t="str">
            <v>부천소사점(2)</v>
          </cell>
          <cell r="F7809" t="str">
            <v>130-27-53275</v>
          </cell>
          <cell r="G7809" t="str">
            <v>폐점</v>
          </cell>
          <cell r="H7809" t="str">
            <v>N</v>
          </cell>
          <cell r="I7809" t="str">
            <v>박석준</v>
          </cell>
          <cell r="J7809" t="str">
            <v>1964년 10월 02일</v>
          </cell>
          <cell r="K7809" t="str">
            <v>032-343-6761</v>
          </cell>
        </row>
        <row r="7810">
          <cell r="E7810" t="str">
            <v>부평점(2)</v>
          </cell>
          <cell r="F7810" t="str">
            <v>122-11-72606</v>
          </cell>
          <cell r="G7810" t="str">
            <v>폐점</v>
          </cell>
          <cell r="H7810" t="str">
            <v>N</v>
          </cell>
          <cell r="I7810" t="str">
            <v>유명자</v>
          </cell>
          <cell r="J7810" t="str">
            <v>1962년 10월 10일</v>
          </cell>
          <cell r="K7810" t="str">
            <v>032-523-1121</v>
          </cell>
        </row>
        <row r="7811">
          <cell r="E7811" t="str">
            <v>이수역점(명변)(점명변.사당2점(3명변))</v>
          </cell>
          <cell r="F7811" t="str">
            <v>112-03-57694</v>
          </cell>
          <cell r="G7811" t="str">
            <v>폐점</v>
          </cell>
          <cell r="H7811" t="str">
            <v>N</v>
          </cell>
          <cell r="I7811" t="str">
            <v>박이숙</v>
          </cell>
          <cell r="J7811" t="str">
            <v>1964년 11월 23일</v>
          </cell>
          <cell r="K7811" t="str">
            <v>02-3477-0092</v>
          </cell>
        </row>
        <row r="7812">
          <cell r="E7812" t="str">
            <v>시화점(5)</v>
          </cell>
          <cell r="F7812" t="str">
            <v>140-01-28211</v>
          </cell>
          <cell r="G7812" t="str">
            <v>폐점</v>
          </cell>
          <cell r="H7812" t="str">
            <v>N</v>
          </cell>
          <cell r="I7812" t="str">
            <v>박순자</v>
          </cell>
          <cell r="J7812" t="str">
            <v>1966년 04월 03일</v>
          </cell>
          <cell r="K7812" t="str">
            <v>031-319-9282</v>
          </cell>
        </row>
        <row r="7813">
          <cell r="E7813" t="str">
            <v>시화정왕본동점(3)</v>
          </cell>
          <cell r="F7813" t="str">
            <v>140-06-39367</v>
          </cell>
          <cell r="G7813" t="str">
            <v>폐점</v>
          </cell>
          <cell r="H7813" t="str">
            <v>N</v>
          </cell>
          <cell r="I7813" t="str">
            <v>김영섭</v>
          </cell>
          <cell r="J7813" t="str">
            <v>1963년 04월 20일</v>
          </cell>
          <cell r="K7813" t="str">
            <v>031-497-0248</v>
          </cell>
        </row>
        <row r="7814">
          <cell r="E7814" t="str">
            <v>안산거모점(2)</v>
          </cell>
          <cell r="F7814" t="str">
            <v>134-08-92449</v>
          </cell>
          <cell r="G7814" t="str">
            <v>폐점</v>
          </cell>
          <cell r="H7814" t="str">
            <v>N</v>
          </cell>
          <cell r="I7814" t="str">
            <v>이경미</v>
          </cell>
          <cell r="J7814" t="str">
            <v>1964년 09월 25일</v>
          </cell>
          <cell r="K7814" t="str">
            <v>031-494-2258</v>
          </cell>
        </row>
        <row r="7815">
          <cell r="E7815" t="str">
            <v>여수돌산점</v>
          </cell>
          <cell r="F7815" t="str">
            <v>417-05-17174</v>
          </cell>
          <cell r="G7815" t="str">
            <v>폐점</v>
          </cell>
          <cell r="H7815" t="str">
            <v>N</v>
          </cell>
          <cell r="I7815" t="str">
            <v>임곡천</v>
          </cell>
          <cell r="J7815" t="str">
            <v>1962년 09월 25일</v>
          </cell>
          <cell r="K7815" t="str">
            <v>061-644-5432</v>
          </cell>
        </row>
        <row r="7816">
          <cell r="E7816" t="str">
            <v>여수봉계점(2)</v>
          </cell>
          <cell r="F7816" t="str">
            <v>417-05-53923</v>
          </cell>
          <cell r="G7816" t="str">
            <v>폐점</v>
          </cell>
          <cell r="H7816" t="str">
            <v>N</v>
          </cell>
          <cell r="I7816" t="str">
            <v>최상미</v>
          </cell>
          <cell r="J7816" t="str">
            <v>20년 월 일</v>
          </cell>
          <cell r="K7816" t="str">
            <v>061-691-9232</v>
          </cell>
        </row>
        <row r="7817">
          <cell r="E7817" t="str">
            <v>*여수소호점</v>
          </cell>
          <cell r="F7817" t="str">
            <v>000-00-00000</v>
          </cell>
          <cell r="G7817" t="str">
            <v>폐점</v>
          </cell>
          <cell r="H7817" t="str">
            <v>N</v>
          </cell>
          <cell r="I7817">
            <v>0</v>
          </cell>
          <cell r="J7817" t="str">
            <v>1911년 11월 11일</v>
          </cell>
          <cell r="K7817" t="str">
            <v/>
          </cell>
        </row>
        <row r="7818">
          <cell r="E7818" t="str">
            <v>울산남목점</v>
          </cell>
          <cell r="F7818" t="str">
            <v>620-02-24343</v>
          </cell>
          <cell r="G7818" t="str">
            <v>폐점</v>
          </cell>
          <cell r="H7818" t="str">
            <v>N</v>
          </cell>
          <cell r="I7818" t="str">
            <v>박양숙</v>
          </cell>
          <cell r="J7818" t="str">
            <v>1972년 04월 18일</v>
          </cell>
          <cell r="K7818" t="str">
            <v>051-252-7376</v>
          </cell>
        </row>
        <row r="7819">
          <cell r="E7819" t="str">
            <v>울산대점</v>
          </cell>
          <cell r="F7819" t="str">
            <v>000-00-00000</v>
          </cell>
          <cell r="G7819" t="str">
            <v>폐점</v>
          </cell>
          <cell r="H7819" t="str">
            <v>N</v>
          </cell>
          <cell r="I7819">
            <v>0</v>
          </cell>
          <cell r="J7819" t="str">
            <v>2000년 00월 00일</v>
          </cell>
          <cell r="K7819" t="str">
            <v/>
          </cell>
        </row>
        <row r="7820">
          <cell r="E7820" t="str">
            <v>*울산대점</v>
          </cell>
          <cell r="F7820" t="str">
            <v>610-08-87722</v>
          </cell>
          <cell r="G7820" t="str">
            <v>폐점</v>
          </cell>
          <cell r="H7820" t="str">
            <v>N</v>
          </cell>
          <cell r="I7820" t="str">
            <v>강남숙</v>
          </cell>
          <cell r="J7820" t="str">
            <v>1958년 11월 13일</v>
          </cell>
          <cell r="K7820" t="str">
            <v>05-2249-1717</v>
          </cell>
        </row>
        <row r="7821">
          <cell r="E7821" t="str">
            <v>울산덕신점</v>
          </cell>
          <cell r="F7821" t="str">
            <v>618-02-18907</v>
          </cell>
          <cell r="G7821" t="str">
            <v>폐점</v>
          </cell>
          <cell r="H7821" t="str">
            <v>N</v>
          </cell>
          <cell r="I7821" t="str">
            <v>이정아</v>
          </cell>
          <cell r="J7821" t="str">
            <v>1973년 08월 08일</v>
          </cell>
          <cell r="K7821" t="str">
            <v/>
          </cell>
        </row>
        <row r="7822">
          <cell r="E7822" t="str">
            <v>울산덕신점(2)</v>
          </cell>
          <cell r="F7822" t="str">
            <v>610-17-89815</v>
          </cell>
          <cell r="G7822" t="str">
            <v>폐점</v>
          </cell>
          <cell r="H7822" t="str">
            <v>N</v>
          </cell>
          <cell r="I7822" t="str">
            <v>이윤욱</v>
          </cell>
          <cell r="J7822" t="str">
            <v>20년 월 일</v>
          </cell>
          <cell r="K7822" t="str">
            <v>052-239-9980</v>
          </cell>
        </row>
        <row r="7823">
          <cell r="E7823" t="str">
            <v>울산반구점</v>
          </cell>
          <cell r="F7823" t="str">
            <v>610-17-83451</v>
          </cell>
          <cell r="G7823" t="str">
            <v>폐점</v>
          </cell>
          <cell r="H7823" t="str">
            <v>N</v>
          </cell>
          <cell r="I7823" t="str">
            <v>정광태</v>
          </cell>
          <cell r="J7823" t="str">
            <v>1960년 10월 28일</v>
          </cell>
          <cell r="K7823" t="str">
            <v>052-294-3600</v>
          </cell>
        </row>
        <row r="7824">
          <cell r="E7824" t="str">
            <v>울산반구점(2)</v>
          </cell>
          <cell r="F7824" t="str">
            <v>610-19-28490</v>
          </cell>
          <cell r="G7824" t="str">
            <v>폐점</v>
          </cell>
          <cell r="H7824" t="str">
            <v>N</v>
          </cell>
          <cell r="I7824" t="str">
            <v>강창구</v>
          </cell>
          <cell r="J7824" t="str">
            <v>20년 월 일</v>
          </cell>
          <cell r="K7824" t="str">
            <v>052-294-3600</v>
          </cell>
        </row>
        <row r="7825">
          <cell r="E7825" t="str">
            <v>울산반구점(3)</v>
          </cell>
          <cell r="F7825" t="str">
            <v>620-04-17526</v>
          </cell>
          <cell r="G7825" t="str">
            <v>폐점</v>
          </cell>
          <cell r="H7825" t="str">
            <v>N</v>
          </cell>
          <cell r="I7825" t="str">
            <v>이정자</v>
          </cell>
          <cell r="J7825" t="str">
            <v>1942년 05월 10일</v>
          </cell>
          <cell r="K7825" t="str">
            <v>052-294-3600</v>
          </cell>
        </row>
        <row r="7826">
          <cell r="E7826" t="str">
            <v>울산방어진점</v>
          </cell>
          <cell r="F7826" t="str">
            <v>610-11-45886</v>
          </cell>
          <cell r="G7826" t="str">
            <v>폐점</v>
          </cell>
          <cell r="H7826" t="str">
            <v>N</v>
          </cell>
          <cell r="I7826" t="str">
            <v>백형옥</v>
          </cell>
          <cell r="J7826" t="str">
            <v>20년 월 일</v>
          </cell>
          <cell r="K7826" t="str">
            <v>052-201-9293</v>
          </cell>
        </row>
        <row r="7827">
          <cell r="E7827" t="str">
            <v>울산본점</v>
          </cell>
          <cell r="F7827" t="str">
            <v>610-42-96870</v>
          </cell>
          <cell r="G7827" t="str">
            <v>폐점</v>
          </cell>
          <cell r="H7827" t="str">
            <v>N</v>
          </cell>
          <cell r="I7827" t="str">
            <v>이정수</v>
          </cell>
          <cell r="J7827" t="str">
            <v>1952년 05월 15일</v>
          </cell>
          <cell r="K7827" t="str">
            <v>052-260-3550</v>
          </cell>
        </row>
        <row r="7828">
          <cell r="E7828" t="str">
            <v>*울산아진점</v>
          </cell>
          <cell r="F7828" t="str">
            <v>620-03-44666</v>
          </cell>
          <cell r="G7828" t="str">
            <v>폐점</v>
          </cell>
          <cell r="H7828" t="str">
            <v>N</v>
          </cell>
          <cell r="I7828" t="str">
            <v>김순례</v>
          </cell>
          <cell r="J7828" t="str">
            <v>1963년 07월 15일</v>
          </cell>
          <cell r="K7828" t="str">
            <v/>
          </cell>
        </row>
        <row r="7829">
          <cell r="E7829" t="str">
            <v>울산아진점(2)</v>
          </cell>
          <cell r="F7829" t="str">
            <v>610-14-54620</v>
          </cell>
          <cell r="G7829" t="str">
            <v>폐점</v>
          </cell>
          <cell r="H7829" t="str">
            <v>N</v>
          </cell>
          <cell r="I7829" t="str">
            <v>류종관</v>
          </cell>
          <cell r="J7829" t="str">
            <v>1975년 09월 13일</v>
          </cell>
          <cell r="K7829" t="str">
            <v>052-286-9233</v>
          </cell>
        </row>
        <row r="7830">
          <cell r="E7830" t="str">
            <v>울산옥동2점</v>
          </cell>
          <cell r="F7830" t="str">
            <v>610-17-32613</v>
          </cell>
          <cell r="G7830" t="str">
            <v>폐점</v>
          </cell>
          <cell r="H7830" t="str">
            <v>N</v>
          </cell>
          <cell r="I7830" t="str">
            <v>이현애</v>
          </cell>
          <cell r="J7830" t="str">
            <v>1963년 03월 03일</v>
          </cell>
          <cell r="K7830" t="str">
            <v>052-267-3392</v>
          </cell>
        </row>
        <row r="7831">
          <cell r="E7831" t="str">
            <v>*울산전하(구)</v>
          </cell>
          <cell r="F7831" t="str">
            <v>000-00-00000</v>
          </cell>
          <cell r="G7831" t="str">
            <v>폐점</v>
          </cell>
          <cell r="H7831" t="str">
            <v>N</v>
          </cell>
          <cell r="I7831">
            <v>0</v>
          </cell>
          <cell r="J7831" t="str">
            <v>2000년 00월 00일</v>
          </cell>
          <cell r="K7831" t="str">
            <v/>
          </cell>
        </row>
        <row r="7832">
          <cell r="E7832" t="str">
            <v>*울산전하점(구)</v>
          </cell>
          <cell r="F7832" t="str">
            <v>620-02-23233</v>
          </cell>
          <cell r="G7832" t="str">
            <v>폐점</v>
          </cell>
          <cell r="H7832" t="str">
            <v>N</v>
          </cell>
          <cell r="I7832" t="str">
            <v>박명숙</v>
          </cell>
          <cell r="J7832" t="str">
            <v>1971년 12월 20일</v>
          </cell>
          <cell r="K7832" t="str">
            <v/>
          </cell>
        </row>
        <row r="7833">
          <cell r="E7833" t="str">
            <v>울산천상점</v>
          </cell>
          <cell r="F7833" t="str">
            <v>610-04-79127</v>
          </cell>
          <cell r="G7833" t="str">
            <v>폐점</v>
          </cell>
          <cell r="H7833" t="str">
            <v>N</v>
          </cell>
          <cell r="I7833" t="str">
            <v>김미숙</v>
          </cell>
          <cell r="J7833" t="str">
            <v>1966년 02월 21일</v>
          </cell>
          <cell r="K7833" t="str">
            <v/>
          </cell>
        </row>
        <row r="7834">
          <cell r="E7834" t="str">
            <v>울산청량점</v>
          </cell>
          <cell r="F7834" t="str">
            <v>610-03-62916</v>
          </cell>
          <cell r="G7834" t="str">
            <v>폐점</v>
          </cell>
          <cell r="H7834" t="str">
            <v>N</v>
          </cell>
          <cell r="I7834" t="str">
            <v>박수진</v>
          </cell>
          <cell r="J7834" t="str">
            <v>1968년 12월 19일</v>
          </cell>
          <cell r="K7834" t="str">
            <v>052-223-8292</v>
          </cell>
        </row>
        <row r="7835">
          <cell r="E7835" t="str">
            <v>*울산태화점</v>
          </cell>
          <cell r="F7835" t="str">
            <v>620-03-45248</v>
          </cell>
          <cell r="G7835" t="str">
            <v>폐점</v>
          </cell>
          <cell r="H7835" t="str">
            <v>N</v>
          </cell>
          <cell r="I7835" t="str">
            <v>이정희</v>
          </cell>
          <cell r="J7835" t="str">
            <v>1966년 02월 01일</v>
          </cell>
          <cell r="K7835" t="str">
            <v/>
          </cell>
        </row>
        <row r="7836">
          <cell r="E7836" t="str">
            <v>울산태화점</v>
          </cell>
          <cell r="F7836" t="str">
            <v>610-07-73876</v>
          </cell>
          <cell r="G7836" t="str">
            <v>폐점</v>
          </cell>
          <cell r="H7836" t="str">
            <v>N</v>
          </cell>
          <cell r="I7836" t="str">
            <v>신상옥</v>
          </cell>
          <cell r="J7836" t="str">
            <v>1969년 11월 11일</v>
          </cell>
          <cell r="K7836" t="str">
            <v/>
          </cell>
        </row>
        <row r="7837">
          <cell r="E7837" t="str">
            <v>*울산화봉점</v>
          </cell>
          <cell r="F7837" t="str">
            <v>620-02-22608</v>
          </cell>
          <cell r="G7837" t="str">
            <v>폐점</v>
          </cell>
          <cell r="H7837" t="str">
            <v>N</v>
          </cell>
          <cell r="I7837" t="str">
            <v>이정순</v>
          </cell>
          <cell r="J7837" t="str">
            <v>1962년 09월 03일</v>
          </cell>
          <cell r="K7837" t="str">
            <v/>
          </cell>
        </row>
        <row r="7838">
          <cell r="E7838" t="str">
            <v>익산모현점</v>
          </cell>
          <cell r="F7838" t="str">
            <v>403-02-55542</v>
          </cell>
          <cell r="G7838" t="str">
            <v>폐점</v>
          </cell>
          <cell r="H7838" t="str">
            <v>N</v>
          </cell>
          <cell r="I7838" t="str">
            <v>최혜정</v>
          </cell>
          <cell r="J7838" t="str">
            <v>20년 월 일</v>
          </cell>
          <cell r="K7838" t="str">
            <v>063-854-8892</v>
          </cell>
        </row>
        <row r="7839">
          <cell r="E7839" t="str">
            <v>익산부송점</v>
          </cell>
          <cell r="F7839" t="str">
            <v>000-00-00000</v>
          </cell>
          <cell r="G7839" t="str">
            <v>폐점</v>
          </cell>
          <cell r="H7839" t="str">
            <v>N</v>
          </cell>
          <cell r="I7839" t="str">
            <v>전선식</v>
          </cell>
          <cell r="J7839" t="str">
            <v>1962년 10월 18일</v>
          </cell>
          <cell r="K7839" t="str">
            <v/>
          </cell>
        </row>
        <row r="7840">
          <cell r="E7840" t="str">
            <v>인천백운점(2)</v>
          </cell>
          <cell r="F7840" t="str">
            <v>124-33-78006</v>
          </cell>
          <cell r="G7840" t="str">
            <v>폐점</v>
          </cell>
          <cell r="H7840" t="str">
            <v>N</v>
          </cell>
          <cell r="I7840" t="str">
            <v>박은경</v>
          </cell>
          <cell r="J7840" t="str">
            <v>1974년 08월 12일</v>
          </cell>
          <cell r="K7840" t="str">
            <v>032-524-8295</v>
          </cell>
        </row>
        <row r="7841">
          <cell r="E7841" t="str">
            <v>전남고흥점(2)</v>
          </cell>
          <cell r="F7841" t="str">
            <v>416-08-99873</v>
          </cell>
          <cell r="G7841" t="str">
            <v>폐점</v>
          </cell>
          <cell r="H7841" t="str">
            <v>N</v>
          </cell>
          <cell r="I7841" t="str">
            <v>정봉선</v>
          </cell>
          <cell r="J7841" t="str">
            <v>1972년 12월 28일</v>
          </cell>
          <cell r="K7841" t="str">
            <v/>
          </cell>
        </row>
        <row r="7842">
          <cell r="E7842" t="str">
            <v>전남광영점</v>
          </cell>
          <cell r="F7842" t="str">
            <v>416-07-60008</v>
          </cell>
          <cell r="G7842" t="str">
            <v>폐점</v>
          </cell>
          <cell r="H7842" t="str">
            <v>N</v>
          </cell>
          <cell r="I7842" t="str">
            <v>이수호</v>
          </cell>
          <cell r="J7842" t="str">
            <v>1970년 03월 06일</v>
          </cell>
          <cell r="K7842" t="str">
            <v>061-793-3356</v>
          </cell>
        </row>
        <row r="7843">
          <cell r="E7843" t="str">
            <v>전남구례점(2)</v>
          </cell>
          <cell r="F7843" t="str">
            <v>416-05-99362</v>
          </cell>
          <cell r="G7843" t="str">
            <v>폐점</v>
          </cell>
          <cell r="H7843" t="str">
            <v>N</v>
          </cell>
          <cell r="I7843" t="str">
            <v>박명희</v>
          </cell>
          <cell r="J7843" t="str">
            <v>1974년 06월 02일</v>
          </cell>
          <cell r="K7843" t="str">
            <v>061-783-5592</v>
          </cell>
        </row>
        <row r="7844">
          <cell r="E7844" t="str">
            <v>전남국동점(2)</v>
          </cell>
          <cell r="F7844" t="str">
            <v>417-03-78110</v>
          </cell>
          <cell r="G7844" t="str">
            <v>폐점</v>
          </cell>
          <cell r="H7844" t="str">
            <v>N</v>
          </cell>
          <cell r="I7844" t="str">
            <v>김영희</v>
          </cell>
          <cell r="J7844" t="str">
            <v>1953년 10월 20일</v>
          </cell>
          <cell r="K7844" t="str">
            <v>061-641-3739</v>
          </cell>
        </row>
        <row r="7845">
          <cell r="E7845" t="str">
            <v>*전남남부점</v>
          </cell>
          <cell r="F7845" t="str">
            <v>416-03-69961</v>
          </cell>
          <cell r="G7845" t="str">
            <v>폐점</v>
          </cell>
          <cell r="H7845" t="str">
            <v>N</v>
          </cell>
          <cell r="I7845" t="str">
            <v>허성철</v>
          </cell>
          <cell r="J7845" t="str">
            <v>1965년 04월 21일</v>
          </cell>
          <cell r="K7845" t="str">
            <v/>
          </cell>
        </row>
        <row r="7846">
          <cell r="E7846" t="str">
            <v>전남남부점(2)</v>
          </cell>
          <cell r="F7846" t="str">
            <v>416-05-75623</v>
          </cell>
          <cell r="G7846" t="str">
            <v>폐점</v>
          </cell>
          <cell r="H7846" t="str">
            <v>N</v>
          </cell>
          <cell r="I7846" t="str">
            <v>서동석</v>
          </cell>
          <cell r="J7846" t="str">
            <v>1960년 04월 05일</v>
          </cell>
          <cell r="K7846" t="str">
            <v>061-744-1554</v>
          </cell>
        </row>
        <row r="7847">
          <cell r="E7847" t="str">
            <v>전남남부점(2명변)</v>
          </cell>
          <cell r="F7847" t="str">
            <v>416-02-85343</v>
          </cell>
          <cell r="G7847" t="str">
            <v>폐점</v>
          </cell>
          <cell r="H7847" t="str">
            <v>N</v>
          </cell>
          <cell r="I7847" t="str">
            <v>서춘석</v>
          </cell>
          <cell r="J7847" t="str">
            <v>1970년 03월 26일</v>
          </cell>
          <cell r="K7847" t="str">
            <v>061-744-1554</v>
          </cell>
        </row>
        <row r="7848">
          <cell r="E7848" t="str">
            <v>전남남제점(구)</v>
          </cell>
          <cell r="F7848" t="str">
            <v>000-00-00000</v>
          </cell>
          <cell r="G7848" t="str">
            <v>폐점</v>
          </cell>
          <cell r="H7848" t="str">
            <v>N</v>
          </cell>
          <cell r="I7848" t="str">
            <v>허성철</v>
          </cell>
          <cell r="J7848" t="str">
            <v>2000년 00월 00일</v>
          </cell>
          <cell r="K7848" t="str">
            <v/>
          </cell>
        </row>
        <row r="7849">
          <cell r="E7849" t="str">
            <v>전남덕충점</v>
          </cell>
          <cell r="F7849" t="str">
            <v>417-02-75299</v>
          </cell>
          <cell r="G7849" t="str">
            <v>폐점</v>
          </cell>
          <cell r="H7849" t="str">
            <v>N</v>
          </cell>
          <cell r="I7849" t="str">
            <v>박정리</v>
          </cell>
          <cell r="J7849" t="str">
            <v>1972년 01월 07일</v>
          </cell>
          <cell r="K7849" t="str">
            <v/>
          </cell>
        </row>
        <row r="7850">
          <cell r="E7850" t="str">
            <v>전남덕충점</v>
          </cell>
          <cell r="F7850" t="str">
            <v>000-00-00000</v>
          </cell>
          <cell r="G7850" t="str">
            <v>폐점</v>
          </cell>
          <cell r="H7850" t="str">
            <v>N</v>
          </cell>
          <cell r="I7850" t="str">
            <v>송오순</v>
          </cell>
          <cell r="J7850" t="str">
            <v>1911년 11월 11일</v>
          </cell>
          <cell r="K7850" t="str">
            <v/>
          </cell>
        </row>
        <row r="7851">
          <cell r="E7851" t="str">
            <v>전남덕충점(구)</v>
          </cell>
          <cell r="F7851" t="str">
            <v>000-00-00000</v>
          </cell>
          <cell r="G7851" t="str">
            <v>폐점</v>
          </cell>
          <cell r="H7851" t="str">
            <v>N</v>
          </cell>
          <cell r="I7851" t="str">
            <v>박정리</v>
          </cell>
          <cell r="J7851" t="str">
            <v>2000년 00월 00일</v>
          </cell>
          <cell r="K7851" t="str">
            <v/>
          </cell>
        </row>
        <row r="7852">
          <cell r="E7852" t="str">
            <v>전남덕충점(2)</v>
          </cell>
          <cell r="F7852" t="str">
            <v>417-05-54029</v>
          </cell>
          <cell r="G7852" t="str">
            <v>폐점</v>
          </cell>
          <cell r="H7852" t="str">
            <v>N</v>
          </cell>
          <cell r="I7852" t="str">
            <v>한병현</v>
          </cell>
          <cell r="J7852" t="str">
            <v>1974년 04월 02일</v>
          </cell>
          <cell r="K7852" t="str">
            <v>061-665-9233</v>
          </cell>
        </row>
        <row r="7853">
          <cell r="E7853" t="str">
            <v>전남덕충점(3)</v>
          </cell>
          <cell r="F7853" t="str">
            <v>417-06-21239</v>
          </cell>
          <cell r="G7853" t="str">
            <v>폐점</v>
          </cell>
          <cell r="H7853" t="str">
            <v>N</v>
          </cell>
          <cell r="I7853" t="str">
            <v>이춘옥</v>
          </cell>
          <cell r="J7853" t="str">
            <v>20년 월 일</v>
          </cell>
          <cell r="K7853" t="str">
            <v>061-665-9233</v>
          </cell>
        </row>
        <row r="7854">
          <cell r="E7854" t="str">
            <v>전남문수점(5)</v>
          </cell>
          <cell r="F7854" t="str">
            <v>417-06-27946</v>
          </cell>
          <cell r="G7854" t="str">
            <v>폐점</v>
          </cell>
          <cell r="H7854" t="str">
            <v>N</v>
          </cell>
          <cell r="I7854" t="str">
            <v>김순덕</v>
          </cell>
          <cell r="J7854" t="str">
            <v>1973년 01월 20일</v>
          </cell>
          <cell r="K7854" t="str">
            <v>1588-9282</v>
          </cell>
        </row>
        <row r="7855">
          <cell r="E7855" t="str">
            <v>전남미평점(4)</v>
          </cell>
          <cell r="F7855" t="str">
            <v>417-04-69068</v>
          </cell>
          <cell r="G7855" t="str">
            <v>폐점</v>
          </cell>
          <cell r="H7855" t="str">
            <v>N</v>
          </cell>
          <cell r="I7855" t="str">
            <v>문미향</v>
          </cell>
          <cell r="J7855" t="str">
            <v>1968년 10월 22일</v>
          </cell>
          <cell r="K7855" t="str">
            <v/>
          </cell>
        </row>
        <row r="7856">
          <cell r="E7856" t="str">
            <v>전남벌교점(2)</v>
          </cell>
          <cell r="F7856" t="str">
            <v>416-06-85676</v>
          </cell>
          <cell r="G7856" t="str">
            <v>폐점</v>
          </cell>
          <cell r="H7856" t="str">
            <v>N</v>
          </cell>
          <cell r="I7856" t="str">
            <v>임명숙</v>
          </cell>
          <cell r="J7856" t="str">
            <v>1956년 01월 01일</v>
          </cell>
          <cell r="K7856" t="str">
            <v/>
          </cell>
        </row>
        <row r="7857">
          <cell r="E7857" t="str">
            <v>전남보성점(3)</v>
          </cell>
          <cell r="F7857" t="str">
            <v>416-10-37171</v>
          </cell>
          <cell r="G7857" t="str">
            <v>폐점</v>
          </cell>
          <cell r="H7857" t="str">
            <v>N</v>
          </cell>
          <cell r="I7857" t="str">
            <v>이관형</v>
          </cell>
          <cell r="J7857" t="str">
            <v>1963년 01월 28일</v>
          </cell>
          <cell r="K7857" t="str">
            <v>061-853-9945</v>
          </cell>
        </row>
        <row r="7858">
          <cell r="E7858" t="str">
            <v>전남금당점</v>
          </cell>
          <cell r="F7858" t="str">
            <v>416-02-46262</v>
          </cell>
          <cell r="G7858" t="str">
            <v>폐점</v>
          </cell>
          <cell r="H7858" t="str">
            <v>N</v>
          </cell>
          <cell r="I7858" t="str">
            <v>강행숙</v>
          </cell>
          <cell r="J7858" t="str">
            <v>1911년 11월 11일</v>
          </cell>
          <cell r="K7858" t="str">
            <v/>
          </cell>
        </row>
        <row r="7859">
          <cell r="E7859" t="str">
            <v>전남금당점(인)</v>
          </cell>
          <cell r="F7859" t="str">
            <v>416-03-87014</v>
          </cell>
          <cell r="G7859" t="str">
            <v>폐점</v>
          </cell>
          <cell r="H7859" t="str">
            <v>N</v>
          </cell>
          <cell r="I7859" t="str">
            <v>김희숙</v>
          </cell>
          <cell r="J7859" t="str">
            <v>1974년 08월 22일</v>
          </cell>
          <cell r="K7859" t="str">
            <v/>
          </cell>
        </row>
        <row r="7860">
          <cell r="E7860" t="str">
            <v>전남순천금당점(3)</v>
          </cell>
          <cell r="F7860" t="str">
            <v>416-06-63672</v>
          </cell>
          <cell r="G7860" t="str">
            <v>폐점</v>
          </cell>
          <cell r="H7860" t="str">
            <v>N</v>
          </cell>
          <cell r="I7860" t="str">
            <v>박정자</v>
          </cell>
          <cell r="J7860" t="str">
            <v>1964년 11월 20일</v>
          </cell>
          <cell r="K7860" t="str">
            <v>061-723-4471</v>
          </cell>
        </row>
        <row r="7861">
          <cell r="E7861" t="str">
            <v>전남여서점(4)</v>
          </cell>
          <cell r="F7861" t="str">
            <v>417-04-42434</v>
          </cell>
          <cell r="G7861" t="str">
            <v>폐점</v>
          </cell>
          <cell r="H7861" t="str">
            <v>N</v>
          </cell>
          <cell r="I7861" t="str">
            <v>김대익</v>
          </cell>
          <cell r="J7861" t="str">
            <v>1970년 02월 25일</v>
          </cell>
          <cell r="K7861" t="str">
            <v>062-264-6601</v>
          </cell>
        </row>
        <row r="7862">
          <cell r="E7862" t="str">
            <v>전남여천점(4)</v>
          </cell>
          <cell r="F7862" t="str">
            <v>417-05-95340</v>
          </cell>
          <cell r="G7862" t="str">
            <v>폐점</v>
          </cell>
          <cell r="H7862" t="str">
            <v>N</v>
          </cell>
          <cell r="I7862" t="str">
            <v>박화영</v>
          </cell>
          <cell r="J7862" t="str">
            <v>1973년 01월 17일</v>
          </cell>
          <cell r="K7862" t="str">
            <v>061-683-1123</v>
          </cell>
        </row>
        <row r="7863">
          <cell r="E7863" t="str">
            <v>전남순천연향2점</v>
          </cell>
          <cell r="F7863" t="str">
            <v>416-07-78395</v>
          </cell>
          <cell r="G7863" t="str">
            <v>폐점</v>
          </cell>
          <cell r="H7863" t="str">
            <v>N</v>
          </cell>
          <cell r="I7863" t="str">
            <v>박미옥</v>
          </cell>
          <cell r="J7863" t="str">
            <v>1967년 10월 15일</v>
          </cell>
          <cell r="K7863" t="str">
            <v>061-725-8892</v>
          </cell>
        </row>
        <row r="7864">
          <cell r="E7864" t="str">
            <v>전남연향점</v>
          </cell>
          <cell r="F7864" t="str">
            <v>416-02-80071</v>
          </cell>
          <cell r="G7864" t="str">
            <v>폐점</v>
          </cell>
          <cell r="H7864" t="str">
            <v>N</v>
          </cell>
          <cell r="I7864" t="str">
            <v>서연숙</v>
          </cell>
          <cell r="J7864" t="str">
            <v>1911년 11월 11일</v>
          </cell>
          <cell r="K7864" t="str">
            <v/>
          </cell>
        </row>
        <row r="7865">
          <cell r="E7865" t="str">
            <v>*전남연향점(인)</v>
          </cell>
          <cell r="F7865" t="str">
            <v>416-03-78951</v>
          </cell>
          <cell r="G7865" t="str">
            <v>폐점</v>
          </cell>
          <cell r="H7865" t="str">
            <v>N</v>
          </cell>
          <cell r="I7865" t="str">
            <v>이순정</v>
          </cell>
          <cell r="J7865" t="str">
            <v>1972년 11월 25일</v>
          </cell>
          <cell r="K7865" t="str">
            <v/>
          </cell>
        </row>
        <row r="7866">
          <cell r="E7866" t="str">
            <v>전남연향점(구)</v>
          </cell>
          <cell r="F7866" t="str">
            <v>000-00-00000</v>
          </cell>
          <cell r="G7866" t="str">
            <v>폐점</v>
          </cell>
          <cell r="H7866" t="str">
            <v>N</v>
          </cell>
          <cell r="I7866" t="str">
            <v>이순정</v>
          </cell>
          <cell r="J7866" t="str">
            <v>2000년 00월 00일</v>
          </cell>
          <cell r="K7866" t="str">
            <v/>
          </cell>
        </row>
        <row r="7867">
          <cell r="E7867" t="str">
            <v>전남순천연향점</v>
          </cell>
          <cell r="F7867" t="str">
            <v>416-06-63333</v>
          </cell>
          <cell r="G7867" t="str">
            <v>폐점</v>
          </cell>
          <cell r="H7867" t="str">
            <v>N</v>
          </cell>
          <cell r="I7867" t="str">
            <v>이재한</v>
          </cell>
          <cell r="J7867" t="str">
            <v>1977년 01월 17일</v>
          </cell>
          <cell r="K7867" t="str">
            <v>061-723-4293</v>
          </cell>
        </row>
        <row r="7868">
          <cell r="E7868" t="str">
            <v>전남용당점(2)</v>
          </cell>
          <cell r="F7868" t="str">
            <v>416-04-27385</v>
          </cell>
          <cell r="G7868" t="str">
            <v>폐점</v>
          </cell>
          <cell r="H7868" t="str">
            <v>N</v>
          </cell>
          <cell r="I7868" t="str">
            <v>황희숙</v>
          </cell>
          <cell r="J7868" t="str">
            <v>1966년 09월 21일</v>
          </cell>
          <cell r="K7868" t="str">
            <v>1588-9282</v>
          </cell>
        </row>
        <row r="7869">
          <cell r="E7869" t="str">
            <v>전남장흥점(2)</v>
          </cell>
          <cell r="F7869" t="str">
            <v>415-04-46069</v>
          </cell>
          <cell r="G7869" t="str">
            <v>폐점</v>
          </cell>
          <cell r="H7869" t="str">
            <v>N</v>
          </cell>
          <cell r="I7869" t="str">
            <v>이은미</v>
          </cell>
          <cell r="J7869" t="str">
            <v>1975년 08월 13일</v>
          </cell>
          <cell r="K7869" t="str">
            <v>061-863-0555</v>
          </cell>
        </row>
        <row r="7870">
          <cell r="E7870" t="str">
            <v>*전남저전점</v>
          </cell>
          <cell r="F7870" t="str">
            <v>416-01-38940</v>
          </cell>
          <cell r="G7870" t="str">
            <v>폐점</v>
          </cell>
          <cell r="H7870" t="str">
            <v>N</v>
          </cell>
          <cell r="I7870" t="str">
            <v>조영숙</v>
          </cell>
          <cell r="J7870" t="str">
            <v>1962년 06월 20일</v>
          </cell>
          <cell r="K7870" t="str">
            <v/>
          </cell>
        </row>
        <row r="7871">
          <cell r="E7871" t="str">
            <v>전남조례점(2)</v>
          </cell>
          <cell r="F7871" t="str">
            <v>416-06-84944</v>
          </cell>
          <cell r="G7871" t="str">
            <v>폐점</v>
          </cell>
          <cell r="H7871" t="str">
            <v>N</v>
          </cell>
          <cell r="I7871" t="str">
            <v>김현숙</v>
          </cell>
          <cell r="J7871" t="str">
            <v>1960년 11월 13일</v>
          </cell>
          <cell r="K7871" t="str">
            <v>061-724-9997</v>
          </cell>
        </row>
        <row r="7872">
          <cell r="E7872" t="str">
            <v>전남중마점(3)</v>
          </cell>
          <cell r="F7872" t="str">
            <v>416-13-37847</v>
          </cell>
          <cell r="G7872" t="str">
            <v>폐점</v>
          </cell>
          <cell r="H7872" t="str">
            <v>N</v>
          </cell>
          <cell r="I7872" t="str">
            <v>강미랑</v>
          </cell>
          <cell r="J7872" t="str">
            <v>1971년 09월 23일</v>
          </cell>
          <cell r="K7872" t="str">
            <v>061-794-3399</v>
          </cell>
        </row>
        <row r="7873">
          <cell r="E7873" t="str">
            <v>전남학동점(3)</v>
          </cell>
          <cell r="F7873" t="str">
            <v>417-05-97668</v>
          </cell>
          <cell r="G7873" t="str">
            <v>폐점</v>
          </cell>
          <cell r="H7873" t="str">
            <v>N</v>
          </cell>
          <cell r="I7873" t="str">
            <v>김유미</v>
          </cell>
          <cell r="J7873" t="str">
            <v>1972년 10월 10일</v>
          </cell>
          <cell r="K7873" t="str">
            <v>061-683-0566</v>
          </cell>
        </row>
        <row r="7874">
          <cell r="E7874" t="str">
            <v>*전남화순광덕점</v>
          </cell>
          <cell r="F7874" t="str">
            <v>408-02-47203</v>
          </cell>
          <cell r="G7874" t="str">
            <v>폐점</v>
          </cell>
          <cell r="H7874" t="str">
            <v>N</v>
          </cell>
          <cell r="I7874" t="str">
            <v>곽숙란</v>
          </cell>
          <cell r="J7874" t="str">
            <v>1965년 12월 09일</v>
          </cell>
          <cell r="K7874" t="str">
            <v>061-374-9788</v>
          </cell>
        </row>
        <row r="7875">
          <cell r="E7875" t="str">
            <v>*전남화순점</v>
          </cell>
          <cell r="F7875" t="str">
            <v>408-09-79489</v>
          </cell>
          <cell r="G7875" t="str">
            <v>폐점</v>
          </cell>
          <cell r="H7875" t="str">
            <v>N</v>
          </cell>
          <cell r="I7875" t="str">
            <v>박한순</v>
          </cell>
          <cell r="J7875" t="str">
            <v>1961년 12월 03일</v>
          </cell>
          <cell r="K7875" t="str">
            <v>061-374-9282</v>
          </cell>
        </row>
        <row r="7876">
          <cell r="E7876" t="str">
            <v>전남화순점</v>
          </cell>
          <cell r="F7876" t="str">
            <v>408-11-50170</v>
          </cell>
          <cell r="G7876" t="str">
            <v>폐점</v>
          </cell>
          <cell r="H7876" t="str">
            <v>N</v>
          </cell>
          <cell r="I7876" t="str">
            <v>윤미영</v>
          </cell>
          <cell r="J7876" t="str">
            <v>1975년 03월 10일</v>
          </cell>
          <cell r="K7876" t="str">
            <v/>
          </cell>
        </row>
        <row r="7877">
          <cell r="E7877" t="str">
            <v>전북고창점(복합)</v>
          </cell>
          <cell r="F7877" t="str">
            <v>404-01-80222</v>
          </cell>
          <cell r="G7877" t="str">
            <v>폐점</v>
          </cell>
          <cell r="H7877" t="str">
            <v>N</v>
          </cell>
          <cell r="I7877" t="str">
            <v>조영숙</v>
          </cell>
          <cell r="J7877" t="str">
            <v>20년 월 일</v>
          </cell>
          <cell r="K7877" t="str">
            <v>063-564-8592</v>
          </cell>
        </row>
        <row r="7878">
          <cell r="E7878" t="str">
            <v>전북김제점</v>
          </cell>
          <cell r="F7878" t="str">
            <v>403-06-80748</v>
          </cell>
          <cell r="G7878" t="str">
            <v>폐점</v>
          </cell>
          <cell r="H7878" t="str">
            <v>N</v>
          </cell>
          <cell r="I7878" t="str">
            <v>이영주</v>
          </cell>
          <cell r="J7878" t="str">
            <v>1973년 08월 26일</v>
          </cell>
          <cell r="K7878" t="str">
            <v>063-547-1292</v>
          </cell>
        </row>
        <row r="7879">
          <cell r="E7879" t="str">
            <v>전주인후어울림점(점명변.모래네점2)</v>
          </cell>
          <cell r="F7879" t="str">
            <v>418-03-82975</v>
          </cell>
          <cell r="G7879" t="str">
            <v>폐점</v>
          </cell>
          <cell r="H7879" t="str">
            <v>N</v>
          </cell>
          <cell r="I7879" t="str">
            <v>박영환</v>
          </cell>
          <cell r="J7879" t="str">
            <v>1974년 04월 29일</v>
          </cell>
          <cell r="K7879" t="str">
            <v>063-245-8892</v>
          </cell>
        </row>
        <row r="7880">
          <cell r="E7880" t="str">
            <v>전북본점(보)</v>
          </cell>
          <cell r="F7880" t="str">
            <v>000-00-00000</v>
          </cell>
          <cell r="G7880" t="str">
            <v>폐점</v>
          </cell>
          <cell r="H7880" t="str">
            <v>N</v>
          </cell>
          <cell r="I7880" t="str">
            <v>심태섭</v>
          </cell>
          <cell r="J7880" t="str">
            <v>2000년 00월 00일</v>
          </cell>
          <cell r="K7880" t="str">
            <v/>
          </cell>
        </row>
        <row r="7881">
          <cell r="E7881" t="str">
            <v>완주봉동점(명변)</v>
          </cell>
          <cell r="F7881" t="str">
            <v>402-07-26433</v>
          </cell>
          <cell r="G7881" t="str">
            <v>폐점</v>
          </cell>
          <cell r="H7881" t="str">
            <v>N</v>
          </cell>
          <cell r="I7881" t="str">
            <v>이지연</v>
          </cell>
          <cell r="J7881" t="str">
            <v>1969년 01월 04일</v>
          </cell>
          <cell r="K7881" t="str">
            <v>063-261-9292</v>
          </cell>
        </row>
        <row r="7882">
          <cell r="E7882" t="str">
            <v>전북부안점(명변)</v>
          </cell>
          <cell r="F7882" t="str">
            <v>405-01-75417</v>
          </cell>
          <cell r="G7882" t="str">
            <v>폐점</v>
          </cell>
          <cell r="H7882" t="str">
            <v>N</v>
          </cell>
          <cell r="I7882" t="str">
            <v>오발자</v>
          </cell>
          <cell r="J7882" t="str">
            <v>1942년 10월 05일</v>
          </cell>
          <cell r="K7882" t="str">
            <v>063-582-8245</v>
          </cell>
        </row>
        <row r="7883">
          <cell r="E7883" t="str">
            <v>전북순창점(2)</v>
          </cell>
          <cell r="F7883" t="str">
            <v>407-04-90318</v>
          </cell>
          <cell r="G7883" t="str">
            <v>폐점</v>
          </cell>
          <cell r="H7883" t="str">
            <v>N</v>
          </cell>
          <cell r="I7883" t="str">
            <v>이정현</v>
          </cell>
          <cell r="J7883" t="str">
            <v>1971년 01월 11일</v>
          </cell>
          <cell r="K7883" t="str">
            <v>063-653-9282</v>
          </cell>
        </row>
        <row r="7884">
          <cell r="E7884" t="str">
            <v>전북영등그랜드점</v>
          </cell>
          <cell r="F7884" t="str">
            <v>403-04-45669</v>
          </cell>
          <cell r="G7884" t="str">
            <v>폐점</v>
          </cell>
          <cell r="H7884" t="str">
            <v>N</v>
          </cell>
          <cell r="I7884" t="str">
            <v>원숙</v>
          </cell>
          <cell r="J7884" t="str">
            <v>1965년 06월 20일</v>
          </cell>
          <cell r="K7884" t="str">
            <v>0653-3834-8223</v>
          </cell>
        </row>
        <row r="7885">
          <cell r="E7885" t="str">
            <v>전주완주신리점(2)</v>
          </cell>
          <cell r="F7885" t="str">
            <v>402-11-81675</v>
          </cell>
          <cell r="G7885" t="str">
            <v>폐점</v>
          </cell>
          <cell r="H7885" t="str">
            <v>N</v>
          </cell>
          <cell r="I7885" t="str">
            <v>정평화</v>
          </cell>
          <cell r="J7885" t="str">
            <v>1966년 11월 05일</v>
          </cell>
          <cell r="K7885" t="str">
            <v>063-231-9949</v>
          </cell>
        </row>
        <row r="7886">
          <cell r="E7886" t="str">
            <v>전북익산동산점</v>
          </cell>
          <cell r="F7886" t="str">
            <v>403-06-66222</v>
          </cell>
          <cell r="G7886" t="str">
            <v>폐점</v>
          </cell>
          <cell r="H7886" t="str">
            <v>N</v>
          </cell>
          <cell r="I7886" t="str">
            <v>이은하</v>
          </cell>
          <cell r="J7886" t="str">
            <v>1964년 03월 26일</v>
          </cell>
          <cell r="K7886" t="str">
            <v>063-851-5886</v>
          </cell>
        </row>
        <row r="7887">
          <cell r="E7887" t="str">
            <v>전북익산부송점</v>
          </cell>
          <cell r="F7887" t="str">
            <v>403-05-55859</v>
          </cell>
          <cell r="G7887" t="str">
            <v>폐점</v>
          </cell>
          <cell r="H7887" t="str">
            <v>N</v>
          </cell>
          <cell r="I7887" t="str">
            <v>최길완</v>
          </cell>
          <cell r="J7887" t="str">
            <v>1966년 03월 18일</v>
          </cell>
          <cell r="K7887" t="str">
            <v>063-832-9593</v>
          </cell>
        </row>
        <row r="7888">
          <cell r="E7888" t="str">
            <v>전북익산영등샘물점(2)</v>
          </cell>
          <cell r="F7888" t="str">
            <v>402-12-48111</v>
          </cell>
          <cell r="G7888" t="str">
            <v>폐점</v>
          </cell>
          <cell r="H7888" t="str">
            <v>N</v>
          </cell>
          <cell r="I7888" t="str">
            <v>박상률</v>
          </cell>
          <cell r="J7888" t="str">
            <v>1971년 03월 05일</v>
          </cell>
          <cell r="K7888" t="str">
            <v>063-834-1975</v>
          </cell>
        </row>
        <row r="7889">
          <cell r="E7889" t="str">
            <v>전북익산영등제일점(2)</v>
          </cell>
          <cell r="F7889" t="str">
            <v>403-07-23763</v>
          </cell>
          <cell r="G7889" t="str">
            <v>폐점</v>
          </cell>
          <cell r="H7889" t="str">
            <v>N</v>
          </cell>
          <cell r="I7889" t="str">
            <v>김용선</v>
          </cell>
          <cell r="J7889" t="str">
            <v>1968년 12월 18일</v>
          </cell>
          <cell r="K7889" t="str">
            <v>063-835-6050</v>
          </cell>
        </row>
        <row r="7890">
          <cell r="E7890" t="str">
            <v>전북중화산점</v>
          </cell>
          <cell r="F7890" t="str">
            <v>000-00-00000</v>
          </cell>
          <cell r="G7890" t="str">
            <v>폐점</v>
          </cell>
          <cell r="H7890" t="str">
            <v>N</v>
          </cell>
          <cell r="I7890" t="str">
            <v>한경미</v>
          </cell>
          <cell r="J7890" t="str">
            <v>1960년 11월 03일</v>
          </cell>
          <cell r="K7890" t="str">
            <v/>
          </cell>
        </row>
        <row r="7891">
          <cell r="E7891" t="str">
            <v>전북진안점(2)</v>
          </cell>
          <cell r="F7891" t="str">
            <v>402-12-15361</v>
          </cell>
          <cell r="G7891" t="str">
            <v>폐점</v>
          </cell>
          <cell r="H7891" t="str">
            <v>N</v>
          </cell>
          <cell r="I7891" t="str">
            <v>길영옥</v>
          </cell>
          <cell r="J7891" t="str">
            <v>1964년 06월 17일</v>
          </cell>
          <cell r="K7891" t="str">
            <v>063-433-9282</v>
          </cell>
        </row>
        <row r="7892">
          <cell r="E7892" t="str">
            <v>전주동산점(3)</v>
          </cell>
          <cell r="F7892" t="str">
            <v>402-09-22988</v>
          </cell>
          <cell r="G7892" t="str">
            <v>폐점</v>
          </cell>
          <cell r="H7892" t="str">
            <v>N</v>
          </cell>
          <cell r="I7892" t="str">
            <v>최복순</v>
          </cell>
          <cell r="J7892" t="str">
            <v>1966년 05월 27일</v>
          </cell>
          <cell r="K7892" t="str">
            <v>063-214-8592</v>
          </cell>
        </row>
        <row r="7893">
          <cell r="E7893" t="str">
            <v>*전주삼천점</v>
          </cell>
          <cell r="F7893" t="str">
            <v>402-06-84964</v>
          </cell>
          <cell r="G7893" t="str">
            <v>폐점</v>
          </cell>
          <cell r="H7893" t="str">
            <v>N</v>
          </cell>
          <cell r="I7893" t="str">
            <v>김춘자</v>
          </cell>
          <cell r="J7893" t="str">
            <v>1952년 05월 01일</v>
          </cell>
          <cell r="K7893" t="str">
            <v>063-225-9255</v>
          </cell>
        </row>
        <row r="7894">
          <cell r="E7894" t="str">
            <v>전주삼천점(명)</v>
          </cell>
          <cell r="F7894" t="str">
            <v>402-06-84964</v>
          </cell>
          <cell r="G7894" t="str">
            <v>휴점</v>
          </cell>
          <cell r="H7894" t="str">
            <v>N</v>
          </cell>
          <cell r="I7894" t="str">
            <v>김춘자</v>
          </cell>
          <cell r="J7894" t="str">
            <v>1955년 03월 10일</v>
          </cell>
          <cell r="K7894" t="str">
            <v>063-225-9255</v>
          </cell>
        </row>
        <row r="7895">
          <cell r="E7895" t="str">
            <v>전주서서학점</v>
          </cell>
          <cell r="F7895" t="str">
            <v>402-12-43514</v>
          </cell>
          <cell r="G7895" t="str">
            <v>폐점</v>
          </cell>
          <cell r="H7895" t="str">
            <v>N</v>
          </cell>
          <cell r="I7895" t="str">
            <v>이명심</v>
          </cell>
          <cell r="J7895" t="str">
            <v>1972년 02월 22일</v>
          </cell>
          <cell r="K7895" t="str">
            <v>063-231-9002</v>
          </cell>
        </row>
        <row r="7896">
          <cell r="E7896" t="str">
            <v>전주서신1점(2)</v>
          </cell>
          <cell r="F7896" t="str">
            <v>402-08-41810</v>
          </cell>
          <cell r="G7896" t="str">
            <v>폐점</v>
          </cell>
          <cell r="H7896" t="str">
            <v>N</v>
          </cell>
          <cell r="I7896" t="str">
            <v>임경자</v>
          </cell>
          <cell r="J7896" t="str">
            <v>1962년 07월 14일</v>
          </cell>
          <cell r="K7896" t="str">
            <v>063-255-2392</v>
          </cell>
        </row>
        <row r="7897">
          <cell r="E7897" t="str">
            <v>전주송천2호점(2)</v>
          </cell>
          <cell r="F7897" t="str">
            <v>402-15-78178</v>
          </cell>
          <cell r="G7897" t="str">
            <v>폐점</v>
          </cell>
          <cell r="H7897" t="str">
            <v>N</v>
          </cell>
          <cell r="I7897" t="str">
            <v>김경옥</v>
          </cell>
          <cell r="J7897" t="str">
            <v>1977년 02월 20일</v>
          </cell>
          <cell r="K7897" t="str">
            <v>063-273-6080</v>
          </cell>
        </row>
        <row r="7898">
          <cell r="E7898" t="str">
            <v>전주송천점(4)</v>
          </cell>
          <cell r="F7898" t="str">
            <v>402-15-99381</v>
          </cell>
          <cell r="G7898" t="str">
            <v>폐점</v>
          </cell>
          <cell r="H7898" t="str">
            <v>N</v>
          </cell>
          <cell r="I7898" t="str">
            <v>박봉자</v>
          </cell>
          <cell r="J7898" t="str">
            <v>1965년 01월 10일</v>
          </cell>
          <cell r="K7898" t="str">
            <v>063-277-2777</v>
          </cell>
        </row>
        <row r="7899">
          <cell r="E7899" t="str">
            <v>전주아중2점</v>
          </cell>
          <cell r="F7899" t="str">
            <v>402-12-43076</v>
          </cell>
          <cell r="G7899" t="str">
            <v>폐점</v>
          </cell>
          <cell r="H7899" t="str">
            <v>N</v>
          </cell>
          <cell r="I7899" t="str">
            <v>김병순</v>
          </cell>
          <cell r="J7899" t="str">
            <v>1963년 09월 17일</v>
          </cell>
          <cell r="K7899" t="str">
            <v>063-244-9228</v>
          </cell>
        </row>
        <row r="7900">
          <cell r="E7900" t="str">
            <v>전주아중2점(2.지역본부전환)</v>
          </cell>
          <cell r="F7900" t="str">
            <v>402-12-96291</v>
          </cell>
          <cell r="G7900" t="str">
            <v>폐점</v>
          </cell>
          <cell r="H7900" t="str">
            <v>N</v>
          </cell>
          <cell r="I7900" t="str">
            <v>김성환</v>
          </cell>
          <cell r="J7900" t="str">
            <v>20년 월 일</v>
          </cell>
          <cell r="K7900" t="str">
            <v>063-244-9228</v>
          </cell>
        </row>
        <row r="7901">
          <cell r="E7901" t="str">
            <v>전주안행점(지역본부전환)</v>
          </cell>
          <cell r="F7901" t="str">
            <v>402-09-43299</v>
          </cell>
          <cell r="G7901" t="str">
            <v>폐점</v>
          </cell>
          <cell r="H7901" t="str">
            <v>N</v>
          </cell>
          <cell r="I7901" t="str">
            <v>한희정</v>
          </cell>
          <cell r="J7901" t="str">
            <v>1966년 04월 03일</v>
          </cell>
          <cell r="K7901" t="str">
            <v>063-223-0731</v>
          </cell>
        </row>
        <row r="7902">
          <cell r="E7902" t="str">
            <v>전주완주삼례점</v>
          </cell>
          <cell r="F7902" t="str">
            <v>402-12-73492</v>
          </cell>
          <cell r="G7902" t="str">
            <v>폐점</v>
          </cell>
          <cell r="H7902" t="str">
            <v>N</v>
          </cell>
          <cell r="I7902" t="str">
            <v>정성진</v>
          </cell>
          <cell r="J7902" t="str">
            <v>20년 월 일</v>
          </cell>
          <cell r="K7902" t="str">
            <v>063-291-9244</v>
          </cell>
        </row>
        <row r="7903">
          <cell r="E7903" t="str">
            <v>전주우아점(2명변)</v>
          </cell>
          <cell r="F7903" t="str">
            <v>888-88-88888</v>
          </cell>
          <cell r="G7903" t="str">
            <v>폐점</v>
          </cell>
          <cell r="H7903" t="str">
            <v>N</v>
          </cell>
          <cell r="I7903" t="str">
            <v>김동진</v>
          </cell>
          <cell r="J7903" t="str">
            <v>1967년 05월 21일</v>
          </cell>
          <cell r="K7903" t="str">
            <v>063-247-7003</v>
          </cell>
        </row>
        <row r="7904">
          <cell r="E7904" t="str">
            <v>전주중화산점</v>
          </cell>
          <cell r="F7904" t="str">
            <v>402-08-86568</v>
          </cell>
          <cell r="G7904" t="str">
            <v>폐점</v>
          </cell>
          <cell r="H7904" t="str">
            <v>N</v>
          </cell>
          <cell r="I7904" t="str">
            <v>황순택</v>
          </cell>
          <cell r="J7904" t="str">
            <v>1964년 12월 21일</v>
          </cell>
          <cell r="K7904" t="str">
            <v>063-228-4592</v>
          </cell>
        </row>
        <row r="7905">
          <cell r="E7905" t="str">
            <v>전주중화산점(1명변.지역본부전환)</v>
          </cell>
          <cell r="F7905" t="str">
            <v>402-15-54273</v>
          </cell>
          <cell r="G7905" t="str">
            <v>폐점</v>
          </cell>
          <cell r="H7905" t="str">
            <v>N</v>
          </cell>
          <cell r="I7905" t="str">
            <v>이윤정</v>
          </cell>
          <cell r="J7905" t="str">
            <v>1967년 05월 22일</v>
          </cell>
          <cell r="K7905" t="str">
            <v/>
          </cell>
        </row>
        <row r="7906">
          <cell r="E7906" t="str">
            <v>전주평화2점(2)</v>
          </cell>
          <cell r="F7906" t="str">
            <v>402-13-76007</v>
          </cell>
          <cell r="G7906" t="str">
            <v>폐점</v>
          </cell>
          <cell r="H7906" t="str">
            <v>N</v>
          </cell>
          <cell r="I7906" t="str">
            <v>이수은</v>
          </cell>
          <cell r="J7906" t="str">
            <v>1973년 09월 01일</v>
          </cell>
          <cell r="K7906" t="str">
            <v>063-227-1292</v>
          </cell>
        </row>
        <row r="7907">
          <cell r="E7907" t="str">
            <v>전주평화점</v>
          </cell>
          <cell r="F7907" t="str">
            <v>000-00-00000</v>
          </cell>
          <cell r="G7907" t="str">
            <v>폐점</v>
          </cell>
          <cell r="H7907" t="str">
            <v>N</v>
          </cell>
          <cell r="I7907" t="str">
            <v>김형열</v>
          </cell>
          <cell r="J7907" t="str">
            <v>1969년 05월 17일</v>
          </cell>
          <cell r="K7907" t="str">
            <v/>
          </cell>
        </row>
        <row r="7908">
          <cell r="E7908" t="str">
            <v>전주평화점(2)</v>
          </cell>
          <cell r="F7908" t="str">
            <v>402-04-87502</v>
          </cell>
          <cell r="G7908" t="str">
            <v>휴점</v>
          </cell>
          <cell r="H7908" t="str">
            <v>N</v>
          </cell>
          <cell r="I7908" t="str">
            <v>김형열</v>
          </cell>
          <cell r="J7908" t="str">
            <v>1969년 05월 17일</v>
          </cell>
          <cell r="K7908" t="str">
            <v>063-226-8200</v>
          </cell>
        </row>
        <row r="7909">
          <cell r="E7909" t="str">
            <v>전주호성점(3)</v>
          </cell>
          <cell r="F7909" t="str">
            <v>402-12-88995</v>
          </cell>
          <cell r="G7909" t="str">
            <v>폐점</v>
          </cell>
          <cell r="H7909" t="str">
            <v>N</v>
          </cell>
          <cell r="I7909" t="str">
            <v>김말순</v>
          </cell>
          <cell r="J7909" t="str">
            <v>20년 월 일</v>
          </cell>
          <cell r="K7909" t="str">
            <v>063-242-2067</v>
          </cell>
        </row>
        <row r="7910">
          <cell r="E7910" t="str">
            <v>하늘채에코르점(2)</v>
          </cell>
          <cell r="F7910" t="str">
            <v>402-16-72924</v>
          </cell>
          <cell r="G7910" t="str">
            <v>폐점</v>
          </cell>
          <cell r="H7910" t="str">
            <v>N</v>
          </cell>
          <cell r="I7910" t="str">
            <v>이지영</v>
          </cell>
          <cell r="J7910" t="str">
            <v>1964년 05월 15일</v>
          </cell>
          <cell r="K7910" t="str">
            <v>063-224-5292</v>
          </cell>
        </row>
        <row r="7911">
          <cell r="E7911" t="str">
            <v>전주효자2점(3.명변)</v>
          </cell>
          <cell r="F7911" t="str">
            <v>402-17-42602</v>
          </cell>
          <cell r="G7911" t="str">
            <v>폐점</v>
          </cell>
          <cell r="H7911" t="str">
            <v>N</v>
          </cell>
          <cell r="I7911" t="str">
            <v>김근진</v>
          </cell>
          <cell r="J7911" t="str">
            <v>1936년 09월 25일</v>
          </cell>
          <cell r="K7911" t="str">
            <v>063-227-4883</v>
          </cell>
        </row>
        <row r="7912">
          <cell r="E7912" t="str">
            <v>전주효자점(5)</v>
          </cell>
          <cell r="F7912" t="str">
            <v>402-16-78229</v>
          </cell>
          <cell r="G7912" t="str">
            <v>폐점</v>
          </cell>
          <cell r="H7912" t="str">
            <v>N</v>
          </cell>
          <cell r="I7912" t="str">
            <v>이혁재</v>
          </cell>
          <cell r="J7912" t="str">
            <v>1981년 02월 26일</v>
          </cell>
          <cell r="K7912" t="str">
            <v>011-9444-4740</v>
          </cell>
        </row>
        <row r="7913">
          <cell r="E7913" t="str">
            <v>정읍수성점</v>
          </cell>
          <cell r="F7913" t="str">
            <v>404-02-57131</v>
          </cell>
          <cell r="G7913" t="str">
            <v>휴점</v>
          </cell>
          <cell r="H7913" t="str">
            <v>N</v>
          </cell>
          <cell r="I7913" t="str">
            <v>양재근</v>
          </cell>
          <cell r="J7913" t="str">
            <v>1972년 02월 17일</v>
          </cell>
          <cell r="K7913" t="str">
            <v>063-533-9252</v>
          </cell>
        </row>
        <row r="7914">
          <cell r="E7914" t="str">
            <v>정읍시기점(명변)</v>
          </cell>
          <cell r="F7914" t="str">
            <v>404-06-50757</v>
          </cell>
          <cell r="G7914" t="str">
            <v>폐점</v>
          </cell>
          <cell r="H7914" t="str">
            <v>N</v>
          </cell>
          <cell r="I7914" t="str">
            <v>손윤희</v>
          </cell>
          <cell r="J7914" t="str">
            <v>1983년 06월 20일</v>
          </cell>
          <cell r="K7914" t="str">
            <v>063-532-9982</v>
          </cell>
        </row>
        <row r="7915">
          <cell r="E7915" t="str">
            <v>군산산북점</v>
          </cell>
          <cell r="F7915" t="str">
            <v>401-04-89996</v>
          </cell>
          <cell r="G7915" t="str">
            <v>폐점</v>
          </cell>
          <cell r="H7915" t="str">
            <v>N</v>
          </cell>
          <cell r="I7915" t="str">
            <v>장현희</v>
          </cell>
          <cell r="J7915" t="str">
            <v>20년 월 일</v>
          </cell>
          <cell r="K7915" t="str">
            <v>063-465-9555</v>
          </cell>
        </row>
        <row r="7916">
          <cell r="E7916" t="str">
            <v>목포동명점(명변)</v>
          </cell>
          <cell r="F7916" t="str">
            <v>411-11-49403</v>
          </cell>
          <cell r="G7916" t="str">
            <v>폐점</v>
          </cell>
          <cell r="H7916" t="str">
            <v>N</v>
          </cell>
          <cell r="I7916" t="str">
            <v>황희</v>
          </cell>
          <cell r="J7916" t="str">
            <v>1978년 06월 12일</v>
          </cell>
          <cell r="K7916" t="str">
            <v>061-244-8293</v>
          </cell>
        </row>
        <row r="7917">
          <cell r="E7917" t="str">
            <v>전남광양중동점</v>
          </cell>
          <cell r="F7917" t="str">
            <v>416-08-59304</v>
          </cell>
          <cell r="G7917" t="str">
            <v>폐점</v>
          </cell>
          <cell r="H7917" t="str">
            <v>N</v>
          </cell>
          <cell r="I7917" t="str">
            <v>엄유진</v>
          </cell>
          <cell r="J7917" t="str">
            <v>1983년 09월 23일</v>
          </cell>
          <cell r="K7917" t="str">
            <v/>
          </cell>
        </row>
        <row r="7918">
          <cell r="E7918" t="str">
            <v>화곡6점(2)</v>
          </cell>
          <cell r="F7918" t="str">
            <v>109-09-59591</v>
          </cell>
          <cell r="G7918" t="str">
            <v>폐점</v>
          </cell>
          <cell r="H7918" t="str">
            <v>N</v>
          </cell>
          <cell r="I7918" t="str">
            <v>이수임</v>
          </cell>
          <cell r="J7918" t="str">
            <v>1969년 09월 17일</v>
          </cell>
          <cell r="K7918" t="str">
            <v>02-2692-9211</v>
          </cell>
        </row>
        <row r="7919">
          <cell r="E7919" t="str">
            <v>광주학운점</v>
          </cell>
          <cell r="F7919" t="str">
            <v>408-11-83889</v>
          </cell>
          <cell r="G7919" t="str">
            <v>폐점</v>
          </cell>
          <cell r="H7919" t="str">
            <v>N</v>
          </cell>
          <cell r="I7919" t="str">
            <v>이윤석</v>
          </cell>
          <cell r="J7919" t="str">
            <v>1971년 08월 24일</v>
          </cell>
          <cell r="K7919" t="str">
            <v>062-233-9282</v>
          </cell>
        </row>
        <row r="7920">
          <cell r="E7920" t="str">
            <v>부산반여점</v>
          </cell>
          <cell r="F7920" t="str">
            <v>888-88-88888</v>
          </cell>
          <cell r="G7920" t="str">
            <v>폐점</v>
          </cell>
          <cell r="H7920" t="str">
            <v>N</v>
          </cell>
          <cell r="I7920" t="str">
            <v>김철수</v>
          </cell>
          <cell r="J7920" t="str">
            <v>1968년 06월 15일</v>
          </cell>
          <cell r="K7920" t="str">
            <v/>
          </cell>
        </row>
        <row r="7921">
          <cell r="E7921" t="str">
            <v>부산반여점(2)</v>
          </cell>
          <cell r="F7921" t="str">
            <v>617-16-50653</v>
          </cell>
          <cell r="G7921" t="str">
            <v>폐점</v>
          </cell>
          <cell r="H7921" t="str">
            <v>N</v>
          </cell>
          <cell r="I7921" t="str">
            <v>성순영</v>
          </cell>
          <cell r="J7921" t="str">
            <v>1971년 10월 06일</v>
          </cell>
          <cell r="K7921" t="str">
            <v>051-524-8870</v>
          </cell>
        </row>
        <row r="7922">
          <cell r="E7922" t="str">
            <v>전남순천왕지점(2)</v>
          </cell>
          <cell r="F7922" t="str">
            <v>416-11-96181</v>
          </cell>
          <cell r="G7922" t="str">
            <v>폐점</v>
          </cell>
          <cell r="H7922" t="str">
            <v>N</v>
          </cell>
          <cell r="I7922" t="str">
            <v>강정화</v>
          </cell>
          <cell r="J7922" t="str">
            <v>1976년 04월 15일</v>
          </cell>
          <cell r="K7922" t="str">
            <v/>
          </cell>
        </row>
        <row r="7923">
          <cell r="E7923" t="str">
            <v>여수소호점(2)</v>
          </cell>
          <cell r="F7923" t="str">
            <v>417-06-24804</v>
          </cell>
          <cell r="G7923" t="str">
            <v>폐점</v>
          </cell>
          <cell r="H7923" t="str">
            <v>N</v>
          </cell>
          <cell r="I7923" t="str">
            <v>송민하</v>
          </cell>
          <cell r="J7923" t="str">
            <v>1970년 03월 16일</v>
          </cell>
          <cell r="K7923" t="str">
            <v>061-685-2161</v>
          </cell>
        </row>
        <row r="7924">
          <cell r="E7924" t="str">
            <v>전주평화통일점(점명변.양지점)</v>
          </cell>
          <cell r="F7924" t="str">
            <v>418-07-12706</v>
          </cell>
          <cell r="G7924" t="str">
            <v>폐점</v>
          </cell>
          <cell r="H7924" t="str">
            <v>N</v>
          </cell>
          <cell r="I7924" t="str">
            <v>문종철</v>
          </cell>
          <cell r="J7924" t="str">
            <v>1955년 03월 10일</v>
          </cell>
          <cell r="K7924" t="str">
            <v>063-223-4592</v>
          </cell>
        </row>
        <row r="7925">
          <cell r="E7925" t="str">
            <v>전남영암삼호점</v>
          </cell>
          <cell r="F7925" t="str">
            <v>415-02-52102</v>
          </cell>
          <cell r="G7925" t="str">
            <v>폐점</v>
          </cell>
          <cell r="H7925" t="str">
            <v>N</v>
          </cell>
          <cell r="I7925" t="str">
            <v>임지연</v>
          </cell>
          <cell r="J7925" t="str">
            <v>1970년 06월 06일</v>
          </cell>
          <cell r="K7925" t="str">
            <v/>
          </cell>
        </row>
        <row r="7926">
          <cell r="E7926" t="str">
            <v>부산밀양삼랑진점</v>
          </cell>
          <cell r="F7926" t="str">
            <v>615-09-20742</v>
          </cell>
          <cell r="G7926" t="str">
            <v>폐점</v>
          </cell>
          <cell r="H7926" t="str">
            <v>N</v>
          </cell>
          <cell r="I7926" t="str">
            <v>최한국</v>
          </cell>
          <cell r="J7926" t="str">
            <v>1971년 08월 23일</v>
          </cell>
          <cell r="K7926" t="str">
            <v>055-351-2305</v>
          </cell>
        </row>
        <row r="7927">
          <cell r="E7927" t="str">
            <v>광주쌍촌2점(2)</v>
          </cell>
          <cell r="F7927" t="str">
            <v>410-20-35136</v>
          </cell>
          <cell r="G7927" t="str">
            <v>폐점</v>
          </cell>
          <cell r="H7927" t="str">
            <v>N</v>
          </cell>
          <cell r="I7927" t="str">
            <v>백종성</v>
          </cell>
          <cell r="J7927" t="str">
            <v>1962년 01월 28일</v>
          </cell>
          <cell r="K7927" t="str">
            <v>062-384-9285</v>
          </cell>
        </row>
        <row r="7928">
          <cell r="E7928" t="str">
            <v>광주봉선행복점</v>
          </cell>
          <cell r="F7928" t="str">
            <v>408-12-49379</v>
          </cell>
          <cell r="G7928" t="str">
            <v>폐점</v>
          </cell>
          <cell r="H7928" t="str">
            <v>N</v>
          </cell>
          <cell r="I7928" t="str">
            <v>최성남</v>
          </cell>
          <cell r="J7928" t="str">
            <v>1970년 08월 27일</v>
          </cell>
          <cell r="K7928" t="str">
            <v>062-651-9285</v>
          </cell>
        </row>
        <row r="7929">
          <cell r="E7929" t="str">
            <v>광주첨단보훈점(2)</v>
          </cell>
          <cell r="F7929" t="str">
            <v>409-33-57275</v>
          </cell>
          <cell r="G7929" t="str">
            <v>폐점</v>
          </cell>
          <cell r="H7929" t="str">
            <v>N</v>
          </cell>
          <cell r="I7929" t="str">
            <v>정영대</v>
          </cell>
          <cell r="J7929" t="str">
            <v>1961년 09월 19일</v>
          </cell>
          <cell r="K7929" t="str">
            <v>062-972-3999</v>
          </cell>
        </row>
        <row r="7930">
          <cell r="E7930" t="str">
            <v>김제점(3.지역본부전환)</v>
          </cell>
          <cell r="F7930" t="str">
            <v>403-06-23577</v>
          </cell>
          <cell r="G7930" t="str">
            <v>폐점</v>
          </cell>
          <cell r="H7930" t="str">
            <v>N</v>
          </cell>
          <cell r="I7930" t="str">
            <v>서기순</v>
          </cell>
          <cell r="J7930" t="str">
            <v>1955년 08월 13일</v>
          </cell>
          <cell r="K7930" t="str">
            <v/>
          </cell>
        </row>
        <row r="7931">
          <cell r="E7931" t="str">
            <v>전남여수중앙점(닭S+BBQ플라자)</v>
          </cell>
          <cell r="F7931" t="str">
            <v>417-03-27682</v>
          </cell>
          <cell r="G7931" t="str">
            <v>폐점</v>
          </cell>
          <cell r="H7931" t="str">
            <v>N</v>
          </cell>
          <cell r="I7931" t="str">
            <v>송재석</v>
          </cell>
          <cell r="J7931" t="str">
            <v>1973년 10월 11일</v>
          </cell>
          <cell r="K7931" t="str">
            <v>010-2210-3007</v>
          </cell>
        </row>
        <row r="7932">
          <cell r="E7932" t="str">
            <v>광주버들마을점</v>
          </cell>
          <cell r="F7932" t="str">
            <v>410-17-53172</v>
          </cell>
          <cell r="G7932" t="str">
            <v>폐점</v>
          </cell>
          <cell r="H7932" t="str">
            <v>N</v>
          </cell>
          <cell r="I7932" t="str">
            <v>최경희</v>
          </cell>
          <cell r="J7932" t="str">
            <v>1971년 10월 13일</v>
          </cell>
          <cell r="K7932" t="str">
            <v>062-374-9281</v>
          </cell>
        </row>
        <row r="7933">
          <cell r="E7933" t="str">
            <v>광주신창점</v>
          </cell>
          <cell r="F7933" t="str">
            <v>410-09-48086</v>
          </cell>
          <cell r="G7933" t="str">
            <v>폐점</v>
          </cell>
          <cell r="H7933" t="str">
            <v>N</v>
          </cell>
          <cell r="I7933" t="str">
            <v>은정승</v>
          </cell>
          <cell r="J7933" t="str">
            <v>1975년 10월 14일</v>
          </cell>
          <cell r="K7933" t="str">
            <v/>
          </cell>
        </row>
        <row r="7934">
          <cell r="E7934" t="str">
            <v>전북고창점</v>
          </cell>
          <cell r="F7934" t="str">
            <v>404-06-28274</v>
          </cell>
          <cell r="G7934" t="str">
            <v>폐점</v>
          </cell>
          <cell r="H7934" t="str">
            <v>N</v>
          </cell>
          <cell r="I7934" t="str">
            <v>조현미</v>
          </cell>
          <cell r="J7934" t="str">
            <v>1977년 07월 23일</v>
          </cell>
          <cell r="K7934" t="str">
            <v>063-562-9282</v>
          </cell>
        </row>
        <row r="7935">
          <cell r="E7935" t="str">
            <v>전북고산점</v>
          </cell>
          <cell r="F7935" t="str">
            <v>402-16-64064</v>
          </cell>
          <cell r="G7935" t="str">
            <v>폐점</v>
          </cell>
          <cell r="H7935" t="str">
            <v>N</v>
          </cell>
          <cell r="I7935" t="str">
            <v>최선호</v>
          </cell>
          <cell r="J7935" t="str">
            <v>1974년 04월 29일</v>
          </cell>
          <cell r="K7935" t="str">
            <v>063-262-8858</v>
          </cell>
        </row>
        <row r="7936">
          <cell r="E7936" t="str">
            <v>목포용해점</v>
          </cell>
          <cell r="F7936" t="str">
            <v>411-09-29501</v>
          </cell>
          <cell r="G7936" t="str">
            <v>폐점</v>
          </cell>
          <cell r="H7936" t="str">
            <v>N</v>
          </cell>
          <cell r="I7936" t="str">
            <v>심환석</v>
          </cell>
          <cell r="J7936" t="str">
            <v>1965년 04월 27일</v>
          </cell>
          <cell r="K7936" t="str">
            <v>011-398-3140</v>
          </cell>
        </row>
        <row r="7937">
          <cell r="E7937" t="str">
            <v>전남여서점(BBQ)</v>
          </cell>
          <cell r="F7937" t="str">
            <v>417-04-33051</v>
          </cell>
          <cell r="G7937" t="str">
            <v>폐점</v>
          </cell>
          <cell r="H7937" t="str">
            <v>N</v>
          </cell>
          <cell r="I7937" t="str">
            <v>조영심</v>
          </cell>
          <cell r="J7937" t="str">
            <v>20년 월 일</v>
          </cell>
          <cell r="K7937" t="str">
            <v>061-654-9559</v>
          </cell>
        </row>
        <row r="7938">
          <cell r="E7938" t="str">
            <v>전남강진점</v>
          </cell>
          <cell r="F7938" t="str">
            <v>415-02-89574</v>
          </cell>
          <cell r="G7938" t="str">
            <v>폐점</v>
          </cell>
          <cell r="H7938" t="str">
            <v>N</v>
          </cell>
          <cell r="I7938" t="str">
            <v>윤석용</v>
          </cell>
          <cell r="J7938" t="str">
            <v>1981년 05월 03일</v>
          </cell>
          <cell r="K7938" t="str">
            <v>061-434-3500</v>
          </cell>
        </row>
        <row r="7939">
          <cell r="E7939" t="str">
            <v>전주동산반월점(2)</v>
          </cell>
          <cell r="F7939" t="str">
            <v>402-09-41312</v>
          </cell>
          <cell r="G7939" t="str">
            <v>폐점</v>
          </cell>
          <cell r="H7939" t="str">
            <v>N</v>
          </cell>
          <cell r="I7939" t="str">
            <v>김종원</v>
          </cell>
          <cell r="J7939" t="str">
            <v>1975년 08월 15일</v>
          </cell>
          <cell r="K7939" t="str">
            <v>063-212-5777</v>
          </cell>
        </row>
        <row r="7940">
          <cell r="E7940" t="str">
            <v>익산부송점</v>
          </cell>
          <cell r="F7940" t="str">
            <v>403-10-43416</v>
          </cell>
          <cell r="G7940" t="str">
            <v>폐점</v>
          </cell>
          <cell r="H7940" t="str">
            <v>N</v>
          </cell>
          <cell r="I7940" t="str">
            <v>송경웅</v>
          </cell>
          <cell r="J7940" t="str">
            <v>1966년 09월 27일</v>
          </cell>
          <cell r="K7940" t="str">
            <v>063-838-2003</v>
          </cell>
        </row>
        <row r="7941">
          <cell r="E7941" t="str">
            <v>익산부송점(지역본부전환)</v>
          </cell>
          <cell r="F7941" t="str">
            <v>403-10-43416</v>
          </cell>
          <cell r="G7941" t="str">
            <v>폐점</v>
          </cell>
          <cell r="H7941" t="str">
            <v>N</v>
          </cell>
          <cell r="I7941" t="str">
            <v>송경웅</v>
          </cell>
          <cell r="J7941" t="str">
            <v>1966년 09월 27일</v>
          </cell>
          <cell r="K7941" t="str">
            <v>063-838-2003</v>
          </cell>
        </row>
        <row r="7942">
          <cell r="E7942" t="str">
            <v>전주서부신시가지점</v>
          </cell>
          <cell r="F7942" t="str">
            <v>402-17-22265</v>
          </cell>
          <cell r="G7942" t="str">
            <v>폐점</v>
          </cell>
          <cell r="H7942" t="str">
            <v>N</v>
          </cell>
          <cell r="I7942" t="str">
            <v>정미연</v>
          </cell>
          <cell r="J7942" t="str">
            <v>1973년 01월 29일</v>
          </cell>
          <cell r="K7942" t="str">
            <v>063-224-1166</v>
          </cell>
        </row>
        <row r="7943">
          <cell r="E7943" t="str">
            <v>울산덕신점(읍면)</v>
          </cell>
          <cell r="F7943" t="str">
            <v>610-22-34181</v>
          </cell>
          <cell r="G7943" t="str">
            <v>폐점</v>
          </cell>
          <cell r="H7943" t="str">
            <v>N</v>
          </cell>
          <cell r="I7943" t="str">
            <v>손석형</v>
          </cell>
          <cell r="J7943" t="str">
            <v>1970년 11월 09일</v>
          </cell>
          <cell r="K7943" t="str">
            <v>052-211-4558</v>
          </cell>
        </row>
        <row r="7944">
          <cell r="E7944" t="str">
            <v>전주호성점</v>
          </cell>
          <cell r="F7944" t="str">
            <v>418-03-86312</v>
          </cell>
          <cell r="G7944" t="str">
            <v>폐점</v>
          </cell>
          <cell r="H7944" t="str">
            <v>N</v>
          </cell>
          <cell r="I7944" t="str">
            <v>이보연</v>
          </cell>
          <cell r="J7944" t="str">
            <v>1961년 03월 06일</v>
          </cell>
          <cell r="K7944" t="str">
            <v>063-241-1166</v>
          </cell>
        </row>
        <row r="7945">
          <cell r="E7945" t="str">
            <v>전북봉동3공단점(읍면)</v>
          </cell>
          <cell r="F7945" t="str">
            <v>402-17-27450</v>
          </cell>
          <cell r="G7945" t="str">
            <v>휴점</v>
          </cell>
          <cell r="H7945" t="str">
            <v>N</v>
          </cell>
          <cell r="I7945" t="str">
            <v>신진섭</v>
          </cell>
          <cell r="J7945" t="str">
            <v>1981년 05월 12일</v>
          </cell>
          <cell r="K7945" t="str">
            <v>063-263-1166</v>
          </cell>
        </row>
        <row r="7946">
          <cell r="E7946" t="str">
            <v>전북장계점(읍면)</v>
          </cell>
          <cell r="F7946" t="str">
            <v>418-03-94898</v>
          </cell>
          <cell r="G7946" t="str">
            <v>폐점</v>
          </cell>
          <cell r="H7946" t="str">
            <v>N</v>
          </cell>
          <cell r="I7946" t="str">
            <v>오경아</v>
          </cell>
          <cell r="J7946" t="str">
            <v>1975년 01월 21일</v>
          </cell>
          <cell r="K7946" t="str">
            <v>063-351-1166</v>
          </cell>
        </row>
        <row r="7947">
          <cell r="E7947" t="str">
            <v>전북장계점(읍면2.지역본부전환)</v>
          </cell>
          <cell r="F7947" t="str">
            <v>418-03-94898</v>
          </cell>
          <cell r="G7947" t="str">
            <v>폐점</v>
          </cell>
          <cell r="H7947" t="str">
            <v>N</v>
          </cell>
          <cell r="I7947" t="str">
            <v>오경아</v>
          </cell>
          <cell r="J7947" t="str">
            <v>1975년 01월 21일</v>
          </cell>
          <cell r="K7947" t="str">
            <v/>
          </cell>
        </row>
        <row r="7948">
          <cell r="E7948" t="str">
            <v>안산대부도점(읍면,명변,점포이전)</v>
          </cell>
          <cell r="F7948" t="str">
            <v>130-19-22398</v>
          </cell>
          <cell r="G7948" t="str">
            <v>폐점</v>
          </cell>
          <cell r="H7948" t="str">
            <v>N</v>
          </cell>
          <cell r="I7948" t="str">
            <v>이광순</v>
          </cell>
          <cell r="J7948" t="str">
            <v>1953년 05월 05일</v>
          </cell>
          <cell r="K7948" t="str">
            <v>032-886-1166</v>
          </cell>
        </row>
        <row r="7949">
          <cell r="E7949" t="str">
            <v>광주금호점</v>
          </cell>
          <cell r="F7949" t="str">
            <v>410-20-41851</v>
          </cell>
          <cell r="G7949" t="str">
            <v>폐점</v>
          </cell>
          <cell r="H7949" t="str">
            <v>N</v>
          </cell>
          <cell r="I7949" t="str">
            <v>오동훈</v>
          </cell>
          <cell r="J7949" t="str">
            <v>1974년 02월 28일</v>
          </cell>
          <cell r="K7949" t="str">
            <v>062-382-9229</v>
          </cell>
        </row>
        <row r="7950">
          <cell r="E7950" t="str">
            <v>광주풍암동부점</v>
          </cell>
          <cell r="F7950" t="str">
            <v>408-03-44367</v>
          </cell>
          <cell r="G7950" t="str">
            <v>폐점</v>
          </cell>
          <cell r="H7950" t="str">
            <v>N</v>
          </cell>
          <cell r="I7950" t="str">
            <v>고옥윤</v>
          </cell>
          <cell r="J7950" t="str">
            <v>1958년 01월 18일</v>
          </cell>
          <cell r="K7950" t="str">
            <v>062-654-9285</v>
          </cell>
        </row>
        <row r="7951">
          <cell r="E7951" t="str">
            <v>군산나운지곡점</v>
          </cell>
          <cell r="F7951" t="str">
            <v>401-06-76350</v>
          </cell>
          <cell r="G7951" t="str">
            <v>폐점</v>
          </cell>
          <cell r="H7951" t="str">
            <v>N</v>
          </cell>
          <cell r="I7951" t="str">
            <v>강이덕</v>
          </cell>
          <cell r="J7951" t="str">
            <v>1970년 07월 10일</v>
          </cell>
          <cell r="K7951" t="str">
            <v>063-468-9292</v>
          </cell>
        </row>
        <row r="7952">
          <cell r="E7952" t="str">
            <v>군산나운지곡점(2)</v>
          </cell>
          <cell r="F7952" t="str">
            <v>401-07-75208</v>
          </cell>
          <cell r="G7952" t="str">
            <v>휴점</v>
          </cell>
          <cell r="H7952" t="str">
            <v>N</v>
          </cell>
          <cell r="I7952" t="str">
            <v>정현주외 1명</v>
          </cell>
          <cell r="J7952" t="str">
            <v>1971년 02월 07일</v>
          </cell>
          <cell r="K7952" t="str">
            <v>063-466-9282</v>
          </cell>
        </row>
        <row r="7953">
          <cell r="E7953" t="str">
            <v>군산나운지곡점(2.지역본부전환)</v>
          </cell>
          <cell r="F7953" t="str">
            <v>401-07-75208</v>
          </cell>
          <cell r="G7953" t="str">
            <v>휴점</v>
          </cell>
          <cell r="H7953" t="str">
            <v>N</v>
          </cell>
          <cell r="I7953" t="str">
            <v>정현주외 1명</v>
          </cell>
          <cell r="J7953" t="str">
            <v>1971년 02월 07일</v>
          </cell>
          <cell r="K7953" t="str">
            <v/>
          </cell>
        </row>
        <row r="7954">
          <cell r="E7954" t="str">
            <v>군산나운지곡점(3)</v>
          </cell>
          <cell r="F7954" t="str">
            <v>401-08-95050</v>
          </cell>
          <cell r="G7954" t="str">
            <v>폐점</v>
          </cell>
          <cell r="H7954" t="str">
            <v>N</v>
          </cell>
          <cell r="I7954" t="str">
            <v>송윤선</v>
          </cell>
          <cell r="J7954" t="str">
            <v>1975년 02월 11일</v>
          </cell>
          <cell r="K7954" t="str">
            <v>063-468-9292</v>
          </cell>
        </row>
        <row r="7955">
          <cell r="E7955" t="str">
            <v>완주삼례점(읍면)</v>
          </cell>
          <cell r="F7955" t="str">
            <v>402-17-42107</v>
          </cell>
          <cell r="G7955" t="str">
            <v>폐점</v>
          </cell>
          <cell r="H7955" t="str">
            <v>N</v>
          </cell>
          <cell r="I7955" t="str">
            <v>이선숙</v>
          </cell>
          <cell r="J7955" t="str">
            <v>1960년 03월 22일</v>
          </cell>
          <cell r="K7955" t="str">
            <v>063-291-8290</v>
          </cell>
        </row>
        <row r="7956">
          <cell r="E7956" t="str">
            <v>익산금마점(읍면)</v>
          </cell>
          <cell r="F7956" t="str">
            <v>403-10-80347</v>
          </cell>
          <cell r="G7956" t="str">
            <v>폐점</v>
          </cell>
          <cell r="H7956" t="str">
            <v>N</v>
          </cell>
          <cell r="I7956" t="str">
            <v>김병철</v>
          </cell>
          <cell r="J7956" t="str">
            <v>1975년 09월 20일</v>
          </cell>
          <cell r="K7956" t="str">
            <v>063-833-4440</v>
          </cell>
        </row>
        <row r="7957">
          <cell r="E7957" t="str">
            <v>부산사직야구장점</v>
          </cell>
          <cell r="F7957" t="str">
            <v>605-01-50582</v>
          </cell>
          <cell r="G7957" t="str">
            <v>폐점</v>
          </cell>
          <cell r="H7957" t="str">
            <v>N</v>
          </cell>
          <cell r="I7957" t="str">
            <v>오명순</v>
          </cell>
          <cell r="J7957" t="str">
            <v>1962년 11월 02일</v>
          </cell>
          <cell r="K7957" t="str">
            <v>051-896-0028</v>
          </cell>
        </row>
        <row r="7958">
          <cell r="E7958" t="str">
            <v>전남조례점(N)</v>
          </cell>
          <cell r="F7958" t="str">
            <v>416-13-93500</v>
          </cell>
          <cell r="G7958" t="str">
            <v>폐점</v>
          </cell>
          <cell r="H7958" t="str">
            <v>N</v>
          </cell>
          <cell r="I7958" t="str">
            <v>유현</v>
          </cell>
          <cell r="J7958" t="str">
            <v>1977년 02월 11일</v>
          </cell>
          <cell r="K7958" t="str">
            <v>061-722-6459</v>
          </cell>
        </row>
        <row r="7959">
          <cell r="E7959" t="str">
            <v>전남조례점(N2)</v>
          </cell>
          <cell r="F7959" t="str">
            <v>416-15-80917</v>
          </cell>
          <cell r="G7959" t="str">
            <v>폐점</v>
          </cell>
          <cell r="H7959" t="str">
            <v>N</v>
          </cell>
          <cell r="I7959" t="str">
            <v>천계임</v>
          </cell>
          <cell r="J7959" t="str">
            <v>1955년 12월 03일</v>
          </cell>
          <cell r="K7959" t="str">
            <v>061-722-6459</v>
          </cell>
        </row>
        <row r="7960">
          <cell r="E7960" t="str">
            <v>광주매곡점(직영점위탁)</v>
          </cell>
          <cell r="F7960" t="str">
            <v>409-22-39169</v>
          </cell>
          <cell r="G7960" t="str">
            <v>폐점</v>
          </cell>
          <cell r="H7960" t="str">
            <v>N</v>
          </cell>
          <cell r="I7960" t="str">
            <v>신봉희</v>
          </cell>
          <cell r="J7960" t="str">
            <v>20년 월 일</v>
          </cell>
          <cell r="K7960" t="str">
            <v>062-269-0889</v>
          </cell>
        </row>
        <row r="7961">
          <cell r="E7961" t="str">
            <v>광주우산점(N직영)</v>
          </cell>
          <cell r="F7961" t="str">
            <v>409-85-26150</v>
          </cell>
          <cell r="G7961" t="str">
            <v>폐점</v>
          </cell>
          <cell r="H7961" t="str">
            <v>N</v>
          </cell>
          <cell r="I7961" t="str">
            <v>박병연</v>
          </cell>
          <cell r="J7961" t="str">
            <v>1911년 01월 11일</v>
          </cell>
          <cell r="K7961" t="str">
            <v>062-269-5779</v>
          </cell>
        </row>
        <row r="7962">
          <cell r="E7962" t="str">
            <v>광주우산점(2직영점위탁)</v>
          </cell>
          <cell r="F7962" t="str">
            <v>409-22-43440</v>
          </cell>
          <cell r="G7962" t="str">
            <v>폐점</v>
          </cell>
          <cell r="H7962" t="str">
            <v>N</v>
          </cell>
          <cell r="I7962" t="str">
            <v>양순임</v>
          </cell>
          <cell r="J7962" t="str">
            <v>1964년 07월 09일</v>
          </cell>
          <cell r="K7962" t="str">
            <v>062-269-9297</v>
          </cell>
        </row>
        <row r="7963">
          <cell r="E7963" t="str">
            <v>부산당리점(N직영)</v>
          </cell>
          <cell r="F7963" t="str">
            <v>603-85-20331</v>
          </cell>
          <cell r="G7963" t="str">
            <v>폐점</v>
          </cell>
          <cell r="H7963" t="str">
            <v>N</v>
          </cell>
          <cell r="I7963" t="str">
            <v>윤홍근</v>
          </cell>
          <cell r="J7963" t="str">
            <v>1911년 01월 11일</v>
          </cell>
          <cell r="K7963" t="str">
            <v>051-202-9283</v>
          </cell>
        </row>
        <row r="7964">
          <cell r="E7964" t="str">
            <v>부산당리점(cafe위탁)</v>
          </cell>
          <cell r="F7964" t="str">
            <v>606-07-54657</v>
          </cell>
          <cell r="G7964" t="str">
            <v>폐점</v>
          </cell>
          <cell r="H7964" t="str">
            <v>N</v>
          </cell>
          <cell r="I7964" t="str">
            <v>박선익</v>
          </cell>
          <cell r="J7964" t="str">
            <v>1965년 01월 13일</v>
          </cell>
          <cell r="K7964" t="str">
            <v>051-202-9283</v>
          </cell>
        </row>
        <row r="7965">
          <cell r="E7965" t="str">
            <v>군산나운신도시점(N)</v>
          </cell>
          <cell r="F7965" t="str">
            <v>401-07-45188</v>
          </cell>
          <cell r="G7965" t="str">
            <v>폐점</v>
          </cell>
          <cell r="H7965" t="str">
            <v>N</v>
          </cell>
          <cell r="I7965" t="str">
            <v>한용호</v>
          </cell>
          <cell r="J7965" t="str">
            <v>1959년 04월 20일</v>
          </cell>
          <cell r="K7965" t="str">
            <v>063-462-8700</v>
          </cell>
        </row>
        <row r="7966">
          <cell r="E7966" t="str">
            <v>군산나운신도시점(2)</v>
          </cell>
          <cell r="F7966" t="str">
            <v>401-08-42723</v>
          </cell>
          <cell r="G7966" t="str">
            <v>휴점</v>
          </cell>
          <cell r="H7966" t="str">
            <v>N</v>
          </cell>
          <cell r="I7966" t="str">
            <v>최유미</v>
          </cell>
          <cell r="J7966" t="str">
            <v>1962년 01월 18일</v>
          </cell>
          <cell r="K7966" t="str">
            <v>063-462-8700</v>
          </cell>
        </row>
        <row r="7967">
          <cell r="E7967" t="str">
            <v>(주)지엔에스푸드</v>
          </cell>
          <cell r="F7967" t="str">
            <v>126-81-61273</v>
          </cell>
          <cell r="G7967" t="str">
            <v>휴점</v>
          </cell>
          <cell r="H7967" t="str">
            <v>Y</v>
          </cell>
          <cell r="I7967" t="str">
            <v>이봉희</v>
          </cell>
          <cell r="J7967" t="str">
            <v>20년 월 일</v>
          </cell>
          <cell r="K7967" t="str">
            <v>031-635-2797</v>
          </cell>
        </row>
        <row r="7968">
          <cell r="E7968" t="str">
            <v>광주오치사랑점(N명변)</v>
          </cell>
          <cell r="F7968" t="str">
            <v>408-03-80951</v>
          </cell>
          <cell r="G7968" t="str">
            <v>폐점</v>
          </cell>
          <cell r="H7968" t="str">
            <v>N</v>
          </cell>
          <cell r="I7968" t="str">
            <v>황진희</v>
          </cell>
          <cell r="J7968" t="str">
            <v>1967년 03월 18일</v>
          </cell>
          <cell r="K7968" t="str">
            <v>062-266-9285</v>
          </cell>
        </row>
        <row r="7969">
          <cell r="E7969" t="str">
            <v>광주운남점(점명변.광주운남2호점(N2))</v>
          </cell>
          <cell r="F7969" t="str">
            <v>410-05-49898</v>
          </cell>
          <cell r="G7969" t="str">
            <v>폐점</v>
          </cell>
          <cell r="H7969" t="str">
            <v>N</v>
          </cell>
          <cell r="I7969" t="str">
            <v>최정아</v>
          </cell>
          <cell r="J7969" t="str">
            <v>1971년 09월 12일</v>
          </cell>
          <cell r="K7969" t="str">
            <v>062-952-9299</v>
          </cell>
        </row>
        <row r="7970">
          <cell r="E7970" t="str">
            <v>전주송천메가월드점(Cafe특화)</v>
          </cell>
          <cell r="F7970" t="str">
            <v>618-24-84879</v>
          </cell>
          <cell r="G7970" t="str">
            <v>폐점</v>
          </cell>
          <cell r="H7970" t="str">
            <v>N</v>
          </cell>
          <cell r="I7970" t="str">
            <v>임성환</v>
          </cell>
          <cell r="J7970" t="str">
            <v>1970년 02월 28일</v>
          </cell>
          <cell r="K7970" t="str">
            <v/>
          </cell>
        </row>
        <row r="7971">
          <cell r="E7971" t="str">
            <v>전남광양중마점(Cafe)</v>
          </cell>
          <cell r="F7971" t="str">
            <v>416-14-53844</v>
          </cell>
          <cell r="G7971" t="str">
            <v>폐점</v>
          </cell>
          <cell r="H7971" t="str">
            <v>N</v>
          </cell>
          <cell r="I7971" t="str">
            <v>나철주</v>
          </cell>
          <cell r="J7971" t="str">
            <v>1962년 01월 10일</v>
          </cell>
          <cell r="K7971" t="str">
            <v/>
          </cell>
        </row>
        <row r="7972">
          <cell r="E7972" t="str">
            <v>고창본점(Cafe,읍면)</v>
          </cell>
          <cell r="F7972" t="str">
            <v>404-02-68389</v>
          </cell>
          <cell r="G7972" t="str">
            <v>휴점</v>
          </cell>
          <cell r="H7972" t="str">
            <v>N</v>
          </cell>
          <cell r="I7972" t="str">
            <v>김영석</v>
          </cell>
          <cell r="J7972" t="str">
            <v>1971년 05월 01일</v>
          </cell>
          <cell r="K7972" t="str">
            <v>063-562-9282</v>
          </cell>
        </row>
        <row r="7973">
          <cell r="E7973" t="str">
            <v>순천레이크힐스점(Cafe,특화)</v>
          </cell>
          <cell r="F7973" t="str">
            <v>416-85-19695</v>
          </cell>
          <cell r="G7973" t="str">
            <v>폐점</v>
          </cell>
          <cell r="H7973" t="str">
            <v>N</v>
          </cell>
          <cell r="I7973" t="str">
            <v>김재선</v>
          </cell>
          <cell r="J7973" t="str">
            <v>1911년 01월 11일</v>
          </cell>
          <cell r="K7973" t="str">
            <v/>
          </cell>
        </row>
        <row r="7974">
          <cell r="E7974" t="str">
            <v>김제스파힐스점(Cafe,특화)</v>
          </cell>
          <cell r="F7974" t="str">
            <v>403-85-16052</v>
          </cell>
          <cell r="G7974" t="str">
            <v>폐점</v>
          </cell>
          <cell r="H7974" t="str">
            <v>N</v>
          </cell>
          <cell r="I7974" t="str">
            <v>김재선</v>
          </cell>
          <cell r="J7974" t="str">
            <v>1911년 01월 11일</v>
          </cell>
          <cell r="K7974" t="str">
            <v/>
          </cell>
        </row>
        <row r="7975">
          <cell r="E7975" t="str">
            <v>군산호원대점(cafe특화)</v>
          </cell>
          <cell r="F7975" t="str">
            <v>401-07-64040</v>
          </cell>
          <cell r="G7975" t="str">
            <v>폐점</v>
          </cell>
          <cell r="H7975" t="str">
            <v>N</v>
          </cell>
          <cell r="I7975" t="str">
            <v>최재복</v>
          </cell>
          <cell r="J7975" t="str">
            <v>1967년 01월 09일</v>
          </cell>
          <cell r="K7975" t="str">
            <v/>
          </cell>
        </row>
        <row r="7976">
          <cell r="E7976" t="str">
            <v>전북부안점(Cafe읍면)</v>
          </cell>
          <cell r="F7976" t="str">
            <v>404-05-35308</v>
          </cell>
          <cell r="G7976" t="str">
            <v>휴점</v>
          </cell>
          <cell r="H7976" t="str">
            <v>N</v>
          </cell>
          <cell r="I7976" t="str">
            <v>이미자</v>
          </cell>
          <cell r="J7976" t="str">
            <v>1967년 07월 15일</v>
          </cell>
          <cell r="K7976" t="str">
            <v>063-582-8245</v>
          </cell>
        </row>
        <row r="7977">
          <cell r="E7977" t="str">
            <v>광주노대행복점(cafe2)</v>
          </cell>
          <cell r="F7977" t="str">
            <v>131-04-98655</v>
          </cell>
          <cell r="G7977" t="str">
            <v>폐점</v>
          </cell>
          <cell r="H7977" t="str">
            <v>N</v>
          </cell>
          <cell r="I7977" t="str">
            <v>신장은</v>
          </cell>
          <cell r="J7977" t="str">
            <v>1972년 05월 25일</v>
          </cell>
          <cell r="K7977" t="str">
            <v/>
          </cell>
        </row>
        <row r="7978">
          <cell r="E7978" t="str">
            <v>부산해운대센텀점(Cafe)</v>
          </cell>
          <cell r="F7978" t="str">
            <v>617-27-34168</v>
          </cell>
          <cell r="G7978" t="str">
            <v>폐점</v>
          </cell>
          <cell r="H7978" t="str">
            <v>N</v>
          </cell>
          <cell r="I7978" t="str">
            <v>임상희</v>
          </cell>
          <cell r="J7978" t="str">
            <v>1975년 09월 12일</v>
          </cell>
          <cell r="K7978" t="str">
            <v>051-744-3999</v>
          </cell>
        </row>
        <row r="7979">
          <cell r="E7979" t="str">
            <v>부산해운대센텀점(Cafe명변)</v>
          </cell>
          <cell r="F7979" t="str">
            <v>605-15-95193</v>
          </cell>
          <cell r="G7979" t="str">
            <v>폐점</v>
          </cell>
          <cell r="H7979" t="str">
            <v>N</v>
          </cell>
          <cell r="I7979" t="str">
            <v>김송덕</v>
          </cell>
          <cell r="J7979" t="str">
            <v>1968년 08월 27일</v>
          </cell>
          <cell r="K7979" t="str">
            <v>051-744-3999</v>
          </cell>
        </row>
        <row r="7980">
          <cell r="E7980" t="str">
            <v>부산해운대센텀점(Cafe명변2)</v>
          </cell>
          <cell r="F7980" t="str">
            <v>617-31-70889</v>
          </cell>
          <cell r="G7980" t="str">
            <v>폐점</v>
          </cell>
          <cell r="H7980" t="str">
            <v>N</v>
          </cell>
          <cell r="I7980" t="str">
            <v>임희정</v>
          </cell>
          <cell r="J7980" t="str">
            <v>1971년 09월 13일</v>
          </cell>
          <cell r="K7980" t="str">
            <v/>
          </cell>
        </row>
        <row r="7981">
          <cell r="E7981" t="str">
            <v>부산해운대센텀점(Cafe2)</v>
          </cell>
          <cell r="F7981" t="str">
            <v>617-32-67358</v>
          </cell>
          <cell r="G7981" t="str">
            <v>폐점</v>
          </cell>
          <cell r="H7981" t="str">
            <v>N</v>
          </cell>
          <cell r="I7981" t="str">
            <v>변순옥</v>
          </cell>
          <cell r="J7981" t="str">
            <v>1960년 05월 10일</v>
          </cell>
          <cell r="K7981" t="str">
            <v>051-744-2003</v>
          </cell>
        </row>
        <row r="7982">
          <cell r="E7982" t="str">
            <v>울산대공원점(Cafe)</v>
          </cell>
          <cell r="F7982" t="str">
            <v>610-24-48694</v>
          </cell>
          <cell r="G7982" t="str">
            <v>폐점</v>
          </cell>
          <cell r="H7982" t="str">
            <v>N</v>
          </cell>
          <cell r="I7982" t="str">
            <v>이을남</v>
          </cell>
          <cell r="J7982" t="str">
            <v>1955년 01월 28일</v>
          </cell>
          <cell r="K7982" t="str">
            <v/>
          </cell>
        </row>
        <row r="7983">
          <cell r="E7983" t="str">
            <v>전주송천점(Cafe)</v>
          </cell>
          <cell r="F7983" t="str">
            <v>402-29-07777</v>
          </cell>
          <cell r="G7983" t="str">
            <v>폐점</v>
          </cell>
          <cell r="H7983" t="str">
            <v>N</v>
          </cell>
          <cell r="I7983" t="str">
            <v>김미정</v>
          </cell>
          <cell r="J7983" t="str">
            <v>1965년 12월 23일</v>
          </cell>
          <cell r="K7983" t="str">
            <v>063-277-2777</v>
          </cell>
        </row>
        <row r="7984">
          <cell r="E7984" t="str">
            <v>전주송천점(cafe2.지역본부전환)</v>
          </cell>
          <cell r="F7984" t="str">
            <v>409-05-75455</v>
          </cell>
          <cell r="G7984" t="str">
            <v>폐점</v>
          </cell>
          <cell r="H7984" t="str">
            <v>N</v>
          </cell>
          <cell r="I7984" t="str">
            <v>고재용</v>
          </cell>
          <cell r="J7984" t="str">
            <v>1970년 10월 21일</v>
          </cell>
          <cell r="K7984" t="str">
            <v>063-277-2777</v>
          </cell>
        </row>
        <row r="7985">
          <cell r="E7985" t="str">
            <v>여수안산소호점(Cafe)</v>
          </cell>
          <cell r="F7985" t="str">
            <v>417-07-45830</v>
          </cell>
          <cell r="G7985" t="str">
            <v>폐점</v>
          </cell>
          <cell r="H7985" t="str">
            <v>N</v>
          </cell>
          <cell r="I7985" t="str">
            <v>김동의</v>
          </cell>
          <cell r="J7985" t="str">
            <v>1961년 07월 06일</v>
          </cell>
          <cell r="K7985" t="str">
            <v>061-692-9285</v>
          </cell>
        </row>
        <row r="7986">
          <cell r="E7986" t="str">
            <v>전남영광점(Cafe)</v>
          </cell>
          <cell r="F7986" t="str">
            <v>412-14-22368</v>
          </cell>
          <cell r="G7986" t="str">
            <v>폐점</v>
          </cell>
          <cell r="H7986" t="str">
            <v>N</v>
          </cell>
          <cell r="I7986" t="str">
            <v>김영식</v>
          </cell>
          <cell r="J7986" t="str">
            <v>1941년 12월 26일</v>
          </cell>
          <cell r="K7986" t="str">
            <v>061-353-9992</v>
          </cell>
        </row>
        <row r="7987">
          <cell r="E7987" t="str">
            <v>51사단점(Cafe특화)</v>
          </cell>
          <cell r="F7987" t="str">
            <v>124-83-03228</v>
          </cell>
          <cell r="G7987" t="str">
            <v>정상</v>
          </cell>
          <cell r="H7987" t="str">
            <v>Y</v>
          </cell>
          <cell r="I7987" t="str">
            <v>권태오</v>
          </cell>
          <cell r="J7987" t="str">
            <v>20년 월 일</v>
          </cell>
          <cell r="K7987" t="str">
            <v>031-293-7313</v>
          </cell>
        </row>
        <row r="7988">
          <cell r="E7988" t="str">
            <v>광주조선대점(Cafe)</v>
          </cell>
          <cell r="F7988" t="str">
            <v>408-13-34854</v>
          </cell>
          <cell r="G7988" t="str">
            <v>폐점</v>
          </cell>
          <cell r="H7988" t="str">
            <v>N</v>
          </cell>
          <cell r="I7988" t="str">
            <v>김윤지</v>
          </cell>
          <cell r="J7988" t="str">
            <v>1979년 05월 22일</v>
          </cell>
          <cell r="K7988" t="str">
            <v/>
          </cell>
        </row>
        <row r="7989">
          <cell r="E7989" t="str">
            <v>전남남평점(fun&amp;情)</v>
          </cell>
          <cell r="F7989" t="str">
            <v>308-11-56229</v>
          </cell>
          <cell r="G7989" t="str">
            <v>폐점</v>
          </cell>
          <cell r="H7989" t="str">
            <v>N</v>
          </cell>
          <cell r="I7989" t="str">
            <v>김길만</v>
          </cell>
          <cell r="J7989" t="str">
            <v>1949년 03월 01일</v>
          </cell>
          <cell r="K7989" t="str">
            <v>061-337-5292</v>
          </cell>
        </row>
        <row r="7990">
          <cell r="E7990" t="str">
            <v>전남남평점(구 펀&amp;정)(명변)</v>
          </cell>
          <cell r="F7990" t="str">
            <v>412-04-88056</v>
          </cell>
          <cell r="G7990" t="str">
            <v>폐점</v>
          </cell>
          <cell r="H7990" t="str">
            <v>N</v>
          </cell>
          <cell r="I7990" t="str">
            <v>김하정</v>
          </cell>
          <cell r="J7990" t="str">
            <v>1977년 04월 20일</v>
          </cell>
          <cell r="K7990" t="str">
            <v>061-337-5292</v>
          </cell>
        </row>
        <row r="7991">
          <cell r="E7991" t="str">
            <v>광주수완점(Cafe)</v>
          </cell>
          <cell r="F7991" t="str">
            <v>403-22-17532</v>
          </cell>
          <cell r="G7991" t="str">
            <v>폐점</v>
          </cell>
          <cell r="H7991" t="str">
            <v>N</v>
          </cell>
          <cell r="I7991" t="str">
            <v>이애경</v>
          </cell>
          <cell r="J7991" t="str">
            <v>1962년 11월 30일</v>
          </cell>
          <cell r="K7991" t="str">
            <v/>
          </cell>
        </row>
        <row r="7992">
          <cell r="E7992" t="str">
            <v>안산고잔중앙점(Cafe)</v>
          </cell>
          <cell r="F7992" t="str">
            <v>105-03-66287</v>
          </cell>
          <cell r="G7992" t="str">
            <v>폐점</v>
          </cell>
          <cell r="H7992" t="str">
            <v>N</v>
          </cell>
          <cell r="I7992" t="str">
            <v>박미자</v>
          </cell>
          <cell r="J7992" t="str">
            <v>1965년 08월 26일</v>
          </cell>
          <cell r="K7992" t="str">
            <v>031-411-9292</v>
          </cell>
        </row>
        <row r="7993">
          <cell r="E7993" t="str">
            <v>GS슈퍼부송점</v>
          </cell>
          <cell r="F7993" t="str">
            <v>116-81-18745</v>
          </cell>
          <cell r="G7993" t="str">
            <v>폐점</v>
          </cell>
          <cell r="H7993" t="str">
            <v>N</v>
          </cell>
          <cell r="I7993" t="str">
            <v>허승조</v>
          </cell>
          <cell r="J7993" t="str">
            <v>1911년 01월 11일</v>
          </cell>
          <cell r="K7993" t="str">
            <v/>
          </cell>
        </row>
        <row r="7994">
          <cell r="E7994" t="str">
            <v>전주서신점(Cafe)</v>
          </cell>
          <cell r="F7994" t="str">
            <v>402-16-33479</v>
          </cell>
          <cell r="G7994" t="str">
            <v>폐점</v>
          </cell>
          <cell r="H7994" t="str">
            <v>N</v>
          </cell>
          <cell r="I7994" t="str">
            <v>노영석</v>
          </cell>
          <cell r="J7994" t="str">
            <v>1979년 08월 08일</v>
          </cell>
          <cell r="K7994" t="str">
            <v>063-272-2392</v>
          </cell>
        </row>
        <row r="7995">
          <cell r="E7995" t="str">
            <v>전주서신점(Cafe)(명변.지역본부전환)</v>
          </cell>
          <cell r="F7995" t="str">
            <v>402-21-57155</v>
          </cell>
          <cell r="G7995" t="str">
            <v>폐점</v>
          </cell>
          <cell r="H7995" t="str">
            <v>N</v>
          </cell>
          <cell r="I7995" t="str">
            <v>이철수</v>
          </cell>
          <cell r="J7995" t="str">
            <v>1980년 01월 29일</v>
          </cell>
          <cell r="K7995" t="str">
            <v/>
          </cell>
        </row>
        <row r="7996">
          <cell r="E7996" t="str">
            <v>순천용당점(cafe2)</v>
          </cell>
          <cell r="F7996" t="str">
            <v>416-15-77412</v>
          </cell>
          <cell r="G7996" t="str">
            <v>폐점</v>
          </cell>
          <cell r="H7996" t="str">
            <v>N</v>
          </cell>
          <cell r="I7996" t="str">
            <v>박성호</v>
          </cell>
          <cell r="J7996" t="str">
            <v>1974년 07월 16일</v>
          </cell>
          <cell r="K7996" t="str">
            <v/>
          </cell>
        </row>
        <row r="7997">
          <cell r="E7997" t="str">
            <v>병점2점(cafe)</v>
          </cell>
          <cell r="F7997" t="str">
            <v>124-48-01587</v>
          </cell>
          <cell r="G7997" t="str">
            <v>폐점</v>
          </cell>
          <cell r="H7997" t="str">
            <v>N</v>
          </cell>
          <cell r="I7997" t="str">
            <v>김영순</v>
          </cell>
          <cell r="J7997" t="str">
            <v>1967년 12월 01일</v>
          </cell>
          <cell r="K7997" t="str">
            <v>031-221-9282</v>
          </cell>
        </row>
        <row r="7998">
          <cell r="E7998" t="str">
            <v>군산나운더하임점(cafe)</v>
          </cell>
          <cell r="F7998" t="str">
            <v>401-08-53026</v>
          </cell>
          <cell r="G7998" t="str">
            <v>휴점</v>
          </cell>
          <cell r="H7998" t="str">
            <v>N</v>
          </cell>
          <cell r="I7998" t="str">
            <v>한경완</v>
          </cell>
          <cell r="J7998" t="str">
            <v>1983년 04월 09일</v>
          </cell>
          <cell r="K7998" t="str">
            <v>063-464-9942</v>
          </cell>
        </row>
        <row r="7999">
          <cell r="E7999" t="str">
            <v>광주하남점(cafe)</v>
          </cell>
          <cell r="F7999" t="str">
            <v>410-15-12987</v>
          </cell>
          <cell r="G7999" t="str">
            <v>폐점</v>
          </cell>
          <cell r="H7999" t="str">
            <v>N</v>
          </cell>
          <cell r="I7999" t="str">
            <v>강진주</v>
          </cell>
          <cell r="J7999" t="str">
            <v>1968년 01월 22일</v>
          </cell>
          <cell r="K7999" t="str">
            <v/>
          </cell>
        </row>
        <row r="8000">
          <cell r="E8000" t="str">
            <v>여수죽림점(cafe)</v>
          </cell>
          <cell r="F8000" t="str">
            <v>417-08-23022</v>
          </cell>
          <cell r="G8000" t="str">
            <v>폐점</v>
          </cell>
          <cell r="H8000" t="str">
            <v>N</v>
          </cell>
          <cell r="I8000" t="str">
            <v>이병구</v>
          </cell>
          <cell r="J8000" t="str">
            <v>1965년 04월 25일</v>
          </cell>
          <cell r="K8000" t="str">
            <v>061-691-9272</v>
          </cell>
        </row>
        <row r="8001">
          <cell r="E8001" t="str">
            <v>지리산일성콘도점(특화)</v>
          </cell>
          <cell r="F8001" t="str">
            <v>301-24-46303</v>
          </cell>
          <cell r="G8001" t="str">
            <v>폐점</v>
          </cell>
          <cell r="H8001" t="str">
            <v>N</v>
          </cell>
          <cell r="I8001" t="str">
            <v>정병섭</v>
          </cell>
          <cell r="J8001" t="str">
            <v>1969년 03월 03일</v>
          </cell>
          <cell r="K8001" t="str">
            <v>063-633-8592</v>
          </cell>
        </row>
        <row r="8002">
          <cell r="E8002" t="str">
            <v>지리산일성콘도점(특화.지역본부전환)</v>
          </cell>
          <cell r="F8002" t="str">
            <v>301-24-46303</v>
          </cell>
          <cell r="G8002" t="str">
            <v>폐점</v>
          </cell>
          <cell r="H8002" t="str">
            <v>N</v>
          </cell>
          <cell r="I8002" t="str">
            <v>정병섭</v>
          </cell>
          <cell r="J8002" t="str">
            <v>1969년 03월 03일</v>
          </cell>
          <cell r="K8002" t="str">
            <v/>
          </cell>
        </row>
        <row r="8003">
          <cell r="E8003" t="str">
            <v>무안톱머리점(특화)</v>
          </cell>
          <cell r="F8003" t="str">
            <v>410-04-40226</v>
          </cell>
          <cell r="G8003" t="str">
            <v>폐점</v>
          </cell>
          <cell r="H8003" t="str">
            <v>N</v>
          </cell>
          <cell r="I8003" t="str">
            <v>김동춘</v>
          </cell>
          <cell r="J8003" t="str">
            <v>1966년 03월 12일</v>
          </cell>
          <cell r="K8003" t="str">
            <v/>
          </cell>
        </row>
        <row r="8004">
          <cell r="E8004" t="str">
            <v>영암독천점(펀앤정)</v>
          </cell>
          <cell r="F8004" t="str">
            <v>888-88-88888</v>
          </cell>
          <cell r="G8004" t="str">
            <v>폐점</v>
          </cell>
          <cell r="H8004" t="str">
            <v>Y</v>
          </cell>
          <cell r="I8004" t="str">
            <v>곽영미</v>
          </cell>
          <cell r="J8004" t="str">
            <v>1963년 02월 18일</v>
          </cell>
          <cell r="K8004" t="str">
            <v>011-642-6402</v>
          </cell>
        </row>
        <row r="8005">
          <cell r="E8005" t="str">
            <v>광주하남공원점</v>
          </cell>
          <cell r="F8005" t="str">
            <v>410-28-45299</v>
          </cell>
          <cell r="G8005" t="str">
            <v>폐점</v>
          </cell>
          <cell r="H8005" t="str">
            <v>N</v>
          </cell>
          <cell r="I8005" t="str">
            <v>김미경</v>
          </cell>
          <cell r="J8005" t="str">
            <v>1980년 08월 27일</v>
          </cell>
          <cell r="K8005" t="str">
            <v>062-953-9283</v>
          </cell>
        </row>
        <row r="8006">
          <cell r="E8006" t="str">
            <v>광주첨단2지구점(명변)(점명변.신용연제점)</v>
          </cell>
          <cell r="F8006" t="str">
            <v>409-23-46013</v>
          </cell>
          <cell r="G8006" t="str">
            <v>폐점</v>
          </cell>
          <cell r="H8006" t="str">
            <v>N</v>
          </cell>
          <cell r="I8006" t="str">
            <v>정승훈</v>
          </cell>
          <cell r="J8006" t="str">
            <v>1980년 04월 15일</v>
          </cell>
          <cell r="K8006" t="str">
            <v>062-972-1009</v>
          </cell>
        </row>
        <row r="8007">
          <cell r="E8007" t="str">
            <v>봉선제일점</v>
          </cell>
          <cell r="F8007" t="str">
            <v>408-17-83727</v>
          </cell>
          <cell r="G8007" t="str">
            <v>폐점</v>
          </cell>
          <cell r="H8007" t="str">
            <v>N</v>
          </cell>
          <cell r="I8007" t="str">
            <v>김대휘</v>
          </cell>
          <cell r="J8007" t="str">
            <v>1978년 02월 25일</v>
          </cell>
          <cell r="K8007" t="str">
            <v/>
          </cell>
        </row>
        <row r="8008">
          <cell r="E8008" t="str">
            <v>대방점(치킨&amp;비어)</v>
          </cell>
          <cell r="F8008" t="str">
            <v>108-12-40202</v>
          </cell>
          <cell r="G8008" t="str">
            <v>폐점</v>
          </cell>
          <cell r="H8008" t="str">
            <v>N</v>
          </cell>
          <cell r="I8008" t="str">
            <v>안선환</v>
          </cell>
          <cell r="J8008" t="str">
            <v>1957년 12월 10일</v>
          </cell>
          <cell r="K8008" t="str">
            <v>02-817-0333</v>
          </cell>
        </row>
        <row r="8009">
          <cell r="E8009" t="str">
            <v>사당메트로점(치킨&amp;비어)</v>
          </cell>
          <cell r="F8009" t="str">
            <v>114-10-38935</v>
          </cell>
          <cell r="G8009" t="str">
            <v>폐점</v>
          </cell>
          <cell r="H8009" t="str">
            <v>N</v>
          </cell>
          <cell r="I8009" t="str">
            <v>이영민</v>
          </cell>
          <cell r="J8009" t="str">
            <v>1963년 08월 12일</v>
          </cell>
          <cell r="K8009" t="str">
            <v>02-522-4155</v>
          </cell>
        </row>
        <row r="8010">
          <cell r="E8010" t="str">
            <v>여수진남체육관점(특화)</v>
          </cell>
          <cell r="F8010" t="str">
            <v>417-81-37403</v>
          </cell>
          <cell r="G8010" t="str">
            <v>폐점</v>
          </cell>
          <cell r="H8010" t="str">
            <v>N</v>
          </cell>
          <cell r="I8010" t="str">
            <v>김재석</v>
          </cell>
          <cell r="J8010" t="str">
            <v>1973년 09월 09일</v>
          </cell>
          <cell r="K8010" t="str">
            <v>011-9610-6524</v>
          </cell>
        </row>
        <row r="8011">
          <cell r="E8011" t="str">
            <v>광주봉선점(프리미엄)</v>
          </cell>
          <cell r="F8011" t="str">
            <v>408-18-32996</v>
          </cell>
          <cell r="G8011" t="str">
            <v>폐점</v>
          </cell>
          <cell r="H8011" t="str">
            <v>N</v>
          </cell>
          <cell r="I8011" t="str">
            <v>조금희</v>
          </cell>
          <cell r="J8011" t="str">
            <v>1960년 11월 08일</v>
          </cell>
          <cell r="K8011" t="str">
            <v>062-671-7000</v>
          </cell>
        </row>
        <row r="8012">
          <cell r="E8012" t="str">
            <v>해양엑스포점(특화)</v>
          </cell>
          <cell r="F8012" t="str">
            <v>220-86-83176</v>
          </cell>
          <cell r="G8012" t="str">
            <v>폐점</v>
          </cell>
          <cell r="H8012" t="str">
            <v>Y</v>
          </cell>
          <cell r="I8012" t="str">
            <v>오정의</v>
          </cell>
          <cell r="J8012" t="str">
            <v>1911년 01월 11일</v>
          </cell>
          <cell r="K8012" t="str">
            <v>010-3207-5895</v>
          </cell>
        </row>
        <row r="8013">
          <cell r="E8013" t="str">
            <v>여수해양공원점(특화)</v>
          </cell>
          <cell r="F8013" t="str">
            <v>417-07-87179</v>
          </cell>
          <cell r="G8013" t="str">
            <v>폐점</v>
          </cell>
          <cell r="H8013" t="str">
            <v>N</v>
          </cell>
          <cell r="I8013" t="str">
            <v>양원위</v>
          </cell>
          <cell r="J8013" t="str">
            <v>1966년 03월 22일</v>
          </cell>
          <cell r="K8013" t="str">
            <v>010-7179-5668</v>
          </cell>
        </row>
        <row r="8014">
          <cell r="E8014" t="str">
            <v>여수엑스포정문점(특화)</v>
          </cell>
          <cell r="F8014" t="str">
            <v>417-03-28231</v>
          </cell>
          <cell r="G8014" t="str">
            <v>폐점</v>
          </cell>
          <cell r="H8014" t="str">
            <v>N</v>
          </cell>
          <cell r="I8014" t="str">
            <v>김태식</v>
          </cell>
          <cell r="J8014" t="str">
            <v>1961년 01월 17일</v>
          </cell>
          <cell r="K8014" t="str">
            <v/>
          </cell>
        </row>
        <row r="8015">
          <cell r="E8015" t="str">
            <v>유통-현대백화점목동점</v>
          </cell>
          <cell r="F8015" t="str">
            <v>207-81-43555</v>
          </cell>
          <cell r="G8015" t="str">
            <v>정상</v>
          </cell>
          <cell r="H8015" t="str">
            <v>N</v>
          </cell>
          <cell r="I8015" t="str">
            <v>윤경주, 김태천</v>
          </cell>
          <cell r="J8015" t="str">
            <v>20년 월 일</v>
          </cell>
          <cell r="K8015" t="str">
            <v/>
          </cell>
        </row>
        <row r="8016">
          <cell r="E8016" t="str">
            <v>유통-현대백화점킨텍스점</v>
          </cell>
          <cell r="F8016" t="str">
            <v>207-81-43555</v>
          </cell>
          <cell r="G8016" t="str">
            <v>정상</v>
          </cell>
          <cell r="H8016" t="str">
            <v>N</v>
          </cell>
          <cell r="I8016" t="str">
            <v>윤경주, 김태천</v>
          </cell>
          <cell r="J8016" t="str">
            <v>20년 월 일</v>
          </cell>
          <cell r="K8016" t="str">
            <v/>
          </cell>
        </row>
        <row r="8017">
          <cell r="E8017" t="str">
            <v>유통-현대백화점천호점</v>
          </cell>
          <cell r="F8017" t="str">
            <v>207-81-43555</v>
          </cell>
          <cell r="G8017" t="str">
            <v>정상</v>
          </cell>
          <cell r="H8017" t="str">
            <v>N</v>
          </cell>
          <cell r="I8017" t="str">
            <v>윤경주, 김태천</v>
          </cell>
          <cell r="J8017" t="str">
            <v>20년 월 일</v>
          </cell>
          <cell r="K8017" t="str">
            <v/>
          </cell>
        </row>
        <row r="8018">
          <cell r="E8018" t="str">
            <v>유통-현대백화점미아점</v>
          </cell>
          <cell r="F8018" t="str">
            <v>207-81-43555</v>
          </cell>
          <cell r="G8018" t="str">
            <v>정상</v>
          </cell>
          <cell r="H8018" t="str">
            <v>N</v>
          </cell>
          <cell r="I8018" t="str">
            <v>윤경주, 김태천</v>
          </cell>
          <cell r="J8018" t="str">
            <v>20년 월 일</v>
          </cell>
          <cell r="K8018" t="str">
            <v/>
          </cell>
        </row>
        <row r="8019">
          <cell r="E8019" t="str">
            <v>유통-현대백화점중동점</v>
          </cell>
          <cell r="F8019" t="str">
            <v>207-81-43555</v>
          </cell>
          <cell r="G8019" t="str">
            <v>정상</v>
          </cell>
          <cell r="H8019" t="str">
            <v>N</v>
          </cell>
          <cell r="I8019" t="str">
            <v>윤경주, 김태천</v>
          </cell>
          <cell r="J8019" t="str">
            <v>20년 월 일</v>
          </cell>
          <cell r="K8019" t="str">
            <v/>
          </cell>
        </row>
        <row r="8020">
          <cell r="E8020" t="str">
            <v>유통-현대백화점무역센터점</v>
          </cell>
          <cell r="F8020" t="str">
            <v>207-81-43555</v>
          </cell>
          <cell r="G8020" t="str">
            <v>정상</v>
          </cell>
          <cell r="H8020" t="str">
            <v>N</v>
          </cell>
          <cell r="I8020" t="str">
            <v>윤경주, 김태천</v>
          </cell>
          <cell r="J8020" t="str">
            <v>20년 월 일</v>
          </cell>
          <cell r="K8020" t="str">
            <v/>
          </cell>
        </row>
        <row r="8021">
          <cell r="E8021" t="str">
            <v>유통-현대백화점신촌점</v>
          </cell>
          <cell r="F8021" t="str">
            <v>207-81-43555</v>
          </cell>
          <cell r="G8021" t="str">
            <v>정상</v>
          </cell>
          <cell r="H8021" t="str">
            <v>N</v>
          </cell>
          <cell r="I8021" t="str">
            <v>윤경주, 김태천</v>
          </cell>
          <cell r="J8021" t="str">
            <v>20년 월 일</v>
          </cell>
          <cell r="K8021" t="str">
            <v/>
          </cell>
        </row>
        <row r="8022">
          <cell r="E8022" t="str">
            <v>노량진역사점(프리미엄)</v>
          </cell>
          <cell r="F8022" t="str">
            <v>108-20-48193</v>
          </cell>
          <cell r="G8022" t="str">
            <v>폐점</v>
          </cell>
          <cell r="H8022" t="str">
            <v>N</v>
          </cell>
          <cell r="I8022" t="str">
            <v>나현미</v>
          </cell>
          <cell r="J8022" t="str">
            <v>1971년 08월 06일</v>
          </cell>
          <cell r="K8022" t="str">
            <v>02-3280-9282</v>
          </cell>
        </row>
        <row r="8023">
          <cell r="E8023" t="str">
            <v>인천선학점(5)</v>
          </cell>
          <cell r="F8023" t="str">
            <v>131-35-35241</v>
          </cell>
          <cell r="G8023" t="str">
            <v>폐점</v>
          </cell>
          <cell r="H8023" t="str">
            <v>N</v>
          </cell>
          <cell r="I8023" t="str">
            <v>한아름</v>
          </cell>
          <cell r="J8023" t="str">
            <v>1986년 02월 28일</v>
          </cell>
          <cell r="K8023" t="str">
            <v>032-815-0302</v>
          </cell>
        </row>
        <row r="8024">
          <cell r="E8024" t="str">
            <v>인천신공항점(프리미엄)(2)</v>
          </cell>
          <cell r="F8024" t="str">
            <v>121-23-80770</v>
          </cell>
          <cell r="G8024" t="str">
            <v>폐점</v>
          </cell>
          <cell r="H8024" t="str">
            <v>N</v>
          </cell>
          <cell r="I8024" t="str">
            <v>이정훈외1명</v>
          </cell>
          <cell r="J8024" t="str">
            <v>1972년 09월 04일</v>
          </cell>
          <cell r="K8024" t="str">
            <v>032-752-1221</v>
          </cell>
        </row>
        <row r="8025">
          <cell r="E8025" t="str">
            <v>인천서창2점(Express)</v>
          </cell>
          <cell r="F8025" t="str">
            <v>131-35-48917</v>
          </cell>
          <cell r="G8025" t="str">
            <v>폐점</v>
          </cell>
          <cell r="H8025" t="str">
            <v>N</v>
          </cell>
          <cell r="I8025" t="str">
            <v>서인석</v>
          </cell>
          <cell r="J8025" t="str">
            <v>1978년 06월 20일</v>
          </cell>
          <cell r="K8025" t="str">
            <v>032-465-5592</v>
          </cell>
        </row>
        <row r="8026">
          <cell r="E8026" t="str">
            <v>구로디지털점(Express)</v>
          </cell>
          <cell r="F8026" t="str">
            <v>113-23-50260</v>
          </cell>
          <cell r="G8026" t="str">
            <v>폐점</v>
          </cell>
          <cell r="H8026" t="str">
            <v>N</v>
          </cell>
          <cell r="I8026" t="str">
            <v>염희정</v>
          </cell>
          <cell r="J8026" t="str">
            <v>1982년 07월 29일</v>
          </cell>
          <cell r="K8026" t="str">
            <v>02-6124-6124</v>
          </cell>
        </row>
        <row r="8027">
          <cell r="E8027" t="str">
            <v>화성솔빛점</v>
          </cell>
          <cell r="F8027" t="str">
            <v>129-26-93080</v>
          </cell>
          <cell r="G8027" t="str">
            <v>폐점</v>
          </cell>
          <cell r="H8027" t="str">
            <v>N</v>
          </cell>
          <cell r="I8027" t="str">
            <v>김명환</v>
          </cell>
          <cell r="J8027" t="str">
            <v>1962년 02월 25일</v>
          </cell>
          <cell r="K8027" t="str">
            <v>031-613-2253</v>
          </cell>
        </row>
        <row r="8028">
          <cell r="E8028" t="str">
            <v>거리공원점(치킨&amp;비어+참숯2)</v>
          </cell>
          <cell r="F8028" t="str">
            <v>113-23-85376</v>
          </cell>
          <cell r="G8028" t="str">
            <v>폐점</v>
          </cell>
          <cell r="H8028" t="str">
            <v>N</v>
          </cell>
          <cell r="I8028" t="str">
            <v>장정미</v>
          </cell>
          <cell r="J8028" t="str">
            <v>1974년 03월 26일</v>
          </cell>
          <cell r="K8028" t="str">
            <v>02-830-8384</v>
          </cell>
        </row>
        <row r="8029">
          <cell r="E8029" t="str">
            <v>안산비트파티테마파크(특화)</v>
          </cell>
          <cell r="F8029" t="str">
            <v>201-16-55109</v>
          </cell>
          <cell r="G8029" t="str">
            <v>폐점</v>
          </cell>
          <cell r="H8029" t="str">
            <v>N</v>
          </cell>
          <cell r="I8029" t="str">
            <v>김기호</v>
          </cell>
          <cell r="J8029" t="str">
            <v>1975년 07월 14일</v>
          </cell>
          <cell r="K8029" t="str">
            <v>1588-9282</v>
          </cell>
        </row>
        <row r="8030">
          <cell r="E8030" t="str">
            <v>안산성포점(3)</v>
          </cell>
          <cell r="F8030" t="str">
            <v>134-32-60694</v>
          </cell>
          <cell r="G8030" t="str">
            <v>폐점</v>
          </cell>
          <cell r="H8030" t="str">
            <v>N</v>
          </cell>
          <cell r="I8030" t="str">
            <v>정연희</v>
          </cell>
          <cell r="J8030" t="str">
            <v>1964년 12월 10일</v>
          </cell>
          <cell r="K8030" t="str">
            <v>031-414-3933</v>
          </cell>
        </row>
        <row r="8031">
          <cell r="E8031" t="str">
            <v>연세대국제캠퍼스점(express)</v>
          </cell>
          <cell r="F8031" t="str">
            <v>131-85-51019</v>
          </cell>
          <cell r="G8031" t="str">
            <v>폐점</v>
          </cell>
          <cell r="H8031" t="str">
            <v>N</v>
          </cell>
          <cell r="I8031" t="str">
            <v>이연자</v>
          </cell>
          <cell r="J8031" t="str">
            <v>1911년 01월 11일</v>
          </cell>
          <cell r="K8031" t="str">
            <v>032-749-5149</v>
          </cell>
        </row>
        <row r="8032">
          <cell r="E8032" t="str">
            <v>부천미리내점(cafe)(3)</v>
          </cell>
          <cell r="F8032" t="str">
            <v>130-47-34903</v>
          </cell>
          <cell r="G8032" t="str">
            <v>폐점</v>
          </cell>
          <cell r="H8032" t="str">
            <v>N</v>
          </cell>
          <cell r="I8032" t="str">
            <v>김정애</v>
          </cell>
          <cell r="J8032" t="str">
            <v>1965년 05월 28일</v>
          </cell>
          <cell r="K8032" t="str">
            <v>032-321-8985</v>
          </cell>
        </row>
        <row r="8033">
          <cell r="E8033" t="str">
            <v>봉천현대시장점(express)</v>
          </cell>
          <cell r="F8033" t="str">
            <v>119-22-94842</v>
          </cell>
          <cell r="G8033" t="str">
            <v>폐점</v>
          </cell>
          <cell r="H8033" t="str">
            <v>N</v>
          </cell>
          <cell r="I8033" t="str">
            <v>남순녀</v>
          </cell>
          <cell r="J8033" t="str">
            <v>1965년 11월 01일</v>
          </cell>
          <cell r="K8033" t="str">
            <v>02-883-9288</v>
          </cell>
        </row>
        <row r="8034">
          <cell r="E8034" t="str">
            <v>안산대부도점(2)(express)</v>
          </cell>
          <cell r="F8034" t="str">
            <v>640-49-00016</v>
          </cell>
          <cell r="G8034" t="str">
            <v>폐점</v>
          </cell>
          <cell r="H8034" t="str">
            <v>N</v>
          </cell>
          <cell r="I8034" t="str">
            <v>박영복</v>
          </cell>
          <cell r="J8034" t="str">
            <v>1989년 09월 10일</v>
          </cell>
          <cell r="K8034" t="str">
            <v>032-886-1166</v>
          </cell>
        </row>
        <row r="8035">
          <cell r="E8035" t="str">
            <v>향남부영점(express)(명변)</v>
          </cell>
          <cell r="F8035" t="str">
            <v>714-03-00100</v>
          </cell>
          <cell r="G8035" t="str">
            <v>폐점</v>
          </cell>
          <cell r="H8035" t="str">
            <v>N</v>
          </cell>
          <cell r="I8035" t="str">
            <v>신희중</v>
          </cell>
          <cell r="J8035" t="str">
            <v>1960년 09월 08일</v>
          </cell>
          <cell r="K8035" t="str">
            <v>031-352-4545</v>
          </cell>
        </row>
        <row r="8036">
          <cell r="E8036" t="str">
            <v>가산디지털점(치킨&amp;비어)</v>
          </cell>
          <cell r="F8036" t="str">
            <v>207-19-16051</v>
          </cell>
          <cell r="G8036" t="str">
            <v>폐점</v>
          </cell>
          <cell r="H8036" t="str">
            <v>N</v>
          </cell>
          <cell r="I8036" t="str">
            <v>백정석</v>
          </cell>
          <cell r="J8036" t="str">
            <v>1984년 12월 08일</v>
          </cell>
          <cell r="K8036" t="str">
            <v>02-866-8290</v>
          </cell>
        </row>
        <row r="8037">
          <cell r="E8037" t="str">
            <v>장경리해수욕장점(취급)</v>
          </cell>
          <cell r="F8037" t="str">
            <v>515-05-84638</v>
          </cell>
          <cell r="G8037" t="str">
            <v>폐점</v>
          </cell>
          <cell r="H8037" t="str">
            <v>N</v>
          </cell>
          <cell r="I8037" t="str">
            <v>최민석</v>
          </cell>
          <cell r="J8037" t="str">
            <v>1987년 05월 08일</v>
          </cell>
          <cell r="K8037" t="str">
            <v/>
          </cell>
        </row>
        <row r="8038">
          <cell r="E8038" t="str">
            <v>시흥정왕역점(올리브치킨)</v>
          </cell>
          <cell r="F8038" t="str">
            <v>592-20-00297</v>
          </cell>
          <cell r="G8038" t="str">
            <v>폐점</v>
          </cell>
          <cell r="H8038" t="str">
            <v>N</v>
          </cell>
          <cell r="I8038" t="str">
            <v>박훈</v>
          </cell>
          <cell r="J8038" t="str">
            <v>1976년 06월 12일</v>
          </cell>
          <cell r="K8038" t="str">
            <v>031-499-9963</v>
          </cell>
        </row>
        <row r="8039">
          <cell r="E8039" t="str">
            <v>동탄청계점(express)(2)</v>
          </cell>
          <cell r="F8039" t="str">
            <v>162-33-00252</v>
          </cell>
          <cell r="G8039" t="str">
            <v>폐점</v>
          </cell>
          <cell r="H8039" t="str">
            <v>N</v>
          </cell>
          <cell r="I8039" t="str">
            <v>김나영</v>
          </cell>
          <cell r="J8039" t="str">
            <v>1975년 04월 08일</v>
          </cell>
          <cell r="K8039" t="str">
            <v>031-377-9280</v>
          </cell>
        </row>
        <row r="8040">
          <cell r="E8040" t="str">
            <v>본사(구매팀샘플구입)</v>
          </cell>
          <cell r="F8040" t="str">
            <v>888-88-88888</v>
          </cell>
          <cell r="G8040" t="str">
            <v>정상</v>
          </cell>
          <cell r="H8040" t="str">
            <v>Y</v>
          </cell>
          <cell r="I8040" t="str">
            <v>윤경주</v>
          </cell>
          <cell r="J8040" t="str">
            <v>20년 월 일</v>
          </cell>
          <cell r="K8040" t="str">
            <v/>
          </cell>
        </row>
        <row r="8041">
          <cell r="E8041" t="str">
            <v>유한회사 글로벌수도직업전문학교(매출)</v>
          </cell>
          <cell r="F8041" t="str">
            <v>748-86-00784</v>
          </cell>
          <cell r="G8041" t="str">
            <v>정상</v>
          </cell>
          <cell r="H8041" t="str">
            <v>Y</v>
          </cell>
          <cell r="I8041" t="str">
            <v>한병길</v>
          </cell>
          <cell r="J8041" t="str">
            <v>1911년 01월 14일</v>
          </cell>
          <cell r="K8041" t="str">
            <v>0000000000</v>
          </cell>
        </row>
        <row r="8042">
          <cell r="E8042" t="str">
            <v>(주)지엔에스에프앤비</v>
          </cell>
          <cell r="F8042" t="str">
            <v>215-87-23299</v>
          </cell>
          <cell r="G8042" t="str">
            <v>정상</v>
          </cell>
          <cell r="H8042" t="str">
            <v>Y</v>
          </cell>
          <cell r="I8042" t="str">
            <v>최기만</v>
          </cell>
          <cell r="J8042" t="str">
            <v>1918년 04월 16일</v>
          </cell>
          <cell r="K8042" t="str">
            <v>02-3403-9160</v>
          </cell>
        </row>
        <row r="8043">
          <cell r="E8043" t="str">
            <v>(주)지엔에스올떡</v>
          </cell>
          <cell r="F8043" t="str">
            <v>215-86-56605</v>
          </cell>
          <cell r="G8043" t="str">
            <v>정상</v>
          </cell>
          <cell r="H8043" t="str">
            <v>Y</v>
          </cell>
          <cell r="I8043" t="str">
            <v>김훈</v>
          </cell>
          <cell r="J8043" t="str">
            <v>1918년 04월 01일</v>
          </cell>
          <cell r="K8043" t="str">
            <v>02-3403-9160</v>
          </cell>
        </row>
        <row r="8044">
          <cell r="E8044" t="str">
            <v>지엔에스와타미(주)</v>
          </cell>
          <cell r="F8044" t="str">
            <v>215-87-76928</v>
          </cell>
          <cell r="G8044" t="str">
            <v>정상</v>
          </cell>
          <cell r="H8044" t="str">
            <v>Y</v>
          </cell>
          <cell r="I8044" t="str">
            <v>WATANABE MAKOTO</v>
          </cell>
          <cell r="J8044" t="str">
            <v>1917년 11월 07일</v>
          </cell>
          <cell r="K8044" t="str">
            <v>02-3403-9160</v>
          </cell>
        </row>
        <row r="8045">
          <cell r="E8045" t="str">
            <v>(주)제너시스비비큐</v>
          </cell>
          <cell r="F8045" t="str">
            <v>207-81-43555</v>
          </cell>
          <cell r="G8045" t="str">
            <v>정상</v>
          </cell>
          <cell r="H8045" t="str">
            <v>Y</v>
          </cell>
          <cell r="I8045" t="str">
            <v>윤경주, 윤학종</v>
          </cell>
          <cell r="J8045" t="str">
            <v>1911년 01월 11일</v>
          </cell>
          <cell r="K8045" t="str">
            <v>02-3403-9126</v>
          </cell>
        </row>
        <row r="8046">
          <cell r="E8046" t="str">
            <v>글로벌푸드아트수도직업전문학교</v>
          </cell>
          <cell r="F8046" t="str">
            <v>101-91-42581</v>
          </cell>
          <cell r="H8046" t="str">
            <v>Y</v>
          </cell>
          <cell r="I8046" t="str">
            <v>윤홍근</v>
          </cell>
          <cell r="J8046" t="str">
            <v>20년 월 일</v>
          </cell>
          <cell r="K8046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매장정보리스트_2019-01-09"/>
    </sheetNames>
    <sheetDataSet>
      <sheetData sheetId="0">
        <row r="2">
          <cell r="E2" t="str">
            <v>수원정자행운점(cafe)(GBP)</v>
          </cell>
          <cell r="F2" t="str">
            <v>537-25-00048</v>
          </cell>
          <cell r="G2" t="str">
            <v>폐점</v>
          </cell>
          <cell r="H2" t="str">
            <v>N</v>
          </cell>
          <cell r="I2" t="str">
            <v>이정희</v>
          </cell>
          <cell r="J2" t="str">
            <v>1960년 09월 17일</v>
          </cell>
          <cell r="K2" t="str">
            <v>000000000000</v>
          </cell>
          <cell r="L2" t="str">
            <v>010-8000-3629</v>
          </cell>
          <cell r="M2" t="str">
            <v>Cafe</v>
          </cell>
          <cell r="N2" t="str">
            <v>BBQ:CAFE(BN)</v>
          </cell>
          <cell r="O2" t="str">
            <v>Cafe(B)</v>
          </cell>
          <cell r="Q2" t="str">
            <v>가맹점</v>
          </cell>
          <cell r="R2" t="str">
            <v>440841</v>
          </cell>
          <cell r="S2" t="str">
            <v>경기도 수원시 장안구 정자천로189번길 40 (정자동, 연꽃마을벽산아파트) 101호,102호 분산상가</v>
          </cell>
        </row>
        <row r="3">
          <cell r="E3" t="str">
            <v>이플레이PC방 보령점(e-cafe)</v>
          </cell>
          <cell r="F3" t="str">
            <v>313-02-15868</v>
          </cell>
          <cell r="H3" t="str">
            <v>N</v>
          </cell>
          <cell r="I3" t="str">
            <v>정인순</v>
          </cell>
          <cell r="J3" t="str">
            <v>1962년 02월 13일</v>
          </cell>
          <cell r="K3" t="str">
            <v/>
          </cell>
          <cell r="L3" t="str">
            <v/>
          </cell>
          <cell r="R3" t="str">
            <v/>
          </cell>
        </row>
        <row r="4">
          <cell r="E4" t="str">
            <v>사용불가</v>
          </cell>
          <cell r="F4" t="str">
            <v>723-81-00039</v>
          </cell>
          <cell r="H4" t="str">
            <v>N</v>
          </cell>
          <cell r="I4" t="str">
            <v>해피팩토리</v>
          </cell>
          <cell r="J4" t="str">
            <v>1986년 03월 08일</v>
          </cell>
          <cell r="K4" t="str">
            <v/>
          </cell>
          <cell r="L4" t="str">
            <v/>
          </cell>
          <cell r="R4" t="str">
            <v/>
          </cell>
        </row>
        <row r="5">
          <cell r="E5" t="str">
            <v>씨에스유통(주)</v>
          </cell>
          <cell r="F5" t="str">
            <v>204-81-36642</v>
          </cell>
          <cell r="H5" t="str">
            <v>Y</v>
          </cell>
          <cell r="I5" t="str">
            <v>강종현</v>
          </cell>
          <cell r="J5" t="str">
            <v>1911년 01월 11일</v>
          </cell>
          <cell r="K5" t="str">
            <v/>
          </cell>
          <cell r="L5" t="str">
            <v/>
          </cell>
          <cell r="R5" t="str">
            <v/>
          </cell>
        </row>
        <row r="6">
          <cell r="E6" t="str">
            <v>롯데슈퍼 용인센터</v>
          </cell>
          <cell r="F6" t="str">
            <v>104-81-26067</v>
          </cell>
          <cell r="H6" t="str">
            <v>Y</v>
          </cell>
          <cell r="I6" t="str">
            <v>이인원, 신격호, 이원준</v>
          </cell>
          <cell r="J6" t="str">
            <v>1911년 01월 11일</v>
          </cell>
          <cell r="K6" t="str">
            <v/>
          </cell>
          <cell r="L6" t="str">
            <v/>
          </cell>
          <cell r="R6" t="str">
            <v/>
          </cell>
        </row>
        <row r="7">
          <cell r="E7" t="str">
            <v>롯데슈퍼 김포센터</v>
          </cell>
          <cell r="F7" t="str">
            <v>104-81-26067</v>
          </cell>
          <cell r="H7" t="str">
            <v>Y</v>
          </cell>
          <cell r="I7" t="str">
            <v>이인원, 신격호, 이원준</v>
          </cell>
          <cell r="J7" t="str">
            <v>1911년 01월 11일</v>
          </cell>
          <cell r="K7" t="str">
            <v/>
          </cell>
          <cell r="L7" t="str">
            <v/>
          </cell>
          <cell r="R7" t="str">
            <v/>
          </cell>
        </row>
        <row r="8">
          <cell r="E8" t="str">
            <v>롯데슈퍼 상계센터</v>
          </cell>
          <cell r="F8" t="str">
            <v>104-81-26067</v>
          </cell>
          <cell r="H8" t="str">
            <v>Y</v>
          </cell>
          <cell r="I8" t="str">
            <v>이인원, 신격호, 이원준</v>
          </cell>
          <cell r="J8" t="str">
            <v>1911년 01월 11일</v>
          </cell>
          <cell r="K8" t="str">
            <v/>
          </cell>
          <cell r="L8" t="str">
            <v/>
          </cell>
          <cell r="R8" t="str">
            <v/>
          </cell>
        </row>
        <row r="9">
          <cell r="E9" t="str">
            <v>롯데슈퍼 서초센터</v>
          </cell>
          <cell r="F9" t="str">
            <v>104-81-26067</v>
          </cell>
          <cell r="H9" t="str">
            <v>Y</v>
          </cell>
          <cell r="I9" t="str">
            <v>이인원, 신격호, 이원준</v>
          </cell>
          <cell r="J9" t="str">
            <v>1911년 01월 11일</v>
          </cell>
          <cell r="K9" t="str">
            <v/>
          </cell>
          <cell r="L9" t="str">
            <v/>
          </cell>
          <cell r="R9" t="str">
            <v/>
          </cell>
        </row>
        <row r="10">
          <cell r="E10" t="str">
            <v>롯데슈퍼 신현센터</v>
          </cell>
          <cell r="F10" t="str">
            <v>104-81-26067</v>
          </cell>
          <cell r="H10" t="str">
            <v>Y</v>
          </cell>
          <cell r="I10" t="str">
            <v>이인원, 신격호, 이원준</v>
          </cell>
          <cell r="J10" t="str">
            <v>1911년 01월 11일</v>
          </cell>
          <cell r="K10" t="str">
            <v/>
          </cell>
          <cell r="L10" t="str">
            <v/>
          </cell>
          <cell r="R10" t="str">
            <v/>
          </cell>
        </row>
        <row r="11">
          <cell r="E11" t="str">
            <v>롯데슈퍼 장안센터</v>
          </cell>
          <cell r="F11" t="str">
            <v>104-81-26067</v>
          </cell>
          <cell r="H11" t="str">
            <v>Y</v>
          </cell>
          <cell r="I11" t="str">
            <v>이인원, 신격호, 이원준</v>
          </cell>
          <cell r="J11" t="str">
            <v>1911년 01월 11일</v>
          </cell>
          <cell r="K11" t="str">
            <v/>
          </cell>
          <cell r="L11" t="str">
            <v/>
          </cell>
          <cell r="R11" t="str">
            <v/>
          </cell>
        </row>
        <row r="12">
          <cell r="E12" t="str">
            <v>롯데슈퍼 서대문센터</v>
          </cell>
          <cell r="F12" t="str">
            <v>104-81-26067</v>
          </cell>
          <cell r="H12" t="str">
            <v>Y</v>
          </cell>
          <cell r="I12" t="str">
            <v>이인원, 신격호, 이원준</v>
          </cell>
          <cell r="J12" t="str">
            <v>1911년 01월 11일</v>
          </cell>
          <cell r="K12" t="str">
            <v/>
          </cell>
          <cell r="L12" t="str">
            <v/>
          </cell>
          <cell r="R12" t="str">
            <v/>
          </cell>
        </row>
        <row r="13">
          <cell r="E13" t="str">
            <v>롯데슈퍼 광주센터</v>
          </cell>
          <cell r="F13" t="str">
            <v>104-81-26067</v>
          </cell>
          <cell r="H13" t="str">
            <v>Y</v>
          </cell>
          <cell r="I13" t="str">
            <v>이인원, 신격호, 이원준</v>
          </cell>
          <cell r="J13" t="str">
            <v>1911년 01월 11일</v>
          </cell>
          <cell r="K13" t="str">
            <v/>
          </cell>
          <cell r="L13" t="str">
            <v/>
          </cell>
          <cell r="R13" t="str">
            <v/>
          </cell>
        </row>
        <row r="14">
          <cell r="E14" t="str">
            <v>[놀숲]수원물류센터</v>
          </cell>
          <cell r="F14" t="str">
            <v>603-81-11270</v>
          </cell>
          <cell r="H14" t="str">
            <v>Y</v>
          </cell>
          <cell r="I14" t="str">
            <v>윤종석</v>
          </cell>
          <cell r="J14" t="str">
            <v>1918년 01월 11일</v>
          </cell>
          <cell r="K14" t="str">
            <v/>
          </cell>
          <cell r="L14" t="str">
            <v/>
          </cell>
          <cell r="R14" t="str">
            <v/>
          </cell>
        </row>
        <row r="15">
          <cell r="E15" t="str">
            <v>가락2점</v>
          </cell>
          <cell r="F15" t="str">
            <v>215-02-58428</v>
          </cell>
          <cell r="G15" t="str">
            <v>폐점</v>
          </cell>
          <cell r="H15" t="str">
            <v>N</v>
          </cell>
          <cell r="I15" t="str">
            <v>김선화</v>
          </cell>
          <cell r="J15" t="str">
            <v>1956년 04월 24일</v>
          </cell>
          <cell r="K15" t="str">
            <v>1</v>
          </cell>
          <cell r="L15" t="str">
            <v/>
          </cell>
          <cell r="M15" t="str">
            <v>Express</v>
          </cell>
          <cell r="N15" t="str">
            <v>BBQ:일반매장(BG)</v>
          </cell>
          <cell r="Q15" t="str">
            <v>가맹점</v>
          </cell>
          <cell r="R15" t="str">
            <v>138160</v>
          </cell>
          <cell r="S15" t="str">
            <v>서울 송파구 가락동 190-7</v>
          </cell>
        </row>
        <row r="16">
          <cell r="E16" t="str">
            <v>*가락2점(2)</v>
          </cell>
          <cell r="F16" t="str">
            <v>215-06-48670</v>
          </cell>
          <cell r="G16" t="str">
            <v>폐점</v>
          </cell>
          <cell r="H16" t="str">
            <v>N</v>
          </cell>
          <cell r="I16" t="str">
            <v>김정순</v>
          </cell>
          <cell r="J16" t="str">
            <v>1958년 04월 07일</v>
          </cell>
          <cell r="K16" t="str">
            <v>02-3401-0288</v>
          </cell>
          <cell r="L16" t="str">
            <v/>
          </cell>
          <cell r="M16" t="str">
            <v>Express</v>
          </cell>
          <cell r="N16" t="str">
            <v>BBQ:일반매장(BG)</v>
          </cell>
          <cell r="Q16" t="str">
            <v>가맹점</v>
          </cell>
          <cell r="R16" t="str">
            <v>138160</v>
          </cell>
          <cell r="S16" t="str">
            <v>서울 송파구 가락동 190-7</v>
          </cell>
        </row>
        <row r="17">
          <cell r="E17" t="str">
            <v>가락2점(3)</v>
          </cell>
          <cell r="F17" t="str">
            <v>215-12-52253</v>
          </cell>
          <cell r="G17" t="str">
            <v>폐점</v>
          </cell>
          <cell r="H17" t="str">
            <v>N</v>
          </cell>
          <cell r="I17" t="str">
            <v>김준홍</v>
          </cell>
          <cell r="J17" t="str">
            <v>1964년 10월 15일</v>
          </cell>
          <cell r="K17" t="str">
            <v>02-3401-0288</v>
          </cell>
          <cell r="L17" t="str">
            <v/>
          </cell>
          <cell r="M17" t="str">
            <v>Express</v>
          </cell>
          <cell r="N17" t="str">
            <v>BBQ:일반매장(BG)</v>
          </cell>
          <cell r="Q17" t="str">
            <v>가맹점</v>
          </cell>
          <cell r="R17" t="str">
            <v>138162</v>
          </cell>
          <cell r="S17" t="str">
            <v>서울 송파구 가락2동 190-7</v>
          </cell>
        </row>
        <row r="18">
          <cell r="E18" t="str">
            <v>가락점</v>
          </cell>
          <cell r="F18" t="str">
            <v>215-05-49309</v>
          </cell>
          <cell r="G18" t="str">
            <v>폐점</v>
          </cell>
          <cell r="H18" t="str">
            <v>N</v>
          </cell>
          <cell r="I18" t="str">
            <v>김병운</v>
          </cell>
          <cell r="J18" t="str">
            <v>1961년 09월 12일</v>
          </cell>
          <cell r="K18" t="str">
            <v>02-409-1687</v>
          </cell>
          <cell r="L18" t="str">
            <v/>
          </cell>
          <cell r="M18" t="str">
            <v>Express</v>
          </cell>
          <cell r="N18" t="str">
            <v>BBQ:일반매장(BG)</v>
          </cell>
          <cell r="Q18" t="str">
            <v>가맹점</v>
          </cell>
          <cell r="R18" t="str">
            <v>138160</v>
          </cell>
          <cell r="S18" t="str">
            <v>서울 송파구 가락동 90-3</v>
          </cell>
        </row>
        <row r="19">
          <cell r="E19" t="str">
            <v>*가락점(구)</v>
          </cell>
          <cell r="F19" t="str">
            <v>000-00-00000</v>
          </cell>
          <cell r="G19" t="str">
            <v>폐점</v>
          </cell>
          <cell r="H19" t="str">
            <v>N</v>
          </cell>
          <cell r="I19" t="str">
            <v>*</v>
          </cell>
          <cell r="J19" t="str">
            <v>1911년 11월 11일</v>
          </cell>
          <cell r="K19" t="str">
            <v/>
          </cell>
          <cell r="L19" t="str">
            <v/>
          </cell>
          <cell r="M19" t="str">
            <v>Express</v>
          </cell>
          <cell r="N19" t="str">
            <v>BBQ:일반매장(BG)</v>
          </cell>
          <cell r="Q19" t="str">
            <v>가맹점</v>
          </cell>
          <cell r="R19" t="str">
            <v/>
          </cell>
        </row>
        <row r="20">
          <cell r="E20" t="str">
            <v>가락점(3)</v>
          </cell>
          <cell r="F20" t="str">
            <v>215-08-76388</v>
          </cell>
          <cell r="G20" t="str">
            <v>폐점</v>
          </cell>
          <cell r="H20" t="str">
            <v>N</v>
          </cell>
          <cell r="I20" t="str">
            <v>이미옥</v>
          </cell>
          <cell r="J20" t="str">
            <v>1968년 03월 15일</v>
          </cell>
          <cell r="K20" t="str">
            <v/>
          </cell>
          <cell r="L20" t="str">
            <v/>
          </cell>
          <cell r="M20" t="str">
            <v>Express</v>
          </cell>
          <cell r="N20" t="str">
            <v>BBQ:일반매장(BG)</v>
          </cell>
          <cell r="Q20" t="str">
            <v>가맹점</v>
          </cell>
          <cell r="R20" t="str">
            <v>138160</v>
          </cell>
          <cell r="S20" t="str">
            <v>서울 송파구 가락동 90-3</v>
          </cell>
        </row>
        <row r="21">
          <cell r="E21" t="str">
            <v>가리봉점</v>
          </cell>
          <cell r="F21" t="str">
            <v>000-00-00000</v>
          </cell>
          <cell r="G21" t="str">
            <v>폐점</v>
          </cell>
          <cell r="H21" t="str">
            <v>N</v>
          </cell>
          <cell r="I21" t="str">
            <v>김상열</v>
          </cell>
          <cell r="J21" t="str">
            <v>1959년 10월 21일</v>
          </cell>
          <cell r="K21" t="str">
            <v/>
          </cell>
          <cell r="L21" t="str">
            <v/>
          </cell>
          <cell r="M21" t="str">
            <v>Express</v>
          </cell>
          <cell r="N21" t="str">
            <v>BBQ:일반매장(BG)</v>
          </cell>
          <cell r="Q21" t="str">
            <v>가맹점</v>
          </cell>
          <cell r="R21" t="str">
            <v>152053</v>
          </cell>
          <cell r="S21" t="str">
            <v>서울 구로구 구로3동 797-47 1층 101호</v>
          </cell>
        </row>
        <row r="22">
          <cell r="E22" t="str">
            <v>*가리봉점</v>
          </cell>
          <cell r="F22" t="str">
            <v>113-08-69674</v>
          </cell>
          <cell r="G22" t="str">
            <v>폐점</v>
          </cell>
          <cell r="H22" t="str">
            <v>N</v>
          </cell>
          <cell r="I22" t="str">
            <v>안영숙</v>
          </cell>
          <cell r="J22" t="str">
            <v>1953년 10월 21일</v>
          </cell>
          <cell r="K22" t="str">
            <v>02-859-0440</v>
          </cell>
          <cell r="L22" t="str">
            <v/>
          </cell>
          <cell r="M22" t="str">
            <v>Express</v>
          </cell>
          <cell r="N22" t="str">
            <v>BBQ:일반매장(BG)</v>
          </cell>
          <cell r="Q22" t="str">
            <v>가맹점</v>
          </cell>
          <cell r="R22" t="str">
            <v>152053</v>
          </cell>
          <cell r="S22" t="str">
            <v>서울 구로구 구로3동 797-47 1층101호</v>
          </cell>
        </row>
        <row r="23">
          <cell r="E23" t="str">
            <v>가리봉점(2)</v>
          </cell>
          <cell r="F23" t="str">
            <v>113-09-79015</v>
          </cell>
          <cell r="G23" t="str">
            <v>폐점</v>
          </cell>
          <cell r="H23" t="str">
            <v>N</v>
          </cell>
          <cell r="I23" t="str">
            <v>강철</v>
          </cell>
          <cell r="J23" t="str">
            <v>1970년 11월 04일</v>
          </cell>
          <cell r="K23" t="str">
            <v>02-859-0440</v>
          </cell>
          <cell r="L23" t="str">
            <v/>
          </cell>
          <cell r="M23" t="str">
            <v>Express</v>
          </cell>
          <cell r="N23" t="str">
            <v>BBQ:일반매장(BG)</v>
          </cell>
          <cell r="Q23" t="str">
            <v>가맹점</v>
          </cell>
          <cell r="R23" t="str">
            <v>152050</v>
          </cell>
          <cell r="S23" t="str">
            <v>서울 구로구 구로동 797-46</v>
          </cell>
        </row>
        <row r="24">
          <cell r="E24" t="str">
            <v>가양점</v>
          </cell>
          <cell r="F24" t="str">
            <v>109-03-34851</v>
          </cell>
          <cell r="G24" t="str">
            <v>폐점</v>
          </cell>
          <cell r="H24" t="str">
            <v>N</v>
          </cell>
          <cell r="I24" t="str">
            <v>이상봉</v>
          </cell>
          <cell r="J24" t="str">
            <v>1963년 05월 28일</v>
          </cell>
          <cell r="K24" t="str">
            <v>02-3661-5111</v>
          </cell>
          <cell r="L24" t="str">
            <v/>
          </cell>
          <cell r="M24" t="str">
            <v>Express</v>
          </cell>
          <cell r="N24" t="str">
            <v>BBQ:일반매장(BG)</v>
          </cell>
          <cell r="Q24" t="str">
            <v>가맹점</v>
          </cell>
          <cell r="R24" t="str">
            <v>157201</v>
          </cell>
          <cell r="S24" t="str">
            <v>서울 강서구 가양1동 154-16</v>
          </cell>
        </row>
        <row r="25">
          <cell r="E25" t="str">
            <v>강동점</v>
          </cell>
          <cell r="F25" t="str">
            <v>000-00-00000</v>
          </cell>
          <cell r="G25" t="str">
            <v>폐점</v>
          </cell>
          <cell r="H25" t="str">
            <v>N</v>
          </cell>
          <cell r="I25" t="str">
            <v>이정심</v>
          </cell>
          <cell r="J25" t="str">
            <v>1911년 11월 11일</v>
          </cell>
          <cell r="K25" t="str">
            <v/>
          </cell>
          <cell r="L25" t="str">
            <v/>
          </cell>
          <cell r="M25" t="str">
            <v>Express</v>
          </cell>
          <cell r="N25" t="str">
            <v>BBQ:일반매장(BG)</v>
          </cell>
          <cell r="Q25" t="str">
            <v>가맹점</v>
          </cell>
          <cell r="R25" t="str">
            <v/>
          </cell>
        </row>
        <row r="26">
          <cell r="E26" t="str">
            <v>강동점</v>
          </cell>
          <cell r="F26" t="str">
            <v>212-06-96324</v>
          </cell>
          <cell r="G26" t="str">
            <v>폐점</v>
          </cell>
          <cell r="H26" t="str">
            <v>N</v>
          </cell>
          <cell r="I26" t="str">
            <v>김효진</v>
          </cell>
          <cell r="J26" t="str">
            <v>1911년 11월 11일</v>
          </cell>
          <cell r="K26" t="str">
            <v/>
          </cell>
          <cell r="L26" t="str">
            <v/>
          </cell>
          <cell r="M26" t="str">
            <v>Express</v>
          </cell>
          <cell r="N26" t="str">
            <v>BBQ:일반매장(BG)</v>
          </cell>
          <cell r="Q26" t="str">
            <v>가맹점</v>
          </cell>
          <cell r="R26" t="str">
            <v>134070</v>
          </cell>
          <cell r="S26" t="str">
            <v>서울 강동구 명일동 322-1</v>
          </cell>
        </row>
        <row r="27">
          <cell r="E27" t="str">
            <v>강동점(인)</v>
          </cell>
          <cell r="F27" t="str">
            <v>212-08-92185</v>
          </cell>
          <cell r="G27" t="str">
            <v>폐점</v>
          </cell>
          <cell r="H27" t="str">
            <v>N</v>
          </cell>
          <cell r="I27" t="str">
            <v>김영근</v>
          </cell>
          <cell r="J27" t="str">
            <v>1966년 03월 08일</v>
          </cell>
          <cell r="K27" t="str">
            <v>02-3427-9444</v>
          </cell>
          <cell r="L27" t="str">
            <v/>
          </cell>
          <cell r="M27" t="str">
            <v>Express</v>
          </cell>
          <cell r="N27" t="str">
            <v>BBQ:일반매장(BG)</v>
          </cell>
          <cell r="Q27" t="str">
            <v>가맹점</v>
          </cell>
          <cell r="R27" t="str">
            <v>134070</v>
          </cell>
          <cell r="S27" t="str">
            <v>서울 강동구 명일동 322-1</v>
          </cell>
        </row>
        <row r="28">
          <cell r="E28" t="str">
            <v>강동점(4)</v>
          </cell>
          <cell r="F28" t="str">
            <v>212-13-55485</v>
          </cell>
          <cell r="G28" t="str">
            <v>폐점</v>
          </cell>
          <cell r="H28" t="str">
            <v>N</v>
          </cell>
          <cell r="I28" t="str">
            <v>백길자</v>
          </cell>
          <cell r="J28" t="str">
            <v>1962년 12월 13일</v>
          </cell>
          <cell r="K28" t="str">
            <v>02-3427-9444</v>
          </cell>
          <cell r="L28" t="str">
            <v/>
          </cell>
          <cell r="M28" t="str">
            <v>Express</v>
          </cell>
          <cell r="N28" t="str">
            <v>BBQ:일반매장(BG)</v>
          </cell>
          <cell r="Q28" t="str">
            <v>가맹점</v>
          </cell>
          <cell r="R28" t="str">
            <v>134070</v>
          </cell>
          <cell r="S28" t="str">
            <v>서울 강동구 명일동 322-1</v>
          </cell>
        </row>
        <row r="29">
          <cell r="E29" t="str">
            <v>*강북구청점</v>
          </cell>
          <cell r="F29" t="str">
            <v>210-06-81067</v>
          </cell>
          <cell r="G29" t="str">
            <v>폐점</v>
          </cell>
          <cell r="H29" t="str">
            <v>N</v>
          </cell>
          <cell r="I29" t="str">
            <v>홍명식</v>
          </cell>
          <cell r="J29" t="str">
            <v>1973년 01월 25일</v>
          </cell>
          <cell r="K29" t="str">
            <v/>
          </cell>
          <cell r="L29" t="str">
            <v/>
          </cell>
          <cell r="M29" t="str">
            <v>Express</v>
          </cell>
          <cell r="N29" t="str">
            <v>BBQ:일반매장(BG)</v>
          </cell>
          <cell r="Q29" t="str">
            <v>가맹점</v>
          </cell>
          <cell r="R29" t="str">
            <v>142060</v>
          </cell>
          <cell r="S29" t="str">
            <v>서울 강북구 번동 437-20번지 1층</v>
          </cell>
        </row>
        <row r="30">
          <cell r="E30" t="str">
            <v>강서점(구)</v>
          </cell>
          <cell r="F30" t="str">
            <v>000-00-00000</v>
          </cell>
          <cell r="G30" t="str">
            <v>폐점</v>
          </cell>
          <cell r="H30" t="str">
            <v>N</v>
          </cell>
          <cell r="I30" t="str">
            <v>서정환</v>
          </cell>
          <cell r="J30" t="str">
            <v>2000년 00월 00일</v>
          </cell>
          <cell r="K30" t="str">
            <v/>
          </cell>
          <cell r="L30" t="str">
            <v/>
          </cell>
          <cell r="M30" t="str">
            <v>Express</v>
          </cell>
          <cell r="N30" t="str">
            <v>BBQ:일반매장(BG)</v>
          </cell>
          <cell r="Q30" t="str">
            <v>가맹점</v>
          </cell>
          <cell r="R30" t="str">
            <v/>
          </cell>
        </row>
        <row r="31">
          <cell r="E31" t="str">
            <v>*강서점</v>
          </cell>
          <cell r="F31" t="str">
            <v>109-03-57228</v>
          </cell>
          <cell r="G31" t="str">
            <v>폐점</v>
          </cell>
          <cell r="H31" t="str">
            <v>N</v>
          </cell>
          <cell r="I31" t="str">
            <v>서정환</v>
          </cell>
          <cell r="J31" t="str">
            <v>1961년 10월 06일</v>
          </cell>
          <cell r="K31" t="str">
            <v/>
          </cell>
          <cell r="L31" t="str">
            <v/>
          </cell>
          <cell r="M31" t="str">
            <v>Express</v>
          </cell>
          <cell r="N31" t="str">
            <v>BBQ:일반매장(BG)</v>
          </cell>
          <cell r="Q31" t="str">
            <v>가맹점</v>
          </cell>
          <cell r="R31" t="str">
            <v>157200</v>
          </cell>
          <cell r="S31" t="str">
            <v>서울 강서구 가양동 1479-3 104호</v>
          </cell>
        </row>
        <row r="32">
          <cell r="E32" t="str">
            <v>강서점(3)</v>
          </cell>
          <cell r="F32" t="str">
            <v>109-05-84452</v>
          </cell>
          <cell r="G32" t="str">
            <v>폐점</v>
          </cell>
          <cell r="H32" t="str">
            <v>N</v>
          </cell>
          <cell r="I32" t="str">
            <v>조성범</v>
          </cell>
          <cell r="J32" t="str">
            <v>1964년 03월 16일</v>
          </cell>
          <cell r="K32" t="str">
            <v>02-3664-9952</v>
          </cell>
          <cell r="L32" t="str">
            <v/>
          </cell>
          <cell r="M32" t="str">
            <v>Express</v>
          </cell>
          <cell r="N32" t="str">
            <v>BBQ:일반매장(BG)</v>
          </cell>
          <cell r="Q32" t="str">
            <v>가맹점</v>
          </cell>
          <cell r="R32" t="str">
            <v>157200</v>
          </cell>
          <cell r="S32" t="str">
            <v>서울 강서구 가양동 1479-3</v>
          </cell>
        </row>
        <row r="33">
          <cell r="E33" t="str">
            <v>강서점(4)</v>
          </cell>
          <cell r="F33" t="str">
            <v>109-07-24308</v>
          </cell>
          <cell r="G33" t="str">
            <v>폐점</v>
          </cell>
          <cell r="H33" t="str">
            <v>N</v>
          </cell>
          <cell r="I33" t="str">
            <v>권은순</v>
          </cell>
          <cell r="J33" t="str">
            <v>1955년 09월 20일</v>
          </cell>
          <cell r="K33" t="str">
            <v>02-3664-9952</v>
          </cell>
          <cell r="L33" t="str">
            <v>011-9701-6639</v>
          </cell>
          <cell r="M33" t="str">
            <v>Express</v>
          </cell>
          <cell r="N33" t="str">
            <v>BBQ:일반매장(BG)</v>
          </cell>
          <cell r="Q33" t="str">
            <v>가맹점</v>
          </cell>
          <cell r="R33" t="str">
            <v>157202</v>
          </cell>
          <cell r="S33" t="str">
            <v>서울 강서구 가양2동 1479-3</v>
          </cell>
        </row>
        <row r="34">
          <cell r="E34" t="str">
            <v>개봉거성점</v>
          </cell>
          <cell r="F34" t="str">
            <v>113-04-91936</v>
          </cell>
          <cell r="G34" t="str">
            <v>폐점</v>
          </cell>
          <cell r="H34" t="str">
            <v>N</v>
          </cell>
          <cell r="I34" t="str">
            <v>이종복</v>
          </cell>
          <cell r="J34" t="str">
            <v>1971년 01월 25일</v>
          </cell>
          <cell r="K34" t="str">
            <v>02-687-1624</v>
          </cell>
          <cell r="L34" t="str">
            <v/>
          </cell>
          <cell r="M34" t="str">
            <v>Express</v>
          </cell>
          <cell r="N34" t="str">
            <v>BBQ:일반매장(BG)</v>
          </cell>
          <cell r="Q34" t="str">
            <v>가맹점</v>
          </cell>
          <cell r="R34" t="str">
            <v>152091</v>
          </cell>
          <cell r="S34" t="str">
            <v>서울 구로구 개봉1동 60-73</v>
          </cell>
        </row>
        <row r="35">
          <cell r="E35" t="str">
            <v>개봉역(2호)점</v>
          </cell>
          <cell r="F35" t="str">
            <v>113-09-17455</v>
          </cell>
          <cell r="G35" t="str">
            <v>폐점</v>
          </cell>
          <cell r="H35" t="str">
            <v>N</v>
          </cell>
          <cell r="I35" t="str">
            <v>이호빈</v>
          </cell>
          <cell r="J35" t="str">
            <v>1970년 07월 02일</v>
          </cell>
          <cell r="K35" t="str">
            <v>02-2685-5673</v>
          </cell>
          <cell r="L35" t="str">
            <v/>
          </cell>
          <cell r="M35" t="str">
            <v>Express</v>
          </cell>
          <cell r="N35" t="str">
            <v>BBQ:일반매장(BG)</v>
          </cell>
          <cell r="Q35" t="str">
            <v>가맹점</v>
          </cell>
          <cell r="R35" t="str">
            <v>152090</v>
          </cell>
          <cell r="S35" t="str">
            <v>서울 구로구 개봉동 170-33 금석빌딩 108호</v>
          </cell>
        </row>
        <row r="36">
          <cell r="E36" t="str">
            <v>개봉역점(2)</v>
          </cell>
          <cell r="F36" t="str">
            <v>113-12-98313</v>
          </cell>
          <cell r="G36" t="str">
            <v>폐점</v>
          </cell>
          <cell r="H36" t="str">
            <v>N</v>
          </cell>
          <cell r="I36" t="str">
            <v>성백기</v>
          </cell>
          <cell r="J36" t="str">
            <v>1958년 05월 29일</v>
          </cell>
          <cell r="K36" t="str">
            <v>02-2685-5673</v>
          </cell>
          <cell r="L36" t="str">
            <v>011-352-7455</v>
          </cell>
          <cell r="M36" t="str">
            <v>Express</v>
          </cell>
          <cell r="N36" t="str">
            <v>BBQ:일반매장(BG)</v>
          </cell>
          <cell r="Q36" t="str">
            <v>가맹점</v>
          </cell>
          <cell r="R36" t="str">
            <v>152090</v>
          </cell>
          <cell r="S36" t="str">
            <v>서울 구로구 개봉동 170-33 금석빌딩 108호</v>
          </cell>
        </row>
        <row r="37">
          <cell r="E37" t="str">
            <v>개포2점</v>
          </cell>
          <cell r="F37" t="str">
            <v>120-02-83726</v>
          </cell>
          <cell r="G37" t="str">
            <v>폐점</v>
          </cell>
          <cell r="H37" t="str">
            <v>N</v>
          </cell>
          <cell r="I37" t="str">
            <v>이춘순</v>
          </cell>
          <cell r="J37" t="str">
            <v>1969년 05월 01일</v>
          </cell>
          <cell r="K37" t="str">
            <v/>
          </cell>
          <cell r="L37" t="str">
            <v/>
          </cell>
          <cell r="M37" t="str">
            <v>Express</v>
          </cell>
          <cell r="N37" t="str">
            <v>BBQ:일반매장(BG)</v>
          </cell>
          <cell r="Q37" t="str">
            <v>가맹점</v>
          </cell>
          <cell r="R37" t="str">
            <v>135240</v>
          </cell>
          <cell r="S37" t="str">
            <v>서울 강남구 개포동 660-4 종합상가B동 143호</v>
          </cell>
        </row>
        <row r="38">
          <cell r="E38" t="str">
            <v>*개포2점(2)</v>
          </cell>
          <cell r="F38" t="str">
            <v>129-08-65315</v>
          </cell>
          <cell r="G38" t="str">
            <v>폐점</v>
          </cell>
          <cell r="H38" t="str">
            <v>N</v>
          </cell>
          <cell r="I38" t="str">
            <v>김선민</v>
          </cell>
          <cell r="J38" t="str">
            <v>1963년 10월 21일</v>
          </cell>
          <cell r="K38" t="str">
            <v>02-571-7495</v>
          </cell>
          <cell r="L38" t="str">
            <v/>
          </cell>
          <cell r="M38" t="str">
            <v>Express</v>
          </cell>
          <cell r="N38" t="str">
            <v>BBQ:일반매장(BG)</v>
          </cell>
          <cell r="Q38" t="str">
            <v>가맹점</v>
          </cell>
          <cell r="R38" t="str">
            <v>135240</v>
          </cell>
          <cell r="S38" t="str">
            <v>서울 강남구 개포동 660-4 상가B동144호</v>
          </cell>
        </row>
        <row r="39">
          <cell r="E39" t="str">
            <v>개포2점(3)</v>
          </cell>
          <cell r="F39" t="str">
            <v>111-01-58814</v>
          </cell>
          <cell r="G39" t="str">
            <v>폐점</v>
          </cell>
          <cell r="H39" t="str">
            <v>N</v>
          </cell>
          <cell r="I39" t="str">
            <v>김찬기</v>
          </cell>
          <cell r="J39" t="str">
            <v>1967년 11월 04일</v>
          </cell>
          <cell r="K39" t="str">
            <v>02-571-7495</v>
          </cell>
          <cell r="L39" t="str">
            <v/>
          </cell>
          <cell r="M39" t="str">
            <v>Express</v>
          </cell>
          <cell r="N39" t="str">
            <v>BBQ:일반매장(BG)</v>
          </cell>
          <cell r="Q39" t="str">
            <v>가맹점</v>
          </cell>
          <cell r="R39" t="str">
            <v>135240</v>
          </cell>
          <cell r="S39" t="str">
            <v>서울 강남구 개포동 141 주공1단지상가 가-102</v>
          </cell>
        </row>
        <row r="40">
          <cell r="E40" t="str">
            <v>개포2점(3)(명변)</v>
          </cell>
          <cell r="F40" t="str">
            <v>120-08-21095</v>
          </cell>
          <cell r="G40" t="str">
            <v>폐점</v>
          </cell>
          <cell r="H40" t="str">
            <v>N</v>
          </cell>
          <cell r="I40" t="str">
            <v>유혜정</v>
          </cell>
          <cell r="J40" t="str">
            <v>1971년 02월 03일</v>
          </cell>
          <cell r="K40" t="str">
            <v>02-571-7495</v>
          </cell>
          <cell r="L40" t="str">
            <v/>
          </cell>
          <cell r="M40" t="str">
            <v>Express</v>
          </cell>
          <cell r="N40" t="str">
            <v>BBQ:일반매장(BG)</v>
          </cell>
          <cell r="Q40" t="str">
            <v>가맹점</v>
          </cell>
          <cell r="R40" t="str">
            <v>135772</v>
          </cell>
          <cell r="S40" t="str">
            <v>서울 강남구 개포2동 주공아파트 141번지 1단지 가상가 102호</v>
          </cell>
        </row>
        <row r="41">
          <cell r="E41" t="str">
            <v>개포2점(4)</v>
          </cell>
          <cell r="F41" t="str">
            <v>120-09-18170</v>
          </cell>
          <cell r="G41" t="str">
            <v>폐점</v>
          </cell>
          <cell r="H41" t="str">
            <v>N</v>
          </cell>
          <cell r="I41" t="str">
            <v>박진숙</v>
          </cell>
          <cell r="J41" t="str">
            <v>1969년 05월 26일</v>
          </cell>
          <cell r="K41" t="str">
            <v>02-571-7495</v>
          </cell>
          <cell r="L41" t="str">
            <v>016-728-4657</v>
          </cell>
          <cell r="M41" t="str">
            <v>Express</v>
          </cell>
          <cell r="N41" t="str">
            <v>BBQ:일반매장(BG)</v>
          </cell>
          <cell r="Q41" t="str">
            <v>가맹점</v>
          </cell>
          <cell r="R41" t="str">
            <v>135240</v>
          </cell>
          <cell r="S41" t="str">
            <v>서울 강남구 개포동 141 주공1단지 가상가 101동 102호</v>
          </cell>
        </row>
        <row r="42">
          <cell r="E42" t="str">
            <v>개포점</v>
          </cell>
          <cell r="F42" t="str">
            <v>213-02-30711</v>
          </cell>
          <cell r="G42" t="str">
            <v>폐점</v>
          </cell>
          <cell r="H42" t="str">
            <v>N</v>
          </cell>
          <cell r="I42" t="str">
            <v>정순옥</v>
          </cell>
          <cell r="J42" t="str">
            <v>1956년 06월 15일</v>
          </cell>
          <cell r="K42" t="str">
            <v/>
          </cell>
          <cell r="L42" t="str">
            <v/>
          </cell>
          <cell r="M42" t="str">
            <v>Express</v>
          </cell>
          <cell r="N42" t="str">
            <v>BBQ:일반매장(BG)</v>
          </cell>
          <cell r="Q42" t="str">
            <v>가맹점</v>
          </cell>
          <cell r="R42" t="str">
            <v>135240</v>
          </cell>
          <cell r="S42" t="str">
            <v>서울 강남구 개포동 186-17</v>
          </cell>
        </row>
        <row r="43">
          <cell r="E43" t="str">
            <v>*개포점(2)</v>
          </cell>
          <cell r="F43" t="str">
            <v>120-04-33730</v>
          </cell>
          <cell r="G43" t="str">
            <v>폐점</v>
          </cell>
          <cell r="H43" t="str">
            <v>N</v>
          </cell>
          <cell r="I43" t="str">
            <v>박화선</v>
          </cell>
          <cell r="J43" t="str">
            <v>1972년 09월 05일</v>
          </cell>
          <cell r="K43" t="str">
            <v>02-3411-7788</v>
          </cell>
          <cell r="L43" t="str">
            <v/>
          </cell>
          <cell r="M43" t="str">
            <v>Express</v>
          </cell>
          <cell r="N43" t="str">
            <v>BBQ:일반매장(BG)</v>
          </cell>
          <cell r="Q43" t="str">
            <v>가맹점</v>
          </cell>
          <cell r="R43" t="str">
            <v>135240</v>
          </cell>
          <cell r="S43" t="str">
            <v>서울 강남구 개포동 186-17</v>
          </cell>
        </row>
        <row r="44">
          <cell r="E44" t="str">
            <v>개포점(3)</v>
          </cell>
          <cell r="F44" t="str">
            <v>120-06-21674</v>
          </cell>
          <cell r="G44" t="str">
            <v>폐점</v>
          </cell>
          <cell r="H44" t="str">
            <v>N</v>
          </cell>
          <cell r="I44" t="str">
            <v>김형지</v>
          </cell>
          <cell r="J44" t="str">
            <v>1967년 06월 06일</v>
          </cell>
          <cell r="K44" t="str">
            <v>02-3411-7788</v>
          </cell>
          <cell r="L44" t="str">
            <v>011-9921-2366</v>
          </cell>
          <cell r="M44" t="str">
            <v>Express</v>
          </cell>
          <cell r="N44" t="str">
            <v>BBQ:일반매장(BG)</v>
          </cell>
          <cell r="Q44" t="str">
            <v>가맹점</v>
          </cell>
          <cell r="R44" t="str">
            <v>135240</v>
          </cell>
          <cell r="S44" t="str">
            <v>서울 강남구 개포동 138 개포주공3단지 다 상가 103호</v>
          </cell>
        </row>
        <row r="45">
          <cell r="E45" t="str">
            <v>거여점</v>
          </cell>
          <cell r="F45" t="str">
            <v>215-03-76554</v>
          </cell>
          <cell r="G45" t="str">
            <v>폐점</v>
          </cell>
          <cell r="H45" t="str">
            <v>N</v>
          </cell>
          <cell r="I45" t="str">
            <v>한재윤</v>
          </cell>
          <cell r="J45" t="str">
            <v>1966년 04월 01일</v>
          </cell>
          <cell r="K45" t="str">
            <v/>
          </cell>
          <cell r="L45" t="str">
            <v/>
          </cell>
          <cell r="M45" t="str">
            <v>Express</v>
          </cell>
          <cell r="N45" t="str">
            <v>BBQ:일반매장(BG)</v>
          </cell>
          <cell r="Q45" t="str">
            <v>가맹점</v>
          </cell>
          <cell r="R45" t="str">
            <v>138110</v>
          </cell>
          <cell r="S45" t="str">
            <v>서울 송파구 거여동 563-2</v>
          </cell>
        </row>
        <row r="46">
          <cell r="E46" t="str">
            <v>거여점</v>
          </cell>
          <cell r="F46" t="str">
            <v>215-08-52237</v>
          </cell>
          <cell r="G46" t="str">
            <v>폐점</v>
          </cell>
          <cell r="H46" t="str">
            <v>N</v>
          </cell>
          <cell r="I46" t="str">
            <v>최형수</v>
          </cell>
          <cell r="J46" t="str">
            <v>1959년 02월 22일</v>
          </cell>
          <cell r="K46" t="str">
            <v>02-443-1900</v>
          </cell>
          <cell r="L46" t="str">
            <v/>
          </cell>
          <cell r="M46" t="str">
            <v>Express</v>
          </cell>
          <cell r="N46" t="str">
            <v>BBQ:일반매장(BG)</v>
          </cell>
          <cell r="Q46" t="str">
            <v>가맹점</v>
          </cell>
          <cell r="R46" t="str">
            <v>138110</v>
          </cell>
          <cell r="S46" t="str">
            <v>서울 송파구 거여동 562-3</v>
          </cell>
        </row>
        <row r="47">
          <cell r="E47" t="str">
            <v>경기광주점</v>
          </cell>
          <cell r="F47" t="str">
            <v>126-07-46160</v>
          </cell>
          <cell r="G47" t="str">
            <v>폐점</v>
          </cell>
          <cell r="H47" t="str">
            <v>N</v>
          </cell>
          <cell r="I47" t="str">
            <v>최춘경</v>
          </cell>
          <cell r="J47" t="str">
            <v>1958년 03월 20일</v>
          </cell>
          <cell r="K47" t="str">
            <v/>
          </cell>
          <cell r="L47" t="str">
            <v/>
          </cell>
          <cell r="M47" t="str">
            <v>Express</v>
          </cell>
          <cell r="N47" t="str">
            <v>BBQ:일반매장(BG)</v>
          </cell>
          <cell r="Q47" t="str">
            <v>가맹점</v>
          </cell>
          <cell r="R47" t="str">
            <v>464802</v>
          </cell>
          <cell r="S47" t="str">
            <v>경기 광주시 경안동 82-11</v>
          </cell>
        </row>
        <row r="48">
          <cell r="E48" t="str">
            <v>경기광주초월점</v>
          </cell>
          <cell r="F48" t="str">
            <v>126-24-96124</v>
          </cell>
          <cell r="G48" t="str">
            <v>폐점</v>
          </cell>
          <cell r="H48" t="str">
            <v>N</v>
          </cell>
          <cell r="I48" t="str">
            <v>최용례</v>
          </cell>
          <cell r="J48" t="str">
            <v>1951년 11월 20일</v>
          </cell>
          <cell r="K48" t="str">
            <v>031-769-2260</v>
          </cell>
          <cell r="L48" t="str">
            <v>011-9019-6517</v>
          </cell>
          <cell r="M48" t="str">
            <v>Express</v>
          </cell>
          <cell r="N48" t="str">
            <v>BBQ:읍면매장(BE)</v>
          </cell>
          <cell r="Q48" t="str">
            <v>가맹점</v>
          </cell>
          <cell r="R48" t="str">
            <v>464130</v>
          </cell>
          <cell r="S48" t="str">
            <v>경기 광주시 쌍령동 368-12</v>
          </cell>
        </row>
        <row r="49">
          <cell r="E49" t="str">
            <v>경기양평점</v>
          </cell>
          <cell r="F49" t="str">
            <v>132-09-51696</v>
          </cell>
          <cell r="G49" t="str">
            <v>폐점</v>
          </cell>
          <cell r="H49" t="str">
            <v>N</v>
          </cell>
          <cell r="I49" t="str">
            <v>최두혁</v>
          </cell>
          <cell r="J49" t="str">
            <v>1960년 05월 02일</v>
          </cell>
          <cell r="K49" t="str">
            <v/>
          </cell>
          <cell r="L49" t="str">
            <v/>
          </cell>
          <cell r="M49" t="str">
            <v>Express</v>
          </cell>
          <cell r="N49" t="str">
            <v>BBQ:일반매장(BG)</v>
          </cell>
          <cell r="Q49" t="str">
            <v>가맹점</v>
          </cell>
          <cell r="R49" t="str">
            <v>476800</v>
          </cell>
          <cell r="S49" t="str">
            <v>경기 양평군 양평읍 양평우체국 양근2리 355-3</v>
          </cell>
        </row>
        <row r="50">
          <cell r="E50" t="str">
            <v>경기양평점</v>
          </cell>
          <cell r="F50" t="str">
            <v>169-16-91290</v>
          </cell>
          <cell r="G50" t="str">
            <v>폐점</v>
          </cell>
          <cell r="H50" t="str">
            <v>N</v>
          </cell>
          <cell r="I50" t="str">
            <v>허남원</v>
          </cell>
          <cell r="J50" t="str">
            <v>1968년 05월 14일</v>
          </cell>
          <cell r="K50" t="str">
            <v/>
          </cell>
          <cell r="L50" t="str">
            <v/>
          </cell>
          <cell r="M50" t="str">
            <v>Express</v>
          </cell>
          <cell r="N50" t="str">
            <v>BBQ:일반매장(BG)</v>
          </cell>
          <cell r="Q50" t="str">
            <v>가맹점</v>
          </cell>
          <cell r="R50" t="str">
            <v>467850</v>
          </cell>
          <cell r="S50" t="str">
            <v>경기 이천시 대월면 사동 527-10</v>
          </cell>
        </row>
        <row r="51">
          <cell r="E51" t="str">
            <v>경기양평점(3)</v>
          </cell>
          <cell r="F51" t="str">
            <v>132-11-39749</v>
          </cell>
          <cell r="G51" t="str">
            <v>폐점</v>
          </cell>
          <cell r="H51" t="str">
            <v>N</v>
          </cell>
          <cell r="I51" t="str">
            <v>조영규</v>
          </cell>
          <cell r="J51" t="str">
            <v>1965년 01월 13일</v>
          </cell>
          <cell r="K51" t="str">
            <v>031-774-9282</v>
          </cell>
          <cell r="L51" t="str">
            <v/>
          </cell>
          <cell r="M51" t="str">
            <v>Express</v>
          </cell>
          <cell r="N51" t="str">
            <v>BBQ:일반매장(BG)</v>
          </cell>
          <cell r="Q51" t="str">
            <v>가맹점</v>
          </cell>
          <cell r="R51" t="str">
            <v>476800</v>
          </cell>
          <cell r="S51" t="str">
            <v>경기 양평군 양평읍 양평우체국 양근2리 355-3</v>
          </cell>
        </row>
        <row r="52">
          <cell r="E52" t="str">
            <v>경기양평점(명변)</v>
          </cell>
          <cell r="F52" t="str">
            <v>132-15-42072</v>
          </cell>
          <cell r="G52" t="str">
            <v>폐점</v>
          </cell>
          <cell r="H52" t="str">
            <v>N</v>
          </cell>
          <cell r="I52" t="str">
            <v>박정옥</v>
          </cell>
          <cell r="J52" t="str">
            <v>1942년 01월 20일</v>
          </cell>
          <cell r="K52" t="str">
            <v>031-774-9282</v>
          </cell>
          <cell r="L52" t="str">
            <v/>
          </cell>
          <cell r="M52" t="str">
            <v>Express</v>
          </cell>
          <cell r="N52" t="str">
            <v>BBQ:일반매장(BG)</v>
          </cell>
          <cell r="Q52" t="str">
            <v>가맹점</v>
          </cell>
          <cell r="R52" t="str">
            <v>476805</v>
          </cell>
          <cell r="S52" t="str">
            <v>경기 양평군 양평읍 양근2리 355-3</v>
          </cell>
        </row>
        <row r="53">
          <cell r="E53" t="str">
            <v>경기양평점(4)</v>
          </cell>
          <cell r="F53" t="str">
            <v>132-17-70913</v>
          </cell>
          <cell r="G53" t="str">
            <v>폐점</v>
          </cell>
          <cell r="H53" t="str">
            <v>N</v>
          </cell>
          <cell r="I53" t="str">
            <v>신교형</v>
          </cell>
          <cell r="J53" t="str">
            <v>1982년 07월 19일</v>
          </cell>
          <cell r="K53" t="str">
            <v>031-758-7090</v>
          </cell>
          <cell r="L53" t="str">
            <v>010-7235-1744</v>
          </cell>
          <cell r="M53" t="str">
            <v>Express</v>
          </cell>
          <cell r="N53" t="str">
            <v>BBQ:일반매장(BG)</v>
          </cell>
          <cell r="Q53" t="str">
            <v>가맹점</v>
          </cell>
          <cell r="R53" t="str">
            <v>476802</v>
          </cell>
          <cell r="S53" t="str">
            <v>경기 양평군 양평읍 양근리 355-3번지</v>
          </cell>
        </row>
        <row r="54">
          <cell r="E54" t="str">
            <v>경기양평점(5)</v>
          </cell>
          <cell r="F54" t="str">
            <v>132-19-97051</v>
          </cell>
          <cell r="G54" t="str">
            <v>폐점</v>
          </cell>
          <cell r="H54" t="str">
            <v>N</v>
          </cell>
          <cell r="I54" t="str">
            <v>정영환</v>
          </cell>
          <cell r="J54" t="str">
            <v>1976년 04월 13일</v>
          </cell>
          <cell r="K54" t="str">
            <v>031-774-9282</v>
          </cell>
          <cell r="L54" t="str">
            <v>1588-9282</v>
          </cell>
          <cell r="M54" t="str">
            <v>Cafe</v>
          </cell>
          <cell r="N54" t="str">
            <v>BBQ+피자판매(QB)</v>
          </cell>
          <cell r="Q54" t="str">
            <v>가맹점</v>
          </cell>
          <cell r="R54" t="str">
            <v>476802</v>
          </cell>
          <cell r="S54" t="str">
            <v>경기 양평군 양평읍 양근1리 355-3</v>
          </cell>
        </row>
        <row r="55">
          <cell r="E55" t="str">
            <v>경기태전점</v>
          </cell>
          <cell r="F55" t="str">
            <v>126-08-64340</v>
          </cell>
          <cell r="G55" t="str">
            <v>폐점</v>
          </cell>
          <cell r="H55" t="str">
            <v>N</v>
          </cell>
          <cell r="I55" t="str">
            <v>홍숙자</v>
          </cell>
          <cell r="J55" t="str">
            <v>1911년 11월 11일</v>
          </cell>
          <cell r="K55" t="str">
            <v>031-762-6350</v>
          </cell>
          <cell r="L55" t="str">
            <v/>
          </cell>
          <cell r="M55" t="str">
            <v>Express</v>
          </cell>
          <cell r="N55" t="str">
            <v>BBQ:일반매장(BG)</v>
          </cell>
          <cell r="Q55" t="str">
            <v>가맹점</v>
          </cell>
          <cell r="R55" t="str">
            <v>464808</v>
          </cell>
          <cell r="S55" t="str">
            <v>경기 광주시 태전동 266-1</v>
          </cell>
        </row>
        <row r="56">
          <cell r="E56" t="str">
            <v>고덕시영점</v>
          </cell>
          <cell r="F56" t="str">
            <v>212-01-37301</v>
          </cell>
          <cell r="G56" t="str">
            <v>폐점</v>
          </cell>
          <cell r="H56" t="str">
            <v>N</v>
          </cell>
          <cell r="I56" t="str">
            <v>신기웅</v>
          </cell>
          <cell r="J56" t="str">
            <v>1963년 04월 19일</v>
          </cell>
          <cell r="K56" t="str">
            <v/>
          </cell>
          <cell r="L56" t="str">
            <v/>
          </cell>
          <cell r="M56" t="str">
            <v>Express</v>
          </cell>
          <cell r="N56" t="str">
            <v>BBQ:일반매장(BG)</v>
          </cell>
          <cell r="Q56" t="str">
            <v>가맹점</v>
          </cell>
          <cell r="R56" t="str">
            <v>134081</v>
          </cell>
          <cell r="S56" t="str">
            <v>서울 강동구 고덕1동 645-2</v>
          </cell>
        </row>
        <row r="57">
          <cell r="E57" t="str">
            <v>고덕시영점(2)</v>
          </cell>
          <cell r="F57" t="str">
            <v>212-08-87474</v>
          </cell>
          <cell r="G57" t="str">
            <v>폐점</v>
          </cell>
          <cell r="H57" t="str">
            <v>N</v>
          </cell>
          <cell r="I57" t="str">
            <v>김주동</v>
          </cell>
          <cell r="J57" t="str">
            <v>1958년 07월 29일</v>
          </cell>
          <cell r="K57" t="str">
            <v>02-426-5802</v>
          </cell>
          <cell r="L57" t="str">
            <v/>
          </cell>
          <cell r="M57" t="str">
            <v>Express</v>
          </cell>
          <cell r="N57" t="str">
            <v>BBQ:일반매장(BG)</v>
          </cell>
          <cell r="Q57" t="str">
            <v>가맹점</v>
          </cell>
          <cell r="R57" t="str">
            <v>134806</v>
          </cell>
          <cell r="S57" t="str">
            <v>서울 강동구 고덕1동 645-2</v>
          </cell>
        </row>
        <row r="58">
          <cell r="E58" t="str">
            <v>고덕점</v>
          </cell>
          <cell r="F58" t="str">
            <v>212-05-52805</v>
          </cell>
          <cell r="G58" t="str">
            <v>폐점</v>
          </cell>
          <cell r="H58" t="str">
            <v>N</v>
          </cell>
          <cell r="I58" t="str">
            <v>정해진</v>
          </cell>
          <cell r="J58" t="str">
            <v>1964년 03월 01일</v>
          </cell>
          <cell r="K58" t="str">
            <v/>
          </cell>
          <cell r="L58" t="str">
            <v/>
          </cell>
          <cell r="M58" t="str">
            <v>Express</v>
          </cell>
          <cell r="N58" t="str">
            <v>BBQ:일반매장(BG)</v>
          </cell>
          <cell r="Q58" t="str">
            <v>가맹점</v>
          </cell>
          <cell r="R58" t="str">
            <v>134080</v>
          </cell>
          <cell r="S58" t="str">
            <v>서울 강동구 고덕2동 고덕동 258-10</v>
          </cell>
        </row>
        <row r="59">
          <cell r="E59" t="str">
            <v>*고덕점(2)</v>
          </cell>
          <cell r="F59" t="str">
            <v>212-08-90076</v>
          </cell>
          <cell r="G59" t="str">
            <v>폐점</v>
          </cell>
          <cell r="H59" t="str">
            <v>N</v>
          </cell>
          <cell r="I59" t="str">
            <v>오연배</v>
          </cell>
          <cell r="J59" t="str">
            <v>1963년 05월 09일</v>
          </cell>
          <cell r="K59" t="str">
            <v>02-442-0662</v>
          </cell>
          <cell r="L59" t="str">
            <v/>
          </cell>
          <cell r="M59" t="str">
            <v>Express</v>
          </cell>
          <cell r="N59" t="str">
            <v>BBQ:일반매장(BG)</v>
          </cell>
          <cell r="Q59" t="str">
            <v>가맹점</v>
          </cell>
          <cell r="R59" t="str">
            <v>134082</v>
          </cell>
          <cell r="S59" t="str">
            <v>서울 강동구 고덕2동 고덕2동 258-10</v>
          </cell>
        </row>
        <row r="60">
          <cell r="E60" t="str">
            <v>고덕점(명)</v>
          </cell>
          <cell r="F60" t="str">
            <v>212-15-34510</v>
          </cell>
          <cell r="G60" t="str">
            <v>폐점</v>
          </cell>
          <cell r="H60" t="str">
            <v>N</v>
          </cell>
          <cell r="I60" t="str">
            <v>김은숙</v>
          </cell>
          <cell r="J60" t="str">
            <v>1966년 10월 10일</v>
          </cell>
          <cell r="K60" t="str">
            <v>02-442-0662</v>
          </cell>
          <cell r="L60" t="str">
            <v/>
          </cell>
          <cell r="M60" t="str">
            <v>Express</v>
          </cell>
          <cell r="N60" t="str">
            <v>BBQ:일반매장(BG)</v>
          </cell>
          <cell r="Q60" t="str">
            <v>가맹점</v>
          </cell>
          <cell r="R60" t="str">
            <v>134082</v>
          </cell>
          <cell r="S60" t="str">
            <v>서울 강동구 고덕2동 258-10 1층</v>
          </cell>
        </row>
        <row r="61">
          <cell r="E61" t="str">
            <v>*곤지암점</v>
          </cell>
          <cell r="F61" t="str">
            <v>126-03-71341</v>
          </cell>
          <cell r="G61" t="str">
            <v>폐점</v>
          </cell>
          <cell r="H61" t="str">
            <v>N</v>
          </cell>
          <cell r="I61" t="str">
            <v>장순덕</v>
          </cell>
          <cell r="J61" t="str">
            <v>1968년 01월 17일</v>
          </cell>
          <cell r="K61" t="str">
            <v>031-767-9930</v>
          </cell>
          <cell r="L61" t="str">
            <v/>
          </cell>
          <cell r="M61" t="str">
            <v>Express</v>
          </cell>
          <cell r="N61" t="str">
            <v>BBQ:일반매장(BG)</v>
          </cell>
          <cell r="Q61" t="str">
            <v>가맹점</v>
          </cell>
          <cell r="R61" t="str">
            <v>464870</v>
          </cell>
          <cell r="S61" t="str">
            <v>경기 광주군 실촌면 곤지암 453-48</v>
          </cell>
        </row>
        <row r="62">
          <cell r="E62" t="str">
            <v>곤지암점(2)명변</v>
          </cell>
          <cell r="F62" t="str">
            <v>126-12-26945</v>
          </cell>
          <cell r="G62" t="str">
            <v>폐점</v>
          </cell>
          <cell r="H62" t="str">
            <v>N</v>
          </cell>
          <cell r="I62" t="str">
            <v>박해준</v>
          </cell>
          <cell r="J62" t="str">
            <v>1965년 04월 12일</v>
          </cell>
          <cell r="K62" t="str">
            <v>031-767-9930</v>
          </cell>
          <cell r="L62" t="str">
            <v/>
          </cell>
          <cell r="M62" t="str">
            <v>Express</v>
          </cell>
          <cell r="N62" t="str">
            <v>BBQ:일반매장(BG)</v>
          </cell>
          <cell r="Q62" t="str">
            <v>가맹점</v>
          </cell>
          <cell r="R62" t="str">
            <v>464870</v>
          </cell>
          <cell r="S62" t="str">
            <v>경기 광주군 실촌면 곤지암리 453-48</v>
          </cell>
        </row>
        <row r="63">
          <cell r="E63" t="str">
            <v>곤지암점(3)</v>
          </cell>
          <cell r="F63" t="str">
            <v>126-19-45413</v>
          </cell>
          <cell r="G63" t="str">
            <v>폐점</v>
          </cell>
          <cell r="H63" t="str">
            <v>N</v>
          </cell>
          <cell r="I63" t="str">
            <v>박상준</v>
          </cell>
          <cell r="J63" t="str">
            <v>1969년 09월 27일</v>
          </cell>
          <cell r="K63" t="str">
            <v>031-769-9930</v>
          </cell>
          <cell r="L63" t="str">
            <v>011-369-8867</v>
          </cell>
          <cell r="M63" t="str">
            <v>Express</v>
          </cell>
          <cell r="N63" t="str">
            <v>BBQ:일반매장(BG)</v>
          </cell>
          <cell r="Q63" t="str">
            <v>가맹점</v>
          </cell>
          <cell r="R63" t="str">
            <v>464872</v>
          </cell>
          <cell r="S63" t="str">
            <v>경기 광주시 실촌면 곤지암리 453-48</v>
          </cell>
        </row>
        <row r="64">
          <cell r="E64" t="str">
            <v>*공릉2점(서울여대점)</v>
          </cell>
          <cell r="F64" t="str">
            <v>210-06-84176</v>
          </cell>
          <cell r="G64" t="str">
            <v>폐점</v>
          </cell>
          <cell r="H64" t="str">
            <v>N</v>
          </cell>
          <cell r="I64" t="str">
            <v>이영희</v>
          </cell>
          <cell r="J64" t="str">
            <v>1974년 01월 08일</v>
          </cell>
          <cell r="K64" t="str">
            <v>02-971-2592</v>
          </cell>
          <cell r="L64" t="str">
            <v/>
          </cell>
          <cell r="M64" t="str">
            <v>Express</v>
          </cell>
          <cell r="N64" t="str">
            <v>BBQ:일반매장(BG)</v>
          </cell>
          <cell r="Q64" t="str">
            <v>가맹점</v>
          </cell>
          <cell r="R64" t="str">
            <v>139240</v>
          </cell>
          <cell r="S64" t="str">
            <v>서울 노원구 공릉동 110번지 공릉@상가 201호</v>
          </cell>
        </row>
        <row r="65">
          <cell r="E65" t="str">
            <v>*공릉2점(2)</v>
          </cell>
          <cell r="F65" t="str">
            <v>210-07-82554</v>
          </cell>
          <cell r="G65" t="str">
            <v>폐점</v>
          </cell>
          <cell r="H65" t="str">
            <v>N</v>
          </cell>
          <cell r="I65" t="str">
            <v>박보영</v>
          </cell>
          <cell r="J65" t="str">
            <v>1967년 03월 08일</v>
          </cell>
          <cell r="K65" t="str">
            <v>02-971-2592</v>
          </cell>
          <cell r="L65" t="str">
            <v/>
          </cell>
          <cell r="M65" t="str">
            <v>Express</v>
          </cell>
          <cell r="N65" t="str">
            <v>BBQ:일반매장(BG)</v>
          </cell>
          <cell r="Q65" t="str">
            <v>가맹점</v>
          </cell>
          <cell r="R65" t="str">
            <v>139240</v>
          </cell>
          <cell r="S65" t="str">
            <v>서울 노원구 공릉동 110 공릉@상가 201호</v>
          </cell>
        </row>
        <row r="66">
          <cell r="E66" t="str">
            <v>태릉화랑점(3)</v>
          </cell>
          <cell r="F66" t="str">
            <v>210-09-79034</v>
          </cell>
          <cell r="G66" t="str">
            <v>폐점</v>
          </cell>
          <cell r="H66" t="str">
            <v>N</v>
          </cell>
          <cell r="I66" t="str">
            <v>이경훈</v>
          </cell>
          <cell r="J66" t="str">
            <v>1970년 03월 29일</v>
          </cell>
          <cell r="K66" t="str">
            <v>02-971-2592</v>
          </cell>
          <cell r="L66" t="str">
            <v/>
          </cell>
          <cell r="M66" t="str">
            <v>Express</v>
          </cell>
          <cell r="N66" t="str">
            <v>BBQ:일반매장(BG)</v>
          </cell>
          <cell r="Q66" t="str">
            <v>가맹점</v>
          </cell>
          <cell r="R66" t="str">
            <v>139240</v>
          </cell>
          <cell r="S66" t="str">
            <v>서울 노원구 공릉동 110 공릉@6단지상가 201호</v>
          </cell>
        </row>
        <row r="67">
          <cell r="E67" t="str">
            <v>과천2점</v>
          </cell>
          <cell r="F67" t="str">
            <v>138-02-70799</v>
          </cell>
          <cell r="G67" t="str">
            <v>폐점</v>
          </cell>
          <cell r="H67" t="str">
            <v>N</v>
          </cell>
          <cell r="I67" t="str">
            <v>문백용</v>
          </cell>
          <cell r="J67" t="str">
            <v>1964년 12월 20일</v>
          </cell>
          <cell r="K67" t="str">
            <v/>
          </cell>
          <cell r="L67" t="str">
            <v/>
          </cell>
          <cell r="M67" t="str">
            <v>Express</v>
          </cell>
          <cell r="N67" t="str">
            <v>BBQ:일반매장(BG)</v>
          </cell>
          <cell r="Q67" t="str">
            <v>가맹점</v>
          </cell>
          <cell r="R67" t="str">
            <v>427030</v>
          </cell>
          <cell r="S67" t="str">
            <v>경기 과천시 원문동 4 2단지2차 종합상가 101호</v>
          </cell>
        </row>
        <row r="68">
          <cell r="E68" t="str">
            <v>과천2점(인)</v>
          </cell>
          <cell r="F68" t="str">
            <v>134-05-20153</v>
          </cell>
          <cell r="G68" t="str">
            <v>폐점</v>
          </cell>
          <cell r="H68" t="str">
            <v>N</v>
          </cell>
          <cell r="I68" t="str">
            <v>김용숙</v>
          </cell>
          <cell r="J68" t="str">
            <v>1962년 01월 12일</v>
          </cell>
          <cell r="K68" t="str">
            <v/>
          </cell>
          <cell r="L68" t="str">
            <v/>
          </cell>
          <cell r="M68" t="str">
            <v>Express</v>
          </cell>
          <cell r="N68" t="str">
            <v>BBQ:일반매장(BG)</v>
          </cell>
          <cell r="Q68" t="str">
            <v>가맹점</v>
          </cell>
          <cell r="R68" t="str">
            <v>427030</v>
          </cell>
          <cell r="S68" t="str">
            <v>경기 과천시 원문동 4 2차종합상가 101호</v>
          </cell>
        </row>
        <row r="69">
          <cell r="E69" t="str">
            <v>과천2점</v>
          </cell>
          <cell r="F69" t="str">
            <v>123-20-71446</v>
          </cell>
          <cell r="G69" t="str">
            <v>폐점</v>
          </cell>
          <cell r="H69" t="str">
            <v>N</v>
          </cell>
          <cell r="I69" t="str">
            <v>남양석</v>
          </cell>
          <cell r="J69" t="str">
            <v>1960년 06월 17일</v>
          </cell>
          <cell r="K69" t="str">
            <v>02-507-7878</v>
          </cell>
          <cell r="L69" t="str">
            <v/>
          </cell>
          <cell r="M69" t="str">
            <v>Express</v>
          </cell>
          <cell r="N69" t="str">
            <v>BBQ:일반매장(BG)</v>
          </cell>
          <cell r="Q69" t="str">
            <v>가맹점</v>
          </cell>
          <cell r="R69" t="str">
            <v>427030</v>
          </cell>
          <cell r="S69" t="str">
            <v>경기 과천시 원문동 4 2차종합상가 101호</v>
          </cell>
        </row>
        <row r="70">
          <cell r="E70" t="str">
            <v>*광명3점</v>
          </cell>
          <cell r="F70" t="str">
            <v>130-09-26283</v>
          </cell>
          <cell r="G70" t="str">
            <v>폐점</v>
          </cell>
          <cell r="H70" t="str">
            <v>N</v>
          </cell>
          <cell r="I70" t="str">
            <v>김현자</v>
          </cell>
          <cell r="J70" t="str">
            <v>1949년 09월 20일</v>
          </cell>
          <cell r="K70" t="str">
            <v/>
          </cell>
          <cell r="L70" t="str">
            <v/>
          </cell>
          <cell r="M70" t="str">
            <v>Express</v>
          </cell>
          <cell r="N70" t="str">
            <v>BBQ:일반매장(BG)</v>
          </cell>
          <cell r="Q70" t="str">
            <v>가맹점</v>
          </cell>
          <cell r="R70" t="str">
            <v>423013</v>
          </cell>
          <cell r="S70" t="str">
            <v>경기 광명시 광명3동 130-11</v>
          </cell>
        </row>
        <row r="71">
          <cell r="E71" t="str">
            <v>광명3점(2)</v>
          </cell>
          <cell r="F71" t="str">
            <v>130-27-54634</v>
          </cell>
          <cell r="G71" t="str">
            <v>폐점</v>
          </cell>
          <cell r="H71" t="str">
            <v>N</v>
          </cell>
          <cell r="I71" t="str">
            <v>김득형</v>
          </cell>
          <cell r="J71" t="str">
            <v>1963년 03월 28일</v>
          </cell>
          <cell r="K71" t="str">
            <v>02-2617-4734</v>
          </cell>
          <cell r="L71" t="str">
            <v/>
          </cell>
          <cell r="M71" t="str">
            <v>Express</v>
          </cell>
          <cell r="N71" t="str">
            <v>BBQ:일반매장(BG)</v>
          </cell>
          <cell r="Q71" t="str">
            <v>가맹점</v>
          </cell>
          <cell r="R71" t="str">
            <v>423013</v>
          </cell>
          <cell r="S71" t="str">
            <v>경기 광명시 광명3동 130-11</v>
          </cell>
        </row>
        <row r="72">
          <cell r="E72" t="str">
            <v>광명철산2점</v>
          </cell>
          <cell r="F72" t="str">
            <v>130-08-75716</v>
          </cell>
          <cell r="G72" t="str">
            <v>폐점</v>
          </cell>
          <cell r="H72" t="str">
            <v>N</v>
          </cell>
          <cell r="I72" t="str">
            <v>홍경자</v>
          </cell>
          <cell r="J72" t="str">
            <v>1958년 03월 25일</v>
          </cell>
          <cell r="K72" t="str">
            <v>02-688-0586</v>
          </cell>
          <cell r="L72" t="str">
            <v/>
          </cell>
          <cell r="M72" t="str">
            <v>Express</v>
          </cell>
          <cell r="N72" t="str">
            <v>BBQ:일반매장(BG)</v>
          </cell>
          <cell r="Q72" t="str">
            <v>가맹점</v>
          </cell>
          <cell r="R72" t="str">
            <v>423060</v>
          </cell>
          <cell r="S72" t="str">
            <v>경기 광명시 하안동 764 종합상가 1-102호</v>
          </cell>
        </row>
        <row r="73">
          <cell r="E73" t="str">
            <v>*광명철산2점</v>
          </cell>
          <cell r="F73" t="str">
            <v>130-22-40284</v>
          </cell>
          <cell r="G73" t="str">
            <v>폐점</v>
          </cell>
          <cell r="H73" t="str">
            <v>N</v>
          </cell>
          <cell r="I73" t="str">
            <v>김형동</v>
          </cell>
          <cell r="J73" t="str">
            <v>1965년 11월 01일</v>
          </cell>
          <cell r="K73" t="str">
            <v>02-688-0586</v>
          </cell>
          <cell r="L73" t="str">
            <v/>
          </cell>
          <cell r="M73" t="str">
            <v>Express</v>
          </cell>
          <cell r="N73" t="str">
            <v>BBQ:일반매장(BG)</v>
          </cell>
          <cell r="Q73" t="str">
            <v>가맹점</v>
          </cell>
          <cell r="R73" t="str">
            <v>423060</v>
          </cell>
          <cell r="S73" t="str">
            <v>경기 광명시 하안동 764 종합상가1-102호</v>
          </cell>
        </row>
        <row r="74">
          <cell r="E74" t="str">
            <v>광명철산광복점</v>
          </cell>
          <cell r="F74" t="str">
            <v>133-03-93042</v>
          </cell>
          <cell r="G74" t="str">
            <v>폐점</v>
          </cell>
          <cell r="H74" t="str">
            <v>N</v>
          </cell>
          <cell r="I74" t="str">
            <v>송은영</v>
          </cell>
          <cell r="J74" t="str">
            <v>1969년 04월 18일</v>
          </cell>
          <cell r="K74" t="str">
            <v>02-685-1800</v>
          </cell>
          <cell r="L74" t="str">
            <v/>
          </cell>
          <cell r="M74" t="str">
            <v>Express</v>
          </cell>
          <cell r="N74" t="str">
            <v>BBQ:일반매장(BG)</v>
          </cell>
          <cell r="Q74" t="str">
            <v>가맹점</v>
          </cell>
          <cell r="R74" t="str">
            <v>423031</v>
          </cell>
          <cell r="S74" t="str">
            <v>경기 광명시 철산1동 56-7</v>
          </cell>
        </row>
        <row r="75">
          <cell r="E75" t="str">
            <v>*광명철산광복점</v>
          </cell>
          <cell r="F75" t="str">
            <v>130-13-13387</v>
          </cell>
          <cell r="G75" t="str">
            <v>폐점</v>
          </cell>
          <cell r="H75" t="str">
            <v>N</v>
          </cell>
          <cell r="I75" t="str">
            <v>김은숙</v>
          </cell>
          <cell r="J75" t="str">
            <v>1965년 02월 20일</v>
          </cell>
          <cell r="K75" t="str">
            <v>02-685-1800</v>
          </cell>
          <cell r="L75" t="str">
            <v/>
          </cell>
          <cell r="M75" t="str">
            <v>Express</v>
          </cell>
          <cell r="N75" t="str">
            <v>BBQ:일반매장(BG)</v>
          </cell>
          <cell r="Q75" t="str">
            <v>가맹점</v>
          </cell>
          <cell r="R75" t="str">
            <v>423030</v>
          </cell>
          <cell r="S75" t="str">
            <v>경기 광명시 철산동 56-78</v>
          </cell>
        </row>
        <row r="76">
          <cell r="E76" t="str">
            <v>구매탄점</v>
          </cell>
          <cell r="F76" t="str">
            <v>000-00-00000</v>
          </cell>
          <cell r="G76" t="str">
            <v>폐점</v>
          </cell>
          <cell r="H76" t="str">
            <v>N</v>
          </cell>
          <cell r="I76" t="str">
            <v>윤태현</v>
          </cell>
          <cell r="J76" t="str">
            <v>1962년 07월 24일</v>
          </cell>
          <cell r="K76" t="str">
            <v/>
          </cell>
          <cell r="L76" t="str">
            <v/>
          </cell>
          <cell r="M76" t="str">
            <v>Express</v>
          </cell>
          <cell r="N76" t="str">
            <v>BBQ:일반매장(BG)</v>
          </cell>
          <cell r="Q76" t="str">
            <v>가맹점</v>
          </cell>
          <cell r="R76" t="str">
            <v/>
          </cell>
        </row>
        <row r="77">
          <cell r="E77" t="str">
            <v>수원매탄1점(점명변.구매탄)</v>
          </cell>
          <cell r="F77" t="str">
            <v>134-19-56639</v>
          </cell>
          <cell r="G77" t="str">
            <v>휴점</v>
          </cell>
          <cell r="H77" t="str">
            <v>N</v>
          </cell>
          <cell r="I77" t="str">
            <v>강래원</v>
          </cell>
          <cell r="J77" t="str">
            <v>1970년 09월 15일</v>
          </cell>
          <cell r="K77" t="str">
            <v>031-213-2138</v>
          </cell>
          <cell r="L77" t="str">
            <v>1588-9282</v>
          </cell>
          <cell r="M77" t="str">
            <v>Express</v>
          </cell>
          <cell r="N77" t="str">
            <v>BBQ:일반매장(BG)</v>
          </cell>
          <cell r="Q77" t="str">
            <v>가맹점</v>
          </cell>
          <cell r="R77" t="str">
            <v>443370</v>
          </cell>
          <cell r="S77" t="str">
            <v>경기 수원시 영통구 매탄동 173-40번지</v>
          </cell>
        </row>
        <row r="78">
          <cell r="E78" t="str">
            <v>구반포점</v>
          </cell>
          <cell r="F78" t="str">
            <v>114-03-52545</v>
          </cell>
          <cell r="G78" t="str">
            <v>폐점</v>
          </cell>
          <cell r="H78" t="str">
            <v>N</v>
          </cell>
          <cell r="I78" t="str">
            <v>김정만</v>
          </cell>
          <cell r="J78" t="str">
            <v>1960년 07월 10일</v>
          </cell>
          <cell r="K78" t="str">
            <v>02-595-0600</v>
          </cell>
          <cell r="L78" t="str">
            <v/>
          </cell>
          <cell r="M78" t="str">
            <v>Express</v>
          </cell>
          <cell r="N78" t="str">
            <v>BBQ:일반매장(BG)</v>
          </cell>
          <cell r="Q78" t="str">
            <v>가맹점</v>
          </cell>
          <cell r="R78" t="str">
            <v>137040</v>
          </cell>
          <cell r="S78" t="str">
            <v>서울 서초구 반포동 1189반포상가 K-13</v>
          </cell>
        </row>
        <row r="79">
          <cell r="E79" t="str">
            <v>군포점(중지)</v>
          </cell>
          <cell r="F79" t="str">
            <v>123-04-83092</v>
          </cell>
          <cell r="G79" t="str">
            <v>폐점</v>
          </cell>
          <cell r="H79" t="str">
            <v>N</v>
          </cell>
          <cell r="I79" t="str">
            <v>송경은</v>
          </cell>
          <cell r="J79" t="str">
            <v>1962년 01월 30일</v>
          </cell>
          <cell r="K79" t="str">
            <v>031-3459-4355</v>
          </cell>
          <cell r="L79" t="str">
            <v/>
          </cell>
          <cell r="M79" t="str">
            <v>Express</v>
          </cell>
          <cell r="N79" t="str">
            <v>BBQ:일반매장(BG)</v>
          </cell>
          <cell r="Q79" t="str">
            <v>가맹점</v>
          </cell>
          <cell r="R79" t="str">
            <v>435030</v>
          </cell>
          <cell r="S79" t="str">
            <v>경기 군포시 당정동 512-1</v>
          </cell>
        </row>
        <row r="80">
          <cell r="E80" t="str">
            <v>굽은다리역점</v>
          </cell>
          <cell r="F80" t="str">
            <v>212-15-23726</v>
          </cell>
          <cell r="G80" t="str">
            <v>폐점</v>
          </cell>
          <cell r="H80" t="str">
            <v>N</v>
          </cell>
          <cell r="I80" t="str">
            <v>백은옥</v>
          </cell>
          <cell r="J80" t="str">
            <v>1911년 11월 11일</v>
          </cell>
          <cell r="K80" t="str">
            <v>02-475-9281</v>
          </cell>
          <cell r="L80" t="str">
            <v/>
          </cell>
          <cell r="M80" t="str">
            <v>Express</v>
          </cell>
          <cell r="N80" t="str">
            <v>BBQ:일반매장(BG)</v>
          </cell>
          <cell r="Q80" t="str">
            <v>가맹점</v>
          </cell>
          <cell r="R80" t="str">
            <v>134012</v>
          </cell>
          <cell r="S80" t="str">
            <v>서울 강동구 길2동 324-9</v>
          </cell>
        </row>
        <row r="81">
          <cell r="E81" t="str">
            <v>강동본점(점명변.굽은다리역점)</v>
          </cell>
          <cell r="F81" t="str">
            <v>212-18-49843</v>
          </cell>
          <cell r="G81" t="str">
            <v>휴점</v>
          </cell>
          <cell r="H81" t="str">
            <v>N</v>
          </cell>
          <cell r="I81" t="str">
            <v>백흥호</v>
          </cell>
          <cell r="J81" t="str">
            <v>1963년 10월 19일</v>
          </cell>
          <cell r="K81" t="str">
            <v>02-475-9281</v>
          </cell>
          <cell r="L81" t="str">
            <v>1588-9282</v>
          </cell>
          <cell r="M81" t="str">
            <v>Cafe</v>
          </cell>
          <cell r="N81" t="str">
            <v>BBQ:CAFE(BN)</v>
          </cell>
          <cell r="Q81" t="str">
            <v>가맹점</v>
          </cell>
          <cell r="R81" t="str">
            <v>134811</v>
          </cell>
          <cell r="S81" t="str">
            <v>서울 강동구 길동 347-31</v>
          </cell>
        </row>
        <row r="82">
          <cell r="E82" t="str">
            <v>난곡점</v>
          </cell>
          <cell r="F82" t="str">
            <v>112-38-50392</v>
          </cell>
          <cell r="G82" t="str">
            <v>폐점</v>
          </cell>
          <cell r="H82" t="str">
            <v>N</v>
          </cell>
          <cell r="I82" t="str">
            <v>오명숙</v>
          </cell>
          <cell r="J82" t="str">
            <v>1959년 02월 01일</v>
          </cell>
          <cell r="K82" t="str">
            <v>02-855-8892</v>
          </cell>
          <cell r="L82" t="str">
            <v/>
          </cell>
          <cell r="M82" t="str">
            <v>Express</v>
          </cell>
          <cell r="N82" t="str">
            <v>BBQ:일반매장(BG)</v>
          </cell>
          <cell r="Q82" t="str">
            <v>가맹점</v>
          </cell>
          <cell r="R82" t="str">
            <v>151013</v>
          </cell>
          <cell r="S82" t="str">
            <v>서울 관악구 신림3동 608-35</v>
          </cell>
        </row>
        <row r="83">
          <cell r="E83" t="str">
            <v>난곡점</v>
          </cell>
          <cell r="F83" t="str">
            <v>119-05-84390</v>
          </cell>
          <cell r="G83" t="str">
            <v>폐점</v>
          </cell>
          <cell r="H83" t="str">
            <v>N</v>
          </cell>
          <cell r="I83" t="str">
            <v>한은희</v>
          </cell>
          <cell r="J83" t="str">
            <v>1970년 10월 27일</v>
          </cell>
          <cell r="K83" t="str">
            <v>02-855-8892</v>
          </cell>
          <cell r="L83" t="str">
            <v/>
          </cell>
          <cell r="M83" t="str">
            <v>Express</v>
          </cell>
          <cell r="N83" t="str">
            <v>BBQ:일반매장(BG)</v>
          </cell>
          <cell r="Q83" t="str">
            <v>가맹점</v>
          </cell>
          <cell r="R83" t="str">
            <v>151022</v>
          </cell>
          <cell r="S83" t="str">
            <v>서울 관악구 신림12동 608-35</v>
          </cell>
        </row>
        <row r="84">
          <cell r="E84" t="str">
            <v>난곡점(3)</v>
          </cell>
          <cell r="F84" t="str">
            <v>119-14-07454</v>
          </cell>
          <cell r="G84" t="str">
            <v>폐점</v>
          </cell>
          <cell r="H84" t="str">
            <v>N</v>
          </cell>
          <cell r="I84" t="str">
            <v>박막동</v>
          </cell>
          <cell r="J84" t="str">
            <v>1970년 12월 03일</v>
          </cell>
          <cell r="K84" t="str">
            <v>02-855-8892</v>
          </cell>
          <cell r="L84" t="str">
            <v>011-9055-6157</v>
          </cell>
          <cell r="M84" t="str">
            <v>Express</v>
          </cell>
          <cell r="N84" t="str">
            <v>BBQ:일반매장(BG)</v>
          </cell>
          <cell r="Q84" t="str">
            <v>가맹점</v>
          </cell>
          <cell r="R84" t="str">
            <v>151880</v>
          </cell>
          <cell r="S84" t="str">
            <v>서울 관악구 신림3동 619-36번지</v>
          </cell>
        </row>
        <row r="85">
          <cell r="E85" t="str">
            <v>난곡점(4)</v>
          </cell>
          <cell r="F85" t="str">
            <v>109-07-69362</v>
          </cell>
          <cell r="G85" t="str">
            <v>폐점</v>
          </cell>
          <cell r="H85" t="str">
            <v>N</v>
          </cell>
          <cell r="I85" t="str">
            <v>이상숙</v>
          </cell>
          <cell r="J85" t="str">
            <v>1972년 05월 04일</v>
          </cell>
          <cell r="K85" t="str">
            <v>02-855-8892</v>
          </cell>
          <cell r="L85" t="str">
            <v>010-9732-9732</v>
          </cell>
          <cell r="M85" t="str">
            <v>Express</v>
          </cell>
          <cell r="N85" t="str">
            <v>BBQ:일반매장(BG)</v>
          </cell>
          <cell r="Q85" t="str">
            <v>가맹점</v>
          </cell>
          <cell r="R85" t="str">
            <v>151880</v>
          </cell>
          <cell r="S85" t="str">
            <v>서울 관악구 신림3동 619-36</v>
          </cell>
        </row>
        <row r="86">
          <cell r="E86" t="str">
            <v>난곡점(4명변)</v>
          </cell>
          <cell r="F86" t="str">
            <v>203-52-66876</v>
          </cell>
          <cell r="G86" t="str">
            <v>폐점</v>
          </cell>
          <cell r="H86" t="str">
            <v>N</v>
          </cell>
          <cell r="I86" t="str">
            <v>정옥심</v>
          </cell>
          <cell r="J86" t="str">
            <v>1955년 08월 29일</v>
          </cell>
          <cell r="K86" t="str">
            <v>02-855-8892</v>
          </cell>
          <cell r="L86" t="str">
            <v/>
          </cell>
          <cell r="M86" t="str">
            <v>Express</v>
          </cell>
          <cell r="N86" t="str">
            <v>BBQ:일반매장(BG)</v>
          </cell>
          <cell r="Q86" t="str">
            <v>가맹점</v>
          </cell>
          <cell r="R86" t="str">
            <v>151013</v>
          </cell>
          <cell r="S86" t="str">
            <v>서울 관악구 신림3동 619-36</v>
          </cell>
        </row>
        <row r="87">
          <cell r="E87" t="str">
            <v>남현점</v>
          </cell>
          <cell r="F87" t="str">
            <v>119-03-90919</v>
          </cell>
          <cell r="G87" t="str">
            <v>폐점</v>
          </cell>
          <cell r="H87" t="str">
            <v>N</v>
          </cell>
          <cell r="I87" t="str">
            <v>이기헌</v>
          </cell>
          <cell r="J87" t="str">
            <v>1968년 06월 27일</v>
          </cell>
          <cell r="K87" t="str">
            <v>02-584-3222</v>
          </cell>
          <cell r="L87" t="str">
            <v/>
          </cell>
          <cell r="M87" t="str">
            <v>Express</v>
          </cell>
          <cell r="N87" t="str">
            <v>BBQ:일반매장(BG)</v>
          </cell>
          <cell r="Q87" t="str">
            <v>가맹점</v>
          </cell>
          <cell r="R87" t="str">
            <v>151080</v>
          </cell>
          <cell r="S87" t="str">
            <v>서울 관악구 남현동 1081-21번지</v>
          </cell>
        </row>
        <row r="88">
          <cell r="E88" t="str">
            <v>남현점</v>
          </cell>
          <cell r="F88" t="str">
            <v>119-06-55932</v>
          </cell>
          <cell r="G88" t="str">
            <v>폐점</v>
          </cell>
          <cell r="H88" t="str">
            <v>N</v>
          </cell>
          <cell r="I88" t="str">
            <v>김영식</v>
          </cell>
          <cell r="J88" t="str">
            <v>1968년 08월 03일</v>
          </cell>
          <cell r="K88" t="str">
            <v>02-584-3222</v>
          </cell>
          <cell r="L88" t="str">
            <v/>
          </cell>
          <cell r="M88" t="str">
            <v>Express</v>
          </cell>
          <cell r="N88" t="str">
            <v>BBQ:일반매장(BG)</v>
          </cell>
          <cell r="Q88" t="str">
            <v>가맹점</v>
          </cell>
          <cell r="R88" t="str">
            <v>151080</v>
          </cell>
          <cell r="S88" t="str">
            <v>서울 관악구 남현동 1081-21번지</v>
          </cell>
        </row>
        <row r="89">
          <cell r="E89" t="str">
            <v>남현점(2)</v>
          </cell>
          <cell r="F89" t="str">
            <v>119-09-57358</v>
          </cell>
          <cell r="G89" t="str">
            <v>폐점</v>
          </cell>
          <cell r="H89" t="str">
            <v>N</v>
          </cell>
          <cell r="I89" t="str">
            <v>유정우</v>
          </cell>
          <cell r="J89" t="str">
            <v>1971년 02월 05일</v>
          </cell>
          <cell r="K89" t="str">
            <v>02-584-3222</v>
          </cell>
          <cell r="L89" t="str">
            <v>016-335-8201</v>
          </cell>
          <cell r="M89" t="str">
            <v>Express</v>
          </cell>
          <cell r="N89" t="str">
            <v>BBQ:일반매장(BG)</v>
          </cell>
          <cell r="Q89" t="str">
            <v>가맹점</v>
          </cell>
          <cell r="R89" t="str">
            <v>151800</v>
          </cell>
          <cell r="S89" t="str">
            <v>서울 관악구 남현동 1081-21</v>
          </cell>
        </row>
        <row r="90">
          <cell r="E90" t="str">
            <v>노량진점</v>
          </cell>
          <cell r="F90" t="str">
            <v>108-02-87305</v>
          </cell>
          <cell r="G90" t="str">
            <v>폐점</v>
          </cell>
          <cell r="H90" t="str">
            <v>N</v>
          </cell>
          <cell r="I90" t="str">
            <v>이영희</v>
          </cell>
          <cell r="J90" t="str">
            <v>1958년 05월 16일</v>
          </cell>
          <cell r="K90" t="str">
            <v/>
          </cell>
          <cell r="L90" t="str">
            <v/>
          </cell>
          <cell r="M90" t="str">
            <v>Express</v>
          </cell>
          <cell r="N90" t="str">
            <v>BBQ:일반매장(BG)</v>
          </cell>
          <cell r="Q90" t="str">
            <v>가맹점</v>
          </cell>
          <cell r="R90" t="str">
            <v>156050</v>
          </cell>
          <cell r="S90" t="str">
            <v>서울 동작구 노량진동 37-8</v>
          </cell>
        </row>
        <row r="91">
          <cell r="E91" t="str">
            <v>노량진점</v>
          </cell>
          <cell r="F91" t="str">
            <v>108-09-19091</v>
          </cell>
          <cell r="G91" t="str">
            <v>폐점</v>
          </cell>
          <cell r="H91" t="str">
            <v>N</v>
          </cell>
          <cell r="I91" t="str">
            <v>임을숙</v>
          </cell>
          <cell r="J91" t="str">
            <v>1961년 08월 30일</v>
          </cell>
          <cell r="K91" t="str">
            <v>02-816-9282</v>
          </cell>
          <cell r="L91" t="str">
            <v/>
          </cell>
          <cell r="M91" t="str">
            <v>Express</v>
          </cell>
          <cell r="N91" t="str">
            <v>BBQ:일반매장(BG)</v>
          </cell>
          <cell r="Q91" t="str">
            <v>가맹점</v>
          </cell>
          <cell r="R91" t="str">
            <v>156052</v>
          </cell>
          <cell r="S91" t="str">
            <v>서울 동작구 노량진2동 37-8</v>
          </cell>
        </row>
        <row r="92">
          <cell r="E92" t="str">
            <v>노량진점(2명변)</v>
          </cell>
          <cell r="F92" t="str">
            <v>108-13-51123</v>
          </cell>
          <cell r="G92" t="str">
            <v>폐점</v>
          </cell>
          <cell r="H92" t="str">
            <v>N</v>
          </cell>
          <cell r="I92" t="str">
            <v>김세민</v>
          </cell>
          <cell r="J92" t="str">
            <v>1983년 04월 28일</v>
          </cell>
          <cell r="K92" t="str">
            <v>02-816-9282</v>
          </cell>
          <cell r="L92" t="str">
            <v/>
          </cell>
          <cell r="M92" t="str">
            <v>Express</v>
          </cell>
          <cell r="N92" t="str">
            <v>BBQ:일반매장(BG)</v>
          </cell>
          <cell r="Q92" t="str">
            <v>가맹점</v>
          </cell>
          <cell r="R92" t="str">
            <v>156052</v>
          </cell>
          <cell r="S92" t="str">
            <v>서울 동작구 노량진2동 37-8번지</v>
          </cell>
        </row>
        <row r="93">
          <cell r="E93" t="str">
            <v>논현2점</v>
          </cell>
          <cell r="F93" t="str">
            <v>211-05-46426</v>
          </cell>
          <cell r="G93" t="str">
            <v>폐점</v>
          </cell>
          <cell r="H93" t="str">
            <v>N</v>
          </cell>
          <cell r="I93" t="str">
            <v>하숙현</v>
          </cell>
          <cell r="J93" t="str">
            <v>1979년 07월 25일</v>
          </cell>
          <cell r="K93" t="str">
            <v>02-545-1515</v>
          </cell>
          <cell r="L93" t="str">
            <v/>
          </cell>
          <cell r="M93" t="str">
            <v>Express</v>
          </cell>
          <cell r="N93" t="str">
            <v>BBQ:일반매장(BG)</v>
          </cell>
          <cell r="Q93" t="str">
            <v>가맹점</v>
          </cell>
          <cell r="R93" t="str">
            <v>135010</v>
          </cell>
          <cell r="S93" t="str">
            <v>서울 강남구 논현동 107-31 1층</v>
          </cell>
        </row>
        <row r="94">
          <cell r="E94" t="str">
            <v>논현2점(2)</v>
          </cell>
          <cell r="F94" t="str">
            <v>211-06-22644</v>
          </cell>
          <cell r="G94" t="str">
            <v>폐점</v>
          </cell>
          <cell r="H94" t="str">
            <v>N</v>
          </cell>
          <cell r="I94" t="str">
            <v>양필순</v>
          </cell>
          <cell r="J94" t="str">
            <v>1952년 08월 17일</v>
          </cell>
          <cell r="K94" t="str">
            <v>02-545-1515</v>
          </cell>
          <cell r="L94" t="str">
            <v>011-9971-3233</v>
          </cell>
          <cell r="M94" t="str">
            <v>Express</v>
          </cell>
          <cell r="N94" t="str">
            <v>BBQ:일반매장(BG)</v>
          </cell>
          <cell r="Q94" t="str">
            <v>가맹점</v>
          </cell>
          <cell r="R94" t="str">
            <v>135010</v>
          </cell>
          <cell r="S94" t="str">
            <v>서울 강남구 논현동 107-31</v>
          </cell>
        </row>
        <row r="95">
          <cell r="E95" t="str">
            <v>논현2점(3)</v>
          </cell>
          <cell r="F95" t="str">
            <v>214-08-50105</v>
          </cell>
          <cell r="G95" t="str">
            <v>폐점</v>
          </cell>
          <cell r="H95" t="str">
            <v>N</v>
          </cell>
          <cell r="I95" t="str">
            <v>김영종</v>
          </cell>
          <cell r="J95" t="str">
            <v>1965년 07월 09일</v>
          </cell>
          <cell r="K95" t="str">
            <v>02-545-1515</v>
          </cell>
          <cell r="L95" t="str">
            <v/>
          </cell>
          <cell r="M95" t="str">
            <v>Express</v>
          </cell>
          <cell r="N95" t="str">
            <v>BBQ:일반매장(BG)</v>
          </cell>
          <cell r="Q95" t="str">
            <v>가맹점</v>
          </cell>
          <cell r="R95" t="str">
            <v>135010</v>
          </cell>
          <cell r="S95" t="str">
            <v>서울 강남구 논현동 107-31번지 1층</v>
          </cell>
        </row>
        <row r="96">
          <cell r="E96" t="str">
            <v>논현2점(4)</v>
          </cell>
          <cell r="F96" t="str">
            <v>211-09-17176</v>
          </cell>
          <cell r="G96" t="str">
            <v>폐점</v>
          </cell>
          <cell r="H96" t="str">
            <v>N</v>
          </cell>
          <cell r="I96" t="str">
            <v>김봉자</v>
          </cell>
          <cell r="J96" t="str">
            <v>1960년 10월 23일</v>
          </cell>
          <cell r="K96" t="str">
            <v>02-545-1515</v>
          </cell>
          <cell r="L96" t="str">
            <v>010-7626-2090</v>
          </cell>
          <cell r="M96" t="str">
            <v>Cafe</v>
          </cell>
          <cell r="N96" t="str">
            <v>BBQ:CAFE(BN)</v>
          </cell>
          <cell r="Q96" t="str">
            <v>가맹점</v>
          </cell>
          <cell r="R96" t="str">
            <v>135010</v>
          </cell>
          <cell r="S96" t="str">
            <v>서울 강남구 논현동 107-31번지 1층</v>
          </cell>
        </row>
        <row r="97">
          <cell r="E97" t="str">
            <v>논현점</v>
          </cell>
          <cell r="F97" t="str">
            <v>211-01-80241</v>
          </cell>
          <cell r="G97" t="str">
            <v>폐점</v>
          </cell>
          <cell r="H97" t="str">
            <v>N</v>
          </cell>
          <cell r="I97" t="str">
            <v>임명</v>
          </cell>
          <cell r="J97" t="str">
            <v>1963년 05월 12일</v>
          </cell>
          <cell r="K97" t="str">
            <v>02-516-9282</v>
          </cell>
          <cell r="L97" t="str">
            <v/>
          </cell>
          <cell r="M97" t="str">
            <v>Express</v>
          </cell>
          <cell r="N97" t="str">
            <v>BBQ:일반매장(BG)</v>
          </cell>
          <cell r="Q97" t="str">
            <v>가맹점</v>
          </cell>
          <cell r="R97" t="str">
            <v>135010</v>
          </cell>
          <cell r="S97" t="str">
            <v>서울 강남구 논현동 134-6</v>
          </cell>
        </row>
        <row r="98">
          <cell r="E98" t="str">
            <v>논현점(인)</v>
          </cell>
          <cell r="F98" t="str">
            <v>211-03-64885</v>
          </cell>
          <cell r="G98" t="str">
            <v>폐점</v>
          </cell>
          <cell r="H98" t="str">
            <v>N</v>
          </cell>
          <cell r="I98" t="str">
            <v>김태선</v>
          </cell>
          <cell r="J98" t="str">
            <v>1956년 08월 16일</v>
          </cell>
          <cell r="K98" t="str">
            <v>02-516-9282</v>
          </cell>
          <cell r="L98" t="str">
            <v/>
          </cell>
          <cell r="M98" t="str">
            <v>Express</v>
          </cell>
          <cell r="N98" t="str">
            <v>BBQ:일반매장(BG)</v>
          </cell>
          <cell r="Q98" t="str">
            <v>가맹점</v>
          </cell>
          <cell r="R98" t="str">
            <v>135010</v>
          </cell>
          <cell r="S98" t="str">
            <v>서울 강남구 논현동 166-11</v>
          </cell>
        </row>
        <row r="99">
          <cell r="E99" t="str">
            <v>논현점(2명변.닭K+BBQ플라자)</v>
          </cell>
          <cell r="F99" t="str">
            <v>114-01-42757</v>
          </cell>
          <cell r="G99" t="str">
            <v>폐점</v>
          </cell>
          <cell r="H99" t="str">
            <v>N</v>
          </cell>
          <cell r="I99" t="str">
            <v>나경순</v>
          </cell>
          <cell r="J99" t="str">
            <v>1959년 09월 14일</v>
          </cell>
          <cell r="K99" t="str">
            <v>02-516-9282</v>
          </cell>
          <cell r="L99" t="str">
            <v>1588-9282</v>
          </cell>
          <cell r="M99" t="str">
            <v>Express</v>
          </cell>
          <cell r="N99" t="str">
            <v>BBQ+닭마을(프라자)(BK)</v>
          </cell>
          <cell r="Q99" t="str">
            <v>가맹점</v>
          </cell>
          <cell r="R99" t="str">
            <v>135010</v>
          </cell>
          <cell r="S99" t="str">
            <v>서울 강남구 논현동 166-11</v>
          </cell>
        </row>
        <row r="100">
          <cell r="E100" t="str">
            <v>당고개점</v>
          </cell>
          <cell r="F100" t="str">
            <v>217-02-89081</v>
          </cell>
          <cell r="G100" t="str">
            <v>폐점</v>
          </cell>
          <cell r="H100" t="str">
            <v>N</v>
          </cell>
          <cell r="I100" t="str">
            <v>이미례</v>
          </cell>
          <cell r="J100" t="str">
            <v>1966년 05월 18일</v>
          </cell>
          <cell r="K100" t="str">
            <v>02-937-2777</v>
          </cell>
          <cell r="L100" t="str">
            <v/>
          </cell>
          <cell r="M100" t="str">
            <v>Express</v>
          </cell>
          <cell r="N100" t="str">
            <v>BBQ:일반매장(BG)</v>
          </cell>
          <cell r="Q100" t="str">
            <v>가맹점</v>
          </cell>
          <cell r="R100" t="str">
            <v>139200</v>
          </cell>
          <cell r="S100" t="str">
            <v>서울 노원구 상계동 82-1</v>
          </cell>
        </row>
        <row r="101">
          <cell r="E101" t="str">
            <v>당고개점(명변)</v>
          </cell>
          <cell r="F101" t="str">
            <v>106-02-73047</v>
          </cell>
          <cell r="G101" t="str">
            <v>폐점</v>
          </cell>
          <cell r="H101" t="str">
            <v>N</v>
          </cell>
          <cell r="I101" t="str">
            <v>정완용</v>
          </cell>
          <cell r="J101" t="str">
            <v>1967년 03월 18일</v>
          </cell>
          <cell r="K101" t="str">
            <v>02-937-2777</v>
          </cell>
          <cell r="L101" t="str">
            <v/>
          </cell>
          <cell r="M101" t="str">
            <v>Express</v>
          </cell>
          <cell r="N101" t="str">
            <v>BBQ:일반매장(BG)</v>
          </cell>
          <cell r="Q101" t="str">
            <v>가맹점</v>
          </cell>
          <cell r="R101" t="str">
            <v>139200</v>
          </cell>
          <cell r="S101" t="str">
            <v>서울 노원구 상계동 82-1</v>
          </cell>
        </row>
        <row r="102">
          <cell r="E102" t="str">
            <v>대공원점</v>
          </cell>
          <cell r="F102" t="str">
            <v>131-07-99280</v>
          </cell>
          <cell r="G102" t="str">
            <v>폐점</v>
          </cell>
          <cell r="H102" t="str">
            <v>N</v>
          </cell>
          <cell r="I102" t="str">
            <v>박수득</v>
          </cell>
          <cell r="J102" t="str">
            <v>1962년 12월 05일</v>
          </cell>
          <cell r="K102" t="str">
            <v>032-466-4246</v>
          </cell>
          <cell r="L102" t="str">
            <v/>
          </cell>
          <cell r="M102" t="str">
            <v>Express</v>
          </cell>
          <cell r="N102" t="str">
            <v>BBQ:일반매장(BG)</v>
          </cell>
          <cell r="Q102" t="str">
            <v>가맹점</v>
          </cell>
          <cell r="R102" t="str">
            <v>405250</v>
          </cell>
          <cell r="S102" t="str">
            <v>인천 남동구 장수동 185-1</v>
          </cell>
        </row>
        <row r="103">
          <cell r="E103" t="str">
            <v>대청점</v>
          </cell>
          <cell r="F103" t="str">
            <v>213-02-57011</v>
          </cell>
          <cell r="G103" t="str">
            <v>폐점</v>
          </cell>
          <cell r="H103" t="str">
            <v>N</v>
          </cell>
          <cell r="I103" t="str">
            <v>최성숙</v>
          </cell>
          <cell r="J103" t="str">
            <v>1957년 04월 10일</v>
          </cell>
          <cell r="K103" t="str">
            <v>02-3411-5943</v>
          </cell>
          <cell r="L103" t="str">
            <v/>
          </cell>
          <cell r="M103" t="str">
            <v>Express</v>
          </cell>
          <cell r="N103" t="str">
            <v>BBQ:일반매장(BG)</v>
          </cell>
          <cell r="Q103" t="str">
            <v>가맹점</v>
          </cell>
          <cell r="R103" t="str">
            <v>135240</v>
          </cell>
          <cell r="S103" t="str">
            <v>서울 강남구 개포동 12-4 석탑프라자 1층128호</v>
          </cell>
        </row>
        <row r="104">
          <cell r="E104" t="str">
            <v>*대청점(2)</v>
          </cell>
          <cell r="F104" t="str">
            <v>120-03-53743</v>
          </cell>
          <cell r="G104" t="str">
            <v>폐점</v>
          </cell>
          <cell r="H104" t="str">
            <v>N</v>
          </cell>
          <cell r="I104" t="str">
            <v>김규철</v>
          </cell>
          <cell r="J104" t="str">
            <v>1958년 04월 10일</v>
          </cell>
          <cell r="K104" t="str">
            <v>02-3411-5949</v>
          </cell>
          <cell r="L104" t="str">
            <v/>
          </cell>
          <cell r="M104" t="str">
            <v>Express</v>
          </cell>
          <cell r="N104" t="str">
            <v>BBQ:일반매장(BG)</v>
          </cell>
          <cell r="Q104" t="str">
            <v>가맹점</v>
          </cell>
          <cell r="R104" t="str">
            <v>135240</v>
          </cell>
          <cell r="S104" t="str">
            <v>서울 강남구 개포동 12-4 석탑빌딩128.129호</v>
          </cell>
        </row>
        <row r="105">
          <cell r="E105" t="str">
            <v>대청점(3)</v>
          </cell>
          <cell r="F105" t="str">
            <v>120-06-54781</v>
          </cell>
          <cell r="G105" t="str">
            <v>폐점</v>
          </cell>
          <cell r="H105" t="str">
            <v>N</v>
          </cell>
          <cell r="I105" t="str">
            <v>양규민</v>
          </cell>
          <cell r="J105" t="str">
            <v>1960년 12월 19일</v>
          </cell>
          <cell r="K105" t="str">
            <v>02-3411-5949</v>
          </cell>
          <cell r="L105" t="str">
            <v/>
          </cell>
          <cell r="M105" t="str">
            <v>Express</v>
          </cell>
          <cell r="N105" t="str">
            <v>BBQ:일반매장(BG)</v>
          </cell>
          <cell r="Q105" t="str">
            <v>가맹점</v>
          </cell>
          <cell r="R105" t="str">
            <v>135240</v>
          </cell>
          <cell r="S105" t="str">
            <v>서울 강남구 개포동 14-1 대청프라자 119</v>
          </cell>
        </row>
        <row r="106">
          <cell r="E106" t="str">
            <v>대청점(3)(명변)</v>
          </cell>
          <cell r="F106" t="str">
            <v>120-08-15410</v>
          </cell>
          <cell r="G106" t="str">
            <v>폐점</v>
          </cell>
          <cell r="H106" t="str">
            <v>N</v>
          </cell>
          <cell r="I106" t="str">
            <v>김연자</v>
          </cell>
          <cell r="J106" t="str">
            <v>1962년 11월 22일</v>
          </cell>
          <cell r="K106" t="str">
            <v>02-3411-5949</v>
          </cell>
          <cell r="L106" t="str">
            <v/>
          </cell>
          <cell r="M106" t="str">
            <v>Express</v>
          </cell>
          <cell r="N106" t="str">
            <v>BBQ:일반매장(BG)</v>
          </cell>
          <cell r="Q106" t="str">
            <v>가맹점</v>
          </cell>
          <cell r="R106" t="str">
            <v>135240</v>
          </cell>
          <cell r="S106" t="str">
            <v>서울 강남구 개포동 14-1 대청프라자119호</v>
          </cell>
        </row>
        <row r="107">
          <cell r="E107" t="str">
            <v>대치2점</v>
          </cell>
          <cell r="F107" t="str">
            <v>120-02-82708</v>
          </cell>
          <cell r="G107" t="str">
            <v>폐점</v>
          </cell>
          <cell r="H107" t="str">
            <v>N</v>
          </cell>
          <cell r="I107" t="str">
            <v>이찬락</v>
          </cell>
          <cell r="J107" t="str">
            <v>1962년 12월 24일</v>
          </cell>
          <cell r="K107" t="str">
            <v>02-567-3628</v>
          </cell>
          <cell r="L107" t="str">
            <v/>
          </cell>
          <cell r="M107" t="str">
            <v>Express</v>
          </cell>
          <cell r="N107" t="str">
            <v>BBQ:일반매장(BG)</v>
          </cell>
          <cell r="Q107" t="str">
            <v>가맹점</v>
          </cell>
          <cell r="R107" t="str">
            <v>135280</v>
          </cell>
          <cell r="S107" t="str">
            <v>서울 강남구 대치동 626 청실상가 108호</v>
          </cell>
        </row>
        <row r="108">
          <cell r="E108" t="str">
            <v>대치2점</v>
          </cell>
          <cell r="F108" t="str">
            <v>120-04-13530</v>
          </cell>
          <cell r="G108" t="str">
            <v>폐점</v>
          </cell>
          <cell r="H108" t="str">
            <v>N</v>
          </cell>
          <cell r="I108" t="str">
            <v>이근철</v>
          </cell>
          <cell r="J108" t="str">
            <v>1962년 08월 03일</v>
          </cell>
          <cell r="K108" t="str">
            <v/>
          </cell>
          <cell r="L108" t="str">
            <v/>
          </cell>
          <cell r="M108" t="str">
            <v>Express</v>
          </cell>
          <cell r="N108" t="str">
            <v>BBQ:일반매장(BG)</v>
          </cell>
          <cell r="Q108" t="str">
            <v>가맹점</v>
          </cell>
          <cell r="R108" t="str">
            <v>135280</v>
          </cell>
          <cell r="S108" t="str">
            <v>서울 강남구 대치동 626 청실상가 108</v>
          </cell>
        </row>
        <row r="109">
          <cell r="E109" t="str">
            <v>대치은마점(2)</v>
          </cell>
          <cell r="F109" t="str">
            <v>120-06-86721</v>
          </cell>
          <cell r="G109" t="str">
            <v>폐점</v>
          </cell>
          <cell r="H109" t="str">
            <v>N</v>
          </cell>
          <cell r="I109" t="str">
            <v>김보영</v>
          </cell>
          <cell r="J109" t="str">
            <v>1980년 12월 17일</v>
          </cell>
          <cell r="K109" t="str">
            <v>02-538-6006</v>
          </cell>
          <cell r="L109" t="str">
            <v/>
          </cell>
          <cell r="M109" t="str">
            <v>Express</v>
          </cell>
          <cell r="N109" t="str">
            <v>BBQ:일반매장(BG)</v>
          </cell>
          <cell r="Q109" t="str">
            <v>가맹점</v>
          </cell>
          <cell r="R109" t="str">
            <v>135280</v>
          </cell>
          <cell r="S109" t="str">
            <v>서울 강남구 대치동 992-4번지</v>
          </cell>
        </row>
        <row r="110">
          <cell r="E110" t="str">
            <v>*대치은마점</v>
          </cell>
          <cell r="F110" t="str">
            <v>120-06-48810</v>
          </cell>
          <cell r="G110" t="str">
            <v>폐점</v>
          </cell>
          <cell r="H110" t="str">
            <v>N</v>
          </cell>
          <cell r="I110" t="str">
            <v>위정희</v>
          </cell>
          <cell r="J110" t="str">
            <v>1965년 10월 03일</v>
          </cell>
          <cell r="K110" t="str">
            <v>02-538-6006</v>
          </cell>
          <cell r="L110" t="str">
            <v/>
          </cell>
          <cell r="M110" t="str">
            <v>Express</v>
          </cell>
          <cell r="N110" t="str">
            <v>BBQ:일반매장(BG)</v>
          </cell>
          <cell r="Q110" t="str">
            <v>가맹점</v>
          </cell>
          <cell r="R110" t="str">
            <v>135280</v>
          </cell>
          <cell r="S110" t="str">
            <v>서울 강남구 대치동 992-4</v>
          </cell>
        </row>
        <row r="111">
          <cell r="E111" t="str">
            <v>대치은마점(3)</v>
          </cell>
          <cell r="F111" t="str">
            <v>120-07-30485</v>
          </cell>
          <cell r="G111" t="str">
            <v>폐점</v>
          </cell>
          <cell r="H111" t="str">
            <v>N</v>
          </cell>
          <cell r="I111" t="str">
            <v>김영아</v>
          </cell>
          <cell r="J111" t="str">
            <v>1965년 03월 05일</v>
          </cell>
          <cell r="K111" t="str">
            <v/>
          </cell>
          <cell r="L111" t="str">
            <v/>
          </cell>
          <cell r="M111" t="str">
            <v>Express</v>
          </cell>
          <cell r="N111" t="str">
            <v>BBQ:일반매장(BG)</v>
          </cell>
          <cell r="Q111" t="str">
            <v>가맹점</v>
          </cell>
          <cell r="R111" t="str">
            <v>135280</v>
          </cell>
          <cell r="S111" t="str">
            <v>서울 강남구 대치동 992-4번지</v>
          </cell>
        </row>
        <row r="112">
          <cell r="E112" t="str">
            <v>대치은마점(4)</v>
          </cell>
          <cell r="F112" t="str">
            <v>120-07-45799</v>
          </cell>
          <cell r="G112" t="str">
            <v>폐점</v>
          </cell>
          <cell r="H112" t="str">
            <v>N</v>
          </cell>
          <cell r="I112" t="str">
            <v>윤선미</v>
          </cell>
          <cell r="J112" t="str">
            <v>1965년 05월 09일</v>
          </cell>
          <cell r="K112" t="str">
            <v>02-538-6006</v>
          </cell>
          <cell r="L112" t="str">
            <v/>
          </cell>
          <cell r="M112" t="str">
            <v>Express</v>
          </cell>
          <cell r="N112" t="str">
            <v>BBQ:일반매장(BG)</v>
          </cell>
          <cell r="Q112" t="str">
            <v>가맹점</v>
          </cell>
          <cell r="R112" t="str">
            <v>135280</v>
          </cell>
          <cell r="S112" t="str">
            <v>서울 강남구 대치동 992-4</v>
          </cell>
        </row>
        <row r="113">
          <cell r="E113" t="str">
            <v>대치은마점(4명변)</v>
          </cell>
          <cell r="F113" t="str">
            <v>219-01-94244</v>
          </cell>
          <cell r="G113" t="str">
            <v>폐점</v>
          </cell>
          <cell r="H113" t="str">
            <v>N</v>
          </cell>
          <cell r="I113" t="str">
            <v>홍경표</v>
          </cell>
          <cell r="J113" t="str">
            <v>1963년 06월 03일</v>
          </cell>
          <cell r="K113" t="str">
            <v/>
          </cell>
          <cell r="L113" t="str">
            <v>1588-9282</v>
          </cell>
          <cell r="M113" t="str">
            <v>Express</v>
          </cell>
          <cell r="N113" t="str">
            <v>BBQ:일반매장(BG)</v>
          </cell>
          <cell r="Q113" t="str">
            <v>가맹점</v>
          </cell>
          <cell r="R113" t="str">
            <v>135280</v>
          </cell>
          <cell r="S113" t="str">
            <v>서울 강남구 대치동 992-4</v>
          </cell>
        </row>
        <row r="114">
          <cell r="E114" t="str">
            <v>대치점</v>
          </cell>
          <cell r="F114" t="str">
            <v>120-02-48020</v>
          </cell>
          <cell r="G114" t="str">
            <v>폐점</v>
          </cell>
          <cell r="H114" t="str">
            <v>N</v>
          </cell>
          <cell r="I114" t="str">
            <v>김상헌</v>
          </cell>
          <cell r="J114" t="str">
            <v>1963년 03월 03일</v>
          </cell>
          <cell r="K114" t="str">
            <v>02-566-8289</v>
          </cell>
          <cell r="L114" t="str">
            <v/>
          </cell>
          <cell r="M114" t="str">
            <v>Express</v>
          </cell>
          <cell r="N114" t="str">
            <v>BBQ:일반매장(BG)</v>
          </cell>
          <cell r="O114" t="str">
            <v>Express2</v>
          </cell>
          <cell r="Q114" t="str">
            <v>가맹점</v>
          </cell>
          <cell r="R114" t="str">
            <v>135280</v>
          </cell>
          <cell r="S114" t="str">
            <v>서울 강남구 대치동 316 은마상가 1층 171호</v>
          </cell>
        </row>
        <row r="115">
          <cell r="E115" t="str">
            <v>대치점</v>
          </cell>
          <cell r="F115" t="str">
            <v>120-03-26853</v>
          </cell>
          <cell r="G115" t="str">
            <v>폐점</v>
          </cell>
          <cell r="H115" t="str">
            <v>N</v>
          </cell>
          <cell r="I115" t="str">
            <v>김남식</v>
          </cell>
          <cell r="J115" t="str">
            <v>1973년 01월 21일</v>
          </cell>
          <cell r="K115" t="str">
            <v>02-566-8289</v>
          </cell>
          <cell r="L115" t="str">
            <v/>
          </cell>
          <cell r="M115" t="str">
            <v>Express</v>
          </cell>
          <cell r="N115" t="str">
            <v>BBQ:일반매장(BG)</v>
          </cell>
          <cell r="Q115" t="str">
            <v>가맹점</v>
          </cell>
          <cell r="R115" t="str">
            <v>135280</v>
          </cell>
          <cell r="S115" t="str">
            <v>서울 강남구 대치동 316 은마상가1층 171호</v>
          </cell>
        </row>
        <row r="116">
          <cell r="E116" t="str">
            <v>덕성여대점</v>
          </cell>
          <cell r="F116" t="str">
            <v>210-03-32207</v>
          </cell>
          <cell r="G116" t="str">
            <v>폐점</v>
          </cell>
          <cell r="H116" t="str">
            <v>N</v>
          </cell>
          <cell r="I116" t="str">
            <v>김성자</v>
          </cell>
          <cell r="J116" t="str">
            <v>1964년 04월 02일</v>
          </cell>
          <cell r="K116" t="str">
            <v>02-993-3400</v>
          </cell>
          <cell r="L116" t="str">
            <v/>
          </cell>
          <cell r="M116" t="str">
            <v>Express</v>
          </cell>
          <cell r="N116" t="str">
            <v>BBQ:일반매장(BG)</v>
          </cell>
          <cell r="Q116" t="str">
            <v>가맹점</v>
          </cell>
          <cell r="R116" t="str">
            <v>142072</v>
          </cell>
          <cell r="S116" t="str">
            <v>서울 강북구 수유2동 279-69</v>
          </cell>
        </row>
        <row r="117">
          <cell r="E117" t="str">
            <v>도곡점</v>
          </cell>
          <cell r="F117" t="str">
            <v>220-02-39272</v>
          </cell>
          <cell r="G117" t="str">
            <v>폐점</v>
          </cell>
          <cell r="H117" t="str">
            <v>N</v>
          </cell>
          <cell r="I117" t="str">
            <v>이명임</v>
          </cell>
          <cell r="J117" t="str">
            <v>1956년 12월 13일</v>
          </cell>
          <cell r="K117" t="str">
            <v>02-557-6755</v>
          </cell>
          <cell r="L117" t="str">
            <v/>
          </cell>
          <cell r="M117" t="str">
            <v>Express</v>
          </cell>
          <cell r="N117" t="str">
            <v>BBQ:일반매장(BG)</v>
          </cell>
          <cell r="Q117" t="str">
            <v>가맹점</v>
          </cell>
          <cell r="R117" t="str">
            <v>135080</v>
          </cell>
          <cell r="S117" t="str">
            <v>서울 강남구 역삼동 756-18</v>
          </cell>
        </row>
        <row r="118">
          <cell r="E118" t="str">
            <v>도곡점</v>
          </cell>
          <cell r="F118" t="str">
            <v>111-11-11111</v>
          </cell>
          <cell r="G118" t="str">
            <v>폐점</v>
          </cell>
          <cell r="H118" t="str">
            <v>N</v>
          </cell>
          <cell r="I118" t="str">
            <v>대봉순</v>
          </cell>
          <cell r="J118" t="str">
            <v>1911년 11월 11일</v>
          </cell>
          <cell r="K118" t="str">
            <v/>
          </cell>
          <cell r="L118" t="str">
            <v/>
          </cell>
          <cell r="M118" t="str">
            <v>Express</v>
          </cell>
          <cell r="N118" t="str">
            <v>BBQ:일반매장(BG)</v>
          </cell>
          <cell r="Q118" t="str">
            <v>가맹점</v>
          </cell>
          <cell r="R118" t="str">
            <v/>
          </cell>
        </row>
        <row r="119">
          <cell r="E119" t="str">
            <v>독산2점(2)</v>
          </cell>
          <cell r="F119" t="str">
            <v>119-07-59992</v>
          </cell>
          <cell r="G119" t="str">
            <v>휴점</v>
          </cell>
          <cell r="H119" t="str">
            <v>Y</v>
          </cell>
          <cell r="I119" t="str">
            <v>이기표</v>
          </cell>
          <cell r="J119" t="str">
            <v>1964년 09월 14일</v>
          </cell>
          <cell r="K119" t="str">
            <v>02-865-5889</v>
          </cell>
          <cell r="L119" t="str">
            <v>12</v>
          </cell>
          <cell r="M119" t="str">
            <v>Express</v>
          </cell>
          <cell r="N119" t="str">
            <v>BBQ:일반매장(BG)</v>
          </cell>
          <cell r="Q119" t="str">
            <v>가맹점</v>
          </cell>
          <cell r="R119" t="str">
            <v>153010</v>
          </cell>
          <cell r="S119" t="str">
            <v>서울 금천구 독산동 990-1</v>
          </cell>
        </row>
        <row r="120">
          <cell r="E120" t="str">
            <v>동인천점</v>
          </cell>
          <cell r="F120" t="str">
            <v>121-07-54840</v>
          </cell>
          <cell r="G120" t="str">
            <v>폐점</v>
          </cell>
          <cell r="H120" t="str">
            <v>N</v>
          </cell>
          <cell r="I120" t="str">
            <v>이상익</v>
          </cell>
          <cell r="J120" t="str">
            <v>1966년 07월 13일</v>
          </cell>
          <cell r="K120" t="str">
            <v>032-772-6948</v>
          </cell>
          <cell r="L120" t="str">
            <v/>
          </cell>
          <cell r="M120" t="str">
            <v>Express</v>
          </cell>
          <cell r="N120" t="str">
            <v>BBQ:일반매장(BG)</v>
          </cell>
          <cell r="Q120" t="str">
            <v>가맹점</v>
          </cell>
          <cell r="R120" t="str">
            <v>401020</v>
          </cell>
          <cell r="S120" t="str">
            <v>인천 동구 화수동 254-1 1층</v>
          </cell>
        </row>
        <row r="121">
          <cell r="E121" t="str">
            <v>둔촌중앙점</v>
          </cell>
          <cell r="F121" t="str">
            <v>212-05-88827</v>
          </cell>
          <cell r="G121" t="str">
            <v>폐점</v>
          </cell>
          <cell r="H121" t="str">
            <v>N</v>
          </cell>
          <cell r="I121" t="str">
            <v>김영아</v>
          </cell>
          <cell r="J121" t="str">
            <v>1971년 03월 15일</v>
          </cell>
          <cell r="K121" t="str">
            <v>0-2478-9444</v>
          </cell>
          <cell r="L121" t="str">
            <v/>
          </cell>
          <cell r="M121" t="str">
            <v>Express</v>
          </cell>
          <cell r="N121" t="str">
            <v>BBQ:일반매장(BG)</v>
          </cell>
          <cell r="Q121" t="str">
            <v>가맹점</v>
          </cell>
          <cell r="R121" t="str">
            <v>134030</v>
          </cell>
          <cell r="S121" t="str">
            <v>서울 강동구 성내동 443-17</v>
          </cell>
        </row>
        <row r="122">
          <cell r="E122" t="str">
            <v>*둔촌중앙점(2)</v>
          </cell>
          <cell r="F122" t="str">
            <v>212-12-43003</v>
          </cell>
          <cell r="G122" t="str">
            <v>폐점</v>
          </cell>
          <cell r="H122" t="str">
            <v>N</v>
          </cell>
          <cell r="I122" t="str">
            <v>신혜정</v>
          </cell>
          <cell r="J122" t="str">
            <v>1958년 03월 30일</v>
          </cell>
          <cell r="K122" t="str">
            <v>02-478-9994</v>
          </cell>
          <cell r="L122" t="str">
            <v/>
          </cell>
          <cell r="M122" t="str">
            <v>Express</v>
          </cell>
          <cell r="N122" t="str">
            <v>BBQ:일반매장(BG)</v>
          </cell>
          <cell r="Q122" t="str">
            <v>가맹점</v>
          </cell>
          <cell r="R122" t="str">
            <v>134030</v>
          </cell>
          <cell r="S122" t="str">
            <v>서울 강동구 성내동 443-17</v>
          </cell>
        </row>
        <row r="123">
          <cell r="E123" t="str">
            <v>둔촌중앙점(3)</v>
          </cell>
          <cell r="F123" t="str">
            <v>212-13-95565</v>
          </cell>
          <cell r="G123" t="str">
            <v>폐점</v>
          </cell>
          <cell r="H123" t="str">
            <v>N</v>
          </cell>
          <cell r="I123" t="str">
            <v>허형석</v>
          </cell>
          <cell r="J123" t="str">
            <v>1971년 10월 19일</v>
          </cell>
          <cell r="K123" t="str">
            <v>02-478-9994</v>
          </cell>
          <cell r="L123" t="str">
            <v/>
          </cell>
          <cell r="M123" t="str">
            <v>Express</v>
          </cell>
          <cell r="N123" t="str">
            <v>BBQ:일반매장(BG)</v>
          </cell>
          <cell r="Q123" t="str">
            <v>가맹점</v>
          </cell>
          <cell r="R123" t="str">
            <v>134030</v>
          </cell>
          <cell r="S123" t="str">
            <v>서울 강동구 성내동 443-17</v>
          </cell>
        </row>
        <row r="124">
          <cell r="E124" t="str">
            <v>둔촌중앙점(4)</v>
          </cell>
          <cell r="F124" t="str">
            <v>215-09-86786</v>
          </cell>
          <cell r="G124" t="str">
            <v>폐점</v>
          </cell>
          <cell r="H124" t="str">
            <v>N</v>
          </cell>
          <cell r="I124" t="str">
            <v>이진호</v>
          </cell>
          <cell r="J124" t="str">
            <v>1969년 10월 25일</v>
          </cell>
          <cell r="K124" t="str">
            <v>02-478-9994</v>
          </cell>
          <cell r="L124" t="str">
            <v/>
          </cell>
          <cell r="M124" t="str">
            <v>Express</v>
          </cell>
          <cell r="N124" t="str">
            <v>BBQ:일반매장(BG)</v>
          </cell>
          <cell r="Q124" t="str">
            <v>가맹점</v>
          </cell>
          <cell r="R124" t="str">
            <v>134847</v>
          </cell>
          <cell r="S124" t="str">
            <v>서울 강동구 성내3동 443-17 1층</v>
          </cell>
        </row>
        <row r="125">
          <cell r="E125" t="str">
            <v>등촌3점</v>
          </cell>
          <cell r="F125" t="str">
            <v>109-03-54411</v>
          </cell>
          <cell r="G125" t="str">
            <v>폐점</v>
          </cell>
          <cell r="H125" t="str">
            <v>N</v>
          </cell>
          <cell r="I125" t="str">
            <v>윤용식</v>
          </cell>
          <cell r="J125" t="str">
            <v>1959년 06월 10일</v>
          </cell>
          <cell r="K125" t="str">
            <v>02-652-2001</v>
          </cell>
          <cell r="L125" t="str">
            <v/>
          </cell>
          <cell r="M125" t="str">
            <v>Express</v>
          </cell>
          <cell r="N125" t="str">
            <v>BBQ:일반매장(BG)</v>
          </cell>
          <cell r="Q125" t="str">
            <v>가맹점</v>
          </cell>
          <cell r="R125" t="str">
            <v>157032</v>
          </cell>
          <cell r="S125" t="str">
            <v>서울 강서구 등촌2동 524-4</v>
          </cell>
        </row>
        <row r="126">
          <cell r="E126" t="str">
            <v>*등촌3점(계약취소)</v>
          </cell>
          <cell r="F126" t="str">
            <v>000-00-00000</v>
          </cell>
          <cell r="G126" t="str">
            <v>폐점</v>
          </cell>
          <cell r="H126" t="str">
            <v>N</v>
          </cell>
          <cell r="I126" t="str">
            <v>문순옥</v>
          </cell>
          <cell r="J126" t="str">
            <v>1952년 03월 18일</v>
          </cell>
          <cell r="K126" t="str">
            <v>02-652-2001</v>
          </cell>
          <cell r="L126" t="str">
            <v/>
          </cell>
          <cell r="M126" t="str">
            <v>Express</v>
          </cell>
          <cell r="N126" t="str">
            <v>BBQ:일반매장(BG)</v>
          </cell>
          <cell r="Q126" t="str">
            <v>가맹점</v>
          </cell>
          <cell r="R126" t="str">
            <v>157032</v>
          </cell>
          <cell r="S126" t="str">
            <v>서울 강서구 등촌2동 524-4</v>
          </cell>
        </row>
        <row r="127">
          <cell r="E127" t="str">
            <v>등촌2점(2)</v>
          </cell>
          <cell r="F127" t="str">
            <v>109-05-58070</v>
          </cell>
          <cell r="G127" t="str">
            <v>폐점</v>
          </cell>
          <cell r="H127" t="str">
            <v>N</v>
          </cell>
          <cell r="I127" t="str">
            <v>장옥천</v>
          </cell>
          <cell r="J127" t="str">
            <v>1957년 02월 15일</v>
          </cell>
          <cell r="K127" t="str">
            <v>02-652-4195</v>
          </cell>
          <cell r="L127" t="str">
            <v/>
          </cell>
          <cell r="M127" t="str">
            <v>Express</v>
          </cell>
          <cell r="N127" t="str">
            <v>BBQ:일반매장(BG)</v>
          </cell>
          <cell r="Q127" t="str">
            <v>가맹점</v>
          </cell>
          <cell r="R127" t="str">
            <v>157032</v>
          </cell>
          <cell r="S127" t="str">
            <v>서울 강서구 등촌2동 524-4 1층</v>
          </cell>
        </row>
        <row r="128">
          <cell r="E128" t="str">
            <v>등촌2점(3)</v>
          </cell>
          <cell r="F128" t="str">
            <v>109-07-59641</v>
          </cell>
          <cell r="G128" t="str">
            <v>폐점</v>
          </cell>
          <cell r="H128" t="str">
            <v>N</v>
          </cell>
          <cell r="I128" t="str">
            <v>구화숙</v>
          </cell>
          <cell r="J128" t="str">
            <v>1963년 02월 25일</v>
          </cell>
          <cell r="K128" t="str">
            <v>02-3664-7569</v>
          </cell>
          <cell r="L128" t="str">
            <v/>
          </cell>
          <cell r="M128" t="str">
            <v>Express</v>
          </cell>
          <cell r="N128" t="str">
            <v>BBQ:일반매장(BG)</v>
          </cell>
          <cell r="Q128" t="str">
            <v>가맹점</v>
          </cell>
          <cell r="R128" t="str">
            <v>157032</v>
          </cell>
          <cell r="S128" t="str">
            <v>서울 강서구 등촌2동 524-4번지.</v>
          </cell>
        </row>
        <row r="129">
          <cell r="E129" t="str">
            <v>롯데월드점</v>
          </cell>
          <cell r="F129" t="str">
            <v>215-05-46073</v>
          </cell>
          <cell r="G129" t="str">
            <v>폐점</v>
          </cell>
          <cell r="H129" t="str">
            <v>N</v>
          </cell>
          <cell r="I129" t="str">
            <v>이정희</v>
          </cell>
          <cell r="J129" t="str">
            <v>1962년 08월 10일</v>
          </cell>
          <cell r="K129" t="str">
            <v>02-423-8108</v>
          </cell>
          <cell r="L129" t="str">
            <v/>
          </cell>
          <cell r="M129" t="str">
            <v>Express</v>
          </cell>
          <cell r="N129" t="str">
            <v>BBQ:일반매장(BG)</v>
          </cell>
          <cell r="Q129" t="str">
            <v>가맹점</v>
          </cell>
          <cell r="R129" t="str">
            <v>138220</v>
          </cell>
          <cell r="S129" t="str">
            <v>서울 송파구 잠실동 40-1 롯데월드 구루메프라자 B-14호</v>
          </cell>
        </row>
        <row r="130">
          <cell r="E130" t="str">
            <v>롯데월드점(2)</v>
          </cell>
          <cell r="F130" t="str">
            <v>215-03-96166</v>
          </cell>
          <cell r="G130" t="str">
            <v>폐점</v>
          </cell>
          <cell r="H130" t="str">
            <v>N</v>
          </cell>
          <cell r="I130" t="str">
            <v>김태모</v>
          </cell>
          <cell r="J130" t="str">
            <v>1959년 11월 01일</v>
          </cell>
          <cell r="K130" t="str">
            <v>02-423-8108</v>
          </cell>
          <cell r="L130" t="str">
            <v>011-9022-7060</v>
          </cell>
          <cell r="M130" t="str">
            <v>Express</v>
          </cell>
          <cell r="N130" t="str">
            <v>BBQ:일반매장(BG)</v>
          </cell>
          <cell r="Q130" t="str">
            <v>가맹점</v>
          </cell>
          <cell r="R130" t="str">
            <v>138220</v>
          </cell>
          <cell r="S130" t="str">
            <v>서울 송파구 잠실동 40-1 롯데월드 G14호</v>
          </cell>
        </row>
        <row r="131">
          <cell r="E131" t="str">
            <v>*마들2점</v>
          </cell>
          <cell r="F131" t="str">
            <v>210-03-12384</v>
          </cell>
          <cell r="G131" t="str">
            <v>폐점</v>
          </cell>
          <cell r="H131" t="str">
            <v>N</v>
          </cell>
          <cell r="I131" t="str">
            <v>권혁미</v>
          </cell>
          <cell r="J131" t="str">
            <v>1964년 01월 11일</v>
          </cell>
          <cell r="K131" t="str">
            <v>02-931-5364</v>
          </cell>
          <cell r="L131" t="str">
            <v/>
          </cell>
          <cell r="M131" t="str">
            <v>Express</v>
          </cell>
          <cell r="N131" t="str">
            <v>BBQ:일반매장(BG)</v>
          </cell>
          <cell r="Q131" t="str">
            <v>가맹점</v>
          </cell>
          <cell r="R131" t="str">
            <v>139200</v>
          </cell>
          <cell r="S131" t="str">
            <v>서울 노원구 상계동 11단지 복합상가105호</v>
          </cell>
        </row>
        <row r="132">
          <cell r="E132" t="str">
            <v>마천점</v>
          </cell>
          <cell r="F132" t="str">
            <v>215-01-40028</v>
          </cell>
          <cell r="G132" t="str">
            <v>폐점</v>
          </cell>
          <cell r="H132" t="str">
            <v>N</v>
          </cell>
          <cell r="I132" t="str">
            <v>서형기</v>
          </cell>
          <cell r="J132" t="str">
            <v>1948년 01월 05일</v>
          </cell>
          <cell r="K132" t="str">
            <v>0-2443-7585</v>
          </cell>
          <cell r="L132" t="str">
            <v/>
          </cell>
          <cell r="M132" t="str">
            <v>Express</v>
          </cell>
          <cell r="N132" t="str">
            <v>BBQ:일반매장(BG)</v>
          </cell>
          <cell r="Q132" t="str">
            <v>가맹점</v>
          </cell>
          <cell r="R132" t="str">
            <v>138120</v>
          </cell>
          <cell r="S132" t="str">
            <v>서울 송파구 마천동 183-48</v>
          </cell>
        </row>
        <row r="133">
          <cell r="E133" t="str">
            <v>*마천점(2)</v>
          </cell>
          <cell r="F133" t="str">
            <v>215-09-46498</v>
          </cell>
          <cell r="G133" t="str">
            <v>폐점</v>
          </cell>
          <cell r="H133" t="str">
            <v>N</v>
          </cell>
          <cell r="I133" t="str">
            <v>원준영</v>
          </cell>
          <cell r="J133" t="str">
            <v>1955년 03월 11일</v>
          </cell>
          <cell r="K133" t="str">
            <v>02-443-7585</v>
          </cell>
          <cell r="L133" t="str">
            <v/>
          </cell>
          <cell r="M133" t="str">
            <v>Express</v>
          </cell>
          <cell r="N133" t="str">
            <v>BBQ:일반매장(BG)</v>
          </cell>
          <cell r="Q133" t="str">
            <v>가맹점</v>
          </cell>
          <cell r="R133" t="str">
            <v>138120</v>
          </cell>
          <cell r="S133" t="str">
            <v>서울 송파구 마천동 183-48</v>
          </cell>
        </row>
        <row r="134">
          <cell r="E134" t="str">
            <v>*마천점(3)</v>
          </cell>
          <cell r="F134" t="str">
            <v>215-12-54343</v>
          </cell>
          <cell r="G134" t="str">
            <v>폐점</v>
          </cell>
          <cell r="H134" t="str">
            <v>N</v>
          </cell>
          <cell r="I134" t="str">
            <v>김상철</v>
          </cell>
          <cell r="J134" t="str">
            <v>1955년 04월 10일</v>
          </cell>
          <cell r="K134" t="str">
            <v>02-443-7585</v>
          </cell>
          <cell r="L134" t="str">
            <v/>
          </cell>
          <cell r="M134" t="str">
            <v>Express</v>
          </cell>
          <cell r="N134" t="str">
            <v>BBQ:일반매장(BG)</v>
          </cell>
          <cell r="Q134" t="str">
            <v>가맹점</v>
          </cell>
          <cell r="R134" t="str">
            <v>138120</v>
          </cell>
          <cell r="S134" t="str">
            <v>서울 송파구 마천동 183-48</v>
          </cell>
        </row>
        <row r="135">
          <cell r="E135" t="str">
            <v>마천점(3명)</v>
          </cell>
          <cell r="F135" t="str">
            <v>215-13-86779</v>
          </cell>
          <cell r="G135" t="str">
            <v>폐점</v>
          </cell>
          <cell r="H135" t="str">
            <v>N</v>
          </cell>
          <cell r="I135" t="str">
            <v>노순자</v>
          </cell>
          <cell r="J135" t="str">
            <v>20년 월 일</v>
          </cell>
          <cell r="K135" t="str">
            <v>02-443-7585</v>
          </cell>
          <cell r="L135" t="str">
            <v/>
          </cell>
          <cell r="M135" t="str">
            <v>Express</v>
          </cell>
          <cell r="N135" t="str">
            <v>BBQ:일반매장(BG)</v>
          </cell>
          <cell r="Q135" t="str">
            <v>가맹점</v>
          </cell>
          <cell r="R135" t="str">
            <v>138120</v>
          </cell>
          <cell r="S135" t="str">
            <v>서울 송파구 마천동 183-47번지 상가 1층 101호</v>
          </cell>
        </row>
        <row r="136">
          <cell r="E136" t="str">
            <v>매봉점</v>
          </cell>
          <cell r="F136" t="str">
            <v>220-02-34883</v>
          </cell>
          <cell r="G136" t="str">
            <v>폐점</v>
          </cell>
          <cell r="H136" t="str">
            <v>N</v>
          </cell>
          <cell r="I136" t="str">
            <v>맹귀영</v>
          </cell>
          <cell r="J136" t="str">
            <v>1949년 02월 25일</v>
          </cell>
          <cell r="K136" t="str">
            <v>02-573-4890</v>
          </cell>
          <cell r="L136" t="str">
            <v/>
          </cell>
          <cell r="M136" t="str">
            <v>Express</v>
          </cell>
          <cell r="N136" t="str">
            <v>BBQ:일반매장(BG)</v>
          </cell>
          <cell r="Q136" t="str">
            <v>가맹점</v>
          </cell>
          <cell r="R136" t="str">
            <v>135270</v>
          </cell>
          <cell r="S136" t="str">
            <v>서울 강남구 도곡동 465 개포우성4차 상가 112</v>
          </cell>
        </row>
        <row r="137">
          <cell r="E137" t="str">
            <v>매봉점(2)</v>
          </cell>
          <cell r="F137" t="str">
            <v>220-02-56683</v>
          </cell>
          <cell r="G137" t="str">
            <v>휴점</v>
          </cell>
          <cell r="H137" t="str">
            <v>N</v>
          </cell>
          <cell r="I137" t="str">
            <v>이종남</v>
          </cell>
          <cell r="J137" t="str">
            <v>1954년 01월 23일</v>
          </cell>
          <cell r="K137" t="str">
            <v>02-573-4890</v>
          </cell>
          <cell r="L137" t="str">
            <v>1588-9282</v>
          </cell>
          <cell r="M137" t="str">
            <v>Express</v>
          </cell>
          <cell r="N137" t="str">
            <v>BBQ:일반매장(BG)</v>
          </cell>
          <cell r="Q137" t="str">
            <v>가맹점</v>
          </cell>
          <cell r="R137" t="str">
            <v>135272</v>
          </cell>
          <cell r="S137" t="str">
            <v>서울 강남구 도곡2동 465 개포우성4차상가 112</v>
          </cell>
        </row>
        <row r="138">
          <cell r="E138" t="str">
            <v>명일점</v>
          </cell>
          <cell r="F138" t="str">
            <v>212-05-46865</v>
          </cell>
          <cell r="G138" t="str">
            <v>폐점</v>
          </cell>
          <cell r="H138" t="str">
            <v>N</v>
          </cell>
          <cell r="I138" t="str">
            <v>원준영</v>
          </cell>
          <cell r="J138" t="str">
            <v>1955년 03월 11일</v>
          </cell>
          <cell r="K138" t="str">
            <v/>
          </cell>
          <cell r="L138" t="str">
            <v/>
          </cell>
          <cell r="M138" t="str">
            <v>Express</v>
          </cell>
          <cell r="N138" t="str">
            <v>BBQ:일반매장(BG)</v>
          </cell>
          <cell r="Q138" t="str">
            <v>가맹점</v>
          </cell>
          <cell r="R138" t="str">
            <v>134070</v>
          </cell>
          <cell r="S138" t="str">
            <v>서울 강동구 명일동 344-1</v>
          </cell>
        </row>
        <row r="139">
          <cell r="E139" t="str">
            <v>명일점(구)</v>
          </cell>
          <cell r="F139" t="str">
            <v>000-00-00000</v>
          </cell>
          <cell r="G139" t="str">
            <v>폐점</v>
          </cell>
          <cell r="H139" t="str">
            <v>N</v>
          </cell>
          <cell r="I139">
            <v>0</v>
          </cell>
          <cell r="J139" t="str">
            <v>2000년 00월 00일</v>
          </cell>
          <cell r="K139" t="str">
            <v/>
          </cell>
          <cell r="L139" t="str">
            <v/>
          </cell>
          <cell r="M139" t="str">
            <v>Express</v>
          </cell>
          <cell r="N139" t="str">
            <v>BBQ:일반매장(BG)</v>
          </cell>
          <cell r="Q139" t="str">
            <v>가맹점</v>
          </cell>
          <cell r="R139" t="str">
            <v/>
          </cell>
        </row>
        <row r="140">
          <cell r="E140" t="str">
            <v>*명일점</v>
          </cell>
          <cell r="F140" t="str">
            <v>212-09-96607</v>
          </cell>
          <cell r="G140" t="str">
            <v>폐점</v>
          </cell>
          <cell r="H140" t="str">
            <v>N</v>
          </cell>
          <cell r="I140" t="str">
            <v>강도선 외1</v>
          </cell>
          <cell r="J140" t="str">
            <v>1924년 10월 25일</v>
          </cell>
          <cell r="K140" t="str">
            <v>02-3426-3264</v>
          </cell>
          <cell r="L140" t="str">
            <v/>
          </cell>
          <cell r="M140" t="str">
            <v>Express</v>
          </cell>
          <cell r="N140" t="str">
            <v>BBQ:일반매장(BG)</v>
          </cell>
          <cell r="Q140" t="str">
            <v>가맹점</v>
          </cell>
          <cell r="R140" t="str">
            <v>134070</v>
          </cell>
          <cell r="S140" t="str">
            <v>서울 강동구 명일동 344-1</v>
          </cell>
        </row>
        <row r="141">
          <cell r="E141" t="str">
            <v>명일점(4)</v>
          </cell>
          <cell r="F141" t="str">
            <v>212-14-54751</v>
          </cell>
          <cell r="G141" t="str">
            <v>폐점</v>
          </cell>
          <cell r="H141" t="str">
            <v>N</v>
          </cell>
          <cell r="I141" t="str">
            <v>박미숙</v>
          </cell>
          <cell r="J141" t="str">
            <v>1964년 03월 26일</v>
          </cell>
          <cell r="K141" t="str">
            <v>02-3426-3264</v>
          </cell>
          <cell r="L141" t="str">
            <v/>
          </cell>
          <cell r="M141" t="str">
            <v>Express</v>
          </cell>
          <cell r="N141" t="str">
            <v>BBQ:일반매장(BG)</v>
          </cell>
          <cell r="Q141" t="str">
            <v>가맹점</v>
          </cell>
          <cell r="R141" t="str">
            <v>134070</v>
          </cell>
          <cell r="S141" t="str">
            <v>서울 강동구 명일동 344-1</v>
          </cell>
        </row>
        <row r="142">
          <cell r="E142" t="str">
            <v>목동3점</v>
          </cell>
          <cell r="F142" t="str">
            <v>117-03-71366</v>
          </cell>
          <cell r="G142" t="str">
            <v>폐점</v>
          </cell>
          <cell r="H142" t="str">
            <v>N</v>
          </cell>
          <cell r="I142" t="str">
            <v>박상익</v>
          </cell>
          <cell r="J142" t="str">
            <v>1911년 11월 11일</v>
          </cell>
          <cell r="K142" t="str">
            <v>02-2644-5989</v>
          </cell>
          <cell r="L142" t="str">
            <v/>
          </cell>
          <cell r="M142" t="str">
            <v>Express</v>
          </cell>
          <cell r="N142" t="str">
            <v>BBQ:일반매장(BG)</v>
          </cell>
          <cell r="Q142" t="str">
            <v>가맹점</v>
          </cell>
          <cell r="R142" t="str">
            <v>158070</v>
          </cell>
          <cell r="S142" t="str">
            <v>서울 양천구 신정동 331 목동14단지 C상가 120</v>
          </cell>
        </row>
        <row r="143">
          <cell r="E143" t="str">
            <v>목동3점(2)</v>
          </cell>
          <cell r="F143" t="str">
            <v>117-05-71910</v>
          </cell>
          <cell r="G143" t="str">
            <v>폐점</v>
          </cell>
          <cell r="H143" t="str">
            <v>N</v>
          </cell>
          <cell r="I143" t="str">
            <v>안영자</v>
          </cell>
          <cell r="J143" t="str">
            <v>1955년 01월 15일</v>
          </cell>
          <cell r="K143" t="str">
            <v>02-2644-5989</v>
          </cell>
          <cell r="L143" t="str">
            <v/>
          </cell>
          <cell r="M143" t="str">
            <v>Express</v>
          </cell>
          <cell r="N143" t="str">
            <v>BBQ:일반매장(BG)</v>
          </cell>
          <cell r="Q143" t="str">
            <v>가맹점</v>
          </cell>
          <cell r="R143" t="str">
            <v>158070</v>
          </cell>
          <cell r="S143" t="str">
            <v>서울 양천구 신정동 331 목동 14단지C상가 120-20</v>
          </cell>
        </row>
        <row r="144">
          <cell r="E144" t="str">
            <v>목동7점</v>
          </cell>
          <cell r="F144" t="str">
            <v>201-01-19865</v>
          </cell>
          <cell r="G144" t="str">
            <v>폐점</v>
          </cell>
          <cell r="H144" t="str">
            <v>N</v>
          </cell>
          <cell r="I144" t="str">
            <v>오향균</v>
          </cell>
          <cell r="J144" t="str">
            <v>1956년 10월 10일</v>
          </cell>
          <cell r="K144" t="str">
            <v>02-2646-9281</v>
          </cell>
          <cell r="L144" t="str">
            <v/>
          </cell>
          <cell r="M144" t="str">
            <v>Express</v>
          </cell>
          <cell r="N144" t="str">
            <v>BBQ:일반매장(BG)</v>
          </cell>
          <cell r="Q144" t="str">
            <v>가맹점</v>
          </cell>
          <cell r="R144" t="str">
            <v>158051</v>
          </cell>
          <cell r="S144" t="str">
            <v>서울 양천구 목1동 406-293</v>
          </cell>
        </row>
        <row r="145">
          <cell r="E145" t="str">
            <v>목동7점(인)</v>
          </cell>
          <cell r="F145" t="str">
            <v>117-03-75116</v>
          </cell>
          <cell r="G145" t="str">
            <v>폐점</v>
          </cell>
          <cell r="H145" t="str">
            <v>N</v>
          </cell>
          <cell r="I145" t="str">
            <v>유영식</v>
          </cell>
          <cell r="J145" t="str">
            <v>1952년 07월 10일</v>
          </cell>
          <cell r="K145" t="str">
            <v>02-2646-9281</v>
          </cell>
          <cell r="L145" t="str">
            <v/>
          </cell>
          <cell r="M145" t="str">
            <v>Express</v>
          </cell>
          <cell r="N145" t="str">
            <v>BBQ:일반매장(BG)</v>
          </cell>
          <cell r="Q145" t="str">
            <v>가맹점</v>
          </cell>
          <cell r="R145" t="str">
            <v>158051</v>
          </cell>
          <cell r="S145" t="str">
            <v>서울 양천구 목1동 406-293 104호</v>
          </cell>
        </row>
        <row r="146">
          <cell r="E146" t="str">
            <v>목동7점</v>
          </cell>
          <cell r="F146" t="str">
            <v>117-05-19215</v>
          </cell>
          <cell r="G146" t="str">
            <v>폐점</v>
          </cell>
          <cell r="H146" t="str">
            <v>N</v>
          </cell>
          <cell r="I146" t="str">
            <v>김준기</v>
          </cell>
          <cell r="J146" t="str">
            <v>1958년 09월 09일</v>
          </cell>
          <cell r="K146" t="str">
            <v>02-2646-9281</v>
          </cell>
          <cell r="L146" t="str">
            <v/>
          </cell>
          <cell r="M146" t="str">
            <v>Express</v>
          </cell>
          <cell r="N146" t="str">
            <v>BBQ:일반매장(BG)</v>
          </cell>
          <cell r="Q146" t="str">
            <v>가맹점</v>
          </cell>
          <cell r="R146" t="str">
            <v>158050</v>
          </cell>
          <cell r="S146" t="str">
            <v>서울 양천구 목동 406-293</v>
          </cell>
        </row>
        <row r="147">
          <cell r="E147" t="str">
            <v>*목동7점(4)</v>
          </cell>
          <cell r="F147" t="str">
            <v>117-05-31728</v>
          </cell>
          <cell r="G147" t="str">
            <v>폐점</v>
          </cell>
          <cell r="H147" t="str">
            <v>N</v>
          </cell>
          <cell r="I147" t="str">
            <v>김원용</v>
          </cell>
          <cell r="J147" t="str">
            <v>1956년 11월 07일</v>
          </cell>
          <cell r="K147" t="str">
            <v>02-2646-9281</v>
          </cell>
          <cell r="L147" t="str">
            <v/>
          </cell>
          <cell r="M147" t="str">
            <v>Express</v>
          </cell>
          <cell r="N147" t="str">
            <v>BBQ:일반매장(BG)</v>
          </cell>
          <cell r="Q147" t="str">
            <v>가맹점</v>
          </cell>
          <cell r="R147" t="str">
            <v>158050</v>
          </cell>
          <cell r="S147" t="str">
            <v>서울 양천구 목동 406-293 대림빌딩</v>
          </cell>
        </row>
        <row r="148">
          <cell r="E148" t="str">
            <v>목동7점(5)</v>
          </cell>
          <cell r="F148" t="str">
            <v>117-06-19997</v>
          </cell>
          <cell r="G148" t="str">
            <v>폐점</v>
          </cell>
          <cell r="H148" t="str">
            <v>N</v>
          </cell>
          <cell r="I148" t="str">
            <v>이종남</v>
          </cell>
          <cell r="J148" t="str">
            <v>1963년 04월 26일</v>
          </cell>
          <cell r="K148" t="str">
            <v>02-2646-9281</v>
          </cell>
          <cell r="L148" t="str">
            <v/>
          </cell>
          <cell r="M148" t="str">
            <v>Express</v>
          </cell>
          <cell r="N148" t="str">
            <v>BBQ:일반매장(BG)</v>
          </cell>
          <cell r="Q148" t="str">
            <v>가맹점</v>
          </cell>
          <cell r="R148" t="str">
            <v>158051</v>
          </cell>
          <cell r="S148" t="str">
            <v>서울 양천구 목1동 406-293 대림빌딩</v>
          </cell>
        </row>
        <row r="149">
          <cell r="E149" t="str">
            <v>문정2점</v>
          </cell>
          <cell r="F149" t="str">
            <v>215-07-47057</v>
          </cell>
          <cell r="G149" t="str">
            <v>폐점</v>
          </cell>
          <cell r="H149" t="str">
            <v>N</v>
          </cell>
          <cell r="I149" t="str">
            <v>황혜림</v>
          </cell>
          <cell r="J149" t="str">
            <v>1963년 09월 17일</v>
          </cell>
          <cell r="K149" t="str">
            <v>02-400-0940</v>
          </cell>
          <cell r="L149" t="str">
            <v/>
          </cell>
          <cell r="M149" t="str">
            <v>Express</v>
          </cell>
          <cell r="N149" t="str">
            <v>BBQ:일반매장(BG)</v>
          </cell>
          <cell r="Q149" t="str">
            <v>가맹점</v>
          </cell>
          <cell r="R149" t="str">
            <v>138200</v>
          </cell>
          <cell r="S149" t="str">
            <v>서울 송파구 문정동 116-6</v>
          </cell>
        </row>
        <row r="150">
          <cell r="E150" t="str">
            <v>문정2점</v>
          </cell>
          <cell r="F150" t="str">
            <v>215-08-33905</v>
          </cell>
          <cell r="G150" t="str">
            <v>폐점</v>
          </cell>
          <cell r="H150" t="str">
            <v>N</v>
          </cell>
          <cell r="I150" t="str">
            <v>황혜순</v>
          </cell>
          <cell r="J150" t="str">
            <v>1966년 04월 01일</v>
          </cell>
          <cell r="K150" t="str">
            <v>02-400-0940</v>
          </cell>
          <cell r="L150" t="str">
            <v/>
          </cell>
          <cell r="M150" t="str">
            <v>Express</v>
          </cell>
          <cell r="N150" t="str">
            <v>BBQ:일반매장(BG)</v>
          </cell>
          <cell r="Q150" t="str">
            <v>가맹점</v>
          </cell>
          <cell r="R150" t="str">
            <v>138200</v>
          </cell>
          <cell r="S150" t="str">
            <v>서울 송파구 문정동 서울시 송파구 문정동 116-6</v>
          </cell>
        </row>
        <row r="151">
          <cell r="E151" t="str">
            <v>문정2점(2)</v>
          </cell>
          <cell r="F151" t="str">
            <v>000-00-00000</v>
          </cell>
          <cell r="G151" t="str">
            <v>폐점</v>
          </cell>
          <cell r="H151" t="str">
            <v>N</v>
          </cell>
          <cell r="I151" t="str">
            <v>이주곤</v>
          </cell>
          <cell r="J151" t="str">
            <v>1960년 09월 03일</v>
          </cell>
          <cell r="K151" t="str">
            <v>02-409-9561</v>
          </cell>
          <cell r="L151" t="str">
            <v/>
          </cell>
          <cell r="M151" t="str">
            <v>Express</v>
          </cell>
          <cell r="N151" t="str">
            <v>BBQ:일반매장(BG)</v>
          </cell>
          <cell r="Q151" t="str">
            <v>가맹점</v>
          </cell>
          <cell r="R151" t="str">
            <v>138200</v>
          </cell>
          <cell r="S151" t="str">
            <v>서울 송파구 문정동 116-6</v>
          </cell>
        </row>
        <row r="152">
          <cell r="E152" t="str">
            <v>*문정점</v>
          </cell>
          <cell r="F152" t="str">
            <v>215-03-43994</v>
          </cell>
          <cell r="G152" t="str">
            <v>폐점</v>
          </cell>
          <cell r="H152" t="str">
            <v>N</v>
          </cell>
          <cell r="I152" t="str">
            <v>이주곤</v>
          </cell>
          <cell r="J152" t="str">
            <v>1960년 09월 03일</v>
          </cell>
          <cell r="K152" t="str">
            <v>02-409-9561</v>
          </cell>
          <cell r="L152" t="str">
            <v/>
          </cell>
          <cell r="M152" t="str">
            <v>Express</v>
          </cell>
          <cell r="N152" t="str">
            <v>BBQ:일반매장(BG)</v>
          </cell>
          <cell r="Q152" t="str">
            <v>가맹점</v>
          </cell>
          <cell r="R152" t="str">
            <v>138160</v>
          </cell>
          <cell r="S152" t="str">
            <v>서울 송파구 가락동 102-8</v>
          </cell>
        </row>
        <row r="153">
          <cell r="E153" t="str">
            <v>미아점</v>
          </cell>
          <cell r="F153" t="str">
            <v>210-01-70060</v>
          </cell>
          <cell r="G153" t="str">
            <v>폐점</v>
          </cell>
          <cell r="H153" t="str">
            <v>N</v>
          </cell>
          <cell r="I153" t="str">
            <v>신수현</v>
          </cell>
          <cell r="J153" t="str">
            <v>1966년 05월 10일</v>
          </cell>
          <cell r="K153" t="str">
            <v>02-987-8334</v>
          </cell>
          <cell r="L153" t="str">
            <v/>
          </cell>
          <cell r="M153" t="str">
            <v>Express</v>
          </cell>
          <cell r="N153" t="str">
            <v>BBQ:일반매장(BG)</v>
          </cell>
          <cell r="Q153" t="str">
            <v>가맹점</v>
          </cell>
          <cell r="R153" t="str">
            <v>142100</v>
          </cell>
          <cell r="S153" t="str">
            <v>서울 강북구 미아동 773-12</v>
          </cell>
        </row>
        <row r="154">
          <cell r="E154" t="str">
            <v>미아점</v>
          </cell>
          <cell r="F154" t="str">
            <v>210-07-14885</v>
          </cell>
          <cell r="G154" t="str">
            <v>폐점</v>
          </cell>
          <cell r="H154" t="str">
            <v>N</v>
          </cell>
          <cell r="I154" t="str">
            <v>양희경</v>
          </cell>
          <cell r="J154" t="str">
            <v>1956년 02월 02일</v>
          </cell>
          <cell r="K154" t="str">
            <v>02-989-9255</v>
          </cell>
          <cell r="L154" t="str">
            <v/>
          </cell>
          <cell r="M154" t="str">
            <v>Express</v>
          </cell>
          <cell r="N154" t="str">
            <v>BBQ:일반매장(BG)</v>
          </cell>
          <cell r="Q154" t="str">
            <v>가맹점</v>
          </cell>
          <cell r="R154" t="str">
            <v>142100</v>
          </cell>
          <cell r="S154" t="str">
            <v>서울 강북구 미아동 310-8</v>
          </cell>
        </row>
        <row r="155">
          <cell r="E155" t="str">
            <v>미아점(3)</v>
          </cell>
          <cell r="F155" t="str">
            <v>210-11-84938</v>
          </cell>
          <cell r="G155" t="str">
            <v>폐점</v>
          </cell>
          <cell r="H155" t="str">
            <v>N</v>
          </cell>
          <cell r="I155" t="str">
            <v>유성례</v>
          </cell>
          <cell r="J155" t="str">
            <v>1964년 02월 15일</v>
          </cell>
          <cell r="K155" t="str">
            <v>02-989-9255</v>
          </cell>
          <cell r="L155" t="str">
            <v>011-9707-8259</v>
          </cell>
          <cell r="M155" t="str">
            <v>Express</v>
          </cell>
          <cell r="N155" t="str">
            <v>BBQ:일반매장(BG)</v>
          </cell>
          <cell r="Q155" t="str">
            <v>가맹점</v>
          </cell>
          <cell r="R155" t="str">
            <v>142814</v>
          </cell>
          <cell r="S155" t="str">
            <v>서울 강북구 미아8동 310-8</v>
          </cell>
        </row>
        <row r="156">
          <cell r="E156" t="str">
            <v>반포2점</v>
          </cell>
          <cell r="F156" t="str">
            <v>114-01-92558</v>
          </cell>
          <cell r="G156" t="str">
            <v>폐점</v>
          </cell>
          <cell r="H156" t="str">
            <v>N</v>
          </cell>
          <cell r="I156" t="str">
            <v>김승원</v>
          </cell>
          <cell r="J156" t="str">
            <v>1963년 07월 27일</v>
          </cell>
          <cell r="K156" t="str">
            <v>02-535-9595</v>
          </cell>
          <cell r="L156" t="str">
            <v/>
          </cell>
          <cell r="M156" t="str">
            <v>Express</v>
          </cell>
          <cell r="N156" t="str">
            <v>BBQ:일반매장(BG)</v>
          </cell>
          <cell r="Q156" t="str">
            <v>가맹점</v>
          </cell>
          <cell r="R156" t="str">
            <v>137044</v>
          </cell>
          <cell r="S156" t="str">
            <v>서울 서초구 반포4동 55-9</v>
          </cell>
        </row>
        <row r="157">
          <cell r="E157" t="str">
            <v>반포2점(인)</v>
          </cell>
          <cell r="F157" t="str">
            <v>409-03-17387</v>
          </cell>
          <cell r="G157" t="str">
            <v>폐점</v>
          </cell>
          <cell r="H157" t="str">
            <v>N</v>
          </cell>
          <cell r="I157" t="str">
            <v>김은선</v>
          </cell>
          <cell r="J157" t="str">
            <v>1966년 11월 04일</v>
          </cell>
          <cell r="K157" t="str">
            <v>02-535-9595</v>
          </cell>
          <cell r="L157" t="str">
            <v/>
          </cell>
          <cell r="M157" t="str">
            <v>Express</v>
          </cell>
          <cell r="N157" t="str">
            <v>BBQ:일반매장(BG)</v>
          </cell>
          <cell r="Q157" t="str">
            <v>가맹점</v>
          </cell>
          <cell r="R157" t="str">
            <v>137040</v>
          </cell>
          <cell r="S157" t="str">
            <v>서울 서초구 반포동 55-9</v>
          </cell>
        </row>
        <row r="158">
          <cell r="E158" t="str">
            <v>반포2점</v>
          </cell>
          <cell r="F158" t="str">
            <v>114-04-93830</v>
          </cell>
          <cell r="G158" t="str">
            <v>폐점</v>
          </cell>
          <cell r="H158" t="str">
            <v>N</v>
          </cell>
          <cell r="I158" t="str">
            <v>송용한</v>
          </cell>
          <cell r="J158" t="str">
            <v>1960년 11월 24일</v>
          </cell>
          <cell r="K158" t="str">
            <v>02-535-9595</v>
          </cell>
          <cell r="L158" t="str">
            <v/>
          </cell>
          <cell r="M158" t="str">
            <v>Express</v>
          </cell>
          <cell r="N158" t="str">
            <v>BBQ:일반매장(BG)</v>
          </cell>
          <cell r="Q158" t="str">
            <v>가맹점</v>
          </cell>
          <cell r="R158" t="str">
            <v>137044</v>
          </cell>
          <cell r="S158" t="str">
            <v>서울 서초구 반포4동 55-9</v>
          </cell>
        </row>
        <row r="159">
          <cell r="E159" t="str">
            <v>반포2점(명변)</v>
          </cell>
          <cell r="F159" t="str">
            <v>114-06-47252</v>
          </cell>
          <cell r="G159" t="str">
            <v>폐점</v>
          </cell>
          <cell r="H159" t="str">
            <v>N</v>
          </cell>
          <cell r="I159" t="str">
            <v>김봉남</v>
          </cell>
          <cell r="J159" t="str">
            <v>20년 월 일</v>
          </cell>
          <cell r="K159" t="str">
            <v>02-535-9595</v>
          </cell>
          <cell r="L159" t="str">
            <v/>
          </cell>
          <cell r="M159" t="str">
            <v>Express</v>
          </cell>
          <cell r="N159" t="str">
            <v>BBQ:일반매장(BG)</v>
          </cell>
          <cell r="Q159" t="str">
            <v>가맹점</v>
          </cell>
          <cell r="R159" t="str">
            <v>137803</v>
          </cell>
          <cell r="S159" t="str">
            <v>서울 서초구 반포4동 55-9</v>
          </cell>
        </row>
        <row r="160">
          <cell r="E160" t="str">
            <v>*반포3점</v>
          </cell>
          <cell r="F160" t="str">
            <v>114-05-41663</v>
          </cell>
          <cell r="G160" t="str">
            <v>폐점</v>
          </cell>
          <cell r="H160" t="str">
            <v>N</v>
          </cell>
          <cell r="I160" t="str">
            <v>최영석</v>
          </cell>
          <cell r="J160" t="str">
            <v>1971년 01월 20일</v>
          </cell>
          <cell r="K160" t="str">
            <v>02-599-6842</v>
          </cell>
          <cell r="L160" t="str">
            <v/>
          </cell>
          <cell r="M160" t="str">
            <v>Express</v>
          </cell>
          <cell r="N160" t="str">
            <v>BBQ:일반매장(BG)</v>
          </cell>
          <cell r="Q160" t="str">
            <v>가맹점</v>
          </cell>
          <cell r="R160" t="str">
            <v>137030</v>
          </cell>
          <cell r="S160" t="str">
            <v>서울 서초구 잠원동 73 잠원쇼핑 123호</v>
          </cell>
        </row>
        <row r="161">
          <cell r="E161" t="str">
            <v>반포3점(2)</v>
          </cell>
          <cell r="F161" t="str">
            <v>114-05-81097</v>
          </cell>
          <cell r="G161" t="str">
            <v>폐점</v>
          </cell>
          <cell r="H161" t="str">
            <v>N</v>
          </cell>
          <cell r="I161" t="str">
            <v>이우기</v>
          </cell>
          <cell r="J161" t="str">
            <v>1966년 11월 11일</v>
          </cell>
          <cell r="K161" t="str">
            <v>02-599-6842</v>
          </cell>
          <cell r="L161" t="str">
            <v/>
          </cell>
          <cell r="M161" t="str">
            <v>Express</v>
          </cell>
          <cell r="N161" t="str">
            <v>BBQ:일반매장(BG)</v>
          </cell>
          <cell r="Q161" t="str">
            <v>가맹점</v>
          </cell>
          <cell r="R161" t="str">
            <v>137030</v>
          </cell>
          <cell r="S161" t="str">
            <v>서울 서초구 잠원동 73번지 잠원쇼핑 123</v>
          </cell>
        </row>
        <row r="162">
          <cell r="E162" t="str">
            <v>반포3점(2)(명변)</v>
          </cell>
          <cell r="F162" t="str">
            <v>114-06-39825</v>
          </cell>
          <cell r="G162" t="str">
            <v>폐점</v>
          </cell>
          <cell r="H162" t="str">
            <v>N</v>
          </cell>
          <cell r="I162" t="str">
            <v>황선태</v>
          </cell>
          <cell r="J162" t="str">
            <v>20년 월 일</v>
          </cell>
          <cell r="K162" t="str">
            <v>02-599-6842</v>
          </cell>
          <cell r="L162" t="str">
            <v/>
          </cell>
          <cell r="M162" t="str">
            <v>Express</v>
          </cell>
          <cell r="N162" t="str">
            <v>BBQ:일반매장(BG)</v>
          </cell>
          <cell r="Q162" t="str">
            <v>가맹점</v>
          </cell>
          <cell r="R162" t="str">
            <v>137030</v>
          </cell>
          <cell r="S162" t="str">
            <v>서울 서초구 잠원동 잠원쇼핑 상가 123</v>
          </cell>
        </row>
        <row r="163">
          <cell r="E163" t="str">
            <v>반포3점(3)</v>
          </cell>
          <cell r="F163" t="str">
            <v>114-07-87853</v>
          </cell>
          <cell r="G163" t="str">
            <v>폐점</v>
          </cell>
          <cell r="H163" t="str">
            <v>N</v>
          </cell>
          <cell r="I163" t="str">
            <v>이희철</v>
          </cell>
          <cell r="J163" t="str">
            <v>1967년 09월 08일</v>
          </cell>
          <cell r="K163" t="str">
            <v>1588-9282</v>
          </cell>
          <cell r="L163" t="str">
            <v>011-9745-9713</v>
          </cell>
          <cell r="M163" t="str">
            <v>Express</v>
          </cell>
          <cell r="N163" t="str">
            <v>BBQ:일반매장(BG)</v>
          </cell>
          <cell r="Q163" t="str">
            <v>가맹점</v>
          </cell>
          <cell r="R163" t="str">
            <v>137909</v>
          </cell>
          <cell r="S163" t="str">
            <v>서울 서초구 잠원동 73번지 잠원쇼핑센타 123호</v>
          </cell>
        </row>
        <row r="164">
          <cell r="E164" t="str">
            <v>*반포점</v>
          </cell>
          <cell r="F164" t="str">
            <v>114-03-85992</v>
          </cell>
          <cell r="G164" t="str">
            <v>폐점</v>
          </cell>
          <cell r="H164" t="str">
            <v>N</v>
          </cell>
          <cell r="I164" t="str">
            <v>유광대</v>
          </cell>
          <cell r="J164" t="str">
            <v>1961년 07월 07일</v>
          </cell>
          <cell r="K164" t="str">
            <v>02-534-0206</v>
          </cell>
          <cell r="L164" t="str">
            <v/>
          </cell>
          <cell r="M164" t="str">
            <v>Express</v>
          </cell>
          <cell r="N164" t="str">
            <v>BBQ:일반매장(BG)</v>
          </cell>
          <cell r="Q164" t="str">
            <v>가맹점</v>
          </cell>
          <cell r="R164" t="str">
            <v>137040</v>
          </cell>
          <cell r="S164" t="str">
            <v>서울 서초구 반포동 978번지 반포상가L(엘)동-1</v>
          </cell>
        </row>
        <row r="165">
          <cell r="E165" t="str">
            <v>반포점(2)</v>
          </cell>
          <cell r="F165" t="str">
            <v>114-05-75009</v>
          </cell>
          <cell r="G165" t="str">
            <v>폐점</v>
          </cell>
          <cell r="H165" t="str">
            <v>N</v>
          </cell>
          <cell r="I165" t="str">
            <v>박인숙</v>
          </cell>
          <cell r="J165" t="str">
            <v>1970년 06월 16일</v>
          </cell>
          <cell r="K165" t="str">
            <v>02-534-0206</v>
          </cell>
          <cell r="L165" t="str">
            <v/>
          </cell>
          <cell r="M165" t="str">
            <v>Express</v>
          </cell>
          <cell r="N165" t="str">
            <v>BBQ:일반매장(BG)</v>
          </cell>
          <cell r="Q165" t="str">
            <v>가맹점</v>
          </cell>
          <cell r="R165" t="str">
            <v>137040</v>
          </cell>
          <cell r="S165" t="str">
            <v>서울 서초구 반포동 978 반포상가 L(엘)동-1</v>
          </cell>
        </row>
        <row r="166">
          <cell r="E166" t="str">
            <v>반포점(2명변)</v>
          </cell>
          <cell r="F166" t="str">
            <v>114-08-31133</v>
          </cell>
          <cell r="G166" t="str">
            <v>폐점</v>
          </cell>
          <cell r="H166" t="str">
            <v>N</v>
          </cell>
          <cell r="I166" t="str">
            <v>조영철</v>
          </cell>
          <cell r="J166" t="str">
            <v>20년 월 일</v>
          </cell>
          <cell r="K166" t="str">
            <v>02-534-0206</v>
          </cell>
          <cell r="L166" t="str">
            <v>010-6416-4528</v>
          </cell>
          <cell r="M166" t="str">
            <v>Express</v>
          </cell>
          <cell r="N166" t="str">
            <v>BBQ:일반매장(BG)</v>
          </cell>
          <cell r="Q166" t="str">
            <v>가맹점</v>
          </cell>
          <cell r="R166" t="str">
            <v>137811</v>
          </cell>
          <cell r="S166" t="str">
            <v>서울 서초구 반포본동 1166번지 반포상사 M동 9호</v>
          </cell>
        </row>
        <row r="167">
          <cell r="E167" t="str">
            <v>발안점</v>
          </cell>
          <cell r="F167" t="str">
            <v>124-31-27629</v>
          </cell>
          <cell r="G167" t="str">
            <v>폐점</v>
          </cell>
          <cell r="H167" t="str">
            <v>Y</v>
          </cell>
          <cell r="I167" t="str">
            <v>차원옥</v>
          </cell>
          <cell r="J167" t="str">
            <v>1962년 10월 03일</v>
          </cell>
          <cell r="K167" t="str">
            <v>031-353-2172</v>
          </cell>
          <cell r="L167" t="str">
            <v>1588-9282</v>
          </cell>
          <cell r="M167" t="str">
            <v>Express</v>
          </cell>
          <cell r="N167" t="str">
            <v>BBQ:읍면매장(BE)</v>
          </cell>
          <cell r="Q167" t="str">
            <v>가맹점</v>
          </cell>
          <cell r="R167" t="str">
            <v>445923</v>
          </cell>
          <cell r="S167" t="str">
            <v>경기 화성시 향남면 평리 81-96</v>
          </cell>
        </row>
        <row r="168">
          <cell r="E168" t="str">
            <v>방배2점</v>
          </cell>
          <cell r="F168" t="str">
            <v>114-03-15384</v>
          </cell>
          <cell r="G168" t="str">
            <v>폐점</v>
          </cell>
          <cell r="H168" t="str">
            <v>N</v>
          </cell>
          <cell r="I168" t="str">
            <v>신행심</v>
          </cell>
          <cell r="J168" t="str">
            <v>1962년 02월 08일</v>
          </cell>
          <cell r="K168" t="str">
            <v>02-591-4811</v>
          </cell>
          <cell r="L168" t="str">
            <v/>
          </cell>
          <cell r="M168" t="str">
            <v>Express</v>
          </cell>
          <cell r="N168" t="str">
            <v>BBQ:일반매장(BG)</v>
          </cell>
          <cell r="Q168" t="str">
            <v>가맹점</v>
          </cell>
          <cell r="R168" t="str">
            <v>137060</v>
          </cell>
          <cell r="S168" t="str">
            <v>서울 서초구 방배동 1448</v>
          </cell>
        </row>
        <row r="169">
          <cell r="E169" t="str">
            <v>방배2점(2)</v>
          </cell>
          <cell r="F169" t="str">
            <v>114-05-13279</v>
          </cell>
          <cell r="G169" t="str">
            <v>폐점</v>
          </cell>
          <cell r="H169" t="str">
            <v>N</v>
          </cell>
          <cell r="I169" t="str">
            <v>김상열</v>
          </cell>
          <cell r="J169" t="str">
            <v>1959년 10월 21일</v>
          </cell>
          <cell r="K169" t="str">
            <v>02-591-4811</v>
          </cell>
          <cell r="L169" t="str">
            <v/>
          </cell>
          <cell r="M169" t="str">
            <v>Express</v>
          </cell>
          <cell r="N169" t="str">
            <v>BBQ:일반매장(BG)</v>
          </cell>
          <cell r="Q169" t="str">
            <v>가맹점</v>
          </cell>
          <cell r="R169" t="str">
            <v>137060</v>
          </cell>
          <cell r="S169" t="str">
            <v>서울 서초구 방배동 789-50</v>
          </cell>
        </row>
        <row r="170">
          <cell r="E170" t="str">
            <v>방배2점(2)(명의변경)</v>
          </cell>
          <cell r="F170" t="str">
            <v>114-05-88241</v>
          </cell>
          <cell r="G170" t="str">
            <v>폐점</v>
          </cell>
          <cell r="H170" t="str">
            <v>N</v>
          </cell>
          <cell r="I170" t="str">
            <v>조정희</v>
          </cell>
          <cell r="J170" t="str">
            <v>20년 월 일</v>
          </cell>
          <cell r="K170" t="str">
            <v>02-591-4811~2</v>
          </cell>
          <cell r="L170" t="str">
            <v/>
          </cell>
          <cell r="M170" t="str">
            <v>Express</v>
          </cell>
          <cell r="N170" t="str">
            <v>BBQ:일반매장(BG)</v>
          </cell>
          <cell r="Q170" t="str">
            <v>가맹점</v>
          </cell>
          <cell r="R170" t="str">
            <v>137060</v>
          </cell>
          <cell r="S170" t="str">
            <v>서울 서초구 방배동</v>
          </cell>
        </row>
        <row r="171">
          <cell r="E171" t="str">
            <v>방배2점(3)</v>
          </cell>
          <cell r="F171" t="str">
            <v>114-08-49249</v>
          </cell>
          <cell r="G171" t="str">
            <v>폐점</v>
          </cell>
          <cell r="H171" t="str">
            <v>N</v>
          </cell>
          <cell r="I171" t="str">
            <v>김현철</v>
          </cell>
          <cell r="J171" t="str">
            <v>1980년 02월 07일</v>
          </cell>
          <cell r="K171" t="str">
            <v>02-591-4811</v>
          </cell>
          <cell r="L171" t="str">
            <v>010-3042-9678</v>
          </cell>
          <cell r="M171" t="str">
            <v>Express</v>
          </cell>
          <cell r="N171" t="str">
            <v>BBQ:일반매장(BG)</v>
          </cell>
          <cell r="Q171" t="str">
            <v>가맹점</v>
          </cell>
          <cell r="R171" t="str">
            <v>137060</v>
          </cell>
          <cell r="S171" t="str">
            <v>서울 서초구 방배동 789-50</v>
          </cell>
        </row>
        <row r="172">
          <cell r="E172" t="str">
            <v>방배2점(3명변)</v>
          </cell>
          <cell r="F172" t="str">
            <v>113-15-86123</v>
          </cell>
          <cell r="G172" t="str">
            <v>폐점</v>
          </cell>
          <cell r="H172" t="str">
            <v>N</v>
          </cell>
          <cell r="I172" t="str">
            <v>김수철</v>
          </cell>
          <cell r="J172" t="str">
            <v>20년 월 일</v>
          </cell>
          <cell r="K172" t="str">
            <v/>
          </cell>
          <cell r="L172" t="str">
            <v/>
          </cell>
          <cell r="M172" t="str">
            <v>Express</v>
          </cell>
          <cell r="N172" t="str">
            <v>BBQ:일반매장(BG)</v>
          </cell>
          <cell r="Q172" t="str">
            <v>가맹점</v>
          </cell>
          <cell r="R172" t="str">
            <v>137060</v>
          </cell>
          <cell r="S172" t="str">
            <v>서울 서초구 방배동 789-50</v>
          </cell>
        </row>
        <row r="173">
          <cell r="E173" t="str">
            <v>방배본점</v>
          </cell>
          <cell r="F173" t="str">
            <v>114-02-46027</v>
          </cell>
          <cell r="G173" t="str">
            <v>폐점</v>
          </cell>
          <cell r="H173" t="str">
            <v>N</v>
          </cell>
          <cell r="I173" t="str">
            <v>김정은</v>
          </cell>
          <cell r="J173" t="str">
            <v>1968년 01월 08일</v>
          </cell>
          <cell r="K173" t="str">
            <v>02-597-1600</v>
          </cell>
          <cell r="L173" t="str">
            <v/>
          </cell>
          <cell r="M173" t="str">
            <v>Express</v>
          </cell>
          <cell r="N173" t="str">
            <v>BBQ:일반매장(BG)</v>
          </cell>
          <cell r="Q173" t="str">
            <v>가맹점</v>
          </cell>
          <cell r="R173" t="str">
            <v>137060</v>
          </cell>
          <cell r="S173" t="str">
            <v>서울 서초구 방배동 913-19</v>
          </cell>
        </row>
        <row r="174">
          <cell r="E174" t="str">
            <v>방배본점(2)</v>
          </cell>
          <cell r="F174" t="str">
            <v>114-06-25321</v>
          </cell>
          <cell r="G174" t="str">
            <v>폐점</v>
          </cell>
          <cell r="H174" t="str">
            <v>N</v>
          </cell>
          <cell r="I174" t="str">
            <v>박임규</v>
          </cell>
          <cell r="J174" t="str">
            <v>20년 월 일</v>
          </cell>
          <cell r="K174" t="str">
            <v>02-597-1600</v>
          </cell>
          <cell r="L174" t="str">
            <v/>
          </cell>
          <cell r="M174" t="str">
            <v>Express</v>
          </cell>
          <cell r="N174" t="str">
            <v>BBQ:일반매장(BG)</v>
          </cell>
          <cell r="Q174" t="str">
            <v>가맹점</v>
          </cell>
          <cell r="R174" t="str">
            <v/>
          </cell>
        </row>
        <row r="175">
          <cell r="E175" t="str">
            <v>방배본점(2명변)</v>
          </cell>
          <cell r="F175" t="str">
            <v>114-08-27963</v>
          </cell>
          <cell r="G175" t="str">
            <v>폐점</v>
          </cell>
          <cell r="H175" t="str">
            <v>N</v>
          </cell>
          <cell r="I175" t="str">
            <v>전혜영</v>
          </cell>
          <cell r="J175" t="str">
            <v>1969년 01월 04일</v>
          </cell>
          <cell r="K175" t="str">
            <v>02-597-1600</v>
          </cell>
          <cell r="L175" t="str">
            <v>010-2266-7669</v>
          </cell>
          <cell r="M175" t="str">
            <v>Express</v>
          </cell>
          <cell r="N175" t="str">
            <v>BBQ:일반매장(BG)</v>
          </cell>
          <cell r="Q175" t="str">
            <v>가맹점</v>
          </cell>
          <cell r="R175" t="str">
            <v>137842</v>
          </cell>
          <cell r="S175" t="str">
            <v>서울 서초구 방배1동 913-19</v>
          </cell>
        </row>
        <row r="176">
          <cell r="E176" t="str">
            <v>방배본점(3)</v>
          </cell>
          <cell r="F176" t="str">
            <v>114-08-70816</v>
          </cell>
          <cell r="G176" t="str">
            <v>폐점</v>
          </cell>
          <cell r="H176" t="str">
            <v>N</v>
          </cell>
          <cell r="I176" t="str">
            <v>김영종</v>
          </cell>
          <cell r="J176" t="str">
            <v>1965년 07월 09일</v>
          </cell>
          <cell r="K176" t="str">
            <v>02-597-1600</v>
          </cell>
          <cell r="L176" t="str">
            <v/>
          </cell>
          <cell r="M176" t="str">
            <v>Express</v>
          </cell>
          <cell r="N176" t="str">
            <v>BBQ:일반매장(BG)</v>
          </cell>
          <cell r="Q176" t="str">
            <v>가맹점</v>
          </cell>
          <cell r="R176" t="str">
            <v>137842</v>
          </cell>
          <cell r="S176" t="str">
            <v>서울 서초구 방배1동 913-19 번지</v>
          </cell>
        </row>
        <row r="177">
          <cell r="E177" t="str">
            <v>방이점</v>
          </cell>
          <cell r="F177" t="str">
            <v>135-24-03366</v>
          </cell>
          <cell r="G177" t="str">
            <v>폐점</v>
          </cell>
          <cell r="H177" t="str">
            <v>N</v>
          </cell>
          <cell r="I177" t="str">
            <v>박용수</v>
          </cell>
          <cell r="J177" t="str">
            <v>1953년 09월 02일</v>
          </cell>
          <cell r="K177" t="str">
            <v>02-419-5758</v>
          </cell>
          <cell r="L177" t="str">
            <v/>
          </cell>
          <cell r="M177" t="str">
            <v>Express</v>
          </cell>
          <cell r="N177" t="str">
            <v>BBQ:일반매장(BG)</v>
          </cell>
          <cell r="Q177" t="str">
            <v>가맹점</v>
          </cell>
          <cell r="R177" t="str">
            <v>138050</v>
          </cell>
          <cell r="S177" t="str">
            <v>서울 송파구 방이동 160-12</v>
          </cell>
        </row>
        <row r="178">
          <cell r="E178" t="str">
            <v>방학점</v>
          </cell>
          <cell r="F178" t="str">
            <v>210-03-40269</v>
          </cell>
          <cell r="G178" t="str">
            <v>폐점</v>
          </cell>
          <cell r="H178" t="str">
            <v>N</v>
          </cell>
          <cell r="I178" t="str">
            <v>이규훈</v>
          </cell>
          <cell r="J178" t="str">
            <v>1971년 01월 06일</v>
          </cell>
          <cell r="K178" t="str">
            <v>02-954-9551</v>
          </cell>
          <cell r="L178" t="str">
            <v/>
          </cell>
          <cell r="M178" t="str">
            <v>Express</v>
          </cell>
          <cell r="N178" t="str">
            <v>BBQ:일반매장(BG)</v>
          </cell>
          <cell r="Q178" t="str">
            <v>가맹점</v>
          </cell>
          <cell r="R178" t="str">
            <v>132022</v>
          </cell>
          <cell r="S178" t="str">
            <v>서울 도봉구 방학2동 636-1</v>
          </cell>
        </row>
        <row r="179">
          <cell r="E179" t="str">
            <v>방학점(2)</v>
          </cell>
          <cell r="F179" t="str">
            <v>205-41-15455</v>
          </cell>
          <cell r="G179" t="str">
            <v>폐점</v>
          </cell>
          <cell r="H179" t="str">
            <v>N</v>
          </cell>
          <cell r="I179" t="str">
            <v>김민수</v>
          </cell>
          <cell r="J179" t="str">
            <v>1956년 08월 17일</v>
          </cell>
          <cell r="K179" t="str">
            <v>02-954-9551</v>
          </cell>
          <cell r="L179" t="str">
            <v/>
          </cell>
          <cell r="M179" t="str">
            <v>Express</v>
          </cell>
          <cell r="N179" t="str">
            <v>BBQ:일반매장(BG)</v>
          </cell>
          <cell r="Q179" t="str">
            <v>가맹점</v>
          </cell>
          <cell r="R179" t="str">
            <v>132022</v>
          </cell>
          <cell r="S179" t="str">
            <v>서울 도봉구 방학2동 636-1</v>
          </cell>
        </row>
        <row r="180">
          <cell r="E180" t="str">
            <v>방학점(3)</v>
          </cell>
          <cell r="F180" t="str">
            <v>210-12-84158</v>
          </cell>
          <cell r="G180" t="str">
            <v>폐점</v>
          </cell>
          <cell r="H180" t="str">
            <v>N</v>
          </cell>
          <cell r="I180" t="str">
            <v>신한근</v>
          </cell>
          <cell r="J180" t="str">
            <v>1970년 06월 20일</v>
          </cell>
          <cell r="K180" t="str">
            <v>02-954-9551</v>
          </cell>
          <cell r="L180" t="str">
            <v>011-9711-6438</v>
          </cell>
          <cell r="M180" t="str">
            <v>Express</v>
          </cell>
          <cell r="N180" t="str">
            <v>BBQ:일반매장(BG)</v>
          </cell>
          <cell r="Q180" t="str">
            <v>가맹점</v>
          </cell>
          <cell r="R180" t="str">
            <v>132022</v>
          </cell>
          <cell r="S180" t="str">
            <v>서울 도봉구 방학2동 636-1번지</v>
          </cell>
        </row>
        <row r="181">
          <cell r="E181" t="str">
            <v>*방화2점</v>
          </cell>
          <cell r="F181" t="str">
            <v>109-02-37069</v>
          </cell>
          <cell r="G181" t="str">
            <v>폐점</v>
          </cell>
          <cell r="H181" t="str">
            <v>N</v>
          </cell>
          <cell r="I181" t="str">
            <v>유형숙</v>
          </cell>
          <cell r="J181" t="str">
            <v>1964년 02월 25일</v>
          </cell>
          <cell r="K181" t="str">
            <v>02-663-7798</v>
          </cell>
          <cell r="L181" t="str">
            <v/>
          </cell>
          <cell r="M181" t="str">
            <v>Express</v>
          </cell>
          <cell r="N181" t="str">
            <v>BBQ:일반매장(BG)</v>
          </cell>
          <cell r="Q181" t="str">
            <v>가맹점</v>
          </cell>
          <cell r="R181" t="str">
            <v>157220</v>
          </cell>
          <cell r="S181" t="str">
            <v>서울 강서구 방화동 814 도시개발5단가상가 101호</v>
          </cell>
        </row>
        <row r="182">
          <cell r="E182" t="str">
            <v>방화2점(2)</v>
          </cell>
          <cell r="F182" t="str">
            <v>109-05-78528</v>
          </cell>
          <cell r="G182" t="str">
            <v>폐점</v>
          </cell>
          <cell r="H182" t="str">
            <v>N</v>
          </cell>
          <cell r="I182" t="str">
            <v>최정숙</v>
          </cell>
          <cell r="J182" t="str">
            <v>1970년 02월 25일</v>
          </cell>
          <cell r="K182" t="str">
            <v>02-663-7798</v>
          </cell>
          <cell r="L182" t="str">
            <v/>
          </cell>
          <cell r="M182" t="str">
            <v>Express</v>
          </cell>
          <cell r="N182" t="str">
            <v>BBQ:일반매장(BG)</v>
          </cell>
          <cell r="Q182" t="str">
            <v>가맹점</v>
          </cell>
          <cell r="R182" t="str">
            <v>157220</v>
          </cell>
          <cell r="S182" t="str">
            <v>서울 강서구 방화동 814 도시개발5단지상가 101호</v>
          </cell>
        </row>
        <row r="183">
          <cell r="E183" t="str">
            <v>방화역점(3)</v>
          </cell>
          <cell r="F183" t="str">
            <v>109-07-12665</v>
          </cell>
          <cell r="G183" t="str">
            <v>폐점</v>
          </cell>
          <cell r="H183" t="str">
            <v>N</v>
          </cell>
          <cell r="I183" t="str">
            <v>이애영</v>
          </cell>
          <cell r="J183" t="str">
            <v>1975년 09월 04일</v>
          </cell>
          <cell r="K183" t="str">
            <v>02-2663-7798</v>
          </cell>
          <cell r="L183" t="str">
            <v>017-221-7978</v>
          </cell>
          <cell r="M183" t="str">
            <v>Express</v>
          </cell>
          <cell r="N183" t="str">
            <v>BBQ:일반매장(BG)</v>
          </cell>
          <cell r="Q183" t="str">
            <v>가맹점</v>
          </cell>
          <cell r="R183" t="str">
            <v>157223</v>
          </cell>
          <cell r="S183" t="str">
            <v>서울 강서구 방화3동 814 도시개발5단지상가 101호</v>
          </cell>
        </row>
        <row r="184">
          <cell r="E184" t="str">
            <v>보라매점</v>
          </cell>
          <cell r="F184" t="str">
            <v>118-01-91890</v>
          </cell>
          <cell r="G184" t="str">
            <v>폐점</v>
          </cell>
          <cell r="H184" t="str">
            <v>N</v>
          </cell>
          <cell r="I184" t="str">
            <v>임승화</v>
          </cell>
          <cell r="J184" t="str">
            <v>1961년 04월 11일</v>
          </cell>
          <cell r="K184" t="str">
            <v/>
          </cell>
          <cell r="L184" t="str">
            <v/>
          </cell>
          <cell r="M184" t="str">
            <v>Express</v>
          </cell>
          <cell r="N184" t="str">
            <v>BBQ:일반매장(BG)</v>
          </cell>
          <cell r="Q184" t="str">
            <v>가맹점</v>
          </cell>
          <cell r="R184" t="str">
            <v>156010</v>
          </cell>
          <cell r="S184" t="str">
            <v>서울 동작구 신대방동 395-68 보라맨산스위트 B1-74</v>
          </cell>
        </row>
        <row r="185">
          <cell r="E185" t="str">
            <v>*봉천2점</v>
          </cell>
          <cell r="F185" t="str">
            <v>112-03-89522</v>
          </cell>
          <cell r="G185" t="str">
            <v>폐점</v>
          </cell>
          <cell r="H185" t="str">
            <v>N</v>
          </cell>
          <cell r="I185" t="str">
            <v>최선애</v>
          </cell>
          <cell r="J185" t="str">
            <v>1955년 05월 29일</v>
          </cell>
          <cell r="K185" t="str">
            <v>02-875-9727</v>
          </cell>
          <cell r="L185" t="str">
            <v/>
          </cell>
          <cell r="M185" t="str">
            <v>Express</v>
          </cell>
          <cell r="N185" t="str">
            <v>BBQ:일반매장(BG)</v>
          </cell>
          <cell r="Q185" t="str">
            <v>가맹점</v>
          </cell>
          <cell r="R185" t="str">
            <v>151050</v>
          </cell>
          <cell r="S185" t="str">
            <v>서울 관악구 봉천동 955-42</v>
          </cell>
        </row>
        <row r="186">
          <cell r="E186" t="str">
            <v>봉천2점(2)</v>
          </cell>
          <cell r="F186" t="str">
            <v>119-06-78046</v>
          </cell>
          <cell r="G186" t="str">
            <v>폐점</v>
          </cell>
          <cell r="H186" t="str">
            <v>N</v>
          </cell>
          <cell r="I186" t="str">
            <v>박남진</v>
          </cell>
          <cell r="J186" t="str">
            <v>1971년 05월 18일</v>
          </cell>
          <cell r="K186" t="str">
            <v>02-883-4588</v>
          </cell>
          <cell r="L186" t="str">
            <v/>
          </cell>
          <cell r="M186" t="str">
            <v>Express</v>
          </cell>
          <cell r="N186" t="str">
            <v>BBQ:일반매장(BG)</v>
          </cell>
          <cell r="Q186" t="str">
            <v>가맹점</v>
          </cell>
          <cell r="R186" t="str">
            <v>151051</v>
          </cell>
          <cell r="S186" t="str">
            <v>서울 관악구 봉천1동 955-42</v>
          </cell>
        </row>
        <row r="187">
          <cell r="E187" t="str">
            <v>봉천2점(3)</v>
          </cell>
          <cell r="F187" t="str">
            <v>119-11-40957</v>
          </cell>
          <cell r="G187" t="str">
            <v>폐점</v>
          </cell>
          <cell r="H187" t="str">
            <v>N</v>
          </cell>
          <cell r="I187" t="str">
            <v>양금화</v>
          </cell>
          <cell r="J187" t="str">
            <v>1972년 11월 01일</v>
          </cell>
          <cell r="K187" t="str">
            <v>016-230-9205</v>
          </cell>
          <cell r="L187" t="str">
            <v/>
          </cell>
          <cell r="M187" t="str">
            <v>Express</v>
          </cell>
          <cell r="N187" t="str">
            <v>BBQ:일반매장(BG)</v>
          </cell>
          <cell r="Q187" t="str">
            <v>가맹점</v>
          </cell>
          <cell r="R187" t="str">
            <v>151051</v>
          </cell>
          <cell r="S187" t="str">
            <v>서울 관악구 봉천1동 647-194번지</v>
          </cell>
        </row>
        <row r="188">
          <cell r="E188" t="str">
            <v>부천도당점</v>
          </cell>
          <cell r="F188" t="str">
            <v>130-02-45428</v>
          </cell>
          <cell r="G188" t="str">
            <v>폐점</v>
          </cell>
          <cell r="H188" t="str">
            <v>N</v>
          </cell>
          <cell r="I188" t="str">
            <v>임길순</v>
          </cell>
          <cell r="J188" t="str">
            <v>1956년 09월 21일</v>
          </cell>
          <cell r="K188" t="str">
            <v/>
          </cell>
          <cell r="L188" t="str">
            <v/>
          </cell>
          <cell r="M188" t="str">
            <v>Express</v>
          </cell>
          <cell r="N188" t="str">
            <v>BBQ:일반매장(BG)</v>
          </cell>
          <cell r="Q188" t="str">
            <v>가맹점</v>
          </cell>
          <cell r="R188" t="str">
            <v>420130</v>
          </cell>
          <cell r="S188" t="str">
            <v>경기 부천시 원미구 도당동 57-6</v>
          </cell>
        </row>
        <row r="189">
          <cell r="E189" t="str">
            <v>부천도당점(인)</v>
          </cell>
          <cell r="F189" t="str">
            <v>130-16-43747</v>
          </cell>
          <cell r="G189" t="str">
            <v>폐점</v>
          </cell>
          <cell r="H189" t="str">
            <v>N</v>
          </cell>
          <cell r="I189" t="str">
            <v>진혜숙</v>
          </cell>
          <cell r="J189" t="str">
            <v>1965년 02월 08일</v>
          </cell>
          <cell r="K189" t="str">
            <v>032-611-5820</v>
          </cell>
          <cell r="L189" t="str">
            <v/>
          </cell>
          <cell r="M189" t="str">
            <v>Express</v>
          </cell>
          <cell r="N189" t="str">
            <v>BBQ:일반매장(BG)</v>
          </cell>
          <cell r="Q189" t="str">
            <v>가맹점</v>
          </cell>
          <cell r="R189" t="str">
            <v>420130</v>
          </cell>
          <cell r="S189" t="str">
            <v>경기 부천시 원미구 도당동 57-6</v>
          </cell>
        </row>
        <row r="190">
          <cell r="E190" t="str">
            <v>부천부개3점</v>
          </cell>
          <cell r="F190" t="str">
            <v>122-04-27082</v>
          </cell>
          <cell r="G190" t="str">
            <v>폐점</v>
          </cell>
          <cell r="H190" t="str">
            <v>N</v>
          </cell>
          <cell r="I190" t="str">
            <v>강영희</v>
          </cell>
          <cell r="J190" t="str">
            <v>1911년 11월 11일</v>
          </cell>
          <cell r="K190" t="str">
            <v/>
          </cell>
          <cell r="L190" t="str">
            <v/>
          </cell>
          <cell r="M190" t="str">
            <v>Express</v>
          </cell>
          <cell r="N190" t="str">
            <v>BBQ:일반매장(BG)</v>
          </cell>
          <cell r="Q190" t="str">
            <v>가맹점</v>
          </cell>
          <cell r="R190" t="str">
            <v>403103</v>
          </cell>
          <cell r="S190" t="str">
            <v>인천 부평구 부개3동 486-2</v>
          </cell>
        </row>
        <row r="191">
          <cell r="E191" t="str">
            <v>부천부개3점</v>
          </cell>
          <cell r="F191" t="str">
            <v>111-22-11111</v>
          </cell>
          <cell r="G191" t="str">
            <v>폐점</v>
          </cell>
          <cell r="H191" t="str">
            <v>N</v>
          </cell>
          <cell r="I191" t="str">
            <v>전재환</v>
          </cell>
          <cell r="J191" t="str">
            <v>1911년 11월 12일</v>
          </cell>
          <cell r="K191" t="str">
            <v/>
          </cell>
          <cell r="L191" t="str">
            <v/>
          </cell>
          <cell r="M191" t="str">
            <v>Express</v>
          </cell>
          <cell r="N191" t="str">
            <v>BBQ:일반매장(BG)</v>
          </cell>
          <cell r="Q191" t="str">
            <v>가맹점</v>
          </cell>
          <cell r="R191" t="str">
            <v/>
          </cell>
        </row>
        <row r="192">
          <cell r="E192" t="str">
            <v>부천부개3점(인)</v>
          </cell>
          <cell r="F192" t="str">
            <v>122-04-72724</v>
          </cell>
          <cell r="G192" t="str">
            <v>폐점</v>
          </cell>
          <cell r="H192" t="str">
            <v>N</v>
          </cell>
          <cell r="I192" t="str">
            <v>조무준</v>
          </cell>
          <cell r="J192" t="str">
            <v>1974년 04월 05일</v>
          </cell>
          <cell r="K192" t="str">
            <v>032-502-0009</v>
          </cell>
          <cell r="L192" t="str">
            <v/>
          </cell>
          <cell r="M192" t="str">
            <v>Express</v>
          </cell>
          <cell r="N192" t="str">
            <v>BBQ:일반매장(BG)</v>
          </cell>
          <cell r="Q192" t="str">
            <v>가맹점</v>
          </cell>
          <cell r="R192" t="str">
            <v>403100</v>
          </cell>
          <cell r="S192" t="str">
            <v>인천 부평구 부개동 486-2</v>
          </cell>
        </row>
        <row r="193">
          <cell r="E193" t="str">
            <v>*부천부개3점(구)</v>
          </cell>
          <cell r="F193" t="str">
            <v>000-00-00000</v>
          </cell>
          <cell r="G193" t="str">
            <v>폐점</v>
          </cell>
          <cell r="H193" t="str">
            <v>N</v>
          </cell>
          <cell r="I193">
            <v>0</v>
          </cell>
          <cell r="J193" t="str">
            <v>2000년 00월 00일</v>
          </cell>
          <cell r="K193" t="str">
            <v/>
          </cell>
          <cell r="L193" t="str">
            <v/>
          </cell>
          <cell r="M193" t="str">
            <v>Express</v>
          </cell>
          <cell r="N193" t="str">
            <v>BBQ:일반매장(BG)</v>
          </cell>
          <cell r="Q193" t="str">
            <v>가맹점</v>
          </cell>
          <cell r="R193" t="str">
            <v/>
          </cell>
        </row>
        <row r="194">
          <cell r="E194" t="str">
            <v>*부천부개3점</v>
          </cell>
          <cell r="F194" t="str">
            <v>122-25-56336</v>
          </cell>
          <cell r="G194" t="str">
            <v>폐점</v>
          </cell>
          <cell r="H194" t="str">
            <v>N</v>
          </cell>
          <cell r="I194" t="str">
            <v>조증휘</v>
          </cell>
          <cell r="J194" t="str">
            <v>1953년 01월 30일</v>
          </cell>
          <cell r="K194" t="str">
            <v>032-502-0009</v>
          </cell>
          <cell r="L194" t="str">
            <v/>
          </cell>
          <cell r="M194" t="str">
            <v>Express</v>
          </cell>
          <cell r="N194" t="str">
            <v>BBQ:일반매장(BG)</v>
          </cell>
          <cell r="Q194" t="str">
            <v>가맹점</v>
          </cell>
          <cell r="R194" t="str">
            <v>403100</v>
          </cell>
          <cell r="S194" t="str">
            <v>인천 부평구 부개동 486-2</v>
          </cell>
        </row>
        <row r="195">
          <cell r="E195" t="str">
            <v>*부천부개3점(인2)</v>
          </cell>
          <cell r="F195" t="str">
            <v>122-06-75481</v>
          </cell>
          <cell r="G195" t="str">
            <v>폐점</v>
          </cell>
          <cell r="H195" t="str">
            <v>N</v>
          </cell>
          <cell r="I195" t="str">
            <v>이영애</v>
          </cell>
          <cell r="J195" t="str">
            <v>1953년 03월 12일</v>
          </cell>
          <cell r="K195" t="str">
            <v>032-502-0009</v>
          </cell>
          <cell r="L195" t="str">
            <v/>
          </cell>
          <cell r="M195" t="str">
            <v>Express</v>
          </cell>
          <cell r="N195" t="str">
            <v>BBQ:일반매장(BG)</v>
          </cell>
          <cell r="Q195" t="str">
            <v>가맹점</v>
          </cell>
          <cell r="R195" t="str">
            <v>403100</v>
          </cell>
          <cell r="S195" t="str">
            <v>인천 부평구 부개동 486-2</v>
          </cell>
        </row>
        <row r="196">
          <cell r="E196" t="str">
            <v>부평부개3점(3)</v>
          </cell>
          <cell r="F196" t="str">
            <v>122-08-53064</v>
          </cell>
          <cell r="G196" t="str">
            <v>폐점</v>
          </cell>
          <cell r="H196" t="str">
            <v>N</v>
          </cell>
          <cell r="I196" t="str">
            <v>박충우</v>
          </cell>
          <cell r="J196" t="str">
            <v>1970년 06월 15일</v>
          </cell>
          <cell r="K196" t="str">
            <v>032-502-0009</v>
          </cell>
          <cell r="L196" t="str">
            <v/>
          </cell>
          <cell r="M196" t="str">
            <v>Express</v>
          </cell>
          <cell r="N196" t="str">
            <v>BBQ:일반매장(BG)</v>
          </cell>
          <cell r="Q196" t="str">
            <v>가맹점</v>
          </cell>
          <cell r="R196" t="str">
            <v>403103</v>
          </cell>
          <cell r="S196" t="str">
            <v>인천 부평구 부개3동 486-2 1층</v>
          </cell>
        </row>
        <row r="197">
          <cell r="E197" t="str">
            <v>부평부개3점(3)(명변)</v>
          </cell>
          <cell r="F197" t="str">
            <v>122-10-27119</v>
          </cell>
          <cell r="G197" t="str">
            <v>폐점</v>
          </cell>
          <cell r="H197" t="str">
            <v>N</v>
          </cell>
          <cell r="I197" t="str">
            <v>손유영</v>
          </cell>
          <cell r="J197" t="str">
            <v>1972년 02월 15일</v>
          </cell>
          <cell r="K197" t="str">
            <v>032-502-0009</v>
          </cell>
          <cell r="L197" t="str">
            <v/>
          </cell>
          <cell r="M197" t="str">
            <v>Express</v>
          </cell>
          <cell r="N197" t="str">
            <v>BBQ:일반매장(BG)</v>
          </cell>
          <cell r="Q197" t="str">
            <v>가맹점</v>
          </cell>
          <cell r="R197" t="str">
            <v>403103</v>
          </cell>
          <cell r="S197" t="str">
            <v>인천 부평구 부개3동 486-2 동성빌딩 1층</v>
          </cell>
        </row>
        <row r="198">
          <cell r="E198" t="str">
            <v>*부평부개점</v>
          </cell>
          <cell r="F198" t="str">
            <v>122-01-11478</v>
          </cell>
          <cell r="G198" t="str">
            <v>폐점</v>
          </cell>
          <cell r="H198" t="str">
            <v>N</v>
          </cell>
          <cell r="I198" t="str">
            <v>배문호</v>
          </cell>
          <cell r="J198" t="str">
            <v>1966년 07월 03일</v>
          </cell>
          <cell r="K198" t="str">
            <v>032-527-2656</v>
          </cell>
          <cell r="L198" t="str">
            <v/>
          </cell>
          <cell r="M198" t="str">
            <v>Express</v>
          </cell>
          <cell r="N198" t="str">
            <v>BBQ:일반매장(BG)</v>
          </cell>
          <cell r="Q198" t="str">
            <v>가맹점</v>
          </cell>
          <cell r="R198" t="str">
            <v>403102</v>
          </cell>
          <cell r="S198" t="str">
            <v>인천 부평구 부개2동 197-8</v>
          </cell>
        </row>
        <row r="199">
          <cell r="E199" t="str">
            <v>*부천부개점(구)</v>
          </cell>
          <cell r="F199" t="str">
            <v>000-00-00000</v>
          </cell>
          <cell r="G199" t="str">
            <v>폐점</v>
          </cell>
          <cell r="H199" t="str">
            <v>N</v>
          </cell>
          <cell r="I199">
            <v>0</v>
          </cell>
          <cell r="J199" t="str">
            <v>2000년 00월 00일</v>
          </cell>
          <cell r="K199" t="str">
            <v/>
          </cell>
          <cell r="L199" t="str">
            <v/>
          </cell>
          <cell r="M199" t="str">
            <v>Express</v>
          </cell>
          <cell r="N199" t="str">
            <v>BBQ:일반매장(BG)</v>
          </cell>
          <cell r="Q199" t="str">
            <v>가맹점</v>
          </cell>
          <cell r="R199" t="str">
            <v/>
          </cell>
        </row>
        <row r="200">
          <cell r="E200" t="str">
            <v>부천역곡2점</v>
          </cell>
          <cell r="F200" t="str">
            <v>130-08-41443</v>
          </cell>
          <cell r="G200" t="str">
            <v>폐점</v>
          </cell>
          <cell r="H200" t="str">
            <v>N</v>
          </cell>
          <cell r="I200" t="str">
            <v>한양순</v>
          </cell>
          <cell r="J200" t="str">
            <v>1952년 04월 11일</v>
          </cell>
          <cell r="K200" t="str">
            <v>032-344-2111</v>
          </cell>
          <cell r="L200" t="str">
            <v>017-315-0628</v>
          </cell>
          <cell r="M200" t="str">
            <v>Express</v>
          </cell>
          <cell r="N200" t="str">
            <v>BBQ:일반매장(BG)</v>
          </cell>
          <cell r="Q200" t="str">
            <v>가맹점</v>
          </cell>
          <cell r="R200" t="str">
            <v>420833</v>
          </cell>
          <cell r="S200" t="str">
            <v>경기 부천시 원미구 역곡1동 220-9번지</v>
          </cell>
        </row>
        <row r="201">
          <cell r="E201" t="str">
            <v>부천역곡점</v>
          </cell>
          <cell r="F201" t="str">
            <v>130-05-44167</v>
          </cell>
          <cell r="G201" t="str">
            <v>폐점</v>
          </cell>
          <cell r="H201" t="str">
            <v>N</v>
          </cell>
          <cell r="I201" t="str">
            <v>송경자</v>
          </cell>
          <cell r="J201" t="str">
            <v>2000년 00월 00일</v>
          </cell>
          <cell r="K201" t="str">
            <v/>
          </cell>
          <cell r="L201" t="str">
            <v/>
          </cell>
          <cell r="M201" t="str">
            <v>Express</v>
          </cell>
          <cell r="N201" t="str">
            <v>BBQ:일반매장(BG)</v>
          </cell>
          <cell r="Q201" t="str">
            <v>가맹점</v>
          </cell>
          <cell r="R201" t="str">
            <v>422090</v>
          </cell>
          <cell r="S201" t="str">
            <v>경기 부천시 소사구 괴안동 108</v>
          </cell>
        </row>
        <row r="202">
          <cell r="E202" t="str">
            <v>부천원미점</v>
          </cell>
          <cell r="F202" t="str">
            <v>130-02-58369</v>
          </cell>
          <cell r="G202" t="str">
            <v>폐점</v>
          </cell>
          <cell r="H202" t="str">
            <v>N</v>
          </cell>
          <cell r="I202" t="str">
            <v>권순성</v>
          </cell>
          <cell r="J202" t="str">
            <v>1971년 04월 27일</v>
          </cell>
          <cell r="K202" t="str">
            <v>032-667-0618</v>
          </cell>
          <cell r="L202" t="str">
            <v/>
          </cell>
          <cell r="M202" t="str">
            <v>Express</v>
          </cell>
          <cell r="N202" t="str">
            <v>BBQ:일반매장(BG)</v>
          </cell>
          <cell r="Q202" t="str">
            <v>가맹점</v>
          </cell>
          <cell r="R202" t="str">
            <v>420112</v>
          </cell>
          <cell r="S202" t="str">
            <v>경기 부천시 원미구 원미2동 120-7</v>
          </cell>
        </row>
        <row r="203">
          <cell r="E203" t="str">
            <v>부천중동1점</v>
          </cell>
          <cell r="F203" t="str">
            <v>130-05-83501</v>
          </cell>
          <cell r="G203" t="str">
            <v>폐점</v>
          </cell>
          <cell r="H203" t="str">
            <v>N</v>
          </cell>
          <cell r="I203" t="str">
            <v>최애선</v>
          </cell>
          <cell r="J203" t="str">
            <v>1963년 07월 31일</v>
          </cell>
          <cell r="K203" t="str">
            <v/>
          </cell>
          <cell r="L203" t="str">
            <v/>
          </cell>
          <cell r="M203" t="str">
            <v>Express</v>
          </cell>
          <cell r="N203" t="str">
            <v>BBQ:일반매장(BG)</v>
          </cell>
          <cell r="Q203" t="str">
            <v>가맹점</v>
          </cell>
          <cell r="R203" t="str">
            <v>420020</v>
          </cell>
          <cell r="S203" t="str">
            <v>경기 부천시 원미구 중동 1170 삼보상가 1111호 포도마을</v>
          </cell>
        </row>
        <row r="204">
          <cell r="E204" t="str">
            <v>부천중동1점(인)</v>
          </cell>
          <cell r="F204" t="str">
            <v>130-19-22156</v>
          </cell>
          <cell r="G204" t="str">
            <v>폐점</v>
          </cell>
          <cell r="H204" t="str">
            <v>N</v>
          </cell>
          <cell r="I204" t="str">
            <v>강순명</v>
          </cell>
          <cell r="J204" t="str">
            <v>1960년 01월 17일</v>
          </cell>
          <cell r="K204" t="str">
            <v>032-325-9339</v>
          </cell>
          <cell r="L204" t="str">
            <v/>
          </cell>
          <cell r="M204" t="str">
            <v>Express</v>
          </cell>
          <cell r="N204" t="str">
            <v>BBQ:일반매장(BG)</v>
          </cell>
          <cell r="Q204" t="str">
            <v>가맹점</v>
          </cell>
          <cell r="R204" t="str">
            <v>420020</v>
          </cell>
          <cell r="S204" t="str">
            <v>경기 부천시 원미구 중동 1170</v>
          </cell>
        </row>
        <row r="205">
          <cell r="E205" t="str">
            <v>*부천중동1점(3)</v>
          </cell>
          <cell r="F205" t="str">
            <v>130-22-35705</v>
          </cell>
          <cell r="G205" t="str">
            <v>폐점</v>
          </cell>
          <cell r="H205" t="str">
            <v>N</v>
          </cell>
          <cell r="I205" t="str">
            <v>이차순</v>
          </cell>
          <cell r="J205" t="str">
            <v>1955년 06월 15일</v>
          </cell>
          <cell r="K205" t="str">
            <v>032-325-9339</v>
          </cell>
          <cell r="L205" t="str">
            <v/>
          </cell>
          <cell r="M205" t="str">
            <v>Express</v>
          </cell>
          <cell r="N205" t="str">
            <v>BBQ:일반매장(BG)</v>
          </cell>
          <cell r="Q205" t="str">
            <v>가맹점</v>
          </cell>
          <cell r="R205" t="str">
            <v>420020</v>
          </cell>
          <cell r="S205" t="str">
            <v>경기 부천시 원미구 중동 1170 포도마을삼보상가</v>
          </cell>
        </row>
        <row r="206">
          <cell r="E206" t="str">
            <v>부천중동1점(4)</v>
          </cell>
          <cell r="F206" t="str">
            <v>130-25-33601</v>
          </cell>
          <cell r="G206" t="str">
            <v>폐점</v>
          </cell>
          <cell r="H206" t="str">
            <v>N</v>
          </cell>
          <cell r="I206" t="str">
            <v>배성수</v>
          </cell>
          <cell r="J206" t="str">
            <v>1969년 01월 12일</v>
          </cell>
          <cell r="K206" t="str">
            <v>032-325-9339</v>
          </cell>
          <cell r="L206" t="str">
            <v/>
          </cell>
          <cell r="M206" t="str">
            <v>Express</v>
          </cell>
          <cell r="N206" t="str">
            <v>BBQ:일반매장(BG)</v>
          </cell>
          <cell r="Q206" t="str">
            <v>가맹점</v>
          </cell>
          <cell r="R206" t="str">
            <v>420020</v>
          </cell>
          <cell r="S206" t="str">
            <v>경기 부천시 원미구 중동 1170 포도마을삼보상가</v>
          </cell>
        </row>
        <row r="207">
          <cell r="E207" t="str">
            <v>부천중동1점(5)</v>
          </cell>
          <cell r="F207" t="str">
            <v>130-05-34280</v>
          </cell>
          <cell r="G207" t="str">
            <v>폐점</v>
          </cell>
          <cell r="H207" t="str">
            <v>N</v>
          </cell>
          <cell r="I207" t="str">
            <v>황용호</v>
          </cell>
          <cell r="J207" t="str">
            <v>1964년 07월 24일</v>
          </cell>
          <cell r="K207" t="str">
            <v>032-325-9339</v>
          </cell>
          <cell r="L207" t="str">
            <v>018-253-8093</v>
          </cell>
          <cell r="M207" t="str">
            <v>Express</v>
          </cell>
          <cell r="N207" t="str">
            <v>BBQ:일반매장(BG)</v>
          </cell>
          <cell r="Q207" t="str">
            <v>가맹점</v>
          </cell>
          <cell r="R207" t="str">
            <v>420020</v>
          </cell>
          <cell r="S207" t="str">
            <v>경기 부천시 원미구 중동 1170번지 삼보상가 111호</v>
          </cell>
        </row>
        <row r="208">
          <cell r="E208" t="str">
            <v>부평4점</v>
          </cell>
          <cell r="F208" t="str">
            <v>122-09-21536</v>
          </cell>
          <cell r="G208" t="str">
            <v>폐점</v>
          </cell>
          <cell r="H208" t="str">
            <v>N</v>
          </cell>
          <cell r="I208" t="str">
            <v>이지영</v>
          </cell>
          <cell r="J208" t="str">
            <v>1977년 08월 11일</v>
          </cell>
          <cell r="K208" t="str">
            <v>032-513-9222</v>
          </cell>
          <cell r="L208" t="str">
            <v/>
          </cell>
          <cell r="M208" t="str">
            <v>Express</v>
          </cell>
          <cell r="N208" t="str">
            <v>BBQ:일반매장(BG)</v>
          </cell>
          <cell r="Q208" t="str">
            <v>가맹점</v>
          </cell>
          <cell r="R208" t="str">
            <v>403010</v>
          </cell>
          <cell r="S208" t="str">
            <v>인천 부평구 부평동 406-16</v>
          </cell>
        </row>
        <row r="209">
          <cell r="E209" t="str">
            <v>*부평일신점</v>
          </cell>
          <cell r="F209" t="str">
            <v>122-04-40315</v>
          </cell>
          <cell r="G209" t="str">
            <v>폐점</v>
          </cell>
          <cell r="H209" t="str">
            <v>N</v>
          </cell>
          <cell r="I209" t="str">
            <v>임관우</v>
          </cell>
          <cell r="J209" t="str">
            <v>1971년 04월 03일</v>
          </cell>
          <cell r="K209" t="str">
            <v>032-504-5592</v>
          </cell>
          <cell r="L209" t="str">
            <v/>
          </cell>
          <cell r="M209" t="str">
            <v>Express</v>
          </cell>
          <cell r="N209" t="str">
            <v>BBQ:일반매장(BG)</v>
          </cell>
          <cell r="Q209" t="str">
            <v>가맹점</v>
          </cell>
          <cell r="R209" t="str">
            <v>403110</v>
          </cell>
          <cell r="S209" t="str">
            <v>인천 부평구 일신동 105-1</v>
          </cell>
        </row>
        <row r="210">
          <cell r="E210" t="str">
            <v>부평일신점(명)</v>
          </cell>
          <cell r="F210" t="str">
            <v>117-02-29537</v>
          </cell>
          <cell r="G210" t="str">
            <v>폐점</v>
          </cell>
          <cell r="H210" t="str">
            <v>N</v>
          </cell>
          <cell r="I210" t="str">
            <v>김증규</v>
          </cell>
          <cell r="J210" t="str">
            <v>1959년 06월 27일</v>
          </cell>
          <cell r="K210" t="str">
            <v>032-504-5592</v>
          </cell>
          <cell r="L210" t="str">
            <v/>
          </cell>
          <cell r="M210" t="str">
            <v>Express</v>
          </cell>
          <cell r="N210" t="str">
            <v>BBQ:일반매장(BG)</v>
          </cell>
          <cell r="Q210" t="str">
            <v>가맹점</v>
          </cell>
          <cell r="R210" t="str">
            <v>403110</v>
          </cell>
          <cell r="S210" t="str">
            <v>인천 부평구 일신동 105-1 상가1층</v>
          </cell>
        </row>
        <row r="211">
          <cell r="E211" t="str">
            <v>부평청천점</v>
          </cell>
          <cell r="F211" t="str">
            <v>122-09-23572</v>
          </cell>
          <cell r="G211" t="str">
            <v>폐점</v>
          </cell>
          <cell r="H211" t="str">
            <v>N</v>
          </cell>
          <cell r="I211" t="str">
            <v>김승온</v>
          </cell>
          <cell r="J211" t="str">
            <v>1972년 03월 06일</v>
          </cell>
          <cell r="K211" t="str">
            <v>032-517-9982</v>
          </cell>
          <cell r="L211" t="str">
            <v/>
          </cell>
          <cell r="M211" t="str">
            <v>Express</v>
          </cell>
          <cell r="N211" t="str">
            <v>BBQ:일반매장(BG)</v>
          </cell>
          <cell r="Q211" t="str">
            <v>가맹점</v>
          </cell>
          <cell r="R211" t="str">
            <v>403020</v>
          </cell>
          <cell r="S211" t="str">
            <v>인천 부평구 산곡동 13-86</v>
          </cell>
        </row>
        <row r="212">
          <cell r="E212" t="str">
            <v>분당구미점</v>
          </cell>
          <cell r="F212" t="str">
            <v>129-09-80079</v>
          </cell>
          <cell r="G212" t="str">
            <v>폐점</v>
          </cell>
          <cell r="H212" t="str">
            <v>N</v>
          </cell>
          <cell r="I212" t="str">
            <v>유영선</v>
          </cell>
          <cell r="J212" t="str">
            <v>2000년 00월 00일</v>
          </cell>
          <cell r="K212" t="str">
            <v/>
          </cell>
          <cell r="L212" t="str">
            <v/>
          </cell>
          <cell r="M212" t="str">
            <v>Express</v>
          </cell>
          <cell r="N212" t="str">
            <v>BBQ:일반매장(BG)</v>
          </cell>
          <cell r="Q212" t="str">
            <v>가맹점</v>
          </cell>
          <cell r="R212" t="str">
            <v>463500</v>
          </cell>
          <cell r="S212" t="str">
            <v>경기 성남시 분당구 구미동(무지개마을) 무지개마을상가 105호</v>
          </cell>
        </row>
        <row r="213">
          <cell r="E213" t="str">
            <v>분당구미점(인)</v>
          </cell>
          <cell r="F213" t="str">
            <v>129-14-66561</v>
          </cell>
          <cell r="G213" t="str">
            <v>폐점</v>
          </cell>
          <cell r="H213" t="str">
            <v>N</v>
          </cell>
          <cell r="I213" t="str">
            <v>박경희</v>
          </cell>
          <cell r="J213" t="str">
            <v>1973년 04월 08일</v>
          </cell>
          <cell r="K213" t="str">
            <v>031-714-0866</v>
          </cell>
          <cell r="L213" t="str">
            <v/>
          </cell>
          <cell r="M213" t="str">
            <v>Express</v>
          </cell>
          <cell r="N213" t="str">
            <v>BBQ:일반매장(BG)</v>
          </cell>
          <cell r="Q213" t="str">
            <v>가맹점</v>
          </cell>
          <cell r="R213" t="str">
            <v>463500</v>
          </cell>
          <cell r="S213" t="str">
            <v>경기 성남시 분당구 구미동(무지개마을) 225 건영6단지상가 105</v>
          </cell>
        </row>
        <row r="214">
          <cell r="E214" t="str">
            <v>분당구미점</v>
          </cell>
          <cell r="F214" t="str">
            <v>129-16-87139</v>
          </cell>
          <cell r="G214" t="str">
            <v>폐점</v>
          </cell>
          <cell r="H214" t="str">
            <v>N</v>
          </cell>
          <cell r="I214" t="str">
            <v>이후남</v>
          </cell>
          <cell r="J214" t="str">
            <v>1962년 09월 10일</v>
          </cell>
          <cell r="K214" t="str">
            <v>031-714-0866</v>
          </cell>
          <cell r="L214" t="str">
            <v/>
          </cell>
          <cell r="M214" t="str">
            <v>Express</v>
          </cell>
          <cell r="N214" t="str">
            <v>BBQ:일반매장(BG)</v>
          </cell>
          <cell r="Q214" t="str">
            <v>가맹점</v>
          </cell>
          <cell r="R214" t="str">
            <v>463500</v>
          </cell>
          <cell r="S214" t="str">
            <v>경기 성남시 분당구 구미동(무지개마을) 225 건영6단지상가 105</v>
          </cell>
        </row>
        <row r="215">
          <cell r="E215" t="str">
            <v>분당로데오점</v>
          </cell>
          <cell r="F215" t="str">
            <v>129-12-69899</v>
          </cell>
          <cell r="G215" t="str">
            <v>폐점</v>
          </cell>
          <cell r="H215" t="str">
            <v>N</v>
          </cell>
          <cell r="I215" t="str">
            <v>빈중호</v>
          </cell>
          <cell r="J215" t="str">
            <v>1962년 12월 25일</v>
          </cell>
          <cell r="K215" t="str">
            <v>031-703-1426</v>
          </cell>
          <cell r="L215" t="str">
            <v/>
          </cell>
          <cell r="M215" t="str">
            <v>Express</v>
          </cell>
          <cell r="N215" t="str">
            <v>BBQ:일반매장(BG)</v>
          </cell>
          <cell r="Q215" t="str">
            <v>가맹점</v>
          </cell>
          <cell r="R215" t="str">
            <v>463070</v>
          </cell>
          <cell r="S215" t="str">
            <v>경기 성남시 분당구 야탑동(장미마을) 502</v>
          </cell>
        </row>
        <row r="216">
          <cell r="E216" t="str">
            <v>분당매송점</v>
          </cell>
          <cell r="F216" t="str">
            <v>129-12-77384</v>
          </cell>
          <cell r="G216" t="str">
            <v>폐점</v>
          </cell>
          <cell r="H216" t="str">
            <v>N</v>
          </cell>
          <cell r="I216" t="str">
            <v>김두경</v>
          </cell>
          <cell r="J216" t="str">
            <v>1952년 09월 29일</v>
          </cell>
          <cell r="K216" t="str">
            <v>031-706-9234</v>
          </cell>
          <cell r="L216" t="str">
            <v/>
          </cell>
          <cell r="M216" t="str">
            <v>Express</v>
          </cell>
          <cell r="N216" t="str">
            <v>BBQ:일반매장(BG)</v>
          </cell>
          <cell r="Q216" t="str">
            <v>가맹점</v>
          </cell>
          <cell r="R216" t="str">
            <v>463060</v>
          </cell>
          <cell r="S216" t="str">
            <v>경기 성남시 분당구 이매동(이매촌) 137-6 골든프라자 1층 106호</v>
          </cell>
        </row>
        <row r="217">
          <cell r="E217" t="str">
            <v>분당매송점</v>
          </cell>
          <cell r="F217" t="str">
            <v>129-19-92929</v>
          </cell>
          <cell r="G217" t="str">
            <v>폐점</v>
          </cell>
          <cell r="H217" t="str">
            <v>N</v>
          </cell>
          <cell r="I217" t="str">
            <v>김인순</v>
          </cell>
          <cell r="J217" t="str">
            <v>1964년 08월 07일</v>
          </cell>
          <cell r="K217" t="str">
            <v>031-706-9234</v>
          </cell>
          <cell r="L217" t="str">
            <v/>
          </cell>
          <cell r="M217" t="str">
            <v>Express</v>
          </cell>
          <cell r="N217" t="str">
            <v>BBQ:일반매장(BG)</v>
          </cell>
          <cell r="Q217" t="str">
            <v>가맹점</v>
          </cell>
          <cell r="R217" t="str">
            <v>463060</v>
          </cell>
          <cell r="S217" t="str">
            <v>경기 성남시 분당구 이매동(이매촌) 137-6 골든프라자106호</v>
          </cell>
        </row>
        <row r="218">
          <cell r="E218" t="str">
            <v>분당매송점(2)</v>
          </cell>
          <cell r="F218" t="str">
            <v>129-23-53923</v>
          </cell>
          <cell r="G218" t="str">
            <v>폐점</v>
          </cell>
          <cell r="H218" t="str">
            <v>N</v>
          </cell>
          <cell r="I218" t="str">
            <v>주창환</v>
          </cell>
          <cell r="J218" t="str">
            <v>20년 월 일</v>
          </cell>
          <cell r="K218" t="str">
            <v>031-706-9234</v>
          </cell>
          <cell r="L218" t="str">
            <v/>
          </cell>
          <cell r="M218" t="str">
            <v>Express</v>
          </cell>
          <cell r="N218" t="str">
            <v>BBQ:일반매장(BG)</v>
          </cell>
          <cell r="Q218" t="str">
            <v>가맹점</v>
          </cell>
          <cell r="R218" t="str">
            <v>463806</v>
          </cell>
          <cell r="S218" t="str">
            <v>경기 성남시 분당구 이매동(아름마을) 137-6 골든프라자 106호</v>
          </cell>
        </row>
        <row r="219">
          <cell r="E219" t="str">
            <v>분당매송점(3)</v>
          </cell>
          <cell r="F219" t="str">
            <v>129-26-40638</v>
          </cell>
          <cell r="G219" t="str">
            <v>폐점</v>
          </cell>
          <cell r="H219" t="str">
            <v>N</v>
          </cell>
          <cell r="I219" t="str">
            <v>임혜숙</v>
          </cell>
          <cell r="J219" t="str">
            <v>1960년 05월 08일</v>
          </cell>
          <cell r="K219" t="str">
            <v>031-706-9234</v>
          </cell>
          <cell r="L219" t="str">
            <v/>
          </cell>
          <cell r="M219" t="str">
            <v>Express</v>
          </cell>
          <cell r="N219" t="str">
            <v>BBQ:일반매장(BG)</v>
          </cell>
          <cell r="Q219" t="str">
            <v>가맹점</v>
          </cell>
          <cell r="R219" t="str">
            <v>463060</v>
          </cell>
          <cell r="S219" t="str">
            <v>경기 성남시 분당구 이매동 137-6번지 골든프라자 106호</v>
          </cell>
        </row>
        <row r="220">
          <cell r="E220" t="str">
            <v>분당매송점(4)</v>
          </cell>
          <cell r="F220" t="str">
            <v>129-27-91624</v>
          </cell>
          <cell r="G220" t="str">
            <v>폐점</v>
          </cell>
          <cell r="H220" t="str">
            <v>N</v>
          </cell>
          <cell r="I220" t="str">
            <v>윤철인</v>
          </cell>
          <cell r="J220" t="str">
            <v>1974년 02월 28일</v>
          </cell>
          <cell r="K220" t="str">
            <v>031-761-5489</v>
          </cell>
          <cell r="L220" t="str">
            <v/>
          </cell>
          <cell r="M220" t="str">
            <v>Express</v>
          </cell>
          <cell r="N220" t="str">
            <v>BBQ:일반매장(BG)</v>
          </cell>
          <cell r="Q220" t="str">
            <v>가맹점</v>
          </cell>
          <cell r="R220" t="str">
            <v>463806</v>
          </cell>
          <cell r="S220" t="str">
            <v>경기 성남시 분당구 이매동 137-6번지 골든프라자 106호</v>
          </cell>
        </row>
        <row r="221">
          <cell r="E221" t="str">
            <v>분당매송점(4명변)</v>
          </cell>
          <cell r="F221" t="str">
            <v>129-23-47324</v>
          </cell>
          <cell r="G221" t="str">
            <v>폐점</v>
          </cell>
          <cell r="H221" t="str">
            <v>N</v>
          </cell>
          <cell r="I221" t="str">
            <v>김남자</v>
          </cell>
          <cell r="J221" t="str">
            <v>1940년 09월 27일</v>
          </cell>
          <cell r="K221" t="str">
            <v>031-706-9234</v>
          </cell>
          <cell r="L221" t="str">
            <v/>
          </cell>
          <cell r="M221" t="str">
            <v>Express</v>
          </cell>
          <cell r="N221" t="str">
            <v>BBQ:일반매장(BG)</v>
          </cell>
          <cell r="Q221" t="str">
            <v>가맹점</v>
          </cell>
          <cell r="R221" t="str">
            <v>463060</v>
          </cell>
          <cell r="S221" t="str">
            <v>경기 성남시 분당구 이매동 137-6 골든프라자 106호</v>
          </cell>
        </row>
        <row r="222">
          <cell r="E222" t="str">
            <v>아름마을점(분당매송5)</v>
          </cell>
          <cell r="F222" t="str">
            <v>129-29-88628</v>
          </cell>
          <cell r="G222" t="str">
            <v>폐점</v>
          </cell>
          <cell r="H222" t="str">
            <v>N</v>
          </cell>
          <cell r="I222" t="str">
            <v>유혜정</v>
          </cell>
          <cell r="J222" t="str">
            <v>1971년 02월 03일</v>
          </cell>
          <cell r="K222" t="str">
            <v>031-706-9234</v>
          </cell>
          <cell r="L222" t="str">
            <v>01000000000</v>
          </cell>
          <cell r="M222" t="str">
            <v>Express</v>
          </cell>
          <cell r="N222" t="str">
            <v>BBQ:일반매장(BG)</v>
          </cell>
          <cell r="Q222" t="str">
            <v>가맹점</v>
          </cell>
          <cell r="R222" t="str">
            <v>463806</v>
          </cell>
          <cell r="S222" t="str">
            <v>경기 성남시 분당구 이매동 137-6 골든플라자 106호</v>
          </cell>
        </row>
        <row r="223">
          <cell r="E223" t="str">
            <v>분당목련마을점</v>
          </cell>
          <cell r="F223" t="str">
            <v>221-10-71251</v>
          </cell>
          <cell r="G223" t="str">
            <v>폐점</v>
          </cell>
          <cell r="H223" t="str">
            <v>N</v>
          </cell>
          <cell r="I223" t="str">
            <v>최주희</v>
          </cell>
          <cell r="J223" t="str">
            <v>1954년 03월 13일</v>
          </cell>
          <cell r="K223" t="str">
            <v>031-707-1727</v>
          </cell>
          <cell r="L223" t="str">
            <v>011-276-4785</v>
          </cell>
          <cell r="M223" t="str">
            <v>Express</v>
          </cell>
          <cell r="N223" t="str">
            <v>BBQ:일반매장(BG)</v>
          </cell>
          <cell r="Q223" t="str">
            <v>가맹점</v>
          </cell>
          <cell r="R223" t="str">
            <v>463070</v>
          </cell>
          <cell r="S223" t="str">
            <v>경기 성남시 분당구 야탑동 156 목련마을상가</v>
          </cell>
        </row>
        <row r="224">
          <cell r="E224" t="str">
            <v>분당목련마을점(명변)</v>
          </cell>
          <cell r="F224" t="str">
            <v>120-03-28792</v>
          </cell>
          <cell r="G224" t="str">
            <v>폐점</v>
          </cell>
          <cell r="H224" t="str">
            <v>N</v>
          </cell>
          <cell r="I224" t="str">
            <v>김정옥</v>
          </cell>
          <cell r="J224" t="str">
            <v>1957년 11월 21일</v>
          </cell>
          <cell r="K224" t="str">
            <v>031-707-1727</v>
          </cell>
          <cell r="L224" t="str">
            <v>1588-9282</v>
          </cell>
          <cell r="M224" t="str">
            <v>Express</v>
          </cell>
          <cell r="N224" t="str">
            <v>BBQ:일반매장(BG)</v>
          </cell>
          <cell r="Q224" t="str">
            <v>가맹점</v>
          </cell>
          <cell r="R224" t="str">
            <v>463817</v>
          </cell>
          <cell r="S224" t="str">
            <v>경기 성남시 분당구 야탑동 156 영남상가 108</v>
          </cell>
        </row>
        <row r="225">
          <cell r="E225" t="str">
            <v>분당미금점</v>
          </cell>
          <cell r="F225" t="str">
            <v>129-12-88033</v>
          </cell>
          <cell r="G225" t="str">
            <v>폐점</v>
          </cell>
          <cell r="H225" t="str">
            <v>N</v>
          </cell>
          <cell r="I225" t="str">
            <v>이병연</v>
          </cell>
          <cell r="J225" t="str">
            <v>2000년 00월 00일</v>
          </cell>
          <cell r="K225" t="str">
            <v/>
          </cell>
          <cell r="L225" t="str">
            <v/>
          </cell>
          <cell r="M225" t="str">
            <v>Express</v>
          </cell>
          <cell r="N225" t="str">
            <v>BBQ:일반매장(BG)</v>
          </cell>
          <cell r="Q225" t="str">
            <v>가맹점</v>
          </cell>
          <cell r="R225" t="str">
            <v>463500</v>
          </cell>
          <cell r="S225" t="str">
            <v>경기 성남시 분당구 구미동(무지개마을) 34-5</v>
          </cell>
        </row>
        <row r="226">
          <cell r="E226" t="str">
            <v>*분당미금점(2)</v>
          </cell>
          <cell r="F226" t="str">
            <v>129-33-66368</v>
          </cell>
          <cell r="G226" t="str">
            <v>폐점</v>
          </cell>
          <cell r="H226" t="str">
            <v>N</v>
          </cell>
          <cell r="I226" t="str">
            <v>유재수</v>
          </cell>
          <cell r="J226" t="str">
            <v>1968년 02월 21일</v>
          </cell>
          <cell r="K226" t="str">
            <v>031-717-6201</v>
          </cell>
          <cell r="L226" t="str">
            <v/>
          </cell>
          <cell r="M226" t="str">
            <v>Express</v>
          </cell>
          <cell r="N226" t="str">
            <v>BBQ:일반매장(BG)</v>
          </cell>
          <cell r="Q226" t="str">
            <v>가맹점</v>
          </cell>
          <cell r="R226" t="str">
            <v>463500</v>
          </cell>
          <cell r="S226" t="str">
            <v>경기 성남시 분당구 구미동(무지개마을) 34-5번지 101호</v>
          </cell>
        </row>
        <row r="227">
          <cell r="E227" t="str">
            <v>분당미금점(3)</v>
          </cell>
          <cell r="F227" t="str">
            <v>129-21-44925</v>
          </cell>
          <cell r="G227" t="str">
            <v>폐점</v>
          </cell>
          <cell r="H227" t="str">
            <v>N</v>
          </cell>
          <cell r="I227" t="str">
            <v>박재홍</v>
          </cell>
          <cell r="J227" t="str">
            <v>1965년 05월 25일</v>
          </cell>
          <cell r="K227" t="str">
            <v>031-717-6201</v>
          </cell>
          <cell r="L227" t="str">
            <v/>
          </cell>
          <cell r="M227" t="str">
            <v>Express</v>
          </cell>
          <cell r="N227" t="str">
            <v>BBQ:일반매장(BG)</v>
          </cell>
          <cell r="Q227" t="str">
            <v>가맹점</v>
          </cell>
          <cell r="R227" t="str">
            <v>463808</v>
          </cell>
          <cell r="S227" t="str">
            <v>경기 성남시 분당구 미금동(까치마을) 34-5</v>
          </cell>
        </row>
        <row r="228">
          <cell r="E228" t="str">
            <v>분당미금점(4)</v>
          </cell>
          <cell r="F228" t="str">
            <v>129-27-24557</v>
          </cell>
          <cell r="G228" t="str">
            <v>폐점</v>
          </cell>
          <cell r="H228" t="str">
            <v>N</v>
          </cell>
          <cell r="I228" t="str">
            <v>김명희</v>
          </cell>
          <cell r="J228" t="str">
            <v>1960년 05월 29일</v>
          </cell>
          <cell r="K228" t="str">
            <v>031-717-6201</v>
          </cell>
          <cell r="L228" t="str">
            <v/>
          </cell>
          <cell r="M228" t="str">
            <v>Express</v>
          </cell>
          <cell r="N228" t="str">
            <v>BBQ:일반매장(BG)</v>
          </cell>
          <cell r="Q228" t="str">
            <v>가맹점</v>
          </cell>
          <cell r="R228" t="str">
            <v>463808</v>
          </cell>
          <cell r="S228" t="str">
            <v>경기 성남시 분당구 구미동 47-3번지</v>
          </cell>
        </row>
        <row r="229">
          <cell r="E229" t="str">
            <v>분당본점</v>
          </cell>
          <cell r="F229" t="str">
            <v>129-33-20912</v>
          </cell>
          <cell r="G229" t="str">
            <v>폐점</v>
          </cell>
          <cell r="H229" t="str">
            <v>N</v>
          </cell>
          <cell r="I229" t="str">
            <v>김은숙</v>
          </cell>
          <cell r="J229" t="str">
            <v>1961년 06월 20일</v>
          </cell>
          <cell r="K229" t="str">
            <v>031-709-0257</v>
          </cell>
          <cell r="L229" t="str">
            <v/>
          </cell>
          <cell r="M229" t="str">
            <v>Express</v>
          </cell>
          <cell r="N229" t="str">
            <v>BBQ:일반매장(BG)</v>
          </cell>
          <cell r="Q229" t="str">
            <v>가맹점</v>
          </cell>
          <cell r="R229" t="str">
            <v>463030</v>
          </cell>
          <cell r="S229" t="str">
            <v>경기 성남시 분당구 분당동 (샛별마을) 123-1</v>
          </cell>
        </row>
        <row r="230">
          <cell r="E230" t="str">
            <v>분당본점(2)</v>
          </cell>
          <cell r="F230" t="str">
            <v>129-24-83083</v>
          </cell>
          <cell r="G230" t="str">
            <v>폐점</v>
          </cell>
          <cell r="H230" t="str">
            <v>N</v>
          </cell>
          <cell r="I230" t="str">
            <v>김영미</v>
          </cell>
          <cell r="J230" t="str">
            <v>1969년 04월 15일</v>
          </cell>
          <cell r="K230" t="str">
            <v>031-709-0257</v>
          </cell>
          <cell r="L230" t="str">
            <v/>
          </cell>
          <cell r="M230" t="str">
            <v>Express</v>
          </cell>
          <cell r="N230" t="str">
            <v>BBQ:일반매장(BG)</v>
          </cell>
          <cell r="Q230" t="str">
            <v>가맹점</v>
          </cell>
          <cell r="R230" t="str">
            <v>463030</v>
          </cell>
          <cell r="S230" t="str">
            <v>경기 성남시 분당구 분당동 (샛별마을) 123-1 1층</v>
          </cell>
        </row>
        <row r="231">
          <cell r="E231" t="str">
            <v>분당서현점</v>
          </cell>
          <cell r="F231" t="str">
            <v>129-14-26443</v>
          </cell>
          <cell r="G231" t="str">
            <v>폐점</v>
          </cell>
          <cell r="H231" t="str">
            <v>N</v>
          </cell>
          <cell r="I231" t="str">
            <v>김명학</v>
          </cell>
          <cell r="J231" t="str">
            <v>1970년 02월 21일</v>
          </cell>
          <cell r="K231" t="str">
            <v/>
          </cell>
          <cell r="L231" t="str">
            <v/>
          </cell>
          <cell r="M231" t="str">
            <v>Express</v>
          </cell>
          <cell r="N231" t="str">
            <v>BBQ:일반매장(BG)</v>
          </cell>
          <cell r="Q231" t="str">
            <v>가맹점</v>
          </cell>
          <cell r="R231" t="str">
            <v>463050</v>
          </cell>
          <cell r="S231" t="str">
            <v>경기 성남시 분당구 서현동 94 현대아케이트 124호</v>
          </cell>
        </row>
        <row r="232">
          <cell r="E232" t="str">
            <v>*분당서현점(2)</v>
          </cell>
          <cell r="F232" t="str">
            <v>129-16-56989</v>
          </cell>
          <cell r="G232" t="str">
            <v>폐점</v>
          </cell>
          <cell r="H232" t="str">
            <v>N</v>
          </cell>
          <cell r="I232" t="str">
            <v>이석호</v>
          </cell>
          <cell r="J232" t="str">
            <v>1942년 08월 27일</v>
          </cell>
          <cell r="K232" t="str">
            <v>031-705-8292</v>
          </cell>
          <cell r="L232" t="str">
            <v/>
          </cell>
          <cell r="M232" t="str">
            <v>Express</v>
          </cell>
          <cell r="N232" t="str">
            <v>BBQ:일반매장(BG)</v>
          </cell>
          <cell r="Q232" t="str">
            <v>가맹점</v>
          </cell>
          <cell r="R232" t="str">
            <v>463050</v>
          </cell>
          <cell r="S232" t="str">
            <v>경기 성남시 분당구 서현동 94 현대상가127</v>
          </cell>
        </row>
        <row r="233">
          <cell r="E233" t="str">
            <v>분당서현점(3)</v>
          </cell>
          <cell r="F233" t="str">
            <v>107-68-10911</v>
          </cell>
          <cell r="G233" t="str">
            <v>폐점</v>
          </cell>
          <cell r="H233" t="str">
            <v>N</v>
          </cell>
          <cell r="I233" t="str">
            <v>황우현</v>
          </cell>
          <cell r="J233" t="str">
            <v>1971년 08월 05일</v>
          </cell>
          <cell r="K233" t="str">
            <v>031-705-8292</v>
          </cell>
          <cell r="L233" t="str">
            <v/>
          </cell>
          <cell r="M233" t="str">
            <v>Express</v>
          </cell>
          <cell r="N233" t="str">
            <v>BBQ:일반매장(BG)</v>
          </cell>
          <cell r="Q233" t="str">
            <v>가맹점</v>
          </cell>
          <cell r="R233" t="str">
            <v>463050</v>
          </cell>
          <cell r="S233" t="str">
            <v>경기 성남시 분당구 서현동 94 현대아케이트 127호</v>
          </cell>
        </row>
        <row r="234">
          <cell r="E234" t="str">
            <v>분당서현점(4)</v>
          </cell>
          <cell r="F234" t="str">
            <v>129-24-58304</v>
          </cell>
          <cell r="G234" t="str">
            <v>폐점</v>
          </cell>
          <cell r="H234" t="str">
            <v>N</v>
          </cell>
          <cell r="I234" t="str">
            <v>김남숙</v>
          </cell>
          <cell r="J234" t="str">
            <v>1957년 04월 08일</v>
          </cell>
          <cell r="K234" t="str">
            <v>031-705-8292</v>
          </cell>
          <cell r="L234" t="str">
            <v/>
          </cell>
          <cell r="M234" t="str">
            <v>Express</v>
          </cell>
          <cell r="N234" t="str">
            <v>BBQ:일반매장(BG)</v>
          </cell>
          <cell r="Q234" t="str">
            <v>가맹점</v>
          </cell>
          <cell r="R234" t="str">
            <v>463822</v>
          </cell>
          <cell r="S234" t="str">
            <v>경기 성남시 분당구 서현동(시범단지) 94 현대아케이드 127호</v>
          </cell>
        </row>
        <row r="235">
          <cell r="E235" t="str">
            <v>분당시그마2점</v>
          </cell>
          <cell r="F235" t="str">
            <v>129-14-22132</v>
          </cell>
          <cell r="G235" t="str">
            <v>폐점</v>
          </cell>
          <cell r="H235" t="str">
            <v>N</v>
          </cell>
          <cell r="I235" t="str">
            <v>박경희</v>
          </cell>
          <cell r="J235" t="str">
            <v>1973년 04월 08일</v>
          </cell>
          <cell r="K235" t="str">
            <v>031-621-1020</v>
          </cell>
          <cell r="L235" t="str">
            <v/>
          </cell>
          <cell r="M235" t="str">
            <v>Express</v>
          </cell>
          <cell r="N235" t="str">
            <v>BBQ:일반매장(BG)</v>
          </cell>
          <cell r="Q235" t="str">
            <v>가맹점</v>
          </cell>
          <cell r="R235" t="str">
            <v>463500</v>
          </cell>
          <cell r="S235" t="str">
            <v>경기 성남시 분당구 구미동(무지개마을) 18 시그마오피스텔 지하18호</v>
          </cell>
        </row>
        <row r="236">
          <cell r="E236" t="str">
            <v>분당시그마2점(명변)</v>
          </cell>
          <cell r="F236" t="str">
            <v>129-25-86302</v>
          </cell>
          <cell r="G236" t="str">
            <v>폐점</v>
          </cell>
          <cell r="H236" t="str">
            <v>N</v>
          </cell>
          <cell r="I236" t="str">
            <v>조중남</v>
          </cell>
          <cell r="J236" t="str">
            <v>20년 월 일</v>
          </cell>
          <cell r="K236" t="str">
            <v>031-621-1020</v>
          </cell>
          <cell r="L236" t="str">
            <v>011-212-9024</v>
          </cell>
          <cell r="M236" t="str">
            <v>Express</v>
          </cell>
          <cell r="N236" t="str">
            <v>BBQ:일반매장(BG)</v>
          </cell>
          <cell r="Q236" t="str">
            <v>가맹점</v>
          </cell>
          <cell r="R236" t="str">
            <v>463500</v>
          </cell>
          <cell r="S236" t="str">
            <v>경기 성남시 분당구 구미동 18 시그마2 오피스텔B1-18</v>
          </cell>
        </row>
        <row r="237">
          <cell r="E237" t="str">
            <v>분당야탑점</v>
          </cell>
          <cell r="F237" t="str">
            <v>129-09-65821</v>
          </cell>
          <cell r="G237" t="str">
            <v>폐점</v>
          </cell>
          <cell r="H237" t="str">
            <v>N</v>
          </cell>
          <cell r="I237" t="str">
            <v>백순옥</v>
          </cell>
          <cell r="J237" t="str">
            <v>1950년 12월 19일</v>
          </cell>
          <cell r="K237" t="str">
            <v/>
          </cell>
          <cell r="L237" t="str">
            <v/>
          </cell>
          <cell r="M237" t="str">
            <v>Express</v>
          </cell>
          <cell r="N237" t="str">
            <v>BBQ:일반매장(BG)</v>
          </cell>
          <cell r="Q237" t="str">
            <v>가맹점</v>
          </cell>
          <cell r="R237" t="str">
            <v>463070</v>
          </cell>
          <cell r="S237" t="str">
            <v>경기 성남시 분당구 야탑동(장미마을) 287-10</v>
          </cell>
        </row>
        <row r="238">
          <cell r="E238" t="str">
            <v>분당야탑점</v>
          </cell>
          <cell r="F238" t="str">
            <v>129-16-52815</v>
          </cell>
          <cell r="G238" t="str">
            <v>폐점</v>
          </cell>
          <cell r="H238" t="str">
            <v>N</v>
          </cell>
          <cell r="I238" t="str">
            <v>한선미</v>
          </cell>
          <cell r="J238" t="str">
            <v>1971년 04월 27일</v>
          </cell>
          <cell r="K238" t="str">
            <v>031-704-2060</v>
          </cell>
          <cell r="L238" t="str">
            <v/>
          </cell>
          <cell r="M238" t="str">
            <v>Express</v>
          </cell>
          <cell r="N238" t="str">
            <v>BBQ:일반매장(BG)</v>
          </cell>
          <cell r="Q238" t="str">
            <v>가맹점</v>
          </cell>
          <cell r="R238" t="str">
            <v>463070</v>
          </cell>
          <cell r="S238" t="str">
            <v>경기 성남시 분당구 야탑동(장미마을) 287-10</v>
          </cell>
        </row>
        <row r="239">
          <cell r="E239" t="str">
            <v>분당야탑점(2)</v>
          </cell>
          <cell r="F239" t="str">
            <v>129-26-79429</v>
          </cell>
          <cell r="G239" t="str">
            <v>폐점</v>
          </cell>
          <cell r="H239" t="str">
            <v>N</v>
          </cell>
          <cell r="I239" t="str">
            <v>방선희</v>
          </cell>
          <cell r="J239" t="str">
            <v>1971년 05월 02일</v>
          </cell>
          <cell r="K239" t="str">
            <v>031-704-2060</v>
          </cell>
          <cell r="L239" t="str">
            <v/>
          </cell>
          <cell r="M239" t="str">
            <v>Express</v>
          </cell>
          <cell r="N239" t="str">
            <v>BBQ:일반매장(BG)</v>
          </cell>
          <cell r="Q239" t="str">
            <v>가맹점</v>
          </cell>
          <cell r="R239" t="str">
            <v>463070</v>
          </cell>
          <cell r="S239" t="str">
            <v>경기 성남시 분당구 야탑동 (장미마을) 287-10</v>
          </cell>
        </row>
        <row r="240">
          <cell r="E240" t="str">
            <v>분당양지마을점</v>
          </cell>
          <cell r="F240" t="str">
            <v>129-08-77714</v>
          </cell>
          <cell r="G240" t="str">
            <v>폐점</v>
          </cell>
          <cell r="H240" t="str">
            <v>N</v>
          </cell>
          <cell r="I240" t="str">
            <v>전연희</v>
          </cell>
          <cell r="J240" t="str">
            <v>1964년 11월 06일</v>
          </cell>
          <cell r="K240" t="str">
            <v/>
          </cell>
          <cell r="L240" t="str">
            <v/>
          </cell>
          <cell r="M240" t="str">
            <v>Express</v>
          </cell>
          <cell r="N240" t="str">
            <v>BBQ:일반매장(BG)</v>
          </cell>
          <cell r="Q240" t="str">
            <v>가맹점</v>
          </cell>
          <cell r="R240" t="str">
            <v>463020</v>
          </cell>
          <cell r="S240" t="str">
            <v>경기 성남시 분당구 수내동(푸른마을) 25 금호쇼핑타운2-144</v>
          </cell>
        </row>
        <row r="241">
          <cell r="E241" t="str">
            <v>분당양지마을점(인)</v>
          </cell>
          <cell r="F241" t="str">
            <v>129-16-40245</v>
          </cell>
          <cell r="G241" t="str">
            <v>폐점</v>
          </cell>
          <cell r="H241" t="str">
            <v>N</v>
          </cell>
          <cell r="I241" t="str">
            <v>이동수</v>
          </cell>
          <cell r="J241" t="str">
            <v>1962년 09월 18일</v>
          </cell>
          <cell r="K241" t="str">
            <v>031-715-1055</v>
          </cell>
          <cell r="L241" t="str">
            <v/>
          </cell>
          <cell r="M241" t="str">
            <v>Express</v>
          </cell>
          <cell r="N241" t="str">
            <v>BBQ:일반매장(BG)</v>
          </cell>
          <cell r="Q241" t="str">
            <v>가맹점</v>
          </cell>
          <cell r="R241" t="str">
            <v>463020</v>
          </cell>
          <cell r="S241" t="str">
            <v>경기 성남시 분당구 수내동(푸른마을) 219-2 금호상가2층</v>
          </cell>
        </row>
        <row r="242">
          <cell r="E242" t="str">
            <v>분당양지마을점(3)</v>
          </cell>
          <cell r="F242" t="str">
            <v>129-17-97750</v>
          </cell>
          <cell r="G242" t="str">
            <v>폐점</v>
          </cell>
          <cell r="H242" t="str">
            <v>N</v>
          </cell>
          <cell r="I242" t="str">
            <v>서정단</v>
          </cell>
          <cell r="J242" t="str">
            <v>1952년 02월 12일</v>
          </cell>
          <cell r="K242" t="str">
            <v>031-715-1055</v>
          </cell>
          <cell r="L242" t="str">
            <v/>
          </cell>
          <cell r="M242" t="str">
            <v>Express</v>
          </cell>
          <cell r="N242" t="str">
            <v>BBQ:일반매장(BG)</v>
          </cell>
          <cell r="Q242" t="str">
            <v>가맹점</v>
          </cell>
          <cell r="R242" t="str">
            <v>463020</v>
          </cell>
          <cell r="S242" t="str">
            <v>경기 성남시 분당구 수내동(푸른마을) 32번지 금호상가219-2</v>
          </cell>
        </row>
        <row r="243">
          <cell r="E243" t="str">
            <v>분당이매촌점</v>
          </cell>
          <cell r="F243" t="str">
            <v>100-10-10000</v>
          </cell>
          <cell r="G243" t="str">
            <v>폐점</v>
          </cell>
          <cell r="H243" t="str">
            <v>N</v>
          </cell>
          <cell r="I243" t="str">
            <v>김도연</v>
          </cell>
          <cell r="J243" t="str">
            <v>1970년 09월 22일</v>
          </cell>
          <cell r="K243" t="str">
            <v/>
          </cell>
          <cell r="L243" t="str">
            <v/>
          </cell>
          <cell r="M243" t="str">
            <v>Express</v>
          </cell>
          <cell r="N243" t="str">
            <v>BBQ:일반매장(BG)</v>
          </cell>
          <cell r="Q243" t="str">
            <v>가맹점</v>
          </cell>
          <cell r="R243" t="str">
            <v>463030</v>
          </cell>
          <cell r="S243" t="str">
            <v>경기 성남시 분당구 분당동 (샛별마을) 이메촌 124 한신아파트 201-1304</v>
          </cell>
        </row>
        <row r="244">
          <cell r="E244" t="str">
            <v>*분당이매촌점(2)</v>
          </cell>
          <cell r="F244" t="str">
            <v>129-14-45950</v>
          </cell>
          <cell r="G244" t="str">
            <v>폐점</v>
          </cell>
          <cell r="H244" t="str">
            <v>N</v>
          </cell>
          <cell r="I244" t="str">
            <v>김도연</v>
          </cell>
          <cell r="J244" t="str">
            <v>1970년 09월 22일</v>
          </cell>
          <cell r="K244" t="str">
            <v>031-706-9222</v>
          </cell>
          <cell r="L244" t="str">
            <v/>
          </cell>
          <cell r="M244" t="str">
            <v>Express</v>
          </cell>
          <cell r="N244" t="str">
            <v>BBQ:일반매장(BG)</v>
          </cell>
          <cell r="Q244" t="str">
            <v>가맹점</v>
          </cell>
          <cell r="R244" t="str">
            <v>463600</v>
          </cell>
          <cell r="S244" t="str">
            <v>경기 성남시 분당구 성남분당우체국사서함 이매 120-1 대명상가 1층 101</v>
          </cell>
        </row>
        <row r="245">
          <cell r="E245" t="str">
            <v>분당이매촌점(3)</v>
          </cell>
          <cell r="F245" t="str">
            <v>129-21-83710</v>
          </cell>
          <cell r="G245" t="str">
            <v>폐점</v>
          </cell>
          <cell r="H245" t="str">
            <v>N</v>
          </cell>
          <cell r="I245" t="str">
            <v>안채진</v>
          </cell>
          <cell r="J245" t="str">
            <v>1955년 03월 25일</v>
          </cell>
          <cell r="K245" t="str">
            <v>031-706-9222</v>
          </cell>
          <cell r="L245" t="str">
            <v>011-9033-4874</v>
          </cell>
          <cell r="M245" t="str">
            <v>Express</v>
          </cell>
          <cell r="N245" t="str">
            <v>BBQ:일반매장(BG)</v>
          </cell>
          <cell r="Q245" t="str">
            <v>가맹점</v>
          </cell>
          <cell r="R245" t="str">
            <v>463060</v>
          </cell>
          <cell r="S245" t="str">
            <v>경기 성남시 분당구 이매동(이매촌) 124번지 한신단지상가103호</v>
          </cell>
        </row>
        <row r="246">
          <cell r="E246" t="str">
            <v>분당이매촌점(4)</v>
          </cell>
          <cell r="F246" t="str">
            <v>129-30-82372</v>
          </cell>
          <cell r="G246" t="str">
            <v>폐점</v>
          </cell>
          <cell r="H246" t="str">
            <v>N</v>
          </cell>
          <cell r="I246" t="str">
            <v>문춘곤</v>
          </cell>
          <cell r="J246" t="str">
            <v>1976년 09월 07일</v>
          </cell>
          <cell r="K246" t="str">
            <v>031-706-9222</v>
          </cell>
          <cell r="L246" t="str">
            <v>011-9857-3710</v>
          </cell>
          <cell r="M246" t="str">
            <v>Express</v>
          </cell>
          <cell r="N246" t="str">
            <v>BBQ:일반매장(BG)</v>
          </cell>
          <cell r="Q246" t="str">
            <v>가맹점</v>
          </cell>
          <cell r="R246" t="str">
            <v>463060</v>
          </cell>
          <cell r="S246" t="str">
            <v>경기 성남시 분당구 이매동 124</v>
          </cell>
        </row>
        <row r="247">
          <cell r="E247" t="str">
            <v>분당이매촌점(5)</v>
          </cell>
          <cell r="F247" t="str">
            <v>129-36-28045</v>
          </cell>
          <cell r="G247" t="str">
            <v>폐점</v>
          </cell>
          <cell r="H247" t="str">
            <v>N</v>
          </cell>
          <cell r="I247" t="str">
            <v>곽효윤</v>
          </cell>
          <cell r="J247" t="str">
            <v>1935년 10월 18일</v>
          </cell>
          <cell r="K247" t="str">
            <v/>
          </cell>
          <cell r="L247" t="str">
            <v>1588-9282</v>
          </cell>
          <cell r="M247" t="str">
            <v>Express</v>
          </cell>
          <cell r="N247" t="str">
            <v>BBQ:일반매장(BG)</v>
          </cell>
          <cell r="Q247" t="str">
            <v>가맹점</v>
          </cell>
          <cell r="R247" t="str">
            <v>463830</v>
          </cell>
          <cell r="S247" t="str">
            <v>경기 성남시 분당구 이매동 124번지 한신상가 1층 103호</v>
          </cell>
        </row>
        <row r="248">
          <cell r="E248" t="str">
            <v>분당이매촌점(5)(명변)</v>
          </cell>
          <cell r="F248" t="str">
            <v>144-01-28270</v>
          </cell>
          <cell r="G248" t="str">
            <v>폐점</v>
          </cell>
          <cell r="H248" t="str">
            <v>N</v>
          </cell>
          <cell r="I248" t="str">
            <v>이언기</v>
          </cell>
          <cell r="J248" t="str">
            <v>1985년 10월 05일</v>
          </cell>
          <cell r="K248" t="str">
            <v>031-706-9222</v>
          </cell>
          <cell r="L248" t="str">
            <v>010-5656-4780</v>
          </cell>
          <cell r="M248" t="str">
            <v>Express</v>
          </cell>
          <cell r="N248" t="str">
            <v>BBQ:일반매장(BG)</v>
          </cell>
          <cell r="Q248" t="str">
            <v>가맹점</v>
          </cell>
          <cell r="R248" t="str">
            <v>463906</v>
          </cell>
          <cell r="S248" t="str">
            <v>경기도 성남시 분당구 서현로 181 이매촌한신아파트 103(이매동,한신A상가)</v>
          </cell>
        </row>
        <row r="249">
          <cell r="E249" t="str">
            <v>분당정자점</v>
          </cell>
          <cell r="F249" t="str">
            <v>129-14-31209</v>
          </cell>
          <cell r="G249" t="str">
            <v>폐점</v>
          </cell>
          <cell r="H249" t="str">
            <v>N</v>
          </cell>
          <cell r="I249" t="str">
            <v>이미자</v>
          </cell>
          <cell r="J249" t="str">
            <v>1958년 08월 22일</v>
          </cell>
          <cell r="K249" t="str">
            <v/>
          </cell>
          <cell r="L249" t="str">
            <v/>
          </cell>
          <cell r="M249" t="str">
            <v>Express</v>
          </cell>
          <cell r="N249" t="str">
            <v>BBQ:일반매장(BG)</v>
          </cell>
          <cell r="Q249" t="str">
            <v>가맹점</v>
          </cell>
          <cell r="R249" t="str">
            <v>463010</v>
          </cell>
          <cell r="S249" t="str">
            <v>경기 성남시 분당구 정자동(한솔마을) 65-4 105호</v>
          </cell>
        </row>
        <row r="250">
          <cell r="E250" t="str">
            <v>*분당정자점(2)</v>
          </cell>
          <cell r="F250" t="str">
            <v>129-14-82635</v>
          </cell>
          <cell r="G250" t="str">
            <v>폐점</v>
          </cell>
          <cell r="H250" t="str">
            <v>N</v>
          </cell>
          <cell r="I250" t="str">
            <v>박준건</v>
          </cell>
          <cell r="J250" t="str">
            <v>1975년 01월 02일</v>
          </cell>
          <cell r="K250" t="str">
            <v>031-718-7778</v>
          </cell>
          <cell r="L250" t="str">
            <v/>
          </cell>
          <cell r="M250" t="str">
            <v>Express</v>
          </cell>
          <cell r="N250" t="str">
            <v>BBQ:일반매장(BG)</v>
          </cell>
          <cell r="Q250" t="str">
            <v>가맹점</v>
          </cell>
          <cell r="R250" t="str">
            <v>463010</v>
          </cell>
          <cell r="S250" t="str">
            <v>경기 성남시 분당구 정자동(한솔마을) 65-4 105호</v>
          </cell>
        </row>
        <row r="251">
          <cell r="E251" t="str">
            <v>분당정자점(3)</v>
          </cell>
          <cell r="F251" t="str">
            <v>129-21-65707</v>
          </cell>
          <cell r="G251" t="str">
            <v>폐점</v>
          </cell>
          <cell r="H251" t="str">
            <v>N</v>
          </cell>
          <cell r="I251" t="str">
            <v>김진석</v>
          </cell>
          <cell r="J251" t="str">
            <v>1968년 01월 19일</v>
          </cell>
          <cell r="K251" t="str">
            <v>031-718-7778</v>
          </cell>
          <cell r="L251" t="str">
            <v/>
          </cell>
          <cell r="M251" t="str">
            <v>Express</v>
          </cell>
          <cell r="N251" t="str">
            <v>BBQ:일반매장(BG)</v>
          </cell>
          <cell r="Q251" t="str">
            <v>가맹점</v>
          </cell>
          <cell r="R251" t="str">
            <v>463010</v>
          </cell>
          <cell r="S251" t="str">
            <v>경기 성남시 분당구 정자동(한솔마을) 65-4번지 105호</v>
          </cell>
        </row>
        <row r="252">
          <cell r="E252" t="str">
            <v>분당정자점(4)</v>
          </cell>
          <cell r="F252" t="str">
            <v>129-24-70351</v>
          </cell>
          <cell r="G252" t="str">
            <v>폐점</v>
          </cell>
          <cell r="H252" t="str">
            <v>N</v>
          </cell>
          <cell r="I252" t="str">
            <v>김미애</v>
          </cell>
          <cell r="J252" t="str">
            <v>1968년 12월 31일</v>
          </cell>
          <cell r="K252" t="str">
            <v>031-718-7778</v>
          </cell>
          <cell r="L252" t="str">
            <v/>
          </cell>
          <cell r="M252" t="str">
            <v>Express</v>
          </cell>
          <cell r="N252" t="str">
            <v>BBQ:일반매장(BG)</v>
          </cell>
          <cell r="Q252" t="str">
            <v>가맹점</v>
          </cell>
          <cell r="R252" t="str">
            <v>463010</v>
          </cell>
          <cell r="S252" t="str">
            <v>경기 성남시 분당구 정자동(한솔마을) 65-4번지 105호</v>
          </cell>
        </row>
        <row r="253">
          <cell r="E253" t="str">
            <v>분당정자점(4명변)</v>
          </cell>
          <cell r="F253" t="str">
            <v>129-26-51659</v>
          </cell>
          <cell r="G253" t="str">
            <v>폐점</v>
          </cell>
          <cell r="H253" t="str">
            <v>N</v>
          </cell>
          <cell r="I253" t="str">
            <v>문상원</v>
          </cell>
          <cell r="J253" t="str">
            <v>1968년 09월 21일</v>
          </cell>
          <cell r="K253" t="str">
            <v>031-718-7778</v>
          </cell>
          <cell r="L253" t="str">
            <v>011-9732-4921</v>
          </cell>
          <cell r="M253" t="str">
            <v>Express</v>
          </cell>
          <cell r="N253" t="str">
            <v>BBQ:일반매장(BG)</v>
          </cell>
          <cell r="Q253" t="str">
            <v>가맹점</v>
          </cell>
          <cell r="R253" t="str">
            <v>463010</v>
          </cell>
          <cell r="S253" t="str">
            <v>경기 성남시 분당구 정자동 65-4 1층 105호</v>
          </cell>
        </row>
        <row r="254">
          <cell r="E254" t="str">
            <v>분당정자점(5)</v>
          </cell>
          <cell r="F254" t="str">
            <v>129-30-91774</v>
          </cell>
          <cell r="G254" t="str">
            <v>폐점</v>
          </cell>
          <cell r="H254" t="str">
            <v>N</v>
          </cell>
          <cell r="I254" t="str">
            <v>김혜순</v>
          </cell>
          <cell r="J254" t="str">
            <v>1960년 12월 13일</v>
          </cell>
          <cell r="K254" t="str">
            <v>031-718-7778</v>
          </cell>
          <cell r="L254" t="str">
            <v>019-434-9755</v>
          </cell>
          <cell r="M254" t="str">
            <v>Express</v>
          </cell>
          <cell r="N254" t="str">
            <v>BBQ:일반매장(BG)</v>
          </cell>
          <cell r="Q254" t="str">
            <v>가맹점</v>
          </cell>
          <cell r="R254" t="str">
            <v>463010</v>
          </cell>
          <cell r="S254" t="str">
            <v>경기 성남시 분당구 정자동 65-4 현대프라자 1층 105호</v>
          </cell>
        </row>
        <row r="255">
          <cell r="E255" t="str">
            <v>분당중앙점</v>
          </cell>
          <cell r="F255" t="str">
            <v>129-13-43431</v>
          </cell>
          <cell r="G255" t="str">
            <v>폐점</v>
          </cell>
          <cell r="H255" t="str">
            <v>N</v>
          </cell>
          <cell r="I255" t="str">
            <v>이광자</v>
          </cell>
          <cell r="J255" t="str">
            <v>1956년 05월 14일</v>
          </cell>
          <cell r="K255" t="str">
            <v>03-1717-5259</v>
          </cell>
          <cell r="L255" t="str">
            <v/>
          </cell>
          <cell r="M255" t="str">
            <v>Express</v>
          </cell>
          <cell r="N255" t="str">
            <v>BBQ:일반매장(BG)</v>
          </cell>
          <cell r="Q255" t="str">
            <v>가맹점</v>
          </cell>
          <cell r="R255" t="str">
            <v>463010</v>
          </cell>
          <cell r="S255" t="str">
            <v>경기 성남시 분당구 정자동(한솔마을) 230-11</v>
          </cell>
        </row>
        <row r="256">
          <cell r="E256" t="str">
            <v>*분당중앙점(2)</v>
          </cell>
          <cell r="F256" t="str">
            <v>129-17-86928</v>
          </cell>
          <cell r="G256" t="str">
            <v>폐점</v>
          </cell>
          <cell r="H256" t="str">
            <v>N</v>
          </cell>
          <cell r="I256" t="str">
            <v>윤석용</v>
          </cell>
          <cell r="J256" t="str">
            <v>1967년 08월 29일</v>
          </cell>
          <cell r="K256" t="str">
            <v/>
          </cell>
          <cell r="L256" t="str">
            <v/>
          </cell>
          <cell r="M256" t="str">
            <v>Express</v>
          </cell>
          <cell r="N256" t="str">
            <v>BBQ:일반매장(BG)</v>
          </cell>
          <cell r="Q256" t="str">
            <v>가맹점</v>
          </cell>
          <cell r="R256" t="str">
            <v>463010</v>
          </cell>
          <cell r="S256" t="str">
            <v>경기 성남시 분당구 정자동(한솔마을) 230-11</v>
          </cell>
        </row>
        <row r="257">
          <cell r="E257" t="str">
            <v>*분당중앙점(3)</v>
          </cell>
          <cell r="F257" t="str">
            <v>129-20-58913</v>
          </cell>
          <cell r="G257" t="str">
            <v>폐점</v>
          </cell>
          <cell r="H257" t="str">
            <v>N</v>
          </cell>
          <cell r="I257" t="str">
            <v>김정하</v>
          </cell>
          <cell r="J257" t="str">
            <v>1962년 09월 29일</v>
          </cell>
          <cell r="K257" t="str">
            <v/>
          </cell>
          <cell r="L257" t="str">
            <v/>
          </cell>
          <cell r="M257" t="str">
            <v>Express</v>
          </cell>
          <cell r="N257" t="str">
            <v>BBQ:일반매장(BG)</v>
          </cell>
          <cell r="Q257" t="str">
            <v>가맹점</v>
          </cell>
          <cell r="R257" t="str">
            <v>463010</v>
          </cell>
          <cell r="S257" t="str">
            <v>경기 성남시 분당구 정자동(한솔마을) 230-11</v>
          </cell>
        </row>
        <row r="258">
          <cell r="E258" t="str">
            <v>분당중앙점(4)</v>
          </cell>
          <cell r="F258" t="str">
            <v>129-21-59113</v>
          </cell>
          <cell r="G258" t="str">
            <v>폐점</v>
          </cell>
          <cell r="H258" t="str">
            <v>N</v>
          </cell>
          <cell r="I258" t="str">
            <v>이순복</v>
          </cell>
          <cell r="J258" t="str">
            <v>1959년 03월 30일</v>
          </cell>
          <cell r="K258" t="str">
            <v>031-717-5259</v>
          </cell>
          <cell r="L258" t="str">
            <v/>
          </cell>
          <cell r="M258" t="str">
            <v>Express</v>
          </cell>
          <cell r="N258" t="str">
            <v>BBQ:일반매장(BG)</v>
          </cell>
          <cell r="Q258" t="str">
            <v>가맹점</v>
          </cell>
          <cell r="R258" t="str">
            <v>463010</v>
          </cell>
          <cell r="S258" t="str">
            <v>경기 성남시 분당구 정자동(한솔마을) 230-11</v>
          </cell>
        </row>
        <row r="259">
          <cell r="E259" t="str">
            <v>분당중앙점(4명변)</v>
          </cell>
          <cell r="F259" t="str">
            <v>129-29-72126</v>
          </cell>
          <cell r="G259" t="str">
            <v>폐점</v>
          </cell>
          <cell r="H259" t="str">
            <v>N</v>
          </cell>
          <cell r="I259" t="str">
            <v>이숙자</v>
          </cell>
          <cell r="J259" t="str">
            <v>20년 월 일</v>
          </cell>
          <cell r="K259" t="str">
            <v>031-717-5259</v>
          </cell>
          <cell r="L259" t="str">
            <v>010-3239-4586</v>
          </cell>
          <cell r="M259" t="str">
            <v>Express</v>
          </cell>
          <cell r="N259" t="str">
            <v>BBQ:일반매장(BG)</v>
          </cell>
          <cell r="Q259" t="str">
            <v>가맹점</v>
          </cell>
          <cell r="R259" t="str">
            <v>463010</v>
          </cell>
          <cell r="S259" t="str">
            <v>경기 성남시 분당구 정자동 230-11</v>
          </cell>
        </row>
        <row r="260">
          <cell r="E260" t="str">
            <v>분당청솔점</v>
          </cell>
          <cell r="F260" t="str">
            <v>129-12-72434</v>
          </cell>
          <cell r="G260" t="str">
            <v>폐점</v>
          </cell>
          <cell r="H260" t="str">
            <v>N</v>
          </cell>
          <cell r="I260" t="str">
            <v>민병섭</v>
          </cell>
          <cell r="J260" t="str">
            <v>1966년 09월 25일</v>
          </cell>
          <cell r="K260" t="str">
            <v>03-1714-3742</v>
          </cell>
          <cell r="L260" t="str">
            <v/>
          </cell>
          <cell r="M260" t="str">
            <v>Express</v>
          </cell>
          <cell r="N260" t="str">
            <v>BBQ:일반매장(BG)</v>
          </cell>
          <cell r="Q260" t="str">
            <v>가맹점</v>
          </cell>
          <cell r="R260" t="str">
            <v>463480</v>
          </cell>
          <cell r="S260" t="str">
            <v>경기 성남시 분당구 금곡동(청솔마을) 125 청송마을공무원A상가 103호</v>
          </cell>
        </row>
        <row r="261">
          <cell r="E261" t="str">
            <v>분당청솔점</v>
          </cell>
          <cell r="F261" t="str">
            <v>129-18-49876</v>
          </cell>
          <cell r="G261" t="str">
            <v>폐점</v>
          </cell>
          <cell r="H261" t="str">
            <v>N</v>
          </cell>
          <cell r="I261" t="str">
            <v>이병수</v>
          </cell>
          <cell r="J261" t="str">
            <v>1961년 08월 12일</v>
          </cell>
          <cell r="K261" t="str">
            <v>031-714-3742</v>
          </cell>
          <cell r="L261" t="str">
            <v/>
          </cell>
          <cell r="M261" t="str">
            <v>Express</v>
          </cell>
          <cell r="N261" t="str">
            <v>BBQ:일반매장(BG)</v>
          </cell>
          <cell r="Q261" t="str">
            <v>가맹점</v>
          </cell>
          <cell r="R261" t="str">
            <v>463480</v>
          </cell>
          <cell r="S261" t="str">
            <v>경기 성남시 분당구 금곡동(청솔마을) 125 청송마을공무원@상가 103호</v>
          </cell>
        </row>
        <row r="262">
          <cell r="E262" t="str">
            <v>분당청솔점(3)</v>
          </cell>
          <cell r="F262" t="str">
            <v>129-29-62254</v>
          </cell>
          <cell r="G262" t="str">
            <v>폐점</v>
          </cell>
          <cell r="H262" t="str">
            <v>N</v>
          </cell>
          <cell r="I262" t="str">
            <v>이성모</v>
          </cell>
          <cell r="J262" t="str">
            <v>1969년 06월 29일</v>
          </cell>
          <cell r="K262" t="str">
            <v>031-714-3742</v>
          </cell>
          <cell r="L262" t="str">
            <v>031-714-3742</v>
          </cell>
          <cell r="M262" t="str">
            <v>Express</v>
          </cell>
          <cell r="N262" t="str">
            <v>BBQ:일반매장(BG)</v>
          </cell>
          <cell r="Q262" t="str">
            <v>가맹점</v>
          </cell>
          <cell r="R262" t="str">
            <v>463480</v>
          </cell>
          <cell r="S262" t="str">
            <v>경기 성남시 분당구 금곡동 125번지 공무원상가 103호</v>
          </cell>
        </row>
        <row r="263">
          <cell r="E263" t="str">
            <v>*분당탑마을점</v>
          </cell>
          <cell r="F263" t="str">
            <v>000-00-00000</v>
          </cell>
          <cell r="G263" t="str">
            <v>폐점</v>
          </cell>
          <cell r="H263" t="str">
            <v>N</v>
          </cell>
          <cell r="I263">
            <v>0</v>
          </cell>
          <cell r="J263" t="str">
            <v>2000년 00월 00일</v>
          </cell>
          <cell r="K263" t="str">
            <v/>
          </cell>
          <cell r="L263" t="str">
            <v/>
          </cell>
          <cell r="M263" t="str">
            <v>Express</v>
          </cell>
          <cell r="N263" t="str">
            <v>BBQ:일반매장(BG)</v>
          </cell>
          <cell r="Q263" t="str">
            <v>가맹점</v>
          </cell>
          <cell r="R263" t="str">
            <v/>
          </cell>
        </row>
        <row r="264">
          <cell r="E264" t="str">
            <v>분당푸른마을점</v>
          </cell>
          <cell r="F264" t="str">
            <v>129-09-67095</v>
          </cell>
          <cell r="G264" t="str">
            <v>폐점</v>
          </cell>
          <cell r="H264" t="str">
            <v>N</v>
          </cell>
          <cell r="I264" t="str">
            <v>이선희</v>
          </cell>
          <cell r="J264" t="str">
            <v>1952년 04월 20일</v>
          </cell>
          <cell r="K264" t="str">
            <v/>
          </cell>
          <cell r="L264" t="str">
            <v/>
          </cell>
          <cell r="M264" t="str">
            <v>Express</v>
          </cell>
          <cell r="N264" t="str">
            <v>BBQ:일반매장(BG)</v>
          </cell>
          <cell r="Q264" t="str">
            <v>가맹점</v>
          </cell>
          <cell r="R264" t="str">
            <v>463020</v>
          </cell>
          <cell r="S264" t="str">
            <v>경기 성남시 분당구 수내동(푸른마을) 74 푸른마을상가 4-4 114호</v>
          </cell>
        </row>
        <row r="265">
          <cell r="E265" t="str">
            <v>*분당푸른마을점(2)</v>
          </cell>
          <cell r="F265" t="str">
            <v>129-14-71161</v>
          </cell>
          <cell r="G265" t="str">
            <v>폐점</v>
          </cell>
          <cell r="H265" t="str">
            <v>N</v>
          </cell>
          <cell r="I265" t="str">
            <v>김명숙</v>
          </cell>
          <cell r="J265" t="str">
            <v>1960년 06월 04일</v>
          </cell>
          <cell r="K265" t="str">
            <v>031-271-2655</v>
          </cell>
          <cell r="L265" t="str">
            <v/>
          </cell>
          <cell r="M265" t="str">
            <v>Express</v>
          </cell>
          <cell r="N265" t="str">
            <v>BBQ:일반매장(BG)</v>
          </cell>
          <cell r="Q265" t="str">
            <v>가맹점</v>
          </cell>
          <cell r="R265" t="str">
            <v>463020</v>
          </cell>
          <cell r="S265" t="str">
            <v>경기 성남시 분당구 수내동(푸른마을) 74번지 푸른마을상가 4-4 114</v>
          </cell>
        </row>
        <row r="266">
          <cell r="E266" t="str">
            <v>분당푸른마을점(3)</v>
          </cell>
          <cell r="F266" t="str">
            <v>129-26-12127</v>
          </cell>
          <cell r="G266" t="str">
            <v>폐점</v>
          </cell>
          <cell r="H266" t="str">
            <v>N</v>
          </cell>
          <cell r="I266" t="str">
            <v>박경희</v>
          </cell>
          <cell r="J266" t="str">
            <v>1956년 06월 07일</v>
          </cell>
          <cell r="K266" t="str">
            <v>031-719-2585</v>
          </cell>
          <cell r="L266" t="str">
            <v/>
          </cell>
          <cell r="M266" t="str">
            <v>Express</v>
          </cell>
          <cell r="N266" t="str">
            <v>BBQ:일반매장(BG)</v>
          </cell>
          <cell r="Q266" t="str">
            <v>가맹점</v>
          </cell>
          <cell r="R266" t="str">
            <v>463020</v>
          </cell>
          <cell r="S266" t="str">
            <v>경기 성남시 분당구 수내동(푸른마을) 74 푸른마을상가 114호</v>
          </cell>
        </row>
        <row r="267">
          <cell r="E267" t="str">
            <v>분당푸른마을점(4)</v>
          </cell>
          <cell r="F267" t="str">
            <v>129-27-72587</v>
          </cell>
          <cell r="G267" t="str">
            <v>폐점</v>
          </cell>
          <cell r="H267" t="str">
            <v>N</v>
          </cell>
          <cell r="I267" t="str">
            <v>김선임</v>
          </cell>
          <cell r="J267" t="str">
            <v>1966년 06월 09일</v>
          </cell>
          <cell r="K267" t="str">
            <v/>
          </cell>
          <cell r="L267" t="str">
            <v/>
          </cell>
          <cell r="M267" t="str">
            <v>Express</v>
          </cell>
          <cell r="N267" t="str">
            <v>BBQ:일반매장(BG)</v>
          </cell>
          <cell r="Q267" t="str">
            <v>가맹점</v>
          </cell>
          <cell r="R267" t="str">
            <v>463825</v>
          </cell>
          <cell r="S267" t="str">
            <v>경기 성남시 분당구 수내동 74 푸른마을상가 114호</v>
          </cell>
        </row>
        <row r="268">
          <cell r="E268" t="str">
            <v>사당2점</v>
          </cell>
          <cell r="F268" t="str">
            <v>108-01-48440</v>
          </cell>
          <cell r="G268" t="str">
            <v>폐점</v>
          </cell>
          <cell r="H268" t="str">
            <v>N</v>
          </cell>
          <cell r="I268" t="str">
            <v>양미란</v>
          </cell>
          <cell r="J268" t="str">
            <v>1961년 12월 01일</v>
          </cell>
          <cell r="K268" t="str">
            <v/>
          </cell>
          <cell r="L268" t="str">
            <v/>
          </cell>
          <cell r="M268" t="str">
            <v>Express</v>
          </cell>
          <cell r="N268" t="str">
            <v>BBQ:일반매장(BG)</v>
          </cell>
          <cell r="Q268" t="str">
            <v>가맹점</v>
          </cell>
          <cell r="R268" t="str">
            <v>156092</v>
          </cell>
          <cell r="S268" t="str">
            <v>서울 동작구 사당2동 139-22</v>
          </cell>
        </row>
        <row r="269">
          <cell r="E269" t="str">
            <v>사당2점(인)</v>
          </cell>
          <cell r="F269" t="str">
            <v>108-03-97528</v>
          </cell>
          <cell r="G269" t="str">
            <v>폐점</v>
          </cell>
          <cell r="H269" t="str">
            <v>N</v>
          </cell>
          <cell r="I269" t="str">
            <v>김은아</v>
          </cell>
          <cell r="J269" t="str">
            <v>1973년 12월 23일</v>
          </cell>
          <cell r="K269" t="str">
            <v>02-854-7799</v>
          </cell>
          <cell r="L269" t="str">
            <v/>
          </cell>
          <cell r="M269" t="str">
            <v>Express</v>
          </cell>
          <cell r="N269" t="str">
            <v>BBQ:일반매장(BG)</v>
          </cell>
          <cell r="Q269" t="str">
            <v>가맹점</v>
          </cell>
          <cell r="R269" t="str">
            <v>156092</v>
          </cell>
          <cell r="S269" t="str">
            <v>서울 동작구 사당2동 139-22</v>
          </cell>
        </row>
        <row r="270">
          <cell r="E270" t="str">
            <v>사당2점(3)</v>
          </cell>
          <cell r="F270" t="str">
            <v>112-03-57694</v>
          </cell>
          <cell r="G270" t="str">
            <v>폐점</v>
          </cell>
          <cell r="H270" t="str">
            <v>N</v>
          </cell>
          <cell r="I270" t="str">
            <v>박이숙</v>
          </cell>
          <cell r="J270" t="str">
            <v>1964년 11월 23일</v>
          </cell>
          <cell r="K270" t="str">
            <v>02-854-7799</v>
          </cell>
          <cell r="L270" t="str">
            <v/>
          </cell>
          <cell r="M270" t="str">
            <v>Express</v>
          </cell>
          <cell r="N270" t="str">
            <v>BBQ:일반매장(BG)</v>
          </cell>
          <cell r="Q270" t="str">
            <v>가맹점</v>
          </cell>
          <cell r="R270" t="str">
            <v>156090</v>
          </cell>
          <cell r="S270" t="str">
            <v>서울 동작구 사당동 89-30번지</v>
          </cell>
        </row>
        <row r="271">
          <cell r="E271" t="str">
            <v>이수역점(점명변.사당2점(3명변))</v>
          </cell>
          <cell r="F271" t="str">
            <v>119-03-41679</v>
          </cell>
          <cell r="G271" t="str">
            <v>폐점</v>
          </cell>
          <cell r="H271" t="str">
            <v>N</v>
          </cell>
          <cell r="I271" t="str">
            <v>최영일</v>
          </cell>
          <cell r="J271" t="str">
            <v>1958년 12월 05일</v>
          </cell>
          <cell r="K271" t="str">
            <v>02-3477-0092</v>
          </cell>
          <cell r="L271" t="str">
            <v/>
          </cell>
          <cell r="M271" t="str">
            <v>Express</v>
          </cell>
          <cell r="N271" t="str">
            <v>BBQ:일반매장(BG)</v>
          </cell>
          <cell r="Q271" t="str">
            <v>가맹점</v>
          </cell>
          <cell r="R271" t="str">
            <v>156090</v>
          </cell>
          <cell r="S271" t="str">
            <v>서울 동작구 사당동 89-30</v>
          </cell>
        </row>
        <row r="272">
          <cell r="E272" t="str">
            <v>사당3점</v>
          </cell>
          <cell r="F272" t="str">
            <v>000-00-00000</v>
          </cell>
          <cell r="G272" t="str">
            <v>폐점</v>
          </cell>
          <cell r="H272" t="str">
            <v>N</v>
          </cell>
          <cell r="I272">
            <v>0</v>
          </cell>
          <cell r="J272" t="str">
            <v>2000년 00월 00일</v>
          </cell>
          <cell r="K272" t="str">
            <v/>
          </cell>
          <cell r="L272" t="str">
            <v/>
          </cell>
          <cell r="M272" t="str">
            <v>Express</v>
          </cell>
          <cell r="N272" t="str">
            <v>BBQ:일반매장(BG)</v>
          </cell>
          <cell r="Q272" t="str">
            <v>가맹점</v>
          </cell>
          <cell r="R272" t="str">
            <v/>
          </cell>
        </row>
        <row r="273">
          <cell r="E273" t="str">
            <v>*사당3점</v>
          </cell>
          <cell r="F273" t="str">
            <v>108-10-58052</v>
          </cell>
          <cell r="G273" t="str">
            <v>폐점</v>
          </cell>
          <cell r="H273" t="str">
            <v>N</v>
          </cell>
          <cell r="I273" t="str">
            <v>최지훈</v>
          </cell>
          <cell r="J273" t="str">
            <v>1972년 10월 06일</v>
          </cell>
          <cell r="K273" t="str">
            <v>02-591-9282</v>
          </cell>
          <cell r="L273" t="str">
            <v/>
          </cell>
          <cell r="M273" t="str">
            <v>Express</v>
          </cell>
          <cell r="N273" t="str">
            <v>BBQ:일반매장(BG)</v>
          </cell>
          <cell r="Q273" t="str">
            <v>가맹점</v>
          </cell>
          <cell r="R273" t="str">
            <v>156093</v>
          </cell>
          <cell r="S273" t="str">
            <v>서울 동작구 사당3동 708-406</v>
          </cell>
        </row>
        <row r="274">
          <cell r="E274" t="str">
            <v>사당3점(3)</v>
          </cell>
          <cell r="F274" t="str">
            <v>108-11-42595</v>
          </cell>
          <cell r="G274" t="str">
            <v>폐점</v>
          </cell>
          <cell r="H274" t="str">
            <v>N</v>
          </cell>
          <cell r="I274" t="str">
            <v>채윤식</v>
          </cell>
          <cell r="J274" t="str">
            <v>1958년 10월 25일</v>
          </cell>
          <cell r="K274" t="str">
            <v>02-591-9282</v>
          </cell>
          <cell r="L274" t="str">
            <v/>
          </cell>
          <cell r="M274" t="str">
            <v>Express</v>
          </cell>
          <cell r="N274" t="str">
            <v>BBQ:일반매장(BG)</v>
          </cell>
          <cell r="Q274" t="str">
            <v>가맹점</v>
          </cell>
          <cell r="R274" t="str">
            <v>156093</v>
          </cell>
          <cell r="S274" t="str">
            <v>서울 동작구 사당3동 708-406</v>
          </cell>
        </row>
        <row r="275">
          <cell r="E275" t="str">
            <v>*사당점</v>
          </cell>
          <cell r="F275" t="str">
            <v>108-03-71775</v>
          </cell>
          <cell r="G275" t="str">
            <v>폐점</v>
          </cell>
          <cell r="H275" t="str">
            <v>N</v>
          </cell>
          <cell r="I275" t="str">
            <v>최학근</v>
          </cell>
          <cell r="J275" t="str">
            <v>1956년 10월 30일</v>
          </cell>
          <cell r="K275" t="str">
            <v/>
          </cell>
          <cell r="L275" t="str">
            <v/>
          </cell>
          <cell r="M275" t="str">
            <v>Express</v>
          </cell>
          <cell r="N275" t="str">
            <v>BBQ:일반매장(BG)</v>
          </cell>
          <cell r="Q275" t="str">
            <v>가맹점</v>
          </cell>
          <cell r="R275" t="str">
            <v>156091</v>
          </cell>
          <cell r="S275" t="str">
            <v>서울 동작구 사당1동 1029-37</v>
          </cell>
        </row>
        <row r="276">
          <cell r="E276" t="str">
            <v>사당점(2)</v>
          </cell>
          <cell r="F276" t="str">
            <v>108-11-46664</v>
          </cell>
          <cell r="G276" t="str">
            <v>폐점</v>
          </cell>
          <cell r="H276" t="str">
            <v>N</v>
          </cell>
          <cell r="I276" t="str">
            <v>유근희</v>
          </cell>
          <cell r="J276" t="str">
            <v>1967년 01월 25일</v>
          </cell>
          <cell r="K276" t="str">
            <v>02-522-5788</v>
          </cell>
          <cell r="L276" t="str">
            <v/>
          </cell>
          <cell r="M276" t="str">
            <v>Express</v>
          </cell>
          <cell r="N276" t="str">
            <v>BBQ:일반매장(BG)</v>
          </cell>
          <cell r="Q276" t="str">
            <v>가맹점</v>
          </cell>
          <cell r="R276" t="str">
            <v>156091</v>
          </cell>
          <cell r="S276" t="str">
            <v>서울 동작구 사당1동 1029-37</v>
          </cell>
        </row>
        <row r="277">
          <cell r="E277" t="str">
            <v>사당점(3)</v>
          </cell>
          <cell r="F277" t="str">
            <v>112-03-53548</v>
          </cell>
          <cell r="G277" t="str">
            <v>폐점</v>
          </cell>
          <cell r="H277" t="str">
            <v>N</v>
          </cell>
          <cell r="I277" t="str">
            <v>김형남</v>
          </cell>
          <cell r="J277" t="str">
            <v>1960년 03월 23일</v>
          </cell>
          <cell r="K277" t="str">
            <v>011-231-2392</v>
          </cell>
          <cell r="L277" t="str">
            <v/>
          </cell>
          <cell r="M277" t="str">
            <v>Express</v>
          </cell>
          <cell r="N277" t="str">
            <v>BBQ:일반매장(BG)</v>
          </cell>
          <cell r="Q277" t="str">
            <v>가맹점</v>
          </cell>
          <cell r="R277" t="str">
            <v>156825</v>
          </cell>
          <cell r="S277" t="str">
            <v>서울 동작구 사당1동 1029-37</v>
          </cell>
        </row>
        <row r="278">
          <cell r="E278" t="str">
            <v>산본1점</v>
          </cell>
          <cell r="F278" t="str">
            <v>123-09-70632</v>
          </cell>
          <cell r="G278" t="str">
            <v>폐점</v>
          </cell>
          <cell r="H278" t="str">
            <v>N</v>
          </cell>
          <cell r="I278" t="str">
            <v>조상례</v>
          </cell>
          <cell r="J278" t="str">
            <v>1954년 10월 19일</v>
          </cell>
          <cell r="K278" t="str">
            <v>0343-392-9233</v>
          </cell>
          <cell r="L278" t="str">
            <v/>
          </cell>
          <cell r="M278" t="str">
            <v>Express</v>
          </cell>
          <cell r="N278" t="str">
            <v>BBQ:일반매장(BG)</v>
          </cell>
          <cell r="Q278" t="str">
            <v>가맹점</v>
          </cell>
          <cell r="R278" t="str">
            <v>435050</v>
          </cell>
          <cell r="S278" t="str">
            <v>경기 군포시 금정동 군포우체국 851-9</v>
          </cell>
        </row>
        <row r="279">
          <cell r="E279" t="str">
            <v>산본1점(2)</v>
          </cell>
          <cell r="F279" t="str">
            <v>123-21-67987</v>
          </cell>
          <cell r="G279" t="str">
            <v>폐점</v>
          </cell>
          <cell r="H279" t="str">
            <v>N</v>
          </cell>
          <cell r="I279" t="str">
            <v>박명자</v>
          </cell>
          <cell r="J279" t="str">
            <v>1967년 12월 29일</v>
          </cell>
          <cell r="K279" t="str">
            <v>031-392-9233</v>
          </cell>
          <cell r="L279" t="str">
            <v/>
          </cell>
          <cell r="M279" t="str">
            <v>Express</v>
          </cell>
          <cell r="N279" t="str">
            <v>BBQ:일반매장(BG)</v>
          </cell>
          <cell r="Q279" t="str">
            <v>가맹점</v>
          </cell>
          <cell r="R279" t="str">
            <v>435050</v>
          </cell>
          <cell r="S279" t="str">
            <v>경기 군포시 금정동 군포우체국 851-9 1층</v>
          </cell>
        </row>
        <row r="280">
          <cell r="E280" t="str">
            <v>산본5점</v>
          </cell>
          <cell r="F280" t="str">
            <v>123-09-18470</v>
          </cell>
          <cell r="G280" t="str">
            <v>폐점</v>
          </cell>
          <cell r="H280" t="str">
            <v>N</v>
          </cell>
          <cell r="I280" t="str">
            <v>박순례</v>
          </cell>
          <cell r="J280" t="str">
            <v>1957년 08월 05일</v>
          </cell>
          <cell r="K280" t="str">
            <v>031-391-8664</v>
          </cell>
          <cell r="L280" t="str">
            <v/>
          </cell>
          <cell r="M280" t="str">
            <v>Express</v>
          </cell>
          <cell r="N280" t="str">
            <v>BBQ:일반매장(BG)</v>
          </cell>
          <cell r="Q280" t="str">
            <v>가맹점</v>
          </cell>
          <cell r="R280" t="str">
            <v>435050</v>
          </cell>
          <cell r="S280" t="str">
            <v>경기 군포시 금정동 군포우체국 875-4</v>
          </cell>
        </row>
        <row r="281">
          <cell r="E281" t="str">
            <v>*산본5점(2)</v>
          </cell>
          <cell r="F281" t="str">
            <v>123-21-37988</v>
          </cell>
          <cell r="G281" t="str">
            <v>폐점</v>
          </cell>
          <cell r="H281" t="str">
            <v>N</v>
          </cell>
          <cell r="I281" t="str">
            <v>홍진국</v>
          </cell>
          <cell r="J281" t="str">
            <v>1977년 02월 27일</v>
          </cell>
          <cell r="K281" t="str">
            <v>031-391-8664</v>
          </cell>
          <cell r="L281" t="str">
            <v/>
          </cell>
          <cell r="M281" t="str">
            <v>Express</v>
          </cell>
          <cell r="N281" t="str">
            <v>BBQ:일반매장(BG)</v>
          </cell>
          <cell r="Q281" t="str">
            <v>가맹점</v>
          </cell>
          <cell r="R281" t="str">
            <v>435050</v>
          </cell>
          <cell r="S281" t="str">
            <v>경기 군포시 금정동 군포우체국 875-4 세원상가104호</v>
          </cell>
        </row>
        <row r="282">
          <cell r="E282" t="str">
            <v>산본도장점(6점)</v>
          </cell>
          <cell r="F282" t="str">
            <v>123-25-51504</v>
          </cell>
          <cell r="G282" t="str">
            <v>폐점</v>
          </cell>
          <cell r="H282" t="str">
            <v>N</v>
          </cell>
          <cell r="I282" t="str">
            <v>이창우</v>
          </cell>
          <cell r="J282" t="str">
            <v>1969년 05월 09일</v>
          </cell>
          <cell r="K282" t="str">
            <v>031-396-9282</v>
          </cell>
          <cell r="L282" t="str">
            <v/>
          </cell>
          <cell r="M282" t="str">
            <v>Express</v>
          </cell>
          <cell r="N282" t="str">
            <v>BBQ:일반매장(BG)</v>
          </cell>
          <cell r="Q282" t="str">
            <v>가맹점</v>
          </cell>
          <cell r="R282" t="str">
            <v>435040</v>
          </cell>
          <cell r="S282" t="str">
            <v>경기 군포시 산본동 1156-8호 주공4단지상가 108</v>
          </cell>
        </row>
        <row r="283">
          <cell r="E283" t="str">
            <v>산본도장점(명변)</v>
          </cell>
          <cell r="F283" t="str">
            <v>123-27-94680</v>
          </cell>
          <cell r="G283" t="str">
            <v>폐점</v>
          </cell>
          <cell r="H283" t="str">
            <v>N</v>
          </cell>
          <cell r="I283" t="str">
            <v>임돈혁</v>
          </cell>
          <cell r="J283" t="str">
            <v>1977년 07월 14일</v>
          </cell>
          <cell r="K283" t="str">
            <v>031-396-9282</v>
          </cell>
          <cell r="L283" t="str">
            <v/>
          </cell>
          <cell r="M283" t="str">
            <v>Express</v>
          </cell>
          <cell r="N283" t="str">
            <v>BBQ:일반매장(BG)</v>
          </cell>
          <cell r="Q283" t="str">
            <v>가맹점</v>
          </cell>
          <cell r="R283" t="str">
            <v>435040</v>
          </cell>
          <cell r="S283" t="str">
            <v>경기 군포시 산본동 1156-8 주공4단지 108</v>
          </cell>
        </row>
        <row r="284">
          <cell r="E284" t="str">
            <v>삼성점</v>
          </cell>
          <cell r="F284" t="str">
            <v>120-09-03018</v>
          </cell>
          <cell r="G284" t="str">
            <v>폐점</v>
          </cell>
          <cell r="H284" t="str">
            <v>N</v>
          </cell>
          <cell r="I284" t="str">
            <v>노희춘</v>
          </cell>
          <cell r="J284" t="str">
            <v>1965년 08월 15일</v>
          </cell>
          <cell r="K284" t="str">
            <v>02-544-5464</v>
          </cell>
          <cell r="L284" t="str">
            <v/>
          </cell>
          <cell r="M284" t="str">
            <v>Express</v>
          </cell>
          <cell r="N284" t="str">
            <v>BBQ:일반매장(BG)</v>
          </cell>
          <cell r="Q284" t="str">
            <v>가맹점</v>
          </cell>
          <cell r="R284" t="str">
            <v>135100</v>
          </cell>
          <cell r="S284" t="str">
            <v>서울 강남구 청담동 131-15 103호</v>
          </cell>
        </row>
        <row r="285">
          <cell r="E285" t="str">
            <v>삼성점(2)</v>
          </cell>
          <cell r="F285" t="str">
            <v>211-06-78075</v>
          </cell>
          <cell r="G285" t="str">
            <v>폐점</v>
          </cell>
          <cell r="H285" t="str">
            <v>N</v>
          </cell>
          <cell r="I285" t="str">
            <v>김유철</v>
          </cell>
          <cell r="J285" t="str">
            <v>1937년 03월 21일</v>
          </cell>
          <cell r="K285" t="str">
            <v>02-544-5464</v>
          </cell>
          <cell r="L285" t="str">
            <v/>
          </cell>
          <cell r="M285" t="str">
            <v>Express</v>
          </cell>
          <cell r="N285" t="str">
            <v>BBQ:일반매장(BG)</v>
          </cell>
          <cell r="Q285" t="str">
            <v>가맹점</v>
          </cell>
          <cell r="R285" t="str">
            <v>135100</v>
          </cell>
          <cell r="S285" t="str">
            <v>서울 강남구 청담동 131-14 신한양상가 103호</v>
          </cell>
        </row>
        <row r="286">
          <cell r="E286" t="str">
            <v>상계점</v>
          </cell>
          <cell r="F286" t="str">
            <v>210-02-85615</v>
          </cell>
          <cell r="G286" t="str">
            <v>폐점</v>
          </cell>
          <cell r="H286" t="str">
            <v>N</v>
          </cell>
          <cell r="I286" t="str">
            <v>정영선</v>
          </cell>
          <cell r="J286" t="str">
            <v>1911년 11월 11일</v>
          </cell>
          <cell r="K286" t="str">
            <v/>
          </cell>
          <cell r="L286" t="str">
            <v/>
          </cell>
          <cell r="M286" t="str">
            <v>Express</v>
          </cell>
          <cell r="N286" t="str">
            <v>BBQ:일반매장(BG)</v>
          </cell>
          <cell r="Q286" t="str">
            <v>가맹점</v>
          </cell>
          <cell r="R286" t="str">
            <v>139205</v>
          </cell>
          <cell r="S286" t="str">
            <v>서울 노원구 상계5동 456-30</v>
          </cell>
        </row>
        <row r="287">
          <cell r="E287" t="str">
            <v>상계점(인)</v>
          </cell>
          <cell r="F287" t="str">
            <v>210-03-63127</v>
          </cell>
          <cell r="G287" t="str">
            <v>폐점</v>
          </cell>
          <cell r="H287" t="str">
            <v>N</v>
          </cell>
          <cell r="I287" t="str">
            <v>우제정</v>
          </cell>
          <cell r="J287" t="str">
            <v>1965년 05월 07일</v>
          </cell>
          <cell r="K287" t="str">
            <v>02-930-5824</v>
          </cell>
          <cell r="L287" t="str">
            <v/>
          </cell>
          <cell r="M287" t="str">
            <v>Express</v>
          </cell>
          <cell r="N287" t="str">
            <v>BBQ:일반매장(BG)</v>
          </cell>
          <cell r="Q287" t="str">
            <v>가맹점</v>
          </cell>
          <cell r="R287" t="str">
            <v>139200</v>
          </cell>
          <cell r="S287" t="str">
            <v>서울 노원구 상계동 456-30</v>
          </cell>
        </row>
        <row r="288">
          <cell r="E288" t="str">
            <v>상계점</v>
          </cell>
          <cell r="F288" t="str">
            <v>210-05-13029</v>
          </cell>
          <cell r="G288" t="str">
            <v>폐점</v>
          </cell>
          <cell r="H288" t="str">
            <v>N</v>
          </cell>
          <cell r="I288" t="str">
            <v>홍부자</v>
          </cell>
          <cell r="J288" t="str">
            <v>1965년 04월 29일</v>
          </cell>
          <cell r="K288" t="str">
            <v>02-930-5824</v>
          </cell>
          <cell r="L288" t="str">
            <v/>
          </cell>
          <cell r="M288" t="str">
            <v>Express</v>
          </cell>
          <cell r="N288" t="str">
            <v>BBQ:일반매장(BG)</v>
          </cell>
          <cell r="Q288" t="str">
            <v>가맹점</v>
          </cell>
          <cell r="R288" t="str">
            <v>139200</v>
          </cell>
          <cell r="S288" t="str">
            <v>서울 노원구 상계동 456-30</v>
          </cell>
        </row>
        <row r="289">
          <cell r="E289" t="str">
            <v>상도2점</v>
          </cell>
          <cell r="F289" t="str">
            <v>108-03-80181</v>
          </cell>
          <cell r="G289" t="str">
            <v>폐점</v>
          </cell>
          <cell r="H289" t="str">
            <v>N</v>
          </cell>
          <cell r="I289" t="str">
            <v>임홍정</v>
          </cell>
          <cell r="J289" t="str">
            <v>1970년 04월 10일</v>
          </cell>
          <cell r="K289" t="str">
            <v>02-827-0092</v>
          </cell>
          <cell r="L289" t="str">
            <v/>
          </cell>
          <cell r="M289" t="str">
            <v>Express</v>
          </cell>
          <cell r="N289" t="str">
            <v>BBQ:일반매장(BG)</v>
          </cell>
          <cell r="Q289" t="str">
            <v>가맹점</v>
          </cell>
          <cell r="R289" t="str">
            <v>156030</v>
          </cell>
          <cell r="S289" t="str">
            <v>서울 동작구 상도동 17-62</v>
          </cell>
        </row>
        <row r="290">
          <cell r="E290" t="str">
            <v>*상도2점</v>
          </cell>
          <cell r="F290" t="str">
            <v>108-05-65637</v>
          </cell>
          <cell r="G290" t="str">
            <v>폐점</v>
          </cell>
          <cell r="H290" t="str">
            <v>N</v>
          </cell>
          <cell r="I290" t="str">
            <v>엄상현</v>
          </cell>
          <cell r="J290" t="str">
            <v>1969년 11월 19일</v>
          </cell>
          <cell r="K290" t="str">
            <v>02-827-0092</v>
          </cell>
          <cell r="L290" t="str">
            <v/>
          </cell>
          <cell r="M290" t="str">
            <v>Express</v>
          </cell>
          <cell r="N290" t="str">
            <v>BBQ:일반매장(BG)</v>
          </cell>
          <cell r="Q290" t="str">
            <v>가맹점</v>
          </cell>
          <cell r="R290" t="str">
            <v>156032</v>
          </cell>
          <cell r="S290" t="str">
            <v>서울 동작구 상도2동 17-62</v>
          </cell>
        </row>
        <row r="291">
          <cell r="E291" t="str">
            <v>상도2점(3)</v>
          </cell>
          <cell r="F291" t="str">
            <v>108-10-56388</v>
          </cell>
          <cell r="G291" t="str">
            <v>폐점</v>
          </cell>
          <cell r="H291" t="str">
            <v>N</v>
          </cell>
          <cell r="I291" t="str">
            <v>김종철</v>
          </cell>
          <cell r="J291" t="str">
            <v>1964년 10월 03일</v>
          </cell>
          <cell r="K291" t="str">
            <v>02-827-0092</v>
          </cell>
          <cell r="L291" t="str">
            <v/>
          </cell>
          <cell r="M291" t="str">
            <v>Express</v>
          </cell>
          <cell r="N291" t="str">
            <v>BBQ:일반매장(BG)</v>
          </cell>
          <cell r="Q291" t="str">
            <v>가맹점</v>
          </cell>
          <cell r="R291" t="str">
            <v>156032</v>
          </cell>
          <cell r="S291" t="str">
            <v>서울 동작구 상도2동 17-62</v>
          </cell>
        </row>
        <row r="292">
          <cell r="E292" t="str">
            <v>상도점</v>
          </cell>
          <cell r="F292" t="str">
            <v>000-00-00000</v>
          </cell>
          <cell r="G292" t="str">
            <v>폐점</v>
          </cell>
          <cell r="H292" t="str">
            <v>N</v>
          </cell>
          <cell r="I292" t="str">
            <v>문은영</v>
          </cell>
          <cell r="J292" t="str">
            <v>1969년 01월 09일</v>
          </cell>
          <cell r="K292" t="str">
            <v>02-817-1052</v>
          </cell>
          <cell r="L292" t="str">
            <v/>
          </cell>
          <cell r="M292" t="str">
            <v>Express</v>
          </cell>
          <cell r="N292" t="str">
            <v>BBQ:일반매장(BG)</v>
          </cell>
          <cell r="Q292" t="str">
            <v>가맹점</v>
          </cell>
          <cell r="R292" t="str">
            <v>156034</v>
          </cell>
          <cell r="S292" t="str">
            <v>서울 동작구 상도4동 210-23</v>
          </cell>
        </row>
        <row r="293">
          <cell r="E293" t="str">
            <v>*상도점(구)</v>
          </cell>
          <cell r="F293" t="str">
            <v>000-00-00000</v>
          </cell>
          <cell r="G293" t="str">
            <v>폐점</v>
          </cell>
          <cell r="H293" t="str">
            <v>N</v>
          </cell>
          <cell r="I293">
            <v>0</v>
          </cell>
          <cell r="J293" t="str">
            <v>2000년 00월 00일</v>
          </cell>
          <cell r="K293" t="str">
            <v/>
          </cell>
          <cell r="L293" t="str">
            <v/>
          </cell>
          <cell r="M293" t="str">
            <v>Express</v>
          </cell>
          <cell r="N293" t="str">
            <v>BBQ:일반매장(BG)</v>
          </cell>
          <cell r="Q293" t="str">
            <v>가맹점</v>
          </cell>
          <cell r="R293" t="str">
            <v/>
          </cell>
        </row>
        <row r="294">
          <cell r="E294" t="str">
            <v>상도점(인)</v>
          </cell>
          <cell r="F294" t="str">
            <v>108-03-84590</v>
          </cell>
          <cell r="G294" t="str">
            <v>폐점</v>
          </cell>
          <cell r="H294" t="str">
            <v>N</v>
          </cell>
          <cell r="I294" t="str">
            <v>문은영</v>
          </cell>
          <cell r="J294" t="str">
            <v>1969년 01월 09일</v>
          </cell>
          <cell r="K294" t="str">
            <v>02-817-1052</v>
          </cell>
          <cell r="L294" t="str">
            <v/>
          </cell>
          <cell r="M294" t="str">
            <v>Express</v>
          </cell>
          <cell r="N294" t="str">
            <v>BBQ:일반매장(BG)</v>
          </cell>
          <cell r="Q294" t="str">
            <v>가맹점</v>
          </cell>
          <cell r="R294" t="str">
            <v>156034</v>
          </cell>
          <cell r="S294" t="str">
            <v>서울 동작구 상도4동 210-23</v>
          </cell>
        </row>
        <row r="295">
          <cell r="E295" t="str">
            <v>상도점</v>
          </cell>
          <cell r="F295" t="str">
            <v>108-08-74229</v>
          </cell>
          <cell r="G295" t="str">
            <v>폐점</v>
          </cell>
          <cell r="H295" t="str">
            <v>N</v>
          </cell>
          <cell r="I295" t="str">
            <v>김선숙</v>
          </cell>
          <cell r="J295" t="str">
            <v>1964년 05월 15일</v>
          </cell>
          <cell r="K295" t="str">
            <v/>
          </cell>
          <cell r="L295" t="str">
            <v/>
          </cell>
          <cell r="M295" t="str">
            <v>Express</v>
          </cell>
          <cell r="N295" t="str">
            <v>BBQ:일반매장(BG)</v>
          </cell>
          <cell r="Q295" t="str">
            <v>가맹점</v>
          </cell>
          <cell r="R295" t="str">
            <v>156030</v>
          </cell>
          <cell r="S295" t="str">
            <v>서울 동작구 상도동 210-23</v>
          </cell>
        </row>
        <row r="296">
          <cell r="E296" t="str">
            <v>상도점(5)</v>
          </cell>
          <cell r="F296" t="str">
            <v>108-05-48661</v>
          </cell>
          <cell r="G296" t="str">
            <v>폐점</v>
          </cell>
          <cell r="H296" t="str">
            <v>N</v>
          </cell>
          <cell r="I296" t="str">
            <v>박윤배</v>
          </cell>
          <cell r="J296" t="str">
            <v>1963년 09월 21일</v>
          </cell>
          <cell r="K296" t="str">
            <v>02-817-1052</v>
          </cell>
          <cell r="L296" t="str">
            <v/>
          </cell>
          <cell r="M296" t="str">
            <v>Express</v>
          </cell>
          <cell r="N296" t="str">
            <v>BBQ:일반매장(BG)</v>
          </cell>
          <cell r="Q296" t="str">
            <v>가맹점</v>
          </cell>
          <cell r="R296" t="str">
            <v>156034</v>
          </cell>
          <cell r="S296" t="str">
            <v>서울 동작구 상도4동 210-23</v>
          </cell>
        </row>
        <row r="297">
          <cell r="E297" t="str">
            <v>상일점</v>
          </cell>
          <cell r="F297" t="str">
            <v>212-05-85382</v>
          </cell>
          <cell r="G297" t="str">
            <v>폐점</v>
          </cell>
          <cell r="H297" t="str">
            <v>N</v>
          </cell>
          <cell r="I297" t="str">
            <v>모윤하</v>
          </cell>
          <cell r="J297" t="str">
            <v>1963년 07월 27일</v>
          </cell>
          <cell r="K297" t="str">
            <v>02-429-9282</v>
          </cell>
          <cell r="L297" t="str">
            <v/>
          </cell>
          <cell r="M297" t="str">
            <v>Express</v>
          </cell>
          <cell r="N297" t="str">
            <v>BBQ:일반매장(BG)</v>
          </cell>
          <cell r="Q297" t="str">
            <v>가맹점</v>
          </cell>
          <cell r="R297" t="str">
            <v>134090</v>
          </cell>
          <cell r="S297" t="str">
            <v>서울 강동구 상일동 192-1</v>
          </cell>
        </row>
        <row r="298">
          <cell r="E298" t="str">
            <v>상일점(2)</v>
          </cell>
          <cell r="F298" t="str">
            <v>212-12-30925</v>
          </cell>
          <cell r="G298" t="str">
            <v>폐점</v>
          </cell>
          <cell r="H298" t="str">
            <v>N</v>
          </cell>
          <cell r="I298" t="str">
            <v>백정애</v>
          </cell>
          <cell r="J298" t="str">
            <v>1966년 12월 10일</v>
          </cell>
          <cell r="K298" t="str">
            <v>02-429-9282</v>
          </cell>
          <cell r="L298" t="str">
            <v/>
          </cell>
          <cell r="M298" t="str">
            <v>Express</v>
          </cell>
          <cell r="N298" t="str">
            <v>BBQ:일반매장(BG)</v>
          </cell>
          <cell r="Q298" t="str">
            <v>가맹점</v>
          </cell>
          <cell r="R298" t="str">
            <v>134090</v>
          </cell>
          <cell r="S298" t="str">
            <v>서울 강동구 상일동 6단지주공@상가 125번지 "바"상가</v>
          </cell>
        </row>
        <row r="299">
          <cell r="E299" t="str">
            <v>상일점(3)</v>
          </cell>
          <cell r="F299" t="str">
            <v>212-17-94749</v>
          </cell>
          <cell r="G299" t="str">
            <v>폐점</v>
          </cell>
          <cell r="H299" t="str">
            <v>N</v>
          </cell>
          <cell r="I299" t="str">
            <v>박금례</v>
          </cell>
          <cell r="J299" t="str">
            <v>20년 월 일</v>
          </cell>
          <cell r="K299" t="str">
            <v/>
          </cell>
          <cell r="L299" t="str">
            <v>1588-9282</v>
          </cell>
          <cell r="M299" t="str">
            <v>Express</v>
          </cell>
          <cell r="N299" t="str">
            <v>BBQ:일반매장(BG)</v>
          </cell>
          <cell r="Q299" t="str">
            <v>가맹점</v>
          </cell>
          <cell r="R299" t="str">
            <v>134837</v>
          </cell>
          <cell r="S299" t="str">
            <v>서울 강동구 상일동 276</v>
          </cell>
        </row>
        <row r="300">
          <cell r="E300" t="str">
            <v>서초2점</v>
          </cell>
          <cell r="F300" t="str">
            <v>214-02-89398</v>
          </cell>
          <cell r="G300" t="str">
            <v>폐점</v>
          </cell>
          <cell r="H300" t="str">
            <v>N</v>
          </cell>
          <cell r="I300" t="str">
            <v>한규순</v>
          </cell>
          <cell r="J300" t="str">
            <v>1952년 07월 18일</v>
          </cell>
          <cell r="K300" t="str">
            <v>02-582-1881</v>
          </cell>
          <cell r="L300" t="str">
            <v/>
          </cell>
          <cell r="M300" t="str">
            <v>Express</v>
          </cell>
          <cell r="N300" t="str">
            <v>BBQ:일반매장(BG)</v>
          </cell>
          <cell r="Q300" t="str">
            <v>가맹점</v>
          </cell>
          <cell r="R300" t="str">
            <v>137070</v>
          </cell>
          <cell r="S300" t="str">
            <v>서울 서초구 서초동 1511-12</v>
          </cell>
        </row>
        <row r="301">
          <cell r="E301" t="str">
            <v>서초2점(2)</v>
          </cell>
          <cell r="F301" t="str">
            <v>214-12-35926</v>
          </cell>
          <cell r="G301" t="str">
            <v>폐점</v>
          </cell>
          <cell r="H301" t="str">
            <v>N</v>
          </cell>
          <cell r="I301" t="str">
            <v>홍영자</v>
          </cell>
          <cell r="J301" t="str">
            <v>1963년 08월 29일</v>
          </cell>
          <cell r="K301" t="str">
            <v>02-582-1881</v>
          </cell>
          <cell r="L301" t="str">
            <v>011-9049-8590</v>
          </cell>
          <cell r="M301" t="str">
            <v>Express</v>
          </cell>
          <cell r="N301" t="str">
            <v>BBQ:일반매장(BG)</v>
          </cell>
          <cell r="Q301" t="str">
            <v>가맹점</v>
          </cell>
          <cell r="R301" t="str">
            <v>137070</v>
          </cell>
          <cell r="S301" t="str">
            <v>서울 서초구 서초동 1510-15 화원그랑빌아파트 108</v>
          </cell>
        </row>
        <row r="302">
          <cell r="E302" t="str">
            <v>*서초점</v>
          </cell>
          <cell r="F302" t="str">
            <v>114-03-51167</v>
          </cell>
          <cell r="G302" t="str">
            <v>폐점</v>
          </cell>
          <cell r="H302" t="str">
            <v>N</v>
          </cell>
          <cell r="I302" t="str">
            <v>이현숙</v>
          </cell>
          <cell r="J302" t="str">
            <v>1963년 10월 07일</v>
          </cell>
          <cell r="K302" t="str">
            <v>02-549-2247</v>
          </cell>
          <cell r="L302" t="str">
            <v/>
          </cell>
          <cell r="M302" t="str">
            <v>Express</v>
          </cell>
          <cell r="N302" t="str">
            <v>BBQ:일반매장(BG)</v>
          </cell>
          <cell r="Q302" t="str">
            <v>가맹점</v>
          </cell>
          <cell r="R302" t="str">
            <v>137041</v>
          </cell>
          <cell r="S302" t="str">
            <v>서울 서초구 반포1동 740-17</v>
          </cell>
        </row>
        <row r="303">
          <cell r="E303" t="str">
            <v>서초점(2)</v>
          </cell>
          <cell r="F303" t="str">
            <v>114-05-68089</v>
          </cell>
          <cell r="G303" t="str">
            <v>폐점</v>
          </cell>
          <cell r="H303" t="str">
            <v>N</v>
          </cell>
          <cell r="I303" t="str">
            <v>신미순</v>
          </cell>
          <cell r="J303" t="str">
            <v>1960년 08월 02일</v>
          </cell>
          <cell r="K303" t="str">
            <v>02-549-2247</v>
          </cell>
          <cell r="L303" t="str">
            <v>011-9971-6363</v>
          </cell>
          <cell r="M303" t="str">
            <v>Express</v>
          </cell>
          <cell r="N303" t="str">
            <v>BBQ:일반매장(BG)</v>
          </cell>
          <cell r="Q303" t="str">
            <v>가맹점</v>
          </cell>
          <cell r="R303" t="str">
            <v>137040</v>
          </cell>
          <cell r="S303" t="str">
            <v>서울 서초구 반포동 740-17</v>
          </cell>
        </row>
        <row r="304">
          <cell r="E304" t="str">
            <v>서초점(3)</v>
          </cell>
          <cell r="F304" t="str">
            <v>114-08-89692</v>
          </cell>
          <cell r="G304" t="str">
            <v>폐점</v>
          </cell>
          <cell r="H304" t="str">
            <v>N</v>
          </cell>
          <cell r="I304" t="str">
            <v>김동국</v>
          </cell>
          <cell r="J304" t="str">
            <v>1958년 03월 25일</v>
          </cell>
          <cell r="K304" t="str">
            <v>02-549-2247</v>
          </cell>
          <cell r="L304" t="str">
            <v>010-4713-1088</v>
          </cell>
          <cell r="M304" t="str">
            <v>Express</v>
          </cell>
          <cell r="N304" t="str">
            <v>BBQ:일반매장(BG)</v>
          </cell>
          <cell r="Q304" t="str">
            <v>가맹점</v>
          </cell>
          <cell r="R304" t="str">
            <v>137040</v>
          </cell>
          <cell r="S304" t="str">
            <v>서울 서초구 반포동 740-14</v>
          </cell>
        </row>
        <row r="305">
          <cell r="E305" t="str">
            <v>서초점(4)</v>
          </cell>
          <cell r="F305" t="str">
            <v>132-04-50649</v>
          </cell>
          <cell r="G305" t="str">
            <v>폐점</v>
          </cell>
          <cell r="H305" t="str">
            <v>N</v>
          </cell>
          <cell r="I305" t="str">
            <v>최재연</v>
          </cell>
          <cell r="J305" t="str">
            <v>1949년 04월 10일</v>
          </cell>
          <cell r="K305" t="str">
            <v>02-549-2247</v>
          </cell>
          <cell r="L305" t="str">
            <v>010-7123-0899</v>
          </cell>
          <cell r="M305" t="str">
            <v>Express</v>
          </cell>
          <cell r="N305" t="str">
            <v>BBQ:일반매장(BG)</v>
          </cell>
          <cell r="Q305" t="str">
            <v>가맹점</v>
          </cell>
          <cell r="R305" t="str">
            <v>137040</v>
          </cell>
          <cell r="S305" t="str">
            <v>서울 서초구 반포동 740-14</v>
          </cell>
        </row>
        <row r="306">
          <cell r="E306" t="str">
            <v>*석촌2점</v>
          </cell>
          <cell r="F306" t="str">
            <v>219-02-84670</v>
          </cell>
          <cell r="G306" t="str">
            <v>폐점</v>
          </cell>
          <cell r="H306" t="str">
            <v>N</v>
          </cell>
          <cell r="I306" t="str">
            <v>박대고</v>
          </cell>
          <cell r="J306" t="str">
            <v>1958년 10월 26일</v>
          </cell>
          <cell r="K306" t="str">
            <v>02-422-6459</v>
          </cell>
          <cell r="L306" t="str">
            <v/>
          </cell>
          <cell r="M306" t="str">
            <v>Express</v>
          </cell>
          <cell r="N306" t="str">
            <v>BBQ:일반매장(BG)</v>
          </cell>
          <cell r="Q306" t="str">
            <v>가맹점</v>
          </cell>
          <cell r="R306" t="str">
            <v>138190</v>
          </cell>
          <cell r="S306" t="str">
            <v>서울 송파구 석촌동 156-6</v>
          </cell>
        </row>
        <row r="307">
          <cell r="E307" t="str">
            <v>석촌2점(2)</v>
          </cell>
          <cell r="F307" t="str">
            <v>129-26-13432</v>
          </cell>
          <cell r="G307" t="str">
            <v>폐점</v>
          </cell>
          <cell r="H307" t="str">
            <v>N</v>
          </cell>
          <cell r="I307" t="str">
            <v>안영숙</v>
          </cell>
          <cell r="J307" t="str">
            <v>1953년 10월 21일</v>
          </cell>
          <cell r="K307" t="str">
            <v>02-422-6459</v>
          </cell>
          <cell r="L307" t="str">
            <v/>
          </cell>
          <cell r="M307" t="str">
            <v>Express</v>
          </cell>
          <cell r="N307" t="str">
            <v>BBQ:일반매장(BG)</v>
          </cell>
          <cell r="Q307" t="str">
            <v>가맹점</v>
          </cell>
          <cell r="R307" t="str">
            <v>138190</v>
          </cell>
          <cell r="S307" t="str">
            <v>서울 송파구 석촌동 156-6</v>
          </cell>
        </row>
        <row r="308">
          <cell r="E308" t="str">
            <v>석촌점</v>
          </cell>
          <cell r="F308" t="str">
            <v>219-01-54543</v>
          </cell>
          <cell r="G308" t="str">
            <v>폐점</v>
          </cell>
          <cell r="H308" t="str">
            <v>N</v>
          </cell>
          <cell r="I308" t="str">
            <v>김현숙</v>
          </cell>
          <cell r="J308" t="str">
            <v>1963년 04월 20일</v>
          </cell>
          <cell r="K308" t="str">
            <v>02-422-5022</v>
          </cell>
          <cell r="L308" t="str">
            <v/>
          </cell>
          <cell r="M308" t="str">
            <v>Express</v>
          </cell>
          <cell r="N308" t="str">
            <v>BBQ:일반매장(BG)</v>
          </cell>
          <cell r="Q308" t="str">
            <v>가맹점</v>
          </cell>
          <cell r="R308" t="str">
            <v>138190</v>
          </cell>
          <cell r="S308" t="str">
            <v>서울 송파구 석촌동 240-6</v>
          </cell>
        </row>
        <row r="309">
          <cell r="E309" t="str">
            <v>석촌점(인)</v>
          </cell>
          <cell r="F309" t="str">
            <v>215-08-56780</v>
          </cell>
          <cell r="G309" t="str">
            <v>폐점</v>
          </cell>
          <cell r="H309" t="str">
            <v>N</v>
          </cell>
          <cell r="I309" t="str">
            <v>송재수</v>
          </cell>
          <cell r="J309" t="str">
            <v>1965년 03월 17일</v>
          </cell>
          <cell r="K309" t="str">
            <v>02-422-5022</v>
          </cell>
          <cell r="L309" t="str">
            <v>011-9348-1194</v>
          </cell>
          <cell r="M309" t="str">
            <v>Express</v>
          </cell>
          <cell r="N309" t="str">
            <v>BBQ:일반매장(BG)</v>
          </cell>
          <cell r="Q309" t="str">
            <v>가맹점</v>
          </cell>
          <cell r="R309" t="str">
            <v>138190</v>
          </cell>
          <cell r="S309" t="str">
            <v>서울 송파구 석촌동 252-8번지 1층</v>
          </cell>
        </row>
        <row r="310">
          <cell r="E310" t="str">
            <v>성남금광2점</v>
          </cell>
          <cell r="F310" t="str">
            <v>129-09-98467</v>
          </cell>
          <cell r="G310" t="str">
            <v>폐점</v>
          </cell>
          <cell r="H310" t="str">
            <v>N</v>
          </cell>
          <cell r="I310" t="str">
            <v>김문수</v>
          </cell>
          <cell r="J310" t="str">
            <v>1962년 02월 12일</v>
          </cell>
          <cell r="K310" t="str">
            <v>031-731-9992</v>
          </cell>
          <cell r="L310" t="str">
            <v>010-6221-6511</v>
          </cell>
          <cell r="M310" t="str">
            <v>Express</v>
          </cell>
          <cell r="N310" t="str">
            <v>BBQ:일반매장(BG)</v>
          </cell>
          <cell r="Q310" t="str">
            <v>가맹점</v>
          </cell>
          <cell r="R310" t="str">
            <v>462242</v>
          </cell>
          <cell r="S310" t="str">
            <v>경기 성남시 중원구 금광2동 3611</v>
          </cell>
        </row>
        <row r="311">
          <cell r="E311" t="str">
            <v>성남금광점</v>
          </cell>
          <cell r="F311" t="str">
            <v>129-22-23650</v>
          </cell>
          <cell r="G311" t="str">
            <v>폐점</v>
          </cell>
          <cell r="H311" t="str">
            <v>N</v>
          </cell>
          <cell r="I311" t="str">
            <v>강경옥</v>
          </cell>
          <cell r="J311" t="str">
            <v>1957년 11월 20일</v>
          </cell>
          <cell r="K311" t="str">
            <v>031-748-9601</v>
          </cell>
          <cell r="L311" t="str">
            <v/>
          </cell>
          <cell r="M311" t="str">
            <v>Express</v>
          </cell>
          <cell r="N311" t="str">
            <v>BBQ:일반매장(BG)</v>
          </cell>
          <cell r="Q311" t="str">
            <v>가맹점</v>
          </cell>
          <cell r="R311" t="str">
            <v>462241</v>
          </cell>
          <cell r="S311" t="str">
            <v>경기 성남시 중원구 금광1동 1052</v>
          </cell>
        </row>
        <row r="312">
          <cell r="E312" t="str">
            <v>*성남금광점(2)</v>
          </cell>
          <cell r="F312" t="str">
            <v>129-16-95191</v>
          </cell>
          <cell r="G312" t="str">
            <v>폐점</v>
          </cell>
          <cell r="H312" t="str">
            <v>N</v>
          </cell>
          <cell r="I312" t="str">
            <v>박상우</v>
          </cell>
          <cell r="J312" t="str">
            <v>1971년 11월 18일</v>
          </cell>
          <cell r="K312" t="str">
            <v>031-748-9601</v>
          </cell>
          <cell r="L312" t="str">
            <v/>
          </cell>
          <cell r="M312" t="str">
            <v>Express</v>
          </cell>
          <cell r="N312" t="str">
            <v>BBQ:일반매장(BG)</v>
          </cell>
          <cell r="Q312" t="str">
            <v>가맹점</v>
          </cell>
          <cell r="R312" t="str">
            <v>462240</v>
          </cell>
          <cell r="S312" t="str">
            <v>경기 성남시 중원구 금광동 1052</v>
          </cell>
        </row>
        <row r="313">
          <cell r="E313" t="str">
            <v>성남금광점</v>
          </cell>
          <cell r="F313" t="str">
            <v>129-20-37408</v>
          </cell>
          <cell r="G313" t="str">
            <v>폐점</v>
          </cell>
          <cell r="H313" t="str">
            <v>N</v>
          </cell>
          <cell r="I313" t="str">
            <v>김숙열</v>
          </cell>
          <cell r="J313" t="str">
            <v>1953년 03월 11일</v>
          </cell>
          <cell r="K313" t="str">
            <v>031-748-9601</v>
          </cell>
          <cell r="L313" t="str">
            <v>019-352-6504</v>
          </cell>
          <cell r="M313" t="str">
            <v>Express</v>
          </cell>
          <cell r="N313" t="str">
            <v>BBQ:일반매장(BG)</v>
          </cell>
          <cell r="Q313" t="str">
            <v>가맹점</v>
          </cell>
          <cell r="R313" t="str">
            <v>462240</v>
          </cell>
          <cell r="S313" t="str">
            <v>경기 성남시 중원구 금광동 1052번지</v>
          </cell>
        </row>
        <row r="314">
          <cell r="E314" t="str">
            <v>*성남단대점</v>
          </cell>
          <cell r="F314" t="str">
            <v>129-01-29168</v>
          </cell>
          <cell r="G314" t="str">
            <v>폐점</v>
          </cell>
          <cell r="H314" t="str">
            <v>N</v>
          </cell>
          <cell r="I314" t="str">
            <v>김공열</v>
          </cell>
          <cell r="J314" t="str">
            <v>1945년 12월 04일</v>
          </cell>
          <cell r="K314" t="str">
            <v>031-741-9873</v>
          </cell>
          <cell r="L314" t="str">
            <v/>
          </cell>
          <cell r="M314" t="str">
            <v>Express</v>
          </cell>
          <cell r="N314" t="str">
            <v>BBQ:일반매장(BG)</v>
          </cell>
          <cell r="Q314" t="str">
            <v>가맹점</v>
          </cell>
          <cell r="R314" t="str">
            <v>461140</v>
          </cell>
          <cell r="S314" t="str">
            <v>경기 성남시 수정구 단대동 66-69</v>
          </cell>
        </row>
        <row r="315">
          <cell r="E315" t="str">
            <v>성남단대점(2)</v>
          </cell>
          <cell r="F315" t="str">
            <v>129-22-51326</v>
          </cell>
          <cell r="G315" t="str">
            <v>폐점</v>
          </cell>
          <cell r="H315" t="str">
            <v>N</v>
          </cell>
          <cell r="I315" t="str">
            <v>강계숙</v>
          </cell>
          <cell r="J315" t="str">
            <v>1964년 09월 23일</v>
          </cell>
          <cell r="K315" t="str">
            <v>031-733-9282</v>
          </cell>
          <cell r="L315" t="str">
            <v/>
          </cell>
          <cell r="M315" t="str">
            <v>Express</v>
          </cell>
          <cell r="N315" t="str">
            <v>BBQ:일반매장(BG)</v>
          </cell>
          <cell r="Q315" t="str">
            <v>가맹점</v>
          </cell>
          <cell r="R315" t="str">
            <v>461140</v>
          </cell>
          <cell r="S315" t="str">
            <v>경기 성남시 수정구 단대동 66-6</v>
          </cell>
        </row>
        <row r="316">
          <cell r="E316" t="str">
            <v>성남법원점(성남단대점-3)</v>
          </cell>
          <cell r="F316" t="str">
            <v>129-29-15294</v>
          </cell>
          <cell r="G316" t="str">
            <v>폐점</v>
          </cell>
          <cell r="H316" t="str">
            <v>N</v>
          </cell>
          <cell r="I316" t="str">
            <v>김선미</v>
          </cell>
          <cell r="J316" t="str">
            <v>1970년 10월 06일</v>
          </cell>
          <cell r="K316" t="str">
            <v>031-733-9282</v>
          </cell>
          <cell r="L316" t="str">
            <v>011-351-7475</v>
          </cell>
          <cell r="M316" t="str">
            <v>Express</v>
          </cell>
          <cell r="N316" t="str">
            <v>BBQ:일반매장(BG)</v>
          </cell>
          <cell r="Q316" t="str">
            <v>가맹점</v>
          </cell>
          <cell r="R316" t="str">
            <v>461800</v>
          </cell>
          <cell r="S316" t="str">
            <v>경기 성남시 수정구 단대동 66-6번지</v>
          </cell>
        </row>
        <row r="317">
          <cell r="E317" t="str">
            <v>성남복정점</v>
          </cell>
          <cell r="F317" t="str">
            <v>129-21-70651</v>
          </cell>
          <cell r="G317" t="str">
            <v>폐점</v>
          </cell>
          <cell r="H317" t="str">
            <v>N</v>
          </cell>
          <cell r="I317" t="str">
            <v>박영미</v>
          </cell>
          <cell r="J317" t="str">
            <v>1969년 04월 20일</v>
          </cell>
          <cell r="K317" t="str">
            <v>031-759-5582</v>
          </cell>
          <cell r="L317" t="str">
            <v/>
          </cell>
          <cell r="M317" t="str">
            <v>Express</v>
          </cell>
          <cell r="N317" t="str">
            <v>BBQ:일반매장(BG)</v>
          </cell>
          <cell r="Q317" t="str">
            <v>가맹점</v>
          </cell>
          <cell r="R317" t="str">
            <v>461200</v>
          </cell>
          <cell r="S317" t="str">
            <v>경기 성남시 수정구 복정동 678-10 1층</v>
          </cell>
        </row>
        <row r="318">
          <cell r="E318" t="str">
            <v>성남복정점(명변)</v>
          </cell>
          <cell r="F318" t="str">
            <v>129-29-54055</v>
          </cell>
          <cell r="G318" t="str">
            <v>폐점</v>
          </cell>
          <cell r="H318" t="str">
            <v>N</v>
          </cell>
          <cell r="I318" t="str">
            <v>신동임</v>
          </cell>
          <cell r="J318" t="str">
            <v>20년 월 일</v>
          </cell>
          <cell r="K318" t="str">
            <v>031-759-5582</v>
          </cell>
          <cell r="L318" t="str">
            <v>011-269-8446</v>
          </cell>
          <cell r="M318" t="str">
            <v>Express</v>
          </cell>
          <cell r="N318" t="str">
            <v>BBQ:일반매장(BG)</v>
          </cell>
          <cell r="Q318" t="str">
            <v>가맹점</v>
          </cell>
          <cell r="R318" t="str">
            <v>461200</v>
          </cell>
          <cell r="S318" t="str">
            <v>경기 성남시 수정구 복정동 690-6번지 1층</v>
          </cell>
        </row>
        <row r="319">
          <cell r="E319" t="str">
            <v>성남상대원점</v>
          </cell>
          <cell r="F319" t="str">
            <v>129-14-08300</v>
          </cell>
          <cell r="G319" t="str">
            <v>폐점</v>
          </cell>
          <cell r="H319" t="str">
            <v>N</v>
          </cell>
          <cell r="I319" t="str">
            <v>오을재</v>
          </cell>
          <cell r="J319" t="str">
            <v>1962년 08월 02일</v>
          </cell>
          <cell r="K319" t="str">
            <v/>
          </cell>
          <cell r="L319" t="str">
            <v/>
          </cell>
          <cell r="M319" t="str">
            <v>Express</v>
          </cell>
          <cell r="N319" t="str">
            <v>BBQ:일반매장(BG)</v>
          </cell>
          <cell r="Q319" t="str">
            <v>가맹점</v>
          </cell>
          <cell r="R319" t="str">
            <v>462123</v>
          </cell>
          <cell r="S319" t="str">
            <v>경기 성남시 중원구 상대원3동 2986-17호</v>
          </cell>
        </row>
        <row r="320">
          <cell r="E320" t="str">
            <v>성남상대원점(2)</v>
          </cell>
          <cell r="F320" t="str">
            <v>129-15-90016</v>
          </cell>
          <cell r="G320" t="str">
            <v>폐점</v>
          </cell>
          <cell r="H320" t="str">
            <v>N</v>
          </cell>
          <cell r="I320" t="str">
            <v>이종걸</v>
          </cell>
          <cell r="J320" t="str">
            <v>1963년 05월 05일</v>
          </cell>
          <cell r="K320" t="str">
            <v>031-746-6366</v>
          </cell>
          <cell r="L320" t="str">
            <v>018-330-3931</v>
          </cell>
          <cell r="M320" t="str">
            <v>Express</v>
          </cell>
          <cell r="N320" t="str">
            <v>BBQ:일반매장(BG)</v>
          </cell>
          <cell r="Q320" t="str">
            <v>가맹점</v>
          </cell>
          <cell r="R320" t="str">
            <v>462123</v>
          </cell>
          <cell r="S320" t="str">
            <v>경기 성남시 중원구 상대원3동 2986-17</v>
          </cell>
        </row>
        <row r="321">
          <cell r="E321" t="str">
            <v>*성남수진점</v>
          </cell>
          <cell r="F321" t="str">
            <v>129-14-28529</v>
          </cell>
          <cell r="G321" t="str">
            <v>폐점</v>
          </cell>
          <cell r="H321" t="str">
            <v>N</v>
          </cell>
          <cell r="I321" t="str">
            <v>권정희</v>
          </cell>
          <cell r="J321" t="str">
            <v>1958년 04월 01일</v>
          </cell>
          <cell r="K321" t="str">
            <v>031-754-9242</v>
          </cell>
          <cell r="L321" t="str">
            <v/>
          </cell>
          <cell r="M321" t="str">
            <v>Express</v>
          </cell>
          <cell r="N321" t="str">
            <v>BBQ:일반매장(BG)</v>
          </cell>
          <cell r="Q321" t="str">
            <v>가맹점</v>
          </cell>
          <cell r="R321" t="str">
            <v>461180</v>
          </cell>
          <cell r="S321" t="str">
            <v>경기 성남시 수정구 수진동 4663 삼부상가 205호</v>
          </cell>
        </row>
        <row r="322">
          <cell r="E322" t="str">
            <v>성남수진점(2)</v>
          </cell>
          <cell r="F322" t="str">
            <v>129-23-36981</v>
          </cell>
          <cell r="G322" t="str">
            <v>폐점</v>
          </cell>
          <cell r="H322" t="str">
            <v>N</v>
          </cell>
          <cell r="I322" t="str">
            <v>오봉식</v>
          </cell>
          <cell r="J322" t="str">
            <v>1957년 12월 04일</v>
          </cell>
          <cell r="K322" t="str">
            <v/>
          </cell>
          <cell r="L322" t="str">
            <v/>
          </cell>
          <cell r="M322" t="str">
            <v>Express</v>
          </cell>
          <cell r="N322" t="str">
            <v>BBQ:일반매장(BG)</v>
          </cell>
          <cell r="Q322" t="str">
            <v>가맹점</v>
          </cell>
          <cell r="R322" t="str">
            <v>461180</v>
          </cell>
          <cell r="S322" t="str">
            <v>경기 성남시 수정구 수진동 3395-2번지</v>
          </cell>
        </row>
        <row r="323">
          <cell r="E323" t="str">
            <v>성남신흥점</v>
          </cell>
          <cell r="F323" t="str">
            <v>129-09-72297</v>
          </cell>
          <cell r="G323" t="str">
            <v>폐점</v>
          </cell>
          <cell r="H323" t="str">
            <v>N</v>
          </cell>
          <cell r="I323" t="str">
            <v>박경희</v>
          </cell>
          <cell r="J323" t="str">
            <v>1911년 11월 11일</v>
          </cell>
          <cell r="K323" t="str">
            <v/>
          </cell>
          <cell r="L323" t="str">
            <v/>
          </cell>
          <cell r="M323" t="str">
            <v>Express</v>
          </cell>
          <cell r="N323" t="str">
            <v>BBQ:일반매장(BG)</v>
          </cell>
          <cell r="Q323" t="str">
            <v>가맹점</v>
          </cell>
          <cell r="R323" t="str">
            <v>461260</v>
          </cell>
          <cell r="S323" t="str">
            <v>경기 성남시 수정구 산성동 1466</v>
          </cell>
        </row>
        <row r="324">
          <cell r="E324" t="str">
            <v>성남신흥점(2)</v>
          </cell>
          <cell r="F324" t="str">
            <v>129-15-21654</v>
          </cell>
          <cell r="G324" t="str">
            <v>폐점</v>
          </cell>
          <cell r="H324" t="str">
            <v>N</v>
          </cell>
          <cell r="I324" t="str">
            <v>이영예</v>
          </cell>
          <cell r="J324" t="str">
            <v>1936년 09월 01일</v>
          </cell>
          <cell r="K324" t="str">
            <v>031-748-7626</v>
          </cell>
          <cell r="L324" t="str">
            <v>011-351-7475</v>
          </cell>
          <cell r="M324" t="str">
            <v>Express</v>
          </cell>
          <cell r="N324" t="str">
            <v>BBQ:일반매장(BG)</v>
          </cell>
          <cell r="Q324" t="str">
            <v>가맹점</v>
          </cell>
          <cell r="R324" t="str">
            <v>461260</v>
          </cell>
          <cell r="S324" t="str">
            <v>경기 성남시 수정구 산성동 1466</v>
          </cell>
        </row>
        <row r="325">
          <cell r="E325" t="str">
            <v>성남은행점</v>
          </cell>
          <cell r="F325" t="str">
            <v>129-03-84340</v>
          </cell>
          <cell r="G325" t="str">
            <v>폐점</v>
          </cell>
          <cell r="H325" t="str">
            <v>N</v>
          </cell>
          <cell r="I325" t="str">
            <v>유영이</v>
          </cell>
          <cell r="J325" t="str">
            <v>1966년 11월 25일</v>
          </cell>
          <cell r="K325" t="str">
            <v>031-747-1831</v>
          </cell>
          <cell r="L325" t="str">
            <v/>
          </cell>
          <cell r="M325" t="str">
            <v>Express</v>
          </cell>
          <cell r="N325" t="str">
            <v>BBQ:일반매장(BG)</v>
          </cell>
          <cell r="Q325" t="str">
            <v>가맹점</v>
          </cell>
          <cell r="R325" t="str">
            <v>461250</v>
          </cell>
          <cell r="S325" t="str">
            <v>경기 성남시 수정구 양지동 211</v>
          </cell>
        </row>
        <row r="326">
          <cell r="E326" t="str">
            <v>성남은행점(2)</v>
          </cell>
          <cell r="F326" t="str">
            <v>129-28-30565</v>
          </cell>
          <cell r="G326" t="str">
            <v>폐점</v>
          </cell>
          <cell r="H326" t="str">
            <v>N</v>
          </cell>
          <cell r="I326" t="str">
            <v>김선미</v>
          </cell>
          <cell r="J326" t="str">
            <v>1970년 10월 06일</v>
          </cell>
          <cell r="K326" t="str">
            <v>031-747-1831</v>
          </cell>
          <cell r="L326" t="str">
            <v/>
          </cell>
          <cell r="M326" t="str">
            <v>Express</v>
          </cell>
          <cell r="N326" t="str">
            <v>BBQ:일반매장(BG)</v>
          </cell>
          <cell r="Q326" t="str">
            <v>가맹점</v>
          </cell>
          <cell r="R326" t="str">
            <v>461815</v>
          </cell>
          <cell r="S326" t="str">
            <v>경기 성남시 수정구 양지동 211번지 1층</v>
          </cell>
        </row>
        <row r="327">
          <cell r="E327" t="str">
            <v>성남점</v>
          </cell>
          <cell r="F327" t="str">
            <v>129-05-85794</v>
          </cell>
          <cell r="G327" t="str">
            <v>폐점</v>
          </cell>
          <cell r="H327" t="str">
            <v>N</v>
          </cell>
          <cell r="I327" t="str">
            <v>양해구</v>
          </cell>
          <cell r="J327" t="str">
            <v>1968년 12월 05일</v>
          </cell>
          <cell r="K327" t="str">
            <v>031-722-4930</v>
          </cell>
          <cell r="L327" t="str">
            <v/>
          </cell>
          <cell r="M327" t="str">
            <v>Express</v>
          </cell>
          <cell r="N327" t="str">
            <v>BBQ:일반매장(BG)</v>
          </cell>
          <cell r="Q327" t="str">
            <v>가맹점</v>
          </cell>
          <cell r="R327" t="str">
            <v>462130</v>
          </cell>
          <cell r="S327" t="str">
            <v>경기 성남시 중원구 성남동 38-16</v>
          </cell>
        </row>
        <row r="328">
          <cell r="E328" t="str">
            <v>성남점(2)</v>
          </cell>
          <cell r="F328" t="str">
            <v>129-25-29091</v>
          </cell>
          <cell r="G328" t="str">
            <v>폐점</v>
          </cell>
          <cell r="H328" t="str">
            <v>N</v>
          </cell>
          <cell r="I328" t="str">
            <v>최현경</v>
          </cell>
          <cell r="J328" t="str">
            <v>1973년 02월 22일</v>
          </cell>
          <cell r="K328" t="str">
            <v>031-722-4930</v>
          </cell>
          <cell r="L328" t="str">
            <v/>
          </cell>
          <cell r="M328" t="str">
            <v>Express</v>
          </cell>
          <cell r="N328" t="str">
            <v>BBQ:일반매장(BG)</v>
          </cell>
          <cell r="Q328" t="str">
            <v>가맹점</v>
          </cell>
          <cell r="R328" t="str">
            <v>462130</v>
          </cell>
          <cell r="S328" t="str">
            <v>경기 성남시 중원구 성남동 2527번지</v>
          </cell>
        </row>
        <row r="329">
          <cell r="E329" t="str">
            <v>성남점(3)</v>
          </cell>
          <cell r="F329" t="str">
            <v>129-28-41849</v>
          </cell>
          <cell r="G329" t="str">
            <v>폐점</v>
          </cell>
          <cell r="H329" t="str">
            <v>N</v>
          </cell>
          <cell r="I329" t="str">
            <v>이철호</v>
          </cell>
          <cell r="J329" t="str">
            <v>1967년 02월 26일</v>
          </cell>
          <cell r="K329" t="str">
            <v>031-722-4930</v>
          </cell>
          <cell r="L329" t="str">
            <v/>
          </cell>
          <cell r="M329" t="str">
            <v>Express</v>
          </cell>
          <cell r="N329" t="str">
            <v>BBQ:일반매장(BG)</v>
          </cell>
          <cell r="Q329" t="str">
            <v>가맹점</v>
          </cell>
          <cell r="R329" t="str">
            <v>462824</v>
          </cell>
          <cell r="S329" t="str">
            <v>경기 성남시 중원구 성남동 2527번지 1층</v>
          </cell>
        </row>
        <row r="330">
          <cell r="E330" t="str">
            <v>성남중원점</v>
          </cell>
          <cell r="F330" t="str">
            <v>159-15-91590</v>
          </cell>
          <cell r="G330" t="str">
            <v>폐점</v>
          </cell>
          <cell r="H330" t="str">
            <v>N</v>
          </cell>
          <cell r="I330" t="str">
            <v>최성례</v>
          </cell>
          <cell r="J330" t="str">
            <v>1952년 03월 07일</v>
          </cell>
          <cell r="K330" t="str">
            <v/>
          </cell>
          <cell r="L330" t="str">
            <v/>
          </cell>
          <cell r="M330" t="str">
            <v>Express</v>
          </cell>
          <cell r="N330" t="str">
            <v>BBQ:일반매장(BG)</v>
          </cell>
          <cell r="Q330" t="str">
            <v>가맹점</v>
          </cell>
          <cell r="R330" t="str">
            <v>138190</v>
          </cell>
          <cell r="S330" t="str">
            <v>서울 송파구 석촌동 247-4</v>
          </cell>
        </row>
        <row r="331">
          <cell r="E331" t="str">
            <v>*성남중원점(2)</v>
          </cell>
          <cell r="F331" t="str">
            <v>129-15-82383</v>
          </cell>
          <cell r="G331" t="str">
            <v>폐점</v>
          </cell>
          <cell r="H331" t="str">
            <v>N</v>
          </cell>
          <cell r="I331" t="str">
            <v>전성철</v>
          </cell>
          <cell r="J331" t="str">
            <v>1970년 08월 29일</v>
          </cell>
          <cell r="K331" t="str">
            <v>031-746-9944</v>
          </cell>
          <cell r="L331" t="str">
            <v/>
          </cell>
          <cell r="M331" t="str">
            <v>Express</v>
          </cell>
          <cell r="N331" t="str">
            <v>BBQ:일반매장(BG)</v>
          </cell>
          <cell r="Q331" t="str">
            <v>가맹점</v>
          </cell>
          <cell r="R331" t="str">
            <v>462170</v>
          </cell>
          <cell r="S331" t="str">
            <v>경기 성남시 중원구 중동 305번지</v>
          </cell>
        </row>
        <row r="332">
          <cell r="E332" t="str">
            <v>성남중원점(3)</v>
          </cell>
          <cell r="F332" t="str">
            <v>129-20-15777</v>
          </cell>
          <cell r="G332" t="str">
            <v>폐점</v>
          </cell>
          <cell r="H332" t="str">
            <v>N</v>
          </cell>
          <cell r="I332" t="str">
            <v>박민희</v>
          </cell>
          <cell r="J332" t="str">
            <v>1971년 01월 20일</v>
          </cell>
          <cell r="K332" t="str">
            <v>031-746-9944</v>
          </cell>
          <cell r="L332" t="str">
            <v/>
          </cell>
          <cell r="M332" t="str">
            <v>Express</v>
          </cell>
          <cell r="N332" t="str">
            <v>BBQ:일반매장(BG)</v>
          </cell>
          <cell r="Q332" t="str">
            <v>가맹점</v>
          </cell>
          <cell r="R332" t="str">
            <v>462170</v>
          </cell>
          <cell r="S332" t="str">
            <v>경기 성남시 중원구 중동 305</v>
          </cell>
        </row>
        <row r="333">
          <cell r="E333" t="str">
            <v>성남중동점(점명변)</v>
          </cell>
          <cell r="F333" t="str">
            <v>135-09-55143</v>
          </cell>
          <cell r="G333" t="str">
            <v>폐점</v>
          </cell>
          <cell r="H333" t="str">
            <v>N</v>
          </cell>
          <cell r="I333" t="str">
            <v>양해우</v>
          </cell>
          <cell r="J333" t="str">
            <v>20년 월 일</v>
          </cell>
          <cell r="K333" t="str">
            <v>031-746-9944</v>
          </cell>
          <cell r="L333" t="str">
            <v/>
          </cell>
          <cell r="M333" t="str">
            <v>Express</v>
          </cell>
          <cell r="N333" t="str">
            <v>BBQ:일반매장(BG)</v>
          </cell>
          <cell r="Q333" t="str">
            <v>가맹점</v>
          </cell>
          <cell r="R333" t="str">
            <v>462170</v>
          </cell>
          <cell r="S333" t="str">
            <v>경기 성남시 중원구 중동 305</v>
          </cell>
        </row>
        <row r="334">
          <cell r="E334" t="str">
            <v>성남태평점</v>
          </cell>
          <cell r="F334" t="str">
            <v>120-34-56789</v>
          </cell>
          <cell r="G334" t="str">
            <v>폐점</v>
          </cell>
          <cell r="H334" t="str">
            <v>N</v>
          </cell>
          <cell r="I334" t="str">
            <v>노영임</v>
          </cell>
          <cell r="J334" t="str">
            <v>1964년 03월 02일</v>
          </cell>
          <cell r="K334" t="str">
            <v/>
          </cell>
          <cell r="L334" t="str">
            <v/>
          </cell>
          <cell r="M334" t="str">
            <v>Express</v>
          </cell>
          <cell r="N334" t="str">
            <v>BBQ:일반매장(BG)</v>
          </cell>
          <cell r="Q334" t="str">
            <v>가맹점</v>
          </cell>
          <cell r="R334" t="str">
            <v>461192</v>
          </cell>
          <cell r="S334" t="str">
            <v>경기 성남시 수정구 태평2동 3196</v>
          </cell>
        </row>
        <row r="335">
          <cell r="E335" t="str">
            <v>송탄이충점(2)</v>
          </cell>
          <cell r="F335" t="str">
            <v>125-16-32990</v>
          </cell>
          <cell r="G335" t="str">
            <v>휴점</v>
          </cell>
          <cell r="H335" t="str">
            <v>N</v>
          </cell>
          <cell r="I335" t="str">
            <v>정일영</v>
          </cell>
          <cell r="J335" t="str">
            <v>1958년 11월 17일</v>
          </cell>
          <cell r="K335" t="str">
            <v>031-666-3402</v>
          </cell>
          <cell r="L335" t="str">
            <v>017-350-4506</v>
          </cell>
          <cell r="M335" t="str">
            <v>Express</v>
          </cell>
          <cell r="N335" t="str">
            <v>BBQ:일반매장(BG)</v>
          </cell>
          <cell r="Q335" t="str">
            <v>가맹점</v>
          </cell>
          <cell r="R335" t="str">
            <v>459010</v>
          </cell>
          <cell r="S335" t="str">
            <v>경기 평택시 서정동 808-5</v>
          </cell>
        </row>
        <row r="336">
          <cell r="E336" t="str">
            <v>송탄지산점(3)</v>
          </cell>
          <cell r="F336" t="str">
            <v>125-18-84658</v>
          </cell>
          <cell r="G336" t="str">
            <v>휴점</v>
          </cell>
          <cell r="H336" t="str">
            <v>N</v>
          </cell>
          <cell r="I336" t="str">
            <v>정현</v>
          </cell>
          <cell r="J336" t="str">
            <v>1966년 04월 19일</v>
          </cell>
          <cell r="K336" t="str">
            <v>031-666-9245</v>
          </cell>
          <cell r="L336" t="str">
            <v/>
          </cell>
          <cell r="M336" t="str">
            <v>Express</v>
          </cell>
          <cell r="N336" t="str">
            <v>BBQ:일반매장(BG)</v>
          </cell>
          <cell r="Q336" t="str">
            <v>가맹점</v>
          </cell>
          <cell r="R336" t="str">
            <v>459110</v>
          </cell>
          <cell r="S336" t="str">
            <v>경기 평택시 지산동 994번지</v>
          </cell>
        </row>
        <row r="337">
          <cell r="E337" t="str">
            <v>송파점</v>
          </cell>
          <cell r="F337" t="str">
            <v>215-05-57094</v>
          </cell>
          <cell r="G337" t="str">
            <v>폐점</v>
          </cell>
          <cell r="H337" t="str">
            <v>N</v>
          </cell>
          <cell r="I337" t="str">
            <v>김순주</v>
          </cell>
          <cell r="J337" t="str">
            <v>1968년 01월 06일</v>
          </cell>
          <cell r="K337" t="str">
            <v/>
          </cell>
          <cell r="L337" t="str">
            <v/>
          </cell>
          <cell r="M337" t="str">
            <v>Express</v>
          </cell>
          <cell r="N337" t="str">
            <v>BBQ:일반매장(BG)</v>
          </cell>
          <cell r="Q337" t="str">
            <v>가맹점</v>
          </cell>
          <cell r="R337" t="str">
            <v>138170</v>
          </cell>
          <cell r="S337" t="str">
            <v>서울 송파구 송파동 167-1</v>
          </cell>
        </row>
        <row r="338">
          <cell r="E338" t="str">
            <v>*수궁점</v>
          </cell>
          <cell r="F338" t="str">
            <v>113-01-47195</v>
          </cell>
          <cell r="G338" t="str">
            <v>폐점</v>
          </cell>
          <cell r="H338" t="str">
            <v>N</v>
          </cell>
          <cell r="I338" t="str">
            <v>박숙희</v>
          </cell>
          <cell r="J338" t="str">
            <v>1960년 12월 27일</v>
          </cell>
          <cell r="K338" t="str">
            <v>02-683-1422</v>
          </cell>
          <cell r="L338" t="str">
            <v/>
          </cell>
          <cell r="M338" t="str">
            <v>Express</v>
          </cell>
          <cell r="N338" t="str">
            <v>BBQ:일반매장(BG)</v>
          </cell>
          <cell r="Q338" t="str">
            <v>가맹점</v>
          </cell>
          <cell r="R338" t="str">
            <v>152110</v>
          </cell>
          <cell r="S338" t="str">
            <v>서울 구로구 궁동 282-10 청솔상가 103호</v>
          </cell>
        </row>
        <row r="339">
          <cell r="E339" t="str">
            <v>수락산점</v>
          </cell>
          <cell r="F339" t="str">
            <v>217-02-86143</v>
          </cell>
          <cell r="G339" t="str">
            <v>폐점</v>
          </cell>
          <cell r="H339" t="str">
            <v>N</v>
          </cell>
          <cell r="I339" t="str">
            <v>김종순</v>
          </cell>
          <cell r="J339" t="str">
            <v>1937년 03월 02일</v>
          </cell>
          <cell r="K339" t="str">
            <v>02-951-6567</v>
          </cell>
          <cell r="L339" t="str">
            <v/>
          </cell>
          <cell r="M339" t="str">
            <v>Express</v>
          </cell>
          <cell r="N339" t="str">
            <v>BBQ:일반매장(BG)</v>
          </cell>
          <cell r="Q339" t="str">
            <v>가맹점</v>
          </cell>
          <cell r="R339" t="str">
            <v>139201</v>
          </cell>
          <cell r="S339" t="str">
            <v>서울 노원구 상계1동 1113-58</v>
          </cell>
        </row>
        <row r="340">
          <cell r="E340" t="str">
            <v>*수락산점(명변)</v>
          </cell>
          <cell r="F340" t="str">
            <v>210-05-66017</v>
          </cell>
          <cell r="G340" t="str">
            <v>폐점</v>
          </cell>
          <cell r="H340" t="str">
            <v>N</v>
          </cell>
          <cell r="I340" t="str">
            <v>이춘화</v>
          </cell>
          <cell r="J340" t="str">
            <v>1963년 04월 08일</v>
          </cell>
          <cell r="K340" t="str">
            <v/>
          </cell>
          <cell r="L340" t="str">
            <v/>
          </cell>
          <cell r="M340" t="str">
            <v>Express</v>
          </cell>
          <cell r="N340" t="str">
            <v>BBQ:일반매장(BG)</v>
          </cell>
          <cell r="Q340" t="str">
            <v>가맹점</v>
          </cell>
          <cell r="R340" t="str">
            <v>139200</v>
          </cell>
          <cell r="S340" t="str">
            <v>서울 노원구 상계동 1113-58</v>
          </cell>
        </row>
        <row r="341">
          <cell r="E341" t="str">
            <v>수락산점(2)</v>
          </cell>
          <cell r="F341" t="str">
            <v>210-07-80444</v>
          </cell>
          <cell r="G341" t="str">
            <v>폐점</v>
          </cell>
          <cell r="H341" t="str">
            <v>N</v>
          </cell>
          <cell r="I341" t="str">
            <v>김광옥</v>
          </cell>
          <cell r="J341" t="str">
            <v>1957년 12월 05일</v>
          </cell>
          <cell r="K341" t="str">
            <v>02-951-6583</v>
          </cell>
          <cell r="L341" t="str">
            <v/>
          </cell>
          <cell r="M341" t="str">
            <v>Express</v>
          </cell>
          <cell r="N341" t="str">
            <v>BBQ:일반매장(BG)</v>
          </cell>
          <cell r="Q341" t="str">
            <v>가맹점</v>
          </cell>
          <cell r="R341" t="str">
            <v>139201</v>
          </cell>
          <cell r="S341" t="str">
            <v>서울 노원구 상계1동 1113-58</v>
          </cell>
        </row>
        <row r="342">
          <cell r="E342" t="str">
            <v>수서일원점</v>
          </cell>
          <cell r="F342" t="str">
            <v>222-22-22222</v>
          </cell>
          <cell r="G342" t="str">
            <v>폐점</v>
          </cell>
          <cell r="H342" t="str">
            <v>N</v>
          </cell>
          <cell r="I342" t="str">
            <v>황인숙</v>
          </cell>
          <cell r="J342" t="str">
            <v>1956년 02월 05일</v>
          </cell>
          <cell r="K342" t="str">
            <v/>
          </cell>
          <cell r="L342" t="str">
            <v/>
          </cell>
          <cell r="M342" t="str">
            <v>Express</v>
          </cell>
          <cell r="N342" t="str">
            <v>BBQ:일반매장(BG)</v>
          </cell>
          <cell r="Q342" t="str">
            <v>가맹점</v>
          </cell>
          <cell r="R342" t="str">
            <v>135231</v>
          </cell>
          <cell r="S342" t="str">
            <v>서울 강남구 일원1동 643-2</v>
          </cell>
        </row>
        <row r="343">
          <cell r="E343" t="str">
            <v>수서일원점</v>
          </cell>
          <cell r="F343" t="str">
            <v>213-10-27322</v>
          </cell>
          <cell r="G343" t="str">
            <v>폐점</v>
          </cell>
          <cell r="H343" t="str">
            <v>N</v>
          </cell>
          <cell r="I343" t="str">
            <v>김희덕</v>
          </cell>
          <cell r="J343" t="str">
            <v>1911년 11월 11일</v>
          </cell>
          <cell r="K343" t="str">
            <v/>
          </cell>
          <cell r="L343" t="str">
            <v/>
          </cell>
          <cell r="M343" t="str">
            <v>Express</v>
          </cell>
          <cell r="N343" t="str">
            <v>BBQ:일반매장(BG)</v>
          </cell>
          <cell r="Q343" t="str">
            <v>가맹점</v>
          </cell>
          <cell r="R343" t="str">
            <v>135231</v>
          </cell>
          <cell r="S343" t="str">
            <v>서울 강남구 일원1동 643-2</v>
          </cell>
        </row>
        <row r="344">
          <cell r="E344" t="str">
            <v>*수서일원점(3)</v>
          </cell>
          <cell r="F344" t="str">
            <v>120-03-28792</v>
          </cell>
          <cell r="G344" t="str">
            <v>폐점</v>
          </cell>
          <cell r="H344" t="str">
            <v>N</v>
          </cell>
          <cell r="I344" t="str">
            <v>김정옥</v>
          </cell>
          <cell r="J344" t="str">
            <v>1957년 11월 21일</v>
          </cell>
          <cell r="K344" t="str">
            <v>02-445-5855</v>
          </cell>
          <cell r="L344" t="str">
            <v/>
          </cell>
          <cell r="M344" t="str">
            <v>Express</v>
          </cell>
          <cell r="N344" t="str">
            <v>BBQ:일반매장(BG)</v>
          </cell>
          <cell r="Q344" t="str">
            <v>가맹점</v>
          </cell>
          <cell r="R344" t="str">
            <v>135231</v>
          </cell>
          <cell r="S344" t="str">
            <v>서울 강남구 일원1동 643-2</v>
          </cell>
        </row>
        <row r="345">
          <cell r="E345" t="str">
            <v>수서일원점(4)</v>
          </cell>
          <cell r="F345" t="str">
            <v>120-06-56149</v>
          </cell>
          <cell r="G345" t="str">
            <v>폐점</v>
          </cell>
          <cell r="H345" t="str">
            <v>N</v>
          </cell>
          <cell r="I345" t="str">
            <v>고일석</v>
          </cell>
          <cell r="J345" t="str">
            <v>1977년 01월 02일</v>
          </cell>
          <cell r="K345" t="str">
            <v>02-445-5855</v>
          </cell>
          <cell r="L345" t="str">
            <v/>
          </cell>
          <cell r="M345" t="str">
            <v>Express</v>
          </cell>
          <cell r="N345" t="str">
            <v>BBQ:일반매장(BG)</v>
          </cell>
          <cell r="Q345" t="str">
            <v>가맹점</v>
          </cell>
          <cell r="R345" t="str">
            <v>135231</v>
          </cell>
          <cell r="S345" t="str">
            <v>서울 강남구 일원1동 643-2</v>
          </cell>
        </row>
        <row r="346">
          <cell r="E346" t="str">
            <v>수서일원점(4명변)</v>
          </cell>
          <cell r="F346" t="str">
            <v>120-08-31026</v>
          </cell>
          <cell r="G346" t="str">
            <v>폐점</v>
          </cell>
          <cell r="H346" t="str">
            <v>N</v>
          </cell>
          <cell r="I346" t="str">
            <v>진수영</v>
          </cell>
          <cell r="J346" t="str">
            <v>1979년 07월 01일</v>
          </cell>
          <cell r="K346" t="str">
            <v>02-445-5855</v>
          </cell>
          <cell r="L346" t="str">
            <v>010-2225-7580</v>
          </cell>
          <cell r="M346" t="str">
            <v>Express</v>
          </cell>
          <cell r="N346" t="str">
            <v>BBQ:일반매장(BG)</v>
          </cell>
          <cell r="Q346" t="str">
            <v>가맹점</v>
          </cell>
          <cell r="R346" t="str">
            <v>135230</v>
          </cell>
          <cell r="S346" t="str">
            <v>서울 강남구 일원동 643-2번지 103호</v>
          </cell>
        </row>
        <row r="347">
          <cell r="E347" t="str">
            <v>수서일원점(5)</v>
          </cell>
          <cell r="F347" t="str">
            <v>120-09-70104</v>
          </cell>
          <cell r="G347" t="str">
            <v>폐점</v>
          </cell>
          <cell r="H347" t="str">
            <v>N</v>
          </cell>
          <cell r="I347" t="str">
            <v>전미녀</v>
          </cell>
          <cell r="J347" t="str">
            <v>1962년 09월 05일</v>
          </cell>
          <cell r="K347" t="str">
            <v>02-445-5855</v>
          </cell>
          <cell r="L347" t="str">
            <v>016-796-6354</v>
          </cell>
          <cell r="M347" t="str">
            <v>Express</v>
          </cell>
          <cell r="N347" t="str">
            <v>BBQ:일반매장(BG)</v>
          </cell>
          <cell r="Q347" t="str">
            <v>가맹점</v>
          </cell>
          <cell r="R347" t="str">
            <v>135230</v>
          </cell>
          <cell r="S347" t="str">
            <v>서울 강남구 일원동 643-2 103호</v>
          </cell>
        </row>
        <row r="348">
          <cell r="E348" t="str">
            <v>*수서점</v>
          </cell>
          <cell r="F348" t="str">
            <v>130-21-34510</v>
          </cell>
          <cell r="G348" t="str">
            <v>폐점</v>
          </cell>
          <cell r="H348" t="str">
            <v>N</v>
          </cell>
          <cell r="I348" t="str">
            <v>하준구</v>
          </cell>
          <cell r="J348" t="str">
            <v>1969년 10월 04일</v>
          </cell>
          <cell r="K348" t="str">
            <v>02-3411-6252</v>
          </cell>
          <cell r="L348" t="str">
            <v/>
          </cell>
          <cell r="M348" t="str">
            <v>Express</v>
          </cell>
          <cell r="N348" t="str">
            <v>BBQ:일반매장(BG)</v>
          </cell>
          <cell r="Q348" t="str">
            <v>가맹점</v>
          </cell>
          <cell r="R348" t="str">
            <v>135220</v>
          </cell>
          <cell r="S348" t="str">
            <v>서울 강남구 수서동 736 신동아상가 209호</v>
          </cell>
        </row>
        <row r="349">
          <cell r="E349" t="str">
            <v>수원고색점(3)</v>
          </cell>
          <cell r="F349" t="str">
            <v>124-33-58112</v>
          </cell>
          <cell r="G349" t="str">
            <v>휴점</v>
          </cell>
          <cell r="H349" t="str">
            <v>N</v>
          </cell>
          <cell r="I349" t="str">
            <v>최윤애</v>
          </cell>
          <cell r="J349" t="str">
            <v>1968년 10월 12일</v>
          </cell>
          <cell r="K349" t="str">
            <v>031-296-2396</v>
          </cell>
          <cell r="L349" t="str">
            <v/>
          </cell>
          <cell r="M349" t="str">
            <v>Cafe</v>
          </cell>
          <cell r="N349" t="str">
            <v>BBQ:CAFE(BN)</v>
          </cell>
          <cell r="Q349" t="str">
            <v>가맹점</v>
          </cell>
          <cell r="R349" t="str">
            <v>441805</v>
          </cell>
          <cell r="S349" t="str">
            <v>경기 수원시 권선구 고색동 49-10</v>
          </cell>
        </row>
        <row r="350">
          <cell r="E350" t="str">
            <v>수원권선3지구점(4)</v>
          </cell>
          <cell r="F350" t="str">
            <v>124-47-40977</v>
          </cell>
          <cell r="G350" t="str">
            <v>휴점</v>
          </cell>
          <cell r="H350" t="str">
            <v>N</v>
          </cell>
          <cell r="I350" t="str">
            <v>김은정</v>
          </cell>
          <cell r="J350" t="str">
            <v>1973년 08월 15일</v>
          </cell>
          <cell r="K350" t="str">
            <v>031-236-9255</v>
          </cell>
          <cell r="L350" t="str">
            <v>016-766-7925</v>
          </cell>
          <cell r="M350" t="str">
            <v>Express</v>
          </cell>
          <cell r="N350" t="str">
            <v>BBQ:일반매장(BG)</v>
          </cell>
          <cell r="Q350" t="str">
            <v>가맹점</v>
          </cell>
          <cell r="R350" t="str">
            <v>441390</v>
          </cell>
          <cell r="S350" t="str">
            <v>경기 수원시 권선구 권선동 1311-8 권선종합상가 115호</v>
          </cell>
        </row>
        <row r="351">
          <cell r="E351" t="str">
            <v>수원둔전점</v>
          </cell>
          <cell r="F351" t="str">
            <v>000-00-00000</v>
          </cell>
          <cell r="G351" t="str">
            <v>폐점</v>
          </cell>
          <cell r="H351" t="str">
            <v>N</v>
          </cell>
          <cell r="I351" t="str">
            <v>공원택</v>
          </cell>
          <cell r="J351" t="str">
            <v>1960년 09월 23일</v>
          </cell>
          <cell r="K351" t="str">
            <v/>
          </cell>
          <cell r="L351" t="str">
            <v/>
          </cell>
          <cell r="M351" t="str">
            <v>Express</v>
          </cell>
          <cell r="N351" t="str">
            <v>BBQ:일반매장(BG)</v>
          </cell>
          <cell r="Q351" t="str">
            <v>가맹점</v>
          </cell>
          <cell r="R351" t="str">
            <v/>
          </cell>
        </row>
        <row r="352">
          <cell r="E352" t="str">
            <v>용인둔전점(2.명변.수원둔전)</v>
          </cell>
          <cell r="F352" t="str">
            <v>135-11-98107</v>
          </cell>
          <cell r="G352" t="str">
            <v>휴점</v>
          </cell>
          <cell r="H352" t="str">
            <v>N</v>
          </cell>
          <cell r="I352" t="str">
            <v>김재석</v>
          </cell>
          <cell r="J352" t="str">
            <v>1976년 03월 05일</v>
          </cell>
          <cell r="K352" t="str">
            <v>031-339-5449</v>
          </cell>
          <cell r="L352" t="str">
            <v/>
          </cell>
          <cell r="M352" t="str">
            <v>Express</v>
          </cell>
          <cell r="N352" t="str">
            <v>BBQ:일반매장(BG)</v>
          </cell>
          <cell r="Q352" t="str">
            <v>가맹점</v>
          </cell>
          <cell r="R352" t="str">
            <v>449810</v>
          </cell>
          <cell r="S352" t="str">
            <v>경기 용인시 포곡면 둔전리 405-19 109호</v>
          </cell>
        </row>
        <row r="353">
          <cell r="E353" t="str">
            <v>수원매탄점</v>
          </cell>
          <cell r="F353" t="str">
            <v>135-12-04149</v>
          </cell>
          <cell r="G353" t="str">
            <v>폐점</v>
          </cell>
          <cell r="H353" t="str">
            <v>N</v>
          </cell>
          <cell r="I353" t="str">
            <v>최병석</v>
          </cell>
          <cell r="J353" t="str">
            <v>1965년 02월 23일</v>
          </cell>
          <cell r="K353" t="str">
            <v>031-215-5114</v>
          </cell>
          <cell r="L353" t="str">
            <v/>
          </cell>
          <cell r="M353" t="str">
            <v>Express</v>
          </cell>
          <cell r="N353" t="str">
            <v>BBQ:일반매장(BG)</v>
          </cell>
          <cell r="Q353" t="str">
            <v>가맹점</v>
          </cell>
          <cell r="R353" t="str">
            <v>443370</v>
          </cell>
          <cell r="S353" t="str">
            <v>경기 수원시 팔달구 매탄동 1273-3</v>
          </cell>
        </row>
        <row r="354">
          <cell r="E354" t="str">
            <v>수원매탄점(2)</v>
          </cell>
          <cell r="F354" t="str">
            <v>135-24-10436</v>
          </cell>
          <cell r="G354" t="str">
            <v>폐점</v>
          </cell>
          <cell r="H354" t="str">
            <v>N</v>
          </cell>
          <cell r="I354" t="str">
            <v>최순례</v>
          </cell>
          <cell r="J354" t="str">
            <v>1962년 05월 05일</v>
          </cell>
          <cell r="K354" t="str">
            <v>031-215-5114</v>
          </cell>
          <cell r="L354" t="str">
            <v>1588-9282</v>
          </cell>
          <cell r="M354" t="str">
            <v>Express</v>
          </cell>
          <cell r="N354" t="str">
            <v>BBQ:일반매장(BG)</v>
          </cell>
          <cell r="Q354" t="str">
            <v>가맹점</v>
          </cell>
          <cell r="R354" t="str">
            <v>443848</v>
          </cell>
          <cell r="S354" t="str">
            <v>경기도 수원시 영통구 매탄로 73 (매탄동)</v>
          </cell>
        </row>
        <row r="355">
          <cell r="E355" t="str">
            <v>수원세류2점(2)</v>
          </cell>
          <cell r="F355" t="str">
            <v>124-33-32785</v>
          </cell>
          <cell r="G355" t="str">
            <v>휴점</v>
          </cell>
          <cell r="H355" t="str">
            <v>N</v>
          </cell>
          <cell r="I355" t="str">
            <v>강숙자</v>
          </cell>
          <cell r="J355" t="str">
            <v>1961년 01월 20일</v>
          </cell>
          <cell r="K355" t="str">
            <v>031-237-9292</v>
          </cell>
          <cell r="L355" t="str">
            <v>010-5505-9130</v>
          </cell>
          <cell r="M355" t="str">
            <v>Express</v>
          </cell>
          <cell r="N355" t="str">
            <v>BBQ:일반매장(BG)</v>
          </cell>
          <cell r="Q355" t="str">
            <v>가맹점</v>
          </cell>
          <cell r="R355" t="str">
            <v>441112</v>
          </cell>
          <cell r="S355" t="str">
            <v>경기 수원시 권선구 세류2동 974-8</v>
          </cell>
        </row>
        <row r="356">
          <cell r="E356" t="str">
            <v>수원송죽점(3)</v>
          </cell>
          <cell r="F356" t="str">
            <v>135-16-69873</v>
          </cell>
          <cell r="G356" t="str">
            <v>휴점</v>
          </cell>
          <cell r="H356" t="str">
            <v>N</v>
          </cell>
          <cell r="I356" t="str">
            <v>성경화</v>
          </cell>
          <cell r="J356" t="str">
            <v>1969년 02월 12일</v>
          </cell>
          <cell r="K356" t="str">
            <v>031-256-8892</v>
          </cell>
          <cell r="L356" t="str">
            <v/>
          </cell>
          <cell r="M356" t="str">
            <v>Express</v>
          </cell>
          <cell r="N356" t="str">
            <v>BBQ:일반매장(BG)</v>
          </cell>
          <cell r="Q356" t="str">
            <v>가맹점</v>
          </cell>
          <cell r="R356" t="str">
            <v>440210</v>
          </cell>
          <cell r="S356" t="str">
            <v>경기 수원시 장안구 송죽동 496</v>
          </cell>
        </row>
        <row r="357">
          <cell r="E357" t="str">
            <v>수원신매탄점</v>
          </cell>
          <cell r="F357" t="str">
            <v>124-03-37745</v>
          </cell>
          <cell r="G357" t="str">
            <v>휴점</v>
          </cell>
          <cell r="H357" t="str">
            <v>N</v>
          </cell>
          <cell r="I357" t="str">
            <v>박석현</v>
          </cell>
          <cell r="J357" t="str">
            <v>1948년 10월 24일</v>
          </cell>
          <cell r="K357" t="str">
            <v>031-217-3880</v>
          </cell>
          <cell r="L357" t="str">
            <v/>
          </cell>
          <cell r="M357" t="str">
            <v>Cafe</v>
          </cell>
          <cell r="N357" t="str">
            <v>BBQ:CAFE(BN)</v>
          </cell>
          <cell r="Q357" t="str">
            <v>가맹점</v>
          </cell>
          <cell r="R357" t="str">
            <v>443806</v>
          </cell>
          <cell r="S357" t="str">
            <v>경기 수원시 영통구 매탄3동 923-29</v>
          </cell>
        </row>
        <row r="358">
          <cell r="E358" t="str">
            <v>수원연무점(4)</v>
          </cell>
          <cell r="F358" t="str">
            <v>135-27-45329</v>
          </cell>
          <cell r="G358" t="str">
            <v>휴점</v>
          </cell>
          <cell r="H358" t="str">
            <v>N</v>
          </cell>
          <cell r="I358" t="str">
            <v>김지현</v>
          </cell>
          <cell r="J358" t="str">
            <v>1979년 08월 07일</v>
          </cell>
          <cell r="K358" t="str">
            <v>031-258-5330</v>
          </cell>
          <cell r="L358" t="str">
            <v>016-9646-1113</v>
          </cell>
          <cell r="M358" t="str">
            <v>Express</v>
          </cell>
          <cell r="N358" t="str">
            <v>BBQ:일반매장(BG)</v>
          </cell>
          <cell r="Q358" t="str">
            <v>가맹점</v>
          </cell>
          <cell r="R358" t="str">
            <v>440811</v>
          </cell>
          <cell r="S358" t="str">
            <v>경기 수원시 장안구 연무동 228-13 103호</v>
          </cell>
        </row>
        <row r="359">
          <cell r="E359" t="str">
            <v>수원영통1점(6)</v>
          </cell>
          <cell r="F359" t="str">
            <v>135-26-86527</v>
          </cell>
          <cell r="G359" t="str">
            <v>폐점</v>
          </cell>
          <cell r="H359" t="str">
            <v>N</v>
          </cell>
          <cell r="I359" t="str">
            <v>임나현</v>
          </cell>
          <cell r="J359" t="str">
            <v>1962년 06월 19일</v>
          </cell>
          <cell r="K359" t="str">
            <v>031-202-6300</v>
          </cell>
          <cell r="L359" t="str">
            <v>1588-9282</v>
          </cell>
          <cell r="M359" t="str">
            <v>Express</v>
          </cell>
          <cell r="N359" t="str">
            <v>BBQ:CAFE(BN)</v>
          </cell>
          <cell r="Q359" t="str">
            <v>가맹점</v>
          </cell>
          <cell r="R359" t="str">
            <v>443470</v>
          </cell>
          <cell r="S359" t="str">
            <v>경기 수원시 영통구 영통로 523(영통동,1층)</v>
          </cell>
        </row>
        <row r="360">
          <cell r="E360" t="str">
            <v>수원정자2점(5)</v>
          </cell>
          <cell r="F360" t="str">
            <v>135-27-47220</v>
          </cell>
          <cell r="G360" t="str">
            <v>휴점</v>
          </cell>
          <cell r="H360" t="str">
            <v>N</v>
          </cell>
          <cell r="I360" t="str">
            <v>김대형</v>
          </cell>
          <cell r="J360" t="str">
            <v>1975년 05월 27일</v>
          </cell>
          <cell r="K360" t="str">
            <v>031-246-7334</v>
          </cell>
          <cell r="L360" t="str">
            <v/>
          </cell>
          <cell r="M360" t="str">
            <v>Express</v>
          </cell>
          <cell r="N360" t="str">
            <v>BBQ:일반매장(BG)</v>
          </cell>
          <cell r="Q360" t="str">
            <v>가맹점</v>
          </cell>
          <cell r="R360" t="str">
            <v>440300</v>
          </cell>
          <cell r="S360" t="str">
            <v>경기 수원시 장안구 정자동 32-15</v>
          </cell>
        </row>
        <row r="361">
          <cell r="E361" t="str">
            <v>수유2점</v>
          </cell>
          <cell r="F361" t="str">
            <v>210-04-17561</v>
          </cell>
          <cell r="G361" t="str">
            <v>폐점</v>
          </cell>
          <cell r="H361" t="str">
            <v>N</v>
          </cell>
          <cell r="I361" t="str">
            <v>김점순</v>
          </cell>
          <cell r="J361" t="str">
            <v>20년 월 일</v>
          </cell>
          <cell r="K361" t="str">
            <v>02-989-2464</v>
          </cell>
          <cell r="L361" t="str">
            <v/>
          </cell>
          <cell r="M361" t="str">
            <v>Express</v>
          </cell>
          <cell r="N361" t="str">
            <v>BBQ:일반매장(BG)</v>
          </cell>
          <cell r="Q361" t="str">
            <v>가맹점</v>
          </cell>
          <cell r="R361" t="str">
            <v>142070</v>
          </cell>
          <cell r="S361" t="str">
            <v>서울 강북구 수유동 57-114</v>
          </cell>
        </row>
        <row r="362">
          <cell r="E362" t="str">
            <v>수유1점(2)</v>
          </cell>
          <cell r="F362" t="str">
            <v>210-11-94760</v>
          </cell>
          <cell r="G362" t="str">
            <v>폐점</v>
          </cell>
          <cell r="H362" t="str">
            <v>N</v>
          </cell>
          <cell r="I362" t="str">
            <v>김미성</v>
          </cell>
          <cell r="J362" t="str">
            <v>1968년 03월 16일</v>
          </cell>
          <cell r="K362" t="str">
            <v>02-983-9245</v>
          </cell>
          <cell r="L362" t="str">
            <v>010-7235-1744</v>
          </cell>
          <cell r="M362" t="str">
            <v>Express</v>
          </cell>
          <cell r="N362" t="str">
            <v>BBQ:일반매장(BG)</v>
          </cell>
          <cell r="Q362" t="str">
            <v>가맹점</v>
          </cell>
          <cell r="R362" t="str">
            <v>142102</v>
          </cell>
          <cell r="S362" t="str">
            <v>서울 강북구 미아2동 791-1번지 1층</v>
          </cell>
        </row>
        <row r="363">
          <cell r="E363" t="str">
            <v>수유1점(3)</v>
          </cell>
          <cell r="F363" t="str">
            <v>210-15-55862</v>
          </cell>
          <cell r="G363" t="str">
            <v>폐점</v>
          </cell>
          <cell r="H363" t="str">
            <v>N</v>
          </cell>
          <cell r="I363" t="str">
            <v>신교형</v>
          </cell>
          <cell r="J363" t="str">
            <v>1982년 07월 19일</v>
          </cell>
          <cell r="K363" t="str">
            <v>02-983-9245</v>
          </cell>
          <cell r="L363" t="str">
            <v/>
          </cell>
          <cell r="M363" t="str">
            <v>Express</v>
          </cell>
          <cell r="N363" t="str">
            <v>BBQ:일반매장(BG)</v>
          </cell>
          <cell r="Q363" t="str">
            <v>가맹점</v>
          </cell>
          <cell r="R363" t="str">
            <v>142102</v>
          </cell>
          <cell r="S363" t="str">
            <v>서울 강북구 미아2동 791-1</v>
          </cell>
        </row>
        <row r="364">
          <cell r="E364" t="str">
            <v>수유벽산점</v>
          </cell>
          <cell r="F364" t="str">
            <v>210-02-97353</v>
          </cell>
          <cell r="G364" t="str">
            <v>폐점</v>
          </cell>
          <cell r="H364" t="str">
            <v>N</v>
          </cell>
          <cell r="I364" t="str">
            <v>김정애</v>
          </cell>
          <cell r="J364" t="str">
            <v>2000년 00월 00일</v>
          </cell>
          <cell r="K364" t="str">
            <v/>
          </cell>
          <cell r="L364" t="str">
            <v/>
          </cell>
          <cell r="M364" t="str">
            <v>Express</v>
          </cell>
          <cell r="N364" t="str">
            <v>BBQ:일반매장(BG)</v>
          </cell>
          <cell r="Q364" t="str">
            <v>가맹점</v>
          </cell>
          <cell r="R364" t="str">
            <v>142072</v>
          </cell>
          <cell r="S364" t="str">
            <v>서울 강북구 수유2동 385-5</v>
          </cell>
        </row>
        <row r="365">
          <cell r="E365" t="str">
            <v>*수유벽산점(2)</v>
          </cell>
          <cell r="F365" t="str">
            <v>210-04-05823</v>
          </cell>
          <cell r="G365" t="str">
            <v>폐점</v>
          </cell>
          <cell r="H365" t="str">
            <v>N</v>
          </cell>
          <cell r="I365" t="str">
            <v>김인자</v>
          </cell>
          <cell r="J365" t="str">
            <v>1943년 02월 17일</v>
          </cell>
          <cell r="K365" t="str">
            <v>02-992-4256</v>
          </cell>
          <cell r="L365" t="str">
            <v/>
          </cell>
          <cell r="M365" t="str">
            <v>Express</v>
          </cell>
          <cell r="N365" t="str">
            <v>BBQ:일반매장(BG)</v>
          </cell>
          <cell r="Q365" t="str">
            <v>가맹점</v>
          </cell>
          <cell r="R365" t="str">
            <v>142072</v>
          </cell>
          <cell r="S365" t="str">
            <v>서울 강북구 수유2동 385-5</v>
          </cell>
        </row>
        <row r="366">
          <cell r="E366" t="str">
            <v>수유벽산점(3)</v>
          </cell>
          <cell r="F366" t="str">
            <v>210-07-66516</v>
          </cell>
          <cell r="G366" t="str">
            <v>폐점</v>
          </cell>
          <cell r="H366" t="str">
            <v>N</v>
          </cell>
          <cell r="I366" t="str">
            <v>이대우</v>
          </cell>
          <cell r="J366" t="str">
            <v>1982년 01월 15일</v>
          </cell>
          <cell r="K366" t="str">
            <v>02-992-4256</v>
          </cell>
          <cell r="L366" t="str">
            <v>011-9756-6383</v>
          </cell>
          <cell r="M366" t="str">
            <v>Express</v>
          </cell>
          <cell r="N366" t="str">
            <v>BBQ:일반매장(BG)</v>
          </cell>
          <cell r="Q366" t="str">
            <v>가맹점</v>
          </cell>
          <cell r="R366" t="str">
            <v>142072</v>
          </cell>
          <cell r="S366" t="str">
            <v>서울 강북구 수유2동 385-5</v>
          </cell>
        </row>
        <row r="367">
          <cell r="E367" t="str">
            <v>숭실대점</v>
          </cell>
          <cell r="F367" t="str">
            <v>108-01-57880</v>
          </cell>
          <cell r="G367" t="str">
            <v>폐점</v>
          </cell>
          <cell r="H367" t="str">
            <v>N</v>
          </cell>
          <cell r="I367" t="str">
            <v>조경옥</v>
          </cell>
          <cell r="J367" t="str">
            <v>1964년 04월 24일</v>
          </cell>
          <cell r="K367" t="str">
            <v>02-815-8866</v>
          </cell>
          <cell r="L367" t="str">
            <v/>
          </cell>
          <cell r="M367" t="str">
            <v>Express</v>
          </cell>
          <cell r="N367" t="str">
            <v>BBQ:일반매장(BG)</v>
          </cell>
          <cell r="Q367" t="str">
            <v>가맹점</v>
          </cell>
          <cell r="R367" t="str">
            <v>156035</v>
          </cell>
          <cell r="S367" t="str">
            <v>서울 동작구 상도5동 105-74</v>
          </cell>
        </row>
        <row r="368">
          <cell r="E368" t="str">
            <v>숭실대점</v>
          </cell>
          <cell r="F368" t="str">
            <v>108-11-45933</v>
          </cell>
          <cell r="G368" t="str">
            <v>폐점</v>
          </cell>
          <cell r="H368" t="str">
            <v>N</v>
          </cell>
          <cell r="I368" t="str">
            <v>이경민</v>
          </cell>
          <cell r="J368" t="str">
            <v>1963년 03월 15일</v>
          </cell>
          <cell r="K368" t="str">
            <v>02-812-9282</v>
          </cell>
          <cell r="L368" t="str">
            <v/>
          </cell>
          <cell r="M368" t="str">
            <v>Express</v>
          </cell>
          <cell r="N368" t="str">
            <v>BBQ:일반매장(BG)</v>
          </cell>
          <cell r="Q368" t="str">
            <v>가맹점</v>
          </cell>
          <cell r="R368" t="str">
            <v>156031</v>
          </cell>
          <cell r="S368" t="str">
            <v>서울 동작구 상도1동 347번지</v>
          </cell>
        </row>
        <row r="369">
          <cell r="E369" t="str">
            <v>시화로얄점</v>
          </cell>
          <cell r="F369" t="str">
            <v>133-06-40395</v>
          </cell>
          <cell r="G369" t="str">
            <v>폐점</v>
          </cell>
          <cell r="H369" t="str">
            <v>N</v>
          </cell>
          <cell r="I369" t="str">
            <v>김선근</v>
          </cell>
          <cell r="J369" t="str">
            <v>1966년 05월 11일</v>
          </cell>
          <cell r="K369" t="str">
            <v/>
          </cell>
          <cell r="L369" t="str">
            <v/>
          </cell>
          <cell r="M369" t="str">
            <v>Express</v>
          </cell>
          <cell r="N369" t="str">
            <v>BBQ:일반매장(BG)</v>
          </cell>
          <cell r="Q369" t="str">
            <v>가맹점</v>
          </cell>
          <cell r="R369" t="str">
            <v>429450</v>
          </cell>
          <cell r="S369" t="str">
            <v>경기 시흥시 정왕동 1861-4 로얄프라자 103호</v>
          </cell>
        </row>
        <row r="370">
          <cell r="E370" t="str">
            <v>시화로얄점</v>
          </cell>
          <cell r="F370" t="str">
            <v>134-09-24268</v>
          </cell>
          <cell r="G370" t="str">
            <v>폐점</v>
          </cell>
          <cell r="H370" t="str">
            <v>N</v>
          </cell>
          <cell r="I370" t="str">
            <v>윤혜숙</v>
          </cell>
          <cell r="J370" t="str">
            <v>1964년 07월 07일</v>
          </cell>
          <cell r="K370" t="str">
            <v>031-431-4999</v>
          </cell>
          <cell r="L370" t="str">
            <v/>
          </cell>
          <cell r="M370" t="str">
            <v>Express</v>
          </cell>
          <cell r="N370" t="str">
            <v>BBQ:일반매장(BG)</v>
          </cell>
          <cell r="Q370" t="str">
            <v>가맹점</v>
          </cell>
          <cell r="R370" t="str">
            <v>429450</v>
          </cell>
          <cell r="S370" t="str">
            <v>경기 시흥시 정왕동 1861-4 로얄프라자 103호</v>
          </cell>
        </row>
        <row r="371">
          <cell r="E371" t="str">
            <v>시흥2점</v>
          </cell>
          <cell r="F371" t="str">
            <v>119-03-26362</v>
          </cell>
          <cell r="G371" t="str">
            <v>폐점</v>
          </cell>
          <cell r="H371" t="str">
            <v>N</v>
          </cell>
          <cell r="I371" t="str">
            <v>오평숙</v>
          </cell>
          <cell r="J371" t="str">
            <v>1970년 05월 17일</v>
          </cell>
          <cell r="K371" t="str">
            <v>02-804-7080</v>
          </cell>
          <cell r="L371" t="str">
            <v/>
          </cell>
          <cell r="M371" t="str">
            <v>Express</v>
          </cell>
          <cell r="N371" t="str">
            <v>BBQ:일반매장(BG)</v>
          </cell>
          <cell r="Q371" t="str">
            <v>가맹점</v>
          </cell>
          <cell r="R371" t="str">
            <v>153034</v>
          </cell>
          <cell r="S371" t="str">
            <v>서울 금천구 시흥4동 805</v>
          </cell>
        </row>
        <row r="372">
          <cell r="E372" t="str">
            <v>시흥2점(인)</v>
          </cell>
          <cell r="F372" t="str">
            <v>119-04-28450</v>
          </cell>
          <cell r="G372" t="str">
            <v>폐점</v>
          </cell>
          <cell r="H372" t="str">
            <v>N</v>
          </cell>
          <cell r="I372" t="str">
            <v>정영순</v>
          </cell>
          <cell r="J372" t="str">
            <v>1967년 09월 17일</v>
          </cell>
          <cell r="K372" t="str">
            <v/>
          </cell>
          <cell r="L372" t="str">
            <v/>
          </cell>
          <cell r="M372" t="str">
            <v>Express</v>
          </cell>
          <cell r="N372" t="str">
            <v>BBQ:일반매장(BG)</v>
          </cell>
          <cell r="Q372" t="str">
            <v>가맹점</v>
          </cell>
          <cell r="R372" t="str">
            <v>153034</v>
          </cell>
          <cell r="S372" t="str">
            <v>서울 금천구 시흥4동 805</v>
          </cell>
        </row>
        <row r="373">
          <cell r="E373" t="str">
            <v>*시흥2점</v>
          </cell>
          <cell r="F373" t="str">
            <v>119-05-56860</v>
          </cell>
          <cell r="G373" t="str">
            <v>폐점</v>
          </cell>
          <cell r="H373" t="str">
            <v>N</v>
          </cell>
          <cell r="I373" t="str">
            <v>양세용</v>
          </cell>
          <cell r="J373" t="str">
            <v>1960년 09월 04일</v>
          </cell>
          <cell r="K373" t="str">
            <v>02-804-7040</v>
          </cell>
          <cell r="L373" t="str">
            <v/>
          </cell>
          <cell r="M373" t="str">
            <v>Express</v>
          </cell>
          <cell r="N373" t="str">
            <v>BBQ:일반매장(BG)</v>
          </cell>
          <cell r="Q373" t="str">
            <v>가맹점</v>
          </cell>
          <cell r="R373" t="str">
            <v>153034</v>
          </cell>
          <cell r="S373" t="str">
            <v>서울 금천구 시흥4동 805</v>
          </cell>
        </row>
        <row r="374">
          <cell r="E374" t="str">
            <v>시흥신천중앙점</v>
          </cell>
          <cell r="F374" t="str">
            <v>134-18-28515</v>
          </cell>
          <cell r="G374" t="str">
            <v>폐점</v>
          </cell>
          <cell r="H374" t="str">
            <v>N</v>
          </cell>
          <cell r="I374" t="str">
            <v>최진명 외</v>
          </cell>
          <cell r="J374" t="str">
            <v>20년 월 일</v>
          </cell>
          <cell r="K374" t="str">
            <v>031-311-1666</v>
          </cell>
          <cell r="L374" t="str">
            <v/>
          </cell>
          <cell r="M374" t="str">
            <v>Express</v>
          </cell>
          <cell r="N374" t="str">
            <v>BBQ:일반매장(BG)</v>
          </cell>
          <cell r="Q374" t="str">
            <v>가맹점</v>
          </cell>
          <cell r="R374" t="str">
            <v>429831</v>
          </cell>
          <cell r="S374" t="str">
            <v>경기 시흥시 신천동 772-16</v>
          </cell>
        </row>
        <row r="375">
          <cell r="E375" t="str">
            <v>*시흥연성1점</v>
          </cell>
          <cell r="F375" t="str">
            <v>134-06-79194</v>
          </cell>
          <cell r="G375" t="str">
            <v>폐점</v>
          </cell>
          <cell r="H375" t="str">
            <v>N</v>
          </cell>
          <cell r="I375" t="str">
            <v>이인희</v>
          </cell>
          <cell r="J375" t="str">
            <v>1956년 11월 24일</v>
          </cell>
          <cell r="K375" t="str">
            <v>031-504-9292</v>
          </cell>
          <cell r="L375" t="str">
            <v/>
          </cell>
          <cell r="M375" t="str">
            <v>Express</v>
          </cell>
          <cell r="N375" t="str">
            <v>BBQ:일반매장(BG)</v>
          </cell>
          <cell r="Q375" t="str">
            <v>가맹점</v>
          </cell>
          <cell r="R375" t="str">
            <v>429250</v>
          </cell>
          <cell r="S375" t="str">
            <v>경기 시흥시 하중동 11블럭3,4로트 법조타운 103호</v>
          </cell>
        </row>
        <row r="376">
          <cell r="E376" t="str">
            <v>시흥연성1지구점(명변)</v>
          </cell>
          <cell r="F376" t="str">
            <v>134-17-20030</v>
          </cell>
          <cell r="G376" t="str">
            <v>폐점</v>
          </cell>
          <cell r="H376" t="str">
            <v>N</v>
          </cell>
          <cell r="I376" t="str">
            <v>전승남</v>
          </cell>
          <cell r="J376" t="str">
            <v>1956년 04월 05일</v>
          </cell>
          <cell r="K376" t="str">
            <v>031-504-9292</v>
          </cell>
          <cell r="L376" t="str">
            <v>011-9898-8252</v>
          </cell>
          <cell r="M376" t="str">
            <v>Express</v>
          </cell>
          <cell r="N376" t="str">
            <v>BBQ:일반매장(BG)</v>
          </cell>
          <cell r="Q376" t="str">
            <v>가맹점</v>
          </cell>
          <cell r="R376" t="str">
            <v>429250</v>
          </cell>
          <cell r="S376" t="str">
            <v>경기 시흥시 하중동 858 대우아파트상가 102호</v>
          </cell>
        </row>
        <row r="377">
          <cell r="E377" t="str">
            <v>*시흥연성2지구점</v>
          </cell>
          <cell r="F377" t="str">
            <v>133-05-56056</v>
          </cell>
          <cell r="G377" t="str">
            <v>폐점</v>
          </cell>
          <cell r="H377" t="str">
            <v>N</v>
          </cell>
          <cell r="I377" t="str">
            <v>남세희</v>
          </cell>
          <cell r="J377" t="str">
            <v>1952년 11월 24일</v>
          </cell>
          <cell r="K377" t="str">
            <v/>
          </cell>
          <cell r="L377" t="str">
            <v/>
          </cell>
          <cell r="M377" t="str">
            <v>Express</v>
          </cell>
          <cell r="N377" t="str">
            <v>BBQ:일반매장(BG)</v>
          </cell>
          <cell r="Q377" t="str">
            <v>가맹점</v>
          </cell>
          <cell r="R377" t="str">
            <v>429430</v>
          </cell>
          <cell r="S377" t="str">
            <v>경기 시흥시 장곡동 연성2지구 20-5</v>
          </cell>
        </row>
        <row r="378">
          <cell r="E378" t="str">
            <v>시흥은행점</v>
          </cell>
          <cell r="F378" t="str">
            <v>133-02-91561</v>
          </cell>
          <cell r="G378" t="str">
            <v>폐점</v>
          </cell>
          <cell r="H378" t="str">
            <v>N</v>
          </cell>
          <cell r="I378" t="str">
            <v>박종형</v>
          </cell>
          <cell r="J378" t="str">
            <v>1960년 09월 03일</v>
          </cell>
          <cell r="K378" t="str">
            <v>031-312-3005</v>
          </cell>
          <cell r="L378" t="str">
            <v/>
          </cell>
          <cell r="M378" t="str">
            <v>Express</v>
          </cell>
          <cell r="N378" t="str">
            <v>BBQ:일반매장(BG)</v>
          </cell>
          <cell r="Q378" t="str">
            <v>가맹점</v>
          </cell>
          <cell r="R378" t="str">
            <v>429060</v>
          </cell>
          <cell r="S378" t="str">
            <v>경기 시흥시 은행동 58블럭 늘푸른상가 106호</v>
          </cell>
        </row>
        <row r="379">
          <cell r="E379" t="str">
            <v>시흥은행점(인)</v>
          </cell>
          <cell r="F379" t="str">
            <v>134-09-41461</v>
          </cell>
          <cell r="G379" t="str">
            <v>폐점</v>
          </cell>
          <cell r="H379" t="str">
            <v>N</v>
          </cell>
          <cell r="I379" t="str">
            <v>김영미</v>
          </cell>
          <cell r="J379" t="str">
            <v>1972년 04월 25일</v>
          </cell>
          <cell r="K379" t="str">
            <v>031-312-3005</v>
          </cell>
          <cell r="L379" t="str">
            <v/>
          </cell>
          <cell r="M379" t="str">
            <v>Express</v>
          </cell>
          <cell r="N379" t="str">
            <v>BBQ:일반매장(BG)</v>
          </cell>
          <cell r="Q379" t="str">
            <v>가맹점</v>
          </cell>
          <cell r="R379" t="str">
            <v>429010</v>
          </cell>
          <cell r="S379" t="str">
            <v>경기 시흥시 대야동 경기시흥우체국 570-2 늘푸른벽산상가1층</v>
          </cell>
        </row>
        <row r="380">
          <cell r="E380" t="str">
            <v>*시흥은행점</v>
          </cell>
          <cell r="F380" t="str">
            <v>134-12-44153</v>
          </cell>
          <cell r="G380" t="str">
            <v>폐점</v>
          </cell>
          <cell r="H380" t="str">
            <v>N</v>
          </cell>
          <cell r="I380" t="str">
            <v>한연희</v>
          </cell>
          <cell r="J380" t="str">
            <v>1961년 12월 21일</v>
          </cell>
          <cell r="K380" t="str">
            <v>031-312-3005</v>
          </cell>
          <cell r="L380" t="str">
            <v/>
          </cell>
          <cell r="M380" t="str">
            <v>Express</v>
          </cell>
          <cell r="N380" t="str">
            <v>BBQ:일반매장(BG)</v>
          </cell>
          <cell r="Q380" t="str">
            <v>가맹점</v>
          </cell>
          <cell r="R380" t="str">
            <v>429010</v>
          </cell>
          <cell r="S380" t="str">
            <v>경기 시흥시 대야동 경기시흥우체국 570-2 늘푸른벽산상가 103-60</v>
          </cell>
        </row>
        <row r="381">
          <cell r="E381" t="str">
            <v>신길1점</v>
          </cell>
          <cell r="F381" t="str">
            <v>108-04-35591</v>
          </cell>
          <cell r="G381" t="str">
            <v>폐점</v>
          </cell>
          <cell r="H381" t="str">
            <v>N</v>
          </cell>
          <cell r="I381" t="str">
            <v>이왕근</v>
          </cell>
          <cell r="J381" t="str">
            <v>1968년 11월 15일</v>
          </cell>
          <cell r="K381" t="str">
            <v>02-831-6292</v>
          </cell>
          <cell r="L381" t="str">
            <v/>
          </cell>
          <cell r="M381" t="str">
            <v>Express</v>
          </cell>
          <cell r="N381" t="str">
            <v>BBQ:일반매장(BG)</v>
          </cell>
          <cell r="Q381" t="str">
            <v>가맹점</v>
          </cell>
          <cell r="R381" t="str">
            <v>150050</v>
          </cell>
          <cell r="S381" t="str">
            <v>서울 영등포구 신길동 235-4</v>
          </cell>
        </row>
        <row r="382">
          <cell r="E382" t="str">
            <v>신길1점(2)</v>
          </cell>
          <cell r="F382" t="str">
            <v>112-48-64838</v>
          </cell>
          <cell r="G382" t="str">
            <v>폐점</v>
          </cell>
          <cell r="H382" t="str">
            <v>N</v>
          </cell>
          <cell r="I382" t="str">
            <v>민현기</v>
          </cell>
          <cell r="J382" t="str">
            <v>1967년 01월 07일</v>
          </cell>
          <cell r="K382" t="str">
            <v>02-831-6293</v>
          </cell>
          <cell r="L382" t="str">
            <v/>
          </cell>
          <cell r="M382" t="str">
            <v>Express</v>
          </cell>
          <cell r="N382" t="str">
            <v>BBQ:일반매장(BG)</v>
          </cell>
          <cell r="Q382" t="str">
            <v>가맹점</v>
          </cell>
          <cell r="R382" t="str">
            <v>150051</v>
          </cell>
          <cell r="S382" t="str">
            <v>서울 영등포구 신길1동 235-4</v>
          </cell>
        </row>
        <row r="383">
          <cell r="E383" t="str">
            <v>신길1점(2명변)</v>
          </cell>
          <cell r="F383" t="str">
            <v>108-12-93728</v>
          </cell>
          <cell r="G383" t="str">
            <v>폐점</v>
          </cell>
          <cell r="H383" t="str">
            <v>N</v>
          </cell>
          <cell r="I383" t="str">
            <v>신은숙</v>
          </cell>
          <cell r="J383" t="str">
            <v>1967년 01월 07일</v>
          </cell>
          <cell r="K383" t="str">
            <v>02-831-6293</v>
          </cell>
          <cell r="L383" t="str">
            <v/>
          </cell>
          <cell r="M383" t="str">
            <v>Express</v>
          </cell>
          <cell r="N383" t="str">
            <v>BBQ:일반매장(BG)</v>
          </cell>
          <cell r="Q383" t="str">
            <v>가맹점</v>
          </cell>
          <cell r="R383" t="str">
            <v>150050</v>
          </cell>
          <cell r="S383" t="str">
            <v>서울 영등포구 신길동 235-4 1층</v>
          </cell>
        </row>
        <row r="384">
          <cell r="E384" t="str">
            <v>신길1점(4)</v>
          </cell>
          <cell r="F384" t="str">
            <v>108-13-29790</v>
          </cell>
          <cell r="G384" t="str">
            <v>폐점</v>
          </cell>
          <cell r="H384" t="str">
            <v>N</v>
          </cell>
          <cell r="I384" t="str">
            <v>신윤정</v>
          </cell>
          <cell r="J384" t="str">
            <v>1971년 07월 25일</v>
          </cell>
          <cell r="K384" t="str">
            <v>02-831-6293</v>
          </cell>
          <cell r="L384" t="str">
            <v/>
          </cell>
          <cell r="M384" t="str">
            <v>Express</v>
          </cell>
          <cell r="N384" t="str">
            <v>BBQ:일반매장(BG)</v>
          </cell>
          <cell r="Q384" t="str">
            <v>가맹점</v>
          </cell>
          <cell r="R384" t="str">
            <v>150050</v>
          </cell>
          <cell r="S384" t="str">
            <v>서울 영등포구 신길동 235-4번지 1층</v>
          </cell>
        </row>
        <row r="385">
          <cell r="E385" t="str">
            <v>신길2점</v>
          </cell>
          <cell r="F385" t="str">
            <v>108-11-66748</v>
          </cell>
          <cell r="G385" t="str">
            <v>폐점</v>
          </cell>
          <cell r="H385" t="str">
            <v>N</v>
          </cell>
          <cell r="I385" t="str">
            <v>김현일</v>
          </cell>
          <cell r="J385" t="str">
            <v>20년 월 일</v>
          </cell>
          <cell r="K385" t="str">
            <v>02-832-8295</v>
          </cell>
          <cell r="L385" t="str">
            <v/>
          </cell>
          <cell r="M385" t="str">
            <v>Express</v>
          </cell>
          <cell r="N385" t="str">
            <v>BBQ:일반매장(BG)</v>
          </cell>
          <cell r="Q385" t="str">
            <v>가맹점</v>
          </cell>
          <cell r="R385" t="str">
            <v>150080</v>
          </cell>
          <cell r="S385" t="str">
            <v>서울 영등포구 도림동 76-1</v>
          </cell>
        </row>
        <row r="386">
          <cell r="E386" t="str">
            <v>신길2점(명변)</v>
          </cell>
          <cell r="F386" t="str">
            <v>108-12-54614</v>
          </cell>
          <cell r="G386" t="str">
            <v>폐점</v>
          </cell>
          <cell r="H386" t="str">
            <v>N</v>
          </cell>
          <cell r="I386" t="str">
            <v>신미란</v>
          </cell>
          <cell r="J386" t="str">
            <v>1973년 09월 15일</v>
          </cell>
          <cell r="K386" t="str">
            <v>02-832-8295</v>
          </cell>
          <cell r="L386" t="str">
            <v/>
          </cell>
          <cell r="M386" t="str">
            <v>Express</v>
          </cell>
          <cell r="N386" t="str">
            <v>BBQ:일반매장(BG)</v>
          </cell>
          <cell r="Q386" t="str">
            <v>가맹점</v>
          </cell>
          <cell r="R386" t="str">
            <v>150080</v>
          </cell>
          <cell r="S386" t="str">
            <v>서울 영등포구 도림동 76-1</v>
          </cell>
        </row>
        <row r="387">
          <cell r="E387" t="str">
            <v>신길2점(2)</v>
          </cell>
          <cell r="F387" t="str">
            <v>108-12-86173</v>
          </cell>
          <cell r="G387" t="str">
            <v>폐점</v>
          </cell>
          <cell r="H387" t="str">
            <v>N</v>
          </cell>
          <cell r="I387" t="str">
            <v>안정숙</v>
          </cell>
          <cell r="J387" t="str">
            <v>1961년 03월 20일</v>
          </cell>
          <cell r="K387" t="str">
            <v>02-832-8295</v>
          </cell>
          <cell r="L387" t="str">
            <v>010-5550-9486</v>
          </cell>
          <cell r="M387" t="str">
            <v>Express</v>
          </cell>
          <cell r="N387" t="str">
            <v>BBQ:일반매장(BG)</v>
          </cell>
          <cell r="Q387" t="str">
            <v>가맹점</v>
          </cell>
          <cell r="R387" t="str">
            <v>150080</v>
          </cell>
          <cell r="S387" t="str">
            <v>서울 영등포구 도림동 76-1</v>
          </cell>
        </row>
        <row r="388">
          <cell r="E388" t="str">
            <v>신대림점</v>
          </cell>
          <cell r="F388" t="str">
            <v>108-04-45920</v>
          </cell>
          <cell r="G388" t="str">
            <v>폐점</v>
          </cell>
          <cell r="H388" t="str">
            <v>N</v>
          </cell>
          <cell r="I388" t="str">
            <v>김용식</v>
          </cell>
          <cell r="J388" t="str">
            <v>1964년 07월 03일</v>
          </cell>
          <cell r="K388" t="str">
            <v>02-847-0966</v>
          </cell>
          <cell r="L388" t="str">
            <v/>
          </cell>
          <cell r="M388" t="str">
            <v>Express</v>
          </cell>
          <cell r="N388" t="str">
            <v>BBQ:일반매장(BG)</v>
          </cell>
          <cell r="Q388" t="str">
            <v>가맹점</v>
          </cell>
          <cell r="R388" t="str">
            <v>150072</v>
          </cell>
          <cell r="S388" t="str">
            <v>서울 영등포구 대림2동 1033-4</v>
          </cell>
        </row>
        <row r="389">
          <cell r="E389" t="str">
            <v>신대림점(1명변)</v>
          </cell>
          <cell r="F389" t="str">
            <v>108-12-90298</v>
          </cell>
          <cell r="G389" t="str">
            <v>폐점</v>
          </cell>
          <cell r="H389" t="str">
            <v>N</v>
          </cell>
          <cell r="I389" t="str">
            <v>김유진</v>
          </cell>
          <cell r="J389" t="str">
            <v>1971년 03월 08일</v>
          </cell>
          <cell r="K389" t="str">
            <v>02-847-0966</v>
          </cell>
          <cell r="L389" t="str">
            <v/>
          </cell>
          <cell r="M389" t="str">
            <v>Express</v>
          </cell>
          <cell r="N389" t="str">
            <v>BBQ:일반매장(BG)</v>
          </cell>
          <cell r="Q389" t="str">
            <v>가맹점</v>
          </cell>
          <cell r="R389" t="str">
            <v>150070</v>
          </cell>
          <cell r="S389" t="str">
            <v>서울 영등포구 대림동 1033-4</v>
          </cell>
        </row>
        <row r="390">
          <cell r="E390" t="str">
            <v>신림2점</v>
          </cell>
          <cell r="F390" t="str">
            <v>112-03-33799</v>
          </cell>
          <cell r="G390" t="str">
            <v>폐점</v>
          </cell>
          <cell r="H390" t="str">
            <v>N</v>
          </cell>
          <cell r="I390" t="str">
            <v>이칠순</v>
          </cell>
          <cell r="J390" t="str">
            <v>1962년 03월 08일</v>
          </cell>
          <cell r="K390" t="str">
            <v>02-887-1502</v>
          </cell>
          <cell r="L390" t="str">
            <v/>
          </cell>
          <cell r="M390" t="str">
            <v>Express</v>
          </cell>
          <cell r="N390" t="str">
            <v>BBQ:일반매장(BG)</v>
          </cell>
          <cell r="Q390" t="str">
            <v>가맹점</v>
          </cell>
          <cell r="R390" t="str">
            <v>151010</v>
          </cell>
          <cell r="S390" t="str">
            <v>서울 관악구 신림동 1529-8</v>
          </cell>
        </row>
        <row r="391">
          <cell r="E391" t="str">
            <v>신림2점(인)</v>
          </cell>
          <cell r="F391" t="str">
            <v>119-04-32653</v>
          </cell>
          <cell r="G391" t="str">
            <v>폐점</v>
          </cell>
          <cell r="H391" t="str">
            <v>N</v>
          </cell>
          <cell r="I391" t="str">
            <v>성기원</v>
          </cell>
          <cell r="J391" t="str">
            <v>1966년 10월 03일</v>
          </cell>
          <cell r="K391" t="str">
            <v>02-887-1502</v>
          </cell>
          <cell r="L391" t="str">
            <v/>
          </cell>
          <cell r="M391" t="str">
            <v>Express</v>
          </cell>
          <cell r="N391" t="str">
            <v>BBQ:일반매장(BG)</v>
          </cell>
          <cell r="Q391" t="str">
            <v>가맹점</v>
          </cell>
          <cell r="R391" t="str">
            <v>151051</v>
          </cell>
          <cell r="S391" t="str">
            <v>서울 관악구 봉천1동 1529-9</v>
          </cell>
        </row>
        <row r="392">
          <cell r="E392" t="str">
            <v>*신림2점</v>
          </cell>
          <cell r="F392" t="str">
            <v>119-06-41215</v>
          </cell>
          <cell r="G392" t="str">
            <v>폐점</v>
          </cell>
          <cell r="H392" t="str">
            <v>N</v>
          </cell>
          <cell r="I392" t="str">
            <v>심종석</v>
          </cell>
          <cell r="J392" t="str">
            <v>1971년 12월 02일</v>
          </cell>
          <cell r="K392" t="str">
            <v>02-887-1502</v>
          </cell>
          <cell r="L392" t="str">
            <v/>
          </cell>
          <cell r="M392" t="str">
            <v>Express</v>
          </cell>
          <cell r="N392" t="str">
            <v>BBQ:일반매장(BG)</v>
          </cell>
          <cell r="Q392" t="str">
            <v>가맹점</v>
          </cell>
          <cell r="R392" t="str">
            <v>151016</v>
          </cell>
          <cell r="S392" t="str">
            <v>서울 관악구 신림6동 1529-8</v>
          </cell>
        </row>
        <row r="393">
          <cell r="E393" t="str">
            <v>신림2점(4)</v>
          </cell>
          <cell r="F393" t="str">
            <v>119-08-58234</v>
          </cell>
          <cell r="G393" t="str">
            <v>폐점</v>
          </cell>
          <cell r="H393" t="str">
            <v>N</v>
          </cell>
          <cell r="I393" t="str">
            <v>이호준</v>
          </cell>
          <cell r="J393" t="str">
            <v>1977년 08월 25일</v>
          </cell>
          <cell r="K393" t="str">
            <v>02-887-1502</v>
          </cell>
          <cell r="L393" t="str">
            <v>011-9886-8020</v>
          </cell>
          <cell r="M393" t="str">
            <v>Express</v>
          </cell>
          <cell r="N393" t="str">
            <v>BBQ:일반매장(BG)</v>
          </cell>
          <cell r="Q393" t="str">
            <v>가맹점</v>
          </cell>
          <cell r="R393" t="str">
            <v>151016</v>
          </cell>
          <cell r="S393" t="str">
            <v>서울 관악구 신림6동 1529-8</v>
          </cell>
        </row>
        <row r="394">
          <cell r="E394" t="str">
            <v>신림점</v>
          </cell>
          <cell r="F394" t="str">
            <v>119-02-94223</v>
          </cell>
          <cell r="G394" t="str">
            <v>폐점</v>
          </cell>
          <cell r="H394" t="str">
            <v>N</v>
          </cell>
          <cell r="I394" t="str">
            <v>윤금숙</v>
          </cell>
          <cell r="J394" t="str">
            <v>1971년 03월 18일</v>
          </cell>
          <cell r="K394" t="str">
            <v>0-2878-1077</v>
          </cell>
          <cell r="L394" t="str">
            <v/>
          </cell>
          <cell r="M394" t="str">
            <v>Express</v>
          </cell>
          <cell r="N394" t="str">
            <v>BBQ:일반매장(BG)</v>
          </cell>
          <cell r="Q394" t="str">
            <v>가맹점</v>
          </cell>
          <cell r="R394" t="str">
            <v>151019</v>
          </cell>
          <cell r="S394" t="str">
            <v>서울 관악구 신림9동 1517-29</v>
          </cell>
        </row>
        <row r="395">
          <cell r="E395" t="str">
            <v>신림점(구)</v>
          </cell>
          <cell r="F395" t="str">
            <v>000-00-00000</v>
          </cell>
          <cell r="G395" t="str">
            <v>폐점</v>
          </cell>
          <cell r="H395" t="str">
            <v>N</v>
          </cell>
          <cell r="I395" t="str">
            <v>윤금숙</v>
          </cell>
          <cell r="J395" t="str">
            <v>2000년 00월 00일</v>
          </cell>
          <cell r="K395" t="str">
            <v/>
          </cell>
          <cell r="L395" t="str">
            <v/>
          </cell>
          <cell r="M395" t="str">
            <v>Express</v>
          </cell>
          <cell r="N395" t="str">
            <v>BBQ:일반매장(BG)</v>
          </cell>
          <cell r="Q395" t="str">
            <v>가맹점</v>
          </cell>
          <cell r="R395" t="str">
            <v/>
          </cell>
        </row>
        <row r="396">
          <cell r="E396" t="str">
            <v>신반포점</v>
          </cell>
          <cell r="F396" t="str">
            <v>114-03-76611</v>
          </cell>
          <cell r="G396" t="str">
            <v>폐점</v>
          </cell>
          <cell r="H396" t="str">
            <v>N</v>
          </cell>
          <cell r="I396" t="str">
            <v>김정훈</v>
          </cell>
          <cell r="J396" t="str">
            <v>1976년 09월 14일</v>
          </cell>
          <cell r="K396" t="str">
            <v>0-2596-5990</v>
          </cell>
          <cell r="L396" t="str">
            <v/>
          </cell>
          <cell r="M396" t="str">
            <v>Express</v>
          </cell>
          <cell r="N396" t="str">
            <v>BBQ:일반매장(BG)</v>
          </cell>
          <cell r="Q396" t="str">
            <v>가맹점</v>
          </cell>
          <cell r="R396" t="str">
            <v>137030</v>
          </cell>
          <cell r="S396" t="str">
            <v>서울 서초구 잠원동 72-2 한신병원상가 106</v>
          </cell>
        </row>
        <row r="397">
          <cell r="E397" t="str">
            <v>신사점</v>
          </cell>
          <cell r="F397" t="str">
            <v>211-02-77379</v>
          </cell>
          <cell r="G397" t="str">
            <v>폐점</v>
          </cell>
          <cell r="H397" t="str">
            <v>N</v>
          </cell>
          <cell r="I397" t="str">
            <v>김학식</v>
          </cell>
          <cell r="J397" t="str">
            <v>1968년 06월 03일</v>
          </cell>
          <cell r="K397" t="str">
            <v>02-3444-0575</v>
          </cell>
          <cell r="L397" t="str">
            <v/>
          </cell>
          <cell r="M397" t="str">
            <v>Express</v>
          </cell>
          <cell r="N397" t="str">
            <v>BBQ:일반매장(BG)</v>
          </cell>
          <cell r="Q397" t="str">
            <v>가맹점</v>
          </cell>
          <cell r="R397" t="str">
            <v>135120</v>
          </cell>
          <cell r="S397" t="str">
            <v>서울 강남구 신사동 550-9</v>
          </cell>
        </row>
        <row r="398">
          <cell r="E398" t="str">
            <v>신사점</v>
          </cell>
          <cell r="F398" t="str">
            <v>211-05-59917</v>
          </cell>
          <cell r="G398" t="str">
            <v>폐점</v>
          </cell>
          <cell r="H398" t="str">
            <v>N</v>
          </cell>
          <cell r="I398" t="str">
            <v>이근형</v>
          </cell>
          <cell r="J398" t="str">
            <v>1959년 04월 22일</v>
          </cell>
          <cell r="K398" t="str">
            <v>02-3444-0575</v>
          </cell>
          <cell r="L398" t="str">
            <v/>
          </cell>
          <cell r="M398" t="str">
            <v>Express</v>
          </cell>
          <cell r="N398" t="str">
            <v>BBQ:일반매장(BG)</v>
          </cell>
          <cell r="Q398" t="str">
            <v>가맹점</v>
          </cell>
          <cell r="R398" t="str">
            <v>135120</v>
          </cell>
          <cell r="S398" t="str">
            <v>서울 강남구 신사동 550-9번지</v>
          </cell>
        </row>
        <row r="399">
          <cell r="E399" t="str">
            <v>신사점(3)</v>
          </cell>
          <cell r="F399" t="str">
            <v>211-06-47475</v>
          </cell>
          <cell r="G399" t="str">
            <v>폐점</v>
          </cell>
          <cell r="H399" t="str">
            <v>N</v>
          </cell>
          <cell r="I399" t="str">
            <v>전형교</v>
          </cell>
          <cell r="J399" t="str">
            <v>1961년 05월 04일</v>
          </cell>
          <cell r="K399" t="str">
            <v>02-3444-0575</v>
          </cell>
          <cell r="L399" t="str">
            <v/>
          </cell>
          <cell r="M399" t="str">
            <v>Express</v>
          </cell>
          <cell r="N399" t="str">
            <v>BBQ:일반매장(BG)</v>
          </cell>
          <cell r="Q399" t="str">
            <v>가맹점</v>
          </cell>
          <cell r="R399" t="str">
            <v>135890</v>
          </cell>
          <cell r="S399" t="str">
            <v>서울 강남구 신사동 550-9</v>
          </cell>
        </row>
        <row r="400">
          <cell r="E400" t="str">
            <v>신사점(4)</v>
          </cell>
          <cell r="F400" t="str">
            <v>211-07-25333</v>
          </cell>
          <cell r="G400" t="str">
            <v>폐점</v>
          </cell>
          <cell r="H400" t="str">
            <v>N</v>
          </cell>
          <cell r="I400" t="str">
            <v>강혜숙</v>
          </cell>
          <cell r="J400" t="str">
            <v>1973년 06월 11일</v>
          </cell>
          <cell r="K400" t="str">
            <v>02-3444-0575</v>
          </cell>
          <cell r="L400" t="str">
            <v/>
          </cell>
          <cell r="M400" t="str">
            <v>Express</v>
          </cell>
          <cell r="N400" t="str">
            <v>BBQ:일반매장(BG)</v>
          </cell>
          <cell r="Q400" t="str">
            <v>가맹점</v>
          </cell>
          <cell r="R400" t="str">
            <v>135890</v>
          </cell>
          <cell r="S400" t="str">
            <v>서울 강남구 신사동 550-9번지 1층3호</v>
          </cell>
        </row>
        <row r="401">
          <cell r="E401" t="str">
            <v>신사점(5)</v>
          </cell>
          <cell r="F401" t="str">
            <v>211-08-18237</v>
          </cell>
          <cell r="G401" t="str">
            <v>폐점</v>
          </cell>
          <cell r="H401" t="str">
            <v>N</v>
          </cell>
          <cell r="I401" t="str">
            <v>안소연</v>
          </cell>
          <cell r="J401" t="str">
            <v>1967년 02월 06일</v>
          </cell>
          <cell r="K401" t="str">
            <v/>
          </cell>
          <cell r="L401" t="str">
            <v>1588-9282</v>
          </cell>
          <cell r="M401" t="str">
            <v>Express</v>
          </cell>
          <cell r="N401" t="str">
            <v>BBQ:CAFE(BN)</v>
          </cell>
          <cell r="Q401" t="str">
            <v>가맹점</v>
          </cell>
          <cell r="R401" t="str">
            <v>135890</v>
          </cell>
          <cell r="S401" t="str">
            <v>서울 강남구 신사동 561-22 신사빌딩 1층</v>
          </cell>
        </row>
        <row r="402">
          <cell r="E402" t="str">
            <v>신월4점</v>
          </cell>
          <cell r="F402" t="str">
            <v>117-06-36114</v>
          </cell>
          <cell r="G402" t="str">
            <v>폐점</v>
          </cell>
          <cell r="H402" t="str">
            <v>N</v>
          </cell>
          <cell r="I402" t="str">
            <v>박계남</v>
          </cell>
          <cell r="J402" t="str">
            <v>1961년 10월 04일</v>
          </cell>
          <cell r="K402" t="str">
            <v>02-2697-0282</v>
          </cell>
          <cell r="L402" t="str">
            <v/>
          </cell>
          <cell r="M402" t="str">
            <v>Express</v>
          </cell>
          <cell r="N402" t="str">
            <v>BBQ:일반매장(BG)</v>
          </cell>
          <cell r="Q402" t="str">
            <v>가맹점</v>
          </cell>
          <cell r="R402" t="str">
            <v>158092</v>
          </cell>
          <cell r="S402" t="str">
            <v>서울 양천구 신월2동 492-2</v>
          </cell>
        </row>
        <row r="403">
          <cell r="E403" t="str">
            <v>신이문점</v>
          </cell>
          <cell r="F403" t="str">
            <v>204-05-35334</v>
          </cell>
          <cell r="G403" t="str">
            <v>폐점</v>
          </cell>
          <cell r="H403" t="str">
            <v>N</v>
          </cell>
          <cell r="I403" t="str">
            <v>노장관</v>
          </cell>
          <cell r="J403" t="str">
            <v>1968년 07월 15일</v>
          </cell>
          <cell r="K403" t="str">
            <v>02-966-8955</v>
          </cell>
          <cell r="L403" t="str">
            <v/>
          </cell>
          <cell r="M403" t="str">
            <v>Express</v>
          </cell>
          <cell r="N403" t="str">
            <v>BBQ:일반매장(BG)</v>
          </cell>
          <cell r="Q403" t="str">
            <v>가맹점</v>
          </cell>
          <cell r="R403" t="str">
            <v>130080</v>
          </cell>
          <cell r="S403" t="str">
            <v>서울 동대문구 이문동 180-14</v>
          </cell>
        </row>
        <row r="404">
          <cell r="E404" t="str">
            <v>신정네거리점</v>
          </cell>
          <cell r="F404" t="str">
            <v>117-17-72663</v>
          </cell>
          <cell r="G404" t="str">
            <v>폐점</v>
          </cell>
          <cell r="H404" t="str">
            <v>N</v>
          </cell>
          <cell r="I404" t="str">
            <v>오미라</v>
          </cell>
          <cell r="J404" t="str">
            <v>1946년 11월 01일</v>
          </cell>
          <cell r="K404" t="str">
            <v>02-2699-6619</v>
          </cell>
          <cell r="L404" t="str">
            <v>019-311-6619</v>
          </cell>
          <cell r="M404" t="str">
            <v>Express</v>
          </cell>
          <cell r="N404" t="str">
            <v>BBQ:일반매장(BG)</v>
          </cell>
          <cell r="Q404" t="str">
            <v>가맹점</v>
          </cell>
          <cell r="R404" t="str">
            <v>158074</v>
          </cell>
          <cell r="S404" t="str">
            <v>서울 양천구 신정4동 977-2번지</v>
          </cell>
        </row>
        <row r="405">
          <cell r="E405" t="str">
            <v>신정서부점</v>
          </cell>
          <cell r="F405" t="str">
            <v>117-06-68576</v>
          </cell>
          <cell r="G405" t="str">
            <v>폐점</v>
          </cell>
          <cell r="H405" t="str">
            <v>N</v>
          </cell>
          <cell r="I405" t="str">
            <v>최홍일</v>
          </cell>
          <cell r="J405" t="str">
            <v>1973년 12월 12일</v>
          </cell>
          <cell r="K405" t="str">
            <v>02-2066-9288</v>
          </cell>
          <cell r="L405" t="str">
            <v/>
          </cell>
          <cell r="M405" t="str">
            <v>Express</v>
          </cell>
          <cell r="N405" t="str">
            <v>BBQ:일반매장(BG)</v>
          </cell>
          <cell r="Q405" t="str">
            <v>가맹점</v>
          </cell>
          <cell r="R405" t="str">
            <v>158073</v>
          </cell>
          <cell r="S405" t="str">
            <v>서울 양천구 신정3동 761-89 대승프라자 102호</v>
          </cell>
        </row>
        <row r="406">
          <cell r="E406" t="str">
            <v>신창점</v>
          </cell>
          <cell r="F406" t="str">
            <v>217-02-39733</v>
          </cell>
          <cell r="G406" t="str">
            <v>폐점</v>
          </cell>
          <cell r="H406" t="str">
            <v>N</v>
          </cell>
          <cell r="I406" t="str">
            <v>이옥순</v>
          </cell>
          <cell r="J406" t="str">
            <v>1963년 01월 08일</v>
          </cell>
          <cell r="K406" t="str">
            <v>02-908-4445</v>
          </cell>
          <cell r="L406" t="str">
            <v/>
          </cell>
          <cell r="M406" t="str">
            <v>Express</v>
          </cell>
          <cell r="N406" t="str">
            <v>BBQ:일반매장(BG)</v>
          </cell>
          <cell r="Q406" t="str">
            <v>가맹점</v>
          </cell>
          <cell r="R406" t="str">
            <v>132919</v>
          </cell>
          <cell r="S406" t="str">
            <v>서울 도봉구 창2동 601-43</v>
          </cell>
        </row>
        <row r="407">
          <cell r="E407" t="str">
            <v>아시아선수촌점</v>
          </cell>
          <cell r="F407" t="str">
            <v>215-05-51576</v>
          </cell>
          <cell r="G407" t="str">
            <v>폐점</v>
          </cell>
          <cell r="H407" t="str">
            <v>N</v>
          </cell>
          <cell r="I407" t="str">
            <v>이휘승</v>
          </cell>
          <cell r="J407" t="str">
            <v>1943년 01월 06일</v>
          </cell>
          <cell r="K407" t="str">
            <v>0-2412-1254</v>
          </cell>
          <cell r="L407" t="str">
            <v/>
          </cell>
          <cell r="M407" t="str">
            <v>Express</v>
          </cell>
          <cell r="N407" t="str">
            <v>BBQ:일반매장(BG)</v>
          </cell>
          <cell r="Q407" t="str">
            <v>가맹점</v>
          </cell>
          <cell r="R407" t="str">
            <v>138227</v>
          </cell>
          <cell r="S407" t="str">
            <v>서울 송파구 잠실7동 아시아선수촌중앙상가 C-83</v>
          </cell>
        </row>
        <row r="408">
          <cell r="E408" t="str">
            <v>아시아선수촌</v>
          </cell>
          <cell r="F408" t="str">
            <v>213-01-32105</v>
          </cell>
          <cell r="G408" t="str">
            <v>폐점</v>
          </cell>
          <cell r="H408" t="str">
            <v>N</v>
          </cell>
          <cell r="I408" t="str">
            <v>권정애</v>
          </cell>
          <cell r="J408" t="str">
            <v>1955년 04월 08일</v>
          </cell>
          <cell r="K408" t="str">
            <v/>
          </cell>
          <cell r="L408" t="str">
            <v/>
          </cell>
          <cell r="M408" t="str">
            <v>Express</v>
          </cell>
          <cell r="N408" t="str">
            <v>BBQ:일반매장(BG)</v>
          </cell>
          <cell r="Q408" t="str">
            <v>가맹점</v>
          </cell>
          <cell r="R408" t="str">
            <v>138220</v>
          </cell>
          <cell r="S408" t="str">
            <v>서울 송파구 잠실동 85 상가1층 177</v>
          </cell>
        </row>
        <row r="409">
          <cell r="E409" t="str">
            <v>*아시아선수촌점(3)</v>
          </cell>
          <cell r="F409" t="str">
            <v>215-10-55858</v>
          </cell>
          <cell r="G409" t="str">
            <v>폐점</v>
          </cell>
          <cell r="H409" t="str">
            <v>N</v>
          </cell>
          <cell r="I409" t="str">
            <v>황경애</v>
          </cell>
          <cell r="J409" t="str">
            <v>1955년 08월 11일</v>
          </cell>
          <cell r="K409" t="str">
            <v>02-412-1254</v>
          </cell>
          <cell r="L409" t="str">
            <v/>
          </cell>
          <cell r="M409" t="str">
            <v>Express</v>
          </cell>
          <cell r="N409" t="str">
            <v>BBQ:일반매장(BG)</v>
          </cell>
          <cell r="Q409" t="str">
            <v>가맹점</v>
          </cell>
          <cell r="R409" t="str">
            <v>138220</v>
          </cell>
          <cell r="S409" t="str">
            <v>서울 송파구 잠실동 85번지 선수촌상가1층 177</v>
          </cell>
        </row>
        <row r="410">
          <cell r="E410" t="str">
            <v>잠실선수촌점(점명변.아시아선수촌점)</v>
          </cell>
          <cell r="F410" t="str">
            <v>212-36-62248</v>
          </cell>
          <cell r="G410" t="str">
            <v>폐점</v>
          </cell>
          <cell r="H410" t="str">
            <v>N</v>
          </cell>
          <cell r="I410" t="str">
            <v>김병운</v>
          </cell>
          <cell r="J410" t="str">
            <v>1961년 09월 12일</v>
          </cell>
          <cell r="K410" t="str">
            <v>02-412-1254</v>
          </cell>
          <cell r="L410" t="str">
            <v>017-201-5161</v>
          </cell>
          <cell r="M410" t="str">
            <v>Cafe</v>
          </cell>
          <cell r="N410" t="str">
            <v>BBQ:CAFE(BN)</v>
          </cell>
          <cell r="Q410" t="str">
            <v>가맹점</v>
          </cell>
          <cell r="R410" t="str">
            <v>138865</v>
          </cell>
          <cell r="S410" t="str">
            <v>서울 송파구 잠실본동 298-9</v>
          </cell>
        </row>
        <row r="411">
          <cell r="E411" t="str">
            <v>잠실선수촌점(명변)</v>
          </cell>
          <cell r="F411" t="str">
            <v>212-36-69601</v>
          </cell>
          <cell r="G411" t="str">
            <v>폐점</v>
          </cell>
          <cell r="H411" t="str">
            <v>N</v>
          </cell>
          <cell r="I411" t="str">
            <v>안미정</v>
          </cell>
          <cell r="J411" t="str">
            <v>1968년 08월 20일</v>
          </cell>
          <cell r="K411" t="str">
            <v>02-412-1254</v>
          </cell>
          <cell r="L411" t="str">
            <v>1588-9282</v>
          </cell>
          <cell r="M411" t="str">
            <v>Cafe</v>
          </cell>
          <cell r="N411" t="str">
            <v>BBQ:CAFE(BN)</v>
          </cell>
          <cell r="Q411" t="str">
            <v>가맹점</v>
          </cell>
          <cell r="R411" t="str">
            <v>138220</v>
          </cell>
          <cell r="S411" t="str">
            <v>서울 송파구 잠실동 313-9번지 1층</v>
          </cell>
        </row>
        <row r="412">
          <cell r="E412" t="str">
            <v>안산감자골점</v>
          </cell>
          <cell r="F412" t="str">
            <v>134-04-85595</v>
          </cell>
          <cell r="G412" t="str">
            <v>폐점</v>
          </cell>
          <cell r="H412" t="str">
            <v>N</v>
          </cell>
          <cell r="I412" t="str">
            <v>최은주</v>
          </cell>
          <cell r="J412" t="str">
            <v>1967년 11월 19일</v>
          </cell>
          <cell r="K412" t="str">
            <v>0345-5418-2252</v>
          </cell>
          <cell r="L412" t="str">
            <v/>
          </cell>
          <cell r="M412" t="str">
            <v>Express</v>
          </cell>
          <cell r="N412" t="str">
            <v>BBQ:일반매장(BG)</v>
          </cell>
          <cell r="Q412" t="str">
            <v>가맹점</v>
          </cell>
          <cell r="R412" t="str">
            <v>425020</v>
          </cell>
          <cell r="S412" t="str">
            <v>경기 안산시 고잔동 1344-1</v>
          </cell>
        </row>
        <row r="413">
          <cell r="E413" t="str">
            <v>안산감자골점(인)</v>
          </cell>
          <cell r="F413" t="str">
            <v>134-08-24067</v>
          </cell>
          <cell r="G413" t="str">
            <v>폐점</v>
          </cell>
          <cell r="H413" t="str">
            <v>N</v>
          </cell>
          <cell r="I413" t="str">
            <v>박희숙</v>
          </cell>
          <cell r="J413" t="str">
            <v>1964년 04월 15일</v>
          </cell>
          <cell r="K413" t="str">
            <v>0345-5418-2252</v>
          </cell>
          <cell r="L413" t="str">
            <v/>
          </cell>
          <cell r="M413" t="str">
            <v>Express</v>
          </cell>
          <cell r="N413" t="str">
            <v>BBQ:일반매장(BG)</v>
          </cell>
          <cell r="Q413" t="str">
            <v>가맹점</v>
          </cell>
          <cell r="R413" t="str">
            <v>425020</v>
          </cell>
          <cell r="S413" t="str">
            <v>경기 안산시 고잔동 1344-1</v>
          </cell>
        </row>
        <row r="414">
          <cell r="E414" t="str">
            <v>안산감자골점</v>
          </cell>
          <cell r="F414" t="str">
            <v>133-03-80722</v>
          </cell>
          <cell r="G414" t="str">
            <v>폐점</v>
          </cell>
          <cell r="H414" t="str">
            <v>N</v>
          </cell>
          <cell r="I414" t="str">
            <v>명석암</v>
          </cell>
          <cell r="J414" t="str">
            <v>1961년 11월 03일</v>
          </cell>
          <cell r="K414" t="str">
            <v>031-418-2252</v>
          </cell>
          <cell r="L414" t="str">
            <v/>
          </cell>
          <cell r="M414" t="str">
            <v>Express</v>
          </cell>
          <cell r="N414" t="str">
            <v>BBQ:일반매장(BG)</v>
          </cell>
          <cell r="Q414" t="str">
            <v>가맹점</v>
          </cell>
          <cell r="R414" t="str">
            <v>426172</v>
          </cell>
          <cell r="S414" t="str">
            <v>경기 안산시 사2동 1344-1 신우종합상가</v>
          </cell>
        </row>
        <row r="415">
          <cell r="E415" t="str">
            <v>안산부곡점</v>
          </cell>
          <cell r="F415" t="str">
            <v>134-04-14765</v>
          </cell>
          <cell r="G415" t="str">
            <v>폐점</v>
          </cell>
          <cell r="H415" t="str">
            <v>N</v>
          </cell>
          <cell r="I415" t="str">
            <v>최순옥</v>
          </cell>
          <cell r="J415" t="str">
            <v>1911년 11월 11일</v>
          </cell>
          <cell r="K415" t="str">
            <v/>
          </cell>
          <cell r="L415" t="str">
            <v/>
          </cell>
          <cell r="M415" t="str">
            <v>Express</v>
          </cell>
          <cell r="N415" t="str">
            <v>BBQ:일반매장(BG)</v>
          </cell>
          <cell r="Q415" t="str">
            <v>가맹점</v>
          </cell>
          <cell r="R415" t="str">
            <v>426060</v>
          </cell>
          <cell r="S415" t="str">
            <v>경기 안산시 부곡동 665-9</v>
          </cell>
        </row>
        <row r="416">
          <cell r="E416" t="str">
            <v>*안산사동점</v>
          </cell>
          <cell r="F416" t="str">
            <v>134-01-91500</v>
          </cell>
          <cell r="G416" t="str">
            <v>폐점</v>
          </cell>
          <cell r="H416" t="str">
            <v>N</v>
          </cell>
          <cell r="I416" t="str">
            <v>최규정</v>
          </cell>
          <cell r="J416" t="str">
            <v>1958년 07월 27일</v>
          </cell>
          <cell r="K416" t="str">
            <v>0345-501-5955</v>
          </cell>
          <cell r="L416" t="str">
            <v/>
          </cell>
          <cell r="M416" t="str">
            <v>Express</v>
          </cell>
          <cell r="N416" t="str">
            <v>BBQ:일반매장(BG)</v>
          </cell>
          <cell r="Q416" t="str">
            <v>가맹점</v>
          </cell>
          <cell r="R416" t="str">
            <v>426170</v>
          </cell>
          <cell r="S416" t="str">
            <v>경기 안산시 사동 1469-9</v>
          </cell>
        </row>
        <row r="417">
          <cell r="E417" t="str">
            <v>*안산사동점(2)</v>
          </cell>
          <cell r="F417" t="str">
            <v>134-14-44216</v>
          </cell>
          <cell r="G417" t="str">
            <v>폐점</v>
          </cell>
          <cell r="H417" t="str">
            <v>N</v>
          </cell>
          <cell r="I417" t="str">
            <v>백명아</v>
          </cell>
          <cell r="J417" t="str">
            <v>1963년 03월 28일</v>
          </cell>
          <cell r="K417" t="str">
            <v>031-501-5955</v>
          </cell>
          <cell r="L417" t="str">
            <v/>
          </cell>
          <cell r="M417" t="str">
            <v>Express</v>
          </cell>
          <cell r="N417" t="str">
            <v>BBQ:일반매장(BG)</v>
          </cell>
          <cell r="Q417" t="str">
            <v>가맹점</v>
          </cell>
          <cell r="R417" t="str">
            <v>426170</v>
          </cell>
          <cell r="S417" t="str">
            <v>경기 안산시 사동 1469-9</v>
          </cell>
        </row>
        <row r="418">
          <cell r="E418" t="str">
            <v>안산사동점(명변)</v>
          </cell>
          <cell r="F418" t="str">
            <v>134-15-55821</v>
          </cell>
          <cell r="G418" t="str">
            <v>폐점</v>
          </cell>
          <cell r="H418" t="str">
            <v>N</v>
          </cell>
          <cell r="I418" t="str">
            <v>백승욱</v>
          </cell>
          <cell r="J418" t="str">
            <v>1965년 10월 19일</v>
          </cell>
          <cell r="K418" t="str">
            <v>031-501-5955</v>
          </cell>
          <cell r="L418" t="str">
            <v/>
          </cell>
          <cell r="M418" t="str">
            <v>Express</v>
          </cell>
          <cell r="N418" t="str">
            <v>BBQ:일반매장(BG)</v>
          </cell>
          <cell r="Q418" t="str">
            <v>가맹점</v>
          </cell>
          <cell r="R418" t="str">
            <v>426170</v>
          </cell>
          <cell r="S418" t="str">
            <v>경기 안산시 사동 1469-9 장현빌딩 103호</v>
          </cell>
        </row>
        <row r="419">
          <cell r="E419" t="str">
            <v>안산선부3점</v>
          </cell>
          <cell r="F419" t="str">
            <v>134-17-41506</v>
          </cell>
          <cell r="G419" t="str">
            <v>폐점</v>
          </cell>
          <cell r="H419" t="str">
            <v>N</v>
          </cell>
          <cell r="I419" t="str">
            <v>김경환</v>
          </cell>
          <cell r="J419" t="str">
            <v>1973년 01월 09일</v>
          </cell>
          <cell r="K419" t="str">
            <v/>
          </cell>
          <cell r="L419" t="str">
            <v/>
          </cell>
          <cell r="M419" t="str">
            <v>Express</v>
          </cell>
          <cell r="N419" t="str">
            <v>BBQ:일반매장(BG)</v>
          </cell>
          <cell r="Q419" t="str">
            <v>가맹점</v>
          </cell>
          <cell r="R419" t="str">
            <v>425140</v>
          </cell>
          <cell r="S419" t="str">
            <v>경기 안산시 선부동 1037-14 101호</v>
          </cell>
        </row>
        <row r="420">
          <cell r="E420" t="str">
            <v>안산선부점</v>
          </cell>
          <cell r="F420" t="str">
            <v>134-01-52846</v>
          </cell>
          <cell r="G420" t="str">
            <v>폐점</v>
          </cell>
          <cell r="H420" t="str">
            <v>N</v>
          </cell>
          <cell r="I420" t="str">
            <v>이정자</v>
          </cell>
          <cell r="J420" t="str">
            <v>1965년 08월 26일</v>
          </cell>
          <cell r="K420" t="str">
            <v>031-405-9985</v>
          </cell>
          <cell r="L420" t="str">
            <v/>
          </cell>
          <cell r="M420" t="str">
            <v>Express</v>
          </cell>
          <cell r="N420" t="str">
            <v>BBQ:일반매장(BG)</v>
          </cell>
          <cell r="Q420" t="str">
            <v>가맹점</v>
          </cell>
          <cell r="R420" t="str">
            <v>425831</v>
          </cell>
          <cell r="S420" t="str">
            <v>경기 안산시 단원구 선부3동 1091-15</v>
          </cell>
        </row>
        <row r="421">
          <cell r="E421" t="str">
            <v>안산성포점</v>
          </cell>
          <cell r="F421" t="str">
            <v>134-01-83301</v>
          </cell>
          <cell r="G421" t="str">
            <v>폐점</v>
          </cell>
          <cell r="H421" t="str">
            <v>N</v>
          </cell>
          <cell r="I421" t="str">
            <v>오대봉</v>
          </cell>
          <cell r="J421" t="str">
            <v>1959년 07월 10일</v>
          </cell>
          <cell r="K421" t="str">
            <v>0345-414-3933</v>
          </cell>
          <cell r="L421" t="str">
            <v/>
          </cell>
          <cell r="M421" t="str">
            <v>Express</v>
          </cell>
          <cell r="N421" t="str">
            <v>BBQ:일반매장(BG)</v>
          </cell>
          <cell r="Q421" t="str">
            <v>가맹점</v>
          </cell>
          <cell r="R421" t="str">
            <v>426040</v>
          </cell>
          <cell r="S421" t="str">
            <v>경기 안산시 성포동 592선경아파트상가104호</v>
          </cell>
        </row>
        <row r="422">
          <cell r="E422" t="str">
            <v>안산와동점</v>
          </cell>
          <cell r="F422" t="str">
            <v>134-04-17331</v>
          </cell>
          <cell r="G422" t="str">
            <v>폐점</v>
          </cell>
          <cell r="H422" t="str">
            <v>N</v>
          </cell>
          <cell r="I422" t="str">
            <v>김나옥</v>
          </cell>
          <cell r="J422" t="str">
            <v>1961년 08월 22일</v>
          </cell>
          <cell r="K422" t="str">
            <v>0345-5403-1044</v>
          </cell>
          <cell r="L422" t="str">
            <v/>
          </cell>
          <cell r="M422" t="str">
            <v>Express</v>
          </cell>
          <cell r="N422" t="str">
            <v>BBQ:일반매장(BG)</v>
          </cell>
          <cell r="Q422" t="str">
            <v>가맹점</v>
          </cell>
          <cell r="R422" t="str">
            <v>425030</v>
          </cell>
          <cell r="S422" t="str">
            <v>경기 안산시 와동 733-5</v>
          </cell>
        </row>
        <row r="423">
          <cell r="E423" t="str">
            <v>*안산와동점(2)</v>
          </cell>
          <cell r="F423" t="str">
            <v>134-07-55447</v>
          </cell>
          <cell r="G423" t="str">
            <v>폐점</v>
          </cell>
          <cell r="H423" t="str">
            <v>N</v>
          </cell>
          <cell r="I423" t="str">
            <v>강소청</v>
          </cell>
          <cell r="J423" t="str">
            <v>1973년 11월 17일</v>
          </cell>
          <cell r="K423" t="str">
            <v>031-540-1044</v>
          </cell>
          <cell r="L423" t="str">
            <v/>
          </cell>
          <cell r="M423" t="str">
            <v>Express</v>
          </cell>
          <cell r="N423" t="str">
            <v>BBQ:일반매장(BG)</v>
          </cell>
          <cell r="Q423" t="str">
            <v>가맹점</v>
          </cell>
          <cell r="R423" t="str">
            <v>425030</v>
          </cell>
          <cell r="S423" t="str">
            <v>경기 안산시 와동 733-5</v>
          </cell>
        </row>
        <row r="424">
          <cell r="E424" t="str">
            <v>안산와동점(명)</v>
          </cell>
          <cell r="F424" t="str">
            <v>134-17-29972</v>
          </cell>
          <cell r="G424" t="str">
            <v>폐점</v>
          </cell>
          <cell r="H424" t="str">
            <v>N</v>
          </cell>
          <cell r="I424" t="str">
            <v>강유청</v>
          </cell>
          <cell r="J424" t="str">
            <v>1960년 08월 21일</v>
          </cell>
          <cell r="K424" t="str">
            <v>031-403-1044</v>
          </cell>
          <cell r="L424" t="str">
            <v/>
          </cell>
          <cell r="M424" t="str">
            <v>Express</v>
          </cell>
          <cell r="N424" t="str">
            <v>BBQ:일반매장(BG)</v>
          </cell>
          <cell r="Q424" t="str">
            <v>가맹점</v>
          </cell>
          <cell r="R424" t="str">
            <v>425030</v>
          </cell>
          <cell r="S424" t="str">
            <v>경기 안산시 단원구 와동 733-5 1층</v>
          </cell>
        </row>
        <row r="425">
          <cell r="E425" t="str">
            <v>안산와동점(3)</v>
          </cell>
          <cell r="F425" t="str">
            <v>134-21-60892</v>
          </cell>
          <cell r="G425" t="str">
            <v>폐점</v>
          </cell>
          <cell r="H425" t="str">
            <v>N</v>
          </cell>
          <cell r="I425" t="str">
            <v>김기순</v>
          </cell>
          <cell r="J425" t="str">
            <v>1959년 04월 10일</v>
          </cell>
          <cell r="K425" t="str">
            <v>031-403-1044</v>
          </cell>
          <cell r="L425" t="str">
            <v/>
          </cell>
          <cell r="M425" t="str">
            <v>Express</v>
          </cell>
          <cell r="N425" t="str">
            <v>BBQ:일반매장(BG)</v>
          </cell>
          <cell r="Q425" t="str">
            <v>가맹점</v>
          </cell>
          <cell r="R425" t="str">
            <v>425841</v>
          </cell>
          <cell r="S425" t="str">
            <v>경기 안산시 단원구 와동 720-9 1층</v>
          </cell>
        </row>
        <row r="426">
          <cell r="E426" t="str">
            <v>안산와동점(3명변)</v>
          </cell>
          <cell r="F426" t="str">
            <v>134-22-78706</v>
          </cell>
          <cell r="G426" t="str">
            <v>폐점</v>
          </cell>
          <cell r="H426" t="str">
            <v>N</v>
          </cell>
          <cell r="I426" t="str">
            <v>송종배</v>
          </cell>
          <cell r="J426" t="str">
            <v>1960년 04월 04일</v>
          </cell>
          <cell r="K426" t="str">
            <v>031-403-1044</v>
          </cell>
          <cell r="L426" t="str">
            <v>010-3001-2544</v>
          </cell>
          <cell r="M426" t="str">
            <v>Express</v>
          </cell>
          <cell r="N426" t="str">
            <v>BBQ:일반매장(BG)</v>
          </cell>
          <cell r="Q426" t="str">
            <v>가맹점</v>
          </cell>
          <cell r="R426" t="str">
            <v>425841</v>
          </cell>
          <cell r="S426" t="str">
            <v>경기 안산시 단원구 와동 720-9 번지 1층</v>
          </cell>
        </row>
        <row r="427">
          <cell r="E427" t="str">
            <v>안산일이동점(신규)</v>
          </cell>
          <cell r="F427" t="str">
            <v>134-12-96156</v>
          </cell>
          <cell r="G427" t="str">
            <v>폐점</v>
          </cell>
          <cell r="H427" t="str">
            <v>N</v>
          </cell>
          <cell r="I427" t="str">
            <v>이재일</v>
          </cell>
          <cell r="J427" t="str">
            <v>1911년 11월 11일</v>
          </cell>
          <cell r="K427" t="str">
            <v>031-416-8892</v>
          </cell>
          <cell r="L427" t="str">
            <v>011-277-8453</v>
          </cell>
          <cell r="M427" t="str">
            <v>Express</v>
          </cell>
          <cell r="N427" t="str">
            <v>BBQ:일반매장(BG)</v>
          </cell>
          <cell r="Q427" t="str">
            <v>가맹점</v>
          </cell>
          <cell r="R427" t="str">
            <v>426857</v>
          </cell>
          <cell r="S427" t="str">
            <v>경기 안산시 상록구 이동 592-4 104호</v>
          </cell>
        </row>
        <row r="428">
          <cell r="E428" t="str">
            <v>안성금산점</v>
          </cell>
          <cell r="F428" t="str">
            <v>000-00-00000</v>
          </cell>
          <cell r="G428" t="str">
            <v>폐점</v>
          </cell>
          <cell r="H428" t="str">
            <v>N</v>
          </cell>
          <cell r="I428" t="str">
            <v>이정복</v>
          </cell>
          <cell r="J428" t="str">
            <v>1971년 10월 15일</v>
          </cell>
          <cell r="K428" t="str">
            <v/>
          </cell>
          <cell r="L428" t="str">
            <v/>
          </cell>
          <cell r="M428" t="str">
            <v>Express</v>
          </cell>
          <cell r="N428" t="str">
            <v>BBQ:일반매장(BG)</v>
          </cell>
          <cell r="Q428" t="str">
            <v>가맹점</v>
          </cell>
          <cell r="R428" t="str">
            <v/>
          </cell>
        </row>
        <row r="429">
          <cell r="E429" t="str">
            <v>*안성금산점</v>
          </cell>
          <cell r="F429" t="str">
            <v>137-01-92944</v>
          </cell>
          <cell r="G429" t="str">
            <v>폐점</v>
          </cell>
          <cell r="H429" t="str">
            <v>N</v>
          </cell>
          <cell r="I429" t="str">
            <v>이정복</v>
          </cell>
          <cell r="J429" t="str">
            <v>1971년 10월 15일</v>
          </cell>
          <cell r="K429" t="str">
            <v/>
          </cell>
          <cell r="L429" t="str">
            <v/>
          </cell>
          <cell r="M429" t="str">
            <v>Express</v>
          </cell>
          <cell r="N429" t="str">
            <v>BBQ:일반매장(BG)</v>
          </cell>
          <cell r="Q429" t="str">
            <v>가맹점</v>
          </cell>
          <cell r="R429" t="str">
            <v>456310</v>
          </cell>
          <cell r="S429" t="str">
            <v>경기 안성시 금산동 43번지</v>
          </cell>
        </row>
        <row r="430">
          <cell r="E430" t="str">
            <v>안성일죽점(명변)</v>
          </cell>
          <cell r="F430" t="str">
            <v>888-88-88888</v>
          </cell>
          <cell r="G430" t="str">
            <v>폐점</v>
          </cell>
          <cell r="H430" t="str">
            <v>N</v>
          </cell>
          <cell r="I430" t="str">
            <v>오정애</v>
          </cell>
          <cell r="J430" t="str">
            <v>1970년 11월 28일</v>
          </cell>
          <cell r="K430" t="str">
            <v>031-673-0331</v>
          </cell>
          <cell r="L430" t="str">
            <v/>
          </cell>
          <cell r="M430" t="str">
            <v>Express</v>
          </cell>
          <cell r="N430" t="str">
            <v>BBQ:일반매장(BG)</v>
          </cell>
          <cell r="Q430" t="str">
            <v>가맹점</v>
          </cell>
          <cell r="R430" t="str">
            <v>456915</v>
          </cell>
          <cell r="S430" t="str">
            <v>경기 안성시 일죽면 송천리 18-5</v>
          </cell>
        </row>
        <row r="431">
          <cell r="E431" t="str">
            <v>안성죽산점(2)</v>
          </cell>
          <cell r="F431" t="str">
            <v>125-18-68959</v>
          </cell>
          <cell r="G431" t="str">
            <v>폐점</v>
          </cell>
          <cell r="H431" t="str">
            <v>N</v>
          </cell>
          <cell r="I431" t="str">
            <v>김윤주</v>
          </cell>
          <cell r="J431" t="str">
            <v>1979년 07월 13일</v>
          </cell>
          <cell r="K431" t="str">
            <v>031-676-8929</v>
          </cell>
          <cell r="L431" t="str">
            <v>011-9963-1538</v>
          </cell>
          <cell r="M431" t="str">
            <v>Express</v>
          </cell>
          <cell r="N431" t="str">
            <v>BBQ:일반매장(BG)</v>
          </cell>
          <cell r="Q431" t="str">
            <v>가맹점</v>
          </cell>
          <cell r="R431" t="str">
            <v>456890</v>
          </cell>
          <cell r="S431" t="str">
            <v>경기 안성시 죽산면 죽산 119-1 105호</v>
          </cell>
        </row>
        <row r="432">
          <cell r="E432" t="str">
            <v>안성중앙대점</v>
          </cell>
          <cell r="F432" t="str">
            <v>000-00-00000</v>
          </cell>
          <cell r="G432" t="str">
            <v>폐점</v>
          </cell>
          <cell r="H432" t="str">
            <v>N</v>
          </cell>
          <cell r="I432" t="str">
            <v>김성옥</v>
          </cell>
          <cell r="J432" t="str">
            <v>1955년 06월 10일</v>
          </cell>
          <cell r="K432" t="str">
            <v/>
          </cell>
          <cell r="L432" t="str">
            <v/>
          </cell>
          <cell r="M432" t="str">
            <v>Express</v>
          </cell>
          <cell r="N432" t="str">
            <v>BBQ:일반매장(BG)</v>
          </cell>
          <cell r="Q432" t="str">
            <v>가맹점</v>
          </cell>
          <cell r="R432" t="str">
            <v/>
          </cell>
        </row>
        <row r="433">
          <cell r="E433" t="str">
            <v>안성청설점</v>
          </cell>
          <cell r="F433" t="str">
            <v>125-11-79011</v>
          </cell>
          <cell r="G433" t="str">
            <v>폐점</v>
          </cell>
          <cell r="H433" t="str">
            <v>N</v>
          </cell>
          <cell r="I433" t="str">
            <v>윤숙진</v>
          </cell>
          <cell r="J433" t="str">
            <v>1965년 02월 05일</v>
          </cell>
          <cell r="K433" t="str">
            <v>031-658-3310</v>
          </cell>
          <cell r="L433" t="str">
            <v>019-311-3310</v>
          </cell>
          <cell r="M433" t="str">
            <v>Express</v>
          </cell>
          <cell r="N433" t="str">
            <v>BBQ:CAFE(BN)</v>
          </cell>
          <cell r="Q433" t="str">
            <v>가맹점</v>
          </cell>
          <cell r="R433" t="str">
            <v>456820</v>
          </cell>
          <cell r="S433" t="str">
            <v>경기 안성시 공도면 진사리 산52 주운청설상가 A-216</v>
          </cell>
        </row>
        <row r="434">
          <cell r="E434" t="str">
            <v>*안양2호점</v>
          </cell>
          <cell r="F434" t="str">
            <v>123-03-50070</v>
          </cell>
          <cell r="G434" t="str">
            <v>폐점</v>
          </cell>
          <cell r="H434" t="str">
            <v>N</v>
          </cell>
          <cell r="I434" t="str">
            <v>이종연</v>
          </cell>
          <cell r="J434" t="str">
            <v>1954년 12월 13일</v>
          </cell>
          <cell r="K434" t="str">
            <v/>
          </cell>
          <cell r="L434" t="str">
            <v/>
          </cell>
          <cell r="M434" t="str">
            <v>Express</v>
          </cell>
          <cell r="N434" t="str">
            <v>BBQ:일반매장(BG)</v>
          </cell>
          <cell r="Q434" t="str">
            <v>가맹점</v>
          </cell>
          <cell r="R434" t="str">
            <v>430018</v>
          </cell>
          <cell r="S434" t="str">
            <v>경기 안양시 만안구 안양8동 342-144</v>
          </cell>
        </row>
        <row r="435">
          <cell r="E435" t="str">
            <v>안양2점(2)(명변)</v>
          </cell>
          <cell r="F435" t="str">
            <v>123-22-80691</v>
          </cell>
          <cell r="G435" t="str">
            <v>폐점</v>
          </cell>
          <cell r="H435" t="str">
            <v>N</v>
          </cell>
          <cell r="I435" t="str">
            <v>최남수</v>
          </cell>
          <cell r="J435" t="str">
            <v>1959년 09월 09일</v>
          </cell>
          <cell r="K435" t="str">
            <v/>
          </cell>
          <cell r="L435" t="str">
            <v/>
          </cell>
          <cell r="M435" t="str">
            <v>Express</v>
          </cell>
          <cell r="N435" t="str">
            <v>BBQ:일반매장(BG)</v>
          </cell>
          <cell r="Q435" t="str">
            <v>가맹점</v>
          </cell>
          <cell r="R435" t="str">
            <v>430010</v>
          </cell>
          <cell r="S435" t="str">
            <v>경기 안양시 만안구 안양동 342-144</v>
          </cell>
        </row>
        <row r="436">
          <cell r="E436" t="str">
            <v>안양2점(3)</v>
          </cell>
          <cell r="F436" t="str">
            <v>123-26-58969</v>
          </cell>
          <cell r="G436" t="str">
            <v>폐점</v>
          </cell>
          <cell r="H436" t="str">
            <v>N</v>
          </cell>
          <cell r="I436" t="str">
            <v>김형달</v>
          </cell>
          <cell r="J436" t="str">
            <v>1963년 09월 02일</v>
          </cell>
          <cell r="K436" t="str">
            <v>031-443-3318</v>
          </cell>
          <cell r="L436" t="str">
            <v/>
          </cell>
          <cell r="M436" t="str">
            <v>Express</v>
          </cell>
          <cell r="N436" t="str">
            <v>BBQ:일반매장(BG)</v>
          </cell>
          <cell r="Q436" t="str">
            <v>가맹점</v>
          </cell>
          <cell r="R436" t="str">
            <v>430010</v>
          </cell>
          <cell r="S436" t="str">
            <v>경기 안양시 만안구 안양동 342-144</v>
          </cell>
        </row>
        <row r="437">
          <cell r="E437" t="str">
            <v>안양금정점</v>
          </cell>
          <cell r="F437" t="str">
            <v>123-03-96983</v>
          </cell>
          <cell r="G437" t="str">
            <v>폐점</v>
          </cell>
          <cell r="H437" t="str">
            <v>N</v>
          </cell>
          <cell r="I437" t="str">
            <v>채상철</v>
          </cell>
          <cell r="J437" t="str">
            <v>1961년 07월 20일</v>
          </cell>
          <cell r="K437" t="str">
            <v>0343-3394-0488</v>
          </cell>
          <cell r="L437" t="str">
            <v/>
          </cell>
          <cell r="M437" t="str">
            <v>Express</v>
          </cell>
          <cell r="N437" t="str">
            <v>BBQ:일반매장(BG)</v>
          </cell>
          <cell r="Q437" t="str">
            <v>가맹점</v>
          </cell>
          <cell r="R437" t="str">
            <v>435040</v>
          </cell>
          <cell r="S437" t="str">
            <v>경기 군포시 산본동 225-11</v>
          </cell>
        </row>
        <row r="438">
          <cell r="E438" t="str">
            <v>*안양금정점</v>
          </cell>
          <cell r="F438" t="str">
            <v>123-16-87484</v>
          </cell>
          <cell r="G438" t="str">
            <v>폐점</v>
          </cell>
          <cell r="H438" t="str">
            <v>N</v>
          </cell>
          <cell r="I438" t="str">
            <v>염순덕</v>
          </cell>
          <cell r="J438" t="str">
            <v>1968년 07월 26일</v>
          </cell>
          <cell r="K438" t="str">
            <v>031-394-0488</v>
          </cell>
          <cell r="L438" t="str">
            <v/>
          </cell>
          <cell r="M438" t="str">
            <v>Express</v>
          </cell>
          <cell r="N438" t="str">
            <v>BBQ:일반매장(BG)</v>
          </cell>
          <cell r="Q438" t="str">
            <v>가맹점</v>
          </cell>
          <cell r="R438" t="str">
            <v>435040</v>
          </cell>
          <cell r="S438" t="str">
            <v>경기 군포시 산본동 225-11</v>
          </cell>
        </row>
        <row r="439">
          <cell r="E439" t="str">
            <v>안양박달점</v>
          </cell>
          <cell r="F439" t="str">
            <v>123-10-77228</v>
          </cell>
          <cell r="G439" t="str">
            <v>폐점</v>
          </cell>
          <cell r="H439" t="str">
            <v>N</v>
          </cell>
          <cell r="I439" t="str">
            <v>김준영</v>
          </cell>
          <cell r="J439" t="str">
            <v>1969년 03월 28일</v>
          </cell>
          <cell r="K439" t="str">
            <v/>
          </cell>
          <cell r="L439" t="str">
            <v/>
          </cell>
          <cell r="M439" t="str">
            <v>Express</v>
          </cell>
          <cell r="N439" t="str">
            <v>BBQ:일반매장(BG)</v>
          </cell>
          <cell r="Q439" t="str">
            <v>가맹점</v>
          </cell>
          <cell r="R439" t="str">
            <v>430030</v>
          </cell>
          <cell r="S439" t="str">
            <v>경기 안양시 만안구 박달동 108-7</v>
          </cell>
        </row>
        <row r="440">
          <cell r="E440" t="str">
            <v>안양박달점(인)</v>
          </cell>
          <cell r="F440" t="str">
            <v>123-10-85956</v>
          </cell>
          <cell r="G440" t="str">
            <v>폐점</v>
          </cell>
          <cell r="H440" t="str">
            <v>N</v>
          </cell>
          <cell r="I440" t="str">
            <v>정종국</v>
          </cell>
          <cell r="J440" t="str">
            <v>1968년 10월 20일</v>
          </cell>
          <cell r="K440" t="str">
            <v>0343-3444-0123</v>
          </cell>
          <cell r="L440" t="str">
            <v/>
          </cell>
          <cell r="M440" t="str">
            <v>Express</v>
          </cell>
          <cell r="N440" t="str">
            <v>BBQ:일반매장(BG)</v>
          </cell>
          <cell r="Q440" t="str">
            <v>가맹점</v>
          </cell>
          <cell r="R440" t="str">
            <v>430030</v>
          </cell>
          <cell r="S440" t="str">
            <v>경기 안양시 만안구 박달동 108-7</v>
          </cell>
        </row>
        <row r="441">
          <cell r="E441" t="str">
            <v>*안양박달점</v>
          </cell>
          <cell r="F441" t="str">
            <v>123-18-74514</v>
          </cell>
          <cell r="G441" t="str">
            <v>폐점</v>
          </cell>
          <cell r="H441" t="str">
            <v>N</v>
          </cell>
          <cell r="I441" t="str">
            <v>최민권</v>
          </cell>
          <cell r="J441" t="str">
            <v>1968년 11월 11일</v>
          </cell>
          <cell r="K441" t="str">
            <v/>
          </cell>
          <cell r="L441" t="str">
            <v/>
          </cell>
          <cell r="M441" t="str">
            <v>Express</v>
          </cell>
          <cell r="N441" t="str">
            <v>BBQ:일반매장(BG)</v>
          </cell>
          <cell r="Q441" t="str">
            <v>가맹점</v>
          </cell>
          <cell r="R441" t="str">
            <v>430030</v>
          </cell>
          <cell r="S441" t="str">
            <v>경기 안양시 만안구 박달동 108-7</v>
          </cell>
        </row>
        <row r="442">
          <cell r="E442" t="str">
            <v>안양박달점(4)</v>
          </cell>
          <cell r="F442" t="str">
            <v>123-22-55853</v>
          </cell>
          <cell r="G442" t="str">
            <v>폐점</v>
          </cell>
          <cell r="H442" t="str">
            <v>N</v>
          </cell>
          <cell r="I442" t="str">
            <v>임경희</v>
          </cell>
          <cell r="J442" t="str">
            <v>1970년 11월 28일</v>
          </cell>
          <cell r="K442" t="str">
            <v>031-444-0123</v>
          </cell>
          <cell r="L442" t="str">
            <v/>
          </cell>
          <cell r="M442" t="str">
            <v>Express</v>
          </cell>
          <cell r="N442" t="str">
            <v>BBQ:일반매장(BG)</v>
          </cell>
          <cell r="Q442" t="str">
            <v>가맹점</v>
          </cell>
          <cell r="R442" t="str">
            <v>430030</v>
          </cell>
          <cell r="S442" t="str">
            <v>경기 안양시 만안구 박달동 108-7</v>
          </cell>
        </row>
        <row r="443">
          <cell r="E443" t="str">
            <v>안양비산점</v>
          </cell>
          <cell r="F443" t="str">
            <v>123-10-85956</v>
          </cell>
          <cell r="G443" t="str">
            <v>폐점</v>
          </cell>
          <cell r="H443" t="str">
            <v>N</v>
          </cell>
          <cell r="I443" t="str">
            <v>정종국</v>
          </cell>
          <cell r="J443" t="str">
            <v>1968년 10월 20일</v>
          </cell>
          <cell r="K443" t="str">
            <v/>
          </cell>
          <cell r="L443" t="str">
            <v/>
          </cell>
          <cell r="M443" t="str">
            <v>Express</v>
          </cell>
          <cell r="N443" t="str">
            <v>BBQ:일반매장(BG)</v>
          </cell>
          <cell r="Q443" t="str">
            <v>가맹점</v>
          </cell>
          <cell r="R443" t="str">
            <v>431050</v>
          </cell>
          <cell r="S443" t="str">
            <v>경기 안양시 동안구 비산동 318-5</v>
          </cell>
        </row>
        <row r="444">
          <cell r="E444" t="str">
            <v>안양비산점(인)</v>
          </cell>
          <cell r="F444" t="str">
            <v>123-16-26416</v>
          </cell>
          <cell r="G444" t="str">
            <v>폐점</v>
          </cell>
          <cell r="H444" t="str">
            <v>N</v>
          </cell>
          <cell r="I444" t="str">
            <v>김규석</v>
          </cell>
          <cell r="J444" t="str">
            <v>1969년 04월 07일</v>
          </cell>
          <cell r="K444" t="str">
            <v/>
          </cell>
          <cell r="L444" t="str">
            <v/>
          </cell>
          <cell r="M444" t="str">
            <v>Express</v>
          </cell>
          <cell r="N444" t="str">
            <v>BBQ:일반매장(BG)</v>
          </cell>
          <cell r="Q444" t="str">
            <v>가맹점</v>
          </cell>
          <cell r="R444" t="str">
            <v>431050</v>
          </cell>
          <cell r="S444" t="str">
            <v>경기 안양시 동안구 비산동 318-5</v>
          </cell>
        </row>
        <row r="445">
          <cell r="E445" t="str">
            <v>안양비산점(3)</v>
          </cell>
          <cell r="F445" t="str">
            <v>123-20-29332</v>
          </cell>
          <cell r="G445" t="str">
            <v>폐점</v>
          </cell>
          <cell r="H445" t="str">
            <v>N</v>
          </cell>
          <cell r="I445" t="str">
            <v>이영래</v>
          </cell>
          <cell r="J445" t="str">
            <v>1971년 10월 29일</v>
          </cell>
          <cell r="K445" t="str">
            <v>031-383-9201</v>
          </cell>
          <cell r="L445" t="str">
            <v/>
          </cell>
          <cell r="M445" t="str">
            <v>Express</v>
          </cell>
          <cell r="N445" t="str">
            <v>BBQ:일반매장(BG)</v>
          </cell>
          <cell r="Q445" t="str">
            <v>가맹점</v>
          </cell>
          <cell r="R445" t="str">
            <v>431053</v>
          </cell>
          <cell r="S445" t="str">
            <v>경기 안양시 동안구 비산3동 318-5</v>
          </cell>
        </row>
        <row r="446">
          <cell r="E446" t="str">
            <v>안양석수유원지점</v>
          </cell>
          <cell r="F446" t="str">
            <v>123-20-42640</v>
          </cell>
          <cell r="G446" t="str">
            <v>폐점</v>
          </cell>
          <cell r="H446" t="str">
            <v>N</v>
          </cell>
          <cell r="I446" t="str">
            <v>김용진</v>
          </cell>
          <cell r="J446" t="str">
            <v>1970년 07월 03일</v>
          </cell>
          <cell r="K446" t="str">
            <v>031-474-9288</v>
          </cell>
          <cell r="L446" t="str">
            <v/>
          </cell>
          <cell r="M446" t="str">
            <v>Express</v>
          </cell>
          <cell r="N446" t="str">
            <v>BBQ:일반매장(BG)</v>
          </cell>
          <cell r="Q446" t="str">
            <v>가맹점</v>
          </cell>
          <cell r="R446" t="str">
            <v>430041</v>
          </cell>
          <cell r="S446" t="str">
            <v>경기 안양시 만안구 석수1동 201-20번지 지상2층</v>
          </cell>
        </row>
        <row r="447">
          <cell r="E447" t="str">
            <v>안양석수유원지(2)</v>
          </cell>
          <cell r="F447" t="str">
            <v>402-04-94814</v>
          </cell>
          <cell r="G447" t="str">
            <v>폐점</v>
          </cell>
          <cell r="H447" t="str">
            <v>N</v>
          </cell>
          <cell r="I447" t="str">
            <v>박남희</v>
          </cell>
          <cell r="J447" t="str">
            <v>1964년 12월 21일</v>
          </cell>
          <cell r="K447" t="str">
            <v>031-474-9288</v>
          </cell>
          <cell r="L447" t="str">
            <v>016-281-0616</v>
          </cell>
          <cell r="M447" t="str">
            <v>Express</v>
          </cell>
          <cell r="N447" t="str">
            <v>BBQ:일반매장(BG)</v>
          </cell>
          <cell r="Q447" t="str">
            <v>가맹점</v>
          </cell>
          <cell r="R447" t="str">
            <v>430041</v>
          </cell>
          <cell r="S447" t="str">
            <v>경기 안양시 만안구 석수1동 201-20 2층</v>
          </cell>
        </row>
        <row r="448">
          <cell r="E448" t="str">
            <v>안양석수유원지(3)</v>
          </cell>
          <cell r="F448" t="str">
            <v>138-01-04346</v>
          </cell>
          <cell r="G448" t="str">
            <v>폐점</v>
          </cell>
          <cell r="H448" t="str">
            <v>N</v>
          </cell>
          <cell r="I448" t="str">
            <v>안춘임</v>
          </cell>
          <cell r="J448" t="str">
            <v>1960년 08월 21일</v>
          </cell>
          <cell r="K448" t="str">
            <v/>
          </cell>
          <cell r="L448" t="str">
            <v/>
          </cell>
          <cell r="M448" t="str">
            <v>Express</v>
          </cell>
          <cell r="N448" t="str">
            <v>BBQ:일반매장(BG)</v>
          </cell>
          <cell r="Q448" t="str">
            <v>가맹점</v>
          </cell>
          <cell r="R448" t="str">
            <v>430040</v>
          </cell>
          <cell r="S448" t="str">
            <v>경기 안양시 만안구 석수동 201-20 2층</v>
          </cell>
        </row>
        <row r="449">
          <cell r="E449" t="str">
            <v>안양인덕원점</v>
          </cell>
          <cell r="F449" t="str">
            <v>138-01-87615</v>
          </cell>
          <cell r="G449" t="str">
            <v>폐점</v>
          </cell>
          <cell r="H449" t="str">
            <v>N</v>
          </cell>
          <cell r="I449" t="str">
            <v>허동식</v>
          </cell>
          <cell r="J449" t="str">
            <v>1961년 08월 17일</v>
          </cell>
          <cell r="K449" t="str">
            <v/>
          </cell>
          <cell r="L449" t="str">
            <v/>
          </cell>
          <cell r="M449" t="str">
            <v>Express</v>
          </cell>
          <cell r="N449" t="str">
            <v>BBQ:일반매장(BG)</v>
          </cell>
          <cell r="Q449" t="str">
            <v>가맹점</v>
          </cell>
          <cell r="R449" t="str">
            <v>431060</v>
          </cell>
          <cell r="S449" t="str">
            <v>경기 안양시 동안구 관양동 1476-7</v>
          </cell>
        </row>
        <row r="450">
          <cell r="E450" t="str">
            <v>안양인덕원점(2)</v>
          </cell>
          <cell r="F450" t="str">
            <v>123-21-94806</v>
          </cell>
          <cell r="G450" t="str">
            <v>폐점</v>
          </cell>
          <cell r="H450" t="str">
            <v>N</v>
          </cell>
          <cell r="I450" t="str">
            <v>권신택</v>
          </cell>
          <cell r="J450" t="str">
            <v>1960년 12월 20일</v>
          </cell>
          <cell r="K450" t="str">
            <v>031-424-2030</v>
          </cell>
          <cell r="L450" t="str">
            <v/>
          </cell>
          <cell r="M450" t="str">
            <v>Express</v>
          </cell>
          <cell r="N450" t="str">
            <v>BBQ:일반매장(BG)</v>
          </cell>
          <cell r="Q450" t="str">
            <v>가맹점</v>
          </cell>
          <cell r="R450" t="str">
            <v>431062</v>
          </cell>
          <cell r="S450" t="str">
            <v>경기 안양시 동안구 관양2동 1476-7</v>
          </cell>
        </row>
        <row r="451">
          <cell r="E451" t="str">
            <v>안양인덕원점(3)</v>
          </cell>
          <cell r="F451" t="str">
            <v>138-03-31871</v>
          </cell>
          <cell r="G451" t="str">
            <v>폐점</v>
          </cell>
          <cell r="H451" t="str">
            <v>N</v>
          </cell>
          <cell r="I451" t="str">
            <v>서동환</v>
          </cell>
          <cell r="J451" t="str">
            <v>1980년 04월 13일</v>
          </cell>
          <cell r="K451" t="str">
            <v>031-424-2030</v>
          </cell>
          <cell r="L451" t="str">
            <v/>
          </cell>
          <cell r="M451" t="str">
            <v>Express</v>
          </cell>
          <cell r="N451" t="str">
            <v>BBQ:일반매장(BG)</v>
          </cell>
          <cell r="Q451" t="str">
            <v>가맹점</v>
          </cell>
          <cell r="R451" t="str">
            <v>431062</v>
          </cell>
          <cell r="S451" t="str">
            <v>경기 안양시 동안구 관양2동 1476-7</v>
          </cell>
        </row>
        <row r="452">
          <cell r="E452" t="str">
            <v>안양인덕원점(3명변)</v>
          </cell>
          <cell r="F452" t="str">
            <v>138-04-37514</v>
          </cell>
          <cell r="G452" t="str">
            <v>폐점</v>
          </cell>
          <cell r="H452" t="str">
            <v>N</v>
          </cell>
          <cell r="I452" t="str">
            <v>강공심</v>
          </cell>
          <cell r="J452" t="str">
            <v>1955년 05월 06일</v>
          </cell>
          <cell r="K452" t="str">
            <v>031-424-2030</v>
          </cell>
          <cell r="L452" t="str">
            <v>010-6687-0044</v>
          </cell>
          <cell r="M452" t="str">
            <v>Express</v>
          </cell>
          <cell r="N452" t="str">
            <v>BBQ:일반매장(BG)</v>
          </cell>
          <cell r="Q452" t="str">
            <v>가맹점</v>
          </cell>
          <cell r="R452" t="str">
            <v>431060</v>
          </cell>
          <cell r="S452" t="str">
            <v>경기 안양시 동안구 관양동 1476-7 1층</v>
          </cell>
        </row>
        <row r="453">
          <cell r="E453" t="str">
            <v>안양평촌3호점(구)</v>
          </cell>
          <cell r="F453" t="str">
            <v>138-09-07267</v>
          </cell>
          <cell r="G453" t="str">
            <v>폐점</v>
          </cell>
          <cell r="H453" t="str">
            <v>N</v>
          </cell>
          <cell r="I453" t="str">
            <v>유순형</v>
          </cell>
          <cell r="J453" t="str">
            <v>1911년 11월 11일</v>
          </cell>
          <cell r="K453" t="str">
            <v/>
          </cell>
          <cell r="L453" t="str">
            <v/>
          </cell>
          <cell r="M453" t="str">
            <v>Express</v>
          </cell>
          <cell r="N453" t="str">
            <v>BBQ:일반매장(BG)</v>
          </cell>
          <cell r="Q453" t="str">
            <v>가맹점</v>
          </cell>
          <cell r="R453" t="str">
            <v>431050</v>
          </cell>
          <cell r="S453" t="str">
            <v>경기 안양시 동안구 비산동 1104 (은하수106)</v>
          </cell>
        </row>
        <row r="454">
          <cell r="E454" t="str">
            <v>안양평촌한가람점(인)</v>
          </cell>
          <cell r="F454" t="str">
            <v>123-16-53403</v>
          </cell>
          <cell r="G454" t="str">
            <v>폐점</v>
          </cell>
          <cell r="H454" t="str">
            <v>N</v>
          </cell>
          <cell r="I454" t="str">
            <v>김정숙</v>
          </cell>
          <cell r="J454" t="str">
            <v>1967년 10월 03일</v>
          </cell>
          <cell r="K454" t="str">
            <v>034-3387-8160</v>
          </cell>
          <cell r="L454" t="str">
            <v/>
          </cell>
          <cell r="M454" t="str">
            <v>Express</v>
          </cell>
          <cell r="N454" t="str">
            <v>BBQ:일반매장(BG)</v>
          </cell>
          <cell r="Q454" t="str">
            <v>가맹점</v>
          </cell>
          <cell r="R454" t="str">
            <v>431060</v>
          </cell>
          <cell r="S454" t="str">
            <v>경기 안양시 동안구 관양동 1586 한가람상가 111호</v>
          </cell>
        </row>
        <row r="455">
          <cell r="E455" t="str">
            <v>안양평촌한가람점(2)</v>
          </cell>
          <cell r="F455" t="str">
            <v>138-06-18812</v>
          </cell>
          <cell r="G455" t="str">
            <v>휴점</v>
          </cell>
          <cell r="H455" t="str">
            <v>N</v>
          </cell>
          <cell r="I455" t="str">
            <v>이진아</v>
          </cell>
          <cell r="J455" t="str">
            <v>1984년 08월 07일</v>
          </cell>
          <cell r="K455" t="str">
            <v>031-387-8160</v>
          </cell>
          <cell r="L455" t="str">
            <v>1588-9282</v>
          </cell>
          <cell r="M455" t="str">
            <v>Express</v>
          </cell>
          <cell r="N455" t="str">
            <v>BBQ:일반매장(BG)</v>
          </cell>
          <cell r="Q455" t="str">
            <v>가맹점</v>
          </cell>
          <cell r="R455" t="str">
            <v>431060</v>
          </cell>
          <cell r="S455" t="str">
            <v>경기 안양시 동안구 관양동 1586 한양상가 111호</v>
          </cell>
        </row>
        <row r="456">
          <cell r="E456" t="str">
            <v>암사점</v>
          </cell>
          <cell r="F456" t="str">
            <v>212-06-96848</v>
          </cell>
          <cell r="G456" t="str">
            <v>폐점</v>
          </cell>
          <cell r="H456" t="str">
            <v>N</v>
          </cell>
          <cell r="I456" t="str">
            <v>김대만</v>
          </cell>
          <cell r="J456" t="str">
            <v>1970년 09월 25일</v>
          </cell>
          <cell r="K456" t="str">
            <v>02-3426-5252</v>
          </cell>
          <cell r="L456" t="str">
            <v/>
          </cell>
          <cell r="M456" t="str">
            <v>Express</v>
          </cell>
          <cell r="N456" t="str">
            <v>BBQ:일반매장(BG)</v>
          </cell>
          <cell r="Q456" t="str">
            <v>가맹점</v>
          </cell>
          <cell r="R456" t="str">
            <v>134051</v>
          </cell>
          <cell r="S456" t="str">
            <v>서울 강동구 암사1동 465</v>
          </cell>
        </row>
        <row r="457">
          <cell r="E457" t="str">
            <v>암사점</v>
          </cell>
          <cell r="F457" t="str">
            <v>212-31-24287</v>
          </cell>
          <cell r="G457" t="str">
            <v>폐점</v>
          </cell>
          <cell r="H457" t="str">
            <v>N</v>
          </cell>
          <cell r="I457" t="str">
            <v>이인선</v>
          </cell>
          <cell r="J457" t="str">
            <v>2000년 00월 00일</v>
          </cell>
          <cell r="K457" t="str">
            <v/>
          </cell>
          <cell r="L457" t="str">
            <v/>
          </cell>
          <cell r="M457" t="str">
            <v>Express</v>
          </cell>
          <cell r="N457" t="str">
            <v>BBQ:일반매장(BG)</v>
          </cell>
          <cell r="Q457" t="str">
            <v>가맹점</v>
          </cell>
          <cell r="R457" t="str">
            <v>134051</v>
          </cell>
          <cell r="S457" t="str">
            <v>서울 강동구 암사1동 756-18</v>
          </cell>
        </row>
        <row r="458">
          <cell r="E458" t="str">
            <v>암사점</v>
          </cell>
          <cell r="F458" t="str">
            <v>212-10-56557</v>
          </cell>
          <cell r="G458" t="str">
            <v>폐점</v>
          </cell>
          <cell r="H458" t="str">
            <v>N</v>
          </cell>
          <cell r="I458" t="str">
            <v>심금순</v>
          </cell>
          <cell r="J458" t="str">
            <v>1974년 08월 15일</v>
          </cell>
          <cell r="K458" t="str">
            <v>02-3426-5252</v>
          </cell>
          <cell r="L458" t="str">
            <v/>
          </cell>
          <cell r="M458" t="str">
            <v>Express</v>
          </cell>
          <cell r="N458" t="str">
            <v>BBQ:일반매장(BG)</v>
          </cell>
          <cell r="Q458" t="str">
            <v>가맹점</v>
          </cell>
          <cell r="R458" t="str">
            <v>134050</v>
          </cell>
          <cell r="S458" t="str">
            <v>서울 강동구 암사동 465</v>
          </cell>
        </row>
        <row r="459">
          <cell r="E459" t="str">
            <v>압구정점</v>
          </cell>
          <cell r="F459" t="str">
            <v>211-02-55206</v>
          </cell>
          <cell r="G459" t="str">
            <v>폐점</v>
          </cell>
          <cell r="H459" t="str">
            <v>N</v>
          </cell>
          <cell r="I459" t="str">
            <v>정난희</v>
          </cell>
          <cell r="J459" t="str">
            <v>1955년 07월 16일</v>
          </cell>
          <cell r="K459" t="str">
            <v>02-544-0070</v>
          </cell>
          <cell r="L459" t="str">
            <v/>
          </cell>
          <cell r="M459" t="str">
            <v>Express</v>
          </cell>
          <cell r="N459" t="str">
            <v>BBQ:일반매장(BG)</v>
          </cell>
          <cell r="Q459" t="str">
            <v>가맹점</v>
          </cell>
          <cell r="R459" t="str">
            <v>135110</v>
          </cell>
          <cell r="S459" t="str">
            <v>서울 강남구 압구정동 481 주구센타B동 4호</v>
          </cell>
        </row>
        <row r="460">
          <cell r="E460" t="str">
            <v>압구정현대점</v>
          </cell>
          <cell r="F460" t="str">
            <v>211-05-33386</v>
          </cell>
          <cell r="G460" t="str">
            <v>폐점</v>
          </cell>
          <cell r="H460" t="str">
            <v>N</v>
          </cell>
          <cell r="I460" t="str">
            <v>송안나</v>
          </cell>
          <cell r="J460" t="str">
            <v>1971년 03월 23일</v>
          </cell>
          <cell r="K460" t="str">
            <v>02-548-9292</v>
          </cell>
          <cell r="L460" t="str">
            <v/>
          </cell>
          <cell r="M460" t="str">
            <v>Express</v>
          </cell>
          <cell r="N460" t="str">
            <v>BBQ:일반매장(BG)</v>
          </cell>
          <cell r="Q460" t="str">
            <v>가맹점</v>
          </cell>
          <cell r="R460" t="str">
            <v>135110</v>
          </cell>
          <cell r="S460" t="str">
            <v>서울 강남구 압구정동 369-1 현대상가1층2동110호</v>
          </cell>
        </row>
        <row r="461">
          <cell r="E461" t="str">
            <v>양재점</v>
          </cell>
          <cell r="F461" t="str">
            <v>213-01-54055</v>
          </cell>
          <cell r="G461" t="str">
            <v>폐점</v>
          </cell>
          <cell r="H461" t="str">
            <v>N</v>
          </cell>
          <cell r="I461" t="str">
            <v>김현숙</v>
          </cell>
          <cell r="J461" t="str">
            <v>1957년 02월 02일</v>
          </cell>
          <cell r="K461" t="str">
            <v>02-529-0061</v>
          </cell>
          <cell r="L461" t="str">
            <v/>
          </cell>
          <cell r="M461" t="str">
            <v>Express</v>
          </cell>
          <cell r="N461" t="str">
            <v>BBQ:일반매장(BG)</v>
          </cell>
          <cell r="Q461" t="str">
            <v>가맹점</v>
          </cell>
          <cell r="R461" t="str">
            <v>135270</v>
          </cell>
          <cell r="S461" t="str">
            <v>서울 강남구 도곡동 902-62</v>
          </cell>
        </row>
        <row r="462">
          <cell r="E462" t="str">
            <v>양재점</v>
          </cell>
          <cell r="F462" t="str">
            <v>220-02-91701</v>
          </cell>
          <cell r="G462" t="str">
            <v>폐점</v>
          </cell>
          <cell r="H462" t="str">
            <v>N</v>
          </cell>
          <cell r="I462" t="str">
            <v>황명숙</v>
          </cell>
          <cell r="J462" t="str">
            <v>1960년 12월 23일</v>
          </cell>
          <cell r="K462" t="str">
            <v>02-529-0061</v>
          </cell>
          <cell r="L462" t="str">
            <v/>
          </cell>
          <cell r="M462" t="str">
            <v>Express</v>
          </cell>
          <cell r="N462" t="str">
            <v>BBQ:일반매장(BG)</v>
          </cell>
          <cell r="Q462" t="str">
            <v>가맹점</v>
          </cell>
          <cell r="R462" t="str">
            <v>135270</v>
          </cell>
          <cell r="S462" t="str">
            <v>서울 강남구 도곡동 902-62</v>
          </cell>
        </row>
        <row r="463">
          <cell r="E463" t="str">
            <v>양재점(3)</v>
          </cell>
          <cell r="F463" t="str">
            <v>220-03-79683</v>
          </cell>
          <cell r="G463" t="str">
            <v>폐점</v>
          </cell>
          <cell r="H463" t="str">
            <v>N</v>
          </cell>
          <cell r="I463" t="str">
            <v>이금교</v>
          </cell>
          <cell r="J463" t="str">
            <v>1955년 12월 27일</v>
          </cell>
          <cell r="K463" t="str">
            <v>02-529-0061</v>
          </cell>
          <cell r="L463" t="str">
            <v/>
          </cell>
          <cell r="M463" t="str">
            <v>Express</v>
          </cell>
          <cell r="N463" t="str">
            <v>BBQ:일반매장(BG)</v>
          </cell>
          <cell r="Q463" t="str">
            <v>가맹점</v>
          </cell>
          <cell r="R463" t="str">
            <v>135270</v>
          </cell>
          <cell r="S463" t="str">
            <v>서울 강남구 도곡동 902-62</v>
          </cell>
        </row>
        <row r="464">
          <cell r="E464" t="str">
            <v>양재점(3명변)</v>
          </cell>
          <cell r="F464" t="str">
            <v>220-05-72423</v>
          </cell>
          <cell r="G464" t="str">
            <v>폐점</v>
          </cell>
          <cell r="H464" t="str">
            <v>N</v>
          </cell>
          <cell r="I464" t="str">
            <v>이정우</v>
          </cell>
          <cell r="J464" t="str">
            <v>1980년 09월 15일</v>
          </cell>
          <cell r="K464" t="str">
            <v>02-529-0061</v>
          </cell>
          <cell r="L464" t="str">
            <v/>
          </cell>
          <cell r="M464" t="str">
            <v>Express</v>
          </cell>
          <cell r="N464" t="str">
            <v>BBQ:일반매장(BG)</v>
          </cell>
          <cell r="Q464" t="str">
            <v>가맹점</v>
          </cell>
          <cell r="R464" t="str">
            <v>135270</v>
          </cell>
          <cell r="S464" t="str">
            <v>서울 강남구 도곡동 902-62</v>
          </cell>
        </row>
        <row r="465">
          <cell r="E465" t="str">
            <v>양재점(4)</v>
          </cell>
          <cell r="F465" t="str">
            <v>888-88-88888</v>
          </cell>
          <cell r="G465" t="str">
            <v>폐점</v>
          </cell>
          <cell r="H465" t="str">
            <v>N</v>
          </cell>
          <cell r="I465" t="str">
            <v>김영종</v>
          </cell>
          <cell r="J465" t="str">
            <v>1965년 07월 09일</v>
          </cell>
          <cell r="K465" t="str">
            <v>010-4711-9398</v>
          </cell>
          <cell r="L465" t="str">
            <v/>
          </cell>
          <cell r="M465" t="str">
            <v>Express</v>
          </cell>
          <cell r="N465" t="str">
            <v>BBQ:일반매장(BG)</v>
          </cell>
          <cell r="Q465" t="str">
            <v>가맹점</v>
          </cell>
          <cell r="R465" t="str">
            <v>135270</v>
          </cell>
          <cell r="S465" t="str">
            <v>서울 강남구 도곡동 950-6 1층</v>
          </cell>
        </row>
        <row r="466">
          <cell r="E466" t="str">
            <v>양재점(4명변)</v>
          </cell>
          <cell r="F466" t="str">
            <v>220-06-28341</v>
          </cell>
          <cell r="G466" t="str">
            <v>폐점</v>
          </cell>
          <cell r="H466" t="str">
            <v>N</v>
          </cell>
          <cell r="I466" t="str">
            <v>김복남</v>
          </cell>
          <cell r="J466" t="str">
            <v>1967년 11월 20일</v>
          </cell>
          <cell r="K466" t="str">
            <v>02-574-9282</v>
          </cell>
          <cell r="L466" t="str">
            <v>011-9637-1615</v>
          </cell>
          <cell r="M466" t="str">
            <v>Express</v>
          </cell>
          <cell r="N466" t="str">
            <v>BBQ:일반매장(BG)</v>
          </cell>
          <cell r="Q466" t="str">
            <v>가맹점</v>
          </cell>
          <cell r="R466" t="str">
            <v>135270</v>
          </cell>
          <cell r="S466" t="str">
            <v>서울 강남구 도곡동 950-6번지 102호</v>
          </cell>
        </row>
        <row r="467">
          <cell r="E467" t="str">
            <v>양재점(5)</v>
          </cell>
          <cell r="F467" t="str">
            <v>220-07-32032</v>
          </cell>
          <cell r="G467" t="str">
            <v>폐점</v>
          </cell>
          <cell r="H467" t="str">
            <v>N</v>
          </cell>
          <cell r="I467" t="str">
            <v>전진수</v>
          </cell>
          <cell r="J467" t="str">
            <v>1969년 05월 06일</v>
          </cell>
          <cell r="K467" t="str">
            <v>02-574-9282</v>
          </cell>
          <cell r="L467" t="str">
            <v>02-3463-9282</v>
          </cell>
          <cell r="M467" t="str">
            <v>Express</v>
          </cell>
          <cell r="N467" t="str">
            <v>BBQ:일반매장(BG)</v>
          </cell>
          <cell r="Q467" t="str">
            <v>가맹점</v>
          </cell>
          <cell r="R467" t="str">
            <v>135860</v>
          </cell>
          <cell r="S467" t="str">
            <v>서울 강남구 도곡1동 950-6 102호</v>
          </cell>
        </row>
        <row r="468">
          <cell r="E468" t="str">
            <v>엘지금곡점</v>
          </cell>
          <cell r="F468" t="str">
            <v>124-17-39866</v>
          </cell>
          <cell r="G468" t="str">
            <v>휴점</v>
          </cell>
          <cell r="H468" t="str">
            <v>N</v>
          </cell>
          <cell r="I468" t="str">
            <v>황연순</v>
          </cell>
          <cell r="J468" t="str">
            <v>1963년 03월 12일</v>
          </cell>
          <cell r="K468" t="str">
            <v>031-295-3392</v>
          </cell>
          <cell r="L468" t="str">
            <v/>
          </cell>
          <cell r="M468" t="str">
            <v>Express</v>
          </cell>
          <cell r="N468" t="str">
            <v>BBQ:일반매장(BG)</v>
          </cell>
          <cell r="Q468" t="str">
            <v>가맹점</v>
          </cell>
          <cell r="R468" t="str">
            <v>441842</v>
          </cell>
          <cell r="S468" t="str">
            <v>경기 수원시 권선구 금곡동 520-2</v>
          </cell>
        </row>
        <row r="469">
          <cell r="E469" t="str">
            <v>*여주가남점</v>
          </cell>
          <cell r="F469" t="str">
            <v>126-08-87232</v>
          </cell>
          <cell r="G469" t="str">
            <v>폐점</v>
          </cell>
          <cell r="H469" t="str">
            <v>N</v>
          </cell>
          <cell r="I469" t="str">
            <v>김경순</v>
          </cell>
          <cell r="J469" t="str">
            <v>1968년 03월 05일</v>
          </cell>
          <cell r="K469" t="str">
            <v>031-882-6467</v>
          </cell>
          <cell r="L469" t="str">
            <v/>
          </cell>
          <cell r="M469" t="str">
            <v>Express</v>
          </cell>
          <cell r="N469" t="str">
            <v>BBQ:일반매장(BG)</v>
          </cell>
          <cell r="Q469" t="str">
            <v>가맹점</v>
          </cell>
          <cell r="R469" t="str">
            <v>469880</v>
          </cell>
          <cell r="S469" t="str">
            <v>경기 여주군 가남면 태평4리 178-35</v>
          </cell>
        </row>
        <row r="470">
          <cell r="E470" t="str">
            <v>여주가남점(2)</v>
          </cell>
          <cell r="F470" t="str">
            <v>126-13-32876</v>
          </cell>
          <cell r="G470" t="str">
            <v>폐점</v>
          </cell>
          <cell r="H470" t="str">
            <v>N</v>
          </cell>
          <cell r="I470" t="str">
            <v>박덕자</v>
          </cell>
          <cell r="J470" t="str">
            <v>1960년 03월 30일</v>
          </cell>
          <cell r="K470" t="str">
            <v>031-882-6467</v>
          </cell>
          <cell r="L470" t="str">
            <v/>
          </cell>
          <cell r="M470" t="str">
            <v>Express</v>
          </cell>
          <cell r="N470" t="str">
            <v>BBQ:일반매장(BG)</v>
          </cell>
          <cell r="Q470" t="str">
            <v>가맹점</v>
          </cell>
          <cell r="R470" t="str">
            <v>469880</v>
          </cell>
          <cell r="S470" t="str">
            <v>경기 여주군 가남면 태평리 178-35</v>
          </cell>
        </row>
        <row r="471">
          <cell r="E471" t="str">
            <v>여주가남점(2명변)</v>
          </cell>
          <cell r="F471" t="str">
            <v>126-20-80361</v>
          </cell>
          <cell r="G471" t="str">
            <v>폐점</v>
          </cell>
          <cell r="H471" t="str">
            <v>N</v>
          </cell>
          <cell r="I471" t="str">
            <v>이은식</v>
          </cell>
          <cell r="J471" t="str">
            <v>1953년 01월 20일</v>
          </cell>
          <cell r="K471" t="str">
            <v>031-882-6467</v>
          </cell>
          <cell r="L471" t="str">
            <v/>
          </cell>
          <cell r="M471" t="str">
            <v>Express</v>
          </cell>
          <cell r="N471" t="str">
            <v>BBQ:일반매장(BG)</v>
          </cell>
          <cell r="Q471" t="str">
            <v>가맹점</v>
          </cell>
          <cell r="R471" t="str">
            <v>469881</v>
          </cell>
          <cell r="S471" t="str">
            <v>경기 여주군 가남면 태평리 178-35</v>
          </cell>
        </row>
        <row r="472">
          <cell r="E472" t="str">
            <v>여주점</v>
          </cell>
          <cell r="F472" t="str">
            <v>126-04-59456</v>
          </cell>
          <cell r="G472" t="str">
            <v>폐점</v>
          </cell>
          <cell r="H472" t="str">
            <v>N</v>
          </cell>
          <cell r="I472" t="str">
            <v>김명순</v>
          </cell>
          <cell r="J472" t="str">
            <v>1965년 05월 30일</v>
          </cell>
          <cell r="K472" t="str">
            <v>031-886-9282</v>
          </cell>
          <cell r="L472" t="str">
            <v>011-273-9282</v>
          </cell>
          <cell r="M472" t="str">
            <v>Express</v>
          </cell>
          <cell r="N472" t="str">
            <v>BBQ:일반매장(BG)</v>
          </cell>
          <cell r="Q472" t="str">
            <v>가맹점</v>
          </cell>
          <cell r="R472" t="str">
            <v>469804</v>
          </cell>
          <cell r="S472" t="str">
            <v>경기 여주군 여주읍 상리 231</v>
          </cell>
        </row>
        <row r="473">
          <cell r="E473" t="str">
            <v>여주하리점</v>
          </cell>
          <cell r="F473" t="str">
            <v>126-04-75005</v>
          </cell>
          <cell r="G473" t="str">
            <v>폐점</v>
          </cell>
          <cell r="H473" t="str">
            <v>N</v>
          </cell>
          <cell r="I473" t="str">
            <v>김명녀</v>
          </cell>
          <cell r="J473" t="str">
            <v>1959년 09월 16일</v>
          </cell>
          <cell r="K473" t="str">
            <v>03-1885-9292</v>
          </cell>
          <cell r="L473" t="str">
            <v/>
          </cell>
          <cell r="M473" t="str">
            <v>Express</v>
          </cell>
          <cell r="N473" t="str">
            <v>BBQ:일반매장(BG)</v>
          </cell>
          <cell r="Q473" t="str">
            <v>가맹점</v>
          </cell>
          <cell r="R473" t="str">
            <v>469800</v>
          </cell>
          <cell r="S473" t="str">
            <v>경기 여주군 여주읍 여주우체국 하리 250</v>
          </cell>
        </row>
        <row r="474">
          <cell r="E474" t="str">
            <v>역삼점</v>
          </cell>
          <cell r="F474" t="str">
            <v>220-02-36805</v>
          </cell>
          <cell r="G474" t="str">
            <v>폐점</v>
          </cell>
          <cell r="H474" t="str">
            <v>N</v>
          </cell>
          <cell r="I474" t="str">
            <v>이준호</v>
          </cell>
          <cell r="J474" t="str">
            <v>1967년 04월 10일</v>
          </cell>
          <cell r="K474" t="str">
            <v>02-568-9069</v>
          </cell>
          <cell r="L474" t="str">
            <v/>
          </cell>
          <cell r="M474" t="str">
            <v>Express</v>
          </cell>
          <cell r="N474" t="str">
            <v>BBQ:일반매장(BG)</v>
          </cell>
          <cell r="O474" t="str">
            <v>Express2</v>
          </cell>
          <cell r="Q474" t="str">
            <v>가맹점</v>
          </cell>
          <cell r="R474" t="str">
            <v>135080</v>
          </cell>
          <cell r="S474" t="str">
            <v>서울 강남구 역삼동 836-26</v>
          </cell>
        </row>
        <row r="475">
          <cell r="E475" t="str">
            <v>염창점</v>
          </cell>
          <cell r="F475" t="str">
            <v>109-02-21761</v>
          </cell>
          <cell r="G475" t="str">
            <v>폐점</v>
          </cell>
          <cell r="H475" t="str">
            <v>N</v>
          </cell>
          <cell r="I475" t="str">
            <v>유건상</v>
          </cell>
          <cell r="J475" t="str">
            <v>1952년 03월 19일</v>
          </cell>
          <cell r="K475" t="str">
            <v>02-658-0876</v>
          </cell>
          <cell r="L475" t="str">
            <v/>
          </cell>
          <cell r="M475" t="str">
            <v>Express</v>
          </cell>
          <cell r="N475" t="str">
            <v>BBQ:일반매장(BG)</v>
          </cell>
          <cell r="Q475" t="str">
            <v>가맹점</v>
          </cell>
          <cell r="R475" t="str">
            <v>157040</v>
          </cell>
          <cell r="S475" t="str">
            <v>서울 강서구 염창동 292-1 동아상가 103호</v>
          </cell>
        </row>
        <row r="476">
          <cell r="E476" t="str">
            <v>오금점</v>
          </cell>
          <cell r="F476" t="str">
            <v>215-05-57361</v>
          </cell>
          <cell r="G476" t="str">
            <v>폐점</v>
          </cell>
          <cell r="H476" t="str">
            <v>N</v>
          </cell>
          <cell r="I476" t="str">
            <v>홍사식</v>
          </cell>
          <cell r="J476" t="str">
            <v>1955년 03월 05일</v>
          </cell>
          <cell r="K476" t="str">
            <v>0-2408-5535</v>
          </cell>
          <cell r="L476" t="str">
            <v/>
          </cell>
          <cell r="M476" t="str">
            <v>Express</v>
          </cell>
          <cell r="N476" t="str">
            <v>BBQ:일반매장(BG)</v>
          </cell>
          <cell r="Q476" t="str">
            <v>가맹점</v>
          </cell>
          <cell r="R476" t="str">
            <v>138130</v>
          </cell>
          <cell r="S476" t="str">
            <v>서울 송파구 오금동 서울송파우체국 1-3</v>
          </cell>
        </row>
        <row r="477">
          <cell r="E477" t="str">
            <v>*오금점(인)</v>
          </cell>
          <cell r="F477" t="str">
            <v>000-00-00000</v>
          </cell>
          <cell r="G477" t="str">
            <v>폐점</v>
          </cell>
          <cell r="H477" t="str">
            <v>N</v>
          </cell>
          <cell r="I477">
            <v>0</v>
          </cell>
          <cell r="J477" t="str">
            <v>2000년 00월 00일</v>
          </cell>
          <cell r="K477" t="str">
            <v/>
          </cell>
          <cell r="L477" t="str">
            <v/>
          </cell>
          <cell r="M477" t="str">
            <v>Express</v>
          </cell>
          <cell r="N477" t="str">
            <v>BBQ:일반매장(BG)</v>
          </cell>
          <cell r="Q477" t="str">
            <v>가맹점</v>
          </cell>
          <cell r="R477" t="str">
            <v/>
          </cell>
        </row>
        <row r="478">
          <cell r="E478" t="str">
            <v>오금점</v>
          </cell>
          <cell r="F478" t="str">
            <v>215-09-44073</v>
          </cell>
          <cell r="G478" t="str">
            <v>폐점</v>
          </cell>
          <cell r="H478" t="str">
            <v>N</v>
          </cell>
          <cell r="I478" t="str">
            <v>고도영</v>
          </cell>
          <cell r="J478" t="str">
            <v>1970년 03월 06일</v>
          </cell>
          <cell r="K478" t="str">
            <v>02-408-5535</v>
          </cell>
          <cell r="L478" t="str">
            <v/>
          </cell>
          <cell r="M478" t="str">
            <v>Express</v>
          </cell>
          <cell r="N478" t="str">
            <v>BBQ:일반매장(BG)</v>
          </cell>
          <cell r="Q478" t="str">
            <v>가맹점</v>
          </cell>
          <cell r="R478" t="str">
            <v>138130</v>
          </cell>
          <cell r="S478" t="str">
            <v>서울 송파구 오금동 서울송파우체국 1-3번지</v>
          </cell>
        </row>
        <row r="479">
          <cell r="E479" t="str">
            <v>오금점(2)</v>
          </cell>
          <cell r="F479" t="str">
            <v>215-14-97633</v>
          </cell>
          <cell r="G479" t="str">
            <v>폐점</v>
          </cell>
          <cell r="H479" t="str">
            <v>N</v>
          </cell>
          <cell r="I479" t="str">
            <v>엄길미</v>
          </cell>
          <cell r="J479" t="str">
            <v>1959년 10월 15일</v>
          </cell>
          <cell r="K479" t="str">
            <v>02-408-5535</v>
          </cell>
          <cell r="L479" t="str">
            <v/>
          </cell>
          <cell r="M479" t="str">
            <v>Express</v>
          </cell>
          <cell r="N479" t="str">
            <v>BBQ:일반매장(BG)</v>
          </cell>
          <cell r="Q479" t="str">
            <v>가맹점</v>
          </cell>
          <cell r="R479" t="str">
            <v>138130</v>
          </cell>
          <cell r="S479" t="str">
            <v>서울 송파구 오금동 1-4</v>
          </cell>
        </row>
        <row r="480">
          <cell r="E480" t="str">
            <v>와우리점</v>
          </cell>
          <cell r="F480" t="str">
            <v>124-24-41074</v>
          </cell>
          <cell r="G480" t="str">
            <v>폐점</v>
          </cell>
          <cell r="H480" t="str">
            <v>N</v>
          </cell>
          <cell r="I480" t="str">
            <v>최은숙</v>
          </cell>
          <cell r="J480" t="str">
            <v>1972년 11월 01일</v>
          </cell>
          <cell r="K480" t="str">
            <v>031-223-9277</v>
          </cell>
          <cell r="L480" t="str">
            <v>1588-9282</v>
          </cell>
          <cell r="M480" t="str">
            <v>Express</v>
          </cell>
          <cell r="N480" t="str">
            <v>BBQ:읍면매장(BE)</v>
          </cell>
          <cell r="Q480" t="str">
            <v>가맹점</v>
          </cell>
          <cell r="R480" t="str">
            <v>445310</v>
          </cell>
          <cell r="S480" t="str">
            <v>경기 화성시 태안읍 기안리 328-1 광도와이드빌상가 106호</v>
          </cell>
        </row>
        <row r="481">
          <cell r="E481" t="str">
            <v>올림픽점</v>
          </cell>
          <cell r="F481" t="str">
            <v>112-49-07998</v>
          </cell>
          <cell r="G481" t="str">
            <v>폐점</v>
          </cell>
          <cell r="H481" t="str">
            <v>N</v>
          </cell>
          <cell r="I481" t="str">
            <v>박민옥</v>
          </cell>
          <cell r="J481" t="str">
            <v>1968년 09월 19일</v>
          </cell>
          <cell r="K481" t="str">
            <v>02-430-2334</v>
          </cell>
          <cell r="L481" t="str">
            <v/>
          </cell>
          <cell r="M481" t="str">
            <v>Express</v>
          </cell>
          <cell r="N481" t="str">
            <v>BBQ:일반매장(BG)</v>
          </cell>
          <cell r="Q481" t="str">
            <v>가맹점</v>
          </cell>
          <cell r="R481" t="str">
            <v>138050</v>
          </cell>
          <cell r="S481" t="str">
            <v>서울 송파구 방이동 89-11 중심상가 1층215호</v>
          </cell>
        </row>
        <row r="482">
          <cell r="E482" t="str">
            <v>올림픽점(2)</v>
          </cell>
          <cell r="F482" t="str">
            <v>215-09-98055</v>
          </cell>
          <cell r="G482" t="str">
            <v>폐점</v>
          </cell>
          <cell r="H482" t="str">
            <v>N</v>
          </cell>
          <cell r="I482" t="str">
            <v>박승혜</v>
          </cell>
          <cell r="J482" t="str">
            <v>1958년 03월 15일</v>
          </cell>
          <cell r="K482" t="str">
            <v>02-430-2334</v>
          </cell>
          <cell r="L482" t="str">
            <v/>
          </cell>
          <cell r="M482" t="str">
            <v>Express</v>
          </cell>
          <cell r="N482" t="str">
            <v>BBQ:일반매장(BG)</v>
          </cell>
          <cell r="Q482" t="str">
            <v>가맹점</v>
          </cell>
          <cell r="R482" t="str">
            <v>138050</v>
          </cell>
          <cell r="S482" t="str">
            <v>서울 송파구 방이동 89-8번지 올림픽선수촌상가 F동 101호</v>
          </cell>
        </row>
        <row r="483">
          <cell r="E483" t="str">
            <v>올림픽점(3)</v>
          </cell>
          <cell r="F483" t="str">
            <v>215-15-59825</v>
          </cell>
          <cell r="G483" t="str">
            <v>폐점</v>
          </cell>
          <cell r="H483" t="str">
            <v>N</v>
          </cell>
          <cell r="I483" t="str">
            <v>서선유</v>
          </cell>
          <cell r="J483" t="str">
            <v>1971년 08월 20일</v>
          </cell>
          <cell r="K483" t="str">
            <v>02-430-2334</v>
          </cell>
          <cell r="L483" t="str">
            <v/>
          </cell>
          <cell r="M483" t="str">
            <v>Express</v>
          </cell>
          <cell r="N483" t="str">
            <v>BBQ:일반매장(BG)</v>
          </cell>
          <cell r="Q483" t="str">
            <v>가맹점</v>
          </cell>
          <cell r="R483" t="str">
            <v>138050</v>
          </cell>
          <cell r="S483" t="str">
            <v>서울 송파구 방이동 89-11 중심상가 1층</v>
          </cell>
        </row>
        <row r="484">
          <cell r="E484" t="str">
            <v>올림픽점(4)</v>
          </cell>
          <cell r="F484" t="str">
            <v>215-17-24693</v>
          </cell>
          <cell r="G484" t="str">
            <v>폐점</v>
          </cell>
          <cell r="H484" t="str">
            <v>N</v>
          </cell>
          <cell r="I484" t="str">
            <v>우정민</v>
          </cell>
          <cell r="J484" t="str">
            <v>1969년 04월 20일</v>
          </cell>
          <cell r="K484" t="str">
            <v/>
          </cell>
          <cell r="L484" t="str">
            <v>1588-9282</v>
          </cell>
          <cell r="M484" t="str">
            <v>Express</v>
          </cell>
          <cell r="N484" t="str">
            <v>BBQ:CAFE(BN)</v>
          </cell>
          <cell r="Q484" t="str">
            <v>가맹점</v>
          </cell>
          <cell r="R484" t="str">
            <v>138050</v>
          </cell>
          <cell r="S484" t="str">
            <v>서울 송파구 방이동 89-8 올림픽선수촌아파트상가 F동 101호</v>
          </cell>
        </row>
        <row r="485">
          <cell r="E485" t="str">
            <v>*용인구성점</v>
          </cell>
          <cell r="F485" t="str">
            <v>135-06-47846</v>
          </cell>
          <cell r="G485" t="str">
            <v>폐점</v>
          </cell>
          <cell r="H485" t="str">
            <v>N</v>
          </cell>
          <cell r="I485" t="str">
            <v>전옥순</v>
          </cell>
          <cell r="J485" t="str">
            <v>1956년 11월 20일</v>
          </cell>
          <cell r="K485" t="str">
            <v>0331-1284-9508</v>
          </cell>
          <cell r="L485" t="str">
            <v/>
          </cell>
          <cell r="M485" t="str">
            <v>Express</v>
          </cell>
          <cell r="N485" t="str">
            <v>BBQ:일반매장(BG)</v>
          </cell>
          <cell r="Q485" t="str">
            <v>가맹점</v>
          </cell>
          <cell r="R485" t="str">
            <v>449910</v>
          </cell>
          <cell r="S485" t="str">
            <v>경기 용인시 구성면 마북리 475-1</v>
          </cell>
        </row>
        <row r="486">
          <cell r="E486" t="str">
            <v>*용인구성점(2)</v>
          </cell>
          <cell r="F486" t="str">
            <v>135-09-89191</v>
          </cell>
          <cell r="G486" t="str">
            <v>폐점</v>
          </cell>
          <cell r="H486" t="str">
            <v>N</v>
          </cell>
          <cell r="I486" t="str">
            <v>박해연</v>
          </cell>
          <cell r="J486" t="str">
            <v>1911년 11월 11일</v>
          </cell>
          <cell r="K486" t="str">
            <v>031-284-9508</v>
          </cell>
          <cell r="L486" t="str">
            <v/>
          </cell>
          <cell r="M486" t="str">
            <v>Express</v>
          </cell>
          <cell r="N486" t="str">
            <v>BBQ:일반매장(BG)</v>
          </cell>
          <cell r="Q486" t="str">
            <v>가맹점</v>
          </cell>
          <cell r="R486" t="str">
            <v>449910</v>
          </cell>
          <cell r="S486" t="str">
            <v>경기 용인시 구성면 마북리 475-1</v>
          </cell>
        </row>
        <row r="487">
          <cell r="E487" t="str">
            <v>용인구성점(3)</v>
          </cell>
          <cell r="F487" t="str">
            <v>214-03-32169</v>
          </cell>
          <cell r="G487" t="str">
            <v>폐점</v>
          </cell>
          <cell r="H487" t="str">
            <v>N</v>
          </cell>
          <cell r="I487" t="str">
            <v>김순태</v>
          </cell>
          <cell r="J487" t="str">
            <v>1969년 01월 28일</v>
          </cell>
          <cell r="K487" t="str">
            <v>031-284-9508</v>
          </cell>
          <cell r="L487" t="str">
            <v/>
          </cell>
          <cell r="M487" t="str">
            <v>Express</v>
          </cell>
          <cell r="N487" t="str">
            <v>BBQ:일반매장(BG)</v>
          </cell>
          <cell r="Q487" t="str">
            <v>가맹점</v>
          </cell>
          <cell r="R487" t="str">
            <v>449910</v>
          </cell>
          <cell r="S487" t="str">
            <v>경기 용인시 구성면 마북리 475-1</v>
          </cell>
        </row>
        <row r="488">
          <cell r="E488" t="str">
            <v>용인구성점</v>
          </cell>
          <cell r="F488" t="str">
            <v>000-00-00000</v>
          </cell>
          <cell r="G488" t="str">
            <v>폐점</v>
          </cell>
          <cell r="H488" t="str">
            <v>N</v>
          </cell>
          <cell r="I488" t="str">
            <v>배옥경</v>
          </cell>
          <cell r="J488" t="str">
            <v>1959년 07월 27일</v>
          </cell>
          <cell r="K488" t="str">
            <v/>
          </cell>
          <cell r="L488" t="str">
            <v/>
          </cell>
          <cell r="M488" t="str">
            <v>Express</v>
          </cell>
          <cell r="N488" t="str">
            <v>BBQ:일반매장(BG)</v>
          </cell>
          <cell r="Q488" t="str">
            <v>가맹점</v>
          </cell>
          <cell r="R488" t="str">
            <v>449910</v>
          </cell>
          <cell r="S488" t="str">
            <v>경기 용인시 구성면 마북리 475-2</v>
          </cell>
        </row>
        <row r="489">
          <cell r="E489" t="str">
            <v>용인구성점(5)</v>
          </cell>
          <cell r="F489" t="str">
            <v>135-15-51736</v>
          </cell>
          <cell r="G489" t="str">
            <v>폐점</v>
          </cell>
          <cell r="H489" t="str">
            <v>N</v>
          </cell>
          <cell r="I489" t="str">
            <v>송고만</v>
          </cell>
          <cell r="J489" t="str">
            <v>1974년 11월 01일</v>
          </cell>
          <cell r="K489" t="str">
            <v>031-284-9508</v>
          </cell>
          <cell r="L489" t="str">
            <v>1588-9282</v>
          </cell>
          <cell r="M489" t="str">
            <v>Express</v>
          </cell>
          <cell r="N489" t="str">
            <v>BBQ:CAFE(BN)</v>
          </cell>
          <cell r="Q489" t="str">
            <v>가맹점</v>
          </cell>
          <cell r="R489" t="str">
            <v>449912</v>
          </cell>
          <cell r="S489" t="str">
            <v>경기 용인시 구성읍 마북리 475-1</v>
          </cell>
        </row>
        <row r="490">
          <cell r="E490" t="str">
            <v>용인기흥점</v>
          </cell>
          <cell r="F490" t="str">
            <v>135-08-98349</v>
          </cell>
          <cell r="G490" t="str">
            <v>폐점</v>
          </cell>
          <cell r="H490" t="str">
            <v>N</v>
          </cell>
          <cell r="I490" t="str">
            <v>이미자</v>
          </cell>
          <cell r="J490" t="str">
            <v>1965년 09월 20일</v>
          </cell>
          <cell r="K490" t="str">
            <v>031-285-6897</v>
          </cell>
          <cell r="L490" t="str">
            <v>011-363-6087</v>
          </cell>
          <cell r="M490" t="str">
            <v>Express</v>
          </cell>
          <cell r="N490" t="str">
            <v>BBQ:일반매장(BG)</v>
          </cell>
          <cell r="Q490" t="str">
            <v>가맹점</v>
          </cell>
          <cell r="R490" t="str">
            <v>449900</v>
          </cell>
          <cell r="S490" t="str">
            <v>경기 용인시 기흥읍 신갈 86-1</v>
          </cell>
        </row>
        <row r="491">
          <cell r="E491" t="str">
            <v>용인모현점(4)</v>
          </cell>
          <cell r="F491" t="str">
            <v>142-01-62350</v>
          </cell>
          <cell r="G491" t="str">
            <v>폐점</v>
          </cell>
          <cell r="H491" t="str">
            <v>N</v>
          </cell>
          <cell r="I491" t="str">
            <v>서영옥</v>
          </cell>
          <cell r="J491" t="str">
            <v>1972년 08월 01일</v>
          </cell>
          <cell r="K491" t="str">
            <v>031-322-8292</v>
          </cell>
          <cell r="L491" t="str">
            <v>010-7751-7271</v>
          </cell>
          <cell r="M491" t="str">
            <v>Express</v>
          </cell>
          <cell r="N491" t="str">
            <v>BBQ:읍면매장(BE)</v>
          </cell>
          <cell r="Q491" t="str">
            <v>가맹점</v>
          </cell>
          <cell r="R491" t="str">
            <v>449854</v>
          </cell>
          <cell r="S491" t="str">
            <v>경기 용인시 모현면 왕산리 476-1번지 1동상가 4호</v>
          </cell>
        </row>
        <row r="492">
          <cell r="E492" t="str">
            <v>용인백암점</v>
          </cell>
          <cell r="F492" t="str">
            <v>135-25-00013</v>
          </cell>
          <cell r="G492" t="str">
            <v>폐점</v>
          </cell>
          <cell r="H492" t="str">
            <v>N</v>
          </cell>
          <cell r="I492" t="str">
            <v>공유숙</v>
          </cell>
          <cell r="J492" t="str">
            <v>1966년 11월 18일</v>
          </cell>
          <cell r="K492" t="str">
            <v>031-323-3255</v>
          </cell>
          <cell r="L492" t="str">
            <v>1588-9282</v>
          </cell>
          <cell r="M492" t="str">
            <v>Express</v>
          </cell>
          <cell r="N492" t="str">
            <v>BBQ:읍면매장(BE)</v>
          </cell>
          <cell r="Q492" t="str">
            <v>가맹점</v>
          </cell>
          <cell r="R492" t="str">
            <v>449860</v>
          </cell>
          <cell r="S492" t="str">
            <v>경기 용인시 백암면 백암리 470-5</v>
          </cell>
        </row>
        <row r="493">
          <cell r="E493" t="str">
            <v>용인보라점(3)</v>
          </cell>
          <cell r="F493" t="str">
            <v>127-18-41072</v>
          </cell>
          <cell r="G493" t="str">
            <v>폐점</v>
          </cell>
          <cell r="H493" t="str">
            <v>N</v>
          </cell>
          <cell r="I493" t="str">
            <v>임정숙</v>
          </cell>
          <cell r="J493" t="str">
            <v>1967년 09월 09일</v>
          </cell>
          <cell r="K493" t="str">
            <v/>
          </cell>
          <cell r="L493" t="str">
            <v>1588-9282</v>
          </cell>
          <cell r="M493" t="str">
            <v>Express</v>
          </cell>
          <cell r="N493" t="str">
            <v>BBQ:일반매장(BG)</v>
          </cell>
          <cell r="Q493" t="str">
            <v>가맹점</v>
          </cell>
          <cell r="R493" t="str">
            <v>449900</v>
          </cell>
          <cell r="S493" t="str">
            <v>경기 용인시 기흥읍 보라동 296-1</v>
          </cell>
        </row>
        <row r="494">
          <cell r="E494" t="str">
            <v>용인상갈점</v>
          </cell>
          <cell r="F494" t="str">
            <v>135-13-84816</v>
          </cell>
          <cell r="G494" t="str">
            <v>폐점</v>
          </cell>
          <cell r="H494" t="str">
            <v>N</v>
          </cell>
          <cell r="I494" t="str">
            <v>곽근민</v>
          </cell>
          <cell r="J494" t="str">
            <v>1911년 11월 11일</v>
          </cell>
          <cell r="K494" t="str">
            <v>031-282-9287</v>
          </cell>
          <cell r="L494" t="str">
            <v/>
          </cell>
          <cell r="M494" t="str">
            <v>Express</v>
          </cell>
          <cell r="N494" t="str">
            <v>BBQ:일반매장(BG)</v>
          </cell>
          <cell r="Q494" t="str">
            <v>가맹점</v>
          </cell>
          <cell r="R494" t="str">
            <v>449900</v>
          </cell>
          <cell r="S494" t="str">
            <v>경기 용인시 기흥읍 상갈리 485-1</v>
          </cell>
        </row>
        <row r="495">
          <cell r="E495" t="str">
            <v>용인상하리점</v>
          </cell>
          <cell r="F495" t="str">
            <v>135-13-42102</v>
          </cell>
          <cell r="G495" t="str">
            <v>폐점</v>
          </cell>
          <cell r="H495" t="str">
            <v>N</v>
          </cell>
          <cell r="I495" t="str">
            <v>강인석</v>
          </cell>
          <cell r="J495" t="str">
            <v>1974년 11월 08일</v>
          </cell>
          <cell r="K495" t="str">
            <v>031-282-9282</v>
          </cell>
          <cell r="L495" t="str">
            <v/>
          </cell>
          <cell r="M495" t="str">
            <v>Express</v>
          </cell>
          <cell r="N495" t="str">
            <v>BBQ:일반매장(BG)</v>
          </cell>
          <cell r="Q495" t="str">
            <v>가맹점</v>
          </cell>
          <cell r="R495" t="str">
            <v>449910</v>
          </cell>
          <cell r="S495" t="str">
            <v>경기 용인시 구성면 상하리 163-4</v>
          </cell>
        </row>
        <row r="496">
          <cell r="E496" t="str">
            <v>용인상하리점(2)(닭K+BBQ플라자)</v>
          </cell>
          <cell r="F496" t="str">
            <v>135-16-35918</v>
          </cell>
          <cell r="G496" t="str">
            <v>휴점</v>
          </cell>
          <cell r="H496" t="str">
            <v>N</v>
          </cell>
          <cell r="I496" t="str">
            <v>서준</v>
          </cell>
          <cell r="J496" t="str">
            <v>1974년 01월 04일</v>
          </cell>
          <cell r="K496" t="str">
            <v>031-282-9282</v>
          </cell>
          <cell r="L496" t="str">
            <v>011-9759-1915</v>
          </cell>
          <cell r="M496" t="str">
            <v>Express</v>
          </cell>
          <cell r="N496" t="str">
            <v>BBQ+닭마을(프라자)(BK)</v>
          </cell>
          <cell r="Q496" t="str">
            <v>가맹점</v>
          </cell>
          <cell r="R496" t="str">
            <v>449914</v>
          </cell>
          <cell r="S496" t="str">
            <v>경기 용인시 구성읍 상하리 163-4 장원빌딩 103호</v>
          </cell>
        </row>
        <row r="497">
          <cell r="E497" t="str">
            <v>용인수지2점(5)</v>
          </cell>
          <cell r="F497" t="str">
            <v>142-01-20030</v>
          </cell>
          <cell r="G497" t="str">
            <v>폐점</v>
          </cell>
          <cell r="H497" t="str">
            <v>N</v>
          </cell>
          <cell r="I497" t="str">
            <v>김태갑</v>
          </cell>
          <cell r="J497" t="str">
            <v>1968년 09월 13일</v>
          </cell>
          <cell r="K497" t="str">
            <v>031-262-1633</v>
          </cell>
          <cell r="L497" t="str">
            <v>011-9076-9047</v>
          </cell>
          <cell r="M497" t="str">
            <v>Express</v>
          </cell>
          <cell r="N497" t="str">
            <v>BBQ:일반매장(BG)</v>
          </cell>
          <cell r="Q497" t="str">
            <v>가맹점</v>
          </cell>
          <cell r="R497" t="str">
            <v>449551</v>
          </cell>
          <cell r="S497" t="str">
            <v>경기 용인시 풍덕천1동 570-6</v>
          </cell>
        </row>
        <row r="498">
          <cell r="E498" t="str">
            <v>용인수지상현점</v>
          </cell>
          <cell r="F498" t="str">
            <v>135-11-25996</v>
          </cell>
          <cell r="G498" t="str">
            <v>폐점</v>
          </cell>
          <cell r="H498" t="str">
            <v>N</v>
          </cell>
          <cell r="I498" t="str">
            <v>이정옥</v>
          </cell>
          <cell r="J498" t="str">
            <v>1960년 05월 02일</v>
          </cell>
          <cell r="K498" t="str">
            <v>031-263-5592</v>
          </cell>
          <cell r="L498" t="str">
            <v/>
          </cell>
          <cell r="M498" t="str">
            <v>Express</v>
          </cell>
          <cell r="N498" t="str">
            <v>BBQ:일반매장(BG)</v>
          </cell>
          <cell r="Q498" t="str">
            <v>가맹점</v>
          </cell>
          <cell r="R498" t="str">
            <v>449610</v>
          </cell>
          <cell r="S498" t="str">
            <v>경기 용인시 수지읍 상현리 838 동일@상가 301-208</v>
          </cell>
        </row>
        <row r="499">
          <cell r="E499" t="str">
            <v>용인수지점</v>
          </cell>
          <cell r="F499" t="str">
            <v>000-00-00000</v>
          </cell>
          <cell r="G499" t="str">
            <v>폐점</v>
          </cell>
          <cell r="H499" t="str">
            <v>N</v>
          </cell>
          <cell r="I499" t="str">
            <v>장원선</v>
          </cell>
          <cell r="J499" t="str">
            <v>1967년 01월 13일</v>
          </cell>
          <cell r="K499" t="str">
            <v/>
          </cell>
          <cell r="L499" t="str">
            <v/>
          </cell>
          <cell r="M499" t="str">
            <v>Express</v>
          </cell>
          <cell r="N499" t="str">
            <v>BBQ:일반매장(BG)</v>
          </cell>
          <cell r="Q499" t="str">
            <v>가맹점</v>
          </cell>
          <cell r="R499" t="str">
            <v/>
          </cell>
        </row>
        <row r="500">
          <cell r="E500" t="str">
            <v>용인언남점</v>
          </cell>
          <cell r="F500" t="str">
            <v>135-09-46678</v>
          </cell>
          <cell r="G500" t="str">
            <v>폐점</v>
          </cell>
          <cell r="H500" t="str">
            <v>N</v>
          </cell>
          <cell r="I500" t="str">
            <v>박미라</v>
          </cell>
          <cell r="J500" t="str">
            <v>20년 월 일</v>
          </cell>
          <cell r="K500" t="str">
            <v>031-286-4666</v>
          </cell>
          <cell r="L500" t="str">
            <v/>
          </cell>
          <cell r="M500" t="str">
            <v>Express</v>
          </cell>
          <cell r="N500" t="str">
            <v>BBQ:일반매장(BG)</v>
          </cell>
          <cell r="Q500" t="str">
            <v>가맹점</v>
          </cell>
          <cell r="R500" t="str">
            <v>446910</v>
          </cell>
          <cell r="S500" t="str">
            <v>경기 용인시 기흥구 언남동 361번지</v>
          </cell>
        </row>
        <row r="501">
          <cell r="E501" t="str">
            <v>용인언남점(명변)</v>
          </cell>
          <cell r="F501" t="str">
            <v>135-15-35755</v>
          </cell>
          <cell r="G501" t="str">
            <v>휴점</v>
          </cell>
          <cell r="H501" t="str">
            <v>N</v>
          </cell>
          <cell r="I501" t="str">
            <v>신상수</v>
          </cell>
          <cell r="J501" t="str">
            <v>1960년 09월 07일</v>
          </cell>
          <cell r="K501" t="str">
            <v>031-286-4666</v>
          </cell>
          <cell r="L501" t="str">
            <v/>
          </cell>
          <cell r="M501" t="str">
            <v>Cafe</v>
          </cell>
          <cell r="N501" t="str">
            <v>BBQ:CAFE(BN)</v>
          </cell>
          <cell r="Q501" t="str">
            <v>가맹점</v>
          </cell>
          <cell r="R501" t="str">
            <v>446910</v>
          </cell>
          <cell r="S501" t="str">
            <v>경기 용인시 기흥구 언남동 361번지</v>
          </cell>
        </row>
        <row r="502">
          <cell r="E502" t="str">
            <v>용인언남점(명변2)</v>
          </cell>
          <cell r="F502" t="str">
            <v>135-15-35755</v>
          </cell>
          <cell r="G502" t="str">
            <v>휴점</v>
          </cell>
          <cell r="H502" t="str">
            <v>N</v>
          </cell>
          <cell r="I502" t="str">
            <v>신상수</v>
          </cell>
          <cell r="J502" t="str">
            <v>1966년 06월 17일</v>
          </cell>
          <cell r="K502" t="str">
            <v>031-286-4666</v>
          </cell>
          <cell r="L502" t="str">
            <v/>
          </cell>
          <cell r="M502" t="str">
            <v>Express</v>
          </cell>
          <cell r="N502" t="str">
            <v>BBQ:일반매장(BG)</v>
          </cell>
          <cell r="Q502" t="str">
            <v>가맹점</v>
          </cell>
          <cell r="R502" t="str">
            <v>446910</v>
          </cell>
          <cell r="S502" t="str">
            <v>경기 용인시 기흥구 언남동 361</v>
          </cell>
        </row>
        <row r="503">
          <cell r="E503" t="str">
            <v>*용인역북점</v>
          </cell>
          <cell r="F503" t="str">
            <v>000-00-00000</v>
          </cell>
          <cell r="G503" t="str">
            <v>폐점</v>
          </cell>
          <cell r="H503" t="str">
            <v>N</v>
          </cell>
          <cell r="I503" t="str">
            <v>이희철</v>
          </cell>
          <cell r="J503" t="str">
            <v>1963년 04월 25일</v>
          </cell>
          <cell r="K503" t="str">
            <v/>
          </cell>
          <cell r="L503" t="str">
            <v/>
          </cell>
          <cell r="M503" t="str">
            <v>Express</v>
          </cell>
          <cell r="N503" t="str">
            <v>BBQ:일반매장(BG)</v>
          </cell>
          <cell r="Q503" t="str">
            <v>가맹점</v>
          </cell>
          <cell r="R503" t="str">
            <v/>
          </cell>
        </row>
        <row r="504">
          <cell r="E504" t="str">
            <v>용인역북점(2)</v>
          </cell>
          <cell r="F504" t="str">
            <v>135-12-57253</v>
          </cell>
          <cell r="G504" t="str">
            <v>폐점</v>
          </cell>
          <cell r="H504" t="str">
            <v>N</v>
          </cell>
          <cell r="I504" t="str">
            <v>목은주</v>
          </cell>
          <cell r="J504" t="str">
            <v>1967년 09월 08일</v>
          </cell>
          <cell r="K504" t="str">
            <v>031-321-6121</v>
          </cell>
          <cell r="L504" t="str">
            <v/>
          </cell>
          <cell r="M504" t="str">
            <v>Express</v>
          </cell>
          <cell r="N504" t="str">
            <v>BBQ:일반매장(BG)</v>
          </cell>
          <cell r="Q504" t="str">
            <v>가맹점</v>
          </cell>
          <cell r="R504" t="str">
            <v>449070</v>
          </cell>
          <cell r="S504" t="str">
            <v>경기 용인시 역북동 424-5</v>
          </cell>
        </row>
        <row r="505">
          <cell r="E505" t="str">
            <v>용인역북점(3명변)</v>
          </cell>
          <cell r="F505" t="str">
            <v>135-18-03894</v>
          </cell>
          <cell r="G505" t="str">
            <v>폐점</v>
          </cell>
          <cell r="H505" t="str">
            <v>N</v>
          </cell>
          <cell r="I505" t="str">
            <v>민봉순</v>
          </cell>
          <cell r="J505" t="str">
            <v>1971년 01월 04일</v>
          </cell>
          <cell r="K505" t="str">
            <v>031-321-6121</v>
          </cell>
          <cell r="L505" t="str">
            <v>010-3266-7996</v>
          </cell>
          <cell r="M505" t="str">
            <v>Express</v>
          </cell>
          <cell r="N505" t="str">
            <v>BBQ:일반매장(BG)</v>
          </cell>
          <cell r="Q505" t="str">
            <v>가맹점</v>
          </cell>
          <cell r="R505" t="str">
            <v>449931</v>
          </cell>
          <cell r="S505" t="str">
            <v>경기 용인시 처인구 역북동 425-7, 1층</v>
          </cell>
        </row>
        <row r="506">
          <cell r="E506" t="str">
            <v>용인유림점</v>
          </cell>
          <cell r="F506" t="str">
            <v>135-13-76785</v>
          </cell>
          <cell r="G506" t="str">
            <v>휴점</v>
          </cell>
          <cell r="H506" t="str">
            <v>N</v>
          </cell>
          <cell r="I506" t="str">
            <v>김미진</v>
          </cell>
          <cell r="J506" t="str">
            <v>1970년 06월 25일</v>
          </cell>
          <cell r="K506" t="str">
            <v>031-323-5008</v>
          </cell>
          <cell r="L506" t="str">
            <v>016-234-0697</v>
          </cell>
          <cell r="M506" t="str">
            <v>Express</v>
          </cell>
          <cell r="N506" t="str">
            <v>BBQ:일반매장(BG)</v>
          </cell>
          <cell r="Q506" t="str">
            <v>가맹점</v>
          </cell>
          <cell r="R506" t="str">
            <v>449080</v>
          </cell>
          <cell r="S506" t="str">
            <v>경기 용인시 유방동 312-3</v>
          </cell>
        </row>
        <row r="507">
          <cell r="E507" t="str">
            <v>용인전대리점</v>
          </cell>
          <cell r="F507" t="str">
            <v>135-14-41662</v>
          </cell>
          <cell r="G507" t="str">
            <v>폐점</v>
          </cell>
          <cell r="H507" t="str">
            <v>N</v>
          </cell>
          <cell r="I507" t="str">
            <v>박화자</v>
          </cell>
          <cell r="J507" t="str">
            <v>1960년 08월 10일</v>
          </cell>
          <cell r="K507" t="str">
            <v>031-323-4884</v>
          </cell>
          <cell r="L507" t="str">
            <v>018-334-2117</v>
          </cell>
          <cell r="M507" t="str">
            <v>Express</v>
          </cell>
          <cell r="N507" t="str">
            <v>BBQ:읍면매장(BE)</v>
          </cell>
          <cell r="Q507" t="str">
            <v>가맹점</v>
          </cell>
          <cell r="R507" t="str">
            <v>449810</v>
          </cell>
          <cell r="S507" t="str">
            <v>경기 용인시 포곡면 전대리 186-7</v>
          </cell>
        </row>
        <row r="508">
          <cell r="E508" t="str">
            <v>용인점</v>
          </cell>
          <cell r="F508" t="str">
            <v>000-00-00000</v>
          </cell>
          <cell r="G508" t="str">
            <v>폐점</v>
          </cell>
          <cell r="H508" t="str">
            <v>N</v>
          </cell>
          <cell r="I508" t="str">
            <v>김영준</v>
          </cell>
          <cell r="J508" t="str">
            <v>1969년 10월 22일</v>
          </cell>
          <cell r="K508" t="str">
            <v/>
          </cell>
          <cell r="L508" t="str">
            <v/>
          </cell>
          <cell r="M508" t="str">
            <v>Express</v>
          </cell>
          <cell r="N508" t="str">
            <v>BBQ:일반매장(BG)</v>
          </cell>
          <cell r="Q508" t="str">
            <v>가맹점</v>
          </cell>
          <cell r="R508" t="str">
            <v/>
          </cell>
        </row>
        <row r="509">
          <cell r="E509" t="str">
            <v>용인점</v>
          </cell>
          <cell r="F509" t="str">
            <v>213-14-02504</v>
          </cell>
          <cell r="G509" t="str">
            <v>폐점</v>
          </cell>
          <cell r="H509" t="str">
            <v>N</v>
          </cell>
          <cell r="I509" t="str">
            <v>홍석봉</v>
          </cell>
          <cell r="J509" t="str">
            <v>1957년 01월 23일</v>
          </cell>
          <cell r="K509" t="str">
            <v>031-335-8281</v>
          </cell>
          <cell r="L509" t="str">
            <v/>
          </cell>
          <cell r="M509" t="str">
            <v>Express</v>
          </cell>
          <cell r="N509" t="str">
            <v>BBQ:일반매장(BG)</v>
          </cell>
          <cell r="Q509" t="str">
            <v>가맹점</v>
          </cell>
          <cell r="R509" t="str">
            <v>449020</v>
          </cell>
          <cell r="S509" t="str">
            <v>경기 용인시 김량장동 용인우체국 337-6</v>
          </cell>
        </row>
        <row r="510">
          <cell r="E510" t="str">
            <v>용인점(3)</v>
          </cell>
          <cell r="F510" t="str">
            <v>135-20-83509</v>
          </cell>
          <cell r="G510" t="str">
            <v>폐점</v>
          </cell>
          <cell r="H510" t="str">
            <v>N</v>
          </cell>
          <cell r="I510" t="str">
            <v>문혜란</v>
          </cell>
          <cell r="J510" t="str">
            <v>1969년 10월 25일</v>
          </cell>
          <cell r="K510" t="str">
            <v>031-335-8281</v>
          </cell>
          <cell r="L510" t="str">
            <v/>
          </cell>
          <cell r="M510" t="str">
            <v>Express</v>
          </cell>
          <cell r="N510" t="str">
            <v>BBQ:일반매장(BG)</v>
          </cell>
          <cell r="Q510" t="str">
            <v>가맹점</v>
          </cell>
          <cell r="R510" t="str">
            <v>449926</v>
          </cell>
          <cell r="S510" t="str">
            <v>경기 용인시 김량장동 337-6</v>
          </cell>
        </row>
        <row r="511">
          <cell r="E511" t="str">
            <v>용인점(4)</v>
          </cell>
          <cell r="F511" t="str">
            <v>142-03-06560</v>
          </cell>
          <cell r="G511" t="str">
            <v>폐점</v>
          </cell>
          <cell r="H511" t="str">
            <v>N</v>
          </cell>
          <cell r="I511" t="str">
            <v>이정선</v>
          </cell>
          <cell r="J511" t="str">
            <v>1983년 01월 29일</v>
          </cell>
          <cell r="K511" t="str">
            <v>031-335-8281</v>
          </cell>
          <cell r="L511" t="str">
            <v>010-5129-6877</v>
          </cell>
          <cell r="M511" t="str">
            <v>Express</v>
          </cell>
          <cell r="N511" t="str">
            <v>BBQ:일반매장(BG)</v>
          </cell>
          <cell r="Q511" t="str">
            <v>가맹점</v>
          </cell>
          <cell r="R511" t="str">
            <v>449926</v>
          </cell>
          <cell r="S511" t="str">
            <v>경기 용인시 처인구 김량장동 337-6번지 1층</v>
          </cell>
        </row>
        <row r="512">
          <cell r="E512" t="str">
            <v>용인점(4명변)</v>
          </cell>
          <cell r="F512" t="str">
            <v>142-04-14505</v>
          </cell>
          <cell r="G512" t="str">
            <v>폐점</v>
          </cell>
          <cell r="H512" t="str">
            <v>N</v>
          </cell>
          <cell r="I512" t="str">
            <v>김민숙</v>
          </cell>
          <cell r="J512" t="str">
            <v>1963년 02월 28일</v>
          </cell>
          <cell r="K512" t="str">
            <v>031-335-8281</v>
          </cell>
          <cell r="L512" t="str">
            <v>1588-9282</v>
          </cell>
          <cell r="M512" t="str">
            <v>Cafe</v>
          </cell>
          <cell r="N512" t="str">
            <v>BBQ:CAFE(BN)</v>
          </cell>
          <cell r="Q512" t="str">
            <v>가맹점</v>
          </cell>
          <cell r="R512" t="str">
            <v>449924</v>
          </cell>
          <cell r="S512" t="str">
            <v>경기 용인시 처인구 김량장동 133-62 2층</v>
          </cell>
        </row>
        <row r="513">
          <cell r="E513" t="str">
            <v>용인천리점</v>
          </cell>
          <cell r="F513" t="str">
            <v>135-13-28610</v>
          </cell>
          <cell r="G513" t="str">
            <v>폐점</v>
          </cell>
          <cell r="H513" t="str">
            <v>N</v>
          </cell>
          <cell r="I513" t="str">
            <v>고광열</v>
          </cell>
          <cell r="J513" t="str">
            <v>1966년 11월 24일</v>
          </cell>
          <cell r="K513" t="str">
            <v>031-322-1267</v>
          </cell>
          <cell r="L513" t="str">
            <v/>
          </cell>
          <cell r="M513" t="str">
            <v>Express</v>
          </cell>
          <cell r="N513" t="str">
            <v>BBQ:일반매장(BG)</v>
          </cell>
          <cell r="Q513" t="str">
            <v>가맹점</v>
          </cell>
          <cell r="R513" t="str">
            <v>449830</v>
          </cell>
          <cell r="S513" t="str">
            <v>경기 용인시 이동면 천리 234-10</v>
          </cell>
        </row>
        <row r="514">
          <cell r="E514" t="str">
            <v>용인풍덕천점</v>
          </cell>
          <cell r="F514" t="str">
            <v>000-00-00000</v>
          </cell>
          <cell r="G514" t="str">
            <v>폐점</v>
          </cell>
          <cell r="H514" t="str">
            <v>N</v>
          </cell>
          <cell r="I514" t="str">
            <v>김준석</v>
          </cell>
          <cell r="J514" t="str">
            <v>1911년 11월 11일</v>
          </cell>
          <cell r="K514" t="str">
            <v/>
          </cell>
          <cell r="L514" t="str">
            <v/>
          </cell>
          <cell r="M514" t="str">
            <v>Express</v>
          </cell>
          <cell r="N514" t="str">
            <v>BBQ:일반매장(BG)</v>
          </cell>
          <cell r="Q514" t="str">
            <v>가맹점</v>
          </cell>
          <cell r="R514" t="str">
            <v/>
          </cell>
          <cell r="S514" t="str">
            <v>경기도 용인시 풍덕천동 716</v>
          </cell>
        </row>
        <row r="515">
          <cell r="E515" t="str">
            <v>용인풍덕천점(2)</v>
          </cell>
          <cell r="F515" t="str">
            <v>135-11-82487</v>
          </cell>
          <cell r="G515" t="str">
            <v>폐점</v>
          </cell>
          <cell r="H515" t="str">
            <v>N</v>
          </cell>
          <cell r="I515" t="str">
            <v>박신철</v>
          </cell>
          <cell r="J515" t="str">
            <v>1968년 09월 13일</v>
          </cell>
          <cell r="K515" t="str">
            <v>031-265-5335</v>
          </cell>
          <cell r="L515" t="str">
            <v/>
          </cell>
          <cell r="M515" t="str">
            <v>Express</v>
          </cell>
          <cell r="N515" t="str">
            <v>BBQ:일반매장(BG)</v>
          </cell>
          <cell r="Q515" t="str">
            <v>가맹점</v>
          </cell>
          <cell r="R515" t="str">
            <v/>
          </cell>
          <cell r="S515" t="str">
            <v>경기도 용인시 풍덕천동 716</v>
          </cell>
        </row>
        <row r="516">
          <cell r="E516" t="str">
            <v>우면점</v>
          </cell>
          <cell r="F516" t="str">
            <v>229-01-66347</v>
          </cell>
          <cell r="G516" t="str">
            <v>폐점</v>
          </cell>
          <cell r="H516" t="str">
            <v>N</v>
          </cell>
          <cell r="I516" t="str">
            <v>박민수</v>
          </cell>
          <cell r="J516" t="str">
            <v>1947년 11월 26일</v>
          </cell>
          <cell r="K516" t="str">
            <v/>
          </cell>
          <cell r="L516" t="str">
            <v/>
          </cell>
          <cell r="M516" t="str">
            <v>Express</v>
          </cell>
          <cell r="N516" t="str">
            <v>BBQ:일반매장(BG)</v>
          </cell>
          <cell r="Q516" t="str">
            <v>가맹점</v>
          </cell>
          <cell r="R516" t="str">
            <v>137130</v>
          </cell>
          <cell r="S516" t="str">
            <v>서울 서초구 양재동 103 유남빌딩 1층 2호</v>
          </cell>
        </row>
        <row r="517">
          <cell r="E517" t="str">
            <v>우면점(인)</v>
          </cell>
          <cell r="F517" t="str">
            <v>214-03-98841</v>
          </cell>
          <cell r="G517" t="str">
            <v>폐점</v>
          </cell>
          <cell r="H517" t="str">
            <v>N</v>
          </cell>
          <cell r="I517" t="str">
            <v>김점암</v>
          </cell>
          <cell r="J517" t="str">
            <v>1954년 11월 03일</v>
          </cell>
          <cell r="K517" t="str">
            <v>02-529-7555</v>
          </cell>
          <cell r="L517" t="str">
            <v/>
          </cell>
          <cell r="M517" t="str">
            <v>Express</v>
          </cell>
          <cell r="N517" t="str">
            <v>BBQ:일반매장(BG)</v>
          </cell>
          <cell r="Q517" t="str">
            <v>가맹점</v>
          </cell>
          <cell r="R517" t="str">
            <v>137130</v>
          </cell>
          <cell r="S517" t="str">
            <v>서울 서초구 양재동 103 유남빌딩1층2호</v>
          </cell>
        </row>
        <row r="518">
          <cell r="E518" t="str">
            <v>우면점</v>
          </cell>
          <cell r="F518" t="str">
            <v>214-04-34830</v>
          </cell>
          <cell r="G518" t="str">
            <v>폐점</v>
          </cell>
          <cell r="H518" t="str">
            <v>N</v>
          </cell>
          <cell r="I518" t="str">
            <v>김선희</v>
          </cell>
          <cell r="J518" t="str">
            <v>1959년 06월 15일</v>
          </cell>
          <cell r="K518" t="str">
            <v>02-529-1555</v>
          </cell>
          <cell r="L518" t="str">
            <v>019-269-1697</v>
          </cell>
          <cell r="M518" t="str">
            <v>Express</v>
          </cell>
          <cell r="N518" t="str">
            <v>BBQ:일반매장(BG)</v>
          </cell>
          <cell r="Q518" t="str">
            <v>가맹점</v>
          </cell>
          <cell r="R518" t="str">
            <v>137140</v>
          </cell>
          <cell r="S518" t="str">
            <v>서울 서초구 우면동 13-1번지</v>
          </cell>
        </row>
        <row r="519">
          <cell r="E519" t="str">
            <v>원천신주공점(2)</v>
          </cell>
          <cell r="F519" t="str">
            <v>124-27-40154</v>
          </cell>
          <cell r="G519" t="str">
            <v>휴점</v>
          </cell>
          <cell r="H519" t="str">
            <v>N</v>
          </cell>
          <cell r="I519" t="str">
            <v>이희자</v>
          </cell>
          <cell r="J519" t="str">
            <v>1966년 06월 20일</v>
          </cell>
          <cell r="K519" t="str">
            <v>031-211-1292</v>
          </cell>
          <cell r="L519" t="str">
            <v>018-230-1847</v>
          </cell>
          <cell r="M519" t="str">
            <v>Express</v>
          </cell>
          <cell r="N519" t="str">
            <v>BBQ:일반매장(BG)</v>
          </cell>
          <cell r="Q519" t="str">
            <v>가맹점</v>
          </cell>
          <cell r="R519" t="str">
            <v>443380</v>
          </cell>
          <cell r="S519" t="str">
            <v>경기 수원시 팔달구 원천동 549-2 늘푸른상가 109호</v>
          </cell>
        </row>
        <row r="520">
          <cell r="E520" t="str">
            <v>월계점</v>
          </cell>
          <cell r="F520" t="str">
            <v>217-08-21370</v>
          </cell>
          <cell r="G520" t="str">
            <v>폐점</v>
          </cell>
          <cell r="H520" t="str">
            <v>N</v>
          </cell>
          <cell r="I520" t="str">
            <v>전종숙</v>
          </cell>
          <cell r="J520" t="str">
            <v>1952년 11월 07일</v>
          </cell>
          <cell r="K520" t="str">
            <v>02-904-7305</v>
          </cell>
          <cell r="L520" t="str">
            <v/>
          </cell>
          <cell r="M520" t="str">
            <v>Express</v>
          </cell>
          <cell r="N520" t="str">
            <v>BBQ:일반매장(BG)</v>
          </cell>
          <cell r="Q520" t="str">
            <v>가맹점</v>
          </cell>
          <cell r="R520" t="str">
            <v>139054</v>
          </cell>
          <cell r="S520" t="str">
            <v>서울 노원구 월계4동 633-61</v>
          </cell>
        </row>
        <row r="521">
          <cell r="E521" t="str">
            <v>월계점</v>
          </cell>
          <cell r="F521" t="str">
            <v>210-06-97050</v>
          </cell>
          <cell r="G521" t="str">
            <v>폐점</v>
          </cell>
          <cell r="H521" t="str">
            <v>N</v>
          </cell>
          <cell r="I521" t="str">
            <v>현민석 외1명</v>
          </cell>
          <cell r="J521" t="str">
            <v>1975년 01월 14일</v>
          </cell>
          <cell r="K521" t="str">
            <v>02-998-9295</v>
          </cell>
          <cell r="L521" t="str">
            <v/>
          </cell>
          <cell r="M521" t="str">
            <v>Express</v>
          </cell>
          <cell r="N521" t="str">
            <v>BBQ:일반매장(BG)</v>
          </cell>
          <cell r="Q521" t="str">
            <v>가맹점</v>
          </cell>
          <cell r="R521" t="str">
            <v>139050</v>
          </cell>
          <cell r="S521" t="str">
            <v>서울 노원구 월계동 633-73</v>
          </cell>
        </row>
        <row r="522">
          <cell r="E522" t="str">
            <v>월릉점(월계2점)</v>
          </cell>
          <cell r="F522" t="str">
            <v>210-05-65721</v>
          </cell>
          <cell r="G522" t="str">
            <v>폐점</v>
          </cell>
          <cell r="H522" t="str">
            <v>N</v>
          </cell>
          <cell r="I522" t="str">
            <v>박희숙</v>
          </cell>
          <cell r="J522" t="str">
            <v>1964년 04월 15일</v>
          </cell>
          <cell r="K522" t="str">
            <v>02-948-2848</v>
          </cell>
          <cell r="L522" t="str">
            <v/>
          </cell>
          <cell r="M522" t="str">
            <v>Express</v>
          </cell>
          <cell r="N522" t="str">
            <v>BBQ:일반매장(BG)</v>
          </cell>
          <cell r="Q522" t="str">
            <v>가맹점</v>
          </cell>
          <cell r="R522" t="str">
            <v>139243</v>
          </cell>
          <cell r="S522" t="str">
            <v>서울 노원구 공릉3동 379-1</v>
          </cell>
        </row>
        <row r="523">
          <cell r="E523" t="str">
            <v>공릉역점(점명변.월릉2)</v>
          </cell>
          <cell r="F523" t="str">
            <v>210-11-37551</v>
          </cell>
          <cell r="G523" t="str">
            <v>폐점</v>
          </cell>
          <cell r="H523" t="str">
            <v>N</v>
          </cell>
          <cell r="I523" t="str">
            <v>송순애</v>
          </cell>
          <cell r="J523" t="str">
            <v>1957년 02월 12일</v>
          </cell>
          <cell r="K523" t="str">
            <v>02-948-2848</v>
          </cell>
          <cell r="L523" t="str">
            <v>017-274-0346</v>
          </cell>
          <cell r="M523" t="str">
            <v>Express</v>
          </cell>
          <cell r="N523" t="str">
            <v>BBQ:일반매장(BG)</v>
          </cell>
          <cell r="Q523" t="str">
            <v>가맹점</v>
          </cell>
          <cell r="R523" t="str">
            <v>139243</v>
          </cell>
          <cell r="S523" t="str">
            <v>서울 노원구 공릉3동 573-5번지</v>
          </cell>
        </row>
        <row r="524">
          <cell r="E524" t="str">
            <v>의왕부곡점</v>
          </cell>
          <cell r="F524" t="str">
            <v>138-01-68054</v>
          </cell>
          <cell r="G524" t="str">
            <v>폐점</v>
          </cell>
          <cell r="H524" t="str">
            <v>N</v>
          </cell>
          <cell r="I524" t="str">
            <v>장윤옥</v>
          </cell>
          <cell r="J524" t="str">
            <v>1966년 05월 14일</v>
          </cell>
          <cell r="K524" t="str">
            <v/>
          </cell>
          <cell r="L524" t="str">
            <v/>
          </cell>
          <cell r="M524" t="str">
            <v>Express</v>
          </cell>
          <cell r="N524" t="str">
            <v>BBQ:일반매장(BG)</v>
          </cell>
          <cell r="Q524" t="str">
            <v>가맹점</v>
          </cell>
          <cell r="R524" t="str">
            <v>437040</v>
          </cell>
          <cell r="S524" t="str">
            <v>경기 의왕시 삼동(부곡동) 147-12</v>
          </cell>
        </row>
        <row r="525">
          <cell r="E525" t="str">
            <v>의정부금오2점</v>
          </cell>
          <cell r="F525" t="str">
            <v>127-22-50976</v>
          </cell>
          <cell r="G525" t="str">
            <v>폐점</v>
          </cell>
          <cell r="H525" t="str">
            <v>N</v>
          </cell>
          <cell r="I525" t="str">
            <v>홍정의</v>
          </cell>
          <cell r="J525" t="str">
            <v>1972년 08월 17일</v>
          </cell>
          <cell r="K525" t="str">
            <v>031-841-9289</v>
          </cell>
          <cell r="L525" t="str">
            <v/>
          </cell>
          <cell r="M525" t="str">
            <v>Express</v>
          </cell>
          <cell r="N525" t="str">
            <v>BBQ:일반매장(BG)</v>
          </cell>
          <cell r="Q525" t="str">
            <v>가맹점</v>
          </cell>
          <cell r="R525" t="str">
            <v>480070</v>
          </cell>
          <cell r="S525" t="str">
            <v>경기 의정부시 신곡동 110-2</v>
          </cell>
        </row>
        <row r="526">
          <cell r="E526" t="str">
            <v>의정부금오2점(2)</v>
          </cell>
          <cell r="F526" t="str">
            <v>127-24-69881</v>
          </cell>
          <cell r="G526" t="str">
            <v>폐점</v>
          </cell>
          <cell r="H526" t="str">
            <v>N</v>
          </cell>
          <cell r="I526" t="str">
            <v>한정환</v>
          </cell>
          <cell r="J526" t="str">
            <v>1969년 05월 17일</v>
          </cell>
          <cell r="K526" t="str">
            <v>031-846-9289</v>
          </cell>
          <cell r="L526" t="str">
            <v/>
          </cell>
          <cell r="M526" t="str">
            <v>Express</v>
          </cell>
          <cell r="N526" t="str">
            <v>BBQ:일반매장(BG)</v>
          </cell>
          <cell r="Q526" t="str">
            <v>가맹점</v>
          </cell>
          <cell r="R526" t="str">
            <v>480070</v>
          </cell>
          <cell r="S526" t="str">
            <v>경기 의정부시 신곡동 110-2</v>
          </cell>
        </row>
        <row r="527">
          <cell r="E527" t="str">
            <v>의정부금오2점(3)</v>
          </cell>
          <cell r="F527" t="str">
            <v>127-32-96587</v>
          </cell>
          <cell r="G527" t="str">
            <v>폐점</v>
          </cell>
          <cell r="H527" t="str">
            <v>N</v>
          </cell>
          <cell r="I527" t="str">
            <v>최명숙</v>
          </cell>
          <cell r="J527" t="str">
            <v>1957년 03월 23일</v>
          </cell>
          <cell r="K527" t="str">
            <v>031-846-9289</v>
          </cell>
          <cell r="L527" t="str">
            <v/>
          </cell>
          <cell r="M527" t="str">
            <v>Express</v>
          </cell>
          <cell r="N527" t="str">
            <v>BBQ:일반매장(BG)</v>
          </cell>
          <cell r="Q527" t="str">
            <v>가맹점</v>
          </cell>
          <cell r="R527" t="str">
            <v>480070</v>
          </cell>
          <cell r="S527" t="str">
            <v>경기 의정부시 신곡동 110-2</v>
          </cell>
        </row>
        <row r="528">
          <cell r="E528" t="str">
            <v>금오점</v>
          </cell>
          <cell r="F528" t="str">
            <v>127-15-49433</v>
          </cell>
          <cell r="G528" t="str">
            <v>폐점</v>
          </cell>
          <cell r="H528" t="str">
            <v>N</v>
          </cell>
          <cell r="I528" t="str">
            <v>강문창</v>
          </cell>
          <cell r="J528" t="str">
            <v>1965년 09월 10일</v>
          </cell>
          <cell r="K528" t="str">
            <v>031-821-9292</v>
          </cell>
          <cell r="L528" t="str">
            <v/>
          </cell>
          <cell r="M528" t="str">
            <v>Express</v>
          </cell>
          <cell r="N528" t="str">
            <v>BBQ:일반매장(BG)</v>
          </cell>
          <cell r="Q528" t="str">
            <v>가맹점</v>
          </cell>
          <cell r="R528" t="str">
            <v>480130</v>
          </cell>
          <cell r="S528" t="str">
            <v>경기 의정부시 금오동 161-1 거성아파트상가</v>
          </cell>
        </row>
        <row r="529">
          <cell r="E529" t="str">
            <v>의정부금오점</v>
          </cell>
          <cell r="F529" t="str">
            <v>127-19-79221</v>
          </cell>
          <cell r="G529" t="str">
            <v>폐점</v>
          </cell>
          <cell r="H529" t="str">
            <v>N</v>
          </cell>
          <cell r="I529" t="str">
            <v>노묘순</v>
          </cell>
          <cell r="J529" t="str">
            <v>1939년 03월 02일</v>
          </cell>
          <cell r="K529" t="str">
            <v>0311-1821-9292</v>
          </cell>
          <cell r="L529" t="str">
            <v/>
          </cell>
          <cell r="M529" t="str">
            <v>Express</v>
          </cell>
          <cell r="N529" t="str">
            <v>BBQ:일반매장(BG)</v>
          </cell>
          <cell r="Q529" t="str">
            <v>가맹점</v>
          </cell>
          <cell r="R529" t="str">
            <v>480130</v>
          </cell>
          <cell r="S529" t="str">
            <v>경기 의정부시 금오동 67-1</v>
          </cell>
        </row>
        <row r="530">
          <cell r="E530" t="str">
            <v>의정부금오점(2)</v>
          </cell>
          <cell r="F530" t="str">
            <v>127-25-28999</v>
          </cell>
          <cell r="G530" t="str">
            <v>폐점</v>
          </cell>
          <cell r="H530" t="str">
            <v>N</v>
          </cell>
          <cell r="I530" t="str">
            <v>박향미</v>
          </cell>
          <cell r="J530" t="str">
            <v>1970년 11월 01일</v>
          </cell>
          <cell r="K530" t="str">
            <v>031-821-9292</v>
          </cell>
          <cell r="L530" t="str">
            <v/>
          </cell>
          <cell r="M530" t="str">
            <v>Express</v>
          </cell>
          <cell r="N530" t="str">
            <v>BBQ:일반매장(BG)</v>
          </cell>
          <cell r="Q530" t="str">
            <v>가맹점</v>
          </cell>
          <cell r="R530" t="str">
            <v>480130</v>
          </cell>
          <cell r="S530" t="str">
            <v>경기 의정부시 금오동 67-1 거성@상가 106호</v>
          </cell>
        </row>
        <row r="531">
          <cell r="E531" t="str">
            <v>의정부녹양점</v>
          </cell>
          <cell r="F531" t="str">
            <v>127-14-31222</v>
          </cell>
          <cell r="G531" t="str">
            <v>폐점</v>
          </cell>
          <cell r="H531" t="str">
            <v>N</v>
          </cell>
          <cell r="I531" t="str">
            <v>이유덕</v>
          </cell>
          <cell r="J531" t="str">
            <v>2000년 00월 00일</v>
          </cell>
          <cell r="K531" t="str">
            <v/>
          </cell>
          <cell r="L531" t="str">
            <v/>
          </cell>
          <cell r="M531" t="str">
            <v>Express</v>
          </cell>
          <cell r="N531" t="str">
            <v>BBQ:일반매장(BG)</v>
          </cell>
          <cell r="Q531" t="str">
            <v>가맹점</v>
          </cell>
          <cell r="R531" t="str">
            <v>480120</v>
          </cell>
          <cell r="S531" t="str">
            <v>경기 의정부시 녹양동 146-15 청구상가 102호</v>
          </cell>
        </row>
        <row r="532">
          <cell r="E532" t="str">
            <v>의정부녹양점(인)</v>
          </cell>
          <cell r="F532" t="str">
            <v>127-16-82517</v>
          </cell>
          <cell r="G532" t="str">
            <v>폐점</v>
          </cell>
          <cell r="H532" t="str">
            <v>N</v>
          </cell>
          <cell r="I532" t="str">
            <v>김옥자</v>
          </cell>
          <cell r="J532" t="str">
            <v>1955년 01월 12일</v>
          </cell>
          <cell r="K532" t="str">
            <v>031-829-0105</v>
          </cell>
          <cell r="L532" t="str">
            <v/>
          </cell>
          <cell r="M532" t="str">
            <v>Express</v>
          </cell>
          <cell r="N532" t="str">
            <v>BBQ:일반매장(BG)</v>
          </cell>
          <cell r="Q532" t="str">
            <v>가맹점</v>
          </cell>
          <cell r="R532" t="str">
            <v>480120</v>
          </cell>
          <cell r="S532" t="str">
            <v>경기 의정부시 녹양동 146-15 청구상가102호</v>
          </cell>
        </row>
        <row r="533">
          <cell r="E533" t="str">
            <v>의정부녹양점</v>
          </cell>
          <cell r="F533" t="str">
            <v>127-19-56403</v>
          </cell>
          <cell r="G533" t="str">
            <v>폐점</v>
          </cell>
          <cell r="H533" t="str">
            <v>N</v>
          </cell>
          <cell r="I533" t="str">
            <v>최형인</v>
          </cell>
          <cell r="J533" t="str">
            <v>1972년 06월 23일</v>
          </cell>
          <cell r="K533" t="str">
            <v>031-829-0105</v>
          </cell>
          <cell r="L533" t="str">
            <v/>
          </cell>
          <cell r="M533" t="str">
            <v>Express</v>
          </cell>
          <cell r="N533" t="str">
            <v>BBQ:일반매장(BG)</v>
          </cell>
          <cell r="Q533" t="str">
            <v>가맹점</v>
          </cell>
          <cell r="R533" t="str">
            <v>480120</v>
          </cell>
          <cell r="S533" t="str">
            <v>경기 의정부시 녹양동 146-15 청구@상가102호</v>
          </cell>
        </row>
        <row r="534">
          <cell r="E534" t="str">
            <v>의정부신곡2점</v>
          </cell>
          <cell r="F534" t="str">
            <v>127-15-82354</v>
          </cell>
          <cell r="G534" t="str">
            <v>폐점</v>
          </cell>
          <cell r="H534" t="str">
            <v>N</v>
          </cell>
          <cell r="I534" t="str">
            <v>이명화</v>
          </cell>
          <cell r="J534" t="str">
            <v>1970년 10월 30일</v>
          </cell>
          <cell r="K534" t="str">
            <v>03-1844-6413</v>
          </cell>
          <cell r="L534" t="str">
            <v/>
          </cell>
          <cell r="M534" t="str">
            <v>Express</v>
          </cell>
          <cell r="N534" t="str">
            <v>BBQ:일반매장(BG)</v>
          </cell>
          <cell r="Q534" t="str">
            <v>가맹점</v>
          </cell>
          <cell r="R534" t="str">
            <v>480071</v>
          </cell>
          <cell r="S534" t="str">
            <v>경기 의정부시 신곡1동 436번지1호</v>
          </cell>
        </row>
        <row r="535">
          <cell r="E535" t="str">
            <v>*의정부신곡2점</v>
          </cell>
          <cell r="F535" t="str">
            <v>127-24-59267</v>
          </cell>
          <cell r="G535" t="str">
            <v>폐점</v>
          </cell>
          <cell r="H535" t="str">
            <v>N</v>
          </cell>
          <cell r="I535" t="str">
            <v>김기찬</v>
          </cell>
          <cell r="J535" t="str">
            <v>1963년 03월 17일</v>
          </cell>
          <cell r="K535" t="str">
            <v>031-844-6413</v>
          </cell>
          <cell r="L535" t="str">
            <v/>
          </cell>
          <cell r="M535" t="str">
            <v>Express</v>
          </cell>
          <cell r="N535" t="str">
            <v>BBQ:일반매장(BG)</v>
          </cell>
          <cell r="Q535" t="str">
            <v>가맹점</v>
          </cell>
          <cell r="R535" t="str">
            <v>480071</v>
          </cell>
          <cell r="S535" t="str">
            <v>경기 의정부시 신곡1동 436-1</v>
          </cell>
        </row>
        <row r="536">
          <cell r="E536" t="str">
            <v>의정부신곡2점(3)</v>
          </cell>
          <cell r="F536" t="str">
            <v>206-01-65383</v>
          </cell>
          <cell r="G536" t="str">
            <v>폐점</v>
          </cell>
          <cell r="H536" t="str">
            <v>N</v>
          </cell>
          <cell r="I536" t="str">
            <v>황영상</v>
          </cell>
          <cell r="J536" t="str">
            <v>1962년 05월 07일</v>
          </cell>
          <cell r="K536" t="str">
            <v>031-844-6413</v>
          </cell>
          <cell r="L536" t="str">
            <v/>
          </cell>
          <cell r="M536" t="str">
            <v>Express</v>
          </cell>
          <cell r="N536" t="str">
            <v>BBQ:일반매장(BG)</v>
          </cell>
          <cell r="Q536" t="str">
            <v>가맹점</v>
          </cell>
          <cell r="R536" t="str">
            <v>480070</v>
          </cell>
          <cell r="S536" t="str">
            <v>경기 의정부시 신곡동 436-1번지</v>
          </cell>
        </row>
        <row r="537">
          <cell r="E537" t="str">
            <v>의정부신곡2점(4)</v>
          </cell>
          <cell r="F537" t="str">
            <v>127-29-21863</v>
          </cell>
          <cell r="G537" t="str">
            <v>폐점</v>
          </cell>
          <cell r="H537" t="str">
            <v>N</v>
          </cell>
          <cell r="I537" t="str">
            <v>홍승현</v>
          </cell>
          <cell r="J537" t="str">
            <v>1972년 05월 30일</v>
          </cell>
          <cell r="K537" t="str">
            <v>031-844-6413</v>
          </cell>
          <cell r="L537" t="str">
            <v>017-341-2376</v>
          </cell>
          <cell r="M537" t="str">
            <v>Express</v>
          </cell>
          <cell r="N537" t="str">
            <v>BBQ:일반매장(BG)</v>
          </cell>
          <cell r="Q537" t="str">
            <v>가맹점</v>
          </cell>
          <cell r="R537" t="str">
            <v>480070</v>
          </cell>
          <cell r="S537" t="str">
            <v>경기 의정부시 신곡동 436-1번지</v>
          </cell>
        </row>
        <row r="538">
          <cell r="E538" t="str">
            <v>*의정부신시가지점</v>
          </cell>
          <cell r="F538" t="str">
            <v>127-18-47265</v>
          </cell>
          <cell r="G538" t="str">
            <v>폐점</v>
          </cell>
          <cell r="H538" t="str">
            <v>N</v>
          </cell>
          <cell r="I538" t="str">
            <v>최용남</v>
          </cell>
          <cell r="J538" t="str">
            <v>1962년 10월 03일</v>
          </cell>
          <cell r="K538" t="str">
            <v/>
          </cell>
          <cell r="L538" t="str">
            <v/>
          </cell>
          <cell r="M538" t="str">
            <v>Express</v>
          </cell>
          <cell r="N538" t="str">
            <v>BBQ:일반매장(BG)</v>
          </cell>
          <cell r="Q538" t="str">
            <v>가맹점</v>
          </cell>
          <cell r="R538" t="str">
            <v>480020</v>
          </cell>
          <cell r="S538" t="str">
            <v>경기 의정부시 호원동 377-8</v>
          </cell>
        </row>
        <row r="539">
          <cell r="E539" t="str">
            <v>의정부신시가지점(2)</v>
          </cell>
          <cell r="F539" t="str">
            <v>127-22-56330</v>
          </cell>
          <cell r="G539" t="str">
            <v>폐점</v>
          </cell>
          <cell r="H539" t="str">
            <v>N</v>
          </cell>
          <cell r="I539" t="str">
            <v>이명숙</v>
          </cell>
          <cell r="J539" t="str">
            <v>1965년 05월 30일</v>
          </cell>
          <cell r="K539" t="str">
            <v>031-874-9282</v>
          </cell>
          <cell r="L539" t="str">
            <v/>
          </cell>
          <cell r="M539" t="str">
            <v>Express</v>
          </cell>
          <cell r="N539" t="str">
            <v>BBQ:일반매장(BG)</v>
          </cell>
          <cell r="Q539" t="str">
            <v>가맹점</v>
          </cell>
          <cell r="R539" t="str">
            <v>480020</v>
          </cell>
          <cell r="S539" t="str">
            <v>경기 의정부시 호원동 377-8</v>
          </cell>
        </row>
        <row r="540">
          <cell r="E540" t="str">
            <v>의정부신시가지점(2)(명변)</v>
          </cell>
          <cell r="F540" t="str">
            <v>127-08-64251</v>
          </cell>
          <cell r="G540" t="str">
            <v>폐점</v>
          </cell>
          <cell r="H540" t="str">
            <v>N</v>
          </cell>
          <cell r="I540" t="str">
            <v>박대식</v>
          </cell>
          <cell r="J540" t="str">
            <v>1958년 07월 23일</v>
          </cell>
          <cell r="K540" t="str">
            <v>031-874-9282</v>
          </cell>
          <cell r="L540" t="str">
            <v>016-221-3082</v>
          </cell>
          <cell r="M540" t="str">
            <v>Express</v>
          </cell>
          <cell r="N540" t="str">
            <v>BBQ:일반매장(BG)</v>
          </cell>
          <cell r="Q540" t="str">
            <v>가맹점</v>
          </cell>
          <cell r="R540" t="str">
            <v>480020</v>
          </cell>
          <cell r="S540" t="str">
            <v>경기 의정부시 호원동 377-8</v>
          </cell>
        </row>
        <row r="541">
          <cell r="E541" t="str">
            <v>의정부장암점</v>
          </cell>
          <cell r="F541" t="str">
            <v>127-08-69713</v>
          </cell>
          <cell r="G541" t="str">
            <v>폐점</v>
          </cell>
          <cell r="H541" t="str">
            <v>N</v>
          </cell>
          <cell r="I541" t="str">
            <v>김옥현</v>
          </cell>
          <cell r="J541" t="str">
            <v>1968년 08월 22일</v>
          </cell>
          <cell r="K541" t="str">
            <v>03-1842-9595</v>
          </cell>
          <cell r="L541" t="str">
            <v/>
          </cell>
          <cell r="M541" t="str">
            <v>Express</v>
          </cell>
          <cell r="N541" t="str">
            <v>BBQ:일반매장(BG)</v>
          </cell>
          <cell r="Q541" t="str">
            <v>가맹점</v>
          </cell>
          <cell r="R541" t="str">
            <v>480070</v>
          </cell>
          <cell r="S541" t="str">
            <v>경기 의정부시 신곡동 330-1</v>
          </cell>
        </row>
        <row r="542">
          <cell r="E542" t="str">
            <v>의정부장암점(2)</v>
          </cell>
          <cell r="F542" t="str">
            <v>127-20-70885</v>
          </cell>
          <cell r="G542" t="str">
            <v>폐점</v>
          </cell>
          <cell r="H542" t="str">
            <v>N</v>
          </cell>
          <cell r="I542" t="str">
            <v>정춘례</v>
          </cell>
          <cell r="J542" t="str">
            <v>1967년 07월 07일</v>
          </cell>
          <cell r="K542" t="str">
            <v>031-842-9595</v>
          </cell>
          <cell r="L542" t="str">
            <v/>
          </cell>
          <cell r="M542" t="str">
            <v>Express</v>
          </cell>
          <cell r="N542" t="str">
            <v>BBQ:일반매장(BG)</v>
          </cell>
          <cell r="Q542" t="str">
            <v>가맹점</v>
          </cell>
          <cell r="R542" t="str">
            <v>480070</v>
          </cell>
          <cell r="S542" t="str">
            <v>경기 의정부시 신곡동 330-1 경동빌딩 106호</v>
          </cell>
        </row>
        <row r="543">
          <cell r="E543" t="str">
            <v>의정부장암점(3)</v>
          </cell>
          <cell r="F543" t="str">
            <v>127-25-72684</v>
          </cell>
          <cell r="G543" t="str">
            <v>폐점</v>
          </cell>
          <cell r="H543" t="str">
            <v>N</v>
          </cell>
          <cell r="I543" t="str">
            <v>조병균</v>
          </cell>
          <cell r="J543" t="str">
            <v>1965년 08월 15일</v>
          </cell>
          <cell r="K543" t="str">
            <v>031-842-9595</v>
          </cell>
          <cell r="L543" t="str">
            <v/>
          </cell>
          <cell r="M543" t="str">
            <v>Express</v>
          </cell>
          <cell r="N543" t="str">
            <v>BBQ:일반매장(BG)</v>
          </cell>
          <cell r="Q543" t="str">
            <v>가맹점</v>
          </cell>
          <cell r="R543" t="str">
            <v>480071</v>
          </cell>
          <cell r="S543" t="str">
            <v>경기 의정부시 신곡1동 330-1 경동상가 106호</v>
          </cell>
        </row>
        <row r="544">
          <cell r="E544" t="str">
            <v>의정부호원2점</v>
          </cell>
          <cell r="F544" t="str">
            <v>127-22-57396</v>
          </cell>
          <cell r="G544" t="str">
            <v>폐점</v>
          </cell>
          <cell r="H544" t="str">
            <v>N</v>
          </cell>
          <cell r="I544" t="str">
            <v>정재섭</v>
          </cell>
          <cell r="J544" t="str">
            <v>1961년 02월 20일</v>
          </cell>
          <cell r="K544" t="str">
            <v>031-876-9255</v>
          </cell>
          <cell r="L544" t="str">
            <v/>
          </cell>
          <cell r="M544" t="str">
            <v>Express</v>
          </cell>
          <cell r="N544" t="str">
            <v>BBQ:일반매장(BG)</v>
          </cell>
          <cell r="Q544" t="str">
            <v>가맹점</v>
          </cell>
          <cell r="R544" t="str">
            <v>480020</v>
          </cell>
          <cell r="S544" t="str">
            <v>경기 의정부시 호원동 342-14</v>
          </cell>
        </row>
        <row r="545">
          <cell r="E545" t="str">
            <v>의정부호원2점(2)</v>
          </cell>
          <cell r="F545" t="str">
            <v>127-23-33300</v>
          </cell>
          <cell r="G545" t="str">
            <v>폐점</v>
          </cell>
          <cell r="H545" t="str">
            <v>N</v>
          </cell>
          <cell r="I545" t="str">
            <v>윤정희</v>
          </cell>
          <cell r="J545" t="str">
            <v>20년 월 일</v>
          </cell>
          <cell r="K545" t="str">
            <v>031-876-9255</v>
          </cell>
          <cell r="L545" t="str">
            <v>011-416-9449</v>
          </cell>
          <cell r="M545" t="str">
            <v>Express</v>
          </cell>
          <cell r="N545" t="str">
            <v>BBQ:일반매장(BG)</v>
          </cell>
          <cell r="Q545" t="str">
            <v>가맹점</v>
          </cell>
          <cell r="R545" t="str">
            <v>480020</v>
          </cell>
          <cell r="S545" t="str">
            <v>경기 의정부시 호원동 342-14</v>
          </cell>
        </row>
        <row r="546">
          <cell r="E546" t="str">
            <v>의정부호원2점(2명변)</v>
          </cell>
          <cell r="F546" t="str">
            <v>127-34-85707</v>
          </cell>
          <cell r="G546" t="str">
            <v>폐점</v>
          </cell>
          <cell r="H546" t="str">
            <v>N</v>
          </cell>
          <cell r="I546" t="str">
            <v>나지영</v>
          </cell>
          <cell r="J546" t="str">
            <v>1978년 08월 15일</v>
          </cell>
          <cell r="K546" t="str">
            <v>031-876-9255</v>
          </cell>
          <cell r="L546" t="str">
            <v/>
          </cell>
          <cell r="M546" t="str">
            <v>Express</v>
          </cell>
          <cell r="N546" t="str">
            <v>BBQ:일반매장(BG)</v>
          </cell>
          <cell r="Q546" t="str">
            <v>가맹점</v>
          </cell>
          <cell r="R546" t="str">
            <v>480020</v>
          </cell>
          <cell r="S546" t="str">
            <v>경기 의정부시 호원동 342-14</v>
          </cell>
        </row>
        <row r="547">
          <cell r="E547" t="str">
            <v>의정부호원2점(2명변2)</v>
          </cell>
          <cell r="F547" t="str">
            <v>127-35-71267</v>
          </cell>
          <cell r="G547" t="str">
            <v>폐점</v>
          </cell>
          <cell r="H547" t="str">
            <v>N</v>
          </cell>
          <cell r="I547" t="str">
            <v>나지효</v>
          </cell>
          <cell r="J547" t="str">
            <v>1975년 09월 28일</v>
          </cell>
          <cell r="K547" t="str">
            <v>031-876-9255</v>
          </cell>
          <cell r="L547" t="str">
            <v/>
          </cell>
          <cell r="M547" t="str">
            <v>Express</v>
          </cell>
          <cell r="N547" t="str">
            <v>BBQ:일반매장(BG)</v>
          </cell>
          <cell r="Q547" t="str">
            <v>가맹점</v>
          </cell>
          <cell r="R547" t="str">
            <v>480020</v>
          </cell>
          <cell r="S547" t="str">
            <v>경기 의정부시 호원동 342-14</v>
          </cell>
        </row>
        <row r="548">
          <cell r="E548" t="str">
            <v>이천남천점</v>
          </cell>
          <cell r="F548" t="str">
            <v>126-02-02115</v>
          </cell>
          <cell r="G548" t="str">
            <v>폐점</v>
          </cell>
          <cell r="H548" t="str">
            <v>N</v>
          </cell>
          <cell r="I548" t="str">
            <v>이보숙</v>
          </cell>
          <cell r="J548" t="str">
            <v>1956년 03월 02일</v>
          </cell>
          <cell r="K548" t="str">
            <v>031-632-0084</v>
          </cell>
          <cell r="L548" t="str">
            <v/>
          </cell>
          <cell r="M548" t="str">
            <v>Express</v>
          </cell>
          <cell r="N548" t="str">
            <v>BBQ:일반매장(BG)</v>
          </cell>
          <cell r="Q548" t="str">
            <v>가맹점</v>
          </cell>
          <cell r="R548" t="str">
            <v>467030</v>
          </cell>
          <cell r="S548" t="str">
            <v>경기 이천시 중리동 209-8</v>
          </cell>
        </row>
        <row r="549">
          <cell r="E549" t="str">
            <v>이천부발점</v>
          </cell>
          <cell r="F549" t="str">
            <v>126-17-57235</v>
          </cell>
          <cell r="G549" t="str">
            <v>폐점</v>
          </cell>
          <cell r="H549" t="str">
            <v>N</v>
          </cell>
          <cell r="I549" t="str">
            <v>유상천</v>
          </cell>
          <cell r="J549" t="str">
            <v>1963년 04월 22일</v>
          </cell>
          <cell r="K549" t="str">
            <v>031-638-5560</v>
          </cell>
          <cell r="L549" t="str">
            <v/>
          </cell>
          <cell r="M549" t="str">
            <v>Express</v>
          </cell>
          <cell r="N549" t="str">
            <v>BBQ:일반매장(BG)</v>
          </cell>
          <cell r="Q549" t="str">
            <v>가맹점</v>
          </cell>
          <cell r="R549" t="str">
            <v>467860</v>
          </cell>
          <cell r="S549" t="str">
            <v>경기 이천시 부발읍 무촌리 200-1</v>
          </cell>
        </row>
        <row r="550">
          <cell r="E550" t="str">
            <v>이천송정점(2)-신둔점</v>
          </cell>
          <cell r="F550" t="str">
            <v>126-09-38965</v>
          </cell>
          <cell r="G550" t="str">
            <v>폐점</v>
          </cell>
          <cell r="H550" t="str">
            <v>N</v>
          </cell>
          <cell r="I550" t="str">
            <v>지명호</v>
          </cell>
          <cell r="J550" t="str">
            <v>1967년 09월 29일</v>
          </cell>
          <cell r="K550" t="str">
            <v>031-634-9866</v>
          </cell>
          <cell r="L550" t="str">
            <v/>
          </cell>
          <cell r="M550" t="str">
            <v>Express</v>
          </cell>
          <cell r="N550" t="str">
            <v>BBQ:일반매장(BG)</v>
          </cell>
          <cell r="Q550" t="str">
            <v>가맹점</v>
          </cell>
          <cell r="R550" t="str">
            <v>467040</v>
          </cell>
          <cell r="S550" t="str">
            <v>경기 이천시 송정동 107-48 풍산@상가 103호</v>
          </cell>
        </row>
        <row r="551">
          <cell r="E551" t="str">
            <v>이천신둔점</v>
          </cell>
          <cell r="F551" t="str">
            <v>126-05-58022</v>
          </cell>
          <cell r="G551" t="str">
            <v>폐점</v>
          </cell>
          <cell r="H551" t="str">
            <v>N</v>
          </cell>
          <cell r="I551" t="str">
            <v>강영미</v>
          </cell>
          <cell r="J551" t="str">
            <v>1971년 01월 18일</v>
          </cell>
          <cell r="K551" t="str">
            <v>031-634-9866</v>
          </cell>
          <cell r="L551" t="str">
            <v/>
          </cell>
          <cell r="M551" t="str">
            <v>Express</v>
          </cell>
          <cell r="N551" t="str">
            <v>BBQ:일반매장(BG)</v>
          </cell>
          <cell r="Q551" t="str">
            <v>가맹점</v>
          </cell>
          <cell r="R551" t="str">
            <v>467840</v>
          </cell>
          <cell r="S551" t="str">
            <v>경기 이천시 신둔면 274-6</v>
          </cell>
        </row>
        <row r="552">
          <cell r="E552" t="str">
            <v>이천중리점</v>
          </cell>
          <cell r="F552" t="str">
            <v>126-10-68150</v>
          </cell>
          <cell r="G552" t="str">
            <v>폐점</v>
          </cell>
          <cell r="H552" t="str">
            <v>N</v>
          </cell>
          <cell r="I552" t="str">
            <v>문민우</v>
          </cell>
          <cell r="J552" t="str">
            <v>1968년 07월 05일</v>
          </cell>
          <cell r="K552" t="str">
            <v>031-632-0084</v>
          </cell>
          <cell r="L552" t="str">
            <v>010-8573-6705</v>
          </cell>
          <cell r="M552" t="str">
            <v>Express</v>
          </cell>
          <cell r="N552" t="str">
            <v>BBQ:일반매장(BG)</v>
          </cell>
          <cell r="Q552" t="str">
            <v>가맹점</v>
          </cell>
          <cell r="R552" t="str">
            <v>467030</v>
          </cell>
          <cell r="S552" t="str">
            <v>경기 이천시 중리동 209-8</v>
          </cell>
        </row>
        <row r="553">
          <cell r="E553" t="str">
            <v>이천중리점(2)</v>
          </cell>
          <cell r="F553" t="str">
            <v>126-23-16967</v>
          </cell>
          <cell r="G553" t="str">
            <v>폐점</v>
          </cell>
          <cell r="H553" t="str">
            <v>N</v>
          </cell>
          <cell r="I553" t="str">
            <v>김영자</v>
          </cell>
          <cell r="J553" t="str">
            <v>1958년 06월 03일</v>
          </cell>
          <cell r="K553" t="str">
            <v>031-632-0084</v>
          </cell>
          <cell r="L553" t="str">
            <v/>
          </cell>
          <cell r="M553" t="str">
            <v>Express</v>
          </cell>
          <cell r="N553" t="str">
            <v>BBQ:일반매장(BG)</v>
          </cell>
          <cell r="Q553" t="str">
            <v>가맹점</v>
          </cell>
          <cell r="R553" t="str">
            <v>467030</v>
          </cell>
          <cell r="S553" t="str">
            <v>경기 이천시 중리동 209-8</v>
          </cell>
        </row>
        <row r="554">
          <cell r="E554" t="str">
            <v>이천창전점</v>
          </cell>
          <cell r="F554" t="str">
            <v>126-03-82080</v>
          </cell>
          <cell r="G554" t="str">
            <v>폐점</v>
          </cell>
          <cell r="H554" t="str">
            <v>N</v>
          </cell>
          <cell r="I554" t="str">
            <v>이경애</v>
          </cell>
          <cell r="J554" t="str">
            <v>1954년 12월 07일</v>
          </cell>
          <cell r="K554" t="str">
            <v>031-637-1852</v>
          </cell>
          <cell r="L554" t="str">
            <v/>
          </cell>
          <cell r="M554" t="str">
            <v>Express</v>
          </cell>
          <cell r="N554" t="str">
            <v>BBQ:일반매장(BG)</v>
          </cell>
          <cell r="Q554" t="str">
            <v>가맹점</v>
          </cell>
          <cell r="R554" t="str">
            <v>467010</v>
          </cell>
          <cell r="S554" t="str">
            <v>경기 이천시 창전동 이천우체국 412-29</v>
          </cell>
        </row>
        <row r="555">
          <cell r="E555" t="str">
            <v>이천창전점(2)</v>
          </cell>
          <cell r="F555" t="str">
            <v>126-10-85692</v>
          </cell>
          <cell r="G555" t="str">
            <v>폐점</v>
          </cell>
          <cell r="H555" t="str">
            <v>N</v>
          </cell>
          <cell r="I555" t="str">
            <v>최명희</v>
          </cell>
          <cell r="J555" t="str">
            <v>1962년 02월 26일</v>
          </cell>
          <cell r="K555" t="str">
            <v>031-637-1852</v>
          </cell>
          <cell r="L555" t="str">
            <v>016-269-7909</v>
          </cell>
          <cell r="M555" t="str">
            <v>Express</v>
          </cell>
          <cell r="N555" t="str">
            <v>BBQ:일반매장(BG)</v>
          </cell>
          <cell r="Q555" t="str">
            <v>가맹점</v>
          </cell>
          <cell r="R555" t="str">
            <v>467010</v>
          </cell>
          <cell r="S555" t="str">
            <v>경기 이천시 창전동 412-29</v>
          </cell>
        </row>
        <row r="556">
          <cell r="E556" t="str">
            <v>이천창전점(3)</v>
          </cell>
          <cell r="F556" t="str">
            <v>126-23-16967</v>
          </cell>
          <cell r="G556" t="str">
            <v>폐점</v>
          </cell>
          <cell r="H556" t="str">
            <v>N</v>
          </cell>
          <cell r="I556" t="str">
            <v>김영자</v>
          </cell>
          <cell r="J556" t="str">
            <v>1958년 06월 03일</v>
          </cell>
          <cell r="K556" t="str">
            <v>031-637-1852</v>
          </cell>
          <cell r="L556" t="str">
            <v>011-9082-7928</v>
          </cell>
          <cell r="M556" t="str">
            <v>Express</v>
          </cell>
          <cell r="N556" t="str">
            <v>BBQ:일반매장(BG)</v>
          </cell>
          <cell r="Q556" t="str">
            <v>가맹점</v>
          </cell>
          <cell r="R556" t="str">
            <v>467010</v>
          </cell>
          <cell r="S556" t="str">
            <v>경기 이천시 창전동 412-29</v>
          </cell>
        </row>
        <row r="557">
          <cell r="E557" t="str">
            <v>이천창전점(4)</v>
          </cell>
          <cell r="F557" t="str">
            <v>126-17-85013</v>
          </cell>
          <cell r="G557" t="str">
            <v>폐점</v>
          </cell>
          <cell r="H557" t="str">
            <v>N</v>
          </cell>
          <cell r="I557" t="str">
            <v>이승원</v>
          </cell>
          <cell r="J557" t="str">
            <v>1967년 01월 01일</v>
          </cell>
          <cell r="K557" t="str">
            <v>031-637-1852</v>
          </cell>
          <cell r="L557" t="str">
            <v/>
          </cell>
          <cell r="M557" t="str">
            <v>Express</v>
          </cell>
          <cell r="N557" t="str">
            <v>BBQ:읍면매장(BE)</v>
          </cell>
          <cell r="Q557" t="str">
            <v>가맹점</v>
          </cell>
          <cell r="R557" t="str">
            <v>467805</v>
          </cell>
          <cell r="S557" t="str">
            <v>경기 이천시 창전동 412-29</v>
          </cell>
        </row>
        <row r="558">
          <cell r="E558" t="str">
            <v>이천현대점</v>
          </cell>
          <cell r="F558" t="str">
            <v>126-05-51960</v>
          </cell>
          <cell r="G558" t="str">
            <v>폐점</v>
          </cell>
          <cell r="H558" t="str">
            <v>N</v>
          </cell>
          <cell r="I558" t="str">
            <v>송대호</v>
          </cell>
          <cell r="J558" t="str">
            <v>1967년 07월 04일</v>
          </cell>
          <cell r="K558" t="str">
            <v/>
          </cell>
          <cell r="L558" t="str">
            <v/>
          </cell>
          <cell r="M558" t="str">
            <v>Express</v>
          </cell>
          <cell r="N558" t="str">
            <v>BBQ:일반매장(BG)</v>
          </cell>
          <cell r="Q558" t="str">
            <v>가맹점</v>
          </cell>
          <cell r="R558" t="str">
            <v>467860</v>
          </cell>
          <cell r="S558" t="str">
            <v>경기 이천시 부발읍 아미리 737-7</v>
          </cell>
        </row>
        <row r="559">
          <cell r="E559" t="str">
            <v>이천현대점</v>
          </cell>
          <cell r="F559" t="str">
            <v>126-08-97462</v>
          </cell>
          <cell r="G559" t="str">
            <v>폐점</v>
          </cell>
          <cell r="H559" t="str">
            <v>N</v>
          </cell>
          <cell r="I559" t="str">
            <v>최옥순</v>
          </cell>
          <cell r="J559" t="str">
            <v>1959년 01월 26일</v>
          </cell>
          <cell r="K559" t="str">
            <v>031-634-7019</v>
          </cell>
          <cell r="L559" t="str">
            <v/>
          </cell>
          <cell r="M559" t="str">
            <v>Express</v>
          </cell>
          <cell r="N559" t="str">
            <v>BBQ:일반매장(BG)</v>
          </cell>
          <cell r="Q559" t="str">
            <v>가맹점</v>
          </cell>
          <cell r="R559" t="str">
            <v>467860</v>
          </cell>
          <cell r="S559" t="str">
            <v>경기 이천시 부발읍 아미리 737-7</v>
          </cell>
        </row>
        <row r="560">
          <cell r="E560" t="str">
            <v>인천갈산점</v>
          </cell>
          <cell r="F560" t="str">
            <v>122-02-10025</v>
          </cell>
          <cell r="G560" t="str">
            <v>폐점</v>
          </cell>
          <cell r="H560" t="str">
            <v>N</v>
          </cell>
          <cell r="I560" t="str">
            <v>박인철</v>
          </cell>
          <cell r="J560" t="str">
            <v>1962년 01월 19일</v>
          </cell>
          <cell r="K560" t="str">
            <v>032-522-4646</v>
          </cell>
          <cell r="L560" t="str">
            <v/>
          </cell>
          <cell r="M560" t="str">
            <v>Express</v>
          </cell>
          <cell r="N560" t="str">
            <v>BBQ:일반매장(BG)</v>
          </cell>
          <cell r="Q560" t="str">
            <v>가맹점</v>
          </cell>
          <cell r="R560" t="str">
            <v>403080</v>
          </cell>
          <cell r="S560" t="str">
            <v>인천 부평구 갈산동 367-3 승진빌딩 102호</v>
          </cell>
        </row>
        <row r="561">
          <cell r="E561" t="str">
            <v>인천갈산점(인)</v>
          </cell>
          <cell r="F561" t="str">
            <v>122-06-86106</v>
          </cell>
          <cell r="G561" t="str">
            <v>폐점</v>
          </cell>
          <cell r="H561" t="str">
            <v>N</v>
          </cell>
          <cell r="I561" t="str">
            <v>김상철</v>
          </cell>
          <cell r="J561" t="str">
            <v>1962년 05월 10일</v>
          </cell>
          <cell r="K561" t="str">
            <v>032-522-4646</v>
          </cell>
          <cell r="L561" t="str">
            <v/>
          </cell>
          <cell r="M561" t="str">
            <v>Express</v>
          </cell>
          <cell r="N561" t="str">
            <v>BBQ:일반매장(BG)</v>
          </cell>
          <cell r="Q561" t="str">
            <v>가맹점</v>
          </cell>
          <cell r="R561" t="str">
            <v>403080</v>
          </cell>
          <cell r="S561" t="str">
            <v>인천 부평구 갈산동 378-2번지</v>
          </cell>
        </row>
        <row r="562">
          <cell r="E562" t="str">
            <v>인천계산2점</v>
          </cell>
          <cell r="F562" t="str">
            <v>122-03-76873</v>
          </cell>
          <cell r="G562" t="str">
            <v>폐점</v>
          </cell>
          <cell r="H562" t="str">
            <v>N</v>
          </cell>
          <cell r="I562" t="str">
            <v>김순애</v>
          </cell>
          <cell r="J562" t="str">
            <v>1958년 08월 01일</v>
          </cell>
          <cell r="K562" t="str">
            <v>032-541-0400</v>
          </cell>
          <cell r="L562" t="str">
            <v/>
          </cell>
          <cell r="M562" t="str">
            <v>Express</v>
          </cell>
          <cell r="N562" t="str">
            <v>BBQ:일반매장(BG)</v>
          </cell>
          <cell r="Q562" t="str">
            <v>가맹점</v>
          </cell>
          <cell r="R562" t="str">
            <v>407310</v>
          </cell>
          <cell r="S562" t="str">
            <v>인천 계양구 오류동 용종동 21-2 중앙상가</v>
          </cell>
        </row>
        <row r="563">
          <cell r="E563" t="str">
            <v>인천계산2점</v>
          </cell>
          <cell r="F563" t="str">
            <v>122-05-33693</v>
          </cell>
          <cell r="G563" t="str">
            <v>폐점</v>
          </cell>
          <cell r="H563" t="str">
            <v>N</v>
          </cell>
          <cell r="I563" t="str">
            <v>김기대</v>
          </cell>
          <cell r="J563" t="str">
            <v>1965년 04월 01일</v>
          </cell>
          <cell r="K563" t="str">
            <v>032-541-0400</v>
          </cell>
          <cell r="L563" t="str">
            <v/>
          </cell>
          <cell r="M563" t="str">
            <v>Express</v>
          </cell>
          <cell r="N563" t="str">
            <v>BBQ:일반매장(BG)</v>
          </cell>
          <cell r="Q563" t="str">
            <v>가맹점</v>
          </cell>
          <cell r="R563" t="str">
            <v>407310</v>
          </cell>
          <cell r="S563" t="str">
            <v>인천 계양구 오류동 용종동 214-2 중앙상가2층</v>
          </cell>
        </row>
        <row r="564">
          <cell r="E564" t="str">
            <v>인천계산2점(3)</v>
          </cell>
          <cell r="F564" t="str">
            <v>122-07-79029</v>
          </cell>
          <cell r="G564" t="str">
            <v>폐점</v>
          </cell>
          <cell r="H564" t="str">
            <v>N</v>
          </cell>
          <cell r="I564" t="str">
            <v>허관용</v>
          </cell>
          <cell r="J564" t="str">
            <v>1967년 09월 24일</v>
          </cell>
          <cell r="K564" t="str">
            <v>032-541-0400</v>
          </cell>
          <cell r="L564" t="str">
            <v/>
          </cell>
          <cell r="M564" t="str">
            <v>Express</v>
          </cell>
          <cell r="N564" t="str">
            <v>BBQ:일반매장(BG)</v>
          </cell>
          <cell r="Q564" t="str">
            <v>가맹점</v>
          </cell>
          <cell r="R564" t="str">
            <v>407310</v>
          </cell>
          <cell r="S564" t="str">
            <v>인천 계양구 오류동 용종동 214-2 중앙APT상가 201호</v>
          </cell>
        </row>
        <row r="565">
          <cell r="E565" t="str">
            <v>인천계산2점(4)</v>
          </cell>
          <cell r="F565" t="str">
            <v>122-10-28592</v>
          </cell>
          <cell r="G565" t="str">
            <v>폐점</v>
          </cell>
          <cell r="H565" t="str">
            <v>N</v>
          </cell>
          <cell r="I565" t="str">
            <v>유인숙</v>
          </cell>
          <cell r="J565" t="str">
            <v>1966년 02월 08일</v>
          </cell>
          <cell r="K565" t="str">
            <v>032-541-0400</v>
          </cell>
          <cell r="L565" t="str">
            <v/>
          </cell>
          <cell r="M565" t="str">
            <v>Express</v>
          </cell>
          <cell r="N565" t="str">
            <v>BBQ:일반매장(BG)</v>
          </cell>
          <cell r="Q565" t="str">
            <v>가맹점</v>
          </cell>
          <cell r="R565" t="str">
            <v>407310</v>
          </cell>
          <cell r="S565" t="str">
            <v>인천 계양구 용종동 214-2 중앙A상가 201호</v>
          </cell>
        </row>
        <row r="566">
          <cell r="E566" t="str">
            <v>인천관교점</v>
          </cell>
          <cell r="F566" t="str">
            <v>131-02-41425</v>
          </cell>
          <cell r="G566" t="str">
            <v>폐점</v>
          </cell>
          <cell r="H566" t="str">
            <v>N</v>
          </cell>
          <cell r="I566" t="str">
            <v>김남연</v>
          </cell>
          <cell r="J566" t="str">
            <v>1961년 07월 04일</v>
          </cell>
          <cell r="K566" t="str">
            <v>032-438-5600</v>
          </cell>
          <cell r="L566" t="str">
            <v/>
          </cell>
          <cell r="M566" t="str">
            <v>Express</v>
          </cell>
          <cell r="N566" t="str">
            <v>BBQ:일반매장(BG)</v>
          </cell>
          <cell r="Q566" t="str">
            <v>가맹점</v>
          </cell>
          <cell r="R566" t="str">
            <v>402080</v>
          </cell>
          <cell r="S566" t="str">
            <v>인천 남구 관교동 486-2</v>
          </cell>
        </row>
        <row r="567">
          <cell r="E567" t="str">
            <v>인천관교점(2)</v>
          </cell>
          <cell r="F567" t="str">
            <v>121-10-49686</v>
          </cell>
          <cell r="G567" t="str">
            <v>폐점</v>
          </cell>
          <cell r="H567" t="str">
            <v>N</v>
          </cell>
          <cell r="I567" t="str">
            <v>금은경</v>
          </cell>
          <cell r="J567" t="str">
            <v>20년 월 일</v>
          </cell>
          <cell r="K567" t="str">
            <v>032-438-5600</v>
          </cell>
          <cell r="L567" t="str">
            <v/>
          </cell>
          <cell r="M567" t="str">
            <v>Express</v>
          </cell>
          <cell r="N567" t="str">
            <v>BBQ:일반매장(BG)</v>
          </cell>
          <cell r="Q567" t="str">
            <v>가맹점</v>
          </cell>
          <cell r="R567" t="str">
            <v>402080</v>
          </cell>
          <cell r="S567" t="str">
            <v>인천 남구 관교동 486-2</v>
          </cell>
        </row>
        <row r="568">
          <cell r="E568" t="str">
            <v>인천관교점(3)</v>
          </cell>
          <cell r="F568" t="str">
            <v>121-14-38343</v>
          </cell>
          <cell r="G568" t="str">
            <v>폐점</v>
          </cell>
          <cell r="H568" t="str">
            <v>N</v>
          </cell>
          <cell r="I568" t="str">
            <v>조만성</v>
          </cell>
          <cell r="J568" t="str">
            <v>1958년 08월 20일</v>
          </cell>
          <cell r="K568" t="str">
            <v>032-438-5600</v>
          </cell>
          <cell r="L568" t="str">
            <v>010-4343-7270</v>
          </cell>
          <cell r="M568" t="str">
            <v>Express</v>
          </cell>
          <cell r="N568" t="str">
            <v>BBQ:일반매장(BG)</v>
          </cell>
          <cell r="Q568" t="str">
            <v>가맹점</v>
          </cell>
          <cell r="R568" t="str">
            <v>402080</v>
          </cell>
          <cell r="S568" t="str">
            <v>인천 남구 관교동 486-2번지</v>
          </cell>
        </row>
        <row r="569">
          <cell r="E569" t="str">
            <v>*인천교대점</v>
          </cell>
          <cell r="F569" t="str">
            <v>122-01-49431</v>
          </cell>
          <cell r="G569" t="str">
            <v>폐점</v>
          </cell>
          <cell r="H569" t="str">
            <v>N</v>
          </cell>
          <cell r="I569" t="str">
            <v>박문희</v>
          </cell>
          <cell r="J569" t="str">
            <v>1956년 12월 23일</v>
          </cell>
          <cell r="K569" t="str">
            <v>032-541-0042</v>
          </cell>
          <cell r="L569" t="str">
            <v/>
          </cell>
          <cell r="M569" t="str">
            <v>Express</v>
          </cell>
          <cell r="N569" t="str">
            <v>BBQ:일반매장(BG)</v>
          </cell>
          <cell r="Q569" t="str">
            <v>가맹점</v>
          </cell>
          <cell r="R569" t="str">
            <v>407050</v>
          </cell>
          <cell r="S569" t="str">
            <v>인천 계양구 계산동 973-11</v>
          </cell>
        </row>
        <row r="570">
          <cell r="E570" t="str">
            <v>인천남촌점</v>
          </cell>
          <cell r="F570" t="str">
            <v>139-03-91697</v>
          </cell>
          <cell r="G570" t="str">
            <v>폐점</v>
          </cell>
          <cell r="H570" t="str">
            <v>N</v>
          </cell>
          <cell r="I570" t="str">
            <v>김철중</v>
          </cell>
          <cell r="J570" t="str">
            <v>1966년 07월 04일</v>
          </cell>
          <cell r="K570" t="str">
            <v>032-462-6663</v>
          </cell>
          <cell r="L570" t="str">
            <v/>
          </cell>
          <cell r="M570" t="str">
            <v>Express</v>
          </cell>
          <cell r="N570" t="str">
            <v>BBQ:일반매장(BG)</v>
          </cell>
          <cell r="Q570" t="str">
            <v>가맹점</v>
          </cell>
          <cell r="R570" t="str">
            <v>405100</v>
          </cell>
          <cell r="S570" t="str">
            <v>인천 남동구 남촌동 279-11</v>
          </cell>
        </row>
        <row r="571">
          <cell r="E571" t="str">
            <v>인천남촌점</v>
          </cell>
          <cell r="F571" t="str">
            <v>131-08-74743</v>
          </cell>
          <cell r="G571" t="str">
            <v>폐점</v>
          </cell>
          <cell r="H571" t="str">
            <v>N</v>
          </cell>
          <cell r="I571" t="str">
            <v>허주회</v>
          </cell>
          <cell r="J571" t="str">
            <v>1961년 06월 24일</v>
          </cell>
          <cell r="K571" t="str">
            <v>032-462-6663</v>
          </cell>
          <cell r="L571" t="str">
            <v/>
          </cell>
          <cell r="M571" t="str">
            <v>Express</v>
          </cell>
          <cell r="N571" t="str">
            <v>BBQ:일반매장(BG)</v>
          </cell>
          <cell r="Q571" t="str">
            <v>가맹점</v>
          </cell>
          <cell r="R571" t="str">
            <v>405100</v>
          </cell>
          <cell r="S571" t="str">
            <v>인천 남동구 남촌동 279-11 광천빌딩101호</v>
          </cell>
        </row>
        <row r="572">
          <cell r="E572" t="str">
            <v>인천남촌점(3)</v>
          </cell>
          <cell r="F572" t="str">
            <v>131-10-91672</v>
          </cell>
          <cell r="G572" t="str">
            <v>폐점</v>
          </cell>
          <cell r="H572" t="str">
            <v>N</v>
          </cell>
          <cell r="I572" t="str">
            <v>홍은이</v>
          </cell>
          <cell r="J572" t="str">
            <v>1970년 05월 30일</v>
          </cell>
          <cell r="K572" t="str">
            <v>032-462-6663</v>
          </cell>
          <cell r="L572" t="str">
            <v/>
          </cell>
          <cell r="M572" t="str">
            <v>Express</v>
          </cell>
          <cell r="N572" t="str">
            <v>BBQ:일반매장(BG)</v>
          </cell>
          <cell r="Q572" t="str">
            <v>가맹점</v>
          </cell>
          <cell r="R572" t="str">
            <v>405100</v>
          </cell>
          <cell r="S572" t="str">
            <v>인천 남동구 남촌동 279-11 광천빌딩101호</v>
          </cell>
        </row>
        <row r="573">
          <cell r="E573" t="str">
            <v>*인천동춘점(3)</v>
          </cell>
          <cell r="F573" t="str">
            <v>131-10-83191</v>
          </cell>
          <cell r="G573" t="str">
            <v>폐점</v>
          </cell>
          <cell r="H573" t="str">
            <v>N</v>
          </cell>
          <cell r="I573" t="str">
            <v>오제혁</v>
          </cell>
          <cell r="J573" t="str">
            <v>1974년 01월 28일</v>
          </cell>
          <cell r="K573" t="str">
            <v>032-813-4949</v>
          </cell>
          <cell r="L573" t="str">
            <v/>
          </cell>
          <cell r="M573" t="str">
            <v>Express</v>
          </cell>
          <cell r="N573" t="str">
            <v>BBQ:일반매장(BG)</v>
          </cell>
          <cell r="Q573" t="str">
            <v>가맹점</v>
          </cell>
          <cell r="R573" t="str">
            <v>406132</v>
          </cell>
          <cell r="S573" t="str">
            <v>인천 연수구 동춘2동 931-114</v>
          </cell>
        </row>
        <row r="574">
          <cell r="E574" t="str">
            <v>인천동춘점(4명변)</v>
          </cell>
          <cell r="F574" t="str">
            <v>121-02-84320</v>
          </cell>
          <cell r="G574" t="str">
            <v>폐점</v>
          </cell>
          <cell r="H574" t="str">
            <v>N</v>
          </cell>
          <cell r="I574" t="str">
            <v>오세진</v>
          </cell>
          <cell r="J574" t="str">
            <v>1949년 06월 25일</v>
          </cell>
          <cell r="K574" t="str">
            <v>032-813-4949</v>
          </cell>
          <cell r="L574" t="str">
            <v>011-9729-7725</v>
          </cell>
          <cell r="M574" t="str">
            <v>Express</v>
          </cell>
          <cell r="N574" t="str">
            <v>BBQ:일반매장(BG)</v>
          </cell>
          <cell r="Q574" t="str">
            <v>가맹점</v>
          </cell>
          <cell r="R574" t="str">
            <v>406132</v>
          </cell>
          <cell r="S574" t="str">
            <v>인천 연수구 동춘2동 931 무지개마을 상가114호</v>
          </cell>
        </row>
        <row r="575">
          <cell r="E575" t="str">
            <v>인천만수3점</v>
          </cell>
          <cell r="F575" t="str">
            <v>131-18-14045</v>
          </cell>
          <cell r="G575" t="str">
            <v>폐점</v>
          </cell>
          <cell r="H575" t="str">
            <v>N</v>
          </cell>
          <cell r="I575" t="str">
            <v>박명희</v>
          </cell>
          <cell r="J575" t="str">
            <v>1957년 03월 09일</v>
          </cell>
          <cell r="K575" t="str">
            <v>032-462-5353</v>
          </cell>
          <cell r="L575" t="str">
            <v/>
          </cell>
          <cell r="M575" t="str">
            <v>Express</v>
          </cell>
          <cell r="N575" t="str">
            <v>BBQ:일반매장(BG)</v>
          </cell>
          <cell r="Q575" t="str">
            <v>가맹점</v>
          </cell>
          <cell r="R575" t="str">
            <v>405240</v>
          </cell>
          <cell r="S575" t="str">
            <v>인천 남동구 만수동 937-21</v>
          </cell>
        </row>
        <row r="576">
          <cell r="E576" t="str">
            <v>인천만수주공점</v>
          </cell>
          <cell r="F576" t="str">
            <v>139-03-24688</v>
          </cell>
          <cell r="G576" t="str">
            <v>폐점</v>
          </cell>
          <cell r="H576" t="str">
            <v>N</v>
          </cell>
          <cell r="I576" t="str">
            <v>정재원</v>
          </cell>
          <cell r="J576" t="str">
            <v>1964년 05월 01일</v>
          </cell>
          <cell r="K576" t="str">
            <v>032-462-2970</v>
          </cell>
          <cell r="L576" t="str">
            <v/>
          </cell>
          <cell r="M576" t="str">
            <v>Express</v>
          </cell>
          <cell r="N576" t="str">
            <v>BBQ:일반매장(BG)</v>
          </cell>
          <cell r="Q576" t="str">
            <v>가맹점</v>
          </cell>
          <cell r="R576" t="str">
            <v>422090</v>
          </cell>
          <cell r="S576" t="str">
            <v>경기 부천시 소사구 괴안동 174-8</v>
          </cell>
        </row>
        <row r="577">
          <cell r="E577" t="str">
            <v>인천만수주공점</v>
          </cell>
          <cell r="F577" t="str">
            <v>131-08-91704</v>
          </cell>
          <cell r="G577" t="str">
            <v>폐점</v>
          </cell>
          <cell r="H577" t="str">
            <v>N</v>
          </cell>
          <cell r="I577" t="str">
            <v>김진기</v>
          </cell>
          <cell r="J577" t="str">
            <v>1961년 07월 25일</v>
          </cell>
          <cell r="K577" t="str">
            <v>032-462-2970</v>
          </cell>
          <cell r="L577" t="str">
            <v/>
          </cell>
          <cell r="M577" t="str">
            <v>Express</v>
          </cell>
          <cell r="N577" t="str">
            <v>BBQ:일반매장(BG)</v>
          </cell>
          <cell r="Q577" t="str">
            <v>가맹점</v>
          </cell>
          <cell r="R577" t="str">
            <v>405240</v>
          </cell>
          <cell r="S577" t="str">
            <v>인천 남동구 만수동 6-43</v>
          </cell>
        </row>
        <row r="578">
          <cell r="E578" t="str">
            <v>인천산곡2점</v>
          </cell>
          <cell r="F578" t="str">
            <v>122-03-41068</v>
          </cell>
          <cell r="G578" t="str">
            <v>폐점</v>
          </cell>
          <cell r="H578" t="str">
            <v>N</v>
          </cell>
          <cell r="I578" t="str">
            <v>김정애</v>
          </cell>
          <cell r="J578" t="str">
            <v>1953년 10월 19일</v>
          </cell>
          <cell r="K578" t="str">
            <v/>
          </cell>
          <cell r="L578" t="str">
            <v/>
          </cell>
          <cell r="M578" t="str">
            <v>Express</v>
          </cell>
          <cell r="N578" t="str">
            <v>BBQ:일반매장(BG)</v>
          </cell>
          <cell r="Q578" t="str">
            <v>가맹점</v>
          </cell>
          <cell r="R578" t="str">
            <v>403020</v>
          </cell>
          <cell r="S578" t="str">
            <v>인천 부평구 산곡동 261-8</v>
          </cell>
        </row>
        <row r="579">
          <cell r="E579" t="str">
            <v>*인천산곡2점(2)</v>
          </cell>
          <cell r="F579" t="str">
            <v>122-05-33446</v>
          </cell>
          <cell r="G579" t="str">
            <v>폐점</v>
          </cell>
          <cell r="H579" t="str">
            <v>N</v>
          </cell>
          <cell r="I579" t="str">
            <v>김현남</v>
          </cell>
          <cell r="J579" t="str">
            <v>1911년 11월 11일</v>
          </cell>
          <cell r="K579" t="str">
            <v>032-511-0045</v>
          </cell>
          <cell r="L579" t="str">
            <v/>
          </cell>
          <cell r="M579" t="str">
            <v>Express</v>
          </cell>
          <cell r="N579" t="str">
            <v>BBQ:일반매장(BG)</v>
          </cell>
          <cell r="Q579" t="str">
            <v>가맹점</v>
          </cell>
          <cell r="R579" t="str">
            <v>403022</v>
          </cell>
          <cell r="S579" t="str">
            <v>인천 부평구 산곡2동 261-8</v>
          </cell>
        </row>
        <row r="580">
          <cell r="E580" t="str">
            <v>인천산곡2점(3)</v>
          </cell>
          <cell r="F580" t="str">
            <v>122-07-67727</v>
          </cell>
          <cell r="G580" t="str">
            <v>폐점</v>
          </cell>
          <cell r="H580" t="str">
            <v>N</v>
          </cell>
          <cell r="I580" t="str">
            <v>노익래</v>
          </cell>
          <cell r="J580" t="str">
            <v>1960년 06월 04일</v>
          </cell>
          <cell r="K580" t="str">
            <v>032-511-0045</v>
          </cell>
          <cell r="L580" t="str">
            <v/>
          </cell>
          <cell r="M580" t="str">
            <v>Express</v>
          </cell>
          <cell r="N580" t="str">
            <v>BBQ:일반매장(BG)</v>
          </cell>
          <cell r="Q580" t="str">
            <v>가맹점</v>
          </cell>
          <cell r="R580" t="str">
            <v>403020</v>
          </cell>
          <cell r="S580" t="str">
            <v>인천 부평구 산곡동 251-2번지 우성@5차상가 109호</v>
          </cell>
        </row>
        <row r="581">
          <cell r="E581" t="str">
            <v>인천산곡대우점</v>
          </cell>
          <cell r="F581" t="str">
            <v>122-03-60819</v>
          </cell>
          <cell r="G581" t="str">
            <v>폐점</v>
          </cell>
          <cell r="H581" t="str">
            <v>N</v>
          </cell>
          <cell r="I581" t="str">
            <v>김승현</v>
          </cell>
          <cell r="J581" t="str">
            <v>1956년 09월 10일</v>
          </cell>
          <cell r="K581" t="str">
            <v>032-515-3733</v>
          </cell>
          <cell r="L581" t="str">
            <v/>
          </cell>
          <cell r="M581" t="str">
            <v>Express</v>
          </cell>
          <cell r="N581" t="str">
            <v>BBQ:일반매장(BG)</v>
          </cell>
          <cell r="Q581" t="str">
            <v>가맹점</v>
          </cell>
          <cell r="R581" t="str">
            <v>403020</v>
          </cell>
          <cell r="S581" t="str">
            <v>인천 부평구 산곡동 124-35</v>
          </cell>
        </row>
        <row r="582">
          <cell r="E582" t="str">
            <v>인천산곡대우점(인)</v>
          </cell>
          <cell r="F582" t="str">
            <v>139-03-81393</v>
          </cell>
          <cell r="G582" t="str">
            <v>폐점</v>
          </cell>
          <cell r="H582" t="str">
            <v>N</v>
          </cell>
          <cell r="I582" t="str">
            <v>장택환</v>
          </cell>
          <cell r="J582" t="str">
            <v>1965년 07월 16일</v>
          </cell>
          <cell r="K582" t="str">
            <v>032-515-3733</v>
          </cell>
          <cell r="L582" t="str">
            <v/>
          </cell>
          <cell r="M582" t="str">
            <v>Express</v>
          </cell>
          <cell r="N582" t="str">
            <v>BBQ:일반매장(BG)</v>
          </cell>
          <cell r="Q582" t="str">
            <v>가맹점</v>
          </cell>
          <cell r="R582" t="str">
            <v>403022</v>
          </cell>
          <cell r="S582" t="str">
            <v>인천 부평구 산곡2동 124-35번지</v>
          </cell>
        </row>
        <row r="583">
          <cell r="E583" t="str">
            <v>*인천석남점</v>
          </cell>
          <cell r="F583" t="str">
            <v>137-04-86012</v>
          </cell>
          <cell r="G583" t="str">
            <v>폐점</v>
          </cell>
          <cell r="H583" t="str">
            <v>N</v>
          </cell>
          <cell r="I583" t="str">
            <v>한상엽</v>
          </cell>
          <cell r="J583" t="str">
            <v>1962년 10월 08일</v>
          </cell>
          <cell r="K583" t="str">
            <v>1588-9282</v>
          </cell>
          <cell r="L583" t="str">
            <v>032-581-3727</v>
          </cell>
          <cell r="M583" t="str">
            <v>Express</v>
          </cell>
          <cell r="N583" t="str">
            <v>BBQ:일반매장(BG)</v>
          </cell>
          <cell r="Q583" t="str">
            <v>가맹점</v>
          </cell>
          <cell r="R583" t="str">
            <v>404220</v>
          </cell>
          <cell r="S583" t="str">
            <v>인천 서구 석남동 587-53</v>
          </cell>
        </row>
        <row r="584">
          <cell r="E584" t="str">
            <v>인천선학점</v>
          </cell>
          <cell r="F584" t="str">
            <v>131-03-38397</v>
          </cell>
          <cell r="G584" t="str">
            <v>폐점</v>
          </cell>
          <cell r="H584" t="str">
            <v>N</v>
          </cell>
          <cell r="I584" t="str">
            <v>이문수</v>
          </cell>
          <cell r="J584" t="str">
            <v>1958년 01월 20일</v>
          </cell>
          <cell r="K584" t="str">
            <v>032-819-0113</v>
          </cell>
          <cell r="L584" t="str">
            <v/>
          </cell>
          <cell r="M584" t="str">
            <v>Express</v>
          </cell>
          <cell r="N584" t="str">
            <v>BBQ:일반매장(BG)</v>
          </cell>
          <cell r="Q584" t="str">
            <v>가맹점</v>
          </cell>
          <cell r="R584" t="str">
            <v>406090</v>
          </cell>
          <cell r="S584" t="str">
            <v>인천 연수구 선학동 408-2</v>
          </cell>
        </row>
        <row r="585">
          <cell r="E585" t="str">
            <v>인천선학점(인)</v>
          </cell>
          <cell r="F585" t="str">
            <v>131-07-98281</v>
          </cell>
          <cell r="G585" t="str">
            <v>폐점</v>
          </cell>
          <cell r="H585" t="str">
            <v>N</v>
          </cell>
          <cell r="I585" t="str">
            <v>서란아</v>
          </cell>
          <cell r="J585" t="str">
            <v>1956년 11월 09일</v>
          </cell>
          <cell r="K585" t="str">
            <v>032-819-0113</v>
          </cell>
          <cell r="L585" t="str">
            <v/>
          </cell>
          <cell r="M585" t="str">
            <v>Express</v>
          </cell>
          <cell r="N585" t="str">
            <v>BBQ:일반매장(BG)</v>
          </cell>
          <cell r="Q585" t="str">
            <v>가맹점</v>
          </cell>
          <cell r="R585" t="str">
            <v>406090</v>
          </cell>
          <cell r="S585" t="str">
            <v>인천 연수구 선학동 408-2</v>
          </cell>
        </row>
        <row r="586">
          <cell r="E586" t="str">
            <v>*인천선학점(3)</v>
          </cell>
          <cell r="F586" t="str">
            <v>131-11-56240</v>
          </cell>
          <cell r="G586" t="str">
            <v>폐점</v>
          </cell>
          <cell r="H586" t="str">
            <v>N</v>
          </cell>
          <cell r="I586" t="str">
            <v>김동주</v>
          </cell>
          <cell r="J586" t="str">
            <v>1957년 01월 27일</v>
          </cell>
          <cell r="K586" t="str">
            <v>032-819-0113</v>
          </cell>
          <cell r="L586" t="str">
            <v/>
          </cell>
          <cell r="M586" t="str">
            <v>Express</v>
          </cell>
          <cell r="N586" t="str">
            <v>BBQ:일반매장(BG)</v>
          </cell>
          <cell r="Q586" t="str">
            <v>가맹점</v>
          </cell>
          <cell r="R586" t="str">
            <v>406090</v>
          </cell>
          <cell r="S586" t="str">
            <v>인천 연수구 선학동 408-2</v>
          </cell>
        </row>
        <row r="587">
          <cell r="E587" t="str">
            <v>인천연수동남점(2)</v>
          </cell>
          <cell r="F587" t="str">
            <v>131-09-96031</v>
          </cell>
          <cell r="G587" t="str">
            <v>폐점</v>
          </cell>
          <cell r="H587" t="str">
            <v>N</v>
          </cell>
          <cell r="I587" t="str">
            <v>이창우</v>
          </cell>
          <cell r="J587" t="str">
            <v>1962년 10월 08일</v>
          </cell>
          <cell r="K587" t="str">
            <v>03-2821-5592</v>
          </cell>
          <cell r="L587" t="str">
            <v/>
          </cell>
          <cell r="M587" t="str">
            <v>Express</v>
          </cell>
          <cell r="N587" t="str">
            <v>BBQ:일반매장(BG)</v>
          </cell>
          <cell r="Q587" t="str">
            <v>가맹점</v>
          </cell>
          <cell r="R587" t="str">
            <v>406111</v>
          </cell>
          <cell r="S587" t="str">
            <v>인천 연수구 연수1동 539-14번지 1층 우측상가</v>
          </cell>
        </row>
        <row r="588">
          <cell r="E588" t="str">
            <v>인천옥련점</v>
          </cell>
          <cell r="F588" t="str">
            <v>131-02-42405</v>
          </cell>
          <cell r="G588" t="str">
            <v>폐점</v>
          </cell>
          <cell r="H588" t="str">
            <v>N</v>
          </cell>
          <cell r="I588" t="str">
            <v>인교철</v>
          </cell>
          <cell r="J588" t="str">
            <v>2000년 00월 00일</v>
          </cell>
          <cell r="K588" t="str">
            <v>032-833-9524</v>
          </cell>
          <cell r="L588" t="str">
            <v/>
          </cell>
          <cell r="M588" t="str">
            <v>Express</v>
          </cell>
          <cell r="N588" t="str">
            <v>BBQ:일반매장(BG)</v>
          </cell>
          <cell r="Q588" t="str">
            <v>가맹점</v>
          </cell>
          <cell r="R588" t="str">
            <v>406050</v>
          </cell>
          <cell r="S588" t="str">
            <v>인천 연수구 옥련동 640-1</v>
          </cell>
        </row>
        <row r="589">
          <cell r="E589" t="str">
            <v>인천용현2점(2)</v>
          </cell>
          <cell r="F589" t="str">
            <v>121-09-73536</v>
          </cell>
          <cell r="G589" t="str">
            <v>폐점</v>
          </cell>
          <cell r="H589" t="str">
            <v>N</v>
          </cell>
          <cell r="I589" t="str">
            <v>김순희</v>
          </cell>
          <cell r="J589" t="str">
            <v>1971년 11월 10일</v>
          </cell>
          <cell r="K589" t="str">
            <v>032-883-6400</v>
          </cell>
          <cell r="L589" t="str">
            <v/>
          </cell>
          <cell r="M589" t="str">
            <v>Express</v>
          </cell>
          <cell r="N589" t="str">
            <v>BBQ:일반매장(BG)</v>
          </cell>
          <cell r="Q589" t="str">
            <v>가맹점</v>
          </cell>
          <cell r="R589" t="str">
            <v>402020</v>
          </cell>
          <cell r="S589" t="str">
            <v>인천 남구 용현동 565-6번지</v>
          </cell>
        </row>
        <row r="590">
          <cell r="E590" t="str">
            <v>인천용현2점(3)</v>
          </cell>
          <cell r="F590" t="str">
            <v>121-10-47903</v>
          </cell>
          <cell r="G590" t="str">
            <v>폐점</v>
          </cell>
          <cell r="H590" t="str">
            <v>N</v>
          </cell>
          <cell r="I590" t="str">
            <v>오정미</v>
          </cell>
          <cell r="J590" t="str">
            <v>20년 월 일</v>
          </cell>
          <cell r="K590" t="str">
            <v>032-883-6400</v>
          </cell>
          <cell r="L590" t="str">
            <v>010-9455-3474</v>
          </cell>
          <cell r="M590" t="str">
            <v>Express</v>
          </cell>
          <cell r="N590" t="str">
            <v>BBQ:일반매장(BG)</v>
          </cell>
          <cell r="Q590" t="str">
            <v>가맹점</v>
          </cell>
          <cell r="R590" t="str">
            <v>402020</v>
          </cell>
          <cell r="S590" t="str">
            <v>인천 남구 용현동 565-2</v>
          </cell>
        </row>
        <row r="591">
          <cell r="E591" t="str">
            <v>광명철산광복점(3)(명.변)</v>
          </cell>
          <cell r="F591" t="str">
            <v>130-29-27295</v>
          </cell>
          <cell r="G591" t="str">
            <v>폐점</v>
          </cell>
          <cell r="H591" t="str">
            <v>N</v>
          </cell>
          <cell r="I591" t="str">
            <v>엄희숙</v>
          </cell>
          <cell r="J591" t="str">
            <v>1978년 05월 22일</v>
          </cell>
          <cell r="K591" t="str">
            <v/>
          </cell>
          <cell r="L591" t="str">
            <v/>
          </cell>
          <cell r="M591" t="str">
            <v>Express</v>
          </cell>
          <cell r="N591" t="str">
            <v>BBQ:일반매장(BG)</v>
          </cell>
          <cell r="Q591" t="str">
            <v>가맹점</v>
          </cell>
          <cell r="R591" t="str">
            <v>423031</v>
          </cell>
          <cell r="S591" t="str">
            <v>경기 광명시 철산1동 56-7번지 1층</v>
          </cell>
        </row>
        <row r="592">
          <cell r="E592" t="str">
            <v>인천용현2호점</v>
          </cell>
          <cell r="F592" t="str">
            <v>121-04-97421</v>
          </cell>
          <cell r="G592" t="str">
            <v>폐점</v>
          </cell>
          <cell r="H592" t="str">
            <v>N</v>
          </cell>
          <cell r="I592" t="str">
            <v>김호연</v>
          </cell>
          <cell r="J592" t="str">
            <v>1958년 11월 11일</v>
          </cell>
          <cell r="K592" t="str">
            <v>032-883-6400</v>
          </cell>
          <cell r="L592" t="str">
            <v/>
          </cell>
          <cell r="M592" t="str">
            <v>Express</v>
          </cell>
          <cell r="N592" t="str">
            <v>BBQ:일반매장(BG)</v>
          </cell>
          <cell r="Q592" t="str">
            <v>가맹점</v>
          </cell>
          <cell r="R592" t="str">
            <v>402022</v>
          </cell>
          <cell r="S592" t="str">
            <v>인천 남구 용현2동 565-6</v>
          </cell>
        </row>
        <row r="593">
          <cell r="E593" t="str">
            <v>인천용현점</v>
          </cell>
          <cell r="F593" t="str">
            <v>131-04-47194</v>
          </cell>
          <cell r="G593" t="str">
            <v>폐점</v>
          </cell>
          <cell r="H593" t="str">
            <v>N</v>
          </cell>
          <cell r="I593" t="str">
            <v>명주아</v>
          </cell>
          <cell r="J593" t="str">
            <v>1971년 01월 04일</v>
          </cell>
          <cell r="K593" t="str">
            <v>032-888-0525</v>
          </cell>
          <cell r="L593" t="str">
            <v/>
          </cell>
          <cell r="M593" t="str">
            <v>Express</v>
          </cell>
          <cell r="N593" t="str">
            <v>BBQ:일반매장(BG)</v>
          </cell>
          <cell r="Q593" t="str">
            <v>가맹점</v>
          </cell>
          <cell r="R593" t="str">
            <v>402020</v>
          </cell>
          <cell r="S593" t="str">
            <v>인천 남구 용현동 627-598</v>
          </cell>
        </row>
        <row r="594">
          <cell r="E594" t="str">
            <v>인천작전점</v>
          </cell>
          <cell r="F594" t="str">
            <v>122-23-46644</v>
          </cell>
          <cell r="G594" t="str">
            <v>폐점</v>
          </cell>
          <cell r="H594" t="str">
            <v>N</v>
          </cell>
          <cell r="I594" t="str">
            <v>김양주</v>
          </cell>
          <cell r="J594" t="str">
            <v>1955년 02월 07일</v>
          </cell>
          <cell r="K594" t="str">
            <v>032-553-5063</v>
          </cell>
          <cell r="L594" t="str">
            <v/>
          </cell>
          <cell r="M594" t="str">
            <v>Express</v>
          </cell>
          <cell r="N594" t="str">
            <v>BBQ:일반매장(BG)</v>
          </cell>
          <cell r="Q594" t="str">
            <v>가맹점</v>
          </cell>
          <cell r="R594" t="str">
            <v>407060</v>
          </cell>
          <cell r="S594" t="str">
            <v>인천 계양구 작전동 594-7</v>
          </cell>
        </row>
        <row r="595">
          <cell r="E595" t="str">
            <v>인천학익점</v>
          </cell>
          <cell r="F595" t="str">
            <v>131-01-44366</v>
          </cell>
          <cell r="G595" t="str">
            <v>폐점</v>
          </cell>
          <cell r="H595" t="str">
            <v>N</v>
          </cell>
          <cell r="I595" t="str">
            <v>김태원</v>
          </cell>
          <cell r="J595" t="str">
            <v>1958년 08월 30일</v>
          </cell>
          <cell r="K595" t="str">
            <v>032-873-0892</v>
          </cell>
          <cell r="L595" t="str">
            <v/>
          </cell>
          <cell r="M595" t="str">
            <v>Express</v>
          </cell>
          <cell r="N595" t="str">
            <v>BBQ:일반매장(BG)</v>
          </cell>
          <cell r="Q595" t="str">
            <v>가맹점</v>
          </cell>
          <cell r="R595" t="str">
            <v>402040</v>
          </cell>
          <cell r="S595" t="str">
            <v>인천 남구 학익동 115-1 40블럭 5로트</v>
          </cell>
        </row>
        <row r="596">
          <cell r="E596" t="str">
            <v>인천효성2점</v>
          </cell>
          <cell r="F596" t="str">
            <v>122-03-80853</v>
          </cell>
          <cell r="G596" t="str">
            <v>폐점</v>
          </cell>
          <cell r="H596" t="str">
            <v>N</v>
          </cell>
          <cell r="I596" t="str">
            <v>전병주</v>
          </cell>
          <cell r="J596" t="str">
            <v>1972년 07월 12일</v>
          </cell>
          <cell r="K596" t="str">
            <v/>
          </cell>
          <cell r="L596" t="str">
            <v/>
          </cell>
          <cell r="M596" t="str">
            <v>Express</v>
          </cell>
          <cell r="N596" t="str">
            <v>BBQ:일반매장(BG)</v>
          </cell>
          <cell r="Q596" t="str">
            <v>가맹점</v>
          </cell>
          <cell r="R596" t="str">
            <v>407310</v>
          </cell>
          <cell r="S596" t="str">
            <v>인천 계양구 오류동 용종동 21-2 중앙상가</v>
          </cell>
        </row>
        <row r="597">
          <cell r="E597" t="str">
            <v>*인천효성2점</v>
          </cell>
          <cell r="F597" t="str">
            <v>122-05-37215</v>
          </cell>
          <cell r="G597" t="str">
            <v>폐점</v>
          </cell>
          <cell r="H597" t="str">
            <v>N</v>
          </cell>
          <cell r="I597" t="str">
            <v>조재종</v>
          </cell>
          <cell r="J597" t="str">
            <v>1963년 07월 22일</v>
          </cell>
          <cell r="K597" t="str">
            <v>032-554-5677</v>
          </cell>
          <cell r="L597" t="str">
            <v/>
          </cell>
          <cell r="M597" t="str">
            <v>Express</v>
          </cell>
          <cell r="N597" t="str">
            <v>BBQ:일반매장(BG)</v>
          </cell>
          <cell r="Q597" t="str">
            <v>가맹점</v>
          </cell>
          <cell r="R597" t="str">
            <v>407042</v>
          </cell>
          <cell r="S597" t="str">
            <v>인천 계양구 효성2동 200-1 현대아파트4차상가 113호</v>
          </cell>
        </row>
        <row r="598">
          <cell r="E598" t="str">
            <v>인천효성2점(3)</v>
          </cell>
          <cell r="F598" t="str">
            <v>128-20-22858</v>
          </cell>
          <cell r="G598" t="str">
            <v>폐점</v>
          </cell>
          <cell r="H598" t="str">
            <v>N</v>
          </cell>
          <cell r="I598" t="str">
            <v>김상순</v>
          </cell>
          <cell r="J598" t="str">
            <v>1967년 01월 10일</v>
          </cell>
          <cell r="K598" t="str">
            <v>032-554-5677</v>
          </cell>
          <cell r="L598" t="str">
            <v/>
          </cell>
          <cell r="M598" t="str">
            <v>Express</v>
          </cell>
          <cell r="N598" t="str">
            <v>BBQ:일반매장(BG)</v>
          </cell>
          <cell r="Q598" t="str">
            <v>가맹점</v>
          </cell>
          <cell r="R598" t="str">
            <v>407042</v>
          </cell>
          <cell r="S598" t="str">
            <v>인천 계양구 효성2동 200-1 현대상가</v>
          </cell>
        </row>
        <row r="599">
          <cell r="E599" t="str">
            <v>일원삼성점</v>
          </cell>
          <cell r="F599" t="str">
            <v>213-01-59841</v>
          </cell>
          <cell r="G599" t="str">
            <v>폐점</v>
          </cell>
          <cell r="H599" t="str">
            <v>N</v>
          </cell>
          <cell r="I599" t="str">
            <v>박길선</v>
          </cell>
          <cell r="J599" t="str">
            <v>1972년 09월 22일</v>
          </cell>
          <cell r="K599" t="str">
            <v>02-459-2569</v>
          </cell>
          <cell r="L599" t="str">
            <v/>
          </cell>
          <cell r="M599" t="str">
            <v>Express</v>
          </cell>
          <cell r="N599" t="str">
            <v>BBQ:일반매장(BG)</v>
          </cell>
          <cell r="Q599" t="str">
            <v>가맹점</v>
          </cell>
          <cell r="R599" t="str">
            <v>135220</v>
          </cell>
          <cell r="S599" t="str">
            <v>서울 강남구 수서동 747수서A지하상가 1층</v>
          </cell>
        </row>
        <row r="600">
          <cell r="E600" t="str">
            <v>일원삼성점(2)</v>
          </cell>
          <cell r="F600" t="str">
            <v>120-06-16735</v>
          </cell>
          <cell r="G600" t="str">
            <v>폐점</v>
          </cell>
          <cell r="H600" t="str">
            <v>N</v>
          </cell>
          <cell r="I600" t="str">
            <v>김오영</v>
          </cell>
          <cell r="J600" t="str">
            <v>1965년 09월 10일</v>
          </cell>
          <cell r="K600" t="str">
            <v>02-459-2569</v>
          </cell>
          <cell r="L600" t="str">
            <v/>
          </cell>
          <cell r="M600" t="str">
            <v>Express</v>
          </cell>
          <cell r="N600" t="str">
            <v>BBQ:일반매장(BG)</v>
          </cell>
          <cell r="Q600" t="str">
            <v>가맹점</v>
          </cell>
          <cell r="R600" t="str">
            <v>135220</v>
          </cell>
          <cell r="S600" t="str">
            <v>서울 강남구 수서동 747 삼성@상가 지하1층</v>
          </cell>
        </row>
        <row r="601">
          <cell r="E601" t="str">
            <v>일원삼성점(2)(명변)</v>
          </cell>
          <cell r="F601" t="str">
            <v>305-19-68950</v>
          </cell>
          <cell r="G601" t="str">
            <v>폐점</v>
          </cell>
          <cell r="H601" t="str">
            <v>N</v>
          </cell>
          <cell r="I601" t="str">
            <v>권대용</v>
          </cell>
          <cell r="J601" t="str">
            <v>1961년 08월 18일</v>
          </cell>
          <cell r="K601" t="str">
            <v>02-459-2569</v>
          </cell>
          <cell r="L601" t="str">
            <v/>
          </cell>
          <cell r="M601" t="str">
            <v>Express</v>
          </cell>
          <cell r="N601" t="str">
            <v>BBQ:일반매장(BG)</v>
          </cell>
          <cell r="Q601" t="str">
            <v>가맹점</v>
          </cell>
          <cell r="R601" t="str">
            <v>135220</v>
          </cell>
          <cell r="S601" t="str">
            <v>서울 강남구 수서동 747 삼성아파트상가 지하1층</v>
          </cell>
        </row>
        <row r="602">
          <cell r="E602" t="str">
            <v>*잠실3점</v>
          </cell>
          <cell r="F602" t="str">
            <v>219-02-82181</v>
          </cell>
          <cell r="G602" t="str">
            <v>폐점</v>
          </cell>
          <cell r="H602" t="str">
            <v>N</v>
          </cell>
          <cell r="I602" t="str">
            <v>신영</v>
          </cell>
          <cell r="J602" t="str">
            <v>1958년 07월 09일</v>
          </cell>
          <cell r="K602" t="str">
            <v>02-2203-0331</v>
          </cell>
          <cell r="L602" t="str">
            <v/>
          </cell>
          <cell r="M602" t="str">
            <v>Express</v>
          </cell>
          <cell r="N602" t="str">
            <v>BBQ:일반매장(BG)</v>
          </cell>
          <cell r="Q602" t="str">
            <v>가맹점</v>
          </cell>
          <cell r="R602" t="str">
            <v>138220</v>
          </cell>
          <cell r="S602" t="str">
            <v>서울 송파구 잠실동 27-6 잠실상가2호(지하)</v>
          </cell>
        </row>
        <row r="603">
          <cell r="E603" t="str">
            <v>잠실3점(2)</v>
          </cell>
          <cell r="F603" t="str">
            <v>215-13-55131</v>
          </cell>
          <cell r="G603" t="str">
            <v>폐점</v>
          </cell>
          <cell r="H603" t="str">
            <v>N</v>
          </cell>
          <cell r="I603" t="str">
            <v>이진형</v>
          </cell>
          <cell r="J603" t="str">
            <v>1956년 11월 07일</v>
          </cell>
          <cell r="K603" t="str">
            <v>02-2203-0331</v>
          </cell>
          <cell r="L603" t="str">
            <v/>
          </cell>
          <cell r="M603" t="str">
            <v>Express</v>
          </cell>
          <cell r="N603" t="str">
            <v>BBQ:일반매장(BG)</v>
          </cell>
          <cell r="Q603" t="str">
            <v>가맹점</v>
          </cell>
          <cell r="R603" t="str">
            <v>138220</v>
          </cell>
          <cell r="S603" t="str">
            <v>서울 송파구 잠실동 27-9 동남슈퍼2층</v>
          </cell>
        </row>
        <row r="604">
          <cell r="E604" t="str">
            <v>잠실행복점</v>
          </cell>
          <cell r="F604" t="str">
            <v>215-14-99738</v>
          </cell>
          <cell r="G604" t="str">
            <v>폐점</v>
          </cell>
          <cell r="H604" t="str">
            <v>N</v>
          </cell>
          <cell r="I604" t="str">
            <v>정을희</v>
          </cell>
          <cell r="J604" t="str">
            <v>1968년 02월 28일</v>
          </cell>
          <cell r="K604" t="str">
            <v>02-2203-0331</v>
          </cell>
          <cell r="L604" t="str">
            <v>011-419-7032</v>
          </cell>
          <cell r="M604" t="str">
            <v>Express</v>
          </cell>
          <cell r="N604" t="str">
            <v>BBQ:일반매장(BG)</v>
          </cell>
          <cell r="Q604" t="str">
            <v>가맹점</v>
          </cell>
          <cell r="R604" t="str">
            <v>138220</v>
          </cell>
          <cell r="S604" t="str">
            <v>서울 송파구 잠실동 27-9 동남슈퍼 2층</v>
          </cell>
        </row>
        <row r="605">
          <cell r="E605" t="str">
            <v>잠실행복점(2)</v>
          </cell>
          <cell r="F605" t="str">
            <v>603-06-75879</v>
          </cell>
          <cell r="G605" t="str">
            <v>폐점</v>
          </cell>
          <cell r="H605" t="str">
            <v>N</v>
          </cell>
          <cell r="I605" t="str">
            <v>손미자</v>
          </cell>
          <cell r="J605" t="str">
            <v>1962년 06월 05일</v>
          </cell>
          <cell r="K605" t="str">
            <v/>
          </cell>
          <cell r="L605" t="str">
            <v/>
          </cell>
          <cell r="M605" t="str">
            <v>Express</v>
          </cell>
          <cell r="N605" t="str">
            <v>BBQ:일반매장(BG)</v>
          </cell>
          <cell r="Q605" t="str">
            <v>가맹점</v>
          </cell>
          <cell r="R605" t="str">
            <v>138220</v>
          </cell>
          <cell r="S605" t="str">
            <v>서울 송파구 잠실동 27-9 2층</v>
          </cell>
        </row>
        <row r="606">
          <cell r="E606" t="str">
            <v>*잠실미성점</v>
          </cell>
          <cell r="F606" t="str">
            <v>219-02-35903</v>
          </cell>
          <cell r="G606" t="str">
            <v>폐점</v>
          </cell>
          <cell r="H606" t="str">
            <v>N</v>
          </cell>
          <cell r="I606" t="str">
            <v>최영진</v>
          </cell>
          <cell r="J606" t="str">
            <v>1955년 10월 15일</v>
          </cell>
          <cell r="K606" t="str">
            <v>02-421-5565</v>
          </cell>
          <cell r="L606" t="str">
            <v/>
          </cell>
          <cell r="M606" t="str">
            <v>Express</v>
          </cell>
          <cell r="N606" t="str">
            <v>BBQ:일반매장(BG)</v>
          </cell>
          <cell r="Q606" t="str">
            <v>가맹점</v>
          </cell>
          <cell r="R606" t="str">
            <v>138240</v>
          </cell>
          <cell r="S606" t="str">
            <v>서울 송파구 신천동 17-6 미성상가內</v>
          </cell>
        </row>
        <row r="607">
          <cell r="E607" t="str">
            <v>잠실미성점(2)</v>
          </cell>
          <cell r="F607" t="str">
            <v>215-13-43218</v>
          </cell>
          <cell r="G607" t="str">
            <v>폐점</v>
          </cell>
          <cell r="H607" t="str">
            <v>N</v>
          </cell>
          <cell r="I607" t="str">
            <v>조대훈</v>
          </cell>
          <cell r="J607" t="str">
            <v>1972년 04월 10일</v>
          </cell>
          <cell r="K607" t="str">
            <v>02-421-5565</v>
          </cell>
          <cell r="L607" t="str">
            <v/>
          </cell>
          <cell r="M607" t="str">
            <v>Express</v>
          </cell>
          <cell r="N607" t="str">
            <v>BBQ:일반매장(BG)</v>
          </cell>
          <cell r="Q607" t="str">
            <v>가맹점</v>
          </cell>
          <cell r="R607" t="str">
            <v>138240</v>
          </cell>
          <cell r="S607" t="str">
            <v>서울 송파구 신천동 17-6 미성상가2층 11-1</v>
          </cell>
        </row>
        <row r="608">
          <cell r="E608" t="str">
            <v>잠실삼전점</v>
          </cell>
          <cell r="F608" t="str">
            <v>215-14-21472</v>
          </cell>
          <cell r="G608" t="str">
            <v>폐점</v>
          </cell>
          <cell r="H608" t="str">
            <v>N</v>
          </cell>
          <cell r="I608" t="str">
            <v>신영미</v>
          </cell>
          <cell r="J608" t="str">
            <v>1957년 10월 11일</v>
          </cell>
          <cell r="K608" t="str">
            <v>02-424-1229</v>
          </cell>
          <cell r="L608" t="str">
            <v>018-278-2326</v>
          </cell>
          <cell r="M608" t="str">
            <v>Express</v>
          </cell>
          <cell r="N608" t="str">
            <v>BBQ:일반매장(BG)</v>
          </cell>
          <cell r="Q608" t="str">
            <v>가맹점</v>
          </cell>
          <cell r="R608" t="str">
            <v>138180</v>
          </cell>
          <cell r="S608" t="str">
            <v>서울 송파구 삼전동 58-4</v>
          </cell>
        </row>
        <row r="609">
          <cell r="E609" t="str">
            <v>성내점</v>
          </cell>
          <cell r="F609" t="str">
            <v>212-05-46225</v>
          </cell>
          <cell r="G609" t="str">
            <v>폐점</v>
          </cell>
          <cell r="H609" t="str">
            <v>N</v>
          </cell>
          <cell r="I609" t="str">
            <v>이용진</v>
          </cell>
          <cell r="J609" t="str">
            <v>1974년 01월 06일</v>
          </cell>
          <cell r="K609" t="str">
            <v>02-470-3706</v>
          </cell>
          <cell r="L609" t="str">
            <v/>
          </cell>
          <cell r="M609" t="str">
            <v>Express</v>
          </cell>
          <cell r="N609" t="str">
            <v>BBQ:일반매장(BG)</v>
          </cell>
          <cell r="Q609" t="str">
            <v>가맹점</v>
          </cell>
          <cell r="R609" t="str">
            <v>134030</v>
          </cell>
          <cell r="S609" t="str">
            <v>서울 강동구 성내동 421-18</v>
          </cell>
        </row>
        <row r="610">
          <cell r="E610" t="str">
            <v>성내점(2)</v>
          </cell>
          <cell r="F610" t="str">
            <v>114-02-42389</v>
          </cell>
          <cell r="G610" t="str">
            <v>폐점</v>
          </cell>
          <cell r="H610" t="str">
            <v>N</v>
          </cell>
          <cell r="I610" t="str">
            <v>임동규</v>
          </cell>
          <cell r="J610" t="str">
            <v>1957년 11월 12일</v>
          </cell>
          <cell r="K610" t="str">
            <v>02-470-3706</v>
          </cell>
          <cell r="L610" t="str">
            <v>016-240-5853</v>
          </cell>
          <cell r="M610" t="str">
            <v>Express</v>
          </cell>
          <cell r="N610" t="str">
            <v>BBQ:일반매장(BG)</v>
          </cell>
          <cell r="Q610" t="str">
            <v>가맹점</v>
          </cell>
          <cell r="R610" t="str">
            <v>134030</v>
          </cell>
          <cell r="S610" t="str">
            <v>서울 강동구 성내동 421-18</v>
          </cell>
        </row>
        <row r="611">
          <cell r="E611" t="str">
            <v>잠실신천점</v>
          </cell>
          <cell r="F611" t="str">
            <v>219-02-89511</v>
          </cell>
          <cell r="G611" t="str">
            <v>폐점</v>
          </cell>
          <cell r="H611" t="str">
            <v>N</v>
          </cell>
          <cell r="I611" t="str">
            <v>신광균</v>
          </cell>
          <cell r="J611" t="str">
            <v>1966년 12월 31일</v>
          </cell>
          <cell r="K611" t="str">
            <v>02-417-7566</v>
          </cell>
          <cell r="L611" t="str">
            <v/>
          </cell>
          <cell r="M611" t="str">
            <v>Express</v>
          </cell>
          <cell r="N611" t="str">
            <v>BBQ:일반매장(BG)</v>
          </cell>
          <cell r="Q611" t="str">
            <v>가맹점</v>
          </cell>
          <cell r="R611" t="str">
            <v>138220</v>
          </cell>
          <cell r="S611" t="str">
            <v>서울 송파구 잠실동 243</v>
          </cell>
        </row>
        <row r="612">
          <cell r="E612" t="str">
            <v>잠실신천점</v>
          </cell>
          <cell r="F612" t="str">
            <v>215-10-44439</v>
          </cell>
          <cell r="G612" t="str">
            <v>폐점</v>
          </cell>
          <cell r="H612" t="str">
            <v>N</v>
          </cell>
          <cell r="I612" t="str">
            <v>양필순</v>
          </cell>
          <cell r="J612" t="str">
            <v>1952년 08월 17일</v>
          </cell>
          <cell r="K612" t="str">
            <v>02-417-7566</v>
          </cell>
          <cell r="L612" t="str">
            <v/>
          </cell>
          <cell r="M612" t="str">
            <v>Express</v>
          </cell>
          <cell r="N612" t="str">
            <v>BBQ:일반매장(BG)</v>
          </cell>
          <cell r="Q612" t="str">
            <v>가맹점</v>
          </cell>
          <cell r="R612" t="str">
            <v>138229</v>
          </cell>
          <cell r="S612" t="str">
            <v>서울 송파구 잠실본동 243번지</v>
          </cell>
        </row>
        <row r="613">
          <cell r="E613" t="str">
            <v>잠실신천점(3)</v>
          </cell>
          <cell r="F613" t="str">
            <v>215-15-53802</v>
          </cell>
          <cell r="G613" t="str">
            <v>폐점</v>
          </cell>
          <cell r="H613" t="str">
            <v>N</v>
          </cell>
          <cell r="I613" t="str">
            <v>김재석</v>
          </cell>
          <cell r="J613" t="str">
            <v>1967년 01월 23일</v>
          </cell>
          <cell r="K613" t="str">
            <v>02-417-7566</v>
          </cell>
          <cell r="L613" t="str">
            <v/>
          </cell>
          <cell r="M613" t="str">
            <v>Express</v>
          </cell>
          <cell r="N613" t="str">
            <v>BBQ:일반매장(BG)</v>
          </cell>
          <cell r="Q613" t="str">
            <v>가맹점</v>
          </cell>
          <cell r="R613" t="str">
            <v>138229</v>
          </cell>
          <cell r="S613" t="str">
            <v>서울 송파구 잠실본동 243 1층</v>
          </cell>
        </row>
        <row r="614">
          <cell r="E614" t="str">
            <v>잠원점</v>
          </cell>
          <cell r="F614" t="str">
            <v>114-01-30964</v>
          </cell>
          <cell r="G614" t="str">
            <v>폐점</v>
          </cell>
          <cell r="H614" t="str">
            <v>N</v>
          </cell>
          <cell r="I614" t="str">
            <v>유혜경</v>
          </cell>
          <cell r="J614" t="str">
            <v>1958년 01월 20일</v>
          </cell>
          <cell r="K614" t="str">
            <v>02-592-9296</v>
          </cell>
          <cell r="L614" t="str">
            <v/>
          </cell>
          <cell r="M614" t="str">
            <v>Express</v>
          </cell>
          <cell r="N614" t="str">
            <v>BBQ:일반매장(BG)</v>
          </cell>
          <cell r="Q614" t="str">
            <v>가맹점</v>
          </cell>
          <cell r="R614" t="str">
            <v>137030</v>
          </cell>
          <cell r="S614" t="str">
            <v>서울 서초구 잠원동 50-2 설악상가 114-115</v>
          </cell>
        </row>
        <row r="615">
          <cell r="E615" t="str">
            <v>잠원점(2)</v>
          </cell>
          <cell r="F615" t="str">
            <v>114-06-53564</v>
          </cell>
          <cell r="G615" t="str">
            <v>폐점</v>
          </cell>
          <cell r="H615" t="str">
            <v>N</v>
          </cell>
          <cell r="I615" t="str">
            <v>강애경</v>
          </cell>
          <cell r="J615" t="str">
            <v>1961년 07월 15일</v>
          </cell>
          <cell r="K615" t="str">
            <v>02-592-9296</v>
          </cell>
          <cell r="L615" t="str">
            <v/>
          </cell>
          <cell r="M615" t="str">
            <v>Express</v>
          </cell>
          <cell r="N615" t="str">
            <v>BBQ:일반매장(BG)</v>
          </cell>
          <cell r="Q615" t="str">
            <v>가맹점</v>
          </cell>
          <cell r="R615" t="str">
            <v>137030</v>
          </cell>
          <cell r="S615" t="str">
            <v>서울 서초구 잠원동 50-5 신반포12차상가 2층</v>
          </cell>
        </row>
        <row r="616">
          <cell r="E616" t="str">
            <v>잠원점(3)</v>
          </cell>
          <cell r="F616" t="str">
            <v>105-04-93836</v>
          </cell>
          <cell r="G616" t="str">
            <v>폐점</v>
          </cell>
          <cell r="H616" t="str">
            <v>N</v>
          </cell>
          <cell r="I616" t="str">
            <v>정용세</v>
          </cell>
          <cell r="J616" t="str">
            <v>1955년 07월 14일</v>
          </cell>
          <cell r="K616" t="str">
            <v>02-592-9296</v>
          </cell>
          <cell r="L616" t="str">
            <v/>
          </cell>
          <cell r="M616" t="str">
            <v>Express</v>
          </cell>
          <cell r="N616" t="str">
            <v>BBQ:일반매장(BG)</v>
          </cell>
          <cell r="Q616" t="str">
            <v>가맹점</v>
          </cell>
          <cell r="R616" t="str">
            <v>137030</v>
          </cell>
          <cell r="S616" t="str">
            <v>서울 서초구 잠원동 50-5 신반포12차 상가2층</v>
          </cell>
        </row>
        <row r="617">
          <cell r="E617" t="str">
            <v>장승백이점</v>
          </cell>
          <cell r="F617" t="str">
            <v>108-50-02379</v>
          </cell>
          <cell r="G617" t="str">
            <v>폐점</v>
          </cell>
          <cell r="H617" t="str">
            <v>N</v>
          </cell>
          <cell r="I617" t="str">
            <v>김창훈</v>
          </cell>
          <cell r="J617" t="str">
            <v>1955년 03월 08일</v>
          </cell>
          <cell r="K617" t="str">
            <v/>
          </cell>
          <cell r="L617" t="str">
            <v/>
          </cell>
          <cell r="M617" t="str">
            <v>Express</v>
          </cell>
          <cell r="N617" t="str">
            <v>BBQ:일반매장(BG)</v>
          </cell>
          <cell r="Q617" t="str">
            <v>가맹점</v>
          </cell>
          <cell r="R617" t="str">
            <v>156030</v>
          </cell>
          <cell r="S617" t="str">
            <v>서울 동작구 상도동 195-11</v>
          </cell>
        </row>
        <row r="618">
          <cell r="E618" t="str">
            <v>장승백이점(2)</v>
          </cell>
          <cell r="F618" t="str">
            <v>108-04-67787</v>
          </cell>
          <cell r="G618" t="str">
            <v>폐점</v>
          </cell>
          <cell r="H618" t="str">
            <v>N</v>
          </cell>
          <cell r="I618" t="str">
            <v>임광진</v>
          </cell>
          <cell r="J618" t="str">
            <v>1964년 12월 13일</v>
          </cell>
          <cell r="K618" t="str">
            <v>02-823-8048</v>
          </cell>
          <cell r="L618" t="str">
            <v/>
          </cell>
          <cell r="M618" t="str">
            <v>Express</v>
          </cell>
          <cell r="N618" t="str">
            <v>BBQ:일반매장(BG)</v>
          </cell>
          <cell r="Q618" t="str">
            <v>가맹점</v>
          </cell>
          <cell r="R618" t="str">
            <v>156030</v>
          </cell>
          <cell r="S618" t="str">
            <v>서울 동작구 상도동 195-11</v>
          </cell>
        </row>
        <row r="619">
          <cell r="E619" t="str">
            <v>장승백이점(2)(명변)</v>
          </cell>
          <cell r="F619" t="str">
            <v>108-12-30193</v>
          </cell>
          <cell r="G619" t="str">
            <v>폐점</v>
          </cell>
          <cell r="H619" t="str">
            <v>N</v>
          </cell>
          <cell r="I619" t="str">
            <v>박옥자</v>
          </cell>
          <cell r="J619" t="str">
            <v>1971년 05월 08일</v>
          </cell>
          <cell r="K619" t="str">
            <v/>
          </cell>
          <cell r="L619" t="str">
            <v>1588-9282</v>
          </cell>
          <cell r="M619" t="str">
            <v>Express</v>
          </cell>
          <cell r="N619" t="str">
            <v>BBQ:일반매장(BG)</v>
          </cell>
          <cell r="Q619" t="str">
            <v>가맹점</v>
          </cell>
          <cell r="R619" t="str">
            <v>156840</v>
          </cell>
          <cell r="S619" t="str">
            <v>서울 동작구 상도4동 195-11</v>
          </cell>
        </row>
        <row r="620">
          <cell r="E620" t="str">
            <v>장안점</v>
          </cell>
          <cell r="F620" t="str">
            <v>204-02-98022</v>
          </cell>
          <cell r="G620" t="str">
            <v>폐점</v>
          </cell>
          <cell r="H620" t="str">
            <v>N</v>
          </cell>
          <cell r="I620" t="str">
            <v>김기혁</v>
          </cell>
          <cell r="J620" t="str">
            <v>1972년 04월 19일</v>
          </cell>
          <cell r="K620" t="str">
            <v>02-2213-0136</v>
          </cell>
          <cell r="L620" t="str">
            <v/>
          </cell>
          <cell r="M620" t="str">
            <v>Express</v>
          </cell>
          <cell r="N620" t="str">
            <v>BBQ:일반매장(BG)</v>
          </cell>
          <cell r="Q620" t="str">
            <v>가맹점</v>
          </cell>
          <cell r="R620" t="str">
            <v>130102</v>
          </cell>
          <cell r="S620" t="str">
            <v>서울 동대문구 장안2동 367-1</v>
          </cell>
        </row>
        <row r="621">
          <cell r="E621" t="str">
            <v>장호원점</v>
          </cell>
          <cell r="F621" t="str">
            <v>126-07-43407</v>
          </cell>
          <cell r="G621" t="str">
            <v>폐점</v>
          </cell>
          <cell r="H621" t="str">
            <v>N</v>
          </cell>
          <cell r="I621" t="str">
            <v>채현숙</v>
          </cell>
          <cell r="J621" t="str">
            <v>1965년 11월 25일</v>
          </cell>
          <cell r="K621" t="str">
            <v>031-642-9282</v>
          </cell>
          <cell r="L621" t="str">
            <v>016-228-9284</v>
          </cell>
          <cell r="M621" t="str">
            <v>Express</v>
          </cell>
          <cell r="N621" t="str">
            <v>BBQ:일반매장(BG)</v>
          </cell>
          <cell r="Q621" t="str">
            <v>가맹점</v>
          </cell>
          <cell r="R621" t="str">
            <v>467900</v>
          </cell>
          <cell r="S621" t="str">
            <v>경기 이천시 장호원읍 장호원리 140-13</v>
          </cell>
        </row>
        <row r="622">
          <cell r="E622" t="str">
            <v>장호원점(명변)</v>
          </cell>
          <cell r="F622" t="str">
            <v>126-23-26577</v>
          </cell>
          <cell r="G622" t="str">
            <v>폐점</v>
          </cell>
          <cell r="H622" t="str">
            <v>N</v>
          </cell>
          <cell r="I622" t="str">
            <v>박규용</v>
          </cell>
          <cell r="J622" t="str">
            <v>1957년 07월 18일</v>
          </cell>
          <cell r="K622" t="str">
            <v>031-642-9282</v>
          </cell>
          <cell r="L622" t="str">
            <v>1588-9282</v>
          </cell>
          <cell r="M622" t="str">
            <v>Express</v>
          </cell>
          <cell r="N622" t="str">
            <v>BBQ:CAFE(BN)</v>
          </cell>
          <cell r="Q622" t="str">
            <v>가맹점</v>
          </cell>
          <cell r="R622" t="str">
            <v>467902</v>
          </cell>
          <cell r="S622" t="str">
            <v>경기 이천시 장호원읍 장호원리 140-13</v>
          </cell>
        </row>
        <row r="623">
          <cell r="E623" t="str">
            <v>전농프라자점</v>
          </cell>
          <cell r="F623" t="str">
            <v>204-03-29686</v>
          </cell>
          <cell r="G623" t="str">
            <v>폐점</v>
          </cell>
          <cell r="H623" t="str">
            <v>N</v>
          </cell>
          <cell r="I623" t="str">
            <v>김재호</v>
          </cell>
          <cell r="J623" t="str">
            <v>1957년 12월 09일</v>
          </cell>
          <cell r="K623" t="str">
            <v/>
          </cell>
          <cell r="L623" t="str">
            <v/>
          </cell>
          <cell r="M623" t="str">
            <v>Express</v>
          </cell>
          <cell r="N623" t="str">
            <v>BBQ:일반매장(BG)</v>
          </cell>
          <cell r="Q623" t="str">
            <v>가맹점</v>
          </cell>
          <cell r="R623" t="str">
            <v>130020</v>
          </cell>
          <cell r="S623" t="str">
            <v>서울 동대문구 전농동 648-17</v>
          </cell>
        </row>
        <row r="624">
          <cell r="E624" t="str">
            <v>*전농프라자점(인)</v>
          </cell>
          <cell r="F624" t="str">
            <v>204-05-57890</v>
          </cell>
          <cell r="G624" t="str">
            <v>폐점</v>
          </cell>
          <cell r="H624" t="str">
            <v>N</v>
          </cell>
          <cell r="I624" t="str">
            <v>한춘옥</v>
          </cell>
          <cell r="J624" t="str">
            <v>1955년 08월 28일</v>
          </cell>
          <cell r="K624" t="str">
            <v>02-2214-0188</v>
          </cell>
          <cell r="L624" t="str">
            <v/>
          </cell>
          <cell r="M624" t="str">
            <v>Express</v>
          </cell>
          <cell r="N624" t="str">
            <v>BBQ:일반매장(BG)</v>
          </cell>
          <cell r="Q624" t="str">
            <v>가맹점</v>
          </cell>
          <cell r="R624" t="str">
            <v>130020</v>
          </cell>
          <cell r="S624" t="str">
            <v>서울 동대문구 전농동 648-17</v>
          </cell>
        </row>
        <row r="625">
          <cell r="E625" t="str">
            <v>*전농프라자점(3)</v>
          </cell>
          <cell r="F625" t="str">
            <v>204-08-01534</v>
          </cell>
          <cell r="G625" t="str">
            <v>폐점</v>
          </cell>
          <cell r="H625" t="str">
            <v>N</v>
          </cell>
          <cell r="I625" t="str">
            <v>김영순</v>
          </cell>
          <cell r="J625" t="str">
            <v>1962년 10월 07일</v>
          </cell>
          <cell r="K625" t="str">
            <v>02-2214-0188</v>
          </cell>
          <cell r="L625" t="str">
            <v/>
          </cell>
          <cell r="M625" t="str">
            <v>Express</v>
          </cell>
          <cell r="N625" t="str">
            <v>BBQ:일반매장(BG)</v>
          </cell>
          <cell r="Q625" t="str">
            <v>가맹점</v>
          </cell>
          <cell r="R625" t="str">
            <v>130021</v>
          </cell>
          <cell r="S625" t="str">
            <v>서울 동대문구 전농1동 648-17</v>
          </cell>
        </row>
        <row r="626">
          <cell r="E626" t="str">
            <v>전농프라자점(4)</v>
          </cell>
          <cell r="F626" t="str">
            <v>204-09-06822</v>
          </cell>
          <cell r="G626" t="str">
            <v>폐점</v>
          </cell>
          <cell r="H626" t="str">
            <v>N</v>
          </cell>
          <cell r="I626" t="str">
            <v>차종수</v>
          </cell>
          <cell r="J626" t="str">
            <v>1960년 08월 29일</v>
          </cell>
          <cell r="K626" t="str">
            <v>02-2214-0188</v>
          </cell>
          <cell r="L626" t="str">
            <v/>
          </cell>
          <cell r="M626" t="str">
            <v>Express</v>
          </cell>
          <cell r="N626" t="str">
            <v>BBQ:일반매장(BG)</v>
          </cell>
          <cell r="Q626" t="str">
            <v>가맹점</v>
          </cell>
          <cell r="R626" t="str">
            <v>130020</v>
          </cell>
          <cell r="S626" t="str">
            <v>서울 동대문구 전농동 648-17</v>
          </cell>
        </row>
        <row r="627">
          <cell r="E627" t="str">
            <v>중계2점</v>
          </cell>
          <cell r="F627" t="str">
            <v>210-03-12104</v>
          </cell>
          <cell r="G627" t="str">
            <v>폐점</v>
          </cell>
          <cell r="H627" t="str">
            <v>N</v>
          </cell>
          <cell r="I627" t="str">
            <v>서춘화</v>
          </cell>
          <cell r="J627" t="str">
            <v>1969년 05월 06일</v>
          </cell>
          <cell r="K627" t="str">
            <v>02-3392-1563</v>
          </cell>
          <cell r="L627" t="str">
            <v/>
          </cell>
          <cell r="M627" t="str">
            <v>Express</v>
          </cell>
          <cell r="N627" t="str">
            <v>BBQ:일반매장(BG)</v>
          </cell>
          <cell r="Q627" t="str">
            <v>가맹점</v>
          </cell>
          <cell r="R627" t="str">
            <v>139220</v>
          </cell>
          <cell r="S627" t="str">
            <v>서울 노원구 중계동 84-19</v>
          </cell>
        </row>
        <row r="628">
          <cell r="E628" t="str">
            <v>중계2점(구)</v>
          </cell>
          <cell r="F628" t="str">
            <v>000-00-00000</v>
          </cell>
          <cell r="G628" t="str">
            <v>폐점</v>
          </cell>
          <cell r="H628" t="str">
            <v>N</v>
          </cell>
          <cell r="I628" t="str">
            <v>박현옥</v>
          </cell>
          <cell r="J628" t="str">
            <v>2000년 00월 00일</v>
          </cell>
          <cell r="K628" t="str">
            <v/>
          </cell>
          <cell r="L628" t="str">
            <v/>
          </cell>
          <cell r="M628" t="str">
            <v>Express</v>
          </cell>
          <cell r="N628" t="str">
            <v>BBQ:일반매장(BG)</v>
          </cell>
          <cell r="Q628" t="str">
            <v>가맹점</v>
          </cell>
          <cell r="R628" t="str">
            <v/>
          </cell>
        </row>
        <row r="629">
          <cell r="E629" t="str">
            <v>중계3점</v>
          </cell>
          <cell r="F629" t="str">
            <v>217-03-23446</v>
          </cell>
          <cell r="G629" t="str">
            <v>폐점</v>
          </cell>
          <cell r="H629" t="str">
            <v>N</v>
          </cell>
          <cell r="I629" t="str">
            <v>조정화</v>
          </cell>
          <cell r="J629" t="str">
            <v>1970년 02월 12일</v>
          </cell>
          <cell r="K629" t="str">
            <v>02-3391-7313</v>
          </cell>
          <cell r="L629" t="str">
            <v/>
          </cell>
          <cell r="M629" t="str">
            <v>Express</v>
          </cell>
          <cell r="N629" t="str">
            <v>BBQ:일반매장(BG)</v>
          </cell>
          <cell r="Q629" t="str">
            <v>가맹점</v>
          </cell>
          <cell r="R629" t="str">
            <v>139220</v>
          </cell>
          <cell r="S629" t="str">
            <v>서울 노원구 중계동 157-7</v>
          </cell>
        </row>
        <row r="630">
          <cell r="E630" t="str">
            <v>중계점</v>
          </cell>
          <cell r="F630" t="str">
            <v>217-02-83812</v>
          </cell>
          <cell r="G630" t="str">
            <v>폐점</v>
          </cell>
          <cell r="H630" t="str">
            <v>N</v>
          </cell>
          <cell r="I630" t="str">
            <v>정덕락</v>
          </cell>
          <cell r="J630" t="str">
            <v>1951년 01월 24일</v>
          </cell>
          <cell r="K630" t="str">
            <v>02-975-0323</v>
          </cell>
          <cell r="L630" t="str">
            <v/>
          </cell>
          <cell r="M630" t="str">
            <v>Express</v>
          </cell>
          <cell r="N630" t="str">
            <v>BBQ:일반매장(BG)</v>
          </cell>
          <cell r="Q630" t="str">
            <v>가맹점</v>
          </cell>
          <cell r="R630" t="str">
            <v>139220</v>
          </cell>
          <cell r="S630" t="str">
            <v>서울 노원구 중계동 시흥상가 B상가 115</v>
          </cell>
        </row>
        <row r="631">
          <cell r="E631" t="str">
            <v>*중계행복점</v>
          </cell>
          <cell r="F631" t="str">
            <v>210-05-93436</v>
          </cell>
          <cell r="G631" t="str">
            <v>폐점</v>
          </cell>
          <cell r="H631" t="str">
            <v>N</v>
          </cell>
          <cell r="I631" t="str">
            <v>김재중</v>
          </cell>
          <cell r="J631" t="str">
            <v>1968년 02월 28일</v>
          </cell>
          <cell r="K631" t="str">
            <v>02-794-9940</v>
          </cell>
          <cell r="L631" t="str">
            <v/>
          </cell>
          <cell r="M631" t="str">
            <v>Express</v>
          </cell>
          <cell r="N631" t="str">
            <v>BBQ:일반매장(BG)</v>
          </cell>
          <cell r="Q631" t="str">
            <v>가맹점</v>
          </cell>
          <cell r="R631" t="str">
            <v>139224</v>
          </cell>
          <cell r="S631" t="str">
            <v>서울 노원구 중계4동 157-7</v>
          </cell>
        </row>
        <row r="632">
          <cell r="E632" t="str">
            <v>중계행복점(3)</v>
          </cell>
          <cell r="F632" t="str">
            <v>210-07-32689</v>
          </cell>
          <cell r="G632" t="str">
            <v>폐점</v>
          </cell>
          <cell r="H632" t="str">
            <v>N</v>
          </cell>
          <cell r="I632" t="str">
            <v>홍승현</v>
          </cell>
          <cell r="J632" t="str">
            <v>1972년 05월 30일</v>
          </cell>
          <cell r="K632" t="str">
            <v>02-3391-7313</v>
          </cell>
          <cell r="L632" t="str">
            <v/>
          </cell>
          <cell r="M632" t="str">
            <v>Express</v>
          </cell>
          <cell r="N632" t="str">
            <v>BBQ:일반매장(BG)</v>
          </cell>
          <cell r="Q632" t="str">
            <v>가맹점</v>
          </cell>
          <cell r="R632" t="str">
            <v>139224</v>
          </cell>
          <cell r="S632" t="str">
            <v>서울 노원구 중계4동 157-7</v>
          </cell>
        </row>
        <row r="633">
          <cell r="E633" t="str">
            <v>창동본점</v>
          </cell>
          <cell r="F633" t="str">
            <v>210-46-23670</v>
          </cell>
          <cell r="G633" t="str">
            <v>폐점</v>
          </cell>
          <cell r="H633" t="str">
            <v>N</v>
          </cell>
          <cell r="I633" t="str">
            <v>이재학</v>
          </cell>
          <cell r="J633" t="str">
            <v>1967년 11월 04일</v>
          </cell>
          <cell r="K633" t="str">
            <v>02-902-9289</v>
          </cell>
          <cell r="L633" t="str">
            <v/>
          </cell>
          <cell r="M633" t="str">
            <v>Express</v>
          </cell>
          <cell r="N633" t="str">
            <v>BBQ:일반매장(BG)</v>
          </cell>
          <cell r="Q633" t="str">
            <v>가맹점</v>
          </cell>
          <cell r="R633" t="str">
            <v>132040</v>
          </cell>
          <cell r="S633" t="str">
            <v>서울 도봉구 창동 27번지 주공@19단지상가</v>
          </cell>
        </row>
        <row r="634">
          <cell r="E634" t="str">
            <v>창동본점</v>
          </cell>
          <cell r="F634" t="str">
            <v>217-02-27289</v>
          </cell>
          <cell r="G634" t="str">
            <v>폐점</v>
          </cell>
          <cell r="H634" t="str">
            <v>N</v>
          </cell>
          <cell r="I634" t="str">
            <v>허선무외</v>
          </cell>
          <cell r="J634" t="str">
            <v>1911년 11월 11일</v>
          </cell>
          <cell r="K634" t="str">
            <v/>
          </cell>
          <cell r="L634" t="str">
            <v/>
          </cell>
          <cell r="M634" t="str">
            <v>Express</v>
          </cell>
          <cell r="N634" t="str">
            <v>BBQ:일반매장(BG)</v>
          </cell>
          <cell r="Q634" t="str">
            <v>가맹점</v>
          </cell>
          <cell r="R634" t="str">
            <v>132040</v>
          </cell>
          <cell r="S634" t="str">
            <v>서울 도봉구 창동 13-3</v>
          </cell>
        </row>
        <row r="635">
          <cell r="E635" t="str">
            <v>천호2점</v>
          </cell>
          <cell r="F635" t="str">
            <v>212-15-14154</v>
          </cell>
          <cell r="G635" t="str">
            <v>폐점</v>
          </cell>
          <cell r="H635" t="str">
            <v>N</v>
          </cell>
          <cell r="I635" t="str">
            <v>박금례</v>
          </cell>
          <cell r="J635" t="str">
            <v>1961년 08월 14일</v>
          </cell>
          <cell r="K635" t="str">
            <v>02-484-3096</v>
          </cell>
          <cell r="L635" t="str">
            <v/>
          </cell>
          <cell r="M635" t="str">
            <v>Express</v>
          </cell>
          <cell r="N635" t="str">
            <v>BBQ:일반매장(BG)</v>
          </cell>
          <cell r="Q635" t="str">
            <v>가맹점</v>
          </cell>
          <cell r="R635" t="str">
            <v>134020</v>
          </cell>
          <cell r="S635" t="str">
            <v>서울 강동구 천호동 322-39 1층</v>
          </cell>
        </row>
        <row r="636">
          <cell r="E636" t="str">
            <v>천호2점(2)</v>
          </cell>
          <cell r="F636" t="str">
            <v>212-17-59311</v>
          </cell>
          <cell r="G636" t="str">
            <v>폐점</v>
          </cell>
          <cell r="H636" t="str">
            <v>N</v>
          </cell>
          <cell r="I636" t="str">
            <v>권기영</v>
          </cell>
          <cell r="J636" t="str">
            <v>1956년 05월 30일</v>
          </cell>
          <cell r="K636" t="str">
            <v>02-484-3096</v>
          </cell>
          <cell r="L636" t="str">
            <v>011-736-9003</v>
          </cell>
          <cell r="M636" t="str">
            <v>Express</v>
          </cell>
          <cell r="N636" t="str">
            <v>BBQ:일반매장(BG)</v>
          </cell>
          <cell r="Q636" t="str">
            <v>가맹점</v>
          </cell>
          <cell r="R636" t="str">
            <v>134020</v>
          </cell>
          <cell r="S636" t="str">
            <v>서울 강동구 천호동 322-39</v>
          </cell>
        </row>
        <row r="637">
          <cell r="E637" t="str">
            <v>천호점</v>
          </cell>
          <cell r="F637" t="str">
            <v>212-06-97774</v>
          </cell>
          <cell r="G637" t="str">
            <v>폐점</v>
          </cell>
          <cell r="H637" t="str">
            <v>N</v>
          </cell>
          <cell r="I637" t="str">
            <v>이선국</v>
          </cell>
          <cell r="J637" t="str">
            <v>1963년 03월 19일</v>
          </cell>
          <cell r="K637" t="str">
            <v>0-2476-5582</v>
          </cell>
          <cell r="L637" t="str">
            <v/>
          </cell>
          <cell r="M637" t="str">
            <v>Express</v>
          </cell>
          <cell r="N637" t="str">
            <v>BBQ:일반매장(BG)</v>
          </cell>
          <cell r="Q637" t="str">
            <v>가맹점</v>
          </cell>
          <cell r="R637" t="str">
            <v>134023</v>
          </cell>
          <cell r="S637" t="str">
            <v>서울 강동구 천호3동 169-35</v>
          </cell>
        </row>
        <row r="638">
          <cell r="E638" t="str">
            <v>천호점(2)</v>
          </cell>
          <cell r="F638" t="str">
            <v>129-33-30216</v>
          </cell>
          <cell r="G638" t="str">
            <v>폐점</v>
          </cell>
          <cell r="H638" t="str">
            <v>N</v>
          </cell>
          <cell r="I638" t="str">
            <v>신광균</v>
          </cell>
          <cell r="J638" t="str">
            <v>1966년 12월 31일</v>
          </cell>
          <cell r="K638" t="str">
            <v>02-476-5582</v>
          </cell>
          <cell r="L638" t="str">
            <v/>
          </cell>
          <cell r="M638" t="str">
            <v>Express</v>
          </cell>
          <cell r="N638" t="str">
            <v>BBQ:일반매장(BG)</v>
          </cell>
          <cell r="Q638" t="str">
            <v>가맹점</v>
          </cell>
          <cell r="R638" t="str">
            <v>134020</v>
          </cell>
          <cell r="S638" t="str">
            <v>서울 강동구 천호동 169-35</v>
          </cell>
        </row>
        <row r="639">
          <cell r="E639" t="str">
            <v>천호점(3)</v>
          </cell>
          <cell r="F639" t="str">
            <v>215-13-86779</v>
          </cell>
          <cell r="G639" t="str">
            <v>폐점</v>
          </cell>
          <cell r="H639" t="str">
            <v>N</v>
          </cell>
          <cell r="I639" t="str">
            <v>노순자</v>
          </cell>
          <cell r="J639" t="str">
            <v>1959년 07월 12일</v>
          </cell>
          <cell r="K639" t="str">
            <v>431-1854</v>
          </cell>
          <cell r="L639" t="str">
            <v/>
          </cell>
          <cell r="M639" t="str">
            <v>Express</v>
          </cell>
          <cell r="N639" t="str">
            <v>BBQ:일반매장(BG)</v>
          </cell>
          <cell r="Q639" t="str">
            <v>가맹점</v>
          </cell>
          <cell r="R639" t="str">
            <v>134864</v>
          </cell>
          <cell r="S639" t="str">
            <v>서울 강동구 천호3동 169-35 1층</v>
          </cell>
        </row>
        <row r="640">
          <cell r="E640" t="str">
            <v>천호점(4)</v>
          </cell>
          <cell r="F640" t="str">
            <v>212-19-90752</v>
          </cell>
          <cell r="G640" t="str">
            <v>폐점</v>
          </cell>
          <cell r="H640" t="str">
            <v>N</v>
          </cell>
          <cell r="I640" t="str">
            <v>박병수</v>
          </cell>
          <cell r="J640" t="str">
            <v>1961년 05월 15일</v>
          </cell>
          <cell r="K640" t="str">
            <v>02-477-5582</v>
          </cell>
          <cell r="L640" t="str">
            <v>02-431-1854</v>
          </cell>
          <cell r="M640" t="str">
            <v>Express</v>
          </cell>
          <cell r="N640" t="str">
            <v>BBQ:일반매장(BG)</v>
          </cell>
          <cell r="Q640" t="str">
            <v>가맹점</v>
          </cell>
          <cell r="R640" t="str">
            <v>134864</v>
          </cell>
          <cell r="S640" t="str">
            <v>서울 강동구 천호3동 169-35번지</v>
          </cell>
        </row>
        <row r="641">
          <cell r="E641" t="str">
            <v>청담점</v>
          </cell>
          <cell r="F641" t="str">
            <v>120-02-40260</v>
          </cell>
          <cell r="G641" t="str">
            <v>폐점</v>
          </cell>
          <cell r="H641" t="str">
            <v>N</v>
          </cell>
          <cell r="I641" t="str">
            <v>임정선</v>
          </cell>
          <cell r="J641" t="str">
            <v>1966년 05월 15일</v>
          </cell>
          <cell r="K641" t="str">
            <v>02-3443-2030</v>
          </cell>
          <cell r="L641" t="str">
            <v/>
          </cell>
          <cell r="M641" t="str">
            <v>Express</v>
          </cell>
          <cell r="N641" t="str">
            <v>BBQ:일반매장(BG)</v>
          </cell>
          <cell r="Q641" t="str">
            <v>가맹점</v>
          </cell>
          <cell r="R641" t="str">
            <v>135090</v>
          </cell>
          <cell r="S641" t="str">
            <v>서울 강남구 삼성동 46</v>
          </cell>
        </row>
        <row r="642">
          <cell r="E642" t="str">
            <v>청담점(2)</v>
          </cell>
          <cell r="F642" t="str">
            <v>120-08-11054</v>
          </cell>
          <cell r="G642" t="str">
            <v>폐점</v>
          </cell>
          <cell r="H642" t="str">
            <v>N</v>
          </cell>
          <cell r="I642" t="str">
            <v>전재숙외1</v>
          </cell>
          <cell r="J642" t="str">
            <v>1965년 02월 03일</v>
          </cell>
          <cell r="K642" t="str">
            <v>02-3443-2030</v>
          </cell>
          <cell r="L642" t="str">
            <v/>
          </cell>
          <cell r="M642" t="str">
            <v>Express</v>
          </cell>
          <cell r="N642" t="str">
            <v>BBQ:일반매장(BG)</v>
          </cell>
          <cell r="Q642" t="str">
            <v>가맹점</v>
          </cell>
          <cell r="R642" t="str">
            <v>135090</v>
          </cell>
          <cell r="S642" t="str">
            <v>서울 강남구 삼성동 46번지 1층</v>
          </cell>
        </row>
        <row r="643">
          <cell r="E643" t="str">
            <v>청담점(3)</v>
          </cell>
          <cell r="F643" t="str">
            <v>120-08-81491</v>
          </cell>
          <cell r="G643" t="str">
            <v>폐점</v>
          </cell>
          <cell r="H643" t="str">
            <v>N</v>
          </cell>
          <cell r="I643" t="str">
            <v>이승엽외1</v>
          </cell>
          <cell r="J643" t="str">
            <v>1975년 08월 10일</v>
          </cell>
          <cell r="K643" t="str">
            <v/>
          </cell>
          <cell r="L643" t="str">
            <v>1588-9282</v>
          </cell>
          <cell r="M643" t="str">
            <v>Express</v>
          </cell>
          <cell r="N643" t="str">
            <v>BBQ:일반매장(BG)</v>
          </cell>
          <cell r="Q643" t="str">
            <v>가맹점</v>
          </cell>
          <cell r="R643" t="str">
            <v>135090</v>
          </cell>
          <cell r="S643" t="str">
            <v>서울 강남구 삼성동 46번지 1층</v>
          </cell>
        </row>
        <row r="644">
          <cell r="E644" t="str">
            <v>총신대점</v>
          </cell>
          <cell r="F644" t="str">
            <v>108-01-85367</v>
          </cell>
          <cell r="G644" t="str">
            <v>폐점</v>
          </cell>
          <cell r="H644" t="str">
            <v>N</v>
          </cell>
          <cell r="I644" t="str">
            <v>나정만</v>
          </cell>
          <cell r="J644" t="str">
            <v>2000년 00월 00일</v>
          </cell>
          <cell r="K644" t="str">
            <v/>
          </cell>
          <cell r="L644" t="str">
            <v/>
          </cell>
          <cell r="M644" t="str">
            <v>Express</v>
          </cell>
          <cell r="N644" t="str">
            <v>BBQ:일반매장(BG)</v>
          </cell>
          <cell r="Q644" t="str">
            <v>가맹점</v>
          </cell>
          <cell r="R644" t="str">
            <v>156090</v>
          </cell>
          <cell r="S644" t="str">
            <v>서울 동작구 사당동 217-2</v>
          </cell>
        </row>
        <row r="645">
          <cell r="E645" t="str">
            <v>총신대점</v>
          </cell>
          <cell r="F645" t="str">
            <v>108-05-65772</v>
          </cell>
          <cell r="G645" t="str">
            <v>폐점</v>
          </cell>
          <cell r="H645" t="str">
            <v>N</v>
          </cell>
          <cell r="I645" t="str">
            <v>신동일</v>
          </cell>
          <cell r="J645" t="str">
            <v>1962년 05월 29일</v>
          </cell>
          <cell r="K645" t="str">
            <v/>
          </cell>
          <cell r="L645" t="str">
            <v/>
          </cell>
          <cell r="M645" t="str">
            <v>Express</v>
          </cell>
          <cell r="N645" t="str">
            <v>BBQ:일반매장(BG)</v>
          </cell>
          <cell r="Q645" t="str">
            <v>가맹점</v>
          </cell>
          <cell r="R645" t="str">
            <v>156090</v>
          </cell>
          <cell r="S645" t="str">
            <v>서울 동작구 사당동 217-2</v>
          </cell>
        </row>
        <row r="646">
          <cell r="E646" t="str">
            <v>총신대점(2명변)</v>
          </cell>
          <cell r="F646" t="str">
            <v>108-11-76396</v>
          </cell>
          <cell r="G646" t="str">
            <v>폐점</v>
          </cell>
          <cell r="H646" t="str">
            <v>N</v>
          </cell>
          <cell r="I646" t="str">
            <v>김현옥</v>
          </cell>
          <cell r="J646" t="str">
            <v>20년 월 일</v>
          </cell>
          <cell r="K646" t="str">
            <v>02-3473-0228</v>
          </cell>
          <cell r="L646" t="str">
            <v/>
          </cell>
          <cell r="M646" t="str">
            <v>Express</v>
          </cell>
          <cell r="N646" t="str">
            <v>BBQ:일반매장(BG)</v>
          </cell>
          <cell r="Q646" t="str">
            <v>가맹점</v>
          </cell>
          <cell r="R646" t="str">
            <v>156095</v>
          </cell>
          <cell r="S646" t="str">
            <v>서울 동작구 사당5동 217-2</v>
          </cell>
        </row>
        <row r="647">
          <cell r="E647" t="str">
            <v>포이점</v>
          </cell>
          <cell r="F647" t="str">
            <v>213-02-49281</v>
          </cell>
          <cell r="G647" t="str">
            <v>폐점</v>
          </cell>
          <cell r="H647" t="str">
            <v>N</v>
          </cell>
          <cell r="I647" t="str">
            <v>박상준</v>
          </cell>
          <cell r="J647" t="str">
            <v>1948년 10월 15일</v>
          </cell>
          <cell r="K647" t="str">
            <v/>
          </cell>
          <cell r="L647" t="str">
            <v/>
          </cell>
          <cell r="M647" t="str">
            <v>Express</v>
          </cell>
          <cell r="N647" t="str">
            <v>BBQ:일반매장(BG)</v>
          </cell>
          <cell r="Q647" t="str">
            <v>가맹점</v>
          </cell>
          <cell r="R647" t="str">
            <v>135260</v>
          </cell>
          <cell r="S647" t="str">
            <v>서울 강남구 포이동 258-1</v>
          </cell>
        </row>
        <row r="648">
          <cell r="E648" t="str">
            <v>풍납점</v>
          </cell>
          <cell r="F648" t="str">
            <v>215-09-85128</v>
          </cell>
          <cell r="G648" t="str">
            <v>폐점</v>
          </cell>
          <cell r="H648" t="str">
            <v>N</v>
          </cell>
          <cell r="I648" t="str">
            <v>박민순</v>
          </cell>
          <cell r="J648" t="str">
            <v>1969년 11월 01일</v>
          </cell>
          <cell r="K648" t="str">
            <v>0-2474-5592</v>
          </cell>
          <cell r="L648" t="str">
            <v/>
          </cell>
          <cell r="M648" t="str">
            <v>Express</v>
          </cell>
          <cell r="N648" t="str">
            <v>BBQ:일반매장(BG)</v>
          </cell>
          <cell r="Q648" t="str">
            <v>가맹점</v>
          </cell>
          <cell r="R648" t="str">
            <v>138040</v>
          </cell>
          <cell r="S648" t="str">
            <v>서울 송파구 풍납동 222-117</v>
          </cell>
        </row>
        <row r="649">
          <cell r="E649" t="str">
            <v>풍납점(2)</v>
          </cell>
          <cell r="F649" t="str">
            <v>219-01-99706</v>
          </cell>
          <cell r="G649" t="str">
            <v>폐점</v>
          </cell>
          <cell r="H649" t="str">
            <v>N</v>
          </cell>
          <cell r="I649" t="str">
            <v>장성욱</v>
          </cell>
          <cell r="J649" t="str">
            <v>1964년 03월 01일</v>
          </cell>
          <cell r="K649" t="str">
            <v>02-474-5592</v>
          </cell>
          <cell r="L649" t="str">
            <v>016-227-7968</v>
          </cell>
          <cell r="M649" t="str">
            <v>Express</v>
          </cell>
          <cell r="N649" t="str">
            <v>BBQ:일반매장(BG)</v>
          </cell>
          <cell r="Q649" t="str">
            <v>가맹점</v>
          </cell>
          <cell r="R649" t="str">
            <v>138040</v>
          </cell>
          <cell r="S649" t="str">
            <v>서울 송파구 풍납동 222-117 상가 1층</v>
          </cell>
        </row>
        <row r="650">
          <cell r="E650" t="str">
            <v>하계본점</v>
          </cell>
          <cell r="F650" t="str">
            <v>217-03-33449</v>
          </cell>
          <cell r="G650" t="str">
            <v>폐점</v>
          </cell>
          <cell r="H650" t="str">
            <v>N</v>
          </cell>
          <cell r="I650" t="str">
            <v>김정희</v>
          </cell>
          <cell r="J650" t="str">
            <v>1948년 05월 05일</v>
          </cell>
          <cell r="K650" t="str">
            <v>02-978-1396</v>
          </cell>
          <cell r="L650" t="str">
            <v/>
          </cell>
          <cell r="M650" t="str">
            <v>Express</v>
          </cell>
          <cell r="N650" t="str">
            <v>BBQ:일반매장(BG)</v>
          </cell>
          <cell r="Q650" t="str">
            <v>가맹점</v>
          </cell>
          <cell r="R650" t="str">
            <v>139230</v>
          </cell>
          <cell r="S650" t="str">
            <v>서울 노원구 하계동 251-4</v>
          </cell>
        </row>
        <row r="651">
          <cell r="E651" t="str">
            <v>하계본점(인)</v>
          </cell>
          <cell r="F651" t="str">
            <v>220-10-01811</v>
          </cell>
          <cell r="G651" t="str">
            <v>폐점</v>
          </cell>
          <cell r="H651" t="str">
            <v>N</v>
          </cell>
          <cell r="I651" t="str">
            <v>김정수</v>
          </cell>
          <cell r="J651" t="str">
            <v>1956년 10월 17일</v>
          </cell>
          <cell r="K651" t="str">
            <v>02-978-1396</v>
          </cell>
          <cell r="L651" t="str">
            <v/>
          </cell>
          <cell r="M651" t="str">
            <v>Express</v>
          </cell>
          <cell r="N651" t="str">
            <v>BBQ:일반매장(BG)</v>
          </cell>
          <cell r="Q651" t="str">
            <v>가맹점</v>
          </cell>
          <cell r="R651" t="str">
            <v>139230</v>
          </cell>
          <cell r="S651" t="str">
            <v>서울 노원구 하계동 251-4</v>
          </cell>
        </row>
        <row r="652">
          <cell r="E652" t="str">
            <v>하계본점</v>
          </cell>
          <cell r="F652" t="str">
            <v>127-08-75869</v>
          </cell>
          <cell r="G652" t="str">
            <v>폐점</v>
          </cell>
          <cell r="H652" t="str">
            <v>N</v>
          </cell>
          <cell r="I652" t="str">
            <v>라재옥</v>
          </cell>
          <cell r="J652" t="str">
            <v>1962년 10월 30일</v>
          </cell>
          <cell r="K652" t="str">
            <v>0-2978-1396</v>
          </cell>
          <cell r="L652" t="str">
            <v/>
          </cell>
          <cell r="M652" t="str">
            <v>Express</v>
          </cell>
          <cell r="N652" t="str">
            <v>BBQ:일반매장(BG)</v>
          </cell>
          <cell r="Q652" t="str">
            <v>가맹점</v>
          </cell>
          <cell r="R652" t="str">
            <v>139230</v>
          </cell>
          <cell r="S652" t="str">
            <v>서울 노원구 하계동 251-4 인정빌딩 103</v>
          </cell>
        </row>
        <row r="653">
          <cell r="E653" t="str">
            <v>하계본점(4)</v>
          </cell>
          <cell r="F653" t="str">
            <v>210-07-32995</v>
          </cell>
          <cell r="G653" t="str">
            <v>폐점</v>
          </cell>
          <cell r="H653" t="str">
            <v>N</v>
          </cell>
          <cell r="I653" t="str">
            <v>최영숙</v>
          </cell>
          <cell r="J653" t="str">
            <v>1956년 04월 05일</v>
          </cell>
          <cell r="K653" t="str">
            <v>02-978-1396</v>
          </cell>
          <cell r="L653" t="str">
            <v/>
          </cell>
          <cell r="M653" t="str">
            <v>Express</v>
          </cell>
          <cell r="N653" t="str">
            <v>BBQ:일반매장(BG)</v>
          </cell>
          <cell r="Q653" t="str">
            <v>가맹점</v>
          </cell>
          <cell r="R653" t="str">
            <v>139230</v>
          </cell>
          <cell r="S653" t="str">
            <v>서울 노원구 하계동 251-14 인정빌딩 103호</v>
          </cell>
        </row>
        <row r="654">
          <cell r="E654" t="str">
            <v>하계본점(4명변)</v>
          </cell>
          <cell r="F654" t="str">
            <v>210-12-40669</v>
          </cell>
          <cell r="G654" t="str">
            <v>폐점</v>
          </cell>
          <cell r="H654" t="str">
            <v>N</v>
          </cell>
          <cell r="I654" t="str">
            <v>황병조</v>
          </cell>
          <cell r="J654" t="str">
            <v>1956년 04월 05일</v>
          </cell>
          <cell r="K654" t="str">
            <v>02-978-1396</v>
          </cell>
          <cell r="L654" t="str">
            <v/>
          </cell>
          <cell r="M654" t="str">
            <v>Express</v>
          </cell>
          <cell r="N654" t="str">
            <v>BBQ:일반매장(BG)</v>
          </cell>
          <cell r="Q654" t="str">
            <v>가맹점</v>
          </cell>
          <cell r="R654" t="str">
            <v>139231</v>
          </cell>
          <cell r="S654" t="str">
            <v>서울 노원구 하계1동 287번지</v>
          </cell>
        </row>
        <row r="655">
          <cell r="E655" t="str">
            <v>하계본점(5)</v>
          </cell>
          <cell r="F655" t="str">
            <v>217-04-98226</v>
          </cell>
          <cell r="G655" t="str">
            <v>폐점</v>
          </cell>
          <cell r="H655" t="str">
            <v>N</v>
          </cell>
          <cell r="I655" t="str">
            <v>김연우</v>
          </cell>
          <cell r="J655" t="str">
            <v>1968년 01월 01일</v>
          </cell>
          <cell r="K655" t="str">
            <v>011-9116-4399</v>
          </cell>
          <cell r="L655" t="str">
            <v/>
          </cell>
          <cell r="M655" t="str">
            <v>Express</v>
          </cell>
          <cell r="N655" t="str">
            <v>BBQ:일반매장(BG)</v>
          </cell>
          <cell r="Q655" t="str">
            <v>가맹점</v>
          </cell>
          <cell r="R655" t="str">
            <v>139872</v>
          </cell>
          <cell r="S655" t="str">
            <v>서울 노원구 하계1동 287 번지</v>
          </cell>
        </row>
        <row r="656">
          <cell r="E656" t="str">
            <v>하남구산점</v>
          </cell>
          <cell r="F656" t="str">
            <v>000-00-00000</v>
          </cell>
          <cell r="G656" t="str">
            <v>폐점</v>
          </cell>
          <cell r="H656" t="str">
            <v>N</v>
          </cell>
          <cell r="I656" t="str">
            <v>정오순</v>
          </cell>
          <cell r="J656" t="str">
            <v>1954년 12월 24일</v>
          </cell>
          <cell r="K656" t="str">
            <v>031-791-1117</v>
          </cell>
          <cell r="L656" t="str">
            <v/>
          </cell>
          <cell r="M656" t="str">
            <v>Express</v>
          </cell>
          <cell r="N656" t="str">
            <v>BBQ:일반매장(BG)</v>
          </cell>
          <cell r="Q656" t="str">
            <v>가맹점</v>
          </cell>
          <cell r="R656" t="str">
            <v>465150</v>
          </cell>
          <cell r="S656" t="str">
            <v>경기 하남시 망월동 289번지</v>
          </cell>
        </row>
        <row r="657">
          <cell r="E657" t="str">
            <v>*하남신장점</v>
          </cell>
          <cell r="F657" t="str">
            <v>126-03-45348</v>
          </cell>
          <cell r="G657" t="str">
            <v>폐점</v>
          </cell>
          <cell r="H657" t="str">
            <v>N</v>
          </cell>
          <cell r="I657" t="str">
            <v>김옥자</v>
          </cell>
          <cell r="J657" t="str">
            <v>1952년 11월 07일</v>
          </cell>
          <cell r="K657" t="str">
            <v>031-793-7747</v>
          </cell>
          <cell r="L657" t="str">
            <v/>
          </cell>
          <cell r="M657" t="str">
            <v>Express</v>
          </cell>
          <cell r="N657" t="str">
            <v>BBQ:일반매장(BG)</v>
          </cell>
          <cell r="Q657" t="str">
            <v>가맹점</v>
          </cell>
          <cell r="R657" t="str">
            <v>465010</v>
          </cell>
          <cell r="S657" t="str">
            <v>경기 하남시 덕풍동 431-3호</v>
          </cell>
        </row>
        <row r="658">
          <cell r="E658" t="str">
            <v>하남신장점(2)</v>
          </cell>
          <cell r="F658" t="str">
            <v>108-02-99285</v>
          </cell>
          <cell r="G658" t="str">
            <v>폐점</v>
          </cell>
          <cell r="H658" t="str">
            <v>N</v>
          </cell>
          <cell r="I658" t="str">
            <v>강효지</v>
          </cell>
          <cell r="J658" t="str">
            <v>1965년 02월 20일</v>
          </cell>
          <cell r="K658" t="str">
            <v/>
          </cell>
          <cell r="L658" t="str">
            <v>1588-9282</v>
          </cell>
          <cell r="M658" t="str">
            <v>Express</v>
          </cell>
          <cell r="N658" t="str">
            <v>BBQ:일반매장(BG)</v>
          </cell>
          <cell r="Q658" t="str">
            <v>가맹점</v>
          </cell>
          <cell r="R658" t="str">
            <v>465010</v>
          </cell>
          <cell r="S658" t="str">
            <v>경기 하남시 덕풍동 431-3</v>
          </cell>
        </row>
        <row r="659">
          <cell r="E659" t="str">
            <v>하남점</v>
          </cell>
          <cell r="F659" t="str">
            <v>126-05-40779</v>
          </cell>
          <cell r="G659" t="str">
            <v>폐점</v>
          </cell>
          <cell r="H659" t="str">
            <v>N</v>
          </cell>
          <cell r="I659" t="str">
            <v>허미옥</v>
          </cell>
          <cell r="J659" t="str">
            <v>1965년 06월 25일</v>
          </cell>
          <cell r="K659" t="str">
            <v>03-1795-6070</v>
          </cell>
          <cell r="L659" t="str">
            <v/>
          </cell>
          <cell r="M659" t="str">
            <v>Express</v>
          </cell>
          <cell r="N659" t="str">
            <v>BBQ:일반매장(BG)</v>
          </cell>
          <cell r="Q659" t="str">
            <v>가맹점</v>
          </cell>
          <cell r="R659" t="str">
            <v>465030</v>
          </cell>
          <cell r="S659" t="str">
            <v>경기 하남시 신장동 81-13</v>
          </cell>
        </row>
        <row r="660">
          <cell r="E660" t="str">
            <v>*하남점</v>
          </cell>
          <cell r="F660" t="str">
            <v>126-09-23540</v>
          </cell>
          <cell r="G660" t="str">
            <v>폐점</v>
          </cell>
          <cell r="H660" t="str">
            <v>N</v>
          </cell>
          <cell r="I660" t="str">
            <v>허미정</v>
          </cell>
          <cell r="J660" t="str">
            <v>1967년 10월 25일</v>
          </cell>
          <cell r="K660" t="str">
            <v>031-795-6070</v>
          </cell>
          <cell r="L660" t="str">
            <v/>
          </cell>
          <cell r="M660" t="str">
            <v>Express</v>
          </cell>
          <cell r="N660" t="str">
            <v>BBQ:일반매장(BG)</v>
          </cell>
          <cell r="Q660" t="str">
            <v>가맹점</v>
          </cell>
          <cell r="R660" t="str">
            <v/>
          </cell>
          <cell r="S660" t="str">
            <v>경기하남신장81-13</v>
          </cell>
        </row>
        <row r="661">
          <cell r="E661" t="str">
            <v>하남점(3)</v>
          </cell>
          <cell r="F661" t="str">
            <v>126-12-24156</v>
          </cell>
          <cell r="G661" t="str">
            <v>폐점</v>
          </cell>
          <cell r="H661" t="str">
            <v>N</v>
          </cell>
          <cell r="I661" t="str">
            <v>한춘택</v>
          </cell>
          <cell r="J661" t="str">
            <v>1956년 04월 15일</v>
          </cell>
          <cell r="K661" t="str">
            <v>031-795-6070</v>
          </cell>
          <cell r="L661" t="str">
            <v>017-218-3300</v>
          </cell>
          <cell r="M661" t="str">
            <v>Express</v>
          </cell>
          <cell r="N661" t="str">
            <v>BBQ:일반매장(BG)</v>
          </cell>
          <cell r="Q661" t="str">
            <v>가맹점</v>
          </cell>
          <cell r="R661" t="str">
            <v>465030</v>
          </cell>
          <cell r="S661" t="str">
            <v>경기 하남시 신장동 81-13</v>
          </cell>
        </row>
        <row r="662">
          <cell r="E662" t="str">
            <v>하남점(4)</v>
          </cell>
          <cell r="F662" t="str">
            <v>126-19-25004</v>
          </cell>
          <cell r="G662" t="str">
            <v>폐점</v>
          </cell>
          <cell r="H662" t="str">
            <v>N</v>
          </cell>
          <cell r="I662" t="str">
            <v>이상문</v>
          </cell>
          <cell r="J662" t="str">
            <v>1979년 02월 26일</v>
          </cell>
          <cell r="K662" t="str">
            <v>031-795-6070</v>
          </cell>
          <cell r="L662" t="str">
            <v/>
          </cell>
          <cell r="M662" t="str">
            <v>Express</v>
          </cell>
          <cell r="N662" t="str">
            <v>BBQ:일반매장(BG)</v>
          </cell>
          <cell r="Q662" t="str">
            <v>가맹점</v>
          </cell>
          <cell r="R662" t="str">
            <v>465030</v>
          </cell>
          <cell r="S662" t="str">
            <v>경기 하남시 신장동 81-13번지 1층</v>
          </cell>
        </row>
        <row r="663">
          <cell r="E663" t="str">
            <v>홍릉점</v>
          </cell>
          <cell r="F663" t="str">
            <v>205-03-42101</v>
          </cell>
          <cell r="G663" t="str">
            <v>폐점</v>
          </cell>
          <cell r="H663" t="str">
            <v>N</v>
          </cell>
          <cell r="I663" t="str">
            <v>조수진</v>
          </cell>
          <cell r="J663" t="str">
            <v>1976년 12월 25일</v>
          </cell>
          <cell r="K663" t="str">
            <v/>
          </cell>
          <cell r="L663" t="str">
            <v/>
          </cell>
          <cell r="M663" t="str">
            <v>Express</v>
          </cell>
          <cell r="N663" t="str">
            <v>BBQ:일반매장(BG)</v>
          </cell>
          <cell r="Q663" t="str">
            <v>가맹점</v>
          </cell>
          <cell r="R663" t="str">
            <v>130010</v>
          </cell>
          <cell r="S663" t="str">
            <v>서울 동대문구 청량리동 505</v>
          </cell>
        </row>
        <row r="664">
          <cell r="E664" t="str">
            <v>홍릉점(2)</v>
          </cell>
          <cell r="F664" t="str">
            <v>204-06-17236</v>
          </cell>
          <cell r="G664" t="str">
            <v>폐점</v>
          </cell>
          <cell r="H664" t="str">
            <v>N</v>
          </cell>
          <cell r="I664" t="str">
            <v>박선녀</v>
          </cell>
          <cell r="J664" t="str">
            <v>1955년 09월 26일</v>
          </cell>
          <cell r="K664" t="str">
            <v>02-957-9909</v>
          </cell>
          <cell r="L664" t="str">
            <v/>
          </cell>
          <cell r="M664" t="str">
            <v>Express</v>
          </cell>
          <cell r="N664" t="str">
            <v>BBQ:일반매장(BG)</v>
          </cell>
          <cell r="Q664" t="str">
            <v>가맹점</v>
          </cell>
          <cell r="R664" t="str">
            <v>130010</v>
          </cell>
          <cell r="S664" t="str">
            <v>서울 동대문구 청량리동 505</v>
          </cell>
        </row>
        <row r="665">
          <cell r="E665" t="str">
            <v>홍릉점(3)</v>
          </cell>
          <cell r="F665" t="str">
            <v>204-07-73351</v>
          </cell>
          <cell r="G665" t="str">
            <v>폐점</v>
          </cell>
          <cell r="H665" t="str">
            <v>N</v>
          </cell>
          <cell r="I665" t="str">
            <v>조명희</v>
          </cell>
          <cell r="J665" t="str">
            <v>1974년 10월 27일</v>
          </cell>
          <cell r="K665" t="str">
            <v>02-957-9909</v>
          </cell>
          <cell r="L665" t="str">
            <v/>
          </cell>
          <cell r="M665" t="str">
            <v>Express</v>
          </cell>
          <cell r="N665" t="str">
            <v>BBQ:일반매장(BG)</v>
          </cell>
          <cell r="Q665" t="str">
            <v>가맹점</v>
          </cell>
          <cell r="R665" t="str">
            <v>130010</v>
          </cell>
          <cell r="S665" t="str">
            <v>서울 동대문구 청량리동 505</v>
          </cell>
        </row>
        <row r="666">
          <cell r="E666" t="str">
            <v>훼미리점</v>
          </cell>
          <cell r="F666" t="str">
            <v>215-03-51081</v>
          </cell>
          <cell r="G666" t="str">
            <v>폐점</v>
          </cell>
          <cell r="H666" t="str">
            <v>N</v>
          </cell>
          <cell r="I666" t="str">
            <v>박연주</v>
          </cell>
          <cell r="J666" t="str">
            <v>1964년 03월 14일</v>
          </cell>
          <cell r="K666" t="str">
            <v>02-3401-8480</v>
          </cell>
          <cell r="L666" t="str">
            <v/>
          </cell>
          <cell r="M666" t="str">
            <v>Express</v>
          </cell>
          <cell r="N666" t="str">
            <v>BBQ:일반매장(BG)</v>
          </cell>
          <cell r="Q666" t="str">
            <v>가맹점</v>
          </cell>
          <cell r="R666" t="str">
            <v>138200</v>
          </cell>
          <cell r="S666" t="str">
            <v>서울 송파구 문정동 150 오륜상가 105</v>
          </cell>
        </row>
        <row r="667">
          <cell r="E667" t="str">
            <v>*훼미리점(인)</v>
          </cell>
          <cell r="F667" t="str">
            <v>215-08-73800</v>
          </cell>
          <cell r="G667" t="str">
            <v>폐점</v>
          </cell>
          <cell r="H667" t="str">
            <v>N</v>
          </cell>
          <cell r="I667" t="str">
            <v>박진순</v>
          </cell>
          <cell r="J667" t="str">
            <v>1950년 04월 03일</v>
          </cell>
          <cell r="K667" t="str">
            <v>02-3401-8480</v>
          </cell>
          <cell r="L667" t="str">
            <v/>
          </cell>
          <cell r="M667" t="str">
            <v>Express</v>
          </cell>
          <cell r="N667" t="str">
            <v>BBQ:일반매장(BG)</v>
          </cell>
          <cell r="Q667" t="str">
            <v>가맹점</v>
          </cell>
          <cell r="R667" t="str">
            <v>138200</v>
          </cell>
          <cell r="S667" t="str">
            <v>서울 송파구 문정동 150 오륜상가 105호</v>
          </cell>
        </row>
        <row r="668">
          <cell r="E668" t="str">
            <v>훼미리점(3)</v>
          </cell>
          <cell r="F668" t="str">
            <v>215-12-58728</v>
          </cell>
          <cell r="G668" t="str">
            <v>폐점</v>
          </cell>
          <cell r="H668" t="str">
            <v>N</v>
          </cell>
          <cell r="I668" t="str">
            <v>민광학</v>
          </cell>
          <cell r="J668" t="str">
            <v>1975년 02월 04일</v>
          </cell>
          <cell r="K668" t="str">
            <v>02-3401-8480</v>
          </cell>
          <cell r="L668" t="str">
            <v/>
          </cell>
          <cell r="M668" t="str">
            <v>Express</v>
          </cell>
          <cell r="N668" t="str">
            <v>BBQ:일반매장(BG)</v>
          </cell>
          <cell r="Q668" t="str">
            <v>가맹점</v>
          </cell>
          <cell r="R668" t="str">
            <v>138200</v>
          </cell>
          <cell r="S668" t="str">
            <v>서울 송파구 문정동 150 오륜상가 105호</v>
          </cell>
        </row>
        <row r="669">
          <cell r="E669" t="str">
            <v>훼미리점(4)</v>
          </cell>
          <cell r="F669" t="str">
            <v>215-14-99776</v>
          </cell>
          <cell r="G669" t="str">
            <v>폐점</v>
          </cell>
          <cell r="H669" t="str">
            <v>N</v>
          </cell>
          <cell r="I669" t="str">
            <v>장원영</v>
          </cell>
          <cell r="J669" t="str">
            <v>1959년 07월 15일</v>
          </cell>
          <cell r="K669" t="str">
            <v>02-404-8480</v>
          </cell>
          <cell r="L669" t="str">
            <v/>
          </cell>
          <cell r="M669" t="str">
            <v>Express</v>
          </cell>
          <cell r="N669" t="str">
            <v>BBQ:일반매장(BG)</v>
          </cell>
          <cell r="Q669" t="str">
            <v>가맹점</v>
          </cell>
          <cell r="R669" t="str">
            <v>138200</v>
          </cell>
          <cell r="S669" t="str">
            <v>서울 송파구 문정동 150 올림픽훼미리상가 105호</v>
          </cell>
        </row>
        <row r="670">
          <cell r="E670" t="str">
            <v>훼미리점(5)</v>
          </cell>
          <cell r="F670" t="str">
            <v>215-16-99464</v>
          </cell>
          <cell r="G670" t="str">
            <v>폐점</v>
          </cell>
          <cell r="H670" t="str">
            <v>N</v>
          </cell>
          <cell r="I670" t="str">
            <v>백승렬</v>
          </cell>
          <cell r="J670" t="str">
            <v>1981년 02월 08일</v>
          </cell>
          <cell r="K670" t="str">
            <v>02-404-8480</v>
          </cell>
          <cell r="L670" t="str">
            <v>011-1707-1689</v>
          </cell>
          <cell r="M670" t="str">
            <v>Express</v>
          </cell>
          <cell r="N670" t="str">
            <v>BBQ:일반매장(BG)</v>
          </cell>
          <cell r="Q670" t="str">
            <v>가맹점</v>
          </cell>
          <cell r="R670" t="str">
            <v>138200</v>
          </cell>
          <cell r="S670" t="str">
            <v>서울 송파구 문정동 150 오륜상가 105호</v>
          </cell>
        </row>
        <row r="671">
          <cell r="E671" t="str">
            <v>휘경점</v>
          </cell>
          <cell r="F671" t="str">
            <v>204-09-39584</v>
          </cell>
          <cell r="G671" t="str">
            <v>폐점</v>
          </cell>
          <cell r="H671" t="str">
            <v>N</v>
          </cell>
          <cell r="I671" t="str">
            <v>김만욱</v>
          </cell>
          <cell r="J671" t="str">
            <v>1972년 05월 25일</v>
          </cell>
          <cell r="K671" t="str">
            <v>02-2214-9242</v>
          </cell>
          <cell r="L671" t="str">
            <v>011-9647-7356</v>
          </cell>
          <cell r="M671" t="str">
            <v>Express</v>
          </cell>
          <cell r="N671" t="str">
            <v>BBQ:일반매장(BG)</v>
          </cell>
          <cell r="Q671" t="str">
            <v>가맹점</v>
          </cell>
          <cell r="R671" t="str">
            <v>130092</v>
          </cell>
          <cell r="S671" t="str">
            <v>서울 동대문구 휘경2동 286-108</v>
          </cell>
        </row>
        <row r="672">
          <cell r="E672" t="str">
            <v>*흑석점(2)</v>
          </cell>
          <cell r="F672" t="str">
            <v>108-05-77453</v>
          </cell>
          <cell r="G672" t="str">
            <v>폐점</v>
          </cell>
          <cell r="H672" t="str">
            <v>N</v>
          </cell>
          <cell r="I672" t="str">
            <v>이형숙</v>
          </cell>
          <cell r="J672" t="str">
            <v>2001년 01월 10일</v>
          </cell>
          <cell r="K672" t="str">
            <v>02-822-8924</v>
          </cell>
          <cell r="L672" t="str">
            <v/>
          </cell>
          <cell r="M672" t="str">
            <v>Express</v>
          </cell>
          <cell r="N672" t="str">
            <v>BBQ:일반매장(BG)</v>
          </cell>
          <cell r="Q672" t="str">
            <v>가맹점</v>
          </cell>
          <cell r="R672" t="str">
            <v>156070</v>
          </cell>
          <cell r="S672" t="str">
            <v>서울 동작구 흑석동 86-103</v>
          </cell>
        </row>
        <row r="673">
          <cell r="E673" t="str">
            <v>흑석점(3)</v>
          </cell>
          <cell r="F673" t="str">
            <v>108-10-76730</v>
          </cell>
          <cell r="G673" t="str">
            <v>폐점</v>
          </cell>
          <cell r="H673" t="str">
            <v>N</v>
          </cell>
          <cell r="I673" t="str">
            <v>정양재</v>
          </cell>
          <cell r="J673" t="str">
            <v>1971년 02월 13일</v>
          </cell>
          <cell r="K673" t="str">
            <v>02-822-8924</v>
          </cell>
          <cell r="L673" t="str">
            <v/>
          </cell>
          <cell r="M673" t="str">
            <v>Express</v>
          </cell>
          <cell r="N673" t="str">
            <v>BBQ:일반매장(BG)</v>
          </cell>
          <cell r="Q673" t="str">
            <v>가맹점</v>
          </cell>
          <cell r="R673" t="str">
            <v>156070</v>
          </cell>
          <cell r="S673" t="str">
            <v>서울 동작구 흑석동 86-103</v>
          </cell>
        </row>
        <row r="674">
          <cell r="E674" t="str">
            <v>흑석점(3명변)</v>
          </cell>
          <cell r="F674" t="str">
            <v>108-13-70907</v>
          </cell>
          <cell r="G674" t="str">
            <v>폐점</v>
          </cell>
          <cell r="H674" t="str">
            <v>N</v>
          </cell>
          <cell r="I674" t="str">
            <v>노미현</v>
          </cell>
          <cell r="J674" t="str">
            <v>1970년 12월 10일</v>
          </cell>
          <cell r="K674" t="str">
            <v>02-822-8924</v>
          </cell>
          <cell r="L674" t="str">
            <v/>
          </cell>
          <cell r="M674" t="str">
            <v>Express</v>
          </cell>
          <cell r="N674" t="str">
            <v>BBQ:일반매장(BG)</v>
          </cell>
          <cell r="Q674" t="str">
            <v>가맹점</v>
          </cell>
          <cell r="R674" t="str">
            <v>156070</v>
          </cell>
          <cell r="S674" t="str">
            <v>서울 동작구 흑석동 86-103번지 1층</v>
          </cell>
        </row>
        <row r="675">
          <cell r="E675" t="str">
            <v>마들역점</v>
          </cell>
          <cell r="F675" t="str">
            <v>210-09-99796</v>
          </cell>
          <cell r="G675" t="str">
            <v>폐점</v>
          </cell>
          <cell r="H675" t="str">
            <v>N</v>
          </cell>
          <cell r="I675" t="str">
            <v>임동균</v>
          </cell>
          <cell r="J675" t="str">
            <v>20년 월 일</v>
          </cell>
          <cell r="K675" t="str">
            <v>02-935-7890</v>
          </cell>
          <cell r="L675" t="str">
            <v>016-399-1329</v>
          </cell>
          <cell r="M675" t="str">
            <v>Express</v>
          </cell>
          <cell r="N675" t="str">
            <v>BBQ:일반매장(BG)</v>
          </cell>
          <cell r="Q675" t="str">
            <v>가맹점</v>
          </cell>
          <cell r="R675" t="str">
            <v>139200</v>
          </cell>
          <cell r="S675" t="str">
            <v>서울 노원구 상계동 666-3 주공10단지 복합상가 120호</v>
          </cell>
        </row>
        <row r="676">
          <cell r="E676" t="str">
            <v>미아벽산점</v>
          </cell>
          <cell r="F676" t="str">
            <v>210-10-84998</v>
          </cell>
          <cell r="G676" t="str">
            <v>폐점</v>
          </cell>
          <cell r="H676" t="str">
            <v>N</v>
          </cell>
          <cell r="I676" t="str">
            <v>왕종호</v>
          </cell>
          <cell r="J676" t="str">
            <v>20년 월 일</v>
          </cell>
          <cell r="K676" t="str">
            <v>02-983-2992</v>
          </cell>
          <cell r="L676" t="str">
            <v/>
          </cell>
          <cell r="M676" t="str">
            <v>Express</v>
          </cell>
          <cell r="N676" t="str">
            <v>BBQ:일반매장(BG)</v>
          </cell>
          <cell r="Q676" t="str">
            <v>가맹점</v>
          </cell>
          <cell r="R676" t="str">
            <v/>
          </cell>
        </row>
        <row r="677">
          <cell r="E677" t="str">
            <v>방배이수점</v>
          </cell>
          <cell r="F677" t="str">
            <v>114-06-24813</v>
          </cell>
          <cell r="G677" t="str">
            <v>폐점</v>
          </cell>
          <cell r="H677" t="str">
            <v>N</v>
          </cell>
          <cell r="I677" t="str">
            <v>김원중</v>
          </cell>
          <cell r="J677" t="str">
            <v>20년 월 일</v>
          </cell>
          <cell r="K677" t="str">
            <v>02-3486-9282</v>
          </cell>
          <cell r="L677" t="str">
            <v/>
          </cell>
          <cell r="M677" t="str">
            <v>Express</v>
          </cell>
          <cell r="N677" t="str">
            <v>BBQ:일반매장(BG)</v>
          </cell>
          <cell r="Q677" t="str">
            <v>가맹점</v>
          </cell>
          <cell r="R677" t="str">
            <v>137060</v>
          </cell>
          <cell r="S677" t="str">
            <v>서울 서초구 방배동 462-16</v>
          </cell>
        </row>
        <row r="678">
          <cell r="E678" t="str">
            <v>방배이수점(2)</v>
          </cell>
          <cell r="F678" t="str">
            <v>114-05-94646</v>
          </cell>
          <cell r="G678" t="str">
            <v>폐점</v>
          </cell>
          <cell r="H678" t="str">
            <v>N</v>
          </cell>
          <cell r="I678" t="str">
            <v>조수경</v>
          </cell>
          <cell r="J678" t="str">
            <v>1968년 03월 10일</v>
          </cell>
          <cell r="K678" t="str">
            <v>02-3486-9282</v>
          </cell>
          <cell r="L678" t="str">
            <v/>
          </cell>
          <cell r="M678" t="str">
            <v>Express</v>
          </cell>
          <cell r="N678" t="str">
            <v>BBQ:일반매장(BG)</v>
          </cell>
          <cell r="Q678" t="str">
            <v>가맹점</v>
          </cell>
          <cell r="R678" t="str">
            <v>137062</v>
          </cell>
          <cell r="S678" t="str">
            <v>서울 서초구 방배2동 462-16번지 1층</v>
          </cell>
        </row>
        <row r="679">
          <cell r="E679" t="str">
            <v>방배이수점(2명변)</v>
          </cell>
          <cell r="F679" t="str">
            <v>114-07-97050</v>
          </cell>
          <cell r="G679" t="str">
            <v>폐점</v>
          </cell>
          <cell r="H679" t="str">
            <v>N</v>
          </cell>
          <cell r="I679" t="str">
            <v>김고은</v>
          </cell>
          <cell r="J679" t="str">
            <v>1985년 01월 08일</v>
          </cell>
          <cell r="K679" t="str">
            <v>02-843-0575</v>
          </cell>
          <cell r="L679" t="str">
            <v/>
          </cell>
          <cell r="M679" t="str">
            <v>Express</v>
          </cell>
          <cell r="N679" t="str">
            <v>BBQ:일반매장(BG)</v>
          </cell>
          <cell r="Q679" t="str">
            <v>가맹점</v>
          </cell>
          <cell r="R679" t="str">
            <v>137060</v>
          </cell>
          <cell r="S679" t="str">
            <v>서울 서초구 방배동 462-16번지 1층</v>
          </cell>
        </row>
        <row r="680">
          <cell r="E680" t="str">
            <v>방배이수점(3)</v>
          </cell>
          <cell r="F680" t="str">
            <v>114-08-41290</v>
          </cell>
          <cell r="G680" t="str">
            <v>폐점</v>
          </cell>
          <cell r="H680" t="str">
            <v>N</v>
          </cell>
          <cell r="I680" t="str">
            <v>김인철</v>
          </cell>
          <cell r="J680" t="str">
            <v>1977년 03월 05일</v>
          </cell>
          <cell r="K680" t="str">
            <v>02-3486-9282</v>
          </cell>
          <cell r="L680" t="str">
            <v>010-7349-0305</v>
          </cell>
          <cell r="M680" t="str">
            <v>Express</v>
          </cell>
          <cell r="N680" t="str">
            <v>BBQ:일반매장(BG)</v>
          </cell>
          <cell r="Q680" t="str">
            <v>가맹점</v>
          </cell>
          <cell r="R680" t="str">
            <v>137819</v>
          </cell>
          <cell r="S680" t="str">
            <v>서울 서초구 방배2동 462-16</v>
          </cell>
        </row>
        <row r="681">
          <cell r="E681" t="str">
            <v>분당장미마을점</v>
          </cell>
          <cell r="F681" t="str">
            <v>129-23-87802</v>
          </cell>
          <cell r="G681" t="str">
            <v>폐점</v>
          </cell>
          <cell r="H681" t="str">
            <v>N</v>
          </cell>
          <cell r="I681" t="str">
            <v>차희운</v>
          </cell>
          <cell r="J681" t="str">
            <v>20년 월 일</v>
          </cell>
          <cell r="K681" t="str">
            <v>031-706-7876</v>
          </cell>
          <cell r="L681" t="str">
            <v/>
          </cell>
          <cell r="M681" t="str">
            <v>Express</v>
          </cell>
          <cell r="N681" t="str">
            <v>BBQ:일반매장(BG)</v>
          </cell>
          <cell r="Q681" t="str">
            <v>가맹점</v>
          </cell>
          <cell r="R681" t="str">
            <v>463828</v>
          </cell>
          <cell r="S681" t="str">
            <v>경기 성남시 분당구 야탑동(장미마을) 353-1 113호</v>
          </cell>
        </row>
        <row r="682">
          <cell r="E682" t="str">
            <v>*성내2점</v>
          </cell>
          <cell r="F682" t="str">
            <v>212-15-57930</v>
          </cell>
          <cell r="G682" t="str">
            <v>폐점</v>
          </cell>
          <cell r="H682" t="str">
            <v>N</v>
          </cell>
          <cell r="I682" t="str">
            <v>손태자</v>
          </cell>
          <cell r="J682" t="str">
            <v>20년 월 일</v>
          </cell>
          <cell r="K682" t="str">
            <v>02-485-8592</v>
          </cell>
          <cell r="L682" t="str">
            <v/>
          </cell>
          <cell r="M682" t="str">
            <v>Express</v>
          </cell>
          <cell r="N682" t="str">
            <v>BBQ:일반매장(BG)</v>
          </cell>
          <cell r="Q682" t="str">
            <v>가맹점</v>
          </cell>
          <cell r="R682" t="str">
            <v>134842</v>
          </cell>
          <cell r="S682" t="str">
            <v>서울 강동구 성내2동 127-12</v>
          </cell>
        </row>
        <row r="683">
          <cell r="E683" t="str">
            <v>성내행복점(점명변성내3)</v>
          </cell>
          <cell r="F683" t="str">
            <v>212-15-51746</v>
          </cell>
          <cell r="G683" t="str">
            <v>폐점</v>
          </cell>
          <cell r="H683" t="str">
            <v>N</v>
          </cell>
          <cell r="I683" t="str">
            <v>김미경</v>
          </cell>
          <cell r="J683" t="str">
            <v>1968년 05월 15일</v>
          </cell>
          <cell r="K683" t="str">
            <v>02-472-5524</v>
          </cell>
          <cell r="L683" t="str">
            <v>016-611-7083</v>
          </cell>
          <cell r="M683" t="str">
            <v>Express</v>
          </cell>
          <cell r="N683" t="str">
            <v>BBQ:일반매장(BG)</v>
          </cell>
          <cell r="Q683" t="str">
            <v>가맹점</v>
          </cell>
          <cell r="R683" t="str">
            <v>134030</v>
          </cell>
          <cell r="S683" t="str">
            <v>서울 강동구 성내동 413-11 1층</v>
          </cell>
        </row>
        <row r="684">
          <cell r="E684" t="str">
            <v>시흥은행2점</v>
          </cell>
          <cell r="F684" t="str">
            <v>134-18-29061</v>
          </cell>
          <cell r="G684" t="str">
            <v>폐점</v>
          </cell>
          <cell r="H684" t="str">
            <v>N</v>
          </cell>
          <cell r="I684" t="str">
            <v>이명환</v>
          </cell>
          <cell r="J684" t="str">
            <v>20년 월 일</v>
          </cell>
          <cell r="K684" t="str">
            <v/>
          </cell>
          <cell r="L684" t="str">
            <v/>
          </cell>
          <cell r="M684" t="str">
            <v>Express</v>
          </cell>
          <cell r="N684" t="str">
            <v>BBQ:일반매장(BG)</v>
          </cell>
          <cell r="Q684" t="str">
            <v>가맹점</v>
          </cell>
          <cell r="R684" t="str">
            <v/>
          </cell>
        </row>
        <row r="685">
          <cell r="E685" t="str">
            <v>안산본오2점</v>
          </cell>
          <cell r="F685" t="str">
            <v>135-04-47385</v>
          </cell>
          <cell r="G685" t="str">
            <v>폐점</v>
          </cell>
          <cell r="H685" t="str">
            <v>N</v>
          </cell>
          <cell r="I685" t="str">
            <v>조병희</v>
          </cell>
          <cell r="J685" t="str">
            <v>20년 월 일</v>
          </cell>
          <cell r="K685" t="str">
            <v>031-415-8387</v>
          </cell>
          <cell r="L685" t="str">
            <v/>
          </cell>
          <cell r="M685" t="str">
            <v>Express</v>
          </cell>
          <cell r="N685" t="str">
            <v>BBQ:일반매장(BG)</v>
          </cell>
          <cell r="Q685" t="str">
            <v>가맹점</v>
          </cell>
          <cell r="R685" t="str">
            <v>426817</v>
          </cell>
          <cell r="S685" t="str">
            <v>경기 안산시 본오1동 956-5 1층</v>
          </cell>
        </row>
        <row r="686">
          <cell r="E686" t="str">
            <v>안산본원점</v>
          </cell>
          <cell r="F686" t="str">
            <v>134-18-15005</v>
          </cell>
          <cell r="G686" t="str">
            <v>폐점</v>
          </cell>
          <cell r="H686" t="str">
            <v>N</v>
          </cell>
          <cell r="I686" t="str">
            <v>신남숙</v>
          </cell>
          <cell r="J686" t="str">
            <v>20년 월 일</v>
          </cell>
          <cell r="K686" t="str">
            <v>031-415-9988</v>
          </cell>
          <cell r="L686" t="str">
            <v>011-393-2512</v>
          </cell>
          <cell r="M686" t="str">
            <v>Express</v>
          </cell>
          <cell r="N686" t="str">
            <v>BBQ:일반매장(BG)</v>
          </cell>
          <cell r="Q686" t="str">
            <v>가맹점</v>
          </cell>
          <cell r="R686" t="str">
            <v>426817</v>
          </cell>
          <cell r="S686" t="str">
            <v>경기 안산시 본오1동 924 1층</v>
          </cell>
        </row>
        <row r="687">
          <cell r="E687" t="str">
            <v>안성봉산점</v>
          </cell>
          <cell r="F687" t="str">
            <v>125-16-31235</v>
          </cell>
          <cell r="G687" t="str">
            <v>폐점</v>
          </cell>
          <cell r="H687" t="str">
            <v>N</v>
          </cell>
          <cell r="I687" t="str">
            <v>홍란희</v>
          </cell>
          <cell r="J687" t="str">
            <v>1965년 11월 15일</v>
          </cell>
          <cell r="K687" t="str">
            <v>031-676-9282</v>
          </cell>
          <cell r="L687" t="str">
            <v>011-9804-3972</v>
          </cell>
          <cell r="M687" t="str">
            <v>Express</v>
          </cell>
          <cell r="N687" t="str">
            <v>BBQ:읍면매장(BE)</v>
          </cell>
          <cell r="Q687" t="str">
            <v>가맹점</v>
          </cell>
          <cell r="R687" t="str">
            <v>456060</v>
          </cell>
          <cell r="S687" t="str">
            <v>경기 안성시 영동 46번지</v>
          </cell>
        </row>
        <row r="688">
          <cell r="E688" t="str">
            <v>역삼2점</v>
          </cell>
          <cell r="F688" t="str">
            <v>220-12-01853</v>
          </cell>
          <cell r="G688" t="str">
            <v>폐점</v>
          </cell>
          <cell r="H688" t="str">
            <v>N</v>
          </cell>
          <cell r="I688" t="str">
            <v>최동일</v>
          </cell>
          <cell r="J688" t="str">
            <v>20년 월 일</v>
          </cell>
          <cell r="K688" t="str">
            <v>02-553-0092</v>
          </cell>
          <cell r="L688" t="str">
            <v>017-347-1965</v>
          </cell>
          <cell r="M688" t="str">
            <v>Express</v>
          </cell>
          <cell r="N688" t="str">
            <v>BBQ:일반매장(BG)</v>
          </cell>
          <cell r="Q688" t="str">
            <v>가맹점</v>
          </cell>
          <cell r="R688" t="str">
            <v>135080</v>
          </cell>
          <cell r="S688" t="str">
            <v>서울 강남구 역삼동 674-40</v>
          </cell>
        </row>
        <row r="689">
          <cell r="E689" t="str">
            <v>의정부송산점</v>
          </cell>
          <cell r="F689" t="str">
            <v>217-01-84298</v>
          </cell>
          <cell r="G689" t="str">
            <v>폐점</v>
          </cell>
          <cell r="H689" t="str">
            <v>N</v>
          </cell>
          <cell r="I689" t="str">
            <v>이교철</v>
          </cell>
          <cell r="J689" t="str">
            <v>20년 월 일</v>
          </cell>
          <cell r="K689" t="str">
            <v/>
          </cell>
          <cell r="L689" t="str">
            <v/>
          </cell>
          <cell r="M689" t="str">
            <v>Express</v>
          </cell>
          <cell r="N689" t="str">
            <v>BBQ:일반매장(BG)</v>
          </cell>
          <cell r="Q689" t="str">
            <v>가맹점</v>
          </cell>
          <cell r="R689" t="str">
            <v/>
          </cell>
        </row>
        <row r="690">
          <cell r="E690" t="str">
            <v>의정부송산점(2)</v>
          </cell>
          <cell r="F690" t="str">
            <v>127-18-47265</v>
          </cell>
          <cell r="G690" t="str">
            <v>폐점</v>
          </cell>
          <cell r="H690" t="str">
            <v>N</v>
          </cell>
          <cell r="I690" t="str">
            <v>최용남</v>
          </cell>
          <cell r="J690" t="str">
            <v>1962년 10월 03일</v>
          </cell>
          <cell r="K690" t="str">
            <v>031-852-9942</v>
          </cell>
          <cell r="L690" t="str">
            <v/>
          </cell>
          <cell r="M690" t="str">
            <v>Express</v>
          </cell>
          <cell r="N690" t="str">
            <v>BBQ:일반매장(BG)</v>
          </cell>
          <cell r="Q690" t="str">
            <v>가맹점</v>
          </cell>
          <cell r="R690" t="str">
            <v>480090</v>
          </cell>
          <cell r="S690" t="str">
            <v>경기 의정부시 민락동 733-5</v>
          </cell>
        </row>
        <row r="691">
          <cell r="E691" t="str">
            <v>의정부송산점(2명변)</v>
          </cell>
          <cell r="F691" t="str">
            <v>127-30-44955</v>
          </cell>
          <cell r="G691" t="str">
            <v>폐점</v>
          </cell>
          <cell r="H691" t="str">
            <v>N</v>
          </cell>
          <cell r="I691" t="str">
            <v>박정숙</v>
          </cell>
          <cell r="J691" t="str">
            <v>1970년 01월 24일</v>
          </cell>
          <cell r="K691" t="str">
            <v>017-243-4366</v>
          </cell>
          <cell r="L691" t="str">
            <v/>
          </cell>
          <cell r="M691" t="str">
            <v>Express</v>
          </cell>
          <cell r="N691" t="str">
            <v>BBQ:일반매장(BG)</v>
          </cell>
          <cell r="Q691" t="str">
            <v>가맹점</v>
          </cell>
          <cell r="R691" t="str">
            <v>480862</v>
          </cell>
          <cell r="S691" t="str">
            <v>경기 의정부시 민락동 733-5</v>
          </cell>
        </row>
        <row r="692">
          <cell r="E692" t="str">
            <v>이천현대점</v>
          </cell>
          <cell r="F692" t="str">
            <v>126-13-88365</v>
          </cell>
          <cell r="G692" t="str">
            <v>폐점</v>
          </cell>
          <cell r="H692" t="str">
            <v>N</v>
          </cell>
          <cell r="I692" t="str">
            <v>박수열</v>
          </cell>
          <cell r="J692" t="str">
            <v>20년 월 일</v>
          </cell>
          <cell r="K692" t="str">
            <v>031-635-7019</v>
          </cell>
          <cell r="L692" t="str">
            <v/>
          </cell>
          <cell r="M692" t="str">
            <v>Express</v>
          </cell>
          <cell r="N692" t="str">
            <v>BBQ:일반매장(BG)</v>
          </cell>
          <cell r="Q692" t="str">
            <v>가맹점</v>
          </cell>
          <cell r="R692" t="str">
            <v>467866</v>
          </cell>
          <cell r="S692" t="str">
            <v>경기 이천시 부발읍 아미리 737-7</v>
          </cell>
        </row>
        <row r="693">
          <cell r="E693" t="str">
            <v>이천현대점(3)</v>
          </cell>
          <cell r="F693" t="str">
            <v>126-21-56437</v>
          </cell>
          <cell r="G693" t="str">
            <v>폐점</v>
          </cell>
          <cell r="H693" t="str">
            <v>N</v>
          </cell>
          <cell r="I693" t="str">
            <v>윤종근</v>
          </cell>
          <cell r="J693" t="str">
            <v>1972년 09월 30일</v>
          </cell>
          <cell r="K693" t="str">
            <v>031-635-7019</v>
          </cell>
          <cell r="L693" t="str">
            <v>011-9786-9151</v>
          </cell>
          <cell r="M693" t="str">
            <v>Cafe</v>
          </cell>
          <cell r="N693" t="str">
            <v>BBQ:CAFE(BN)</v>
          </cell>
          <cell r="Q693" t="str">
            <v>가맹점</v>
          </cell>
          <cell r="R693" t="str">
            <v>467866</v>
          </cell>
          <cell r="S693" t="str">
            <v>경기 이천시 부발읍 아미리 737-7</v>
          </cell>
        </row>
        <row r="694">
          <cell r="E694" t="str">
            <v>이천현대점(3명변)</v>
          </cell>
          <cell r="F694" t="str">
            <v>126-24-32469</v>
          </cell>
          <cell r="G694" t="str">
            <v>폐점</v>
          </cell>
          <cell r="H694" t="str">
            <v>N</v>
          </cell>
          <cell r="I694" t="str">
            <v>윤종근</v>
          </cell>
          <cell r="J694" t="str">
            <v>1972년 09월 30일</v>
          </cell>
          <cell r="K694" t="str">
            <v/>
          </cell>
          <cell r="L694" t="str">
            <v>1588-9282</v>
          </cell>
          <cell r="M694" t="str">
            <v>Cafe</v>
          </cell>
          <cell r="N694" t="str">
            <v>BBQ:CAFE(BN)</v>
          </cell>
          <cell r="Q694" t="str">
            <v>가맹점</v>
          </cell>
          <cell r="R694" t="str">
            <v>467863</v>
          </cell>
          <cell r="S694" t="str">
            <v>경기 이천시 부발읍 신하리 367</v>
          </cell>
        </row>
        <row r="695">
          <cell r="E695" t="str">
            <v>인천가좌2점</v>
          </cell>
          <cell r="F695" t="str">
            <v>137-08-23219</v>
          </cell>
          <cell r="G695" t="str">
            <v>폐점</v>
          </cell>
          <cell r="H695" t="str">
            <v>N</v>
          </cell>
          <cell r="I695" t="str">
            <v>최석천</v>
          </cell>
          <cell r="J695" t="str">
            <v>20년 월 일</v>
          </cell>
          <cell r="K695" t="str">
            <v>032-577-1418</v>
          </cell>
          <cell r="L695" t="str">
            <v>011-9773-9698</v>
          </cell>
          <cell r="M695" t="str">
            <v>Express</v>
          </cell>
          <cell r="N695" t="str">
            <v>BBQ:일반매장(BG)</v>
          </cell>
          <cell r="Q695" t="str">
            <v>가맹점</v>
          </cell>
          <cell r="R695" t="str">
            <v>404250</v>
          </cell>
          <cell r="S695" t="str">
            <v>인천 서구 가좌동 214 풍림상가 103호</v>
          </cell>
        </row>
        <row r="696">
          <cell r="E696" t="str">
            <v>인천계양점</v>
          </cell>
          <cell r="F696" t="str">
            <v>128-20-22858</v>
          </cell>
          <cell r="G696" t="str">
            <v>폐점</v>
          </cell>
          <cell r="H696" t="str">
            <v>N</v>
          </cell>
          <cell r="I696" t="str">
            <v>라병관</v>
          </cell>
          <cell r="J696" t="str">
            <v>20년 월 일</v>
          </cell>
          <cell r="K696" t="str">
            <v>032-543-9240</v>
          </cell>
          <cell r="L696" t="str">
            <v/>
          </cell>
          <cell r="M696" t="str">
            <v>Express</v>
          </cell>
          <cell r="N696" t="str">
            <v>BBQ:일반매장(BG)</v>
          </cell>
          <cell r="Q696" t="str">
            <v>가맹점</v>
          </cell>
          <cell r="R696" t="str">
            <v>407814</v>
          </cell>
          <cell r="S696" t="str">
            <v>인천 계양구 임학동 5-1</v>
          </cell>
        </row>
        <row r="697">
          <cell r="E697" t="str">
            <v>인천계양점(2)</v>
          </cell>
          <cell r="F697" t="str">
            <v>128-20-22858</v>
          </cell>
          <cell r="G697" t="str">
            <v>폐점</v>
          </cell>
          <cell r="H697" t="str">
            <v>N</v>
          </cell>
          <cell r="I697" t="str">
            <v>김상순</v>
          </cell>
          <cell r="J697" t="str">
            <v>1967년 01월 10일</v>
          </cell>
          <cell r="K697" t="str">
            <v>032-543-9240</v>
          </cell>
          <cell r="L697" t="str">
            <v>019-299-8980</v>
          </cell>
          <cell r="M697" t="str">
            <v>Express</v>
          </cell>
          <cell r="N697" t="str">
            <v>BBQ:일반매장(BG)</v>
          </cell>
          <cell r="Q697" t="str">
            <v>가맹점</v>
          </cell>
          <cell r="R697" t="str">
            <v>407814</v>
          </cell>
          <cell r="S697" t="str">
            <v>인천 계양구 임학동 5-1번지</v>
          </cell>
        </row>
        <row r="698">
          <cell r="E698" t="str">
            <v>인천주안2점</v>
          </cell>
          <cell r="F698" t="str">
            <v>121-10-45564</v>
          </cell>
          <cell r="G698" t="str">
            <v>폐점</v>
          </cell>
          <cell r="H698" t="str">
            <v>N</v>
          </cell>
          <cell r="I698" t="str">
            <v>서현실</v>
          </cell>
          <cell r="J698" t="str">
            <v>20년 월 일</v>
          </cell>
          <cell r="K698" t="str">
            <v>032-875-5566</v>
          </cell>
          <cell r="L698" t="str">
            <v/>
          </cell>
          <cell r="M698" t="str">
            <v>Express</v>
          </cell>
          <cell r="N698" t="str">
            <v>BBQ:일반매장(BG)</v>
          </cell>
          <cell r="Q698" t="str">
            <v>가맹점</v>
          </cell>
          <cell r="R698" t="str">
            <v>402200</v>
          </cell>
          <cell r="S698" t="str">
            <v>인천 남구 주안동 1440-10</v>
          </cell>
        </row>
        <row r="699">
          <cell r="E699" t="str">
            <v>*풍납2점</v>
          </cell>
          <cell r="F699" t="str">
            <v>215-25-93313</v>
          </cell>
          <cell r="G699" t="str">
            <v>폐점</v>
          </cell>
          <cell r="H699" t="str">
            <v>N</v>
          </cell>
          <cell r="I699" t="str">
            <v>이안덕</v>
          </cell>
          <cell r="J699" t="str">
            <v>20년 월 일</v>
          </cell>
          <cell r="K699" t="str">
            <v>02-488-4923</v>
          </cell>
          <cell r="L699" t="str">
            <v/>
          </cell>
          <cell r="M699" t="str">
            <v>Express</v>
          </cell>
          <cell r="N699" t="str">
            <v>BBQ:일반매장(BG)</v>
          </cell>
          <cell r="Q699" t="str">
            <v>가맹점</v>
          </cell>
          <cell r="R699" t="str">
            <v/>
          </cell>
        </row>
        <row r="700">
          <cell r="E700" t="str">
            <v>반포4점</v>
          </cell>
          <cell r="F700" t="str">
            <v>114-06-39164</v>
          </cell>
          <cell r="G700" t="str">
            <v>폐점</v>
          </cell>
          <cell r="H700" t="str">
            <v>N</v>
          </cell>
          <cell r="I700" t="str">
            <v>손창식</v>
          </cell>
          <cell r="J700" t="str">
            <v>1980년 11월 05일</v>
          </cell>
          <cell r="K700" t="str">
            <v>02-532-7993</v>
          </cell>
          <cell r="L700" t="str">
            <v/>
          </cell>
          <cell r="M700" t="str">
            <v>Express</v>
          </cell>
          <cell r="N700" t="str">
            <v>BBQ:일반매장(BG)</v>
          </cell>
          <cell r="Q700" t="str">
            <v>가맹점</v>
          </cell>
          <cell r="R700" t="str">
            <v>137830</v>
          </cell>
          <cell r="S700" t="str">
            <v>서울 서초구 방배본동 796-3 1층</v>
          </cell>
        </row>
        <row r="701">
          <cell r="E701" t="str">
            <v>반포4점(명변)</v>
          </cell>
          <cell r="F701" t="str">
            <v>106-39-29945</v>
          </cell>
          <cell r="G701" t="str">
            <v>폐점</v>
          </cell>
          <cell r="H701" t="str">
            <v>N</v>
          </cell>
          <cell r="I701" t="str">
            <v>김상열</v>
          </cell>
          <cell r="J701" t="str">
            <v>1959년 10월 21일</v>
          </cell>
          <cell r="K701" t="str">
            <v>02-532-7993</v>
          </cell>
          <cell r="L701" t="str">
            <v>011-474-4291</v>
          </cell>
          <cell r="M701" t="str">
            <v>Express</v>
          </cell>
          <cell r="N701" t="str">
            <v>BBQ:일반매장(BG)</v>
          </cell>
          <cell r="Q701" t="str">
            <v>가맹점</v>
          </cell>
          <cell r="R701" t="str">
            <v>137060</v>
          </cell>
          <cell r="S701" t="str">
            <v>서울 서초구 방배동 789-50</v>
          </cell>
        </row>
        <row r="702">
          <cell r="E702" t="str">
            <v>여주점봉점</v>
          </cell>
          <cell r="F702" t="str">
            <v>126-17-55824</v>
          </cell>
          <cell r="G702" t="str">
            <v>폐점</v>
          </cell>
          <cell r="H702" t="str">
            <v>N</v>
          </cell>
          <cell r="I702" t="str">
            <v>신종순</v>
          </cell>
          <cell r="J702" t="str">
            <v>20년 월 일</v>
          </cell>
          <cell r="K702" t="str">
            <v>031-882-2224</v>
          </cell>
          <cell r="L702" t="str">
            <v/>
          </cell>
          <cell r="M702" t="str">
            <v>Express</v>
          </cell>
          <cell r="N702" t="str">
            <v>BBQ:일반매장(BG)</v>
          </cell>
          <cell r="Q702" t="str">
            <v>가맹점</v>
          </cell>
          <cell r="R702" t="str">
            <v>469803</v>
          </cell>
          <cell r="S702" t="str">
            <v>경기 여주군 여주읍 점봉2리 339-5</v>
          </cell>
        </row>
        <row r="703">
          <cell r="E703" t="str">
            <v>용인수지만현마을점(2)</v>
          </cell>
          <cell r="F703" t="str">
            <v>135-18-80251</v>
          </cell>
          <cell r="G703" t="str">
            <v>폐점</v>
          </cell>
          <cell r="H703" t="str">
            <v>N</v>
          </cell>
          <cell r="I703" t="str">
            <v>김호석</v>
          </cell>
          <cell r="J703" t="str">
            <v>1970년 07월 03일</v>
          </cell>
          <cell r="K703" t="str">
            <v>031-272-3382</v>
          </cell>
          <cell r="L703" t="str">
            <v>011-221-2878</v>
          </cell>
          <cell r="M703" t="str">
            <v>Express</v>
          </cell>
          <cell r="N703" t="str">
            <v>BBQ:일반매장(BG)</v>
          </cell>
          <cell r="Q703" t="str">
            <v>가맹점</v>
          </cell>
          <cell r="R703" t="str">
            <v>449130</v>
          </cell>
          <cell r="S703" t="str">
            <v>경기 용인시 상현동 864번지 성원상가 101호</v>
          </cell>
        </row>
        <row r="704">
          <cell r="E704" t="str">
            <v>경기광주퇴촌점</v>
          </cell>
          <cell r="F704" t="str">
            <v>126-17-78701</v>
          </cell>
          <cell r="G704" t="str">
            <v>폐점</v>
          </cell>
          <cell r="H704" t="str">
            <v>N</v>
          </cell>
          <cell r="I704" t="str">
            <v>신영란</v>
          </cell>
          <cell r="J704" t="str">
            <v>1970년 03월 15일</v>
          </cell>
          <cell r="K704" t="str">
            <v>031-768-9955</v>
          </cell>
          <cell r="L704" t="str">
            <v/>
          </cell>
          <cell r="M704" t="str">
            <v>Express</v>
          </cell>
          <cell r="N704" t="str">
            <v>BBQ:일반매장(BG)</v>
          </cell>
          <cell r="Q704" t="str">
            <v>가맹점</v>
          </cell>
          <cell r="R704" t="str">
            <v>464840</v>
          </cell>
          <cell r="S704" t="str">
            <v>경기 광주군 퇴촌면 광동리 173-7</v>
          </cell>
        </row>
        <row r="705">
          <cell r="E705" t="str">
            <v>경기광주퇴촌점(2)</v>
          </cell>
          <cell r="F705" t="str">
            <v>110-10-27552</v>
          </cell>
          <cell r="G705" t="str">
            <v>폐점</v>
          </cell>
          <cell r="H705" t="str">
            <v>N</v>
          </cell>
          <cell r="I705" t="str">
            <v>박병천</v>
          </cell>
          <cell r="J705" t="str">
            <v>1964년 08월 28일</v>
          </cell>
          <cell r="K705" t="str">
            <v>031-768-9954</v>
          </cell>
          <cell r="L705" t="str">
            <v/>
          </cell>
          <cell r="M705" t="str">
            <v>Express</v>
          </cell>
          <cell r="N705" t="str">
            <v>BBQ:일반매장(BG)</v>
          </cell>
          <cell r="Q705" t="str">
            <v>가맹점</v>
          </cell>
          <cell r="R705" t="str">
            <v>464841</v>
          </cell>
          <cell r="S705" t="str">
            <v>경기 광주시 퇴촌면 광동리 173-7</v>
          </cell>
        </row>
        <row r="706">
          <cell r="E706" t="str">
            <v>인천연희점</v>
          </cell>
          <cell r="F706" t="str">
            <v>137-06-74280</v>
          </cell>
          <cell r="G706" t="str">
            <v>폐점</v>
          </cell>
          <cell r="H706" t="str">
            <v>N</v>
          </cell>
          <cell r="I706" t="str">
            <v>남세우</v>
          </cell>
          <cell r="J706" t="str">
            <v>1960년 11월 05일</v>
          </cell>
          <cell r="K706" t="str">
            <v>032-567-0999</v>
          </cell>
          <cell r="L706" t="str">
            <v/>
          </cell>
          <cell r="M706" t="str">
            <v>Express</v>
          </cell>
          <cell r="N706" t="str">
            <v>BBQ:일반매장(BG)</v>
          </cell>
          <cell r="Q706" t="str">
            <v>가맹점</v>
          </cell>
          <cell r="R706" t="str">
            <v>404836</v>
          </cell>
          <cell r="S706" t="str">
            <v>인천 서구 연희동 686-17</v>
          </cell>
        </row>
        <row r="707">
          <cell r="E707" t="str">
            <v>성남태평3점</v>
          </cell>
          <cell r="F707" t="str">
            <v>129-24-88190</v>
          </cell>
          <cell r="G707" t="str">
            <v>폐점</v>
          </cell>
          <cell r="H707" t="str">
            <v>N</v>
          </cell>
          <cell r="I707" t="str">
            <v>김영근</v>
          </cell>
          <cell r="J707" t="str">
            <v>1964년 10월 20일</v>
          </cell>
          <cell r="K707" t="str">
            <v>031-751-5009</v>
          </cell>
          <cell r="L707" t="str">
            <v/>
          </cell>
          <cell r="M707" t="str">
            <v>Express</v>
          </cell>
          <cell r="N707" t="str">
            <v>BBQ:일반매장(BG)</v>
          </cell>
          <cell r="Q707" t="str">
            <v>가맹점</v>
          </cell>
          <cell r="R707" t="str">
            <v>461823</v>
          </cell>
          <cell r="S707" t="str">
            <v>경기 성남시 수정구 태평3동 4926 1층</v>
          </cell>
        </row>
        <row r="708">
          <cell r="E708" t="str">
            <v>이천비승부대</v>
          </cell>
          <cell r="F708" t="str">
            <v>126-83-04107</v>
          </cell>
          <cell r="G708" t="str">
            <v>휴점</v>
          </cell>
          <cell r="H708" t="str">
            <v>Y</v>
          </cell>
          <cell r="I708" t="str">
            <v>제8971부대</v>
          </cell>
          <cell r="J708" t="str">
            <v>1948년 01월 20일</v>
          </cell>
          <cell r="K708" t="str">
            <v>031-634-7869</v>
          </cell>
          <cell r="L708" t="str">
            <v/>
          </cell>
          <cell r="M708" t="str">
            <v>Express</v>
          </cell>
          <cell r="N708" t="str">
            <v>BBQ:일반매장(BG)</v>
          </cell>
          <cell r="Q708" t="str">
            <v>가맹점</v>
          </cell>
          <cell r="R708" t="str">
            <v>467130</v>
          </cell>
          <cell r="S708" t="str">
            <v>경기 이천시 대포동 사서함 867-1</v>
          </cell>
        </row>
        <row r="709">
          <cell r="E709" t="str">
            <v>성남하대원점</v>
          </cell>
          <cell r="F709" t="str">
            <v>129-25-26191</v>
          </cell>
          <cell r="G709" t="str">
            <v>폐점</v>
          </cell>
          <cell r="H709" t="str">
            <v>N</v>
          </cell>
          <cell r="I709" t="str">
            <v>장홍주</v>
          </cell>
          <cell r="J709" t="str">
            <v>1970년 10월 12일</v>
          </cell>
          <cell r="K709" t="str">
            <v>013-753-9933</v>
          </cell>
          <cell r="L709" t="str">
            <v/>
          </cell>
          <cell r="M709" t="str">
            <v>Express</v>
          </cell>
          <cell r="N709" t="str">
            <v>BBQ:일반매장(BG)</v>
          </cell>
          <cell r="Q709" t="str">
            <v>가맹점</v>
          </cell>
          <cell r="R709" t="str">
            <v>462839</v>
          </cell>
          <cell r="S709" t="str">
            <v>경기 성남시 중원구 하대원동 주공A상가 110호</v>
          </cell>
        </row>
        <row r="710">
          <cell r="E710" t="str">
            <v>성남하대원점(2)</v>
          </cell>
          <cell r="F710" t="str">
            <v>129-27-84477</v>
          </cell>
          <cell r="G710" t="str">
            <v>폐점</v>
          </cell>
          <cell r="H710" t="str">
            <v>N</v>
          </cell>
          <cell r="I710" t="str">
            <v>박은숙</v>
          </cell>
          <cell r="J710" t="str">
            <v>1963년 08월 21일</v>
          </cell>
          <cell r="K710" t="str">
            <v>031-753-9933</v>
          </cell>
          <cell r="L710" t="str">
            <v>010-2365-8292</v>
          </cell>
          <cell r="M710" t="str">
            <v>Express</v>
          </cell>
          <cell r="N710" t="str">
            <v>BBQ:일반매장(BG)</v>
          </cell>
          <cell r="Q710" t="str">
            <v>가맹점</v>
          </cell>
          <cell r="R710" t="str">
            <v>462110</v>
          </cell>
          <cell r="S710" t="str">
            <v>경기 성남시 중원구 하대원동 249번지 아튼빌상가 110호</v>
          </cell>
        </row>
        <row r="711">
          <cell r="E711" t="str">
            <v>성남하대원점(3)</v>
          </cell>
          <cell r="F711" t="str">
            <v>129-31-32321</v>
          </cell>
          <cell r="G711" t="str">
            <v>폐점</v>
          </cell>
          <cell r="H711" t="str">
            <v>N</v>
          </cell>
          <cell r="I711" t="str">
            <v>안채진</v>
          </cell>
          <cell r="J711" t="str">
            <v>1955년 03월 25일</v>
          </cell>
          <cell r="K711" t="str">
            <v>031-753-9933</v>
          </cell>
          <cell r="L711" t="str">
            <v>011-6033-4874</v>
          </cell>
          <cell r="M711" t="str">
            <v>Express</v>
          </cell>
          <cell r="N711" t="str">
            <v>BBQ:일반매장(BG)</v>
          </cell>
          <cell r="Q711" t="str">
            <v>가맹점</v>
          </cell>
          <cell r="R711" t="str">
            <v>462110</v>
          </cell>
          <cell r="S711" t="str">
            <v>경기 성남시 중원구 하대원동 249 아튼빌상가 110호</v>
          </cell>
        </row>
        <row r="712">
          <cell r="E712" t="str">
            <v>인천작전역점</v>
          </cell>
          <cell r="F712" t="str">
            <v>122-10-67178</v>
          </cell>
          <cell r="G712" t="str">
            <v>폐점</v>
          </cell>
          <cell r="H712" t="str">
            <v>N</v>
          </cell>
          <cell r="I712" t="str">
            <v>우진영</v>
          </cell>
          <cell r="J712" t="str">
            <v>1970년 01월 10일</v>
          </cell>
          <cell r="K712" t="str">
            <v>032-541-9282</v>
          </cell>
          <cell r="L712" t="str">
            <v/>
          </cell>
          <cell r="M712" t="str">
            <v>Express</v>
          </cell>
          <cell r="N712" t="str">
            <v>BBQ:일반매장(BG)</v>
          </cell>
          <cell r="Q712" t="str">
            <v>가맹점</v>
          </cell>
          <cell r="R712" t="str">
            <v>407060</v>
          </cell>
          <cell r="S712" t="str">
            <v>인천 계양구 작전동 871-28</v>
          </cell>
        </row>
        <row r="713">
          <cell r="E713" t="str">
            <v>인천작전역점(2)</v>
          </cell>
          <cell r="F713" t="str">
            <v>122-11-35178</v>
          </cell>
          <cell r="G713" t="str">
            <v>폐점</v>
          </cell>
          <cell r="H713" t="str">
            <v>N</v>
          </cell>
          <cell r="I713" t="str">
            <v>유희</v>
          </cell>
          <cell r="J713" t="str">
            <v>1973년 08월 04일</v>
          </cell>
          <cell r="K713" t="str">
            <v>032-541-9282</v>
          </cell>
          <cell r="L713" t="str">
            <v/>
          </cell>
          <cell r="M713" t="str">
            <v>Express</v>
          </cell>
          <cell r="N713" t="str">
            <v>BBQ:일반매장(BG)</v>
          </cell>
          <cell r="Q713" t="str">
            <v>가맹점</v>
          </cell>
          <cell r="R713" t="str">
            <v>407061</v>
          </cell>
          <cell r="S713" t="str">
            <v>인천 계양구 작전1동 871-28번지</v>
          </cell>
        </row>
        <row r="714">
          <cell r="E714" t="str">
            <v>인천작전역점(3)</v>
          </cell>
          <cell r="F714" t="str">
            <v>122-12-59691</v>
          </cell>
          <cell r="G714" t="str">
            <v>폐점</v>
          </cell>
          <cell r="H714" t="str">
            <v>N</v>
          </cell>
          <cell r="I714" t="str">
            <v>정영아</v>
          </cell>
          <cell r="J714" t="str">
            <v>1969년 12월 24일</v>
          </cell>
          <cell r="K714" t="str">
            <v>032-568-2679</v>
          </cell>
          <cell r="L714" t="str">
            <v>011-865-2678</v>
          </cell>
          <cell r="M714" t="str">
            <v>Express</v>
          </cell>
          <cell r="N714" t="str">
            <v>BBQ:일반매장(BG)</v>
          </cell>
          <cell r="Q714" t="str">
            <v>가맹점</v>
          </cell>
          <cell r="R714" t="str">
            <v>407061</v>
          </cell>
          <cell r="S714" t="str">
            <v>인천 계양구 작전1동 871-28</v>
          </cell>
        </row>
        <row r="715">
          <cell r="E715" t="str">
            <v>성남수진2점</v>
          </cell>
          <cell r="F715" t="str">
            <v>129-24-95987</v>
          </cell>
          <cell r="G715" t="str">
            <v>폐점</v>
          </cell>
          <cell r="H715" t="str">
            <v>N</v>
          </cell>
          <cell r="I715" t="str">
            <v>진명희</v>
          </cell>
          <cell r="J715" t="str">
            <v>1967년 01월 15일</v>
          </cell>
          <cell r="K715" t="str">
            <v>031-751-5009</v>
          </cell>
          <cell r="L715" t="str">
            <v/>
          </cell>
          <cell r="M715" t="str">
            <v>Express</v>
          </cell>
          <cell r="N715" t="str">
            <v>BBQ:일반매장(BG)</v>
          </cell>
          <cell r="Q715" t="str">
            <v>가맹점</v>
          </cell>
          <cell r="R715" t="str">
            <v>461804</v>
          </cell>
          <cell r="S715" t="str">
            <v>경기 성남시 수정구 수진1동 1-2 1층</v>
          </cell>
        </row>
        <row r="716">
          <cell r="E716" t="str">
            <v>성남수진2점(2)</v>
          </cell>
          <cell r="F716" t="str">
            <v>129-26-58841</v>
          </cell>
          <cell r="G716" t="str">
            <v>폐점</v>
          </cell>
          <cell r="H716" t="str">
            <v>N</v>
          </cell>
          <cell r="I716" t="str">
            <v>강신욱</v>
          </cell>
          <cell r="J716" t="str">
            <v>1975년 09월 16일</v>
          </cell>
          <cell r="K716" t="str">
            <v>031-751-5009</v>
          </cell>
          <cell r="L716" t="str">
            <v>016-640-6096</v>
          </cell>
          <cell r="M716" t="str">
            <v>Express</v>
          </cell>
          <cell r="N716" t="str">
            <v>BBQ:일반매장(BG)</v>
          </cell>
          <cell r="Q716" t="str">
            <v>가맹점</v>
          </cell>
          <cell r="R716" t="str">
            <v>461804</v>
          </cell>
          <cell r="S716" t="str">
            <v>경기 성남시 수정구 수진1동 1-2</v>
          </cell>
        </row>
        <row r="717">
          <cell r="E717" t="str">
            <v>부천중흥마을점(점명.변)</v>
          </cell>
          <cell r="F717" t="str">
            <v>130-30-31378</v>
          </cell>
          <cell r="G717" t="str">
            <v>폐점</v>
          </cell>
          <cell r="H717" t="str">
            <v>N</v>
          </cell>
          <cell r="I717" t="str">
            <v>신건섭</v>
          </cell>
          <cell r="J717" t="str">
            <v>1976년 09월 01일</v>
          </cell>
          <cell r="K717" t="str">
            <v>032-325-9282</v>
          </cell>
          <cell r="L717" t="str">
            <v/>
          </cell>
          <cell r="M717" t="str">
            <v>Express</v>
          </cell>
          <cell r="N717" t="str">
            <v>BBQ:일반매장(BG)</v>
          </cell>
          <cell r="Q717" t="str">
            <v>가맹점</v>
          </cell>
          <cell r="R717" t="str">
            <v>420023</v>
          </cell>
          <cell r="S717" t="str">
            <v>경기 부천시 원미구 중3동 1052-3 중흥마을복합상가 201호</v>
          </cell>
        </row>
        <row r="718">
          <cell r="E718" t="str">
            <v>상도3점</v>
          </cell>
          <cell r="F718" t="str">
            <v>108-12-56247</v>
          </cell>
          <cell r="G718" t="str">
            <v>폐점</v>
          </cell>
          <cell r="H718" t="str">
            <v>N</v>
          </cell>
          <cell r="I718" t="str">
            <v>임광진</v>
          </cell>
          <cell r="J718" t="str">
            <v>1964년 12월 13일</v>
          </cell>
          <cell r="K718" t="str">
            <v>02-817-9295</v>
          </cell>
          <cell r="L718" t="str">
            <v>016-792-9282</v>
          </cell>
          <cell r="M718" t="str">
            <v>Express</v>
          </cell>
          <cell r="N718" t="str">
            <v>BBQ:일반매장(BG)</v>
          </cell>
          <cell r="Q718" t="str">
            <v>가맹점</v>
          </cell>
          <cell r="R718" t="str">
            <v>156844</v>
          </cell>
          <cell r="S718" t="str">
            <v>서울 동작구 상도3동 296-12</v>
          </cell>
        </row>
        <row r="719">
          <cell r="E719" t="str">
            <v>대치2점</v>
          </cell>
          <cell r="F719" t="str">
            <v>888-88-88888</v>
          </cell>
          <cell r="G719" t="str">
            <v>폐점</v>
          </cell>
          <cell r="H719" t="str">
            <v>N</v>
          </cell>
          <cell r="I719" t="str">
            <v>홍경표</v>
          </cell>
          <cell r="J719" t="str">
            <v>1963년 06월 03일</v>
          </cell>
          <cell r="K719" t="str">
            <v>02-567-3628</v>
          </cell>
          <cell r="L719" t="str">
            <v/>
          </cell>
          <cell r="M719" t="str">
            <v>Express</v>
          </cell>
          <cell r="N719" t="str">
            <v>BBQ:일반매장(BG)</v>
          </cell>
          <cell r="Q719" t="str">
            <v>가맹점</v>
          </cell>
          <cell r="R719" t="str">
            <v>135280</v>
          </cell>
          <cell r="S719" t="str">
            <v>서울 강남구 대치동 164번지 266</v>
          </cell>
        </row>
        <row r="720">
          <cell r="E720" t="str">
            <v>압구정현대점</v>
          </cell>
          <cell r="F720" t="str">
            <v>211-05-98389</v>
          </cell>
          <cell r="G720" t="str">
            <v>폐점</v>
          </cell>
          <cell r="H720" t="str">
            <v>N</v>
          </cell>
          <cell r="I720" t="str">
            <v>유언주</v>
          </cell>
          <cell r="J720" t="str">
            <v>1967년 03월 30일</v>
          </cell>
          <cell r="K720" t="str">
            <v>02-541-9232</v>
          </cell>
          <cell r="L720" t="str">
            <v/>
          </cell>
          <cell r="M720" t="str">
            <v>Express</v>
          </cell>
          <cell r="N720" t="str">
            <v>BBQ:일반매장(BG)</v>
          </cell>
          <cell r="Q720" t="str">
            <v>가맹점</v>
          </cell>
          <cell r="R720" t="str">
            <v>135120</v>
          </cell>
          <cell r="S720" t="str">
            <v>서울 강남구 신사동 615-1 지산1층 코끼리 상가 109호</v>
          </cell>
        </row>
        <row r="721">
          <cell r="E721" t="str">
            <v>인천검암점</v>
          </cell>
          <cell r="F721" t="str">
            <v>137-09-21178</v>
          </cell>
          <cell r="G721" t="str">
            <v>폐점</v>
          </cell>
          <cell r="H721" t="str">
            <v>N</v>
          </cell>
          <cell r="I721" t="str">
            <v>손미례</v>
          </cell>
          <cell r="J721" t="str">
            <v>1961년 11월 06일</v>
          </cell>
          <cell r="K721" t="str">
            <v>032-566-9599</v>
          </cell>
          <cell r="L721" t="str">
            <v/>
          </cell>
          <cell r="M721" t="str">
            <v>Express</v>
          </cell>
          <cell r="N721" t="str">
            <v>BBQ:일반매장(BG)</v>
          </cell>
          <cell r="Q721" t="str">
            <v>가맹점</v>
          </cell>
          <cell r="R721" t="str">
            <v>404160</v>
          </cell>
          <cell r="S721" t="str">
            <v>인천 서구 검암동 598-11</v>
          </cell>
        </row>
        <row r="722">
          <cell r="E722" t="str">
            <v>인천검암점(2)</v>
          </cell>
          <cell r="F722" t="str">
            <v>137-11-34924</v>
          </cell>
          <cell r="G722" t="str">
            <v>폐점</v>
          </cell>
          <cell r="H722" t="str">
            <v>N</v>
          </cell>
          <cell r="I722" t="str">
            <v>윤진옥</v>
          </cell>
          <cell r="J722" t="str">
            <v>1970년 10월 30일</v>
          </cell>
          <cell r="K722" t="str">
            <v>032-566-9599</v>
          </cell>
          <cell r="L722" t="str">
            <v>016-570-5680</v>
          </cell>
          <cell r="M722" t="str">
            <v>Express</v>
          </cell>
          <cell r="N722" t="str">
            <v>BBQ:일반매장(BG)</v>
          </cell>
          <cell r="Q722" t="str">
            <v>가맹점</v>
          </cell>
          <cell r="R722" t="str">
            <v>404160</v>
          </cell>
          <cell r="S722" t="str">
            <v>인천 서구 검암동 598-11</v>
          </cell>
        </row>
        <row r="723">
          <cell r="E723" t="str">
            <v>인천검암점(3)</v>
          </cell>
          <cell r="F723" t="str">
            <v>137-12-51181</v>
          </cell>
          <cell r="G723" t="str">
            <v>폐점</v>
          </cell>
          <cell r="H723" t="str">
            <v>N</v>
          </cell>
          <cell r="I723" t="str">
            <v>김선희</v>
          </cell>
          <cell r="J723" t="str">
            <v>1963년 03월 28일</v>
          </cell>
          <cell r="K723" t="str">
            <v>032-566-9599</v>
          </cell>
          <cell r="L723" t="str">
            <v>010-9348-0394</v>
          </cell>
          <cell r="M723" t="str">
            <v>Express</v>
          </cell>
          <cell r="N723" t="str">
            <v>BBQ:일반매장(BG)</v>
          </cell>
          <cell r="Q723" t="str">
            <v>가맹점</v>
          </cell>
          <cell r="R723" t="str">
            <v>404160</v>
          </cell>
          <cell r="S723" t="str">
            <v>인천 서구 검암동 598-11 서교빌딩 102호</v>
          </cell>
        </row>
        <row r="724">
          <cell r="E724" t="str">
            <v>봉천현대점</v>
          </cell>
          <cell r="F724" t="str">
            <v>119-10-40509</v>
          </cell>
          <cell r="G724" t="str">
            <v>폐점</v>
          </cell>
          <cell r="H724" t="str">
            <v>N</v>
          </cell>
          <cell r="I724" t="str">
            <v>구미화</v>
          </cell>
          <cell r="J724" t="str">
            <v>1974년 01월 04일</v>
          </cell>
          <cell r="K724" t="str">
            <v>02-885-2252</v>
          </cell>
          <cell r="L724" t="str">
            <v/>
          </cell>
          <cell r="M724" t="str">
            <v>Express</v>
          </cell>
          <cell r="N724" t="str">
            <v>BBQ:일반매장(BG)</v>
          </cell>
          <cell r="Q724" t="str">
            <v>가맹점</v>
          </cell>
          <cell r="R724" t="str">
            <v>151050</v>
          </cell>
          <cell r="S724" t="str">
            <v>서울 관악구 봉천동 622-87</v>
          </cell>
        </row>
        <row r="725">
          <cell r="E725" t="str">
            <v>봉천현대점(2)</v>
          </cell>
          <cell r="F725" t="str">
            <v>119-12-47277</v>
          </cell>
          <cell r="G725" t="str">
            <v>폐점</v>
          </cell>
          <cell r="H725" t="str">
            <v>N</v>
          </cell>
          <cell r="I725" t="str">
            <v>김웅</v>
          </cell>
          <cell r="J725" t="str">
            <v>1966년 07월 26일</v>
          </cell>
          <cell r="K725" t="str">
            <v>02-823-3885</v>
          </cell>
          <cell r="L725" t="str">
            <v/>
          </cell>
          <cell r="M725" t="str">
            <v>Express</v>
          </cell>
          <cell r="N725" t="str">
            <v>BBQ:일반매장(BG)</v>
          </cell>
          <cell r="Q725" t="str">
            <v>가맹점</v>
          </cell>
          <cell r="R725" t="str">
            <v>151050</v>
          </cell>
          <cell r="S725" t="str">
            <v>서울 관악구 봉천동 622-87번지</v>
          </cell>
        </row>
        <row r="726">
          <cell r="E726" t="str">
            <v>안성중앙대점</v>
          </cell>
          <cell r="F726" t="str">
            <v>125-17-18976</v>
          </cell>
          <cell r="G726" t="str">
            <v>폐점</v>
          </cell>
          <cell r="H726" t="str">
            <v>N</v>
          </cell>
          <cell r="I726" t="str">
            <v>민경철</v>
          </cell>
          <cell r="J726" t="str">
            <v>1957년 06월 09일</v>
          </cell>
          <cell r="K726" t="str">
            <v>031-676-1192</v>
          </cell>
          <cell r="L726" t="str">
            <v>011-9999-5651</v>
          </cell>
          <cell r="M726" t="str">
            <v>Express</v>
          </cell>
          <cell r="N726" t="str">
            <v>BBQ:일반매장(BG)</v>
          </cell>
          <cell r="Q726" t="str">
            <v>가맹점</v>
          </cell>
          <cell r="R726" t="str">
            <v>456831</v>
          </cell>
          <cell r="S726" t="str">
            <v>경기 안성시 대덕면 내리 685-10</v>
          </cell>
        </row>
        <row r="727">
          <cell r="E727" t="str">
            <v>경기광주쌍동점</v>
          </cell>
          <cell r="F727" t="str">
            <v>126-18-59735</v>
          </cell>
          <cell r="G727" t="str">
            <v>폐점</v>
          </cell>
          <cell r="H727" t="str">
            <v>N</v>
          </cell>
          <cell r="I727" t="str">
            <v>정창호</v>
          </cell>
          <cell r="J727" t="str">
            <v>1968년 06월 01일</v>
          </cell>
          <cell r="K727" t="str">
            <v>031-768-9285</v>
          </cell>
          <cell r="L727" t="str">
            <v>011-204-4386</v>
          </cell>
          <cell r="M727" t="str">
            <v>Cafe</v>
          </cell>
          <cell r="N727" t="str">
            <v>BBQ:CAFE(BN)</v>
          </cell>
          <cell r="Q727" t="str">
            <v>가맹점</v>
          </cell>
          <cell r="R727" t="str">
            <v>464861</v>
          </cell>
          <cell r="S727" t="str">
            <v>경기 광주시 초월면 쌍동리 18-2</v>
          </cell>
        </row>
        <row r="728">
          <cell r="E728" t="str">
            <v>용인죽전중앙점</v>
          </cell>
          <cell r="F728" t="str">
            <v>135-16-97613</v>
          </cell>
          <cell r="G728" t="str">
            <v>폐점</v>
          </cell>
          <cell r="H728" t="str">
            <v>N</v>
          </cell>
          <cell r="I728" t="str">
            <v>최윤석</v>
          </cell>
          <cell r="J728" t="str">
            <v>1967년 01월 14일</v>
          </cell>
          <cell r="K728" t="str">
            <v>031-266-2282</v>
          </cell>
          <cell r="L728" t="str">
            <v/>
          </cell>
          <cell r="M728" t="str">
            <v>Express</v>
          </cell>
          <cell r="N728" t="str">
            <v>BBQ:일반매장(BG)</v>
          </cell>
          <cell r="Q728" t="str">
            <v>가맹점</v>
          </cell>
          <cell r="R728" t="str">
            <v>449913</v>
          </cell>
          <cell r="S728" t="str">
            <v>경기 용인시 구성읍 보정리 1162 동아솔레시티 중앙상가 201호</v>
          </cell>
        </row>
        <row r="729">
          <cell r="E729" t="str">
            <v>용인수지신봉점(명변)</v>
          </cell>
          <cell r="F729" t="str">
            <v>135-21-56580</v>
          </cell>
          <cell r="G729" t="str">
            <v>폐점</v>
          </cell>
          <cell r="H729" t="str">
            <v>N</v>
          </cell>
          <cell r="I729" t="str">
            <v>이현숙</v>
          </cell>
          <cell r="J729" t="str">
            <v>1968년 09월 19일</v>
          </cell>
          <cell r="K729" t="str">
            <v>031-262-9282</v>
          </cell>
          <cell r="L729" t="str">
            <v>010-3213-7668</v>
          </cell>
          <cell r="M729" t="str">
            <v>Express</v>
          </cell>
          <cell r="N729" t="str">
            <v>BBQ:일반매장(BG)</v>
          </cell>
          <cell r="Q729" t="str">
            <v>가맹점</v>
          </cell>
          <cell r="R729" t="str">
            <v>449150</v>
          </cell>
          <cell r="S729" t="str">
            <v>경기 용인시 신봉동 23-1</v>
          </cell>
        </row>
        <row r="730">
          <cell r="E730" t="str">
            <v>양수리점(유니온샵)</v>
          </cell>
          <cell r="F730" t="str">
            <v>132-17-19328</v>
          </cell>
          <cell r="G730" t="str">
            <v>폐점</v>
          </cell>
          <cell r="H730" t="str">
            <v>N</v>
          </cell>
          <cell r="I730" t="str">
            <v>하재국</v>
          </cell>
          <cell r="J730" t="str">
            <v>1969년 06월 06일</v>
          </cell>
          <cell r="K730" t="str">
            <v>031-773-9178</v>
          </cell>
          <cell r="L730" t="str">
            <v>1588-9282</v>
          </cell>
          <cell r="M730" t="str">
            <v>Cafe</v>
          </cell>
          <cell r="N730" t="str">
            <v>BBQ:CAFE(BN)</v>
          </cell>
          <cell r="Q730" t="str">
            <v>가맹점</v>
          </cell>
          <cell r="R730" t="str">
            <v>476823</v>
          </cell>
          <cell r="S730" t="str">
            <v>경기 양평군 양서면 양수리 220번지</v>
          </cell>
        </row>
        <row r="731">
          <cell r="E731" t="str">
            <v>거여2점(점명볌.거마)</v>
          </cell>
          <cell r="F731" t="str">
            <v>215-16-28936</v>
          </cell>
          <cell r="G731" t="str">
            <v>폐점</v>
          </cell>
          <cell r="H731" t="str">
            <v>N</v>
          </cell>
          <cell r="I731" t="str">
            <v>태의진</v>
          </cell>
          <cell r="J731" t="str">
            <v>1978년 08월 05일</v>
          </cell>
          <cell r="K731" t="str">
            <v>02-443-9280</v>
          </cell>
          <cell r="L731" t="str">
            <v>010-9955-8217</v>
          </cell>
          <cell r="M731" t="str">
            <v>Express</v>
          </cell>
          <cell r="N731" t="str">
            <v>BBQ:일반매장(BG)</v>
          </cell>
          <cell r="Q731" t="str">
            <v>가맹점</v>
          </cell>
          <cell r="R731" t="str">
            <v>138111</v>
          </cell>
          <cell r="S731" t="str">
            <v>서울 송파구 거여1동 2-7번지</v>
          </cell>
        </row>
        <row r="732">
          <cell r="E732" t="str">
            <v>거여2점(2)</v>
          </cell>
          <cell r="F732" t="str">
            <v>215-19-87824</v>
          </cell>
          <cell r="G732" t="str">
            <v>폐점</v>
          </cell>
          <cell r="H732" t="str">
            <v>N</v>
          </cell>
          <cell r="I732" t="str">
            <v>최형환</v>
          </cell>
          <cell r="J732" t="str">
            <v>1962년 11월 27일</v>
          </cell>
          <cell r="K732" t="str">
            <v>02-443-9280</v>
          </cell>
          <cell r="L732" t="str">
            <v>010-2227-2581</v>
          </cell>
          <cell r="M732" t="str">
            <v>Express</v>
          </cell>
          <cell r="N732" t="str">
            <v>BBQ:일반매장(BG)</v>
          </cell>
          <cell r="Q732" t="str">
            <v>가맹점</v>
          </cell>
          <cell r="R732" t="str">
            <v>138110</v>
          </cell>
          <cell r="S732" t="str">
            <v>서울 송파구 거여동 2-7번지</v>
          </cell>
        </row>
        <row r="733">
          <cell r="E733" t="str">
            <v>곰달래점</v>
          </cell>
          <cell r="F733" t="str">
            <v>109-07-72853</v>
          </cell>
          <cell r="G733" t="str">
            <v>폐점</v>
          </cell>
          <cell r="H733" t="str">
            <v>N</v>
          </cell>
          <cell r="I733" t="str">
            <v>이상숙</v>
          </cell>
          <cell r="J733" t="str">
            <v>1972년 05월 04일</v>
          </cell>
          <cell r="K733" t="str">
            <v>02-2694-2222</v>
          </cell>
          <cell r="L733" t="str">
            <v>010-9732-9732</v>
          </cell>
          <cell r="M733" t="str">
            <v>Express</v>
          </cell>
          <cell r="N733" t="str">
            <v>BBQ:일반매장(BG)</v>
          </cell>
          <cell r="Q733" t="str">
            <v>가맹점</v>
          </cell>
          <cell r="R733" t="str">
            <v>157012</v>
          </cell>
          <cell r="S733" t="str">
            <v>서울 강서구 화곡2동 859-10번지</v>
          </cell>
        </row>
        <row r="734">
          <cell r="E734" t="str">
            <v>곰달래점(2)</v>
          </cell>
          <cell r="F734" t="str">
            <v>215-17-17533</v>
          </cell>
          <cell r="G734" t="str">
            <v>폐점</v>
          </cell>
          <cell r="H734" t="str">
            <v>N</v>
          </cell>
          <cell r="I734" t="str">
            <v>박창신</v>
          </cell>
          <cell r="J734" t="str">
            <v>1967년 06월 21일</v>
          </cell>
          <cell r="K734" t="str">
            <v>02-2694-2222</v>
          </cell>
          <cell r="L734" t="str">
            <v>011-9054-9886</v>
          </cell>
          <cell r="M734" t="str">
            <v>Express</v>
          </cell>
          <cell r="N734" t="str">
            <v>BBQ:일반매장(BG)</v>
          </cell>
          <cell r="Q734" t="str">
            <v>가맹점</v>
          </cell>
          <cell r="R734" t="str">
            <v>157010</v>
          </cell>
          <cell r="S734" t="str">
            <v>서울 강서구 화곡동 859-10</v>
          </cell>
        </row>
        <row r="735">
          <cell r="E735" t="str">
            <v>용인강남대점(2)</v>
          </cell>
          <cell r="F735" t="str">
            <v>142-01-17286</v>
          </cell>
          <cell r="G735" t="str">
            <v>폐점</v>
          </cell>
          <cell r="H735" t="str">
            <v>N</v>
          </cell>
          <cell r="I735" t="str">
            <v>강은태</v>
          </cell>
          <cell r="J735" t="str">
            <v>1975년 09월 27일</v>
          </cell>
          <cell r="K735" t="str">
            <v>031-275-9288</v>
          </cell>
          <cell r="L735" t="str">
            <v>011-244-4442</v>
          </cell>
          <cell r="M735" t="str">
            <v>Express</v>
          </cell>
          <cell r="N735" t="str">
            <v>BBQ:일반매장(BG)</v>
          </cell>
          <cell r="Q735" t="str">
            <v>가맹점</v>
          </cell>
          <cell r="R735" t="str">
            <v>449903</v>
          </cell>
          <cell r="S735" t="str">
            <v>경기 용인시 기흥읍 구갈리 587-1 103호</v>
          </cell>
        </row>
        <row r="736">
          <cell r="E736" t="str">
            <v>신월계점</v>
          </cell>
          <cell r="F736" t="str">
            <v>217-03-89472</v>
          </cell>
          <cell r="G736" t="str">
            <v>폐점</v>
          </cell>
          <cell r="H736" t="str">
            <v>N</v>
          </cell>
          <cell r="I736" t="str">
            <v>이용각</v>
          </cell>
          <cell r="J736" t="str">
            <v>1970년 06월 10일</v>
          </cell>
          <cell r="K736" t="str">
            <v>02-949-9918</v>
          </cell>
          <cell r="L736" t="str">
            <v>016-704-6254</v>
          </cell>
          <cell r="M736" t="str">
            <v>Express</v>
          </cell>
          <cell r="N736" t="str">
            <v>BBQ:일반매장(BG)</v>
          </cell>
          <cell r="Q736" t="str">
            <v>가맹점</v>
          </cell>
          <cell r="R736" t="str">
            <v>139050</v>
          </cell>
          <cell r="S736" t="str">
            <v>서울 노원구 월계동 321-2 희성플라자 117호</v>
          </cell>
        </row>
        <row r="737">
          <cell r="E737" t="str">
            <v>용인남사점</v>
          </cell>
          <cell r="F737" t="str">
            <v>135-18-58593</v>
          </cell>
          <cell r="G737" t="str">
            <v>폐점</v>
          </cell>
          <cell r="H737" t="str">
            <v>N</v>
          </cell>
          <cell r="I737" t="str">
            <v>차은호</v>
          </cell>
          <cell r="J737" t="str">
            <v>1977년 07월 23일</v>
          </cell>
          <cell r="K737" t="str">
            <v>031-332-6405</v>
          </cell>
          <cell r="L737" t="str">
            <v>016-807-6405</v>
          </cell>
          <cell r="M737" t="str">
            <v>Express</v>
          </cell>
          <cell r="N737" t="str">
            <v>BBQ:일반매장(BG)</v>
          </cell>
          <cell r="Q737" t="str">
            <v>가맹점</v>
          </cell>
          <cell r="R737" t="str">
            <v>449883</v>
          </cell>
          <cell r="S737" t="str">
            <v>경기 용인시 남사면 봉무리 664-1</v>
          </cell>
        </row>
        <row r="738">
          <cell r="E738" t="str">
            <v>신대방1점</v>
          </cell>
          <cell r="F738" t="str">
            <v>119-07-81422</v>
          </cell>
          <cell r="G738" t="str">
            <v>폐점</v>
          </cell>
          <cell r="H738" t="str">
            <v>N</v>
          </cell>
          <cell r="I738" t="str">
            <v>박막동</v>
          </cell>
          <cell r="J738" t="str">
            <v>1970년 12월 03일</v>
          </cell>
          <cell r="K738" t="str">
            <v>011-9055-6157</v>
          </cell>
          <cell r="L738" t="str">
            <v/>
          </cell>
          <cell r="M738" t="str">
            <v>Express</v>
          </cell>
          <cell r="N738" t="str">
            <v>BBQ:일반매장(BG)</v>
          </cell>
          <cell r="Q738" t="str">
            <v>가맹점</v>
          </cell>
          <cell r="R738" t="str">
            <v>156853</v>
          </cell>
          <cell r="S738" t="str">
            <v>서울 동작구 신대방1동 605-11번지</v>
          </cell>
        </row>
        <row r="739">
          <cell r="E739" t="str">
            <v>신대방1점(명변)</v>
          </cell>
          <cell r="F739" t="str">
            <v>108-13-95999</v>
          </cell>
          <cell r="G739" t="str">
            <v>폐점</v>
          </cell>
          <cell r="H739" t="str">
            <v>N</v>
          </cell>
          <cell r="I739" t="str">
            <v>김동철</v>
          </cell>
          <cell r="J739" t="str">
            <v>20년 월 일</v>
          </cell>
          <cell r="K739" t="str">
            <v>02-836-8292</v>
          </cell>
          <cell r="L739" t="str">
            <v/>
          </cell>
          <cell r="M739" t="str">
            <v>Express</v>
          </cell>
          <cell r="N739" t="str">
            <v>BBQ:일반매장(BG)</v>
          </cell>
          <cell r="Q739" t="str">
            <v>가맹점</v>
          </cell>
          <cell r="R739" t="str">
            <v>156011</v>
          </cell>
          <cell r="S739" t="str">
            <v>서울 동작구 신대방1동 605-11</v>
          </cell>
        </row>
        <row r="740">
          <cell r="E740" t="str">
            <v>신대방1점(명변2)</v>
          </cell>
          <cell r="F740" t="str">
            <v>108-12-89262</v>
          </cell>
          <cell r="G740" t="str">
            <v>폐점</v>
          </cell>
          <cell r="H740" t="str">
            <v>N</v>
          </cell>
          <cell r="I740" t="str">
            <v>박막동</v>
          </cell>
          <cell r="J740" t="str">
            <v>1970년 12월 03일</v>
          </cell>
          <cell r="K740" t="str">
            <v>02-836-8292</v>
          </cell>
          <cell r="L740" t="str">
            <v/>
          </cell>
          <cell r="M740" t="str">
            <v>Express</v>
          </cell>
          <cell r="N740" t="str">
            <v>BBQ:일반매장(BG)</v>
          </cell>
          <cell r="Q740" t="str">
            <v>가맹점</v>
          </cell>
          <cell r="R740" t="str">
            <v>156010</v>
          </cell>
          <cell r="S740" t="str">
            <v>서울 동작구 신대방동 605-11 1층</v>
          </cell>
        </row>
        <row r="741">
          <cell r="E741" t="str">
            <v>신대방1점(3)</v>
          </cell>
          <cell r="F741" t="str">
            <v>133-02-33111</v>
          </cell>
          <cell r="G741" t="str">
            <v>폐점</v>
          </cell>
          <cell r="H741" t="str">
            <v>N</v>
          </cell>
          <cell r="I741" t="str">
            <v>김황록</v>
          </cell>
          <cell r="J741" t="str">
            <v>1961년 12월 05일</v>
          </cell>
          <cell r="K741" t="str">
            <v>02-836-8292</v>
          </cell>
          <cell r="L741" t="str">
            <v>011-332-9445</v>
          </cell>
          <cell r="M741" t="str">
            <v>Express</v>
          </cell>
          <cell r="N741" t="str">
            <v>BBQ:일반매장(BG)</v>
          </cell>
          <cell r="Q741" t="str">
            <v>가맹점</v>
          </cell>
          <cell r="R741" t="str">
            <v>156010</v>
          </cell>
          <cell r="S741" t="str">
            <v>서울 동작구 신대방동 605-11번지 1층</v>
          </cell>
        </row>
        <row r="742">
          <cell r="E742" t="str">
            <v>청담2호점</v>
          </cell>
          <cell r="F742" t="str">
            <v>211-06-68543</v>
          </cell>
          <cell r="G742" t="str">
            <v>폐점</v>
          </cell>
          <cell r="H742" t="str">
            <v>N</v>
          </cell>
          <cell r="I742" t="str">
            <v>김지희</v>
          </cell>
          <cell r="J742" t="str">
            <v>1978년 08월 01일</v>
          </cell>
          <cell r="K742" t="str">
            <v>011-9717-2899</v>
          </cell>
          <cell r="L742" t="str">
            <v/>
          </cell>
          <cell r="M742" t="str">
            <v>Express</v>
          </cell>
          <cell r="N742" t="str">
            <v>BBQ:일반매장(BG)</v>
          </cell>
          <cell r="Q742" t="str">
            <v>가맹점</v>
          </cell>
          <cell r="R742" t="str">
            <v>135953</v>
          </cell>
          <cell r="S742" t="str">
            <v>서울 강남구 청담1동 62-4번지 3호</v>
          </cell>
        </row>
        <row r="743">
          <cell r="E743" t="str">
            <v>청담2호점(2)</v>
          </cell>
          <cell r="F743" t="str">
            <v>137-09-43866</v>
          </cell>
          <cell r="G743" t="str">
            <v>폐점</v>
          </cell>
          <cell r="H743" t="str">
            <v>N</v>
          </cell>
          <cell r="I743" t="str">
            <v>김태호</v>
          </cell>
          <cell r="J743" t="str">
            <v>1979년 02월 23일</v>
          </cell>
          <cell r="K743" t="str">
            <v>02-546-1152</v>
          </cell>
          <cell r="L743" t="str">
            <v>1588-9282</v>
          </cell>
          <cell r="M743" t="str">
            <v>Express</v>
          </cell>
          <cell r="N743" t="str">
            <v>BBQ:일반매장(BG)</v>
          </cell>
          <cell r="Q743" t="str">
            <v>가맹점</v>
          </cell>
          <cell r="R743" t="str">
            <v>135953</v>
          </cell>
          <cell r="S743" t="str">
            <v>서울 강남구 청담1동 62-4번지 지상1층3호</v>
          </cell>
        </row>
        <row r="744">
          <cell r="E744" t="str">
            <v>하남중앙점(점명변)</v>
          </cell>
          <cell r="F744" t="str">
            <v>126-19-95140</v>
          </cell>
          <cell r="G744" t="str">
            <v>폐점</v>
          </cell>
          <cell r="H744" t="str">
            <v>N</v>
          </cell>
          <cell r="I744" t="str">
            <v>이정은</v>
          </cell>
          <cell r="J744" t="str">
            <v>1975년 04월 09일</v>
          </cell>
          <cell r="K744" t="str">
            <v>031-791-9288</v>
          </cell>
          <cell r="L744" t="str">
            <v>011-365-9152</v>
          </cell>
          <cell r="M744" t="str">
            <v>Express</v>
          </cell>
          <cell r="N744" t="str">
            <v>BBQ:일반매장(BG)</v>
          </cell>
          <cell r="Q744" t="str">
            <v>가맹점</v>
          </cell>
          <cell r="R744" t="str">
            <v>465811</v>
          </cell>
          <cell r="S744" t="str">
            <v>경기 하남시 신장1동 446-12</v>
          </cell>
        </row>
        <row r="745">
          <cell r="E745" t="str">
            <v>하남중앙점(2)</v>
          </cell>
          <cell r="F745" t="str">
            <v>126-23-28992</v>
          </cell>
          <cell r="G745" t="str">
            <v>폐점</v>
          </cell>
          <cell r="H745" t="str">
            <v>N</v>
          </cell>
          <cell r="I745" t="str">
            <v>문기병</v>
          </cell>
          <cell r="J745" t="str">
            <v>1963년 06월 24일</v>
          </cell>
          <cell r="K745" t="str">
            <v>016-361-3056</v>
          </cell>
          <cell r="L745" t="str">
            <v/>
          </cell>
          <cell r="M745" t="str">
            <v>Express</v>
          </cell>
          <cell r="N745" t="str">
            <v>BBQ:일반매장(BG)</v>
          </cell>
          <cell r="Q745" t="str">
            <v>가맹점</v>
          </cell>
          <cell r="R745" t="str">
            <v>465811</v>
          </cell>
          <cell r="S745" t="str">
            <v>경기 하남시 신장1동 446-12</v>
          </cell>
        </row>
        <row r="746">
          <cell r="E746" t="str">
            <v>경찰대학점 (주)신세계푸드</v>
          </cell>
          <cell r="F746" t="str">
            <v>135-85-24590</v>
          </cell>
          <cell r="G746" t="str">
            <v>폐점</v>
          </cell>
          <cell r="H746" t="str">
            <v>N</v>
          </cell>
          <cell r="I746" t="str">
            <v>최병렬</v>
          </cell>
          <cell r="J746" t="str">
            <v>1911년 01월 11일</v>
          </cell>
          <cell r="K746" t="str">
            <v>031-284-7905</v>
          </cell>
          <cell r="L746" t="str">
            <v/>
          </cell>
          <cell r="M746" t="str">
            <v>Express</v>
          </cell>
          <cell r="N746" t="str">
            <v>BBQ:일반매장(BG)</v>
          </cell>
          <cell r="Q746" t="str">
            <v>가맹점</v>
          </cell>
          <cell r="R746" t="str">
            <v>449915</v>
          </cell>
          <cell r="S746" t="str">
            <v>경기 용인시 구성읍 언남리 88</v>
          </cell>
        </row>
        <row r="747">
          <cell r="E747" t="str">
            <v>가산디지탈프라자점(BBQ+닭K+U9)</v>
          </cell>
          <cell r="F747" t="str">
            <v>205-03-59432</v>
          </cell>
          <cell r="G747" t="str">
            <v>폐점</v>
          </cell>
          <cell r="H747" t="str">
            <v>N</v>
          </cell>
          <cell r="I747" t="str">
            <v>김형동</v>
          </cell>
          <cell r="J747" t="str">
            <v>1965년 11월 01일</v>
          </cell>
          <cell r="K747" t="str">
            <v>02-2612-9199</v>
          </cell>
          <cell r="L747" t="str">
            <v/>
          </cell>
          <cell r="M747" t="str">
            <v>Express</v>
          </cell>
          <cell r="N747" t="str">
            <v>BBQ:일반매장(BG)</v>
          </cell>
          <cell r="Q747" t="str">
            <v>가맹점</v>
          </cell>
          <cell r="R747" t="str">
            <v>153023</v>
          </cell>
          <cell r="S747" t="str">
            <v>서울 금천구 가산동 371-28 우림 B/D A-216호</v>
          </cell>
        </row>
        <row r="748">
          <cell r="E748" t="str">
            <v>용인상현점</v>
          </cell>
          <cell r="F748" t="str">
            <v>135-20-30448</v>
          </cell>
          <cell r="G748" t="str">
            <v>폐점</v>
          </cell>
          <cell r="H748" t="str">
            <v>N</v>
          </cell>
          <cell r="I748" t="str">
            <v>성미해</v>
          </cell>
          <cell r="J748" t="str">
            <v>1964년 09월 27일</v>
          </cell>
          <cell r="K748" t="str">
            <v>031-263-5592</v>
          </cell>
          <cell r="L748" t="str">
            <v/>
          </cell>
          <cell r="M748" t="str">
            <v>Express</v>
          </cell>
          <cell r="N748" t="str">
            <v>BBQ:일반매장(BG)</v>
          </cell>
          <cell r="Q748" t="str">
            <v>가맹점</v>
          </cell>
          <cell r="R748" t="str">
            <v>449130</v>
          </cell>
          <cell r="S748" t="str">
            <v>경기 용인시 상현동 824 상현마을쌍용아파트상가 104호</v>
          </cell>
        </row>
        <row r="749">
          <cell r="E749" t="str">
            <v>용인상현점(2)</v>
          </cell>
          <cell r="F749" t="str">
            <v>142-02-82580</v>
          </cell>
          <cell r="G749" t="str">
            <v>폐점</v>
          </cell>
          <cell r="H749" t="str">
            <v>N</v>
          </cell>
          <cell r="I749" t="str">
            <v>강숙영</v>
          </cell>
          <cell r="J749" t="str">
            <v>1969년 01월 18일</v>
          </cell>
          <cell r="K749" t="str">
            <v>031-263-5592</v>
          </cell>
          <cell r="L749" t="str">
            <v>017-274-9594</v>
          </cell>
          <cell r="M749" t="str">
            <v>Express</v>
          </cell>
          <cell r="N749" t="str">
            <v>BBQ:일반매장(BG)</v>
          </cell>
          <cell r="Q749" t="str">
            <v>가맹점</v>
          </cell>
          <cell r="R749" t="str">
            <v>448130</v>
          </cell>
          <cell r="S749" t="str">
            <v>경기 용인시 수지구 상현동 824 쌍용A 단지상가 105호</v>
          </cell>
        </row>
        <row r="750">
          <cell r="E750" t="str">
            <v>용인상현점(2명변)</v>
          </cell>
          <cell r="F750" t="str">
            <v>142-04-15765</v>
          </cell>
          <cell r="G750" t="str">
            <v>휴점</v>
          </cell>
          <cell r="H750" t="str">
            <v>N</v>
          </cell>
          <cell r="I750" t="str">
            <v>이윤석</v>
          </cell>
          <cell r="J750" t="str">
            <v>1962년 10월 22일</v>
          </cell>
          <cell r="K750" t="str">
            <v>031-263-5592</v>
          </cell>
          <cell r="L750" t="str">
            <v/>
          </cell>
          <cell r="M750" t="str">
            <v>Cafe</v>
          </cell>
          <cell r="N750" t="str">
            <v>BBQ:CAFE(BN)</v>
          </cell>
          <cell r="Q750" t="str">
            <v>가맹점</v>
          </cell>
          <cell r="R750" t="str">
            <v>448130</v>
          </cell>
          <cell r="S750" t="str">
            <v>경기 용인시 수지구 상현동 824 상현마을 쌍용A상가 104</v>
          </cell>
        </row>
        <row r="751">
          <cell r="E751" t="str">
            <v>양재2점</v>
          </cell>
          <cell r="F751" t="str">
            <v>214-08-50105</v>
          </cell>
          <cell r="G751" t="str">
            <v>폐점</v>
          </cell>
          <cell r="H751" t="str">
            <v>N</v>
          </cell>
          <cell r="I751" t="str">
            <v>김영종</v>
          </cell>
          <cell r="J751" t="str">
            <v>1965년 07월 09일</v>
          </cell>
          <cell r="K751" t="str">
            <v>02-575-9994</v>
          </cell>
          <cell r="L751" t="str">
            <v>010-4711-9398</v>
          </cell>
          <cell r="M751" t="str">
            <v>Express</v>
          </cell>
          <cell r="N751" t="str">
            <v>BBQ:일반매장(BG)</v>
          </cell>
          <cell r="Q751" t="str">
            <v>가맹점</v>
          </cell>
          <cell r="R751" t="str">
            <v>137130</v>
          </cell>
          <cell r="S751" t="str">
            <v>서울 서초구 양재동 360-13호 선창빌딩1층</v>
          </cell>
        </row>
        <row r="752">
          <cell r="E752" t="str">
            <v>양재본점(2점명변.양재2)</v>
          </cell>
          <cell r="F752" t="str">
            <v>127-32-17660</v>
          </cell>
          <cell r="G752" t="str">
            <v>폐점</v>
          </cell>
          <cell r="H752" t="str">
            <v>N</v>
          </cell>
          <cell r="I752" t="str">
            <v>조경희</v>
          </cell>
          <cell r="J752" t="str">
            <v>1972년 12월 03일</v>
          </cell>
          <cell r="K752" t="str">
            <v/>
          </cell>
          <cell r="L752" t="str">
            <v>1588-9282</v>
          </cell>
          <cell r="M752" t="str">
            <v>Cafe</v>
          </cell>
          <cell r="N752" t="str">
            <v>BBQ:CAFE(BN)</v>
          </cell>
          <cell r="Q752" t="str">
            <v>가맹점</v>
          </cell>
          <cell r="R752" t="str">
            <v>137130</v>
          </cell>
          <cell r="S752" t="str">
            <v>서울 서초구 양재동 316-6 1층 2</v>
          </cell>
        </row>
        <row r="753">
          <cell r="E753" t="str">
            <v>온정각점(주)현대H&amp;S</v>
          </cell>
          <cell r="F753" t="str">
            <v>211-81-08241</v>
          </cell>
          <cell r="G753" t="str">
            <v>폐점</v>
          </cell>
          <cell r="H753" t="str">
            <v>N</v>
          </cell>
          <cell r="I753" t="str">
            <v>홍성원</v>
          </cell>
          <cell r="J753" t="str">
            <v>1911년 01월 11일</v>
          </cell>
          <cell r="K753" t="str">
            <v/>
          </cell>
          <cell r="L753" t="str">
            <v/>
          </cell>
          <cell r="M753" t="str">
            <v>Express</v>
          </cell>
          <cell r="N753" t="str">
            <v>BBQ:일반매장(BG)</v>
          </cell>
          <cell r="Q753" t="str">
            <v>가맹점</v>
          </cell>
          <cell r="R753" t="str">
            <v>134050</v>
          </cell>
          <cell r="S753" t="str">
            <v>서울 강동구 암사동 513-16</v>
          </cell>
        </row>
        <row r="754">
          <cell r="E754" t="str">
            <v>풍납2점</v>
          </cell>
          <cell r="F754" t="str">
            <v>113-08-69674</v>
          </cell>
          <cell r="G754" t="str">
            <v>폐점</v>
          </cell>
          <cell r="H754" t="str">
            <v>N</v>
          </cell>
          <cell r="I754" t="str">
            <v>안영숙</v>
          </cell>
          <cell r="J754" t="str">
            <v>1953년 10월 21일</v>
          </cell>
          <cell r="K754" t="str">
            <v>02-488-3928</v>
          </cell>
          <cell r="L754" t="str">
            <v>010-4477-3928</v>
          </cell>
          <cell r="M754" t="str">
            <v>Express</v>
          </cell>
          <cell r="N754" t="str">
            <v>BBQ:일반매장(BG)</v>
          </cell>
          <cell r="Q754" t="str">
            <v>가맹점</v>
          </cell>
          <cell r="R754" t="str">
            <v>138040</v>
          </cell>
          <cell r="S754" t="str">
            <v>서울 송파구 풍납동 155-23</v>
          </cell>
        </row>
        <row r="755">
          <cell r="E755" t="str">
            <v>풍납2점(2)</v>
          </cell>
          <cell r="F755" t="str">
            <v>215-03-98558</v>
          </cell>
          <cell r="G755" t="str">
            <v>폐점</v>
          </cell>
          <cell r="H755" t="str">
            <v>N</v>
          </cell>
          <cell r="I755" t="str">
            <v>이희철</v>
          </cell>
          <cell r="J755" t="str">
            <v>1954년 08월 01일</v>
          </cell>
          <cell r="K755" t="str">
            <v>02-488-3928</v>
          </cell>
          <cell r="L755" t="str">
            <v>1588-9282</v>
          </cell>
          <cell r="M755" t="str">
            <v>Express</v>
          </cell>
          <cell r="N755" t="str">
            <v>BBQ:일반매장(BG)</v>
          </cell>
          <cell r="Q755" t="str">
            <v>가맹점</v>
          </cell>
          <cell r="R755" t="str">
            <v>138040</v>
          </cell>
          <cell r="S755" t="str">
            <v>서울 송파구 풍납동 155-23번지 1층</v>
          </cell>
        </row>
        <row r="756">
          <cell r="E756" t="str">
            <v>대치삼성점</v>
          </cell>
          <cell r="F756" t="str">
            <v>120-08-87762</v>
          </cell>
          <cell r="G756" t="str">
            <v>폐점</v>
          </cell>
          <cell r="H756" t="str">
            <v>N</v>
          </cell>
          <cell r="I756" t="str">
            <v>신재호</v>
          </cell>
          <cell r="J756" t="str">
            <v>1982년 03월 06일</v>
          </cell>
          <cell r="K756" t="str">
            <v>02-564-1987</v>
          </cell>
          <cell r="L756" t="str">
            <v>1588-9282</v>
          </cell>
          <cell r="M756" t="str">
            <v>Express</v>
          </cell>
          <cell r="N756" t="str">
            <v>BBQ:일반매장(BG)</v>
          </cell>
          <cell r="Q756" t="str">
            <v>가맹점</v>
          </cell>
          <cell r="R756" t="str">
            <v>135283</v>
          </cell>
          <cell r="S756" t="str">
            <v>서울 강남구 대치3동 964번지 102호</v>
          </cell>
        </row>
        <row r="757">
          <cell r="E757" t="str">
            <v>압구정현대점</v>
          </cell>
          <cell r="F757" t="str">
            <v>888-88-88888</v>
          </cell>
          <cell r="G757" t="str">
            <v>폐점</v>
          </cell>
          <cell r="H757" t="str">
            <v>N</v>
          </cell>
          <cell r="I757" t="str">
            <v>김지희</v>
          </cell>
          <cell r="J757" t="str">
            <v>1978년 08월 01일</v>
          </cell>
          <cell r="K757" t="str">
            <v>011-9717-2899</v>
          </cell>
          <cell r="L757" t="str">
            <v/>
          </cell>
          <cell r="M757" t="str">
            <v>Express</v>
          </cell>
          <cell r="N757" t="str">
            <v>BBQ:일반매장(BG)</v>
          </cell>
          <cell r="Q757" t="str">
            <v>가맹점</v>
          </cell>
          <cell r="R757" t="str">
            <v>135895</v>
          </cell>
          <cell r="S757" t="str">
            <v>서울 강남구 신사동 628-11</v>
          </cell>
        </row>
        <row r="758">
          <cell r="E758" t="str">
            <v>압구정현대점(2)</v>
          </cell>
          <cell r="F758" t="str">
            <v>211-07-19184</v>
          </cell>
          <cell r="G758" t="str">
            <v>폐점</v>
          </cell>
          <cell r="H758" t="str">
            <v>N</v>
          </cell>
          <cell r="I758" t="str">
            <v>김진혁</v>
          </cell>
          <cell r="J758" t="str">
            <v>1982년 06월 08일</v>
          </cell>
          <cell r="K758" t="str">
            <v>02-512-8754</v>
          </cell>
          <cell r="L758" t="str">
            <v>018-276-0308</v>
          </cell>
          <cell r="M758" t="str">
            <v>Express</v>
          </cell>
          <cell r="N758" t="str">
            <v>BBQ:일반매장(BG)</v>
          </cell>
          <cell r="Q758" t="str">
            <v>가맹점</v>
          </cell>
          <cell r="R758" t="str">
            <v>135895</v>
          </cell>
          <cell r="S758" t="str">
            <v>서울 강남구 신사동 628-11 번지</v>
          </cell>
        </row>
        <row r="759">
          <cell r="E759" t="str">
            <v>한화국토개발(주)용인</v>
          </cell>
          <cell r="F759" t="str">
            <v>135-85-00661</v>
          </cell>
          <cell r="G759" t="str">
            <v>정상</v>
          </cell>
          <cell r="H759" t="str">
            <v>N</v>
          </cell>
          <cell r="I759" t="str">
            <v>김관수</v>
          </cell>
          <cell r="J759" t="str">
            <v>1911년 01월 11일</v>
          </cell>
          <cell r="K759" t="str">
            <v>031-332-1122</v>
          </cell>
          <cell r="L759" t="str">
            <v/>
          </cell>
          <cell r="M759" t="str">
            <v>특화</v>
          </cell>
          <cell r="N759" t="str">
            <v>BBQ:특화매장(BP)</v>
          </cell>
          <cell r="Q759" t="str">
            <v>가맹점</v>
          </cell>
          <cell r="R759" t="str">
            <v>449883</v>
          </cell>
          <cell r="S759" t="str">
            <v>경기 용인시 남사면 봉무리 257-1</v>
          </cell>
        </row>
        <row r="760">
          <cell r="E760" t="str">
            <v>용인새천년그린점</v>
          </cell>
          <cell r="F760" t="str">
            <v>142-01-28842</v>
          </cell>
          <cell r="G760" t="str">
            <v>폐점</v>
          </cell>
          <cell r="H760" t="str">
            <v>N</v>
          </cell>
          <cell r="I760" t="str">
            <v>지미화</v>
          </cell>
          <cell r="J760" t="str">
            <v>1974년 04월 21일</v>
          </cell>
          <cell r="K760" t="str">
            <v>031-693-9206</v>
          </cell>
          <cell r="L760" t="str">
            <v/>
          </cell>
          <cell r="M760" t="str">
            <v>Express</v>
          </cell>
          <cell r="N760" t="str">
            <v>BBQ:일반매장(BG)</v>
          </cell>
          <cell r="Q760" t="str">
            <v>가맹점</v>
          </cell>
          <cell r="R760" t="str">
            <v>449907</v>
          </cell>
          <cell r="S760" t="str">
            <v>경기 용인시 기흥읍 신갈리 722 월드프라자 103호</v>
          </cell>
        </row>
        <row r="761">
          <cell r="E761" t="str">
            <v>용인동백점(점명변.동백코아루점)</v>
          </cell>
          <cell r="F761" t="str">
            <v>124-13-84266</v>
          </cell>
          <cell r="G761" t="str">
            <v>폐점</v>
          </cell>
          <cell r="H761" t="str">
            <v>N</v>
          </cell>
          <cell r="I761" t="str">
            <v>최병석</v>
          </cell>
          <cell r="J761" t="str">
            <v>1965년 02월 23일</v>
          </cell>
          <cell r="K761" t="str">
            <v>031-282-7070</v>
          </cell>
          <cell r="L761" t="str">
            <v>010-2357-8290</v>
          </cell>
          <cell r="M761" t="str">
            <v>Express</v>
          </cell>
          <cell r="N761" t="str">
            <v>BBQ:CAFE(BN)</v>
          </cell>
          <cell r="Q761" t="str">
            <v>가맹점</v>
          </cell>
          <cell r="R761" t="str">
            <v>446916</v>
          </cell>
          <cell r="S761" t="str">
            <v>경기 용인시 기흥구 중동 849-3 로뎀빌딩 103</v>
          </cell>
        </row>
        <row r="762">
          <cell r="E762" t="str">
            <v>옥천점</v>
          </cell>
          <cell r="F762" t="str">
            <v>132-19-46886</v>
          </cell>
          <cell r="G762" t="str">
            <v>폐점</v>
          </cell>
          <cell r="H762" t="str">
            <v>N</v>
          </cell>
          <cell r="I762" t="str">
            <v>신경훈</v>
          </cell>
          <cell r="J762" t="str">
            <v>1984년 05월 16일</v>
          </cell>
          <cell r="K762" t="str">
            <v>031-771-9285</v>
          </cell>
          <cell r="L762" t="str">
            <v/>
          </cell>
          <cell r="M762" t="str">
            <v>Express</v>
          </cell>
          <cell r="N762" t="str">
            <v>BBQ:읍면매장(BE)</v>
          </cell>
          <cell r="Q762" t="str">
            <v>가맹점</v>
          </cell>
          <cell r="R762" t="str">
            <v>476832</v>
          </cell>
          <cell r="S762" t="str">
            <v>경기 양평군 옥천면 옥천리 576번지</v>
          </cell>
        </row>
        <row r="763">
          <cell r="E763" t="str">
            <v>옥천점(2)</v>
          </cell>
          <cell r="F763" t="str">
            <v>132-22-94980</v>
          </cell>
          <cell r="G763" t="str">
            <v>폐점</v>
          </cell>
          <cell r="H763" t="str">
            <v>N</v>
          </cell>
          <cell r="I763" t="str">
            <v>신보현</v>
          </cell>
          <cell r="J763" t="str">
            <v>1986년 07월 28일</v>
          </cell>
          <cell r="K763" t="str">
            <v/>
          </cell>
          <cell r="L763" t="str">
            <v>010-7768-0601</v>
          </cell>
          <cell r="M763" t="str">
            <v>Express</v>
          </cell>
          <cell r="N763" t="str">
            <v>BBQ:읍면매장(BE)</v>
          </cell>
          <cell r="Q763" t="str">
            <v>가맹점</v>
          </cell>
          <cell r="R763" t="str">
            <v>476832</v>
          </cell>
          <cell r="S763" t="str">
            <v>경기 양평군 옥천면 옥천리 576</v>
          </cell>
        </row>
        <row r="764">
          <cell r="E764" t="str">
            <v>분당야탑역점</v>
          </cell>
          <cell r="F764" t="str">
            <v>129-29-73713</v>
          </cell>
          <cell r="G764" t="str">
            <v>폐점</v>
          </cell>
          <cell r="H764" t="str">
            <v>N</v>
          </cell>
          <cell r="I764" t="str">
            <v>이명옥</v>
          </cell>
          <cell r="J764" t="str">
            <v>1960년 08월 11일</v>
          </cell>
          <cell r="K764" t="str">
            <v>031-706-7877</v>
          </cell>
          <cell r="L764" t="str">
            <v/>
          </cell>
          <cell r="M764" t="str">
            <v>Express</v>
          </cell>
          <cell r="N764" t="str">
            <v>BBQ:일반매장(BG)</v>
          </cell>
          <cell r="Q764" t="str">
            <v>가맹점</v>
          </cell>
          <cell r="R764" t="str">
            <v>463827</v>
          </cell>
          <cell r="S764" t="str">
            <v>경기 성남시 분당구 야탑동 372-13 101호</v>
          </cell>
        </row>
        <row r="765">
          <cell r="E765" t="str">
            <v>안성일죽점(읍면,명변2)</v>
          </cell>
          <cell r="F765" t="str">
            <v>125-19-17874</v>
          </cell>
          <cell r="G765" t="str">
            <v>폐점</v>
          </cell>
          <cell r="H765" t="str">
            <v>N</v>
          </cell>
          <cell r="I765" t="str">
            <v>박인화</v>
          </cell>
          <cell r="J765" t="str">
            <v>1972년 06월 13일</v>
          </cell>
          <cell r="K765" t="str">
            <v>031-673-0331</v>
          </cell>
          <cell r="L765" t="str">
            <v>010-5494-5089</v>
          </cell>
          <cell r="M765" t="str">
            <v>Cafe</v>
          </cell>
          <cell r="N765" t="str">
            <v>BBQ:CAFE(BN)</v>
          </cell>
          <cell r="Q765" t="str">
            <v>가맹점</v>
          </cell>
          <cell r="R765" t="str">
            <v>456915</v>
          </cell>
          <cell r="S765" t="str">
            <v>경기도 안성시 송천길 94</v>
          </cell>
        </row>
        <row r="766">
          <cell r="E766" t="str">
            <v>안성원곡점(읍면)</v>
          </cell>
          <cell r="F766" t="str">
            <v>125-10-38314</v>
          </cell>
          <cell r="G766" t="str">
            <v>휴점</v>
          </cell>
          <cell r="H766" t="str">
            <v>N</v>
          </cell>
          <cell r="I766" t="str">
            <v>김성태</v>
          </cell>
          <cell r="J766" t="str">
            <v>1960년 03월 11일</v>
          </cell>
          <cell r="K766" t="str">
            <v>031-653-3048</v>
          </cell>
          <cell r="L766" t="str">
            <v>011-718-0222</v>
          </cell>
          <cell r="M766" t="str">
            <v>Express</v>
          </cell>
          <cell r="N766" t="str">
            <v>BBQ:일반매장(BG)</v>
          </cell>
          <cell r="Q766" t="str">
            <v>가맹점</v>
          </cell>
          <cell r="R766" t="str">
            <v>456811</v>
          </cell>
          <cell r="S766" t="str">
            <v>경기 안성시 원곡면 외가천리 265-12</v>
          </cell>
        </row>
        <row r="767">
          <cell r="E767" t="str">
            <v>대치도곡점</v>
          </cell>
          <cell r="F767" t="str">
            <v>888-88-88888</v>
          </cell>
          <cell r="H767" t="str">
            <v>N</v>
          </cell>
          <cell r="I767" t="str">
            <v>홍경표</v>
          </cell>
          <cell r="J767" t="str">
            <v>1963년 06월 03일</v>
          </cell>
          <cell r="K767" t="str">
            <v>019-0272-4989</v>
          </cell>
          <cell r="L767" t="str">
            <v/>
          </cell>
          <cell r="M767" t="str">
            <v>Express</v>
          </cell>
          <cell r="N767" t="str">
            <v>BBQ:일반매장(BG)</v>
          </cell>
          <cell r="Q767" t="str">
            <v>가맹점</v>
          </cell>
          <cell r="R767" t="str">
            <v>135500</v>
          </cell>
          <cell r="S767" t="str">
            <v>서울 강남구 대치1동 1023-19</v>
          </cell>
        </row>
        <row r="768">
          <cell r="E768" t="str">
            <v>대치도곡점(2)</v>
          </cell>
          <cell r="F768" t="str">
            <v>120-09-53764</v>
          </cell>
          <cell r="G768" t="str">
            <v>폐점</v>
          </cell>
          <cell r="H768" t="str">
            <v>N</v>
          </cell>
          <cell r="I768" t="str">
            <v>이호익</v>
          </cell>
          <cell r="J768" t="str">
            <v>1963년 12월 30일</v>
          </cell>
          <cell r="K768" t="str">
            <v>02-556-7001</v>
          </cell>
          <cell r="L768" t="str">
            <v>010-7676-7719</v>
          </cell>
          <cell r="M768" t="str">
            <v>Express</v>
          </cell>
          <cell r="N768" t="str">
            <v>BBQ:일반매장(BG)</v>
          </cell>
          <cell r="Q768" t="str">
            <v>가맹점</v>
          </cell>
          <cell r="R768" t="str">
            <v>135500</v>
          </cell>
          <cell r="S768" t="str">
            <v>서울 강남구 대치1동 1023-19</v>
          </cell>
        </row>
        <row r="769">
          <cell r="E769" t="str">
            <v>이천부발점(읍면)</v>
          </cell>
          <cell r="F769" t="str">
            <v>126-22-88523</v>
          </cell>
          <cell r="G769" t="str">
            <v>폐점</v>
          </cell>
          <cell r="H769" t="str">
            <v>N</v>
          </cell>
          <cell r="I769" t="str">
            <v>김애신</v>
          </cell>
          <cell r="J769" t="str">
            <v>1957년 08월 22일</v>
          </cell>
          <cell r="K769" t="str">
            <v/>
          </cell>
          <cell r="L769" t="str">
            <v/>
          </cell>
          <cell r="M769" t="str">
            <v>Express</v>
          </cell>
          <cell r="N769" t="str">
            <v>BBQ:읍면매장(BE)</v>
          </cell>
          <cell r="Q769" t="str">
            <v>가맹점</v>
          </cell>
          <cell r="R769" t="str">
            <v>467863</v>
          </cell>
          <cell r="S769" t="str">
            <v>경기 이천시 부발읍 무촌리 224-2</v>
          </cell>
        </row>
        <row r="770">
          <cell r="E770" t="str">
            <v>용인남사점(읍면)</v>
          </cell>
          <cell r="F770" t="str">
            <v>124-15-49884</v>
          </cell>
          <cell r="G770" t="str">
            <v>폐점</v>
          </cell>
          <cell r="H770" t="str">
            <v>N</v>
          </cell>
          <cell r="I770" t="str">
            <v>박진호</v>
          </cell>
          <cell r="J770" t="str">
            <v>1964년 09월 09일</v>
          </cell>
          <cell r="K770" t="str">
            <v>031-322-5277</v>
          </cell>
          <cell r="L770" t="str">
            <v>1588-9282</v>
          </cell>
          <cell r="M770" t="str">
            <v>Express</v>
          </cell>
          <cell r="N770" t="str">
            <v>BBQ:읍면매장(BE)</v>
          </cell>
          <cell r="Q770" t="str">
            <v>가맹점</v>
          </cell>
          <cell r="R770" t="str">
            <v>449883</v>
          </cell>
          <cell r="S770" t="str">
            <v>경기 용인시 남사면 봉무리 664-1</v>
          </cell>
        </row>
        <row r="771">
          <cell r="E771" t="str">
            <v>동탄시범단지점</v>
          </cell>
          <cell r="F771" t="str">
            <v>124-41-58738</v>
          </cell>
          <cell r="G771" t="str">
            <v>폐점</v>
          </cell>
          <cell r="H771" t="str">
            <v>N</v>
          </cell>
          <cell r="I771" t="str">
            <v>함희식</v>
          </cell>
          <cell r="J771" t="str">
            <v>1963년 10월 02일</v>
          </cell>
          <cell r="K771" t="str">
            <v>031-613-9233</v>
          </cell>
          <cell r="L771" t="str">
            <v>1588-9282</v>
          </cell>
          <cell r="M771" t="str">
            <v>Express</v>
          </cell>
          <cell r="N771" t="str">
            <v>BBQ:CAFE(BN)</v>
          </cell>
          <cell r="Q771" t="str">
            <v>가맹점</v>
          </cell>
          <cell r="R771" t="str">
            <v>445160</v>
          </cell>
          <cell r="S771" t="str">
            <v>경기 화성시 반송동 18-6번지</v>
          </cell>
        </row>
        <row r="772">
          <cell r="E772" t="str">
            <v>여주대점(읍면)</v>
          </cell>
          <cell r="F772" t="str">
            <v>126-23-45201</v>
          </cell>
          <cell r="G772" t="str">
            <v>폐점</v>
          </cell>
          <cell r="H772" t="str">
            <v>N</v>
          </cell>
          <cell r="I772" t="str">
            <v>박희화</v>
          </cell>
          <cell r="J772" t="str">
            <v>1953년 02월 25일</v>
          </cell>
          <cell r="K772" t="str">
            <v>031-884-4455</v>
          </cell>
          <cell r="L772" t="str">
            <v>1588-9282</v>
          </cell>
          <cell r="M772" t="str">
            <v>Express</v>
          </cell>
          <cell r="N772" t="str">
            <v>BBQ:읍면매장(BE)</v>
          </cell>
          <cell r="Q772" t="str">
            <v>가맹점</v>
          </cell>
          <cell r="R772" t="str">
            <v>469802</v>
          </cell>
          <cell r="S772" t="str">
            <v>경기 여주군 여주읍 점봉리 429-52</v>
          </cell>
        </row>
        <row r="773">
          <cell r="E773" t="str">
            <v>여주가남점(읍면)</v>
          </cell>
          <cell r="F773" t="str">
            <v>126-23-48213</v>
          </cell>
          <cell r="G773" t="str">
            <v>폐점</v>
          </cell>
          <cell r="H773" t="str">
            <v>N</v>
          </cell>
          <cell r="I773" t="str">
            <v>유혜영</v>
          </cell>
          <cell r="J773" t="str">
            <v>1960년 06월 28일</v>
          </cell>
          <cell r="K773" t="str">
            <v>031-884-8892</v>
          </cell>
          <cell r="L773" t="str">
            <v>019-9220-2620</v>
          </cell>
          <cell r="M773" t="str">
            <v>Express</v>
          </cell>
          <cell r="N773" t="str">
            <v>BBQ:일반매장(BG)</v>
          </cell>
          <cell r="Q773" t="str">
            <v>가맹점</v>
          </cell>
          <cell r="R773" t="str">
            <v>469881</v>
          </cell>
          <cell r="S773" t="str">
            <v>경기 여주군 가남면 태평리 103-3</v>
          </cell>
        </row>
        <row r="774">
          <cell r="E774" t="str">
            <v>여주가남점(읍면2)</v>
          </cell>
          <cell r="F774" t="str">
            <v>126-24-08727</v>
          </cell>
          <cell r="G774" t="str">
            <v>폐점</v>
          </cell>
          <cell r="H774" t="str">
            <v>N</v>
          </cell>
          <cell r="I774" t="str">
            <v>김양진</v>
          </cell>
          <cell r="J774" t="str">
            <v>1965년 08월 02일</v>
          </cell>
          <cell r="K774" t="str">
            <v>031-884-8892</v>
          </cell>
          <cell r="L774" t="str">
            <v/>
          </cell>
          <cell r="M774" t="str">
            <v>Express</v>
          </cell>
          <cell r="N774" t="str">
            <v>BBQ:읍면매장(BE)</v>
          </cell>
          <cell r="Q774" t="str">
            <v>가맹점</v>
          </cell>
          <cell r="R774" t="str">
            <v>469881</v>
          </cell>
          <cell r="S774" t="str">
            <v>경기 여주군 가남면 태평리 103-3</v>
          </cell>
        </row>
        <row r="775">
          <cell r="E775" t="str">
            <v>인천신포점</v>
          </cell>
          <cell r="F775" t="str">
            <v>121-16-84365</v>
          </cell>
          <cell r="G775" t="str">
            <v>폐점</v>
          </cell>
          <cell r="H775" t="str">
            <v>N</v>
          </cell>
          <cell r="I775" t="str">
            <v>김명철</v>
          </cell>
          <cell r="J775" t="str">
            <v>1967년 05월 20일</v>
          </cell>
          <cell r="K775" t="str">
            <v>032-765-8292</v>
          </cell>
          <cell r="L775" t="str">
            <v>011-773-9284</v>
          </cell>
          <cell r="M775" t="str">
            <v>Cafe</v>
          </cell>
          <cell r="N775" t="str">
            <v>BBQ:CAFE(BN)</v>
          </cell>
          <cell r="Q775" t="str">
            <v>가맹점</v>
          </cell>
          <cell r="R775" t="str">
            <v>400190</v>
          </cell>
          <cell r="S775" t="str">
            <v>인천 중구 전동 19-23</v>
          </cell>
        </row>
        <row r="776">
          <cell r="E776" t="str">
            <v>용인송전점(읍면)</v>
          </cell>
          <cell r="F776" t="str">
            <v>135-15-85648</v>
          </cell>
          <cell r="G776" t="str">
            <v>폐점</v>
          </cell>
          <cell r="H776" t="str">
            <v>N</v>
          </cell>
          <cell r="I776" t="str">
            <v>이춘하</v>
          </cell>
          <cell r="J776" t="str">
            <v>1964년 03월 05일</v>
          </cell>
          <cell r="K776" t="str">
            <v>031-336-0379</v>
          </cell>
          <cell r="L776" t="str">
            <v>011-9062-3836</v>
          </cell>
          <cell r="M776" t="str">
            <v>Express</v>
          </cell>
          <cell r="N776" t="str">
            <v>BBQ:CAFE(BN)</v>
          </cell>
          <cell r="Q776" t="str">
            <v>가맹점</v>
          </cell>
          <cell r="R776" t="str">
            <v>449832</v>
          </cell>
          <cell r="S776" t="str">
            <v>경기 용인시 이동면 송전리 608-5</v>
          </cell>
        </row>
        <row r="777">
          <cell r="E777" t="str">
            <v>양평개군점</v>
          </cell>
          <cell r="F777" t="str">
            <v>132-18-24075</v>
          </cell>
          <cell r="G777" t="str">
            <v>폐점</v>
          </cell>
          <cell r="H777" t="str">
            <v>N</v>
          </cell>
          <cell r="I777" t="str">
            <v>이종천</v>
          </cell>
          <cell r="J777" t="str">
            <v>20년 월 일</v>
          </cell>
          <cell r="K777" t="str">
            <v>031-771-9282</v>
          </cell>
          <cell r="L777" t="str">
            <v>011-9860-9884</v>
          </cell>
          <cell r="M777" t="str">
            <v>한마리반</v>
          </cell>
          <cell r="N777" t="str">
            <v>BBQ:CAFE(BN)</v>
          </cell>
          <cell r="Q777" t="str">
            <v>가맹점</v>
          </cell>
          <cell r="R777" t="str">
            <v>476891</v>
          </cell>
          <cell r="S777" t="str">
            <v>경기 양평군 개군면 부리 453-47</v>
          </cell>
        </row>
        <row r="778">
          <cell r="E778" t="str">
            <v>반포2점(N직영)</v>
          </cell>
          <cell r="F778" t="str">
            <v>114-85-26378</v>
          </cell>
          <cell r="G778" t="str">
            <v>폐점</v>
          </cell>
          <cell r="H778" t="str">
            <v>N</v>
          </cell>
          <cell r="I778" t="str">
            <v>윤홍근</v>
          </cell>
          <cell r="J778" t="str">
            <v>20년 월 일</v>
          </cell>
          <cell r="K778" t="str">
            <v>02-532-9205</v>
          </cell>
          <cell r="L778" t="str">
            <v/>
          </cell>
          <cell r="M778" t="str">
            <v>Cafe</v>
          </cell>
          <cell r="N778" t="str">
            <v>BBQ:CAFE(BN)</v>
          </cell>
          <cell r="Q778" t="str">
            <v>직영점</v>
          </cell>
          <cell r="R778" t="str">
            <v>137040</v>
          </cell>
          <cell r="S778" t="str">
            <v>서울 서초구 반포동 54-2 1층</v>
          </cell>
        </row>
        <row r="779">
          <cell r="E779" t="str">
            <v>반포2점(cafe위탁)</v>
          </cell>
          <cell r="F779" t="str">
            <v>114-09-52004</v>
          </cell>
          <cell r="G779" t="str">
            <v>폐점</v>
          </cell>
          <cell r="H779" t="str">
            <v>N</v>
          </cell>
          <cell r="I779" t="str">
            <v>김민석</v>
          </cell>
          <cell r="J779" t="str">
            <v>1968년 02월 02일</v>
          </cell>
          <cell r="K779" t="str">
            <v>02-532-9205</v>
          </cell>
          <cell r="L779" t="str">
            <v>02-532-9205</v>
          </cell>
          <cell r="M779" t="str">
            <v>Cafe</v>
          </cell>
          <cell r="N779" t="str">
            <v>BBQ:CAFE(BN)</v>
          </cell>
          <cell r="Q779" t="str">
            <v>가맹점</v>
          </cell>
          <cell r="R779" t="str">
            <v>137040</v>
          </cell>
          <cell r="S779" t="str">
            <v>서울 서초구 반포동 54-2 1층</v>
          </cell>
        </row>
        <row r="780">
          <cell r="E780" t="str">
            <v>반포2점(Cafe직영)</v>
          </cell>
          <cell r="F780" t="str">
            <v>114-85-28323</v>
          </cell>
          <cell r="G780" t="str">
            <v>폐점</v>
          </cell>
          <cell r="H780" t="str">
            <v>N</v>
          </cell>
          <cell r="I780" t="str">
            <v>박병연</v>
          </cell>
          <cell r="J780" t="str">
            <v>1911년 01월 11일</v>
          </cell>
          <cell r="K780" t="str">
            <v>02-532-9205</v>
          </cell>
          <cell r="L780" t="str">
            <v>010-9172-2925</v>
          </cell>
          <cell r="M780" t="str">
            <v>Cafe</v>
          </cell>
          <cell r="N780" t="str">
            <v>BBQ:CAFE(BN)</v>
          </cell>
          <cell r="Q780" t="str">
            <v>직영점</v>
          </cell>
          <cell r="R780" t="str">
            <v>137040</v>
          </cell>
          <cell r="S780" t="str">
            <v>서울 서초구 반포동 54-2번지 경전빌딩 1층</v>
          </cell>
        </row>
        <row r="781">
          <cell r="E781" t="str">
            <v>반포2점(4직영점위탁)</v>
          </cell>
          <cell r="F781" t="str">
            <v>120-02-22355</v>
          </cell>
          <cell r="G781" t="str">
            <v>폐점</v>
          </cell>
          <cell r="H781" t="str">
            <v>N</v>
          </cell>
          <cell r="I781" t="str">
            <v>김성락</v>
          </cell>
          <cell r="J781" t="str">
            <v>1970년 08월 17일</v>
          </cell>
          <cell r="K781" t="str">
            <v>02-532-9205</v>
          </cell>
          <cell r="L781" t="str">
            <v>1588-9282</v>
          </cell>
          <cell r="M781" t="str">
            <v>Cafe</v>
          </cell>
          <cell r="N781" t="str">
            <v>BBQ:CAFE(BN)</v>
          </cell>
          <cell r="Q781" t="str">
            <v>가맹점</v>
          </cell>
          <cell r="R781" t="str">
            <v>137040</v>
          </cell>
          <cell r="S781" t="str">
            <v>서울 서초구 반포동 54-2 경전빌딩 1층</v>
          </cell>
        </row>
        <row r="782">
          <cell r="E782" t="str">
            <v>한화콘도양평점</v>
          </cell>
          <cell r="F782" t="str">
            <v>101-81-30747</v>
          </cell>
          <cell r="G782" t="str">
            <v>폐점</v>
          </cell>
          <cell r="H782" t="str">
            <v>Y</v>
          </cell>
          <cell r="I782" t="str">
            <v>홍원기</v>
          </cell>
          <cell r="J782" t="str">
            <v>1911년 01월 11일</v>
          </cell>
          <cell r="K782" t="str">
            <v>1588-9282</v>
          </cell>
          <cell r="L782" t="str">
            <v>1588-9282</v>
          </cell>
          <cell r="M782" t="str">
            <v>특화</v>
          </cell>
          <cell r="N782" t="str">
            <v>BBQ:특화매장(BP)</v>
          </cell>
          <cell r="Q782" t="str">
            <v>가맹점</v>
          </cell>
          <cell r="R782" t="str">
            <v>476831</v>
          </cell>
          <cell r="S782" t="str">
            <v>경기 양평군 옥천면 신복리 141-5</v>
          </cell>
        </row>
        <row r="783">
          <cell r="E783" t="str">
            <v>천호2점(cafe직영)</v>
          </cell>
          <cell r="F783" t="str">
            <v>212-85-24859</v>
          </cell>
          <cell r="G783" t="str">
            <v>폐점</v>
          </cell>
          <cell r="H783" t="str">
            <v>N</v>
          </cell>
          <cell r="I783" t="str">
            <v>박병연</v>
          </cell>
          <cell r="J783" t="str">
            <v>1911년 01월 11일</v>
          </cell>
          <cell r="K783" t="str">
            <v>02-470-9206</v>
          </cell>
          <cell r="L783" t="str">
            <v>010-4714-6156</v>
          </cell>
          <cell r="M783" t="str">
            <v>Cafe</v>
          </cell>
          <cell r="N783" t="str">
            <v>BBQ:CAFE(BN)</v>
          </cell>
          <cell r="Q783" t="str">
            <v>직영점</v>
          </cell>
          <cell r="R783" t="str">
            <v>134020</v>
          </cell>
          <cell r="S783" t="str">
            <v>서울 강동구 천호동 287-3 번지</v>
          </cell>
        </row>
        <row r="784">
          <cell r="E784" t="str">
            <v>여주오학현암점(점명변.여주현암점(N))</v>
          </cell>
          <cell r="F784" t="str">
            <v>127-11-94357</v>
          </cell>
          <cell r="G784" t="str">
            <v>폐점</v>
          </cell>
          <cell r="H784" t="str">
            <v>N</v>
          </cell>
          <cell r="I784" t="str">
            <v>박정원</v>
          </cell>
          <cell r="J784" t="str">
            <v>1964년 09월 25일</v>
          </cell>
          <cell r="K784" t="str">
            <v/>
          </cell>
          <cell r="L784" t="str">
            <v>1588-9282</v>
          </cell>
          <cell r="M784" t="str">
            <v>Cafe</v>
          </cell>
          <cell r="N784" t="str">
            <v>BBQ:CAFE(BN)</v>
          </cell>
          <cell r="Q784" t="str">
            <v>가맹점</v>
          </cell>
          <cell r="R784" t="str">
            <v>469856</v>
          </cell>
          <cell r="S784" t="str">
            <v>경기 여주군 여주읍 현암리 192-2 101호</v>
          </cell>
        </row>
        <row r="785">
          <cell r="E785" t="str">
            <v>반포4점(Cafe위탁)</v>
          </cell>
          <cell r="F785" t="str">
            <v>114-09-58240</v>
          </cell>
          <cell r="G785" t="str">
            <v>폐점</v>
          </cell>
          <cell r="H785" t="str">
            <v>N</v>
          </cell>
          <cell r="I785" t="str">
            <v>전정선</v>
          </cell>
          <cell r="J785" t="str">
            <v>1971년 02월 27일</v>
          </cell>
          <cell r="K785" t="str">
            <v>02-532-9264</v>
          </cell>
          <cell r="L785" t="str">
            <v/>
          </cell>
          <cell r="M785" t="str">
            <v>Cafe</v>
          </cell>
          <cell r="N785" t="str">
            <v>BBQ:CAFE(BN)</v>
          </cell>
          <cell r="Q785" t="str">
            <v>가맹점</v>
          </cell>
          <cell r="R785" t="str">
            <v>137060</v>
          </cell>
          <cell r="S785" t="str">
            <v>서울 서초구 방배동 796-10번지</v>
          </cell>
        </row>
        <row r="786">
          <cell r="E786" t="str">
            <v>반포4점(Cafe직영)</v>
          </cell>
          <cell r="F786" t="str">
            <v>114-85-28304</v>
          </cell>
          <cell r="G786" t="str">
            <v>폐점</v>
          </cell>
          <cell r="H786" t="str">
            <v>N</v>
          </cell>
          <cell r="I786" t="str">
            <v>박병연</v>
          </cell>
          <cell r="J786" t="str">
            <v>1911년 01월 11일</v>
          </cell>
          <cell r="K786" t="str">
            <v>02-532-9264</v>
          </cell>
          <cell r="L786" t="str">
            <v>010-3544-4674</v>
          </cell>
          <cell r="M786" t="str">
            <v>Cafe</v>
          </cell>
          <cell r="N786" t="str">
            <v>BBQ:CAFE(BN)</v>
          </cell>
          <cell r="Q786" t="str">
            <v>직영점</v>
          </cell>
          <cell r="R786" t="str">
            <v>137060</v>
          </cell>
          <cell r="S786" t="str">
            <v>서울 서초구 방배동 796-10번지</v>
          </cell>
        </row>
        <row r="787">
          <cell r="E787" t="str">
            <v>반포4점(4직영점위탁)</v>
          </cell>
          <cell r="F787" t="str">
            <v>114-10-97462</v>
          </cell>
          <cell r="G787" t="str">
            <v>폐점</v>
          </cell>
          <cell r="H787" t="str">
            <v>N</v>
          </cell>
          <cell r="I787" t="str">
            <v>류태순</v>
          </cell>
          <cell r="J787" t="str">
            <v>1955년 10월 01일</v>
          </cell>
          <cell r="K787" t="str">
            <v>02-532-9264</v>
          </cell>
          <cell r="L787" t="str">
            <v>1588-9282</v>
          </cell>
          <cell r="M787" t="str">
            <v>Cafe</v>
          </cell>
          <cell r="N787" t="str">
            <v>BBQ:CAFE(BN)</v>
          </cell>
          <cell r="Q787" t="str">
            <v>가맹점</v>
          </cell>
          <cell r="R787" t="str">
            <v>137060</v>
          </cell>
          <cell r="S787" t="str">
            <v>서울 서초구 방배동 796-10</v>
          </cell>
        </row>
        <row r="788">
          <cell r="E788" t="str">
            <v>과천래미안점(점명변.과천2N)</v>
          </cell>
          <cell r="F788" t="str">
            <v>138-07-56754</v>
          </cell>
          <cell r="G788" t="str">
            <v>폐점</v>
          </cell>
          <cell r="H788" t="str">
            <v>N</v>
          </cell>
          <cell r="I788" t="str">
            <v>허윤석</v>
          </cell>
          <cell r="J788" t="str">
            <v>1984년 07월 31일</v>
          </cell>
          <cell r="K788" t="str">
            <v>02-504-8292</v>
          </cell>
          <cell r="L788" t="str">
            <v>010-8788-3694</v>
          </cell>
          <cell r="M788" t="str">
            <v>Cafe</v>
          </cell>
          <cell r="N788" t="str">
            <v>BBQ:CAFE(BN)</v>
          </cell>
          <cell r="Q788" t="str">
            <v>가맹점</v>
          </cell>
          <cell r="R788" t="str">
            <v>427030</v>
          </cell>
          <cell r="S788" t="str">
            <v>경기 과천시 원문동 4번지 래미안슈르상가 B동 1059호</v>
          </cell>
        </row>
        <row r="789">
          <cell r="E789" t="str">
            <v>과천래미안점(cafe)</v>
          </cell>
          <cell r="F789" t="str">
            <v>138-09-83594</v>
          </cell>
          <cell r="G789" t="str">
            <v>폐점</v>
          </cell>
          <cell r="H789" t="str">
            <v>N</v>
          </cell>
          <cell r="I789" t="str">
            <v>양경숙</v>
          </cell>
          <cell r="J789" t="str">
            <v>1956년 04월 01일</v>
          </cell>
          <cell r="K789" t="str">
            <v/>
          </cell>
          <cell r="L789" t="str">
            <v/>
          </cell>
          <cell r="M789" t="str">
            <v>Cafe</v>
          </cell>
          <cell r="N789" t="str">
            <v>BBQ:CAFE(BN)</v>
          </cell>
          <cell r="Q789" t="str">
            <v>가맹점</v>
          </cell>
          <cell r="R789" t="str">
            <v>427030</v>
          </cell>
          <cell r="S789" t="str">
            <v>경기 과천시 원문동 4번지 래미안슈루상가 1059</v>
          </cell>
        </row>
        <row r="790">
          <cell r="E790" t="str">
            <v>오산운암점(N)</v>
          </cell>
          <cell r="F790" t="str">
            <v>124-44-45933</v>
          </cell>
          <cell r="G790" t="str">
            <v>휴점</v>
          </cell>
          <cell r="H790" t="str">
            <v>N</v>
          </cell>
          <cell r="I790" t="str">
            <v>이재운</v>
          </cell>
          <cell r="J790" t="str">
            <v>1977년 08월 16일</v>
          </cell>
          <cell r="K790" t="str">
            <v>031-374-9890</v>
          </cell>
          <cell r="L790" t="str">
            <v/>
          </cell>
          <cell r="M790" t="str">
            <v>Cafe</v>
          </cell>
          <cell r="N790" t="str">
            <v>BBQ:CAFE(BN)</v>
          </cell>
          <cell r="Q790" t="str">
            <v>가맹점</v>
          </cell>
          <cell r="R790" t="str">
            <v>447804</v>
          </cell>
          <cell r="S790" t="str">
            <v>경기 오산시 원동 811-10 중앙상가 104호</v>
          </cell>
        </row>
        <row r="791">
          <cell r="E791" t="str">
            <v>반포3점(N)</v>
          </cell>
          <cell r="F791" t="str">
            <v>114-09-46273</v>
          </cell>
          <cell r="G791" t="str">
            <v>폐점</v>
          </cell>
          <cell r="H791" t="str">
            <v>N</v>
          </cell>
          <cell r="I791" t="str">
            <v>임준호</v>
          </cell>
          <cell r="J791" t="str">
            <v>1972년 02월 06일</v>
          </cell>
          <cell r="K791" t="str">
            <v>02-533-9918</v>
          </cell>
          <cell r="L791" t="str">
            <v>1588-9282</v>
          </cell>
          <cell r="M791" t="str">
            <v>Express</v>
          </cell>
          <cell r="N791" t="str">
            <v>BBQ:CAFE(BN)</v>
          </cell>
          <cell r="Q791" t="str">
            <v>가맹점</v>
          </cell>
          <cell r="R791" t="str">
            <v>137909</v>
          </cell>
          <cell r="S791" t="str">
            <v>서울 서초구 잠원동 73 잠원상가 121호</v>
          </cell>
        </row>
        <row r="792">
          <cell r="E792" t="str">
            <v>송파장지점(N)</v>
          </cell>
          <cell r="F792" t="str">
            <v>215-20-33305</v>
          </cell>
          <cell r="G792" t="str">
            <v>폐점</v>
          </cell>
          <cell r="H792" t="str">
            <v>N</v>
          </cell>
          <cell r="I792" t="str">
            <v>조정래</v>
          </cell>
          <cell r="J792" t="str">
            <v>1962년 02월 03일</v>
          </cell>
          <cell r="K792" t="str">
            <v/>
          </cell>
          <cell r="L792" t="str">
            <v/>
          </cell>
          <cell r="M792" t="str">
            <v>Cafe</v>
          </cell>
          <cell r="N792" t="str">
            <v>BBQ:CAFE(BN)</v>
          </cell>
          <cell r="Q792" t="str">
            <v>가맹점</v>
          </cell>
          <cell r="R792" t="str">
            <v>138210</v>
          </cell>
          <cell r="S792" t="str">
            <v>서울 송파구 장지동 841-4 대진프라자2 110호</v>
          </cell>
        </row>
        <row r="793">
          <cell r="E793" t="str">
            <v>잠실엘스점(N점명변.잠실1단지N)</v>
          </cell>
          <cell r="F793" t="str">
            <v>215-18-36352</v>
          </cell>
          <cell r="G793" t="str">
            <v>폐점</v>
          </cell>
          <cell r="H793" t="str">
            <v>N</v>
          </cell>
          <cell r="I793" t="str">
            <v>민세건</v>
          </cell>
          <cell r="J793" t="str">
            <v>1969년 10월 11일</v>
          </cell>
          <cell r="K793" t="str">
            <v/>
          </cell>
          <cell r="L793" t="str">
            <v>1588-9282</v>
          </cell>
          <cell r="M793" t="str">
            <v>Cafe</v>
          </cell>
          <cell r="N793" t="str">
            <v>BBQ:CAFE(BN)</v>
          </cell>
          <cell r="Q793" t="str">
            <v>가맹점</v>
          </cell>
          <cell r="R793" t="str">
            <v>138220</v>
          </cell>
          <cell r="S793" t="str">
            <v>서울 송파구 잠실동 19번지 파인애플상가 172</v>
          </cell>
        </row>
        <row r="794">
          <cell r="E794" t="str">
            <v>송파행복점(Cafe)</v>
          </cell>
          <cell r="F794" t="str">
            <v>409-03-29433</v>
          </cell>
          <cell r="G794" t="str">
            <v>폐점</v>
          </cell>
          <cell r="H794" t="str">
            <v>N</v>
          </cell>
          <cell r="I794" t="str">
            <v>염광호</v>
          </cell>
          <cell r="J794" t="str">
            <v>1966년 01월 09일</v>
          </cell>
          <cell r="K794" t="str">
            <v>02-412-3040</v>
          </cell>
          <cell r="L794" t="str">
            <v>019-527-7117</v>
          </cell>
          <cell r="M794" t="str">
            <v>Cafe</v>
          </cell>
          <cell r="N794" t="str">
            <v>BBQ:CAFE(BN)</v>
          </cell>
          <cell r="Q794" t="str">
            <v>가맹점</v>
          </cell>
          <cell r="R794" t="str">
            <v>138170</v>
          </cell>
          <cell r="S794" t="str">
            <v>서울 송파구 송파동 112-14</v>
          </cell>
        </row>
        <row r="795">
          <cell r="E795" t="str">
            <v>송파행복점(cafe2)</v>
          </cell>
          <cell r="F795" t="str">
            <v>215-22-87241</v>
          </cell>
          <cell r="G795" t="str">
            <v>폐점</v>
          </cell>
          <cell r="H795" t="str">
            <v>N</v>
          </cell>
          <cell r="I795" t="str">
            <v>김찬진</v>
          </cell>
          <cell r="J795" t="str">
            <v>1965년 09월 05일</v>
          </cell>
          <cell r="K795" t="str">
            <v>02-412-3040</v>
          </cell>
          <cell r="L795" t="str">
            <v>02-412-3040</v>
          </cell>
          <cell r="M795" t="str">
            <v>Express</v>
          </cell>
          <cell r="N795" t="str">
            <v>BBQ:CAFE(BN)</v>
          </cell>
          <cell r="Q795" t="str">
            <v>가맹점</v>
          </cell>
          <cell r="R795" t="str">
            <v>138170</v>
          </cell>
          <cell r="S795" t="str">
            <v>서울 송파구 송파동 112-14</v>
          </cell>
        </row>
        <row r="796">
          <cell r="E796" t="str">
            <v>송파삼전점(Cafe)</v>
          </cell>
          <cell r="F796" t="str">
            <v>215-20-72346</v>
          </cell>
          <cell r="G796" t="str">
            <v>폐점</v>
          </cell>
          <cell r="H796" t="str">
            <v>N</v>
          </cell>
          <cell r="I796" t="str">
            <v>임경희</v>
          </cell>
          <cell r="J796" t="str">
            <v>1973년 04월 14일</v>
          </cell>
          <cell r="K796" t="str">
            <v>02-3432-7770</v>
          </cell>
          <cell r="L796" t="str">
            <v>1588-9282</v>
          </cell>
          <cell r="M796" t="str">
            <v>Cafe</v>
          </cell>
          <cell r="N796" t="str">
            <v>BBQ:CAFE(BN)</v>
          </cell>
          <cell r="Q796" t="str">
            <v>가맹점</v>
          </cell>
          <cell r="R796" t="str">
            <v>138838</v>
          </cell>
          <cell r="S796" t="str">
            <v>서울 송파구 삼전동 61-14 1층</v>
          </cell>
        </row>
        <row r="797">
          <cell r="E797" t="str">
            <v>용인신갈점(Cafe)</v>
          </cell>
          <cell r="F797" t="str">
            <v>142-04-28519</v>
          </cell>
          <cell r="G797" t="str">
            <v>폐점</v>
          </cell>
          <cell r="H797" t="str">
            <v>N</v>
          </cell>
          <cell r="I797" t="str">
            <v>심상훈</v>
          </cell>
          <cell r="J797" t="str">
            <v>1977년 02월 27일</v>
          </cell>
          <cell r="K797" t="str">
            <v>031-8005-9992</v>
          </cell>
          <cell r="L797" t="str">
            <v>011-290-9135</v>
          </cell>
          <cell r="M797" t="str">
            <v>Express</v>
          </cell>
          <cell r="N797" t="str">
            <v>BBQ:CAFE(BN)</v>
          </cell>
          <cell r="Q797" t="str">
            <v>가맹점</v>
          </cell>
          <cell r="R797" t="str">
            <v>446907</v>
          </cell>
          <cell r="S797" t="str">
            <v>경기 용인시 기흥구 신갈동 718 반석푸라자 103</v>
          </cell>
        </row>
        <row r="798">
          <cell r="E798" t="str">
            <v>용인신갈점(cafe2)</v>
          </cell>
          <cell r="F798" t="str">
            <v>142-05-37830</v>
          </cell>
          <cell r="G798" t="str">
            <v>폐점</v>
          </cell>
          <cell r="H798" t="str">
            <v>N</v>
          </cell>
          <cell r="I798" t="str">
            <v>이진우</v>
          </cell>
          <cell r="J798" t="str">
            <v>1974년 10월 02일</v>
          </cell>
          <cell r="K798" t="str">
            <v>031-8005-9992</v>
          </cell>
          <cell r="L798" t="str">
            <v>1588-9282</v>
          </cell>
          <cell r="M798" t="str">
            <v>Cafe</v>
          </cell>
          <cell r="N798" t="str">
            <v>BBQ:CAFE(BN)</v>
          </cell>
          <cell r="Q798" t="str">
            <v>가맹점</v>
          </cell>
          <cell r="R798" t="str">
            <v>446907</v>
          </cell>
          <cell r="S798" t="str">
            <v>경기 용인시 기흥구 신갈동 718 반석프라자 103호</v>
          </cell>
        </row>
        <row r="799">
          <cell r="E799" t="str">
            <v>발안링크나인점(Cafe,특화)</v>
          </cell>
          <cell r="F799" t="str">
            <v>124-85-61839</v>
          </cell>
          <cell r="G799" t="str">
            <v>휴점</v>
          </cell>
          <cell r="H799" t="str">
            <v>N</v>
          </cell>
          <cell r="I799" t="str">
            <v>김재선</v>
          </cell>
          <cell r="J799" t="str">
            <v>1911년 01월 11일</v>
          </cell>
          <cell r="K799" t="str">
            <v>010-8838-7825</v>
          </cell>
          <cell r="L799" t="str">
            <v/>
          </cell>
          <cell r="M799" t="str">
            <v>Express</v>
          </cell>
          <cell r="N799" t="str">
            <v>BBQ:특화매장(BP)</v>
          </cell>
          <cell r="Q799" t="str">
            <v>가맹점</v>
          </cell>
          <cell r="R799" t="str">
            <v>445861</v>
          </cell>
          <cell r="S799" t="str">
            <v>경기 화성시 마도면 고모리 625-2</v>
          </cell>
        </row>
        <row r="800">
          <cell r="E800" t="str">
            <v>화성골프장점(Cafe,특화)</v>
          </cell>
          <cell r="F800" t="str">
            <v>124-85-63614</v>
          </cell>
          <cell r="G800" t="str">
            <v>휴점</v>
          </cell>
          <cell r="H800" t="str">
            <v>N</v>
          </cell>
          <cell r="I800" t="str">
            <v>김재선</v>
          </cell>
          <cell r="J800" t="str">
            <v>1911년 01월 11일</v>
          </cell>
          <cell r="K800" t="str">
            <v>010-8838-7825</v>
          </cell>
          <cell r="L800" t="str">
            <v/>
          </cell>
          <cell r="M800" t="str">
            <v>Express</v>
          </cell>
          <cell r="N800" t="str">
            <v>BBQ:특화매장(BP)</v>
          </cell>
          <cell r="Q800" t="str">
            <v>가맹점</v>
          </cell>
          <cell r="R800" t="str">
            <v>445040</v>
          </cell>
          <cell r="S800" t="str">
            <v>경기 화성시 북양동 172</v>
          </cell>
        </row>
        <row r="801">
          <cell r="E801" t="str">
            <v>광주도척점(fun&amp;情직영)</v>
          </cell>
          <cell r="F801" t="str">
            <v>126-85-41580</v>
          </cell>
          <cell r="G801" t="str">
            <v>폐점</v>
          </cell>
          <cell r="H801" t="str">
            <v>N</v>
          </cell>
          <cell r="I801" t="str">
            <v>윤홍근</v>
          </cell>
          <cell r="J801" t="str">
            <v>1911년 01월 11일</v>
          </cell>
          <cell r="K801" t="str">
            <v>031-762-9274</v>
          </cell>
          <cell r="L801" t="str">
            <v/>
          </cell>
          <cell r="M801" t="str">
            <v>한마리반</v>
          </cell>
          <cell r="N801" t="str">
            <v>BBQ+피자판매(QB)</v>
          </cell>
          <cell r="Q801" t="str">
            <v>직영점</v>
          </cell>
          <cell r="R801" t="str">
            <v>464882</v>
          </cell>
          <cell r="S801" t="str">
            <v>경기 광주시 도척면 노곡리 221-10</v>
          </cell>
        </row>
        <row r="802">
          <cell r="E802" t="str">
            <v>광주도척점(구 펀&amp;정)</v>
          </cell>
          <cell r="F802" t="str">
            <v>126-26-16968</v>
          </cell>
          <cell r="G802" t="str">
            <v>폐점</v>
          </cell>
          <cell r="H802" t="str">
            <v>N</v>
          </cell>
          <cell r="I802" t="str">
            <v>이영희</v>
          </cell>
          <cell r="J802" t="str">
            <v>1969년 04월 20일</v>
          </cell>
          <cell r="K802" t="str">
            <v/>
          </cell>
          <cell r="L802" t="str">
            <v>1588-9282</v>
          </cell>
          <cell r="M802" t="str">
            <v>Express</v>
          </cell>
          <cell r="N802" t="str">
            <v>BBQ:1층본점(BC)</v>
          </cell>
          <cell r="Q802" t="str">
            <v>가맹점</v>
          </cell>
          <cell r="R802" t="str">
            <v>464882</v>
          </cell>
          <cell r="S802" t="str">
            <v>경기 광주시 도척면 노곡리 221-10</v>
          </cell>
        </row>
        <row r="803">
          <cell r="E803" t="str">
            <v>반포래미안점(Cafe)</v>
          </cell>
          <cell r="F803" t="str">
            <v>102-01-11265</v>
          </cell>
          <cell r="G803" t="str">
            <v>폐점</v>
          </cell>
          <cell r="H803" t="str">
            <v>N</v>
          </cell>
          <cell r="I803" t="str">
            <v>임명희</v>
          </cell>
          <cell r="J803" t="str">
            <v>1969년 04월 21일</v>
          </cell>
          <cell r="K803" t="str">
            <v>02-537-9285</v>
          </cell>
          <cell r="L803" t="str">
            <v>010-4563-7442</v>
          </cell>
          <cell r="M803" t="str">
            <v>Express</v>
          </cell>
          <cell r="N803" t="str">
            <v>BBQ:CAFE(BN)</v>
          </cell>
          <cell r="Q803" t="str">
            <v>가맹점</v>
          </cell>
          <cell r="R803" t="str">
            <v>137040</v>
          </cell>
          <cell r="S803" t="str">
            <v>서울 서초구 반포동 1053 H동 13-2</v>
          </cell>
        </row>
        <row r="804">
          <cell r="E804" t="str">
            <v>반포본동점(cafe2)</v>
          </cell>
          <cell r="F804" t="str">
            <v>120-08-13130</v>
          </cell>
          <cell r="G804" t="str">
            <v>폐점</v>
          </cell>
          <cell r="H804" t="str">
            <v>N</v>
          </cell>
          <cell r="I804" t="str">
            <v>김제호</v>
          </cell>
          <cell r="J804" t="str">
            <v>20년 월 일</v>
          </cell>
          <cell r="K804" t="str">
            <v>02-537-9285</v>
          </cell>
          <cell r="L804" t="str">
            <v/>
          </cell>
          <cell r="M804" t="str">
            <v>Express</v>
          </cell>
          <cell r="N804" t="str">
            <v>BBQ:CAFE(BN)</v>
          </cell>
          <cell r="Q804" t="str">
            <v>가맹점</v>
          </cell>
          <cell r="R804" t="str">
            <v>137040</v>
          </cell>
          <cell r="S804" t="str">
            <v>서울 서초구 반포동 1053번지 H동 13-2</v>
          </cell>
        </row>
        <row r="805">
          <cell r="E805" t="str">
            <v>조이마트문정점(특화)</v>
          </cell>
          <cell r="F805" t="str">
            <v>105-01-32804</v>
          </cell>
          <cell r="G805" t="str">
            <v>폐점</v>
          </cell>
          <cell r="H805" t="str">
            <v>N</v>
          </cell>
          <cell r="I805" t="str">
            <v>김춘숙</v>
          </cell>
          <cell r="J805" t="str">
            <v>1962년 11월 26일</v>
          </cell>
          <cell r="K805" t="str">
            <v/>
          </cell>
          <cell r="L805" t="str">
            <v/>
          </cell>
          <cell r="M805" t="str">
            <v>Express</v>
          </cell>
          <cell r="N805" t="str">
            <v>BBQ:특화매장(BP)</v>
          </cell>
          <cell r="Q805" t="str">
            <v>가맹점</v>
          </cell>
          <cell r="R805" t="str">
            <v>138160</v>
          </cell>
          <cell r="S805" t="str">
            <v>서울 송파구 가락동 122-1</v>
          </cell>
        </row>
        <row r="806">
          <cell r="E806" t="str">
            <v>조이마트영통중앙점(특화)</v>
          </cell>
          <cell r="F806" t="str">
            <v>124-03-77859</v>
          </cell>
          <cell r="G806" t="str">
            <v>휴점</v>
          </cell>
          <cell r="H806" t="str">
            <v>N</v>
          </cell>
          <cell r="I806" t="str">
            <v>박혜영</v>
          </cell>
          <cell r="J806" t="str">
            <v>1971년 08월 29일</v>
          </cell>
          <cell r="K806" t="str">
            <v/>
          </cell>
          <cell r="L806" t="str">
            <v>011-386-7121</v>
          </cell>
          <cell r="M806" t="str">
            <v>Express</v>
          </cell>
          <cell r="N806" t="str">
            <v>BBQ:특화매장(BP)</v>
          </cell>
          <cell r="Q806" t="str">
            <v>가맹점</v>
          </cell>
          <cell r="R806" t="str">
            <v>443470</v>
          </cell>
          <cell r="S806" t="str">
            <v>경기 수원시 영통구 영통동 996-2</v>
          </cell>
        </row>
        <row r="807">
          <cell r="E807" t="str">
            <v>서판교산운마을점(Cafe)</v>
          </cell>
          <cell r="F807" t="str">
            <v>129-35-16412</v>
          </cell>
          <cell r="G807" t="str">
            <v>폐점</v>
          </cell>
          <cell r="H807" t="str">
            <v>N</v>
          </cell>
          <cell r="I807" t="str">
            <v>권덕신</v>
          </cell>
          <cell r="J807" t="str">
            <v>1971년 10월 05일</v>
          </cell>
          <cell r="K807" t="str">
            <v>031-8016-9294</v>
          </cell>
          <cell r="L807" t="str">
            <v>011-283-2342</v>
          </cell>
          <cell r="M807" t="str">
            <v>Cafe</v>
          </cell>
          <cell r="N807" t="str">
            <v>BBQ:CAFE(BN)</v>
          </cell>
          <cell r="Q807" t="str">
            <v>가맹점</v>
          </cell>
          <cell r="R807" t="str">
            <v>463440</v>
          </cell>
          <cell r="S807" t="str">
            <v>경기 성남시 분당구 운중동 922 산운마을주공11단지상가동 101호</v>
          </cell>
        </row>
        <row r="808">
          <cell r="E808" t="str">
            <v>서판교산운마을점(cafe1명변)</v>
          </cell>
          <cell r="F808" t="str">
            <v>129-36-18611</v>
          </cell>
          <cell r="G808" t="str">
            <v>폐점</v>
          </cell>
          <cell r="H808" t="str">
            <v>N</v>
          </cell>
          <cell r="I808" t="str">
            <v>배해경</v>
          </cell>
          <cell r="J808" t="str">
            <v>1964년 02월 16일</v>
          </cell>
          <cell r="K808" t="str">
            <v/>
          </cell>
          <cell r="L808" t="str">
            <v/>
          </cell>
          <cell r="M808" t="str">
            <v>Express</v>
          </cell>
          <cell r="N808" t="str">
            <v>BBQ:CAFE(BN)</v>
          </cell>
          <cell r="Q808" t="str">
            <v>가맹점</v>
          </cell>
          <cell r="R808" t="str">
            <v>463440</v>
          </cell>
          <cell r="S808" t="str">
            <v>경기 성남시 분당구 운중동 922 산운주공11단지상가 101호</v>
          </cell>
        </row>
        <row r="809">
          <cell r="E809" t="str">
            <v>용인흥덕점(Cafe)</v>
          </cell>
          <cell r="F809" t="str">
            <v>142-04-79696</v>
          </cell>
          <cell r="G809" t="str">
            <v>휴점</v>
          </cell>
          <cell r="H809" t="str">
            <v>N</v>
          </cell>
          <cell r="I809" t="str">
            <v>최윤부</v>
          </cell>
          <cell r="J809" t="str">
            <v>1961년 04월 01일</v>
          </cell>
          <cell r="K809" t="str">
            <v>031-211-9289</v>
          </cell>
          <cell r="L809" t="str">
            <v/>
          </cell>
          <cell r="M809" t="str">
            <v>Cafe</v>
          </cell>
          <cell r="N809" t="str">
            <v>(QN)BBQ+피자(지역본부)</v>
          </cell>
          <cell r="Q809" t="str">
            <v>가맹점</v>
          </cell>
          <cell r="R809" t="str">
            <v>446908</v>
          </cell>
          <cell r="S809" t="str">
            <v>경기 용인시 기흥구 영덕동 974-1 하워드힐하우스1층 109호</v>
          </cell>
        </row>
        <row r="810">
          <cell r="E810" t="str">
            <v>강일리버파크점(Cafe)</v>
          </cell>
          <cell r="F810" t="str">
            <v>106-01-29559</v>
          </cell>
          <cell r="G810" t="str">
            <v>폐점</v>
          </cell>
          <cell r="H810" t="str">
            <v>N</v>
          </cell>
          <cell r="I810" t="str">
            <v>김진성</v>
          </cell>
          <cell r="J810" t="str">
            <v>1973년 12월 06일</v>
          </cell>
          <cell r="K810" t="str">
            <v>02-442-9280</v>
          </cell>
          <cell r="L810" t="str">
            <v>010-9090-1425</v>
          </cell>
          <cell r="M810" t="str">
            <v>Express</v>
          </cell>
          <cell r="N810" t="str">
            <v>BBQ:CAFE(BN)</v>
          </cell>
          <cell r="Q810" t="str">
            <v>가맹점</v>
          </cell>
          <cell r="R810" t="str">
            <v>134100</v>
          </cell>
          <cell r="S810" t="str">
            <v>서울 강동구 강일동 668 강일리버파크2단지상가 103</v>
          </cell>
        </row>
        <row r="811">
          <cell r="E811" t="str">
            <v>강일리버파크점(cafe명변)</v>
          </cell>
          <cell r="F811" t="str">
            <v>212-23-75817</v>
          </cell>
          <cell r="G811" t="str">
            <v>폐점</v>
          </cell>
          <cell r="H811" t="str">
            <v>N</v>
          </cell>
          <cell r="I811" t="str">
            <v>서상영</v>
          </cell>
          <cell r="J811" t="str">
            <v>1973년 02월 21일</v>
          </cell>
          <cell r="K811" t="str">
            <v/>
          </cell>
          <cell r="L811" t="str">
            <v/>
          </cell>
          <cell r="M811" t="str">
            <v>Cafe</v>
          </cell>
          <cell r="N811" t="str">
            <v>BBQ:CAFE(BN)</v>
          </cell>
          <cell r="Q811" t="str">
            <v>가맹점</v>
          </cell>
          <cell r="R811" t="str">
            <v>134100</v>
          </cell>
          <cell r="S811" t="str">
            <v>서울 강동구 강일동 668번지 강일리버파크2단지 상가103</v>
          </cell>
        </row>
        <row r="812">
          <cell r="E812" t="str">
            <v>한산매니지먼트송파지점(점명변.잠실수양(특화))</v>
          </cell>
          <cell r="F812" t="str">
            <v>215-85-29358</v>
          </cell>
          <cell r="G812" t="str">
            <v>폐점</v>
          </cell>
          <cell r="H812" t="str">
            <v>N</v>
          </cell>
          <cell r="I812" t="str">
            <v>맹귀재</v>
          </cell>
          <cell r="J812" t="str">
            <v>1911년 01월 11일</v>
          </cell>
          <cell r="K812" t="str">
            <v/>
          </cell>
          <cell r="L812" t="str">
            <v>010-5274-2629</v>
          </cell>
          <cell r="M812" t="str">
            <v>Express</v>
          </cell>
          <cell r="N812" t="str">
            <v>BBQ:특화매장(BP)</v>
          </cell>
          <cell r="Q812" t="str">
            <v>가맹점</v>
          </cell>
          <cell r="R812" t="str">
            <v>138050</v>
          </cell>
          <cell r="S812" t="str">
            <v>서울 송파구 방이동 39-2 신동아타워지하 1,2층</v>
          </cell>
        </row>
        <row r="813">
          <cell r="E813" t="str">
            <v>안산선부점(Cafe)</v>
          </cell>
          <cell r="F813" t="str">
            <v>134-28-20055</v>
          </cell>
          <cell r="G813" t="str">
            <v>폐점</v>
          </cell>
          <cell r="H813" t="str">
            <v>N</v>
          </cell>
          <cell r="I813" t="str">
            <v>최홍국</v>
          </cell>
          <cell r="J813" t="str">
            <v>1961년 09월 09일</v>
          </cell>
          <cell r="K813" t="str">
            <v>031-482-9282</v>
          </cell>
          <cell r="L813" t="str">
            <v>010-8880-3909</v>
          </cell>
          <cell r="M813" t="str">
            <v>Cafe</v>
          </cell>
          <cell r="N813" t="str">
            <v>BBQ:CAFE(BN)</v>
          </cell>
          <cell r="Q813" t="str">
            <v>가맹점</v>
          </cell>
          <cell r="R813" t="str">
            <v>425140</v>
          </cell>
          <cell r="S813" t="str">
            <v>경기 안산시 단원구 선부동 1144-10</v>
          </cell>
        </row>
        <row r="814">
          <cell r="E814" t="str">
            <v>(주)한산디엠씨</v>
          </cell>
          <cell r="F814" t="str">
            <v>114-81-80340</v>
          </cell>
          <cell r="G814" t="str">
            <v>폐점</v>
          </cell>
          <cell r="H814" t="str">
            <v>Y</v>
          </cell>
          <cell r="I814" t="str">
            <v>유진현</v>
          </cell>
          <cell r="J814" t="str">
            <v>1911년 01월 11일</v>
          </cell>
          <cell r="K814" t="str">
            <v>031-386-3800</v>
          </cell>
          <cell r="L814" t="str">
            <v>1588-9282</v>
          </cell>
          <cell r="M814" t="str">
            <v>특화</v>
          </cell>
          <cell r="N814" t="str">
            <v>BBQ:특화매장(BP)</v>
          </cell>
          <cell r="Q814" t="str">
            <v>가맹점</v>
          </cell>
          <cell r="R814" t="str">
            <v>431050</v>
          </cell>
          <cell r="S814" t="str">
            <v>경기 안양시 동안구 비산동 379-3</v>
          </cell>
        </row>
        <row r="815">
          <cell r="E815" t="str">
            <v>교대역점(Cafe)</v>
          </cell>
          <cell r="F815" t="str">
            <v>214-12-32569</v>
          </cell>
          <cell r="G815" t="str">
            <v>폐점</v>
          </cell>
          <cell r="H815" t="str">
            <v>N</v>
          </cell>
          <cell r="I815" t="str">
            <v>김영빈</v>
          </cell>
          <cell r="J815" t="str">
            <v>1954년 06월 10일</v>
          </cell>
          <cell r="K815" t="str">
            <v>02-3477-9282</v>
          </cell>
          <cell r="L815" t="str">
            <v>011-894-0150</v>
          </cell>
          <cell r="M815" t="str">
            <v>Cafe</v>
          </cell>
          <cell r="N815" t="str">
            <v>BBQ:1층본점(BC)</v>
          </cell>
          <cell r="Q815" t="str">
            <v>가맹점</v>
          </cell>
          <cell r="R815" t="str">
            <v>137070</v>
          </cell>
          <cell r="S815" t="str">
            <v>서울 서초구 서초동 1695-26</v>
          </cell>
        </row>
        <row r="816">
          <cell r="E816" t="str">
            <v>교대역점(cafe명변)</v>
          </cell>
          <cell r="F816" t="str">
            <v>208-01-30444</v>
          </cell>
          <cell r="G816" t="str">
            <v>폐점</v>
          </cell>
          <cell r="H816" t="str">
            <v>N</v>
          </cell>
          <cell r="I816" t="str">
            <v>장서정</v>
          </cell>
          <cell r="J816" t="str">
            <v>1972년 05월 02일</v>
          </cell>
          <cell r="K816" t="str">
            <v>02-3477-9282</v>
          </cell>
          <cell r="L816" t="str">
            <v>01050187410</v>
          </cell>
          <cell r="M816" t="str">
            <v>Cafe</v>
          </cell>
          <cell r="N816" t="str">
            <v>BBQ:1층본점(BC)</v>
          </cell>
          <cell r="Q816" t="str">
            <v>가맹점</v>
          </cell>
          <cell r="R816" t="str">
            <v>137070</v>
          </cell>
          <cell r="S816" t="str">
            <v>서울 서초구 서초동 1695-26번지</v>
          </cell>
        </row>
        <row r="817">
          <cell r="E817" t="str">
            <v>서판교원마을점(Cafe)</v>
          </cell>
          <cell r="F817" t="str">
            <v>117-14-68019</v>
          </cell>
          <cell r="G817" t="str">
            <v>폐점</v>
          </cell>
          <cell r="H817" t="str">
            <v>N</v>
          </cell>
          <cell r="I817" t="str">
            <v>노금식</v>
          </cell>
          <cell r="J817" t="str">
            <v>1963년 08월 18일</v>
          </cell>
          <cell r="K817" t="str">
            <v>031-8017-9995</v>
          </cell>
          <cell r="L817" t="str">
            <v>1588-9282</v>
          </cell>
          <cell r="M817" t="str">
            <v>Cafe</v>
          </cell>
          <cell r="N817" t="str">
            <v>BBQ:CAFE(BN)</v>
          </cell>
          <cell r="Q817" t="str">
            <v>가맹점</v>
          </cell>
          <cell r="R817" t="str">
            <v>463410</v>
          </cell>
          <cell r="S817" t="str">
            <v>경기 성남시 분당구 판교동 497 스타식스밸리 109</v>
          </cell>
        </row>
        <row r="818">
          <cell r="E818" t="str">
            <v>광명철산푸르지오(cafe)</v>
          </cell>
          <cell r="F818" t="str">
            <v>140-07-58736</v>
          </cell>
          <cell r="G818" t="str">
            <v>휴점</v>
          </cell>
          <cell r="H818" t="str">
            <v>N</v>
          </cell>
          <cell r="I818" t="str">
            <v>김민석</v>
          </cell>
          <cell r="J818" t="str">
            <v>20년 월 일</v>
          </cell>
          <cell r="K818" t="str">
            <v>02-2619-9288</v>
          </cell>
          <cell r="L818" t="str">
            <v>1588-9282</v>
          </cell>
          <cell r="M818" t="str">
            <v>Express</v>
          </cell>
          <cell r="N818" t="str">
            <v>BBQ:CAFE(BN)</v>
          </cell>
          <cell r="Q818" t="str">
            <v>가맹점</v>
          </cell>
          <cell r="R818" t="str">
            <v>423030</v>
          </cell>
          <cell r="S818" t="str">
            <v>경기 광명시 철산동 637 철산푸르지오하늘채상가 B125호</v>
          </cell>
        </row>
        <row r="819">
          <cell r="E819" t="str">
            <v>이천백사점(펀&amp;정)</v>
          </cell>
          <cell r="F819" t="str">
            <v>126-08-94131</v>
          </cell>
          <cell r="G819" t="str">
            <v>폐점</v>
          </cell>
          <cell r="H819" t="str">
            <v>N</v>
          </cell>
          <cell r="I819" t="str">
            <v>노재경</v>
          </cell>
          <cell r="J819" t="str">
            <v>1969년 02월 19일</v>
          </cell>
          <cell r="K819" t="str">
            <v/>
          </cell>
          <cell r="L819" t="str">
            <v/>
          </cell>
          <cell r="M819" t="str">
            <v>한마리반</v>
          </cell>
          <cell r="N819" t="str">
            <v>BBQ:1층본점(BC)</v>
          </cell>
          <cell r="Q819" t="str">
            <v>가맹점</v>
          </cell>
          <cell r="R819" t="str">
            <v>467831</v>
          </cell>
          <cell r="S819" t="str">
            <v>경기 이천시 백사면 현방리 67-24번지</v>
          </cell>
        </row>
        <row r="820">
          <cell r="E820" t="str">
            <v>잠실선착장점(특화)</v>
          </cell>
          <cell r="F820" t="str">
            <v>215-85-30781</v>
          </cell>
          <cell r="G820" t="str">
            <v>정상</v>
          </cell>
          <cell r="H820" t="str">
            <v>Y</v>
          </cell>
          <cell r="I820" t="str">
            <v>박병선</v>
          </cell>
          <cell r="J820" t="str">
            <v>1911년 01월 11일</v>
          </cell>
          <cell r="K820" t="str">
            <v/>
          </cell>
          <cell r="L820" t="str">
            <v/>
          </cell>
          <cell r="M820" t="str">
            <v>특화</v>
          </cell>
          <cell r="N820" t="str">
            <v>BBQ:특화매장(BP)</v>
          </cell>
          <cell r="Q820" t="str">
            <v>가맹점</v>
          </cell>
          <cell r="R820" t="str">
            <v>138220</v>
          </cell>
          <cell r="S820" t="str">
            <v>서울 송파구 잠실동 1-1 신천나들목주차장우측앞쪽</v>
          </cell>
        </row>
        <row r="821">
          <cell r="E821" t="str">
            <v>이천마장점(펀앤정)</v>
          </cell>
          <cell r="F821" t="str">
            <v>126-27-94641</v>
          </cell>
          <cell r="G821" t="str">
            <v>폐점</v>
          </cell>
          <cell r="H821" t="str">
            <v>N</v>
          </cell>
          <cell r="I821" t="str">
            <v>박향화</v>
          </cell>
          <cell r="J821" t="str">
            <v>1975년 06월 02일</v>
          </cell>
          <cell r="K821" t="str">
            <v>031-631-9958</v>
          </cell>
          <cell r="L821" t="str">
            <v>010-5564-1090</v>
          </cell>
          <cell r="M821" t="str">
            <v>한마리반</v>
          </cell>
          <cell r="N821" t="str">
            <v>FJ:펀앤정한마리반치킨(FJ)</v>
          </cell>
          <cell r="Q821" t="str">
            <v>가맹점</v>
          </cell>
          <cell r="R821" t="str">
            <v>467814</v>
          </cell>
          <cell r="S821" t="str">
            <v>경기 이천시 마장면 오천리 298-4번지</v>
          </cell>
        </row>
        <row r="822">
          <cell r="E822" t="str">
            <v>천호2점(cafe위탁)</v>
          </cell>
          <cell r="F822" t="str">
            <v>217-04-96664</v>
          </cell>
          <cell r="G822" t="str">
            <v>폐점</v>
          </cell>
          <cell r="H822" t="str">
            <v>N</v>
          </cell>
          <cell r="I822" t="str">
            <v>정성숙</v>
          </cell>
          <cell r="J822" t="str">
            <v>1960년 09월 09일</v>
          </cell>
          <cell r="K822" t="str">
            <v>02-470-9206</v>
          </cell>
          <cell r="L822" t="str">
            <v>1588-9282</v>
          </cell>
          <cell r="M822" t="str">
            <v>Cafe</v>
          </cell>
          <cell r="N822" t="str">
            <v>BBQ:CAFE(BN)</v>
          </cell>
          <cell r="Q822" t="str">
            <v>가맹점</v>
          </cell>
          <cell r="R822" t="str">
            <v>134020</v>
          </cell>
          <cell r="S822" t="str">
            <v>서울 강동구 천호동 287-3번지 1층</v>
          </cell>
        </row>
        <row r="823">
          <cell r="E823" t="str">
            <v>하남점(cafe)</v>
          </cell>
          <cell r="F823" t="str">
            <v>126-28-09025</v>
          </cell>
          <cell r="G823" t="str">
            <v>폐점</v>
          </cell>
          <cell r="H823" t="str">
            <v>N</v>
          </cell>
          <cell r="I823" t="str">
            <v>서상범</v>
          </cell>
          <cell r="J823" t="str">
            <v>1977년 10월 14일</v>
          </cell>
          <cell r="K823" t="str">
            <v>031-794-4234</v>
          </cell>
          <cell r="L823" t="str">
            <v>010-2653-3350</v>
          </cell>
          <cell r="M823" t="str">
            <v>Cafe</v>
          </cell>
          <cell r="N823" t="str">
            <v>BBQ:CAFE(BN)</v>
          </cell>
          <cell r="Q823" t="str">
            <v>가맹점</v>
          </cell>
          <cell r="R823" t="str">
            <v>465030</v>
          </cell>
          <cell r="S823" t="str">
            <v>경기 하남시 신장동 96-3</v>
          </cell>
        </row>
        <row r="824">
          <cell r="E824" t="str">
            <v>양평지평점(펀앤정)</v>
          </cell>
          <cell r="F824" t="str">
            <v>132-25-49832</v>
          </cell>
          <cell r="G824" t="str">
            <v>폐점</v>
          </cell>
          <cell r="H824" t="str">
            <v>N</v>
          </cell>
          <cell r="I824" t="str">
            <v>김동호</v>
          </cell>
          <cell r="J824" t="str">
            <v>1977년 08월 28일</v>
          </cell>
          <cell r="K824" t="str">
            <v>031-773-2983</v>
          </cell>
          <cell r="L824" t="str">
            <v>010-4523-1844</v>
          </cell>
          <cell r="M824" t="str">
            <v>한마리반</v>
          </cell>
          <cell r="N824" t="str">
            <v>FJ:펀앤정한마리반치킨(FJ)</v>
          </cell>
          <cell r="Q824" t="str">
            <v>가맹점</v>
          </cell>
          <cell r="R824" t="str">
            <v>476874</v>
          </cell>
          <cell r="S824" t="str">
            <v>경기 양평군 지평면 지평리 568-10 외1필지(1층)</v>
          </cell>
        </row>
        <row r="825">
          <cell r="E825" t="str">
            <v>성남점(Cafe)</v>
          </cell>
          <cell r="F825" t="str">
            <v>129-33-78127</v>
          </cell>
          <cell r="G825" t="str">
            <v>폐점</v>
          </cell>
          <cell r="H825" t="str">
            <v>N</v>
          </cell>
          <cell r="I825" t="str">
            <v>김미애</v>
          </cell>
          <cell r="J825" t="str">
            <v>1966년 11월 10일</v>
          </cell>
          <cell r="K825" t="str">
            <v/>
          </cell>
          <cell r="L825" t="str">
            <v>010-7398-9991</v>
          </cell>
          <cell r="M825" t="str">
            <v>Cafe</v>
          </cell>
          <cell r="N825" t="str">
            <v>BBQ:CAFE(BN)</v>
          </cell>
          <cell r="Q825" t="str">
            <v>가맹점</v>
          </cell>
          <cell r="R825" t="str">
            <v>462130</v>
          </cell>
          <cell r="S825" t="str">
            <v>경기 성남시 중원구 성남동 3207</v>
          </cell>
        </row>
        <row r="826">
          <cell r="E826" t="str">
            <v>선릉점(치킨&amp;비어)</v>
          </cell>
          <cell r="F826" t="str">
            <v>220-07-38884</v>
          </cell>
          <cell r="G826" t="str">
            <v>폐점</v>
          </cell>
          <cell r="H826" t="str">
            <v>N</v>
          </cell>
          <cell r="I826" t="str">
            <v>조영호</v>
          </cell>
          <cell r="J826" t="str">
            <v>1972년 01월 03일</v>
          </cell>
          <cell r="K826" t="str">
            <v>02-501-8998</v>
          </cell>
          <cell r="L826" t="str">
            <v>016-311-6790</v>
          </cell>
          <cell r="M826" t="str">
            <v>치킨&amp;비어</v>
          </cell>
          <cell r="N826" t="str">
            <v>치킨&amp;비어:일반(CG)</v>
          </cell>
          <cell r="Q826" t="str">
            <v>가맹점</v>
          </cell>
          <cell r="R826" t="str">
            <v>135080</v>
          </cell>
          <cell r="S826" t="str">
            <v>서울 강남구 역삼동 705 지하1층</v>
          </cell>
        </row>
        <row r="827">
          <cell r="E827" t="str">
            <v>서현역점(치킨&amp;비어)</v>
          </cell>
          <cell r="F827" t="str">
            <v>129-27-67798</v>
          </cell>
          <cell r="G827" t="str">
            <v>폐점</v>
          </cell>
          <cell r="H827" t="str">
            <v>N</v>
          </cell>
          <cell r="I827" t="str">
            <v>정재우</v>
          </cell>
          <cell r="J827" t="str">
            <v>1978년 01월 31일</v>
          </cell>
          <cell r="K827" t="str">
            <v>031-704-0328</v>
          </cell>
          <cell r="L827" t="str">
            <v>017-595-1978</v>
          </cell>
          <cell r="M827" t="str">
            <v>치킨&amp;비어</v>
          </cell>
          <cell r="N827" t="str">
            <v>치킨&amp;비어:일반(CG)</v>
          </cell>
          <cell r="Q827" t="str">
            <v>가맹점</v>
          </cell>
          <cell r="R827" t="str">
            <v>463050</v>
          </cell>
          <cell r="S827" t="str">
            <v>경기 성남시 분당구 서현동 249-3 대정빌딩 3층</v>
          </cell>
        </row>
        <row r="828">
          <cell r="E828" t="str">
            <v>수원권선점(치킨&amp;비어)</v>
          </cell>
          <cell r="F828" t="str">
            <v>124-48-17022</v>
          </cell>
          <cell r="G828" t="str">
            <v>폐점</v>
          </cell>
          <cell r="H828" t="str">
            <v>N</v>
          </cell>
          <cell r="I828" t="str">
            <v>여성진</v>
          </cell>
          <cell r="J828" t="str">
            <v>1968년 02월 02일</v>
          </cell>
          <cell r="K828" t="str">
            <v>031-222-3453</v>
          </cell>
          <cell r="L828" t="str">
            <v>010-5511-2891</v>
          </cell>
          <cell r="M828" t="str">
            <v>치킨&amp;비어</v>
          </cell>
          <cell r="N828" t="str">
            <v>치킨&amp;비어:일반(CG)</v>
          </cell>
          <cell r="Q828" t="str">
            <v>가맹점</v>
          </cell>
          <cell r="R828" t="str">
            <v>441831</v>
          </cell>
          <cell r="S828" t="str">
            <v>경기도 수원시 권선구 덕영대로1217번길 25-7</v>
          </cell>
        </row>
        <row r="829">
          <cell r="E829" t="str">
            <v>신사점(6)</v>
          </cell>
          <cell r="F829" t="str">
            <v>214-03-34769</v>
          </cell>
          <cell r="G829" t="str">
            <v>폐점</v>
          </cell>
          <cell r="H829" t="str">
            <v>N</v>
          </cell>
          <cell r="I829" t="str">
            <v>이문숙</v>
          </cell>
          <cell r="J829" t="str">
            <v>1962년 02월 10일</v>
          </cell>
          <cell r="K829" t="str">
            <v>02-3444-0575</v>
          </cell>
          <cell r="L829" t="str">
            <v>01025012089</v>
          </cell>
          <cell r="M829" t="str">
            <v>Express</v>
          </cell>
          <cell r="N829" t="str">
            <v>BBQ:CAFE(BN)</v>
          </cell>
          <cell r="Q829" t="str">
            <v>가맹점</v>
          </cell>
          <cell r="R829" t="str">
            <v>135890</v>
          </cell>
          <cell r="S829" t="str">
            <v>서울특별시 강남구 논현로151길 29 신사동 신사빌딩 1층</v>
          </cell>
        </row>
        <row r="830">
          <cell r="E830" t="str">
            <v>풍납점(프리미엄)</v>
          </cell>
          <cell r="F830" t="str">
            <v>215-23-58215</v>
          </cell>
          <cell r="G830" t="str">
            <v>폐점</v>
          </cell>
          <cell r="H830" t="str">
            <v>N</v>
          </cell>
          <cell r="I830" t="str">
            <v>김범신</v>
          </cell>
          <cell r="J830" t="str">
            <v>1966년 10월 18일</v>
          </cell>
          <cell r="K830" t="str">
            <v>02-477-9285</v>
          </cell>
          <cell r="L830" t="str">
            <v>01052158701</v>
          </cell>
          <cell r="M830" t="str">
            <v>프리미엄Cafe</v>
          </cell>
          <cell r="N830" t="str">
            <v>BBQ패밀리타운점타입(NC)</v>
          </cell>
          <cell r="Q830" t="str">
            <v>가맹점</v>
          </cell>
          <cell r="R830" t="str">
            <v>138879</v>
          </cell>
          <cell r="S830" t="str">
            <v>서울특별시 송파구 강동대로9길 14-1</v>
          </cell>
        </row>
        <row r="831">
          <cell r="E831" t="str">
            <v>서현역스타점(프리미엄)</v>
          </cell>
          <cell r="F831" t="str">
            <v>129-36-31142</v>
          </cell>
          <cell r="G831" t="str">
            <v>휴점</v>
          </cell>
          <cell r="H831" t="str">
            <v>N</v>
          </cell>
          <cell r="I831" t="str">
            <v>임호성</v>
          </cell>
          <cell r="J831" t="str">
            <v>1960년 04월 22일</v>
          </cell>
          <cell r="K831" t="str">
            <v>031-706-9283</v>
          </cell>
          <cell r="L831" t="str">
            <v>010-9092-6623</v>
          </cell>
          <cell r="M831" t="str">
            <v>프리미엄Cafe</v>
          </cell>
          <cell r="N831" t="str">
            <v>BBQ패밀리타운점타입(NC)</v>
          </cell>
          <cell r="Q831" t="str">
            <v>가맹점</v>
          </cell>
          <cell r="R831" t="str">
            <v>463824</v>
          </cell>
          <cell r="S831" t="str">
            <v>경기도 성남시 분당구 분당로53번길 14</v>
          </cell>
        </row>
        <row r="832">
          <cell r="E832" t="str">
            <v>교대스타점(프리미엄)</v>
          </cell>
          <cell r="F832" t="str">
            <v>214-13-21128</v>
          </cell>
          <cell r="G832" t="str">
            <v>휴점</v>
          </cell>
          <cell r="H832" t="str">
            <v>N</v>
          </cell>
          <cell r="I832" t="str">
            <v>최현주</v>
          </cell>
          <cell r="J832" t="str">
            <v>1930년 10월 07일</v>
          </cell>
          <cell r="K832" t="str">
            <v>02-583-9285</v>
          </cell>
          <cell r="L832" t="str">
            <v>010-7143-9752</v>
          </cell>
          <cell r="M832" t="str">
            <v>프리미엄Cafe</v>
          </cell>
          <cell r="N832" t="str">
            <v>BBQ패밀리타운점타입(NC)</v>
          </cell>
          <cell r="Q832" t="str">
            <v>가맹점</v>
          </cell>
          <cell r="R832" t="str">
            <v>137881</v>
          </cell>
          <cell r="S832" t="str">
            <v>서울특별시 서초구 서초중앙로 108</v>
          </cell>
        </row>
        <row r="833">
          <cell r="E833" t="str">
            <v>잠실엘스점(N점명변.잠실1단지N)(2)</v>
          </cell>
          <cell r="F833" t="str">
            <v>215-23-91081</v>
          </cell>
          <cell r="G833" t="str">
            <v>폐점</v>
          </cell>
          <cell r="H833" t="str">
            <v>N</v>
          </cell>
          <cell r="I833" t="str">
            <v>인경환</v>
          </cell>
          <cell r="J833" t="str">
            <v>1957년 06월 14일</v>
          </cell>
          <cell r="K833" t="str">
            <v>02-416-0850</v>
          </cell>
          <cell r="L833" t="str">
            <v>010-7262-0106</v>
          </cell>
          <cell r="M833" t="str">
            <v>Express</v>
          </cell>
          <cell r="N833" t="str">
            <v>BBQ:CAFE(BN)</v>
          </cell>
          <cell r="Q833" t="str">
            <v>가맹점</v>
          </cell>
          <cell r="R833" t="str">
            <v>138220</v>
          </cell>
          <cell r="S833" t="str">
            <v>서울 송파구 잠실동 19번지</v>
          </cell>
        </row>
        <row r="834">
          <cell r="E834" t="str">
            <v>수지동천스타점(프리미엄)</v>
          </cell>
          <cell r="F834" t="str">
            <v>142-07-38361</v>
          </cell>
          <cell r="G834" t="str">
            <v>폐점</v>
          </cell>
          <cell r="H834" t="str">
            <v>N</v>
          </cell>
          <cell r="I834" t="str">
            <v>정유경</v>
          </cell>
          <cell r="J834" t="str">
            <v>1967년 06월 07일</v>
          </cell>
          <cell r="K834" t="str">
            <v>031-262-9244</v>
          </cell>
          <cell r="L834" t="str">
            <v>010-9622-3563</v>
          </cell>
          <cell r="M834" t="str">
            <v>프리미엄Cafe</v>
          </cell>
          <cell r="N834" t="str">
            <v>BBQ패밀리타운점타입(NC)</v>
          </cell>
          <cell r="Q834" t="str">
            <v>가맹점</v>
          </cell>
          <cell r="R834" t="str">
            <v>448912</v>
          </cell>
          <cell r="S834" t="str">
            <v>경기도 용인시 수지구 동천로113번길 10 한빛마을래미안이스트팰리스2단지아파트</v>
          </cell>
        </row>
        <row r="835">
          <cell r="E835" t="str">
            <v>여주오학현암점(2)</v>
          </cell>
          <cell r="F835" t="str">
            <v>126-29-00147</v>
          </cell>
          <cell r="G835" t="str">
            <v>폐점</v>
          </cell>
          <cell r="H835" t="str">
            <v>N</v>
          </cell>
          <cell r="I835" t="str">
            <v>민남식</v>
          </cell>
          <cell r="J835" t="str">
            <v>1966년 12월 08일</v>
          </cell>
          <cell r="K835" t="str">
            <v/>
          </cell>
          <cell r="L835" t="str">
            <v>010-9013-2230</v>
          </cell>
          <cell r="M835" t="str">
            <v>Cafe</v>
          </cell>
          <cell r="N835" t="str">
            <v>BBQ:CAFE(BN)</v>
          </cell>
          <cell r="Q835" t="str">
            <v>가맹점</v>
          </cell>
          <cell r="R835" t="str">
            <v>469856</v>
          </cell>
          <cell r="S835" t="str">
            <v>경기도 여주군 여주읍 도예로 56 1</v>
          </cell>
        </row>
        <row r="836">
          <cell r="E836" t="str">
            <v>광주도척점(펀앤정한마리반)</v>
          </cell>
          <cell r="F836" t="str">
            <v>126-29-08305</v>
          </cell>
          <cell r="G836" t="str">
            <v>폐점</v>
          </cell>
          <cell r="H836" t="str">
            <v>N</v>
          </cell>
          <cell r="I836" t="str">
            <v>김현주</v>
          </cell>
          <cell r="J836" t="str">
            <v>1986년 08월 25일</v>
          </cell>
          <cell r="K836" t="str">
            <v>031-762-9274</v>
          </cell>
          <cell r="L836" t="str">
            <v>010-3821-8105</v>
          </cell>
          <cell r="M836" t="str">
            <v>한마리반</v>
          </cell>
          <cell r="N836" t="str">
            <v>FJ:펀앤정한마리반치킨(FJ)</v>
          </cell>
          <cell r="Q836" t="str">
            <v>가맹점</v>
          </cell>
          <cell r="R836" t="str">
            <v>464882</v>
          </cell>
          <cell r="S836" t="str">
            <v>경기도 광주시 도척면 노곡로 17-4</v>
          </cell>
        </row>
        <row r="837">
          <cell r="E837" t="str">
            <v>광주도척점(펀앤정한마리반)(명변)</v>
          </cell>
          <cell r="F837" t="str">
            <v>126-29-66722</v>
          </cell>
          <cell r="G837" t="str">
            <v>폐점</v>
          </cell>
          <cell r="H837" t="str">
            <v>N</v>
          </cell>
          <cell r="I837" t="str">
            <v>김문규외1명</v>
          </cell>
          <cell r="J837" t="str">
            <v>1984년 08월 15일</v>
          </cell>
          <cell r="K837" t="str">
            <v/>
          </cell>
          <cell r="L837" t="str">
            <v>1588-9282</v>
          </cell>
          <cell r="M837" t="str">
            <v>한마리반</v>
          </cell>
          <cell r="N837" t="str">
            <v>FJ:펀앤정한마리반치킨(FJ)</v>
          </cell>
          <cell r="Q837" t="str">
            <v>가맹점</v>
          </cell>
          <cell r="R837" t="str">
            <v>464882</v>
          </cell>
          <cell r="S837" t="str">
            <v>경기도 광주시 도척면 노곡로 17-4</v>
          </cell>
        </row>
        <row r="838">
          <cell r="E838" t="str">
            <v>여주오학현암점(3)</v>
          </cell>
          <cell r="F838" t="str">
            <v>126-22-83630</v>
          </cell>
          <cell r="G838" t="str">
            <v>폐점</v>
          </cell>
          <cell r="H838" t="str">
            <v>N</v>
          </cell>
          <cell r="I838" t="str">
            <v>정미자</v>
          </cell>
          <cell r="J838" t="str">
            <v>1963년 06월 11일</v>
          </cell>
          <cell r="K838" t="str">
            <v>031-885-9006</v>
          </cell>
          <cell r="L838" t="str">
            <v>010-9919-1328</v>
          </cell>
          <cell r="M838" t="str">
            <v>Cafe</v>
          </cell>
          <cell r="N838" t="str">
            <v>BBQ:CAFE(BN)</v>
          </cell>
          <cell r="Q838" t="str">
            <v>가맹점</v>
          </cell>
          <cell r="R838" t="str">
            <v>469800</v>
          </cell>
          <cell r="S838" t="str">
            <v>경기 여주군 여주읍 도예로 56</v>
          </cell>
        </row>
        <row r="839">
          <cell r="E839" t="str">
            <v>여주오학현암점(3.명변)</v>
          </cell>
          <cell r="F839" t="str">
            <v>126-29-42657</v>
          </cell>
          <cell r="G839" t="str">
            <v>폐점</v>
          </cell>
          <cell r="H839" t="str">
            <v>N</v>
          </cell>
          <cell r="I839" t="str">
            <v>정효진</v>
          </cell>
          <cell r="J839" t="str">
            <v>1987년 01월 22일</v>
          </cell>
          <cell r="K839" t="str">
            <v>031-885-9006</v>
          </cell>
          <cell r="L839" t="str">
            <v>010-9243-3523</v>
          </cell>
          <cell r="M839" t="str">
            <v>Express</v>
          </cell>
          <cell r="N839" t="str">
            <v>BBQ:CAFE(BN)</v>
          </cell>
          <cell r="Q839" t="str">
            <v>가맹점</v>
          </cell>
          <cell r="R839" t="str">
            <v>469856</v>
          </cell>
          <cell r="S839" t="str">
            <v>경기도 여주군 여주읍 도예로 56</v>
          </cell>
        </row>
        <row r="840">
          <cell r="E840" t="str">
            <v>성남여수점</v>
          </cell>
          <cell r="F840" t="str">
            <v>129-38-79290</v>
          </cell>
          <cell r="G840" t="str">
            <v>폐점</v>
          </cell>
          <cell r="H840" t="str">
            <v>N</v>
          </cell>
          <cell r="I840" t="str">
            <v>이재현</v>
          </cell>
          <cell r="J840" t="str">
            <v>1986년 08월 06일</v>
          </cell>
          <cell r="K840" t="str">
            <v>031-753-9282</v>
          </cell>
          <cell r="L840" t="str">
            <v>010-7777-4764</v>
          </cell>
          <cell r="M840" t="str">
            <v>Cafe</v>
          </cell>
          <cell r="N840" t="str">
            <v>BBQ:CAFE(BN)</v>
          </cell>
          <cell r="Q840" t="str">
            <v>가맹점</v>
          </cell>
          <cell r="R840" t="str">
            <v>462100</v>
          </cell>
          <cell r="S840" t="str">
            <v>경기도 성남시 중원구 여수울로15번길 4-4 (여수동,103, 104호)</v>
          </cell>
        </row>
        <row r="841">
          <cell r="E841" t="str">
            <v>청담점(Express)</v>
          </cell>
          <cell r="F841" t="str">
            <v>211-10-33906</v>
          </cell>
          <cell r="G841" t="str">
            <v>폐점</v>
          </cell>
          <cell r="H841" t="str">
            <v>N</v>
          </cell>
          <cell r="I841" t="str">
            <v>강경서</v>
          </cell>
          <cell r="J841" t="str">
            <v>1961년 07월 25일</v>
          </cell>
          <cell r="K841" t="str">
            <v>02-546-1152</v>
          </cell>
          <cell r="L841" t="str">
            <v>010-8733-5175</v>
          </cell>
          <cell r="M841" t="str">
            <v>Express</v>
          </cell>
          <cell r="N841" t="str">
            <v>BBQ:CAFE(BN)</v>
          </cell>
          <cell r="Q841" t="str">
            <v>가맹점</v>
          </cell>
          <cell r="R841" t="str">
            <v>135949</v>
          </cell>
          <cell r="S841" t="str">
            <v>서울특별시 강남구 도산대로72길 28 (청담동,지층)</v>
          </cell>
        </row>
        <row r="842">
          <cell r="E842" t="str">
            <v>잠원점(express)</v>
          </cell>
          <cell r="F842" t="str">
            <v>114-16-33515</v>
          </cell>
          <cell r="G842" t="str">
            <v>폐점</v>
          </cell>
          <cell r="H842" t="str">
            <v>N</v>
          </cell>
          <cell r="I842" t="str">
            <v>김한일</v>
          </cell>
          <cell r="J842" t="str">
            <v>1969년 02월 28일</v>
          </cell>
          <cell r="K842" t="str">
            <v>02-534-8280</v>
          </cell>
          <cell r="L842" t="str">
            <v>010-6259-0570</v>
          </cell>
          <cell r="M842" t="str">
            <v>Express</v>
          </cell>
          <cell r="N842" t="str">
            <v>BBQ:BBQ일반+피자</v>
          </cell>
          <cell r="Q842" t="str">
            <v>가맹점</v>
          </cell>
          <cell r="R842" t="str">
            <v>137907</v>
          </cell>
          <cell r="S842" t="str">
            <v>서울특별시 서초구 잠원로4길 54 (잠원동, 매일종합상가) 잠원동, 지하층20호</v>
          </cell>
        </row>
        <row r="843">
          <cell r="E843" t="str">
            <v>반포본점(Cafe)(6)</v>
          </cell>
          <cell r="F843" t="str">
            <v>410-07-99785</v>
          </cell>
          <cell r="G843" t="str">
            <v>폐점</v>
          </cell>
          <cell r="H843" t="str">
            <v>N</v>
          </cell>
          <cell r="I843" t="str">
            <v>염광주</v>
          </cell>
          <cell r="J843" t="str">
            <v>1968년 07월 03일</v>
          </cell>
          <cell r="K843" t="str">
            <v>02-532-9264</v>
          </cell>
          <cell r="L843" t="str">
            <v>010-5398-9254</v>
          </cell>
          <cell r="M843" t="str">
            <v>Cafe</v>
          </cell>
          <cell r="N843" t="str">
            <v>BBQ:CAFE(BN)</v>
          </cell>
          <cell r="Q843" t="str">
            <v>가맹점</v>
          </cell>
          <cell r="R843" t="str">
            <v>137830</v>
          </cell>
          <cell r="S843" t="str">
            <v>서울특별시 서초구 방배로 230 (방배동) 1층</v>
          </cell>
        </row>
        <row r="844">
          <cell r="E844" t="str">
            <v>남부골프연습장점(취급)</v>
          </cell>
          <cell r="F844" t="str">
            <v>135-81-05111</v>
          </cell>
          <cell r="G844" t="str">
            <v>정상</v>
          </cell>
          <cell r="H844" t="str">
            <v>Y</v>
          </cell>
          <cell r="I844" t="str">
            <v>김성규</v>
          </cell>
          <cell r="J844" t="str">
            <v>1913년 45월 11일</v>
          </cell>
          <cell r="K844" t="str">
            <v>031-774-9281</v>
          </cell>
          <cell r="L844" t="str">
            <v>010-5107-3268</v>
          </cell>
          <cell r="M844" t="str">
            <v>특화</v>
          </cell>
          <cell r="N844" t="str">
            <v>BBQ:특화매장(BP)</v>
          </cell>
          <cell r="Q844" t="str">
            <v>가맹점</v>
          </cell>
          <cell r="R844" t="str">
            <v>446730</v>
          </cell>
          <cell r="S844" t="str">
            <v>경기도 용인시 기흥구 민속촌로 90 (보라동, 한국민속촌)</v>
          </cell>
        </row>
        <row r="845">
          <cell r="E845" t="str">
            <v>가산점</v>
          </cell>
          <cell r="F845" t="str">
            <v>119-03-20989</v>
          </cell>
          <cell r="G845" t="str">
            <v>폐점</v>
          </cell>
          <cell r="H845" t="str">
            <v>N</v>
          </cell>
          <cell r="I845" t="str">
            <v>정성필</v>
          </cell>
          <cell r="J845" t="str">
            <v>1955년 08월 15일</v>
          </cell>
          <cell r="K845" t="str">
            <v/>
          </cell>
          <cell r="L845" t="str">
            <v/>
          </cell>
          <cell r="M845" t="str">
            <v>Express</v>
          </cell>
          <cell r="N845" t="str">
            <v>BBQ:일반매장(BG)</v>
          </cell>
          <cell r="Q845" t="str">
            <v>가맹점</v>
          </cell>
          <cell r="R845" t="str">
            <v>153023</v>
          </cell>
          <cell r="S845" t="str">
            <v>서울 금천구 가산동 152-16</v>
          </cell>
        </row>
        <row r="846">
          <cell r="E846" t="str">
            <v>*가산점(2)</v>
          </cell>
          <cell r="F846" t="str">
            <v>119-05-34696</v>
          </cell>
          <cell r="G846" t="str">
            <v>폐점</v>
          </cell>
          <cell r="H846" t="str">
            <v>N</v>
          </cell>
          <cell r="I846" t="str">
            <v>주수진</v>
          </cell>
          <cell r="J846" t="str">
            <v>1970년 10월 06일</v>
          </cell>
          <cell r="K846" t="str">
            <v/>
          </cell>
          <cell r="L846" t="str">
            <v/>
          </cell>
          <cell r="M846" t="str">
            <v>Express</v>
          </cell>
          <cell r="N846" t="str">
            <v>BBQ:일반매장(BG)</v>
          </cell>
          <cell r="Q846" t="str">
            <v>가맹점</v>
          </cell>
          <cell r="R846" t="str">
            <v>153023</v>
          </cell>
          <cell r="S846" t="str">
            <v>서울 금천구 가산동 152-16</v>
          </cell>
        </row>
        <row r="847">
          <cell r="E847" t="str">
            <v>가산점(3)</v>
          </cell>
          <cell r="F847" t="str">
            <v>119-07-89797</v>
          </cell>
          <cell r="G847" t="str">
            <v>폐점</v>
          </cell>
          <cell r="H847" t="str">
            <v>N</v>
          </cell>
          <cell r="I847" t="str">
            <v>박기욱</v>
          </cell>
          <cell r="J847" t="str">
            <v>1961년 07월 30일</v>
          </cell>
          <cell r="K847" t="str">
            <v>02-861-1969</v>
          </cell>
          <cell r="L847" t="str">
            <v/>
          </cell>
          <cell r="M847" t="str">
            <v>Express</v>
          </cell>
          <cell r="N847" t="str">
            <v>BBQ:일반매장(BG)</v>
          </cell>
          <cell r="Q847" t="str">
            <v>가맹점</v>
          </cell>
          <cell r="R847" t="str">
            <v>153023</v>
          </cell>
          <cell r="S847" t="str">
            <v>서울 금천구 가산동 152-16</v>
          </cell>
        </row>
        <row r="848">
          <cell r="E848" t="str">
            <v>가평현리점</v>
          </cell>
          <cell r="F848" t="str">
            <v>132-15-91200</v>
          </cell>
          <cell r="G848" t="str">
            <v>폐점</v>
          </cell>
          <cell r="H848" t="str">
            <v>N</v>
          </cell>
          <cell r="I848" t="str">
            <v>송시형</v>
          </cell>
          <cell r="J848" t="str">
            <v>1967년 09월 03일</v>
          </cell>
          <cell r="K848" t="str">
            <v>031-585-9285</v>
          </cell>
          <cell r="L848" t="str">
            <v>031-585-9285</v>
          </cell>
          <cell r="M848" t="str">
            <v>Express</v>
          </cell>
          <cell r="N848" t="str">
            <v>BBQ:읍면매장(BE)</v>
          </cell>
          <cell r="Q848" t="str">
            <v>가맹점</v>
          </cell>
          <cell r="R848" t="str">
            <v>477830</v>
          </cell>
          <cell r="S848" t="str">
            <v>경기 가평군 하면 현리 324-8</v>
          </cell>
        </row>
        <row r="849">
          <cell r="E849" t="str">
            <v>화성남양점</v>
          </cell>
          <cell r="F849" t="str">
            <v>000-00-00000</v>
          </cell>
          <cell r="G849" t="str">
            <v>폐점</v>
          </cell>
          <cell r="H849" t="str">
            <v>N</v>
          </cell>
          <cell r="I849" t="str">
            <v>백명희</v>
          </cell>
          <cell r="J849" t="str">
            <v>1967년 04월 25일</v>
          </cell>
          <cell r="K849" t="str">
            <v/>
          </cell>
          <cell r="L849" t="str">
            <v/>
          </cell>
          <cell r="M849" t="str">
            <v>Express</v>
          </cell>
          <cell r="N849" t="str">
            <v>BBQ:일반매장(BG)</v>
          </cell>
          <cell r="Q849" t="str">
            <v>가맹점</v>
          </cell>
          <cell r="R849" t="str">
            <v>445010</v>
          </cell>
          <cell r="S849" t="str">
            <v>경기 화성군 남양면 남양리 1267-1</v>
          </cell>
        </row>
        <row r="850">
          <cell r="E850" t="str">
            <v>*경기남양점</v>
          </cell>
          <cell r="F850" t="str">
            <v>000-00-00000</v>
          </cell>
          <cell r="G850" t="str">
            <v>폐점</v>
          </cell>
          <cell r="H850" t="str">
            <v>N</v>
          </cell>
          <cell r="I850" t="str">
            <v>배은수</v>
          </cell>
          <cell r="J850" t="str">
            <v>1967년 01월 15일</v>
          </cell>
          <cell r="K850" t="str">
            <v/>
          </cell>
          <cell r="L850" t="str">
            <v/>
          </cell>
          <cell r="M850" t="str">
            <v>Express</v>
          </cell>
          <cell r="N850" t="str">
            <v>BBQ:일반매장(BG)</v>
          </cell>
          <cell r="Q850" t="str">
            <v>가맹점</v>
          </cell>
          <cell r="R850" t="str">
            <v/>
          </cell>
        </row>
        <row r="851">
          <cell r="E851" t="str">
            <v>*경기남양점(2)</v>
          </cell>
          <cell r="F851" t="str">
            <v>124-21-92738</v>
          </cell>
          <cell r="G851" t="str">
            <v>폐점</v>
          </cell>
          <cell r="H851" t="str">
            <v>N</v>
          </cell>
          <cell r="I851" t="str">
            <v>유성실</v>
          </cell>
          <cell r="J851" t="str">
            <v>1973년 04월 07일</v>
          </cell>
          <cell r="K851" t="str">
            <v/>
          </cell>
          <cell r="L851" t="str">
            <v/>
          </cell>
          <cell r="M851" t="str">
            <v>Express</v>
          </cell>
          <cell r="N851" t="str">
            <v>BBQ:일반매장(BG)</v>
          </cell>
          <cell r="Q851" t="str">
            <v>가맹점</v>
          </cell>
          <cell r="R851" t="str">
            <v>445010</v>
          </cell>
          <cell r="S851" t="str">
            <v>경기 화성군 남양면 1870-9</v>
          </cell>
        </row>
        <row r="852">
          <cell r="E852" t="str">
            <v>경기화성남양점(3)</v>
          </cell>
          <cell r="F852" t="str">
            <v>124-26-87055</v>
          </cell>
          <cell r="G852" t="str">
            <v>폐점</v>
          </cell>
          <cell r="H852" t="str">
            <v>N</v>
          </cell>
          <cell r="I852" t="str">
            <v>봉경희</v>
          </cell>
          <cell r="J852" t="str">
            <v>1977년 01월 05일</v>
          </cell>
          <cell r="K852" t="str">
            <v>017-317-3577</v>
          </cell>
          <cell r="L852" t="str">
            <v/>
          </cell>
          <cell r="M852" t="str">
            <v>Express</v>
          </cell>
          <cell r="N852" t="str">
            <v>BBQ:일반매장(BG)</v>
          </cell>
          <cell r="Q852" t="str">
            <v>가맹점</v>
          </cell>
          <cell r="R852" t="str">
            <v>445010</v>
          </cell>
          <cell r="S852" t="str">
            <v>경기 화성군 남양면 남양동 1267-1</v>
          </cell>
        </row>
        <row r="853">
          <cell r="E853" t="str">
            <v>경기화성남양점(4)</v>
          </cell>
          <cell r="F853" t="str">
            <v>124-34-23212</v>
          </cell>
          <cell r="G853" t="str">
            <v>폐점</v>
          </cell>
          <cell r="H853" t="str">
            <v>N</v>
          </cell>
          <cell r="I853" t="str">
            <v>박병철</v>
          </cell>
          <cell r="J853" t="str">
            <v>1966년 09월 13일</v>
          </cell>
          <cell r="K853" t="str">
            <v>031-356-9282</v>
          </cell>
          <cell r="L853" t="str">
            <v/>
          </cell>
          <cell r="M853" t="str">
            <v>Express</v>
          </cell>
          <cell r="N853" t="str">
            <v>BBQ:일반매장(BG)</v>
          </cell>
          <cell r="Q853" t="str">
            <v>가맹점</v>
          </cell>
          <cell r="R853" t="str">
            <v>445010</v>
          </cell>
          <cell r="S853" t="str">
            <v>경기 화성군 남양면 1267-1</v>
          </cell>
        </row>
        <row r="854">
          <cell r="E854" t="str">
            <v>봉담점(2.BBQ+닭K플라자)</v>
          </cell>
          <cell r="F854" t="str">
            <v>108-09-89622</v>
          </cell>
          <cell r="G854" t="str">
            <v>폐점</v>
          </cell>
          <cell r="H854" t="str">
            <v>N</v>
          </cell>
          <cell r="I854" t="str">
            <v>조왕현</v>
          </cell>
          <cell r="J854" t="str">
            <v>1974년 12월 13일</v>
          </cell>
          <cell r="K854" t="str">
            <v>031-227-9282</v>
          </cell>
          <cell r="L854" t="str">
            <v>010-4562-9385</v>
          </cell>
          <cell r="M854" t="str">
            <v>Express</v>
          </cell>
          <cell r="N854" t="str">
            <v>BBQ+닭마을(프라자)(BK)</v>
          </cell>
          <cell r="Q854" t="str">
            <v>가맹점</v>
          </cell>
          <cell r="R854" t="str">
            <v>445891</v>
          </cell>
          <cell r="S854" t="str">
            <v>경기 화성시 봉담읍 상리 22-31번지</v>
          </cell>
        </row>
        <row r="855">
          <cell r="E855" t="str">
            <v>신갈점</v>
          </cell>
          <cell r="F855" t="str">
            <v>000-00-00000</v>
          </cell>
          <cell r="G855" t="str">
            <v>폐점</v>
          </cell>
          <cell r="H855" t="str">
            <v>N</v>
          </cell>
          <cell r="I855" t="str">
            <v>오양숙</v>
          </cell>
          <cell r="J855" t="str">
            <v>1968년 11월 26일</v>
          </cell>
          <cell r="K855" t="str">
            <v/>
          </cell>
          <cell r="L855" t="str">
            <v/>
          </cell>
          <cell r="M855" t="str">
            <v>Express</v>
          </cell>
          <cell r="N855" t="str">
            <v>BBQ:일반매장(BG)</v>
          </cell>
          <cell r="Q855" t="str">
            <v>가맹점</v>
          </cell>
          <cell r="R855" t="str">
            <v/>
          </cell>
        </row>
        <row r="856">
          <cell r="E856" t="str">
            <v>경기화성비봉점</v>
          </cell>
          <cell r="F856" t="str">
            <v>124-17-32505</v>
          </cell>
          <cell r="G856" t="str">
            <v>폐점</v>
          </cell>
          <cell r="H856" t="str">
            <v>N</v>
          </cell>
          <cell r="I856" t="str">
            <v>박영규</v>
          </cell>
          <cell r="J856" t="str">
            <v>1965년 12월 15일</v>
          </cell>
          <cell r="K856" t="str">
            <v>031-355-2224</v>
          </cell>
          <cell r="L856" t="str">
            <v/>
          </cell>
          <cell r="M856" t="str">
            <v>Express</v>
          </cell>
          <cell r="N856" t="str">
            <v>BBQ:일반매장(BG)</v>
          </cell>
          <cell r="Q856" t="str">
            <v>가맹점</v>
          </cell>
          <cell r="R856" t="str">
            <v>445840</v>
          </cell>
          <cell r="S856" t="str">
            <v>경기 화성군 비봉면 양노리 256-6</v>
          </cell>
        </row>
        <row r="857">
          <cell r="E857" t="str">
            <v>과천2점(2)</v>
          </cell>
          <cell r="F857" t="str">
            <v>124-13-26572</v>
          </cell>
          <cell r="G857" t="str">
            <v>폐점</v>
          </cell>
          <cell r="H857" t="str">
            <v>N</v>
          </cell>
          <cell r="I857" t="str">
            <v>권영국</v>
          </cell>
          <cell r="J857" t="str">
            <v>1964년 08월 22일</v>
          </cell>
          <cell r="K857" t="str">
            <v>02-507-7878</v>
          </cell>
          <cell r="L857" t="str">
            <v/>
          </cell>
          <cell r="M857" t="str">
            <v>Express</v>
          </cell>
          <cell r="N857" t="str">
            <v>BBQ:일반매장(BG)</v>
          </cell>
          <cell r="Q857" t="str">
            <v>가맹점</v>
          </cell>
          <cell r="R857" t="str">
            <v>427030</v>
          </cell>
          <cell r="S857" t="str">
            <v>경기 과천시 원문동 4 2차 종합상가 1-10</v>
          </cell>
        </row>
        <row r="858">
          <cell r="E858" t="str">
            <v>광명3점(2)(명변)</v>
          </cell>
          <cell r="F858" t="str">
            <v>140-01-27788</v>
          </cell>
          <cell r="G858" t="str">
            <v>폐점</v>
          </cell>
          <cell r="H858" t="str">
            <v>N</v>
          </cell>
          <cell r="I858" t="str">
            <v>박정원</v>
          </cell>
          <cell r="J858" t="str">
            <v>1965년 05월 06일</v>
          </cell>
          <cell r="K858" t="str">
            <v/>
          </cell>
          <cell r="L858" t="str">
            <v>1588-9282</v>
          </cell>
          <cell r="M858" t="str">
            <v>Express</v>
          </cell>
          <cell r="N858" t="str">
            <v>BBQ:일반매장(BG)</v>
          </cell>
          <cell r="Q858" t="str">
            <v>가맹점</v>
          </cell>
          <cell r="R858" t="str">
            <v>423010</v>
          </cell>
          <cell r="S858" t="str">
            <v>경기 광명시 광명동 130-11</v>
          </cell>
        </row>
        <row r="859">
          <cell r="E859" t="str">
            <v>광명한진점</v>
          </cell>
          <cell r="F859" t="str">
            <v>130-27-70648</v>
          </cell>
          <cell r="G859" t="str">
            <v>폐점</v>
          </cell>
          <cell r="H859" t="str">
            <v>N</v>
          </cell>
          <cell r="I859" t="str">
            <v>이창훈</v>
          </cell>
          <cell r="J859" t="str">
            <v>1969년 12월 03일</v>
          </cell>
          <cell r="K859" t="str">
            <v>02-2612-0888</v>
          </cell>
          <cell r="L859" t="str">
            <v>1588-9282</v>
          </cell>
          <cell r="M859" t="str">
            <v>Express</v>
          </cell>
          <cell r="N859" t="str">
            <v>BBQ:일반매장(BG)</v>
          </cell>
          <cell r="Q859" t="str">
            <v>가맹점</v>
          </cell>
          <cell r="R859" t="str">
            <v>423015</v>
          </cell>
          <cell r="S859" t="str">
            <v>경기 광명시 광명5동 176-20</v>
          </cell>
        </row>
        <row r="860">
          <cell r="E860" t="str">
            <v>*광명본점</v>
          </cell>
          <cell r="F860" t="str">
            <v>130-09-69206</v>
          </cell>
          <cell r="G860" t="str">
            <v>폐점</v>
          </cell>
          <cell r="H860" t="str">
            <v>N</v>
          </cell>
          <cell r="I860" t="str">
            <v>김 제</v>
          </cell>
          <cell r="J860" t="str">
            <v>1962년 02월 17일</v>
          </cell>
          <cell r="K860" t="str">
            <v>02-2614-3080</v>
          </cell>
          <cell r="L860" t="str">
            <v/>
          </cell>
          <cell r="M860" t="str">
            <v>Express</v>
          </cell>
          <cell r="N860" t="str">
            <v>BBQ:일반매장(BG)</v>
          </cell>
          <cell r="Q860" t="str">
            <v>가맹점</v>
          </cell>
          <cell r="R860" t="str">
            <v>423010</v>
          </cell>
          <cell r="S860" t="str">
            <v>경기 광명시 광명동 720-5 6,7 101</v>
          </cell>
        </row>
        <row r="861">
          <cell r="E861" t="str">
            <v>광명본점(2)</v>
          </cell>
          <cell r="F861" t="str">
            <v>130-26-83715</v>
          </cell>
          <cell r="G861" t="str">
            <v>폐점</v>
          </cell>
          <cell r="H861" t="str">
            <v>N</v>
          </cell>
          <cell r="I861" t="str">
            <v>이경아</v>
          </cell>
          <cell r="J861" t="str">
            <v>1966년 08월 15일</v>
          </cell>
          <cell r="K861" t="str">
            <v>02-2614-3080</v>
          </cell>
          <cell r="L861" t="str">
            <v/>
          </cell>
          <cell r="M861" t="str">
            <v>Express</v>
          </cell>
          <cell r="N861" t="str">
            <v>BBQ:일반매장(BG)</v>
          </cell>
          <cell r="Q861" t="str">
            <v>가맹점</v>
          </cell>
          <cell r="R861" t="str">
            <v>423017</v>
          </cell>
          <cell r="S861" t="str">
            <v>경기 광명시 광명7동 720-5 1층101호</v>
          </cell>
        </row>
        <row r="862">
          <cell r="E862" t="str">
            <v>광명본점(3)</v>
          </cell>
          <cell r="F862" t="str">
            <v>130-28-89125</v>
          </cell>
          <cell r="G862" t="str">
            <v>폐점</v>
          </cell>
          <cell r="H862" t="str">
            <v>N</v>
          </cell>
          <cell r="I862" t="str">
            <v>권선희</v>
          </cell>
          <cell r="J862" t="str">
            <v>20년 월 일</v>
          </cell>
          <cell r="K862" t="str">
            <v>02-2614-3080</v>
          </cell>
          <cell r="L862" t="str">
            <v/>
          </cell>
          <cell r="M862" t="str">
            <v>Express</v>
          </cell>
          <cell r="N862" t="str">
            <v>BBQ:일반매장(BG)</v>
          </cell>
          <cell r="Q862" t="str">
            <v>가맹점</v>
          </cell>
          <cell r="R862" t="str">
            <v>423815</v>
          </cell>
          <cell r="S862" t="str">
            <v>경기 광명시 광명7동 720-5 1층 101호</v>
          </cell>
        </row>
        <row r="863">
          <cell r="E863" t="str">
            <v>광명본점(3명변)</v>
          </cell>
          <cell r="F863" t="str">
            <v>130-30-65709</v>
          </cell>
          <cell r="G863" t="str">
            <v>폐점</v>
          </cell>
          <cell r="H863" t="str">
            <v>N</v>
          </cell>
          <cell r="I863" t="str">
            <v>강병주</v>
          </cell>
          <cell r="J863" t="str">
            <v>1957년 01월 27일</v>
          </cell>
          <cell r="K863" t="str">
            <v/>
          </cell>
          <cell r="L863" t="str">
            <v/>
          </cell>
          <cell r="M863" t="str">
            <v>Express</v>
          </cell>
          <cell r="N863" t="str">
            <v>BBQ:일반매장(BG)</v>
          </cell>
          <cell r="Q863" t="str">
            <v>가맹점</v>
          </cell>
          <cell r="R863" t="str">
            <v>423017</v>
          </cell>
          <cell r="S863" t="str">
            <v>경기 광명시 광명7동 720-5 101호</v>
          </cell>
        </row>
        <row r="864">
          <cell r="E864" t="str">
            <v>광명소하점</v>
          </cell>
          <cell r="F864" t="str">
            <v>133-01-87022</v>
          </cell>
          <cell r="G864" t="str">
            <v>폐점</v>
          </cell>
          <cell r="H864" t="str">
            <v>N</v>
          </cell>
          <cell r="I864" t="str">
            <v>전은희</v>
          </cell>
          <cell r="J864" t="str">
            <v>1969년 05월 10일</v>
          </cell>
          <cell r="K864" t="str">
            <v>02-899-3887</v>
          </cell>
          <cell r="L864" t="str">
            <v/>
          </cell>
          <cell r="M864" t="str">
            <v>Express</v>
          </cell>
          <cell r="N864" t="str">
            <v>BBQ:일반매장(BG)</v>
          </cell>
          <cell r="Q864" t="str">
            <v>가맹점</v>
          </cell>
          <cell r="R864" t="str">
            <v>423050</v>
          </cell>
          <cell r="S864" t="str">
            <v>경기 광명시 소하동 911-8</v>
          </cell>
        </row>
        <row r="865">
          <cell r="E865" t="str">
            <v>광명철산2점(명변)</v>
          </cell>
          <cell r="F865" t="str">
            <v>130-25-97338</v>
          </cell>
          <cell r="G865" t="str">
            <v>폐점</v>
          </cell>
          <cell r="H865" t="str">
            <v>N</v>
          </cell>
          <cell r="I865" t="str">
            <v>이정희</v>
          </cell>
          <cell r="J865" t="str">
            <v>1970년 11월 07일</v>
          </cell>
          <cell r="K865" t="str">
            <v>02-2688-0586</v>
          </cell>
          <cell r="L865" t="str">
            <v/>
          </cell>
          <cell r="M865" t="str">
            <v>Express</v>
          </cell>
          <cell r="N865" t="str">
            <v>BBQ:일반매장(BG)</v>
          </cell>
          <cell r="Q865" t="str">
            <v>가맹점</v>
          </cell>
          <cell r="R865" t="str">
            <v>423060</v>
          </cell>
          <cell r="S865" t="str">
            <v>경기 광명시 하안동 764 종합상가1층29호</v>
          </cell>
        </row>
        <row r="866">
          <cell r="E866" t="str">
            <v>광명철산광복점(3)</v>
          </cell>
          <cell r="F866" t="str">
            <v>130-26-27616</v>
          </cell>
          <cell r="G866" t="str">
            <v>폐점</v>
          </cell>
          <cell r="H866" t="str">
            <v>N</v>
          </cell>
          <cell r="I866" t="str">
            <v>김천규</v>
          </cell>
          <cell r="J866" t="str">
            <v>1974년 05월 17일</v>
          </cell>
          <cell r="K866" t="str">
            <v>02-685-1800</v>
          </cell>
          <cell r="L866" t="str">
            <v/>
          </cell>
          <cell r="M866" t="str">
            <v>Express</v>
          </cell>
          <cell r="N866" t="str">
            <v>BBQ:일반매장(BG)</v>
          </cell>
          <cell r="Q866" t="str">
            <v>가맹점</v>
          </cell>
          <cell r="R866" t="str">
            <v>423031</v>
          </cell>
          <cell r="S866" t="str">
            <v>경기 광명시 철산1동 56-7 1층</v>
          </cell>
        </row>
        <row r="867">
          <cell r="E867" t="str">
            <v>광명철산점</v>
          </cell>
          <cell r="F867" t="str">
            <v>133-06-41394</v>
          </cell>
          <cell r="G867" t="str">
            <v>폐점</v>
          </cell>
          <cell r="H867" t="str">
            <v>N</v>
          </cell>
          <cell r="I867" t="str">
            <v>장윤선</v>
          </cell>
          <cell r="J867" t="str">
            <v>1958년 04월 10일</v>
          </cell>
          <cell r="K867" t="str">
            <v>02-2617-9173</v>
          </cell>
          <cell r="L867" t="str">
            <v/>
          </cell>
          <cell r="M867" t="str">
            <v>Express</v>
          </cell>
          <cell r="N867" t="str">
            <v>BBQ:일반매장(BG)</v>
          </cell>
          <cell r="Q867" t="str">
            <v>가맹점</v>
          </cell>
          <cell r="R867" t="str">
            <v>423033</v>
          </cell>
          <cell r="S867" t="str">
            <v>경기 광명시 철산3동 241-2 13단지-바상가</v>
          </cell>
        </row>
        <row r="868">
          <cell r="E868" t="str">
            <v>*광명철산점(유형변경)</v>
          </cell>
          <cell r="F868" t="str">
            <v>130-23-40485</v>
          </cell>
          <cell r="G868" t="str">
            <v>폐점</v>
          </cell>
          <cell r="H868" t="str">
            <v>N</v>
          </cell>
          <cell r="I868" t="str">
            <v>장윤선</v>
          </cell>
          <cell r="J868" t="str">
            <v>1958년 04월 10일</v>
          </cell>
          <cell r="K868" t="str">
            <v>02-2617-9173</v>
          </cell>
          <cell r="L868" t="str">
            <v/>
          </cell>
          <cell r="M868" t="str">
            <v>Express</v>
          </cell>
          <cell r="N868" t="str">
            <v>BBQ:일반매장(BG)</v>
          </cell>
          <cell r="Q868" t="str">
            <v>가맹점</v>
          </cell>
          <cell r="R868" t="str">
            <v>423030</v>
          </cell>
          <cell r="S868" t="str">
            <v>경기 광명시 철산동 241-2 바상가106호</v>
          </cell>
        </row>
        <row r="869">
          <cell r="E869" t="str">
            <v>광명하안2점(중앙점)</v>
          </cell>
          <cell r="F869" t="str">
            <v>130-08-57377</v>
          </cell>
          <cell r="G869" t="str">
            <v>폐점</v>
          </cell>
          <cell r="H869" t="str">
            <v>N</v>
          </cell>
          <cell r="I869" t="str">
            <v>조시연</v>
          </cell>
          <cell r="J869" t="str">
            <v>1964년 01월 22일</v>
          </cell>
          <cell r="K869" t="str">
            <v>02-807-0099</v>
          </cell>
          <cell r="L869" t="str">
            <v/>
          </cell>
          <cell r="M869" t="str">
            <v>Express</v>
          </cell>
          <cell r="N869" t="str">
            <v>BBQ:일반매장(BG)</v>
          </cell>
          <cell r="Q869" t="str">
            <v>가맹점</v>
          </cell>
          <cell r="R869" t="str">
            <v>423060</v>
          </cell>
          <cell r="S869" t="str">
            <v>경기 광명시 하안동 62-1 신영빌딩 104호</v>
          </cell>
        </row>
        <row r="870">
          <cell r="E870" t="str">
            <v>광명하안중앙점</v>
          </cell>
          <cell r="F870" t="str">
            <v>130-22-28975</v>
          </cell>
          <cell r="G870" t="str">
            <v>폐점</v>
          </cell>
          <cell r="H870" t="str">
            <v>N</v>
          </cell>
          <cell r="I870" t="str">
            <v>김인임</v>
          </cell>
          <cell r="J870" t="str">
            <v>1969년 08월 14일</v>
          </cell>
          <cell r="K870" t="str">
            <v>02-807-0099</v>
          </cell>
          <cell r="L870" t="str">
            <v/>
          </cell>
          <cell r="M870" t="str">
            <v>Express</v>
          </cell>
          <cell r="N870" t="str">
            <v>BBQ:일반매장(BG)</v>
          </cell>
          <cell r="Q870" t="str">
            <v>가맹점</v>
          </cell>
          <cell r="R870" t="str">
            <v>423060</v>
          </cell>
          <cell r="S870" t="str">
            <v>경기 광명시 하안동 62-1 신영빌딩 104호</v>
          </cell>
        </row>
        <row r="871">
          <cell r="E871" t="str">
            <v>광명하안중앙점(2)</v>
          </cell>
          <cell r="F871" t="str">
            <v>140-03-13411</v>
          </cell>
          <cell r="G871" t="str">
            <v>폐점</v>
          </cell>
          <cell r="H871" t="str">
            <v>N</v>
          </cell>
          <cell r="I871" t="str">
            <v>강숙자</v>
          </cell>
          <cell r="J871" t="str">
            <v>1957년 05월 02일</v>
          </cell>
          <cell r="K871" t="str">
            <v>02-807-0099</v>
          </cell>
          <cell r="L871" t="str">
            <v>010-3471-0036</v>
          </cell>
          <cell r="M871" t="str">
            <v>Express</v>
          </cell>
          <cell r="N871" t="str">
            <v>BBQ:일반매장(BG)</v>
          </cell>
          <cell r="Q871" t="str">
            <v>가맹점</v>
          </cell>
          <cell r="R871" t="str">
            <v>423060</v>
          </cell>
          <cell r="S871" t="str">
            <v>경기 광명시 하안동 62-1 신영빌딩 104호</v>
          </cell>
        </row>
        <row r="872">
          <cell r="E872" t="str">
            <v>광명하안중앙점(3)</v>
          </cell>
          <cell r="F872" t="str">
            <v>140-07-41929</v>
          </cell>
          <cell r="G872" t="str">
            <v>폐점</v>
          </cell>
          <cell r="H872" t="str">
            <v>N</v>
          </cell>
          <cell r="I872" t="str">
            <v>홍성채</v>
          </cell>
          <cell r="J872" t="str">
            <v>1982년 11월 12일</v>
          </cell>
          <cell r="K872" t="str">
            <v>02-807-0099</v>
          </cell>
          <cell r="L872" t="str">
            <v>010-6863-7288</v>
          </cell>
          <cell r="M872" t="str">
            <v>Express</v>
          </cell>
          <cell r="N872" t="str">
            <v>BBQ:일반매장(BG)</v>
          </cell>
          <cell r="Q872" t="str">
            <v>가맹점</v>
          </cell>
          <cell r="R872" t="str">
            <v>423060</v>
          </cell>
          <cell r="S872" t="str">
            <v>경기 광명시 하안동 62-1 신영빌딩 104</v>
          </cell>
        </row>
        <row r="873">
          <cell r="E873" t="str">
            <v>광명하안3점</v>
          </cell>
          <cell r="F873" t="str">
            <v>000-00-00000</v>
          </cell>
          <cell r="G873" t="str">
            <v>폐점</v>
          </cell>
          <cell r="H873" t="str">
            <v>N</v>
          </cell>
          <cell r="I873" t="str">
            <v>김충배</v>
          </cell>
          <cell r="J873" t="str">
            <v>1954년 03월 05일</v>
          </cell>
          <cell r="K873" t="str">
            <v/>
          </cell>
          <cell r="L873" t="str">
            <v/>
          </cell>
          <cell r="M873" t="str">
            <v>Express</v>
          </cell>
          <cell r="N873" t="str">
            <v>BBQ:일반매장(BG)</v>
          </cell>
          <cell r="Q873" t="str">
            <v>가맹점</v>
          </cell>
          <cell r="R873" t="str">
            <v/>
          </cell>
        </row>
        <row r="874">
          <cell r="E874" t="str">
            <v>광명하안3점</v>
          </cell>
          <cell r="F874" t="str">
            <v>119-02-47128</v>
          </cell>
          <cell r="G874" t="str">
            <v>폐점</v>
          </cell>
          <cell r="H874" t="str">
            <v>N</v>
          </cell>
          <cell r="I874" t="str">
            <v>김성수</v>
          </cell>
          <cell r="J874" t="str">
            <v>1951년 07월 17일</v>
          </cell>
          <cell r="K874" t="str">
            <v>02-898-8889</v>
          </cell>
          <cell r="L874" t="str">
            <v/>
          </cell>
          <cell r="M874" t="str">
            <v>Express</v>
          </cell>
          <cell r="N874" t="str">
            <v>BBQ:일반매장(BG)</v>
          </cell>
          <cell r="Q874" t="str">
            <v>가맹점</v>
          </cell>
          <cell r="R874" t="str">
            <v>153010</v>
          </cell>
          <cell r="S874" t="str">
            <v>서울 금천구 독산동 1100-3</v>
          </cell>
        </row>
        <row r="875">
          <cell r="E875" t="str">
            <v>광명하안3점(인)</v>
          </cell>
          <cell r="F875" t="str">
            <v>119-04-40454</v>
          </cell>
          <cell r="G875" t="str">
            <v>폐점</v>
          </cell>
          <cell r="H875" t="str">
            <v>N</v>
          </cell>
          <cell r="I875" t="str">
            <v>김충배</v>
          </cell>
          <cell r="J875" t="str">
            <v>1954년 03월 05일</v>
          </cell>
          <cell r="K875" t="str">
            <v>02-898-8889</v>
          </cell>
          <cell r="L875" t="str">
            <v/>
          </cell>
          <cell r="M875" t="str">
            <v>Express</v>
          </cell>
          <cell r="N875" t="str">
            <v>BBQ:일반매장(BG)</v>
          </cell>
          <cell r="Q875" t="str">
            <v>가맹점</v>
          </cell>
          <cell r="R875" t="str">
            <v>153011</v>
          </cell>
          <cell r="S875" t="str">
            <v>서울 금천구 독산1동 1100-3</v>
          </cell>
        </row>
        <row r="876">
          <cell r="E876" t="str">
            <v>*광명하안3점</v>
          </cell>
          <cell r="F876" t="str">
            <v>119-05-79179</v>
          </cell>
          <cell r="G876" t="str">
            <v>폐점</v>
          </cell>
          <cell r="H876" t="str">
            <v>N</v>
          </cell>
          <cell r="I876" t="str">
            <v>전재현</v>
          </cell>
          <cell r="J876" t="str">
            <v>1957년 12월 26일</v>
          </cell>
          <cell r="K876" t="str">
            <v>02-898-8889</v>
          </cell>
          <cell r="L876" t="str">
            <v/>
          </cell>
          <cell r="M876" t="str">
            <v>Express</v>
          </cell>
          <cell r="N876" t="str">
            <v>BBQ:일반매장(BG)</v>
          </cell>
          <cell r="Q876" t="str">
            <v>가맹점</v>
          </cell>
          <cell r="R876" t="str">
            <v>153011</v>
          </cell>
          <cell r="S876" t="str">
            <v>서울 금천구 독산1동 1100-3</v>
          </cell>
        </row>
        <row r="877">
          <cell r="E877" t="str">
            <v>광명하안3점(5)</v>
          </cell>
          <cell r="F877" t="str">
            <v>119-07-89477</v>
          </cell>
          <cell r="G877" t="str">
            <v>폐점</v>
          </cell>
          <cell r="H877" t="str">
            <v>N</v>
          </cell>
          <cell r="I877" t="str">
            <v>김영태</v>
          </cell>
          <cell r="J877" t="str">
            <v>1962년 02월 16일</v>
          </cell>
          <cell r="K877" t="str">
            <v>02-898-8889</v>
          </cell>
          <cell r="L877" t="str">
            <v/>
          </cell>
          <cell r="M877" t="str">
            <v>Express</v>
          </cell>
          <cell r="N877" t="str">
            <v>BBQ:일반매장(BG)</v>
          </cell>
          <cell r="Q877" t="str">
            <v>가맹점</v>
          </cell>
          <cell r="R877" t="str">
            <v>153011</v>
          </cell>
          <cell r="S877" t="str">
            <v>서울 금천구 독산1동 1100-3 상가1층</v>
          </cell>
        </row>
        <row r="878">
          <cell r="E878" t="str">
            <v>광명하안3점(6)</v>
          </cell>
          <cell r="F878" t="str">
            <v>119-09-52203</v>
          </cell>
          <cell r="G878" t="str">
            <v>폐점</v>
          </cell>
          <cell r="H878" t="str">
            <v>N</v>
          </cell>
          <cell r="I878" t="str">
            <v>강대형</v>
          </cell>
          <cell r="J878" t="str">
            <v>1956년 12월 09일</v>
          </cell>
          <cell r="K878" t="str">
            <v>02-898-8889</v>
          </cell>
          <cell r="L878" t="str">
            <v/>
          </cell>
          <cell r="M878" t="str">
            <v>Express</v>
          </cell>
          <cell r="N878" t="str">
            <v>BBQ:일반매장(BG)</v>
          </cell>
          <cell r="Q878" t="str">
            <v>가맹점</v>
          </cell>
          <cell r="R878" t="str">
            <v>153010</v>
          </cell>
          <cell r="S878" t="str">
            <v>서울 금천구 독산동 1100-3 1층</v>
          </cell>
        </row>
        <row r="879">
          <cell r="E879" t="str">
            <v>광명하안3점(7)</v>
          </cell>
          <cell r="F879" t="str">
            <v>119-12-08046</v>
          </cell>
          <cell r="G879" t="str">
            <v>폐점</v>
          </cell>
          <cell r="H879" t="str">
            <v>N</v>
          </cell>
          <cell r="I879" t="str">
            <v>이정애</v>
          </cell>
          <cell r="J879" t="str">
            <v>1967년 02월 15일</v>
          </cell>
          <cell r="K879" t="str">
            <v>02-898-8889</v>
          </cell>
          <cell r="L879" t="str">
            <v>010-8259-3863</v>
          </cell>
          <cell r="M879" t="str">
            <v>Express</v>
          </cell>
          <cell r="N879" t="str">
            <v>BBQ:일반매장(BG)</v>
          </cell>
          <cell r="Q879" t="str">
            <v>가맹점</v>
          </cell>
          <cell r="R879" t="str">
            <v>153010</v>
          </cell>
          <cell r="S879" t="str">
            <v>서울 금천구 독산동 1100-3번지 1층</v>
          </cell>
        </row>
        <row r="880">
          <cell r="E880" t="str">
            <v>광명하안점</v>
          </cell>
          <cell r="F880" t="str">
            <v>133-05-58700</v>
          </cell>
          <cell r="G880" t="str">
            <v>폐점</v>
          </cell>
          <cell r="H880" t="str">
            <v>N</v>
          </cell>
          <cell r="I880" t="str">
            <v>김은옥</v>
          </cell>
          <cell r="J880" t="str">
            <v>1946년 04월 01일</v>
          </cell>
          <cell r="K880" t="str">
            <v>03-1899-7792</v>
          </cell>
          <cell r="L880" t="str">
            <v/>
          </cell>
          <cell r="M880" t="str">
            <v>Express</v>
          </cell>
          <cell r="N880" t="str">
            <v>BBQ:일반매장(BG)</v>
          </cell>
          <cell r="Q880" t="str">
            <v>가맹점</v>
          </cell>
          <cell r="R880" t="str">
            <v>423060</v>
          </cell>
          <cell r="S880" t="str">
            <v>경기 광명시 하안동 707-9 현대아파트상가105호</v>
          </cell>
        </row>
        <row r="881">
          <cell r="E881" t="str">
            <v>구리수택1점(점명변)</v>
          </cell>
          <cell r="F881" t="str">
            <v>132-16-13782</v>
          </cell>
          <cell r="G881" t="str">
            <v>휴점</v>
          </cell>
          <cell r="H881" t="str">
            <v>N</v>
          </cell>
          <cell r="I881" t="str">
            <v>이희선</v>
          </cell>
          <cell r="J881" t="str">
            <v>1962년 10월 01일</v>
          </cell>
          <cell r="K881" t="str">
            <v>031-567-7300</v>
          </cell>
          <cell r="L881" t="str">
            <v>016-564-7057</v>
          </cell>
          <cell r="M881" t="str">
            <v>Express</v>
          </cell>
          <cell r="N881" t="str">
            <v>BBQ:일반매장(BG)</v>
          </cell>
          <cell r="Q881" t="str">
            <v>가맹점</v>
          </cell>
          <cell r="R881" t="str">
            <v>471030</v>
          </cell>
          <cell r="S881" t="str">
            <v>경기 구리시 수택동 522-2</v>
          </cell>
        </row>
        <row r="882">
          <cell r="E882" t="str">
            <v>구리점</v>
          </cell>
          <cell r="F882" t="str">
            <v>132-08-98210</v>
          </cell>
          <cell r="G882" t="str">
            <v>폐점</v>
          </cell>
          <cell r="H882" t="str">
            <v>N</v>
          </cell>
          <cell r="I882" t="str">
            <v>박영철</v>
          </cell>
          <cell r="J882" t="str">
            <v>1958년 01월 12일</v>
          </cell>
          <cell r="K882" t="str">
            <v/>
          </cell>
          <cell r="L882" t="str">
            <v/>
          </cell>
          <cell r="M882" t="str">
            <v>Express</v>
          </cell>
          <cell r="N882" t="str">
            <v>BBQ:일반매장(BG)</v>
          </cell>
          <cell r="Q882" t="str">
            <v>가맹점</v>
          </cell>
          <cell r="R882" t="str">
            <v>471030</v>
          </cell>
          <cell r="S882" t="str">
            <v>경기 구리시 수택동 657</v>
          </cell>
        </row>
        <row r="883">
          <cell r="E883" t="str">
            <v>구리점(5)</v>
          </cell>
          <cell r="F883" t="str">
            <v>132-15-95341</v>
          </cell>
          <cell r="G883" t="str">
            <v>폐점</v>
          </cell>
          <cell r="H883" t="str">
            <v>N</v>
          </cell>
          <cell r="I883" t="str">
            <v>유경복</v>
          </cell>
          <cell r="J883" t="str">
            <v>1963년 01월 29일</v>
          </cell>
          <cell r="K883" t="str">
            <v>031-552-5111</v>
          </cell>
          <cell r="L883" t="str">
            <v>1588-9282</v>
          </cell>
          <cell r="M883" t="str">
            <v>Express</v>
          </cell>
          <cell r="N883" t="str">
            <v>BBQ:일반매장(BG)</v>
          </cell>
          <cell r="Q883" t="str">
            <v>가맹점</v>
          </cell>
          <cell r="R883" t="str">
            <v>471030</v>
          </cell>
          <cell r="S883" t="str">
            <v>경기 구리시 수택동 657번지</v>
          </cell>
        </row>
        <row r="884">
          <cell r="E884" t="str">
            <v>구리토평점</v>
          </cell>
          <cell r="F884" t="str">
            <v>132-14-21503</v>
          </cell>
          <cell r="G884" t="str">
            <v>폐점</v>
          </cell>
          <cell r="H884" t="str">
            <v>N</v>
          </cell>
          <cell r="I884" t="str">
            <v>김기수</v>
          </cell>
          <cell r="J884" t="str">
            <v>1967년 10월 22일</v>
          </cell>
          <cell r="K884" t="str">
            <v>031-558-9111</v>
          </cell>
          <cell r="L884" t="str">
            <v/>
          </cell>
          <cell r="M884" t="str">
            <v>Express</v>
          </cell>
          <cell r="N884" t="str">
            <v>BBQ:일반매장(BG)</v>
          </cell>
          <cell r="Q884" t="str">
            <v>가맹점</v>
          </cell>
          <cell r="R884" t="str">
            <v>471060</v>
          </cell>
          <cell r="S884" t="str">
            <v>경기 구리시 토평동 959 공무원@상가103호</v>
          </cell>
        </row>
        <row r="885">
          <cell r="E885" t="str">
            <v>구리토평점(3명변)</v>
          </cell>
          <cell r="F885" t="str">
            <v>117-03-20697</v>
          </cell>
          <cell r="G885" t="str">
            <v>폐점</v>
          </cell>
          <cell r="H885" t="str">
            <v>N</v>
          </cell>
          <cell r="I885" t="str">
            <v>김현숙</v>
          </cell>
          <cell r="J885" t="str">
            <v>1953년 10월 26일</v>
          </cell>
          <cell r="K885" t="str">
            <v>031-558-9111</v>
          </cell>
          <cell r="L885" t="str">
            <v>010-3258-1258</v>
          </cell>
          <cell r="M885" t="str">
            <v>Express</v>
          </cell>
          <cell r="N885" t="str">
            <v>BBQ:일반매장(BG)</v>
          </cell>
          <cell r="Q885" t="str">
            <v>가맹점</v>
          </cell>
          <cell r="R885" t="str">
            <v>471757</v>
          </cell>
          <cell r="S885" t="str">
            <v>경기도 구리시 장자대로111번길 56 상록아파트</v>
          </cell>
        </row>
        <row r="886">
          <cell r="E886" t="str">
            <v>구매탄점</v>
          </cell>
          <cell r="F886" t="str">
            <v>000-00-00000</v>
          </cell>
          <cell r="G886" t="str">
            <v>폐점</v>
          </cell>
          <cell r="H886" t="str">
            <v>N</v>
          </cell>
          <cell r="I886" t="str">
            <v>손경희</v>
          </cell>
          <cell r="J886" t="str">
            <v>20년 월 일</v>
          </cell>
          <cell r="K886" t="str">
            <v>213-2138</v>
          </cell>
          <cell r="L886" t="str">
            <v/>
          </cell>
          <cell r="M886" t="str">
            <v>Express</v>
          </cell>
          <cell r="N886" t="str">
            <v>BBQ:일반매장(BG)</v>
          </cell>
          <cell r="Q886" t="str">
            <v>가맹점</v>
          </cell>
          <cell r="R886" t="str">
            <v/>
          </cell>
        </row>
        <row r="887">
          <cell r="E887" t="str">
            <v>군포당동점</v>
          </cell>
          <cell r="F887" t="str">
            <v>123-09-35372</v>
          </cell>
          <cell r="G887" t="str">
            <v>폐점</v>
          </cell>
          <cell r="H887" t="str">
            <v>N</v>
          </cell>
          <cell r="I887" t="str">
            <v>신향자</v>
          </cell>
          <cell r="J887" t="str">
            <v>1963년 12월 03일</v>
          </cell>
          <cell r="K887" t="str">
            <v/>
          </cell>
          <cell r="L887" t="str">
            <v/>
          </cell>
          <cell r="M887" t="str">
            <v>Express</v>
          </cell>
          <cell r="N887" t="str">
            <v>BBQ:일반매장(BG)</v>
          </cell>
          <cell r="Q887" t="str">
            <v>가맹점</v>
          </cell>
          <cell r="R887" t="str">
            <v>435010</v>
          </cell>
          <cell r="S887" t="str">
            <v>경기 군포시 당동 873 쌍용상가 103호</v>
          </cell>
        </row>
        <row r="888">
          <cell r="E888" t="str">
            <v>*군포당동점(2)</v>
          </cell>
          <cell r="F888" t="str">
            <v>123-18-19262</v>
          </cell>
          <cell r="G888" t="str">
            <v>폐점</v>
          </cell>
          <cell r="H888" t="str">
            <v>N</v>
          </cell>
          <cell r="I888" t="str">
            <v>이형진</v>
          </cell>
          <cell r="J888" t="str">
            <v>1964년 09월 20일</v>
          </cell>
          <cell r="K888" t="str">
            <v>031-399-0999</v>
          </cell>
          <cell r="L888" t="str">
            <v/>
          </cell>
          <cell r="M888" t="str">
            <v>Express</v>
          </cell>
          <cell r="N888" t="str">
            <v>BBQ:일반매장(BG)</v>
          </cell>
          <cell r="Q888" t="str">
            <v>가맹점</v>
          </cell>
          <cell r="R888" t="str">
            <v>435010</v>
          </cell>
          <cell r="S888" t="str">
            <v>경기 군포시 당동 872 신리빙스켈 107호</v>
          </cell>
        </row>
        <row r="889">
          <cell r="E889" t="str">
            <v>군포점</v>
          </cell>
          <cell r="F889" t="str">
            <v>123-17-49658</v>
          </cell>
          <cell r="G889" t="str">
            <v>폐점</v>
          </cell>
          <cell r="H889" t="str">
            <v>N</v>
          </cell>
          <cell r="I889" t="str">
            <v>정범수</v>
          </cell>
          <cell r="J889" t="str">
            <v>1960년 07월 17일</v>
          </cell>
          <cell r="K889" t="str">
            <v/>
          </cell>
          <cell r="L889" t="str">
            <v/>
          </cell>
          <cell r="M889" t="str">
            <v>Express</v>
          </cell>
          <cell r="N889" t="str">
            <v>BBQ:일반매장(BG)</v>
          </cell>
          <cell r="Q889" t="str">
            <v>가맹점</v>
          </cell>
          <cell r="R889" t="str">
            <v>435030</v>
          </cell>
          <cell r="S889" t="str">
            <v>경기 군포시 당정동 512-1</v>
          </cell>
        </row>
        <row r="890">
          <cell r="E890" t="str">
            <v>*낙성대점</v>
          </cell>
          <cell r="F890" t="str">
            <v>112-03-84925</v>
          </cell>
          <cell r="G890" t="str">
            <v>폐점</v>
          </cell>
          <cell r="H890" t="str">
            <v>N</v>
          </cell>
          <cell r="I890" t="str">
            <v>권수희</v>
          </cell>
          <cell r="J890" t="str">
            <v>1964년 11월 10일</v>
          </cell>
          <cell r="K890" t="str">
            <v>02-889-9292</v>
          </cell>
          <cell r="L890" t="str">
            <v/>
          </cell>
          <cell r="M890" t="str">
            <v>Express</v>
          </cell>
          <cell r="N890" t="str">
            <v>BBQ:일반매장(BG)</v>
          </cell>
          <cell r="Q890" t="str">
            <v>가맹점</v>
          </cell>
          <cell r="R890" t="str">
            <v>151050</v>
          </cell>
          <cell r="S890" t="str">
            <v>서울 관악구 봉천동 179-8</v>
          </cell>
        </row>
        <row r="891">
          <cell r="E891" t="str">
            <v>난곡점(4명변-2)</v>
          </cell>
          <cell r="F891" t="str">
            <v>109-07-72853</v>
          </cell>
          <cell r="G891" t="str">
            <v>폐점</v>
          </cell>
          <cell r="H891" t="str">
            <v>N</v>
          </cell>
          <cell r="I891" t="str">
            <v>이상숙</v>
          </cell>
          <cell r="J891" t="str">
            <v>1972년 05월 04일</v>
          </cell>
          <cell r="K891" t="str">
            <v/>
          </cell>
          <cell r="L891" t="str">
            <v>1588-9282</v>
          </cell>
          <cell r="M891" t="str">
            <v>Express</v>
          </cell>
          <cell r="N891" t="str">
            <v>BBQ:일반매장(BG)</v>
          </cell>
          <cell r="Q891" t="str">
            <v>가맹점</v>
          </cell>
          <cell r="R891" t="str">
            <v>151015</v>
          </cell>
          <cell r="S891" t="str">
            <v>서울 관악구 신림동 619-36번지</v>
          </cell>
        </row>
        <row r="892">
          <cell r="E892" t="str">
            <v>남양점(인)</v>
          </cell>
          <cell r="F892" t="str">
            <v>000-00-00000</v>
          </cell>
          <cell r="G892" t="str">
            <v>폐점</v>
          </cell>
          <cell r="H892" t="str">
            <v>N</v>
          </cell>
          <cell r="I892" t="str">
            <v>유무현</v>
          </cell>
          <cell r="J892" t="str">
            <v>2000년 00월 00일</v>
          </cell>
          <cell r="K892" t="str">
            <v/>
          </cell>
          <cell r="L892" t="str">
            <v/>
          </cell>
          <cell r="M892" t="str">
            <v>Express</v>
          </cell>
          <cell r="N892" t="str">
            <v>BBQ:일반매장(BG)</v>
          </cell>
          <cell r="Q892" t="str">
            <v>가맹점</v>
          </cell>
          <cell r="R892" t="str">
            <v/>
          </cell>
        </row>
        <row r="893">
          <cell r="E893" t="str">
            <v>남현점(3)</v>
          </cell>
          <cell r="F893" t="str">
            <v>119-14-78721</v>
          </cell>
          <cell r="G893" t="str">
            <v>폐점</v>
          </cell>
          <cell r="H893" t="str">
            <v>N</v>
          </cell>
          <cell r="I893" t="str">
            <v>양종철</v>
          </cell>
          <cell r="J893" t="str">
            <v>1966년 06월 04일</v>
          </cell>
          <cell r="K893" t="str">
            <v>02-584-3222</v>
          </cell>
          <cell r="L893" t="str">
            <v>019-9171-4212</v>
          </cell>
          <cell r="M893" t="str">
            <v>Express</v>
          </cell>
          <cell r="N893" t="str">
            <v>BBQ:일반매장(BG)</v>
          </cell>
          <cell r="Q893" t="str">
            <v>가맹점</v>
          </cell>
          <cell r="R893" t="str">
            <v>151800</v>
          </cell>
          <cell r="S893" t="str">
            <v>서울 관악구 남현동 1081-21</v>
          </cell>
        </row>
        <row r="894">
          <cell r="E894" t="str">
            <v>*독산2점</v>
          </cell>
          <cell r="F894" t="str">
            <v>119-03-20354</v>
          </cell>
          <cell r="G894" t="str">
            <v>폐점</v>
          </cell>
          <cell r="H894" t="str">
            <v>N</v>
          </cell>
          <cell r="I894" t="str">
            <v>강철</v>
          </cell>
          <cell r="J894" t="str">
            <v>1970년 11월 04일</v>
          </cell>
          <cell r="K894" t="str">
            <v>02-865-5889</v>
          </cell>
          <cell r="L894" t="str">
            <v/>
          </cell>
          <cell r="M894" t="str">
            <v>Express</v>
          </cell>
          <cell r="N894" t="str">
            <v>BBQ:일반매장(BG)</v>
          </cell>
          <cell r="Q894" t="str">
            <v>가맹점</v>
          </cell>
          <cell r="R894" t="str">
            <v>153010</v>
          </cell>
          <cell r="S894" t="str">
            <v>서울 금천구 독산동 990-1</v>
          </cell>
        </row>
        <row r="895">
          <cell r="E895" t="str">
            <v>*독산점</v>
          </cell>
          <cell r="F895" t="str">
            <v>119-01-48867</v>
          </cell>
          <cell r="G895" t="str">
            <v>폐점</v>
          </cell>
          <cell r="H895" t="str">
            <v>N</v>
          </cell>
          <cell r="I895" t="str">
            <v>김태형</v>
          </cell>
          <cell r="J895" t="str">
            <v>1963년 09월 28일</v>
          </cell>
          <cell r="K895" t="str">
            <v>02-892-3223</v>
          </cell>
          <cell r="L895" t="str">
            <v/>
          </cell>
          <cell r="M895" t="str">
            <v>Express</v>
          </cell>
          <cell r="N895" t="str">
            <v>BBQ:일반매장(BG)</v>
          </cell>
          <cell r="Q895" t="str">
            <v>가맹점</v>
          </cell>
          <cell r="R895" t="str">
            <v>153010</v>
          </cell>
          <cell r="S895" t="str">
            <v>서울 금천구 독산동 1077-38</v>
          </cell>
        </row>
        <row r="896">
          <cell r="E896" t="str">
            <v>독산시흥고개점(독산점)</v>
          </cell>
          <cell r="F896" t="str">
            <v>119-07-81422</v>
          </cell>
          <cell r="G896" t="str">
            <v>폐점</v>
          </cell>
          <cell r="H896" t="str">
            <v>N</v>
          </cell>
          <cell r="I896" t="str">
            <v>박막동</v>
          </cell>
          <cell r="J896" t="str">
            <v>1970년 12월 03일</v>
          </cell>
          <cell r="K896" t="str">
            <v>02-892-0233</v>
          </cell>
          <cell r="L896" t="str">
            <v/>
          </cell>
          <cell r="M896" t="str">
            <v>Express</v>
          </cell>
          <cell r="N896" t="str">
            <v>BBQ:일반매장(BG)</v>
          </cell>
          <cell r="Q896" t="str">
            <v>가맹점</v>
          </cell>
          <cell r="R896" t="str">
            <v>153010</v>
          </cell>
          <cell r="S896" t="str">
            <v>서울 금천구 독산동 1077-37</v>
          </cell>
        </row>
        <row r="897">
          <cell r="E897" t="str">
            <v>마들1점(5)</v>
          </cell>
          <cell r="F897" t="str">
            <v>210-09-75057</v>
          </cell>
          <cell r="G897" t="str">
            <v>휴점</v>
          </cell>
          <cell r="H897" t="str">
            <v>N</v>
          </cell>
          <cell r="I897" t="str">
            <v>정해남</v>
          </cell>
          <cell r="J897" t="str">
            <v>1974년 03월 20일</v>
          </cell>
          <cell r="K897" t="str">
            <v>02-933-5657</v>
          </cell>
          <cell r="L897" t="str">
            <v/>
          </cell>
          <cell r="M897" t="str">
            <v>Express</v>
          </cell>
          <cell r="N897" t="str">
            <v>BBQ:일반매장(BG)</v>
          </cell>
          <cell r="Q897" t="str">
            <v>가맹점</v>
          </cell>
          <cell r="R897" t="str">
            <v>139200</v>
          </cell>
          <cell r="S897" t="str">
            <v>서울 노원구 상계동 629 유치원상가</v>
          </cell>
        </row>
        <row r="898">
          <cell r="E898" t="str">
            <v>매탄2점</v>
          </cell>
          <cell r="F898" t="str">
            <v>124-11-75690</v>
          </cell>
          <cell r="G898" t="str">
            <v>폐점</v>
          </cell>
          <cell r="H898" t="str">
            <v>N</v>
          </cell>
          <cell r="I898" t="str">
            <v>임종길</v>
          </cell>
          <cell r="J898" t="str">
            <v>1960년 08월 15일</v>
          </cell>
          <cell r="K898" t="str">
            <v/>
          </cell>
          <cell r="L898" t="str">
            <v/>
          </cell>
          <cell r="M898" t="str">
            <v>Express</v>
          </cell>
          <cell r="N898" t="str">
            <v>BBQ:일반매장(BG)</v>
          </cell>
          <cell r="Q898" t="str">
            <v>가맹점</v>
          </cell>
          <cell r="R898" t="str">
            <v>443370</v>
          </cell>
          <cell r="S898" t="str">
            <v>경기 수원시 영통구 매탄동 1215-4</v>
          </cell>
        </row>
        <row r="899">
          <cell r="E899" t="str">
            <v>봉천2점(4)</v>
          </cell>
          <cell r="F899" t="str">
            <v>119-13-36291</v>
          </cell>
          <cell r="G899" t="str">
            <v>폐점</v>
          </cell>
          <cell r="H899" t="str">
            <v>N</v>
          </cell>
          <cell r="I899" t="str">
            <v>박창신</v>
          </cell>
          <cell r="J899" t="str">
            <v>1967년 06월 21일</v>
          </cell>
          <cell r="K899" t="str">
            <v>02-883-4588</v>
          </cell>
          <cell r="L899" t="str">
            <v/>
          </cell>
          <cell r="M899" t="str">
            <v>Express</v>
          </cell>
          <cell r="N899" t="str">
            <v>BBQ:일반매장(BG)</v>
          </cell>
          <cell r="Q899" t="str">
            <v>가맹점</v>
          </cell>
          <cell r="R899" t="str">
            <v>151051</v>
          </cell>
          <cell r="S899" t="str">
            <v>서울 관악구 봉천1동 955-42</v>
          </cell>
        </row>
        <row r="900">
          <cell r="E900" t="str">
            <v>봉천쑥고개점</v>
          </cell>
          <cell r="F900" t="str">
            <v>112-04-20345</v>
          </cell>
          <cell r="G900" t="str">
            <v>폐점</v>
          </cell>
          <cell r="H900" t="str">
            <v>N</v>
          </cell>
          <cell r="I900" t="str">
            <v>성기원</v>
          </cell>
          <cell r="J900" t="str">
            <v>1966년 10월 03일</v>
          </cell>
          <cell r="K900" t="str">
            <v>02-887-0256</v>
          </cell>
          <cell r="L900" t="str">
            <v/>
          </cell>
          <cell r="M900" t="str">
            <v>Express</v>
          </cell>
          <cell r="N900" t="str">
            <v>BBQ:일반매장(BG)</v>
          </cell>
          <cell r="Q900" t="str">
            <v>가맹점</v>
          </cell>
          <cell r="R900" t="str">
            <v>151050</v>
          </cell>
          <cell r="S900" t="str">
            <v>서울 관악구 봉천동 1539-11</v>
          </cell>
        </row>
        <row r="901">
          <cell r="E901" t="str">
            <v>봉천중앙점</v>
          </cell>
          <cell r="F901" t="str">
            <v>112-03-75921</v>
          </cell>
          <cell r="G901" t="str">
            <v>폐점</v>
          </cell>
          <cell r="H901" t="str">
            <v>N</v>
          </cell>
          <cell r="I901" t="str">
            <v>김윤태</v>
          </cell>
          <cell r="J901" t="str">
            <v>1958년 08월 15일</v>
          </cell>
          <cell r="K901" t="str">
            <v>02-875-0560</v>
          </cell>
          <cell r="L901" t="str">
            <v/>
          </cell>
          <cell r="M901" t="str">
            <v>Express</v>
          </cell>
          <cell r="N901" t="str">
            <v>BBQ:일반매장(BG)</v>
          </cell>
          <cell r="Q901" t="str">
            <v>가맹점</v>
          </cell>
          <cell r="R901" t="str">
            <v>151050</v>
          </cell>
          <cell r="S901" t="str">
            <v>서울 관악구 봉천동 산94 동아아파트상가A 103-2</v>
          </cell>
        </row>
        <row r="902">
          <cell r="E902" t="str">
            <v>*봉천중앙점(2)</v>
          </cell>
          <cell r="F902" t="str">
            <v>119-06-77028</v>
          </cell>
          <cell r="G902" t="str">
            <v>폐점</v>
          </cell>
          <cell r="H902" t="str">
            <v>N</v>
          </cell>
          <cell r="I902" t="str">
            <v>이수애</v>
          </cell>
          <cell r="J902" t="str">
            <v>1968년 08월 17일</v>
          </cell>
          <cell r="K902" t="str">
            <v>02-875-0560</v>
          </cell>
          <cell r="L902" t="str">
            <v/>
          </cell>
          <cell r="M902" t="str">
            <v>Express</v>
          </cell>
          <cell r="N902" t="str">
            <v>BBQ:일반매장(BG)</v>
          </cell>
          <cell r="Q902" t="str">
            <v>가맹점</v>
          </cell>
          <cell r="R902" t="str">
            <v>151050</v>
          </cell>
          <cell r="S902" t="str">
            <v>서울 관악구 봉천동 산94 동아아파트상가 103-2</v>
          </cell>
        </row>
        <row r="903">
          <cell r="E903" t="str">
            <v>*부천미리내한신점</v>
          </cell>
          <cell r="F903" t="str">
            <v>130-07-13450</v>
          </cell>
          <cell r="G903" t="str">
            <v>폐점</v>
          </cell>
          <cell r="H903" t="str">
            <v>N</v>
          </cell>
          <cell r="I903" t="str">
            <v>유연철</v>
          </cell>
          <cell r="J903" t="str">
            <v>1956년 06월 08일</v>
          </cell>
          <cell r="K903" t="str">
            <v>03-2321-8985</v>
          </cell>
          <cell r="L903" t="str">
            <v/>
          </cell>
          <cell r="M903" t="str">
            <v>Express</v>
          </cell>
          <cell r="N903" t="str">
            <v>BBQ:일반매장(BG)</v>
          </cell>
          <cell r="Q903" t="str">
            <v>가맹점</v>
          </cell>
          <cell r="R903" t="str">
            <v>420020</v>
          </cell>
          <cell r="S903" t="str">
            <v>경기 부천시 원미구 중동 11831</v>
          </cell>
        </row>
        <row r="904">
          <cell r="E904" t="str">
            <v>산본1점(3)</v>
          </cell>
          <cell r="F904" t="str">
            <v>123-30-28424</v>
          </cell>
          <cell r="G904" t="str">
            <v>폐점</v>
          </cell>
          <cell r="H904" t="str">
            <v>N</v>
          </cell>
          <cell r="I904" t="str">
            <v>허연화</v>
          </cell>
          <cell r="J904" t="str">
            <v>1970년 04월 05일</v>
          </cell>
          <cell r="K904" t="str">
            <v>031-392-9233</v>
          </cell>
          <cell r="L904" t="str">
            <v>010-9457-6829</v>
          </cell>
          <cell r="M904" t="str">
            <v>Express</v>
          </cell>
          <cell r="N904" t="str">
            <v>BBQ:일반매장(BG)</v>
          </cell>
          <cell r="Q904" t="str">
            <v>가맹점</v>
          </cell>
          <cell r="R904" t="str">
            <v>435050</v>
          </cell>
          <cell r="S904" t="str">
            <v>경기 군포시 금정동 851-9번지 102호</v>
          </cell>
        </row>
        <row r="905">
          <cell r="E905" t="str">
            <v>산본2호점</v>
          </cell>
          <cell r="F905" t="str">
            <v>123-09-66818</v>
          </cell>
          <cell r="G905" t="str">
            <v>폐점</v>
          </cell>
          <cell r="H905" t="str">
            <v>N</v>
          </cell>
          <cell r="I905" t="str">
            <v>최종옥</v>
          </cell>
          <cell r="J905" t="str">
            <v>1932년 12월 15일</v>
          </cell>
          <cell r="K905" t="str">
            <v>031-397-3433</v>
          </cell>
          <cell r="L905" t="str">
            <v/>
          </cell>
          <cell r="M905" t="str">
            <v>Express</v>
          </cell>
          <cell r="N905" t="str">
            <v>BBQ:일반매장(BG)</v>
          </cell>
          <cell r="Q905" t="str">
            <v>가맹점</v>
          </cell>
          <cell r="R905" t="str">
            <v>435040</v>
          </cell>
          <cell r="S905" t="str">
            <v>경기 군포시 산본동 1148-4 주상복합상가CD 102호</v>
          </cell>
        </row>
        <row r="906">
          <cell r="E906" t="str">
            <v>산본2점(2)</v>
          </cell>
          <cell r="F906" t="str">
            <v>410-07-92346</v>
          </cell>
          <cell r="G906" t="str">
            <v>폐점</v>
          </cell>
          <cell r="H906" t="str">
            <v>N</v>
          </cell>
          <cell r="I906" t="str">
            <v>정정석</v>
          </cell>
          <cell r="J906" t="str">
            <v>1968년 01월 15일</v>
          </cell>
          <cell r="K906" t="str">
            <v>031-397-3433</v>
          </cell>
          <cell r="L906" t="str">
            <v/>
          </cell>
          <cell r="M906" t="str">
            <v>Express</v>
          </cell>
          <cell r="N906" t="str">
            <v>BBQ:일반매장(BG)</v>
          </cell>
          <cell r="Q906" t="str">
            <v>가맹점</v>
          </cell>
          <cell r="R906" t="str">
            <v>435040</v>
          </cell>
          <cell r="S906" t="str">
            <v>경기 군포시 산본동 1148-4 금강복합상가 C-102</v>
          </cell>
        </row>
        <row r="907">
          <cell r="E907" t="str">
            <v>산본3점</v>
          </cell>
          <cell r="F907" t="str">
            <v>123-09-31094</v>
          </cell>
          <cell r="G907" t="str">
            <v>폐점</v>
          </cell>
          <cell r="H907" t="str">
            <v>N</v>
          </cell>
          <cell r="I907" t="str">
            <v>김현선</v>
          </cell>
          <cell r="J907" t="str">
            <v>1956년 12월 01일</v>
          </cell>
          <cell r="K907" t="str">
            <v>0343-3396-8252</v>
          </cell>
          <cell r="L907" t="str">
            <v/>
          </cell>
          <cell r="M907" t="str">
            <v>Express</v>
          </cell>
          <cell r="N907" t="str">
            <v>BBQ:일반매장(BG)</v>
          </cell>
          <cell r="Q907" t="str">
            <v>가맹점</v>
          </cell>
          <cell r="R907" t="str">
            <v>435040</v>
          </cell>
          <cell r="S907" t="str">
            <v>경기 군포시 산본동 1088 한양12단지상가 101호</v>
          </cell>
        </row>
        <row r="908">
          <cell r="E908" t="str">
            <v>산본3점(2)</v>
          </cell>
          <cell r="F908" t="str">
            <v>123-18-46342</v>
          </cell>
          <cell r="G908" t="str">
            <v>폐점</v>
          </cell>
          <cell r="H908" t="str">
            <v>N</v>
          </cell>
          <cell r="I908" t="str">
            <v>신향자</v>
          </cell>
          <cell r="J908" t="str">
            <v>1963년 12월 03일</v>
          </cell>
          <cell r="K908" t="str">
            <v>03-1396-8252</v>
          </cell>
          <cell r="L908" t="str">
            <v/>
          </cell>
          <cell r="M908" t="str">
            <v>Express</v>
          </cell>
          <cell r="N908" t="str">
            <v>BBQ:일반매장(BG)</v>
          </cell>
          <cell r="Q908" t="str">
            <v>가맹점</v>
          </cell>
          <cell r="R908" t="str">
            <v>435040</v>
          </cell>
          <cell r="S908" t="str">
            <v>경기 군포시 산본동 1078 1층</v>
          </cell>
        </row>
        <row r="909">
          <cell r="E909" t="str">
            <v>산본3점(명)</v>
          </cell>
          <cell r="F909" t="str">
            <v>000-00-00000</v>
          </cell>
          <cell r="G909" t="str">
            <v>폐점</v>
          </cell>
          <cell r="H909" t="str">
            <v>N</v>
          </cell>
          <cell r="I909" t="str">
            <v>김종철</v>
          </cell>
          <cell r="J909" t="str">
            <v>1963년 10월 07일</v>
          </cell>
          <cell r="K909" t="str">
            <v>031-396-8252</v>
          </cell>
          <cell r="L909" t="str">
            <v/>
          </cell>
          <cell r="M909" t="str">
            <v>Express</v>
          </cell>
          <cell r="N909" t="str">
            <v>BBQ:일반매장(BG)</v>
          </cell>
          <cell r="Q909" t="str">
            <v>가맹점</v>
          </cell>
          <cell r="R909" t="str">
            <v>435040</v>
          </cell>
          <cell r="S909" t="str">
            <v>경기 군포시 산본동 1078 1층</v>
          </cell>
        </row>
        <row r="910">
          <cell r="E910" t="str">
            <v>산본3점(3)</v>
          </cell>
          <cell r="F910" t="str">
            <v>123-16-16427</v>
          </cell>
          <cell r="G910" t="str">
            <v>폐점</v>
          </cell>
          <cell r="H910" t="str">
            <v>N</v>
          </cell>
          <cell r="I910" t="str">
            <v>최영이</v>
          </cell>
          <cell r="J910" t="str">
            <v>1975년 01월 26일</v>
          </cell>
          <cell r="K910" t="str">
            <v>017-254-9121</v>
          </cell>
          <cell r="L910" t="str">
            <v>031-396-8252</v>
          </cell>
          <cell r="M910" t="str">
            <v>Express</v>
          </cell>
          <cell r="N910" t="str">
            <v>BBQ:일반매장(BG)</v>
          </cell>
          <cell r="Q910" t="str">
            <v>가맹점</v>
          </cell>
          <cell r="R910" t="str">
            <v>435040</v>
          </cell>
          <cell r="S910" t="str">
            <v>경기 군포시 산본동 1078번지 1층 102호</v>
          </cell>
        </row>
        <row r="911">
          <cell r="E911" t="str">
            <v>산본3점(4)</v>
          </cell>
          <cell r="F911" t="str">
            <v>123-31-50675</v>
          </cell>
          <cell r="G911" t="str">
            <v>폐점</v>
          </cell>
          <cell r="H911" t="str">
            <v>N</v>
          </cell>
          <cell r="I911" t="str">
            <v>임은희</v>
          </cell>
          <cell r="J911" t="str">
            <v>1972년 12월 20일</v>
          </cell>
          <cell r="K911" t="str">
            <v>031-395-8252</v>
          </cell>
          <cell r="L911" t="str">
            <v/>
          </cell>
          <cell r="M911" t="str">
            <v>Express</v>
          </cell>
          <cell r="N911" t="str">
            <v>BBQ:일반매장(BG)</v>
          </cell>
          <cell r="Q911" t="str">
            <v>가맹점</v>
          </cell>
          <cell r="R911" t="str">
            <v>435040</v>
          </cell>
          <cell r="S911" t="str">
            <v>경기 군포시 산본동 1078번지 102,103호</v>
          </cell>
        </row>
        <row r="912">
          <cell r="E912" t="str">
            <v>산본5점(3)</v>
          </cell>
          <cell r="F912" t="str">
            <v>123-25-29996</v>
          </cell>
          <cell r="G912" t="str">
            <v>폐점</v>
          </cell>
          <cell r="H912" t="str">
            <v>N</v>
          </cell>
          <cell r="I912" t="str">
            <v>배영애</v>
          </cell>
          <cell r="J912" t="str">
            <v>1967년 05월 20일</v>
          </cell>
          <cell r="K912" t="str">
            <v>031-391-8664</v>
          </cell>
          <cell r="L912" t="str">
            <v/>
          </cell>
          <cell r="M912" t="str">
            <v>Express</v>
          </cell>
          <cell r="N912" t="str">
            <v>BBQ:일반매장(BG)</v>
          </cell>
          <cell r="Q912" t="str">
            <v>가맹점</v>
          </cell>
          <cell r="R912" t="str">
            <v>435050</v>
          </cell>
          <cell r="S912" t="str">
            <v>경기 군포시 금정동 군포우체국 875-4 세원상가104호</v>
          </cell>
        </row>
        <row r="913">
          <cell r="E913" t="str">
            <v>산본1호점(점명변.산본도장점(2))</v>
          </cell>
          <cell r="F913" t="str">
            <v>120-06-19450</v>
          </cell>
          <cell r="G913" t="str">
            <v>폐점</v>
          </cell>
          <cell r="H913" t="str">
            <v>N</v>
          </cell>
          <cell r="I913" t="str">
            <v>이양규</v>
          </cell>
          <cell r="J913" t="str">
            <v>1971년 09월 15일</v>
          </cell>
          <cell r="K913" t="str">
            <v/>
          </cell>
          <cell r="L913" t="str">
            <v>1588-9282</v>
          </cell>
          <cell r="M913" t="str">
            <v>Cafe</v>
          </cell>
          <cell r="N913" t="str">
            <v>BBQ:CAFE(BN)</v>
          </cell>
          <cell r="Q913" t="str">
            <v>가맹점</v>
          </cell>
          <cell r="R913" t="str">
            <v>435040</v>
          </cell>
          <cell r="S913" t="str">
            <v>경기 군포시 산본동 1156-8 주공4단지상가 108호</v>
          </cell>
        </row>
        <row r="914">
          <cell r="E914" t="str">
            <v>서해점</v>
          </cell>
          <cell r="F914" t="str">
            <v>125-18-48012</v>
          </cell>
          <cell r="G914" t="str">
            <v>폐점</v>
          </cell>
          <cell r="H914" t="str">
            <v>N</v>
          </cell>
          <cell r="I914" t="str">
            <v>박명순</v>
          </cell>
          <cell r="J914" t="str">
            <v>1952년 11월 23일</v>
          </cell>
          <cell r="K914" t="str">
            <v>031-682-4750</v>
          </cell>
          <cell r="L914" t="str">
            <v/>
          </cell>
          <cell r="M914" t="str">
            <v>Express</v>
          </cell>
          <cell r="N914" t="str">
            <v>BBQ:일반매장(BG)</v>
          </cell>
          <cell r="Q914" t="str">
            <v>가맹점</v>
          </cell>
          <cell r="R914" t="str">
            <v/>
          </cell>
        </row>
        <row r="915">
          <cell r="E915" t="str">
            <v>평택서해점(명변)</v>
          </cell>
          <cell r="F915" t="str">
            <v>125-18-48012</v>
          </cell>
          <cell r="G915" t="str">
            <v>폐점</v>
          </cell>
          <cell r="H915" t="str">
            <v>N</v>
          </cell>
          <cell r="I915" t="str">
            <v>김화일</v>
          </cell>
          <cell r="J915" t="str">
            <v>1949년 02월 09일</v>
          </cell>
          <cell r="K915" t="str">
            <v>031-682-4750</v>
          </cell>
          <cell r="L915" t="str">
            <v>1588-9282</v>
          </cell>
          <cell r="M915" t="str">
            <v>Express</v>
          </cell>
          <cell r="N915" t="str">
            <v>BBQ:CAFE(BN)</v>
          </cell>
          <cell r="Q915" t="str">
            <v>가맹점</v>
          </cell>
          <cell r="R915" t="str">
            <v>451822</v>
          </cell>
          <cell r="S915" t="str">
            <v>경기 평택시 포승면 도곡리 1114 삼부르네상스 A1단지상가 110</v>
          </cell>
        </row>
        <row r="916">
          <cell r="E916" t="str">
            <v>*송탄금호점</v>
          </cell>
          <cell r="F916" t="str">
            <v>000-00-00000</v>
          </cell>
          <cell r="G916" t="str">
            <v>폐점</v>
          </cell>
          <cell r="H916" t="str">
            <v>N</v>
          </cell>
          <cell r="I916" t="str">
            <v>윤경덕</v>
          </cell>
          <cell r="J916" t="str">
            <v>1968년 08월 01일</v>
          </cell>
          <cell r="K916" t="str">
            <v/>
          </cell>
          <cell r="L916" t="str">
            <v/>
          </cell>
          <cell r="M916" t="str">
            <v>Express</v>
          </cell>
          <cell r="N916" t="str">
            <v>BBQ:일반매장(BG)</v>
          </cell>
          <cell r="Q916" t="str">
            <v>가맹점</v>
          </cell>
          <cell r="R916" t="str">
            <v/>
          </cell>
        </row>
        <row r="917">
          <cell r="E917" t="str">
            <v>송탄금호점(2)</v>
          </cell>
          <cell r="F917" t="str">
            <v>125-15-89778</v>
          </cell>
          <cell r="G917" t="str">
            <v>폐점</v>
          </cell>
          <cell r="H917" t="str">
            <v>N</v>
          </cell>
          <cell r="I917" t="str">
            <v>우형식</v>
          </cell>
          <cell r="J917" t="str">
            <v>1957년 10월 08일</v>
          </cell>
          <cell r="K917" t="str">
            <v>031-665-6605</v>
          </cell>
          <cell r="L917" t="str">
            <v/>
          </cell>
          <cell r="M917" t="str">
            <v>Express</v>
          </cell>
          <cell r="N917" t="str">
            <v>BBQ:일반매장(BG)</v>
          </cell>
          <cell r="Q917" t="str">
            <v>가맹점</v>
          </cell>
          <cell r="R917" t="str">
            <v>459010</v>
          </cell>
          <cell r="S917" t="str">
            <v>경기 평택시 서정동 827-2</v>
          </cell>
        </row>
        <row r="918">
          <cell r="E918" t="str">
            <v>송탄서정점</v>
          </cell>
          <cell r="F918" t="str">
            <v>000-00-00000</v>
          </cell>
          <cell r="G918" t="str">
            <v>폐점</v>
          </cell>
          <cell r="H918" t="str">
            <v>N</v>
          </cell>
          <cell r="I918">
            <v>0</v>
          </cell>
          <cell r="J918" t="str">
            <v>2000년 00월 00일</v>
          </cell>
          <cell r="K918" t="str">
            <v/>
          </cell>
          <cell r="L918" t="str">
            <v/>
          </cell>
          <cell r="M918" t="str">
            <v>Express</v>
          </cell>
          <cell r="N918" t="str">
            <v>BBQ:일반매장(BG)</v>
          </cell>
          <cell r="Q918" t="str">
            <v>가맹점</v>
          </cell>
          <cell r="R918" t="str">
            <v/>
          </cell>
        </row>
        <row r="919">
          <cell r="E919" t="str">
            <v>송탄신장점</v>
          </cell>
          <cell r="F919" t="str">
            <v>000-00-00000</v>
          </cell>
          <cell r="G919" t="str">
            <v>폐점</v>
          </cell>
          <cell r="H919" t="str">
            <v>N</v>
          </cell>
          <cell r="I919">
            <v>0</v>
          </cell>
          <cell r="J919" t="str">
            <v>2000년 00월 00일</v>
          </cell>
          <cell r="K919" t="str">
            <v/>
          </cell>
          <cell r="L919" t="str">
            <v/>
          </cell>
          <cell r="M919" t="str">
            <v>Express</v>
          </cell>
          <cell r="N919" t="str">
            <v>BBQ:일반매장(BG)</v>
          </cell>
          <cell r="Q919" t="str">
            <v>가맹점</v>
          </cell>
          <cell r="R919" t="str">
            <v/>
          </cell>
        </row>
        <row r="920">
          <cell r="E920" t="str">
            <v>*송탄신장점(2)</v>
          </cell>
          <cell r="F920" t="str">
            <v>125-13-42032</v>
          </cell>
          <cell r="G920" t="str">
            <v>폐점</v>
          </cell>
          <cell r="H920" t="str">
            <v>N</v>
          </cell>
          <cell r="I920" t="str">
            <v>박영광</v>
          </cell>
          <cell r="J920" t="str">
            <v>1969년 02월 09일</v>
          </cell>
          <cell r="K920" t="str">
            <v/>
          </cell>
          <cell r="L920" t="str">
            <v/>
          </cell>
          <cell r="M920" t="str">
            <v>Express</v>
          </cell>
          <cell r="N920" t="str">
            <v>BBQ:일반매장(BG)</v>
          </cell>
          <cell r="Q920" t="str">
            <v>가맹점</v>
          </cell>
          <cell r="R920" t="str">
            <v>459120</v>
          </cell>
          <cell r="S920" t="str">
            <v>경기 평택시 신장동 300-92</v>
          </cell>
        </row>
        <row r="921">
          <cell r="E921" t="str">
            <v>송탄신장점(3점명변.송월점)</v>
          </cell>
          <cell r="F921" t="str">
            <v>125-11-24836</v>
          </cell>
          <cell r="G921" t="str">
            <v>폐점</v>
          </cell>
          <cell r="H921" t="str">
            <v>N</v>
          </cell>
          <cell r="I921" t="str">
            <v>허원범</v>
          </cell>
          <cell r="J921" t="str">
            <v>1971년 06월 26일</v>
          </cell>
          <cell r="K921" t="str">
            <v>031-666-5355</v>
          </cell>
          <cell r="L921" t="str">
            <v>1588-9282</v>
          </cell>
          <cell r="M921" t="str">
            <v>Express</v>
          </cell>
          <cell r="N921" t="str">
            <v>BBQ:일반매장(BG)</v>
          </cell>
          <cell r="Q921" t="str">
            <v>가맹점</v>
          </cell>
          <cell r="R921" t="str">
            <v>459120</v>
          </cell>
          <cell r="S921" t="str">
            <v>경기 평택시 신장동 300-92</v>
          </cell>
        </row>
        <row r="922">
          <cell r="E922" t="str">
            <v>*송탄이충점</v>
          </cell>
          <cell r="F922" t="str">
            <v>000-00-00000</v>
          </cell>
          <cell r="G922" t="str">
            <v>폐점</v>
          </cell>
          <cell r="H922" t="str">
            <v>N</v>
          </cell>
          <cell r="I922" t="str">
            <v>한혜동</v>
          </cell>
          <cell r="J922" t="str">
            <v>1962년 12월 20일</v>
          </cell>
          <cell r="K922" t="str">
            <v/>
          </cell>
          <cell r="L922" t="str">
            <v/>
          </cell>
          <cell r="M922" t="str">
            <v>Express</v>
          </cell>
          <cell r="N922" t="str">
            <v>BBQ:일반매장(BG)</v>
          </cell>
          <cell r="Q922" t="str">
            <v>가맹점</v>
          </cell>
          <cell r="R922" t="str">
            <v/>
          </cell>
        </row>
        <row r="923">
          <cell r="E923" t="str">
            <v>송탄지산점</v>
          </cell>
          <cell r="F923" t="str">
            <v>000-00-00000</v>
          </cell>
          <cell r="G923" t="str">
            <v>폐점</v>
          </cell>
          <cell r="H923" t="str">
            <v>N</v>
          </cell>
          <cell r="I923" t="str">
            <v>오명숙</v>
          </cell>
          <cell r="J923" t="str">
            <v>1968년 01월 20일</v>
          </cell>
          <cell r="K923" t="str">
            <v/>
          </cell>
          <cell r="L923" t="str">
            <v/>
          </cell>
          <cell r="M923" t="str">
            <v>Express</v>
          </cell>
          <cell r="N923" t="str">
            <v>BBQ:일반매장(BG)</v>
          </cell>
          <cell r="Q923" t="str">
            <v>가맹점</v>
          </cell>
          <cell r="R923" t="str">
            <v/>
          </cell>
        </row>
        <row r="924">
          <cell r="E924" t="str">
            <v>송탄지산점(2)</v>
          </cell>
          <cell r="F924" t="str">
            <v>125-14-87695</v>
          </cell>
          <cell r="G924" t="str">
            <v>폐점</v>
          </cell>
          <cell r="H924" t="str">
            <v>N</v>
          </cell>
          <cell r="I924" t="str">
            <v>이왕헌</v>
          </cell>
          <cell r="J924" t="str">
            <v>1971년 03월 29일</v>
          </cell>
          <cell r="K924" t="str">
            <v/>
          </cell>
          <cell r="L924" t="str">
            <v/>
          </cell>
          <cell r="M924" t="str">
            <v>Express</v>
          </cell>
          <cell r="N924" t="str">
            <v>BBQ:일반매장(BG)</v>
          </cell>
          <cell r="Q924" t="str">
            <v>가맹점</v>
          </cell>
          <cell r="R924" t="str">
            <v>459110</v>
          </cell>
          <cell r="S924" t="str">
            <v>경기 평택시 지산동 994번지</v>
          </cell>
        </row>
        <row r="925">
          <cell r="E925" t="str">
            <v>송탄지산점(4)</v>
          </cell>
          <cell r="F925" t="str">
            <v>125-23-33930</v>
          </cell>
          <cell r="G925" t="str">
            <v>폐점</v>
          </cell>
          <cell r="H925" t="str">
            <v>N</v>
          </cell>
          <cell r="I925" t="str">
            <v>김봉석</v>
          </cell>
          <cell r="J925" t="str">
            <v>1972년 04월 12일</v>
          </cell>
          <cell r="K925" t="str">
            <v>031-666-9245</v>
          </cell>
          <cell r="L925" t="str">
            <v>010-4175-7360</v>
          </cell>
          <cell r="M925" t="str">
            <v>Express</v>
          </cell>
          <cell r="N925" t="str">
            <v>BBQ:일반매장(BG)</v>
          </cell>
          <cell r="Q925" t="str">
            <v>가맹점</v>
          </cell>
          <cell r="R925" t="str">
            <v>459110</v>
          </cell>
          <cell r="S925" t="str">
            <v>경기 평택시 지산동 994 (1층)</v>
          </cell>
        </row>
        <row r="926">
          <cell r="E926" t="str">
            <v>*수원고색점</v>
          </cell>
          <cell r="F926" t="str">
            <v>000-00-00000</v>
          </cell>
          <cell r="G926" t="str">
            <v>폐점</v>
          </cell>
          <cell r="H926" t="str">
            <v>N</v>
          </cell>
          <cell r="I926" t="str">
            <v>이영기</v>
          </cell>
          <cell r="J926" t="str">
            <v>1959년 09월 20일</v>
          </cell>
          <cell r="K926" t="str">
            <v/>
          </cell>
          <cell r="L926" t="str">
            <v/>
          </cell>
          <cell r="M926" t="str">
            <v>Express</v>
          </cell>
          <cell r="N926" t="str">
            <v>BBQ:일반매장(BG)</v>
          </cell>
          <cell r="Q926" t="str">
            <v>가맹점</v>
          </cell>
          <cell r="R926" t="str">
            <v/>
          </cell>
        </row>
        <row r="927">
          <cell r="E927" t="str">
            <v>수원고색점(2)</v>
          </cell>
          <cell r="F927" t="str">
            <v>124-30-43471</v>
          </cell>
          <cell r="G927" t="str">
            <v>폐점</v>
          </cell>
          <cell r="H927" t="str">
            <v>N</v>
          </cell>
          <cell r="I927" t="str">
            <v>오병수</v>
          </cell>
          <cell r="J927" t="str">
            <v>1970년 02월 22일</v>
          </cell>
          <cell r="K927" t="str">
            <v/>
          </cell>
          <cell r="L927" t="str">
            <v/>
          </cell>
          <cell r="M927" t="str">
            <v>Express</v>
          </cell>
          <cell r="N927" t="str">
            <v>BBQ:일반매장(BG)</v>
          </cell>
          <cell r="Q927" t="str">
            <v>가맹점</v>
          </cell>
          <cell r="R927" t="str">
            <v>441360</v>
          </cell>
          <cell r="S927" t="str">
            <v>경기 수원시 권선구 고색동 49-10</v>
          </cell>
        </row>
        <row r="928">
          <cell r="E928" t="str">
            <v>수원곡반정점(명변)</v>
          </cell>
          <cell r="F928" t="str">
            <v>888-88-88888</v>
          </cell>
          <cell r="G928" t="str">
            <v>폐점</v>
          </cell>
          <cell r="H928" t="str">
            <v>N</v>
          </cell>
          <cell r="I928" t="str">
            <v>성백거</v>
          </cell>
          <cell r="J928" t="str">
            <v>1970년 08월 21일</v>
          </cell>
          <cell r="K928" t="str">
            <v/>
          </cell>
          <cell r="L928" t="str">
            <v/>
          </cell>
          <cell r="M928" t="str">
            <v>Express</v>
          </cell>
          <cell r="N928" t="str">
            <v>BBQ:CAFE(BN)</v>
          </cell>
          <cell r="Q928" t="str">
            <v>가맹점</v>
          </cell>
          <cell r="R928" t="str">
            <v/>
          </cell>
        </row>
        <row r="929">
          <cell r="E929" t="str">
            <v>수원곡선점</v>
          </cell>
          <cell r="F929" t="str">
            <v>124-09-58572</v>
          </cell>
          <cell r="G929" t="str">
            <v>폐점</v>
          </cell>
          <cell r="H929" t="str">
            <v>N</v>
          </cell>
          <cell r="I929" t="str">
            <v>박강순</v>
          </cell>
          <cell r="J929" t="str">
            <v>1955년 12월 21일</v>
          </cell>
          <cell r="K929" t="str">
            <v>031-224-1189</v>
          </cell>
          <cell r="L929" t="str">
            <v/>
          </cell>
          <cell r="M929" t="str">
            <v>Express</v>
          </cell>
          <cell r="N929" t="str">
            <v>BBQ:일반매장(BG)</v>
          </cell>
          <cell r="Q929" t="str">
            <v>가맹점</v>
          </cell>
          <cell r="R929" t="str">
            <v>441390</v>
          </cell>
          <cell r="S929" t="str">
            <v>경기 수원시 권선구 권선동 1258-11</v>
          </cell>
        </row>
        <row r="930">
          <cell r="E930" t="str">
            <v>*수원구운점</v>
          </cell>
          <cell r="F930" t="str">
            <v>000-00-00000</v>
          </cell>
          <cell r="G930" t="str">
            <v>폐점</v>
          </cell>
          <cell r="H930" t="str">
            <v>N</v>
          </cell>
          <cell r="I930" t="str">
            <v>윤운구</v>
          </cell>
          <cell r="J930" t="str">
            <v>1970년 04월 19일</v>
          </cell>
          <cell r="K930" t="str">
            <v/>
          </cell>
          <cell r="L930" t="str">
            <v/>
          </cell>
          <cell r="M930" t="str">
            <v>Express</v>
          </cell>
          <cell r="N930" t="str">
            <v>BBQ:일반매장(BG)</v>
          </cell>
          <cell r="Q930" t="str">
            <v>가맹점</v>
          </cell>
          <cell r="R930" t="str">
            <v/>
          </cell>
        </row>
        <row r="931">
          <cell r="E931" t="str">
            <v>*수원구운점(2)</v>
          </cell>
          <cell r="F931" t="str">
            <v>124-15-84523</v>
          </cell>
          <cell r="G931" t="str">
            <v>폐점</v>
          </cell>
          <cell r="H931" t="str">
            <v>N</v>
          </cell>
          <cell r="I931" t="str">
            <v>최병렬</v>
          </cell>
          <cell r="J931" t="str">
            <v>1966년 09월 25일</v>
          </cell>
          <cell r="K931" t="str">
            <v/>
          </cell>
          <cell r="L931" t="str">
            <v/>
          </cell>
          <cell r="M931" t="str">
            <v>Express</v>
          </cell>
          <cell r="N931" t="str">
            <v>BBQ:일반매장(BG)</v>
          </cell>
          <cell r="Q931" t="str">
            <v>가맹점</v>
          </cell>
          <cell r="R931" t="str">
            <v>441340</v>
          </cell>
          <cell r="S931" t="str">
            <v>경기 수원시 권선구 구운동 512-3번지</v>
          </cell>
        </row>
        <row r="932">
          <cell r="E932" t="str">
            <v>수원구운점(3)</v>
          </cell>
          <cell r="F932" t="str">
            <v>124-24-79338</v>
          </cell>
          <cell r="G932" t="str">
            <v>폐점</v>
          </cell>
          <cell r="H932" t="str">
            <v>N</v>
          </cell>
          <cell r="I932" t="str">
            <v>임순임</v>
          </cell>
          <cell r="J932" t="str">
            <v>1970년 04월 20일</v>
          </cell>
          <cell r="K932" t="str">
            <v>031-294-5959</v>
          </cell>
          <cell r="L932" t="str">
            <v>011-894-5076</v>
          </cell>
          <cell r="M932" t="str">
            <v>Express</v>
          </cell>
          <cell r="N932" t="str">
            <v>BBQ:일반매장(BG)</v>
          </cell>
          <cell r="Q932" t="str">
            <v>가맹점</v>
          </cell>
          <cell r="R932" t="str">
            <v>441340</v>
          </cell>
          <cell r="S932" t="str">
            <v>경기 수원시 권선구 구운동 512-3번지</v>
          </cell>
        </row>
        <row r="933">
          <cell r="E933" t="str">
            <v>수원구운점(3명변)</v>
          </cell>
          <cell r="F933" t="str">
            <v>124-44-08597</v>
          </cell>
          <cell r="G933" t="str">
            <v>폐점</v>
          </cell>
          <cell r="H933" t="str">
            <v>N</v>
          </cell>
          <cell r="I933" t="str">
            <v>박복순</v>
          </cell>
          <cell r="J933" t="str">
            <v>1939년 10월 15일</v>
          </cell>
          <cell r="K933" t="str">
            <v>031-294-5959</v>
          </cell>
          <cell r="L933" t="str">
            <v/>
          </cell>
          <cell r="M933" t="str">
            <v>Express</v>
          </cell>
          <cell r="N933" t="str">
            <v>BBQ:CAFE(BN)</v>
          </cell>
          <cell r="Q933" t="str">
            <v>가맹점</v>
          </cell>
          <cell r="R933" t="str">
            <v>441819</v>
          </cell>
          <cell r="S933" t="str">
            <v>경기 수원시 권선구 구운동 512-3</v>
          </cell>
        </row>
        <row r="934">
          <cell r="E934" t="str">
            <v>수원권선3지구점</v>
          </cell>
          <cell r="F934" t="str">
            <v>124-15-45194</v>
          </cell>
          <cell r="G934" t="str">
            <v>폐점</v>
          </cell>
          <cell r="H934" t="str">
            <v>N</v>
          </cell>
          <cell r="I934" t="str">
            <v>박선옥</v>
          </cell>
          <cell r="J934" t="str">
            <v>1970년 07월 25일</v>
          </cell>
          <cell r="K934" t="str">
            <v/>
          </cell>
          <cell r="L934" t="str">
            <v/>
          </cell>
          <cell r="M934" t="str">
            <v>Express</v>
          </cell>
          <cell r="N934" t="str">
            <v>BBQ:일반매장(BG)</v>
          </cell>
          <cell r="Q934" t="str">
            <v>가맹점</v>
          </cell>
          <cell r="R934" t="str">
            <v>441400</v>
          </cell>
          <cell r="S934" t="str">
            <v>경기 수원시 권선구 곡반정동 485-8 권선상가115호</v>
          </cell>
        </row>
        <row r="935">
          <cell r="E935" t="str">
            <v>수원권선3지구점(2)</v>
          </cell>
          <cell r="F935" t="str">
            <v>124-31-44730</v>
          </cell>
          <cell r="G935" t="str">
            <v>폐점</v>
          </cell>
          <cell r="H935" t="str">
            <v>N</v>
          </cell>
          <cell r="I935" t="str">
            <v>황정원</v>
          </cell>
          <cell r="J935" t="str">
            <v>20년 월 일</v>
          </cell>
          <cell r="K935" t="str">
            <v>031-236-9255</v>
          </cell>
          <cell r="L935" t="str">
            <v/>
          </cell>
          <cell r="M935" t="str">
            <v>Express</v>
          </cell>
          <cell r="N935" t="str">
            <v>BBQ:일반매장(BG)</v>
          </cell>
          <cell r="Q935" t="str">
            <v>가맹점</v>
          </cell>
          <cell r="R935" t="str">
            <v/>
          </cell>
        </row>
        <row r="936">
          <cell r="E936" t="str">
            <v>수원권선3지구점(3)</v>
          </cell>
          <cell r="F936" t="str">
            <v>124-36-61068</v>
          </cell>
          <cell r="G936" t="str">
            <v>폐점</v>
          </cell>
          <cell r="H936" t="str">
            <v>N</v>
          </cell>
          <cell r="I936" t="str">
            <v>정의영</v>
          </cell>
          <cell r="J936" t="str">
            <v>1964년 06월 30일</v>
          </cell>
          <cell r="K936" t="str">
            <v>031-236-9255</v>
          </cell>
          <cell r="L936" t="str">
            <v>017-202-3249</v>
          </cell>
          <cell r="M936" t="str">
            <v>Express</v>
          </cell>
          <cell r="N936" t="str">
            <v>BBQ:일반매장(BG)</v>
          </cell>
          <cell r="Q936" t="str">
            <v>가맹점</v>
          </cell>
          <cell r="R936" t="str">
            <v>441886</v>
          </cell>
          <cell r="S936" t="str">
            <v>경기 수원시 권선구 권선동 1311-8번지</v>
          </cell>
        </row>
        <row r="937">
          <cell r="E937" t="str">
            <v>*수원권선점</v>
          </cell>
          <cell r="F937" t="str">
            <v>000-00-00000</v>
          </cell>
          <cell r="G937" t="str">
            <v>폐점</v>
          </cell>
          <cell r="H937" t="str">
            <v>N</v>
          </cell>
          <cell r="I937" t="str">
            <v>이병권</v>
          </cell>
          <cell r="J937" t="str">
            <v>1960년 01월 03일</v>
          </cell>
          <cell r="K937" t="str">
            <v/>
          </cell>
          <cell r="L937" t="str">
            <v/>
          </cell>
          <cell r="M937" t="str">
            <v>Express</v>
          </cell>
          <cell r="N937" t="str">
            <v>BBQ:일반매장(BG)</v>
          </cell>
          <cell r="Q937" t="str">
            <v>가맹점</v>
          </cell>
          <cell r="R937" t="str">
            <v/>
          </cell>
        </row>
        <row r="938">
          <cell r="E938" t="str">
            <v>수원권선점(2)</v>
          </cell>
          <cell r="F938" t="str">
            <v>124-30-20594</v>
          </cell>
          <cell r="G938" t="str">
            <v>폐점</v>
          </cell>
          <cell r="H938" t="str">
            <v>N</v>
          </cell>
          <cell r="I938" t="str">
            <v>황재경</v>
          </cell>
          <cell r="J938" t="str">
            <v>1967년 06월 02일</v>
          </cell>
          <cell r="K938" t="str">
            <v/>
          </cell>
          <cell r="L938" t="str">
            <v/>
          </cell>
          <cell r="M938" t="str">
            <v>Express</v>
          </cell>
          <cell r="N938" t="str">
            <v>BBQ:일반매장(BG)</v>
          </cell>
          <cell r="Q938" t="str">
            <v>가맹점</v>
          </cell>
          <cell r="R938" t="str">
            <v>441390</v>
          </cell>
          <cell r="S938" t="str">
            <v>경기 수원시 권선구 권선동 1049-12 권선빌딩1층</v>
          </cell>
        </row>
        <row r="939">
          <cell r="E939" t="str">
            <v>수원꽃뫼마을점</v>
          </cell>
          <cell r="F939" t="str">
            <v>135-10-56435</v>
          </cell>
          <cell r="G939" t="str">
            <v>폐점</v>
          </cell>
          <cell r="H939" t="str">
            <v>N</v>
          </cell>
          <cell r="I939" t="str">
            <v>이영길</v>
          </cell>
          <cell r="J939" t="str">
            <v>2001년 11월 14일</v>
          </cell>
          <cell r="K939" t="str">
            <v>031-298-8292</v>
          </cell>
          <cell r="L939" t="str">
            <v/>
          </cell>
          <cell r="M939" t="str">
            <v>Express</v>
          </cell>
          <cell r="N939" t="str">
            <v>BBQ:일반매장(BG)</v>
          </cell>
          <cell r="Q939" t="str">
            <v>가맹점</v>
          </cell>
          <cell r="R939" t="str">
            <v>442150</v>
          </cell>
          <cell r="S939" t="str">
            <v>경기 수원시 장안구 화서동 685-3 101호</v>
          </cell>
        </row>
        <row r="940">
          <cell r="E940" t="str">
            <v>수원당수점</v>
          </cell>
          <cell r="F940" t="str">
            <v>124-26-88864</v>
          </cell>
          <cell r="G940" t="str">
            <v>폐점</v>
          </cell>
          <cell r="H940" t="str">
            <v>N</v>
          </cell>
          <cell r="I940" t="str">
            <v>김종환</v>
          </cell>
          <cell r="J940" t="str">
            <v>1955년 09월 10일</v>
          </cell>
          <cell r="K940" t="str">
            <v>031-416-5002</v>
          </cell>
          <cell r="L940" t="str">
            <v/>
          </cell>
          <cell r="M940" t="str">
            <v>Express</v>
          </cell>
          <cell r="N940" t="str">
            <v>BBQ:일반매장(BG)</v>
          </cell>
          <cell r="Q940" t="str">
            <v>가맹점</v>
          </cell>
          <cell r="R940" t="str">
            <v>441480</v>
          </cell>
          <cell r="S940" t="str">
            <v>경기 수원시 권선구 당수동 287번지 인정프린스@상가 105호</v>
          </cell>
        </row>
        <row r="941">
          <cell r="E941" t="str">
            <v>수원당수점(2)</v>
          </cell>
          <cell r="F941" t="str">
            <v>124-40-36644</v>
          </cell>
          <cell r="G941" t="str">
            <v>폐점</v>
          </cell>
          <cell r="H941" t="str">
            <v>N</v>
          </cell>
          <cell r="I941" t="str">
            <v>이재운</v>
          </cell>
          <cell r="J941" t="str">
            <v>1977년 08월 16일</v>
          </cell>
          <cell r="K941" t="str">
            <v>031-416-5002</v>
          </cell>
          <cell r="L941" t="str">
            <v>031-416-5002</v>
          </cell>
          <cell r="M941" t="str">
            <v>Express</v>
          </cell>
          <cell r="N941" t="str">
            <v>BBQ:일반매장(BG)</v>
          </cell>
          <cell r="Q941" t="str">
            <v>가맹점</v>
          </cell>
          <cell r="R941" t="str">
            <v>441480</v>
          </cell>
          <cell r="S941" t="str">
            <v>경기 수원시 권선구 당수동 287 인정상가 105호</v>
          </cell>
        </row>
        <row r="942">
          <cell r="E942" t="str">
            <v>수원망포리점(3)</v>
          </cell>
          <cell r="F942" t="str">
            <v>124-25-23414</v>
          </cell>
          <cell r="G942" t="str">
            <v>폐점</v>
          </cell>
          <cell r="H942" t="str">
            <v>N</v>
          </cell>
          <cell r="I942" t="str">
            <v>안효덕</v>
          </cell>
          <cell r="J942" t="str">
            <v>1960년 10월 05일</v>
          </cell>
          <cell r="K942" t="str">
            <v>031-206-2662</v>
          </cell>
          <cell r="L942" t="str">
            <v>011-9813-6010</v>
          </cell>
          <cell r="M942" t="str">
            <v>Express</v>
          </cell>
          <cell r="N942" t="str">
            <v>BBQ:일반매장(BG)</v>
          </cell>
          <cell r="Q942" t="str">
            <v>가맹점</v>
          </cell>
          <cell r="R942" t="str">
            <v>443400</v>
          </cell>
          <cell r="S942" t="str">
            <v>경기 수원시 영통구 망포동 484 아토프라자 102호</v>
          </cell>
        </row>
        <row r="943">
          <cell r="E943" t="str">
            <v>수원매산로점</v>
          </cell>
          <cell r="F943" t="str">
            <v>000-00-00000</v>
          </cell>
          <cell r="G943" t="str">
            <v>폐점</v>
          </cell>
          <cell r="H943" t="str">
            <v>N</v>
          </cell>
          <cell r="I943">
            <v>0</v>
          </cell>
          <cell r="J943" t="str">
            <v>2000년 00월 00일</v>
          </cell>
          <cell r="K943" t="str">
            <v/>
          </cell>
          <cell r="L943" t="str">
            <v/>
          </cell>
          <cell r="M943" t="str">
            <v>Express</v>
          </cell>
          <cell r="N943" t="str">
            <v>BBQ:일반매장(BG)</v>
          </cell>
          <cell r="Q943" t="str">
            <v>가맹점</v>
          </cell>
          <cell r="R943" t="str">
            <v/>
          </cell>
        </row>
        <row r="944">
          <cell r="E944" t="str">
            <v>수원병점1점(명변2)</v>
          </cell>
          <cell r="F944" t="str">
            <v>888-88-88888</v>
          </cell>
          <cell r="G944" t="str">
            <v>폐점</v>
          </cell>
          <cell r="H944" t="str">
            <v>N</v>
          </cell>
          <cell r="I944" t="str">
            <v>이기완</v>
          </cell>
          <cell r="J944" t="str">
            <v>1962년 11월 05일</v>
          </cell>
          <cell r="K944" t="str">
            <v>031-222-8181</v>
          </cell>
          <cell r="L944" t="str">
            <v/>
          </cell>
          <cell r="M944" t="str">
            <v>Express</v>
          </cell>
          <cell r="N944" t="str">
            <v>BBQ:CAFE(BN)</v>
          </cell>
          <cell r="Q944" t="str">
            <v>가맹점</v>
          </cell>
          <cell r="R944" t="str">
            <v>445974</v>
          </cell>
          <cell r="S944" t="str">
            <v>경기 화성시 태안읍 병점리 485 한신A상가 111호</v>
          </cell>
        </row>
        <row r="945">
          <cell r="E945" t="str">
            <v>수원서둔점(2)</v>
          </cell>
          <cell r="F945" t="str">
            <v>124-37-78381</v>
          </cell>
          <cell r="G945" t="str">
            <v>폐점</v>
          </cell>
          <cell r="H945" t="str">
            <v>N</v>
          </cell>
          <cell r="I945" t="str">
            <v>동귀환</v>
          </cell>
          <cell r="J945" t="str">
            <v>1971년 02월 05일</v>
          </cell>
          <cell r="K945" t="str">
            <v>031-292-5592</v>
          </cell>
          <cell r="L945" t="str">
            <v>017-605-0205</v>
          </cell>
          <cell r="M945" t="str">
            <v>Express</v>
          </cell>
          <cell r="N945" t="str">
            <v>BBQ:일반매장(BG)</v>
          </cell>
          <cell r="Q945" t="str">
            <v>가맹점</v>
          </cell>
          <cell r="R945" t="str">
            <v>441856</v>
          </cell>
          <cell r="S945" t="str">
            <v>경기 수원시 권선구 서둔동 199-18</v>
          </cell>
        </row>
        <row r="946">
          <cell r="E946" t="str">
            <v>수원성대점</v>
          </cell>
          <cell r="F946" t="str">
            <v>000-00-00000</v>
          </cell>
          <cell r="G946" t="str">
            <v>폐점</v>
          </cell>
          <cell r="H946" t="str">
            <v>N</v>
          </cell>
          <cell r="I946" t="str">
            <v>송경옥</v>
          </cell>
          <cell r="J946" t="str">
            <v>1965년 10월 28일</v>
          </cell>
          <cell r="K946" t="str">
            <v/>
          </cell>
          <cell r="L946" t="str">
            <v/>
          </cell>
          <cell r="M946" t="str">
            <v>Express</v>
          </cell>
          <cell r="N946" t="str">
            <v>BBQ:일반매장(BG)</v>
          </cell>
          <cell r="Q946" t="str">
            <v>가맹점</v>
          </cell>
          <cell r="R946" t="str">
            <v/>
          </cell>
        </row>
        <row r="947">
          <cell r="E947" t="str">
            <v>수원세류2점</v>
          </cell>
          <cell r="F947" t="str">
            <v>124-12-89100</v>
          </cell>
          <cell r="G947" t="str">
            <v>폐점</v>
          </cell>
          <cell r="H947" t="str">
            <v>N</v>
          </cell>
          <cell r="I947" t="str">
            <v>김종선</v>
          </cell>
          <cell r="J947" t="str">
            <v>1972년 06월 20일</v>
          </cell>
          <cell r="K947" t="str">
            <v/>
          </cell>
          <cell r="L947" t="str">
            <v/>
          </cell>
          <cell r="M947" t="str">
            <v>Express</v>
          </cell>
          <cell r="N947" t="str">
            <v>BBQ:일반매장(BG)</v>
          </cell>
          <cell r="Q947" t="str">
            <v>가맹점</v>
          </cell>
          <cell r="R947" t="str">
            <v>441112</v>
          </cell>
          <cell r="S947" t="str">
            <v>경기 수원시 권선구 세류2동 984-8</v>
          </cell>
        </row>
        <row r="948">
          <cell r="E948" t="str">
            <v>수원세류3점(2)</v>
          </cell>
          <cell r="F948" t="str">
            <v>124-21-72595</v>
          </cell>
          <cell r="G948" t="str">
            <v>폐점</v>
          </cell>
          <cell r="H948" t="str">
            <v>N</v>
          </cell>
          <cell r="I948" t="str">
            <v>박미영</v>
          </cell>
          <cell r="J948" t="str">
            <v>1972년 12월 25일</v>
          </cell>
          <cell r="K948" t="str">
            <v>031-223-9975</v>
          </cell>
          <cell r="L948" t="str">
            <v/>
          </cell>
          <cell r="M948" t="str">
            <v>Express</v>
          </cell>
          <cell r="N948" t="str">
            <v>BBQ:일반매장(BG)</v>
          </cell>
          <cell r="Q948" t="str">
            <v>가맹점</v>
          </cell>
          <cell r="R948" t="str">
            <v>441390</v>
          </cell>
          <cell r="S948" t="str">
            <v>경기 수원시 권선구 권선동 978-8</v>
          </cell>
        </row>
        <row r="949">
          <cell r="E949" t="str">
            <v>수원세류대우점</v>
          </cell>
          <cell r="F949" t="str">
            <v>126-06-52307</v>
          </cell>
          <cell r="G949" t="str">
            <v>폐점</v>
          </cell>
          <cell r="H949" t="str">
            <v>N</v>
          </cell>
          <cell r="I949" t="str">
            <v>신남용</v>
          </cell>
          <cell r="J949" t="str">
            <v>1954년 12월 20일</v>
          </cell>
          <cell r="K949" t="str">
            <v/>
          </cell>
          <cell r="L949" t="str">
            <v/>
          </cell>
          <cell r="M949" t="str">
            <v>Express</v>
          </cell>
          <cell r="N949" t="str">
            <v>BBQ:일반매장(BG)</v>
          </cell>
          <cell r="Q949" t="str">
            <v>가맹점</v>
          </cell>
          <cell r="R949" t="str">
            <v>442083</v>
          </cell>
          <cell r="S949" t="str">
            <v>경기 수원시 권선구 매산로3가 112-11</v>
          </cell>
        </row>
        <row r="950">
          <cell r="E950" t="str">
            <v>수원세류현대점</v>
          </cell>
          <cell r="F950" t="str">
            <v>124-13-33049</v>
          </cell>
          <cell r="G950" t="str">
            <v>폐점</v>
          </cell>
          <cell r="H950" t="str">
            <v>N</v>
          </cell>
          <cell r="I950" t="str">
            <v>김매화</v>
          </cell>
          <cell r="J950" t="str">
            <v>1972년 11월 04일</v>
          </cell>
          <cell r="K950" t="str">
            <v>0331-1223-9975</v>
          </cell>
          <cell r="L950" t="str">
            <v/>
          </cell>
          <cell r="M950" t="str">
            <v>Express</v>
          </cell>
          <cell r="N950" t="str">
            <v>BBQ:일반매장(BG)</v>
          </cell>
          <cell r="Q950" t="str">
            <v>가맹점</v>
          </cell>
          <cell r="R950" t="str">
            <v>441390</v>
          </cell>
          <cell r="S950" t="str">
            <v>경기 수원시 권선구 권선동 978-8</v>
          </cell>
        </row>
        <row r="951">
          <cell r="E951" t="str">
            <v>*수원송죽점</v>
          </cell>
          <cell r="F951" t="str">
            <v>135-10-34498</v>
          </cell>
          <cell r="G951" t="str">
            <v>폐점</v>
          </cell>
          <cell r="H951" t="str">
            <v>N</v>
          </cell>
          <cell r="I951" t="str">
            <v>오수일</v>
          </cell>
          <cell r="J951" t="str">
            <v>1954년 06월 22일</v>
          </cell>
          <cell r="K951" t="str">
            <v/>
          </cell>
          <cell r="L951" t="str">
            <v/>
          </cell>
          <cell r="M951" t="str">
            <v>Express</v>
          </cell>
          <cell r="N951" t="str">
            <v>BBQ:일반매장(BG)</v>
          </cell>
          <cell r="Q951" t="str">
            <v>가맹점</v>
          </cell>
          <cell r="R951" t="str">
            <v>440210</v>
          </cell>
          <cell r="S951" t="str">
            <v>경기 수원시 장안구 송죽동 496</v>
          </cell>
        </row>
        <row r="952">
          <cell r="E952" t="str">
            <v>수원송죽점(2)</v>
          </cell>
          <cell r="F952" t="str">
            <v>135-13-83383</v>
          </cell>
          <cell r="G952" t="str">
            <v>폐점</v>
          </cell>
          <cell r="H952" t="str">
            <v>N</v>
          </cell>
          <cell r="I952" t="str">
            <v>김미자</v>
          </cell>
          <cell r="J952" t="str">
            <v>1967년 03월 01일</v>
          </cell>
          <cell r="K952" t="str">
            <v/>
          </cell>
          <cell r="L952" t="str">
            <v/>
          </cell>
          <cell r="M952" t="str">
            <v>Express</v>
          </cell>
          <cell r="N952" t="str">
            <v>BBQ:일반매장(BG)</v>
          </cell>
          <cell r="Q952" t="str">
            <v>가맹점</v>
          </cell>
          <cell r="R952" t="str">
            <v>440210</v>
          </cell>
          <cell r="S952" t="str">
            <v>경기 수원시 장안구 송죽동 496번지</v>
          </cell>
        </row>
        <row r="953">
          <cell r="E953" t="str">
            <v>수원신영통점</v>
          </cell>
          <cell r="F953" t="str">
            <v>000-00-00000</v>
          </cell>
          <cell r="G953" t="str">
            <v>폐점</v>
          </cell>
          <cell r="H953" t="str">
            <v>N</v>
          </cell>
          <cell r="I953">
            <v>0</v>
          </cell>
          <cell r="J953" t="str">
            <v>2000년 00월 00일</v>
          </cell>
          <cell r="K953" t="str">
            <v/>
          </cell>
          <cell r="L953" t="str">
            <v/>
          </cell>
          <cell r="M953" t="str">
            <v>Express</v>
          </cell>
          <cell r="N953" t="str">
            <v>BBQ:일반매장(BG)</v>
          </cell>
          <cell r="O953" t="str">
            <v>Express1</v>
          </cell>
          <cell r="Q953" t="str">
            <v>가맹점</v>
          </cell>
          <cell r="R953" t="str">
            <v/>
          </cell>
        </row>
        <row r="954">
          <cell r="E954" t="str">
            <v>수원연꽃마을점(4)</v>
          </cell>
          <cell r="F954" t="str">
            <v>135-19-94581</v>
          </cell>
          <cell r="G954" t="str">
            <v>폐점</v>
          </cell>
          <cell r="H954" t="str">
            <v>N</v>
          </cell>
          <cell r="I954" t="str">
            <v>이예숙</v>
          </cell>
          <cell r="J954" t="str">
            <v>1968년 03월 02일</v>
          </cell>
          <cell r="K954" t="str">
            <v>031-269-0206</v>
          </cell>
          <cell r="L954" t="str">
            <v>019-210-2932</v>
          </cell>
          <cell r="M954" t="str">
            <v>Express</v>
          </cell>
          <cell r="N954" t="str">
            <v>BBQ:일반매장(BG)</v>
          </cell>
          <cell r="Q954" t="str">
            <v>가맹점</v>
          </cell>
          <cell r="R954" t="str">
            <v>440841</v>
          </cell>
          <cell r="S954" t="str">
            <v>경기 수원시 장안구 정자3동 876번지 대일프라자 107호</v>
          </cell>
        </row>
        <row r="955">
          <cell r="E955" t="str">
            <v>*수원연무점</v>
          </cell>
          <cell r="F955" t="str">
            <v>135-06-54750</v>
          </cell>
          <cell r="G955" t="str">
            <v>폐점</v>
          </cell>
          <cell r="H955" t="str">
            <v>N</v>
          </cell>
          <cell r="I955" t="str">
            <v>유인종</v>
          </cell>
          <cell r="J955" t="str">
            <v>1958년 07월 09일</v>
          </cell>
          <cell r="K955" t="str">
            <v>0331-1258-5330</v>
          </cell>
          <cell r="L955" t="str">
            <v/>
          </cell>
          <cell r="M955" t="str">
            <v>Express</v>
          </cell>
          <cell r="N955" t="str">
            <v>BBQ:일반매장(BG)</v>
          </cell>
          <cell r="Q955" t="str">
            <v>가맹점</v>
          </cell>
          <cell r="R955" t="str">
            <v>440240</v>
          </cell>
          <cell r="S955" t="str">
            <v>경기 수원시 장안구 연무동 238-11</v>
          </cell>
        </row>
        <row r="956">
          <cell r="E956" t="str">
            <v>수원연무점(2)</v>
          </cell>
          <cell r="F956" t="str">
            <v>135-12-96538</v>
          </cell>
          <cell r="G956" t="str">
            <v>폐점</v>
          </cell>
          <cell r="H956" t="str">
            <v>N</v>
          </cell>
          <cell r="I956" t="str">
            <v>정영란</v>
          </cell>
          <cell r="J956" t="str">
            <v>1967년 08월 15일</v>
          </cell>
          <cell r="K956" t="str">
            <v>031-258-5330</v>
          </cell>
          <cell r="L956" t="str">
            <v/>
          </cell>
          <cell r="M956" t="str">
            <v>Express</v>
          </cell>
          <cell r="N956" t="str">
            <v>BBQ:일반매장(BG)</v>
          </cell>
          <cell r="Q956" t="str">
            <v>가맹점</v>
          </cell>
          <cell r="R956" t="str">
            <v>440240</v>
          </cell>
          <cell r="S956" t="str">
            <v>경기 수원시 장안구 연무동 238-11</v>
          </cell>
        </row>
        <row r="957">
          <cell r="E957" t="str">
            <v>수원연무점(3)</v>
          </cell>
          <cell r="F957" t="str">
            <v>124-22-63337</v>
          </cell>
          <cell r="G957" t="str">
            <v>폐점</v>
          </cell>
          <cell r="H957" t="str">
            <v>N</v>
          </cell>
          <cell r="I957" t="str">
            <v>이혜옥</v>
          </cell>
          <cell r="J957" t="str">
            <v>1962년 03월 05일</v>
          </cell>
          <cell r="K957" t="str">
            <v>031-258-5330</v>
          </cell>
          <cell r="L957" t="str">
            <v>011-9785-6948</v>
          </cell>
          <cell r="M957" t="str">
            <v>Express</v>
          </cell>
          <cell r="N957" t="str">
            <v>BBQ:일반매장(BG)</v>
          </cell>
          <cell r="Q957" t="str">
            <v>가맹점</v>
          </cell>
          <cell r="R957" t="str">
            <v>440240</v>
          </cell>
          <cell r="S957" t="str">
            <v>경기 수원시 장안구 연무동 228-13</v>
          </cell>
        </row>
        <row r="958">
          <cell r="E958" t="str">
            <v>수원영통1점(영통황곡점)</v>
          </cell>
          <cell r="F958" t="str">
            <v>000-00-00000</v>
          </cell>
          <cell r="G958" t="str">
            <v>폐점</v>
          </cell>
          <cell r="H958" t="str">
            <v>N</v>
          </cell>
          <cell r="I958">
            <v>0</v>
          </cell>
          <cell r="J958" t="str">
            <v>2000년 00월 00일</v>
          </cell>
          <cell r="K958" t="str">
            <v/>
          </cell>
          <cell r="L958" t="str">
            <v/>
          </cell>
          <cell r="M958" t="str">
            <v>Express</v>
          </cell>
          <cell r="N958" t="str">
            <v>BBQ:일반매장(BG)</v>
          </cell>
          <cell r="Q958" t="str">
            <v>가맹점</v>
          </cell>
          <cell r="R958" t="str">
            <v/>
          </cell>
        </row>
        <row r="959">
          <cell r="E959" t="str">
            <v>수원영통1점</v>
          </cell>
          <cell r="F959" t="str">
            <v>124-14-79644</v>
          </cell>
          <cell r="G959" t="str">
            <v>폐점</v>
          </cell>
          <cell r="H959" t="str">
            <v>N</v>
          </cell>
          <cell r="I959" t="str">
            <v>김윤희</v>
          </cell>
          <cell r="J959" t="str">
            <v>1970년 06월 24일</v>
          </cell>
          <cell r="K959" t="str">
            <v/>
          </cell>
          <cell r="L959" t="str">
            <v/>
          </cell>
          <cell r="M959" t="str">
            <v>Express</v>
          </cell>
          <cell r="N959" t="str">
            <v>BBQ:일반매장(BG)</v>
          </cell>
          <cell r="Q959" t="str">
            <v>가맹점</v>
          </cell>
          <cell r="R959" t="str">
            <v>443470</v>
          </cell>
          <cell r="S959" t="str">
            <v>경기 수원시 팔달구 영통동 954-3</v>
          </cell>
        </row>
        <row r="960">
          <cell r="E960" t="str">
            <v>수원영통1점(3)</v>
          </cell>
          <cell r="F960" t="str">
            <v>127-09-72743</v>
          </cell>
          <cell r="G960" t="str">
            <v>폐점</v>
          </cell>
          <cell r="H960" t="str">
            <v>N</v>
          </cell>
          <cell r="I960" t="str">
            <v>박무훈</v>
          </cell>
          <cell r="J960" t="str">
            <v>1962년 05월 15일</v>
          </cell>
          <cell r="K960" t="str">
            <v>031-202-6300</v>
          </cell>
          <cell r="L960" t="str">
            <v/>
          </cell>
          <cell r="M960" t="str">
            <v>Express</v>
          </cell>
          <cell r="N960" t="str">
            <v>BBQ:일반매장(BG)</v>
          </cell>
          <cell r="Q960" t="str">
            <v>가맹점</v>
          </cell>
          <cell r="R960" t="str">
            <v>443809</v>
          </cell>
          <cell r="S960" t="str">
            <v>경기 수원시 영통구 영통동 954-3</v>
          </cell>
        </row>
        <row r="961">
          <cell r="E961" t="str">
            <v>수원영통1점(4)</v>
          </cell>
          <cell r="F961" t="str">
            <v>124-36-36730</v>
          </cell>
          <cell r="G961" t="str">
            <v>폐점</v>
          </cell>
          <cell r="H961" t="str">
            <v>N</v>
          </cell>
          <cell r="I961" t="str">
            <v>김남수</v>
          </cell>
          <cell r="J961" t="str">
            <v>1976년 01월 02일</v>
          </cell>
          <cell r="K961" t="str">
            <v>031-202-6300</v>
          </cell>
          <cell r="L961" t="str">
            <v/>
          </cell>
          <cell r="M961" t="str">
            <v>Express</v>
          </cell>
          <cell r="N961" t="str">
            <v>BBQ:일반매장(BG)</v>
          </cell>
          <cell r="Q961" t="str">
            <v>가맹점</v>
          </cell>
          <cell r="R961" t="str">
            <v>443470</v>
          </cell>
          <cell r="S961" t="str">
            <v>경기 수원시 영통구 영통동 954-3번지 한동빌딩 101호</v>
          </cell>
        </row>
        <row r="962">
          <cell r="E962" t="str">
            <v>수원영통1점(4명변)</v>
          </cell>
          <cell r="F962" t="str">
            <v>888-88-88888</v>
          </cell>
          <cell r="G962" t="str">
            <v>폐점</v>
          </cell>
          <cell r="H962" t="str">
            <v>N</v>
          </cell>
          <cell r="I962" t="str">
            <v>정춘자</v>
          </cell>
          <cell r="J962" t="str">
            <v>1952년 11월 23일</v>
          </cell>
          <cell r="K962" t="str">
            <v>031-202-6300</v>
          </cell>
          <cell r="L962" t="str">
            <v>010-3041-8070</v>
          </cell>
          <cell r="M962" t="str">
            <v>Express</v>
          </cell>
          <cell r="N962" t="str">
            <v>BBQ:일반매장(BG)</v>
          </cell>
          <cell r="Q962" t="str">
            <v>가맹점</v>
          </cell>
          <cell r="R962" t="str">
            <v>443809</v>
          </cell>
          <cell r="S962" t="str">
            <v>경기 수원시 영통구 영통동 954-3번지 한동빌딩 101호</v>
          </cell>
        </row>
        <row r="963">
          <cell r="E963" t="str">
            <v>수원영통1점(4명변2)</v>
          </cell>
          <cell r="F963" t="str">
            <v>135-24-33138</v>
          </cell>
          <cell r="G963" t="str">
            <v>폐점</v>
          </cell>
          <cell r="H963" t="str">
            <v>N</v>
          </cell>
          <cell r="I963" t="str">
            <v>김류경</v>
          </cell>
          <cell r="J963" t="str">
            <v>1979년 08월 10일</v>
          </cell>
          <cell r="K963" t="str">
            <v>031-202-6300</v>
          </cell>
          <cell r="L963" t="str">
            <v/>
          </cell>
          <cell r="M963" t="str">
            <v>Express</v>
          </cell>
          <cell r="N963" t="str">
            <v>BBQ:일반매장(BG)</v>
          </cell>
          <cell r="Q963" t="str">
            <v>가맹점</v>
          </cell>
          <cell r="R963" t="str">
            <v>443470</v>
          </cell>
          <cell r="S963" t="str">
            <v>경기 수원시 영통구 영통동 954-3 한동빌딩 101호</v>
          </cell>
        </row>
        <row r="964">
          <cell r="E964" t="str">
            <v>수원영통1점(5)</v>
          </cell>
          <cell r="F964" t="str">
            <v>135-25-70839</v>
          </cell>
          <cell r="G964" t="str">
            <v>폐점</v>
          </cell>
          <cell r="H964" t="str">
            <v>N</v>
          </cell>
          <cell r="I964" t="str">
            <v>강성형</v>
          </cell>
          <cell r="J964" t="str">
            <v>1969년 01월 18일</v>
          </cell>
          <cell r="K964" t="str">
            <v>031-202-6300</v>
          </cell>
          <cell r="L964" t="str">
            <v>010-3076-0848</v>
          </cell>
          <cell r="M964" t="str">
            <v>Cafe</v>
          </cell>
          <cell r="N964" t="str">
            <v>BBQ:CAFE(BN)</v>
          </cell>
          <cell r="Q964" t="str">
            <v>가맹점</v>
          </cell>
          <cell r="R964" t="str">
            <v>443470</v>
          </cell>
          <cell r="S964" t="str">
            <v>경기 수원시 영통구 영통동 949-1</v>
          </cell>
        </row>
        <row r="965">
          <cell r="E965" t="str">
            <v>수원영통본점</v>
          </cell>
          <cell r="F965" t="str">
            <v>000-00-00000</v>
          </cell>
          <cell r="G965" t="str">
            <v>폐점</v>
          </cell>
          <cell r="H965" t="str">
            <v>N</v>
          </cell>
          <cell r="I965" t="str">
            <v>김정석</v>
          </cell>
          <cell r="J965" t="str">
            <v>1957년 02월 28일</v>
          </cell>
          <cell r="K965" t="str">
            <v/>
          </cell>
          <cell r="L965" t="str">
            <v/>
          </cell>
          <cell r="M965" t="str">
            <v>Express</v>
          </cell>
          <cell r="N965" t="str">
            <v>BBQ:일반매장(BG)</v>
          </cell>
          <cell r="Q965" t="str">
            <v>가맹점</v>
          </cell>
          <cell r="R965" t="str">
            <v/>
          </cell>
        </row>
        <row r="966">
          <cell r="E966" t="str">
            <v>수원영통점</v>
          </cell>
          <cell r="F966" t="str">
            <v>000-00-00000</v>
          </cell>
          <cell r="G966" t="str">
            <v>폐점</v>
          </cell>
          <cell r="H966" t="str">
            <v>N</v>
          </cell>
          <cell r="I966">
            <v>0</v>
          </cell>
          <cell r="J966" t="str">
            <v>2000년 00월 00일</v>
          </cell>
          <cell r="K966" t="str">
            <v/>
          </cell>
          <cell r="L966" t="str">
            <v/>
          </cell>
          <cell r="M966" t="str">
            <v>Express</v>
          </cell>
          <cell r="N966" t="str">
            <v>BBQ:일반매장(BG)</v>
          </cell>
          <cell r="Q966" t="str">
            <v>가맹점</v>
          </cell>
          <cell r="R966" t="str">
            <v/>
          </cell>
        </row>
        <row r="967">
          <cell r="E967" t="str">
            <v>수원영통점(인)</v>
          </cell>
          <cell r="F967" t="str">
            <v>124-13-46336</v>
          </cell>
          <cell r="G967" t="str">
            <v>폐점</v>
          </cell>
          <cell r="H967" t="str">
            <v>N</v>
          </cell>
          <cell r="I967" t="str">
            <v>이옥희</v>
          </cell>
          <cell r="J967" t="str">
            <v>1942년 09월 28일</v>
          </cell>
          <cell r="K967" t="str">
            <v/>
          </cell>
          <cell r="L967" t="str">
            <v/>
          </cell>
          <cell r="M967" t="str">
            <v>Express</v>
          </cell>
          <cell r="N967" t="str">
            <v>BBQ:일반매장(BG)</v>
          </cell>
          <cell r="Q967" t="str">
            <v>가맹점</v>
          </cell>
          <cell r="R967" t="str">
            <v>443470</v>
          </cell>
          <cell r="S967" t="str">
            <v>경기 수원시 팔달구 영통동 1054-3 한국아파트상가</v>
          </cell>
        </row>
        <row r="968">
          <cell r="E968" t="str">
            <v>수원영통점(인2)</v>
          </cell>
          <cell r="F968" t="str">
            <v>124-17-59557</v>
          </cell>
          <cell r="G968" t="str">
            <v>폐점</v>
          </cell>
          <cell r="H968" t="str">
            <v>N</v>
          </cell>
          <cell r="I968" t="str">
            <v>이남주</v>
          </cell>
          <cell r="J968" t="str">
            <v>1968년 03월 21일</v>
          </cell>
          <cell r="K968" t="str">
            <v/>
          </cell>
          <cell r="L968" t="str">
            <v/>
          </cell>
          <cell r="M968" t="str">
            <v>Express</v>
          </cell>
          <cell r="N968" t="str">
            <v>BBQ:일반매장(BG)</v>
          </cell>
          <cell r="Q968" t="str">
            <v>가맹점</v>
          </cell>
          <cell r="R968" t="str">
            <v>443470</v>
          </cell>
          <cell r="S968" t="str">
            <v>경기 수원시 팔달구 영통동 1054-3 한국아파트상가</v>
          </cell>
        </row>
        <row r="969">
          <cell r="E969" t="str">
            <v>수원영통점(4)</v>
          </cell>
          <cell r="F969" t="str">
            <v>135-22-58076</v>
          </cell>
          <cell r="G969" t="str">
            <v>폐점</v>
          </cell>
          <cell r="H969" t="str">
            <v>N</v>
          </cell>
          <cell r="I969" t="str">
            <v>김운종</v>
          </cell>
          <cell r="J969" t="str">
            <v>1969년 10월 05일</v>
          </cell>
          <cell r="K969" t="str">
            <v>031-202-4555</v>
          </cell>
          <cell r="L969" t="str">
            <v>019-335-7109</v>
          </cell>
          <cell r="M969" t="str">
            <v>Express</v>
          </cell>
          <cell r="N969" t="str">
            <v>BBQ:일반매장(BG)</v>
          </cell>
          <cell r="Q969" t="str">
            <v>가맹점</v>
          </cell>
          <cell r="R969" t="str">
            <v>443470</v>
          </cell>
          <cell r="S969" t="str">
            <v>경기 수원시 영통구 영통동 1054-3 한국아파트상가 126호</v>
          </cell>
        </row>
        <row r="970">
          <cell r="E970" t="str">
            <v>수원영통중앙점</v>
          </cell>
          <cell r="F970" t="str">
            <v>000-00-00000</v>
          </cell>
          <cell r="G970" t="str">
            <v>폐점</v>
          </cell>
          <cell r="H970" t="str">
            <v>N</v>
          </cell>
          <cell r="I970" t="str">
            <v>오은숙</v>
          </cell>
          <cell r="J970" t="str">
            <v>1961년 05월 11일</v>
          </cell>
          <cell r="K970" t="str">
            <v/>
          </cell>
          <cell r="L970" t="str">
            <v/>
          </cell>
          <cell r="M970" t="str">
            <v>Express</v>
          </cell>
          <cell r="N970" t="str">
            <v>BBQ:일반매장(BG)</v>
          </cell>
          <cell r="Q970" t="str">
            <v>가맹점</v>
          </cell>
          <cell r="R970" t="str">
            <v>443470</v>
          </cell>
          <cell r="S970" t="str">
            <v>경기 수원시 팔달구 영통동 964-4</v>
          </cell>
        </row>
        <row r="971">
          <cell r="E971" t="str">
            <v>수원영화점(2)</v>
          </cell>
          <cell r="F971" t="str">
            <v>211-03-34004</v>
          </cell>
          <cell r="G971" t="str">
            <v>폐점</v>
          </cell>
          <cell r="H971" t="str">
            <v>N</v>
          </cell>
          <cell r="I971" t="str">
            <v>김희중</v>
          </cell>
          <cell r="J971" t="str">
            <v>1965년 02월 21일</v>
          </cell>
          <cell r="K971" t="str">
            <v>031-251-7666</v>
          </cell>
          <cell r="L971" t="str">
            <v>019-480-6725</v>
          </cell>
          <cell r="M971" t="str">
            <v>Express</v>
          </cell>
          <cell r="N971" t="str">
            <v>BBQ:일반매장(BG)</v>
          </cell>
          <cell r="Q971" t="str">
            <v>가맹점</v>
          </cell>
          <cell r="R971" t="str">
            <v>440050</v>
          </cell>
          <cell r="S971" t="str">
            <v>경기 수원시 장안구 영화동 356-1번지</v>
          </cell>
        </row>
        <row r="972">
          <cell r="E972" t="str">
            <v>수원오목천점(2)</v>
          </cell>
          <cell r="F972" t="str">
            <v>124-05-86750</v>
          </cell>
          <cell r="G972" t="str">
            <v>폐점</v>
          </cell>
          <cell r="H972" t="str">
            <v>N</v>
          </cell>
          <cell r="I972" t="str">
            <v>김학준</v>
          </cell>
          <cell r="J972" t="str">
            <v>1966년 11월 15일</v>
          </cell>
          <cell r="K972" t="str">
            <v>031-295-4457</v>
          </cell>
          <cell r="L972" t="str">
            <v/>
          </cell>
          <cell r="M972" t="str">
            <v>Express</v>
          </cell>
          <cell r="N972" t="str">
            <v>BBQ:일반매장(BG)</v>
          </cell>
          <cell r="Q972" t="str">
            <v>가맹점</v>
          </cell>
          <cell r="R972" t="str">
            <v>441350</v>
          </cell>
          <cell r="S972" t="str">
            <v>경기 수원시 권선구 오목천동 472-24</v>
          </cell>
        </row>
        <row r="973">
          <cell r="E973" t="str">
            <v>수원우만1점(2)</v>
          </cell>
          <cell r="F973" t="str">
            <v>135-11-82658</v>
          </cell>
          <cell r="G973" t="str">
            <v>폐점</v>
          </cell>
          <cell r="H973" t="str">
            <v>N</v>
          </cell>
          <cell r="I973" t="str">
            <v>김수복</v>
          </cell>
          <cell r="J973" t="str">
            <v>1962년 01월 14일</v>
          </cell>
          <cell r="K973" t="str">
            <v>031-255-0999</v>
          </cell>
          <cell r="L973" t="str">
            <v/>
          </cell>
          <cell r="M973" t="str">
            <v>Express</v>
          </cell>
          <cell r="N973" t="str">
            <v>BBQ:일반매장(BG)</v>
          </cell>
          <cell r="Q973" t="str">
            <v>가맹점</v>
          </cell>
          <cell r="R973" t="str">
            <v>442190</v>
          </cell>
          <cell r="S973" t="str">
            <v>경기 수원시 팔달구 우만동 522번지</v>
          </cell>
        </row>
        <row r="974">
          <cell r="E974" t="str">
            <v>수원우만1점(3)</v>
          </cell>
          <cell r="F974" t="str">
            <v>135-24-33273</v>
          </cell>
          <cell r="G974" t="str">
            <v>폐점</v>
          </cell>
          <cell r="H974" t="str">
            <v>N</v>
          </cell>
          <cell r="I974" t="str">
            <v>김우형</v>
          </cell>
          <cell r="J974" t="str">
            <v>1958년 10월 03일</v>
          </cell>
          <cell r="K974" t="str">
            <v>031-255-0999</v>
          </cell>
          <cell r="L974" t="str">
            <v/>
          </cell>
          <cell r="M974" t="str">
            <v>Express</v>
          </cell>
          <cell r="N974" t="str">
            <v>BBQ:일반매장(BG)</v>
          </cell>
          <cell r="Q974" t="str">
            <v>가맹점</v>
          </cell>
          <cell r="R974" t="str">
            <v>442190</v>
          </cell>
          <cell r="S974" t="str">
            <v>경기 수원시 팔달구 우만동 522번지</v>
          </cell>
        </row>
        <row r="975">
          <cell r="E975" t="str">
            <v>수원우만동성점</v>
          </cell>
          <cell r="F975" t="str">
            <v>000-00-00000</v>
          </cell>
          <cell r="G975" t="str">
            <v>폐점</v>
          </cell>
          <cell r="H975" t="str">
            <v>N</v>
          </cell>
          <cell r="I975" t="str">
            <v>조영삼</v>
          </cell>
          <cell r="J975" t="str">
            <v>2000년 00월 00일</v>
          </cell>
          <cell r="K975" t="str">
            <v/>
          </cell>
          <cell r="L975" t="str">
            <v/>
          </cell>
          <cell r="M975" t="str">
            <v>Express</v>
          </cell>
          <cell r="N975" t="str">
            <v>BBQ:일반매장(BG)</v>
          </cell>
          <cell r="Q975" t="str">
            <v>가맹점</v>
          </cell>
          <cell r="R975" t="str">
            <v/>
          </cell>
        </row>
        <row r="976">
          <cell r="E976" t="str">
            <v>수원우만점</v>
          </cell>
          <cell r="F976" t="str">
            <v>135-14-74289</v>
          </cell>
          <cell r="G976" t="str">
            <v>폐점</v>
          </cell>
          <cell r="H976" t="str">
            <v>N</v>
          </cell>
          <cell r="I976" t="str">
            <v>배미선</v>
          </cell>
          <cell r="J976" t="str">
            <v>1968년 10월 10일</v>
          </cell>
          <cell r="K976" t="str">
            <v>031-211-5981</v>
          </cell>
          <cell r="L976" t="str">
            <v/>
          </cell>
          <cell r="M976" t="str">
            <v>Express</v>
          </cell>
          <cell r="N976" t="str">
            <v>BBQ:일반매장(BG)</v>
          </cell>
          <cell r="Q976" t="str">
            <v>가맹점</v>
          </cell>
          <cell r="R976" t="str">
            <v>442190</v>
          </cell>
          <cell r="S976" t="str">
            <v>경기 수원시 팔달구 우만동 96-6번지</v>
          </cell>
        </row>
        <row r="977">
          <cell r="E977" t="str">
            <v>*수원원천신주공점</v>
          </cell>
          <cell r="F977" t="str">
            <v>124-12-61567</v>
          </cell>
          <cell r="G977" t="str">
            <v>폐점</v>
          </cell>
          <cell r="H977" t="str">
            <v>N</v>
          </cell>
          <cell r="I977" t="str">
            <v>김미숙</v>
          </cell>
          <cell r="J977" t="str">
            <v>1976년 06월 11일</v>
          </cell>
          <cell r="K977" t="str">
            <v>0331-1211-1292</v>
          </cell>
          <cell r="L977" t="str">
            <v/>
          </cell>
          <cell r="M977" t="str">
            <v>Express</v>
          </cell>
          <cell r="N977" t="str">
            <v>BBQ:일반매장(BG)</v>
          </cell>
          <cell r="Q977" t="str">
            <v>가맹점</v>
          </cell>
          <cell r="R977" t="str">
            <v>443380</v>
          </cell>
          <cell r="S977" t="str">
            <v>경기 수원시 팔달구 원천동 549-2 늘푸른상가 109호</v>
          </cell>
        </row>
        <row r="978">
          <cell r="E978" t="str">
            <v>수원원천점</v>
          </cell>
          <cell r="F978" t="str">
            <v>124-41-18207</v>
          </cell>
          <cell r="G978" t="str">
            <v>폐점</v>
          </cell>
          <cell r="H978" t="str">
            <v>N</v>
          </cell>
          <cell r="I978" t="str">
            <v>김명규</v>
          </cell>
          <cell r="J978" t="str">
            <v>1947년 04월 02일</v>
          </cell>
          <cell r="K978" t="str">
            <v/>
          </cell>
          <cell r="L978" t="str">
            <v>1588-9282</v>
          </cell>
          <cell r="M978" t="str">
            <v>Express</v>
          </cell>
          <cell r="N978" t="str">
            <v>BBQ:일반매장(BG)</v>
          </cell>
          <cell r="Q978" t="str">
            <v>가맹점</v>
          </cell>
          <cell r="R978" t="str">
            <v>443380</v>
          </cell>
          <cell r="S978" t="str">
            <v>경기 수원시 팔달구 원천동 77-82</v>
          </cell>
        </row>
        <row r="979">
          <cell r="E979" t="str">
            <v>수원율전점(2)</v>
          </cell>
          <cell r="F979" t="str">
            <v>135-17-50750</v>
          </cell>
          <cell r="G979" t="str">
            <v>폐점</v>
          </cell>
          <cell r="H979" t="str">
            <v>N</v>
          </cell>
          <cell r="I979" t="str">
            <v>성순자</v>
          </cell>
          <cell r="J979" t="str">
            <v>1963년 06월 02일</v>
          </cell>
          <cell r="K979" t="str">
            <v>031-295-8233</v>
          </cell>
          <cell r="L979" t="str">
            <v>010-6400-3217</v>
          </cell>
          <cell r="M979" t="str">
            <v>Express</v>
          </cell>
          <cell r="N979" t="str">
            <v>BBQ:일반매장(BG)</v>
          </cell>
          <cell r="Q979" t="str">
            <v>가맹점</v>
          </cell>
          <cell r="R979" t="str">
            <v>440320</v>
          </cell>
          <cell r="S979" t="str">
            <v>경기 수원시 장안구 율전동 468번지</v>
          </cell>
        </row>
        <row r="980">
          <cell r="E980" t="str">
            <v>수원인계점</v>
          </cell>
          <cell r="F980" t="str">
            <v>124-22-33003</v>
          </cell>
          <cell r="G980" t="str">
            <v>폐점</v>
          </cell>
          <cell r="H980" t="str">
            <v>N</v>
          </cell>
          <cell r="I980" t="str">
            <v>김근호</v>
          </cell>
          <cell r="J980" t="str">
            <v>1970년 05월 15일</v>
          </cell>
          <cell r="K980" t="str">
            <v/>
          </cell>
          <cell r="L980" t="str">
            <v/>
          </cell>
          <cell r="M980" t="str">
            <v>Express</v>
          </cell>
          <cell r="N980" t="str">
            <v>BBQ:일반매장(BG)</v>
          </cell>
          <cell r="Q980" t="str">
            <v>가맹점</v>
          </cell>
          <cell r="R980" t="str">
            <v>442070</v>
          </cell>
          <cell r="S980" t="str">
            <v>경기 수원시 팔달구 인계동 906-1</v>
          </cell>
        </row>
        <row r="981">
          <cell r="E981" t="str">
            <v>수원인계점(2)</v>
          </cell>
          <cell r="F981" t="str">
            <v>124-36-44021</v>
          </cell>
          <cell r="G981" t="str">
            <v>폐점</v>
          </cell>
          <cell r="H981" t="str">
            <v>N</v>
          </cell>
          <cell r="I981" t="str">
            <v>이승민</v>
          </cell>
          <cell r="J981" t="str">
            <v>1974년 05월 20일</v>
          </cell>
          <cell r="K981" t="str">
            <v>031-238-9280</v>
          </cell>
          <cell r="L981" t="str">
            <v/>
          </cell>
          <cell r="M981" t="str">
            <v>Express</v>
          </cell>
          <cell r="N981" t="str">
            <v>BBQ:일반매장(BG)</v>
          </cell>
          <cell r="Q981" t="str">
            <v>가맹점</v>
          </cell>
          <cell r="R981" t="str">
            <v>442831</v>
          </cell>
          <cell r="S981" t="str">
            <v>경기 수원시 팔달구 인계동 906-1</v>
          </cell>
        </row>
        <row r="982">
          <cell r="E982" t="str">
            <v>수원인계점(3)</v>
          </cell>
          <cell r="F982" t="str">
            <v>124-38-59886</v>
          </cell>
          <cell r="G982" t="str">
            <v>폐점</v>
          </cell>
          <cell r="H982" t="str">
            <v>N</v>
          </cell>
          <cell r="I982" t="str">
            <v>이옥례</v>
          </cell>
          <cell r="J982" t="str">
            <v>1950년 09월 11일</v>
          </cell>
          <cell r="K982" t="str">
            <v>031-238-9280</v>
          </cell>
          <cell r="L982" t="str">
            <v/>
          </cell>
          <cell r="M982" t="str">
            <v>Express</v>
          </cell>
          <cell r="N982" t="str">
            <v>BBQ:일반매장(BG)</v>
          </cell>
          <cell r="Q982" t="str">
            <v>가맹점</v>
          </cell>
          <cell r="R982" t="str">
            <v>442831</v>
          </cell>
          <cell r="S982" t="str">
            <v>경기 수원시 팔달구 인계동 906-1번지</v>
          </cell>
        </row>
        <row r="983">
          <cell r="E983" t="str">
            <v>수원정자1호점(5)</v>
          </cell>
          <cell r="F983" t="str">
            <v>124-31-96145</v>
          </cell>
          <cell r="G983" t="str">
            <v>폐점</v>
          </cell>
          <cell r="H983" t="str">
            <v>N</v>
          </cell>
          <cell r="I983" t="str">
            <v>이서영</v>
          </cell>
          <cell r="J983" t="str">
            <v>1973년 10월 15일</v>
          </cell>
          <cell r="K983" t="str">
            <v/>
          </cell>
          <cell r="L983" t="str">
            <v>1588-9282</v>
          </cell>
          <cell r="M983" t="str">
            <v>Express</v>
          </cell>
          <cell r="N983" t="str">
            <v>BBQ:CAFE(BN)</v>
          </cell>
          <cell r="Q983" t="str">
            <v>가맹점</v>
          </cell>
          <cell r="R983" t="str">
            <v>440840</v>
          </cell>
          <cell r="S983" t="str">
            <v>경기 수원시 장안구 정자1동 441-2</v>
          </cell>
        </row>
        <row r="984">
          <cell r="E984" t="str">
            <v>정자2점(인)</v>
          </cell>
          <cell r="F984" t="str">
            <v>135-06-80087</v>
          </cell>
          <cell r="G984" t="str">
            <v>폐점</v>
          </cell>
          <cell r="H984" t="str">
            <v>N</v>
          </cell>
          <cell r="I984" t="str">
            <v>박효병</v>
          </cell>
          <cell r="J984" t="str">
            <v>1970년 07월 13일</v>
          </cell>
          <cell r="K984" t="str">
            <v>031-246-7334</v>
          </cell>
          <cell r="L984" t="str">
            <v/>
          </cell>
          <cell r="M984" t="str">
            <v>Express</v>
          </cell>
          <cell r="N984" t="str">
            <v>BBQ:일반매장(BG)</v>
          </cell>
          <cell r="Q984" t="str">
            <v>가맹점</v>
          </cell>
          <cell r="R984" t="str">
            <v>440302</v>
          </cell>
          <cell r="S984" t="str">
            <v>경기 수원시 장안구 정자2동 32-15 1층4호</v>
          </cell>
        </row>
        <row r="985">
          <cell r="E985" t="str">
            <v>수원정자2호점</v>
          </cell>
          <cell r="F985" t="str">
            <v>000-00-00000</v>
          </cell>
          <cell r="G985" t="str">
            <v>폐점</v>
          </cell>
          <cell r="H985" t="str">
            <v>N</v>
          </cell>
          <cell r="I985" t="str">
            <v>허인숙</v>
          </cell>
          <cell r="J985" t="str">
            <v>1962년 02월 21일</v>
          </cell>
          <cell r="K985" t="str">
            <v/>
          </cell>
          <cell r="L985" t="str">
            <v/>
          </cell>
          <cell r="M985" t="str">
            <v>Express</v>
          </cell>
          <cell r="N985" t="str">
            <v>BBQ:일반매장(BG)</v>
          </cell>
          <cell r="Q985" t="str">
            <v>가맹점</v>
          </cell>
          <cell r="R985" t="str">
            <v/>
          </cell>
        </row>
        <row r="986">
          <cell r="E986" t="str">
            <v>수원정자2점(3)</v>
          </cell>
          <cell r="F986" t="str">
            <v>135-11-88292</v>
          </cell>
          <cell r="G986" t="str">
            <v>폐점</v>
          </cell>
          <cell r="H986" t="str">
            <v>N</v>
          </cell>
          <cell r="I986" t="str">
            <v>조정순</v>
          </cell>
          <cell r="J986" t="str">
            <v>1971년 12월 15일</v>
          </cell>
          <cell r="K986" t="str">
            <v>031-246-7334</v>
          </cell>
          <cell r="L986" t="str">
            <v/>
          </cell>
          <cell r="M986" t="str">
            <v>Express</v>
          </cell>
          <cell r="N986" t="str">
            <v>BBQ:일반매장(BG)</v>
          </cell>
          <cell r="Q986" t="str">
            <v>가맹점</v>
          </cell>
          <cell r="R986" t="str">
            <v>440300</v>
          </cell>
          <cell r="S986" t="str">
            <v>경기 수원시 장안구 정자동 32-15 1층4호</v>
          </cell>
        </row>
        <row r="987">
          <cell r="E987" t="str">
            <v>수원정자2점(4)</v>
          </cell>
          <cell r="F987" t="str">
            <v>135-17-54630</v>
          </cell>
          <cell r="G987" t="str">
            <v>폐점</v>
          </cell>
          <cell r="H987" t="str">
            <v>N</v>
          </cell>
          <cell r="I987" t="str">
            <v>김경숙</v>
          </cell>
          <cell r="J987" t="str">
            <v>1965년 02월 10일</v>
          </cell>
          <cell r="K987" t="str">
            <v>031-246-7334</v>
          </cell>
          <cell r="L987" t="str">
            <v>018-225-0518</v>
          </cell>
          <cell r="M987" t="str">
            <v>Express</v>
          </cell>
          <cell r="N987" t="str">
            <v>BBQ:일반매장(BG)</v>
          </cell>
          <cell r="Q987" t="str">
            <v>가맹점</v>
          </cell>
          <cell r="R987" t="str">
            <v>440302</v>
          </cell>
          <cell r="S987" t="str">
            <v>경기 수원시 장안구 정자2동 32-15번지</v>
          </cell>
        </row>
        <row r="988">
          <cell r="E988" t="str">
            <v>수원정재점</v>
          </cell>
          <cell r="F988" t="str">
            <v>000-00-00000</v>
          </cell>
          <cell r="G988" t="str">
            <v>폐점</v>
          </cell>
          <cell r="H988" t="str">
            <v>N</v>
          </cell>
          <cell r="I988">
            <v>0</v>
          </cell>
          <cell r="J988" t="str">
            <v>2000년 00월 00일</v>
          </cell>
          <cell r="K988" t="str">
            <v/>
          </cell>
          <cell r="L988" t="str">
            <v/>
          </cell>
          <cell r="M988" t="str">
            <v>Express</v>
          </cell>
          <cell r="N988" t="str">
            <v>BBQ:일반매장(BG)</v>
          </cell>
          <cell r="Q988" t="str">
            <v>가맹점</v>
          </cell>
          <cell r="R988" t="str">
            <v/>
          </cell>
        </row>
        <row r="989">
          <cell r="E989" t="str">
            <v>수원조암점</v>
          </cell>
          <cell r="F989" t="str">
            <v>124-13-17980</v>
          </cell>
          <cell r="G989" t="str">
            <v>폐점</v>
          </cell>
          <cell r="H989" t="str">
            <v>N</v>
          </cell>
          <cell r="I989" t="str">
            <v>백병모</v>
          </cell>
          <cell r="J989" t="str">
            <v>1971년 11월 04일</v>
          </cell>
          <cell r="K989" t="str">
            <v/>
          </cell>
          <cell r="L989" t="str">
            <v/>
          </cell>
          <cell r="M989" t="str">
            <v>Express</v>
          </cell>
          <cell r="N989" t="str">
            <v>BBQ:일반매장(BG)</v>
          </cell>
          <cell r="Q989" t="str">
            <v>가맹점</v>
          </cell>
          <cell r="R989" t="str">
            <v>445950</v>
          </cell>
          <cell r="S989" t="str">
            <v>경기 화성군 우정면 조암리 217-14</v>
          </cell>
        </row>
        <row r="990">
          <cell r="E990" t="str">
            <v>수원조암점(2)</v>
          </cell>
          <cell r="F990" t="str">
            <v>124-23-83140</v>
          </cell>
          <cell r="G990" t="str">
            <v>폐점</v>
          </cell>
          <cell r="H990" t="str">
            <v>N</v>
          </cell>
          <cell r="I990" t="str">
            <v>이한섭</v>
          </cell>
          <cell r="J990" t="str">
            <v>1970년 03월 14일</v>
          </cell>
          <cell r="K990" t="str">
            <v>031-351-9282</v>
          </cell>
          <cell r="L990" t="str">
            <v/>
          </cell>
          <cell r="M990" t="str">
            <v>Express</v>
          </cell>
          <cell r="N990" t="str">
            <v>BBQ:일반매장(BG)</v>
          </cell>
          <cell r="Q990" t="str">
            <v>가맹점</v>
          </cell>
          <cell r="R990" t="str">
            <v>445950</v>
          </cell>
          <cell r="S990" t="str">
            <v>경기 화성군 우정면 조암리 217-14</v>
          </cell>
        </row>
        <row r="991">
          <cell r="E991" t="str">
            <v>수원조원점</v>
          </cell>
          <cell r="F991" t="str">
            <v>135-05-52532</v>
          </cell>
          <cell r="G991" t="str">
            <v>폐점</v>
          </cell>
          <cell r="H991" t="str">
            <v>N</v>
          </cell>
          <cell r="I991" t="str">
            <v>곽삼현</v>
          </cell>
          <cell r="J991" t="str">
            <v>1966년 08월 03일</v>
          </cell>
          <cell r="K991" t="str">
            <v/>
          </cell>
          <cell r="L991" t="str">
            <v>1588-9282</v>
          </cell>
          <cell r="M991" t="str">
            <v>Express</v>
          </cell>
          <cell r="N991" t="str">
            <v>BBQ:일반매장(BG)</v>
          </cell>
          <cell r="Q991" t="str">
            <v>가맹점</v>
          </cell>
          <cell r="R991" t="str">
            <v>440849</v>
          </cell>
          <cell r="S991" t="str">
            <v>경기 수원시 장안구 조원동 766-1</v>
          </cell>
        </row>
        <row r="992">
          <cell r="E992" t="str">
            <v>수원죽전2점</v>
          </cell>
          <cell r="F992" t="str">
            <v>000-00-00000</v>
          </cell>
          <cell r="G992" t="str">
            <v>폐점</v>
          </cell>
          <cell r="H992" t="str">
            <v>N</v>
          </cell>
          <cell r="I992">
            <v>0</v>
          </cell>
          <cell r="J992" t="str">
            <v>2000년 00월 00일</v>
          </cell>
          <cell r="K992" t="str">
            <v/>
          </cell>
          <cell r="L992" t="str">
            <v/>
          </cell>
          <cell r="M992" t="str">
            <v>Express</v>
          </cell>
          <cell r="N992" t="str">
            <v>BBQ:일반매장(BG)</v>
          </cell>
          <cell r="Q992" t="str">
            <v>가맹점</v>
          </cell>
          <cell r="R992" t="str">
            <v/>
          </cell>
        </row>
        <row r="993">
          <cell r="E993" t="str">
            <v>수원죽전점</v>
          </cell>
          <cell r="F993" t="str">
            <v>888-88-88888</v>
          </cell>
          <cell r="G993" t="str">
            <v>폐점</v>
          </cell>
          <cell r="H993" t="str">
            <v>N</v>
          </cell>
          <cell r="I993" t="str">
            <v>강원구</v>
          </cell>
          <cell r="J993" t="str">
            <v>1969년 01월 29일</v>
          </cell>
          <cell r="K993" t="str">
            <v/>
          </cell>
          <cell r="L993" t="str">
            <v/>
          </cell>
          <cell r="M993" t="str">
            <v>Express</v>
          </cell>
          <cell r="N993" t="str">
            <v>BBQ:일반매장(BG)</v>
          </cell>
          <cell r="Q993" t="str">
            <v>가맹점</v>
          </cell>
          <cell r="R993" t="str">
            <v/>
          </cell>
        </row>
        <row r="994">
          <cell r="E994" t="str">
            <v>수원지동점</v>
          </cell>
          <cell r="F994" t="str">
            <v>135-16-17297</v>
          </cell>
          <cell r="G994" t="str">
            <v>폐점</v>
          </cell>
          <cell r="H994" t="str">
            <v>N</v>
          </cell>
          <cell r="I994" t="str">
            <v>박유진</v>
          </cell>
          <cell r="J994" t="str">
            <v>1963년 08월 09일</v>
          </cell>
          <cell r="K994" t="str">
            <v>031-258-4410</v>
          </cell>
          <cell r="L994" t="str">
            <v>018-393-0442</v>
          </cell>
          <cell r="M994" t="str">
            <v>Express</v>
          </cell>
          <cell r="N994" t="str">
            <v>BBQ:일반매장(BG)</v>
          </cell>
          <cell r="Q994" t="str">
            <v>가맹점</v>
          </cell>
          <cell r="R994" t="str">
            <v>442060</v>
          </cell>
          <cell r="S994" t="str">
            <v>경기 수원시 팔달구 지동 144-7번지</v>
          </cell>
        </row>
        <row r="995">
          <cell r="E995" t="str">
            <v>수원천천점</v>
          </cell>
          <cell r="F995" t="str">
            <v>135-13-88355</v>
          </cell>
          <cell r="G995" t="str">
            <v>폐점</v>
          </cell>
          <cell r="H995" t="str">
            <v>N</v>
          </cell>
          <cell r="I995" t="str">
            <v>최상열</v>
          </cell>
          <cell r="J995" t="str">
            <v>1967년 05월 19일</v>
          </cell>
          <cell r="K995" t="str">
            <v>031-268-7700</v>
          </cell>
          <cell r="L995" t="str">
            <v/>
          </cell>
          <cell r="M995" t="str">
            <v>Express</v>
          </cell>
          <cell r="N995" t="str">
            <v>BBQ:일반매장(BG)</v>
          </cell>
          <cell r="Q995" t="str">
            <v>가맹점</v>
          </cell>
          <cell r="R995" t="str">
            <v>440300</v>
          </cell>
          <cell r="S995" t="str">
            <v>경기 수원시 장안구 정자동 914 대림진흥@상가 101호</v>
          </cell>
        </row>
        <row r="996">
          <cell r="E996" t="str">
            <v>수원한일타운점(인)</v>
          </cell>
          <cell r="F996" t="str">
            <v>135-06-90080</v>
          </cell>
          <cell r="G996" t="str">
            <v>폐점</v>
          </cell>
          <cell r="H996" t="str">
            <v>N</v>
          </cell>
          <cell r="I996" t="str">
            <v>김영옥</v>
          </cell>
          <cell r="J996" t="str">
            <v>1959년 10월 10일</v>
          </cell>
          <cell r="K996" t="str">
            <v/>
          </cell>
          <cell r="L996" t="str">
            <v/>
          </cell>
          <cell r="M996" t="str">
            <v>Express</v>
          </cell>
          <cell r="N996" t="str">
            <v>BBQ:일반매장(BG)</v>
          </cell>
          <cell r="Q996" t="str">
            <v>가맹점</v>
          </cell>
          <cell r="R996" t="str">
            <v>440200</v>
          </cell>
          <cell r="S996" t="str">
            <v>경기 수원시 장안구 조원동 881번지 한일타운상가</v>
          </cell>
        </row>
        <row r="997">
          <cell r="E997" t="str">
            <v>수원한일타운점(2)</v>
          </cell>
          <cell r="F997" t="str">
            <v>135-16-63471</v>
          </cell>
          <cell r="G997" t="str">
            <v>폐점</v>
          </cell>
          <cell r="H997" t="str">
            <v>N</v>
          </cell>
          <cell r="I997" t="str">
            <v>이경석</v>
          </cell>
          <cell r="J997" t="str">
            <v>1978년 04월 21일</v>
          </cell>
          <cell r="K997" t="str">
            <v>031-253-9292</v>
          </cell>
          <cell r="L997" t="str">
            <v/>
          </cell>
          <cell r="M997" t="str">
            <v>Express</v>
          </cell>
          <cell r="N997" t="str">
            <v>BBQ:일반매장(BG)</v>
          </cell>
          <cell r="Q997" t="str">
            <v>가맹점</v>
          </cell>
          <cell r="R997" t="str">
            <v>440200</v>
          </cell>
          <cell r="S997" t="str">
            <v>경기 수원시 장안구 조원동 881 한일타운 상가 202-303</v>
          </cell>
        </row>
        <row r="998">
          <cell r="E998" t="str">
            <v>수원한일타운점(3)</v>
          </cell>
          <cell r="F998" t="str">
            <v>135-24-76501</v>
          </cell>
          <cell r="G998" t="str">
            <v>폐점</v>
          </cell>
          <cell r="H998" t="str">
            <v>N</v>
          </cell>
          <cell r="I998" t="str">
            <v>박병철</v>
          </cell>
          <cell r="J998" t="str">
            <v>1966년 09월 13일</v>
          </cell>
          <cell r="K998" t="str">
            <v>031-253-9292</v>
          </cell>
          <cell r="L998" t="str">
            <v>010-4806-9281</v>
          </cell>
          <cell r="M998" t="str">
            <v>Express</v>
          </cell>
          <cell r="N998" t="str">
            <v>BBQ:일반매장(BG)</v>
          </cell>
          <cell r="Q998" t="str">
            <v>가맹점</v>
          </cell>
          <cell r="R998" t="str">
            <v>440210</v>
          </cell>
          <cell r="S998" t="str">
            <v>경기 수원시 장안구 송죽동 73 현광프라자 103</v>
          </cell>
        </row>
        <row r="999">
          <cell r="E999" t="str">
            <v>화서2점</v>
          </cell>
          <cell r="F999" t="str">
            <v>000-00-00000</v>
          </cell>
          <cell r="G999" t="str">
            <v>폐점</v>
          </cell>
          <cell r="H999" t="str">
            <v>N</v>
          </cell>
          <cell r="I999" t="str">
            <v>이용대</v>
          </cell>
          <cell r="J999" t="str">
            <v>1965년 01월 16일</v>
          </cell>
          <cell r="K999" t="str">
            <v/>
          </cell>
          <cell r="L999" t="str">
            <v/>
          </cell>
          <cell r="M999" t="str">
            <v>Express</v>
          </cell>
          <cell r="N999" t="str">
            <v>BBQ:일반매장(BG)</v>
          </cell>
          <cell r="Q999" t="str">
            <v>가맹점</v>
          </cell>
          <cell r="R999" t="str">
            <v/>
          </cell>
        </row>
        <row r="1000">
          <cell r="E1000" t="str">
            <v>*수원화서2점(2)</v>
          </cell>
          <cell r="F1000" t="str">
            <v>135-08-92160</v>
          </cell>
          <cell r="G1000" t="str">
            <v>폐점</v>
          </cell>
          <cell r="H1000" t="str">
            <v>N</v>
          </cell>
          <cell r="I1000" t="str">
            <v>김은애</v>
          </cell>
          <cell r="J1000" t="str">
            <v>1960년 01월 04일</v>
          </cell>
          <cell r="K1000" t="str">
            <v/>
          </cell>
          <cell r="L1000" t="str">
            <v/>
          </cell>
          <cell r="M1000" t="str">
            <v>Express</v>
          </cell>
          <cell r="N1000" t="str">
            <v>BBQ:일반매장(BG)</v>
          </cell>
          <cell r="Q1000" t="str">
            <v>가맹점</v>
          </cell>
          <cell r="R1000" t="str">
            <v>442150</v>
          </cell>
          <cell r="S1000" t="str">
            <v>경기 수원시 장안구 화서동 244-22</v>
          </cell>
        </row>
        <row r="1001">
          <cell r="E1001" t="str">
            <v>수원화서2점(3)</v>
          </cell>
          <cell r="F1001" t="str">
            <v>135-13-33563</v>
          </cell>
          <cell r="G1001" t="str">
            <v>폐점</v>
          </cell>
          <cell r="H1001" t="str">
            <v>N</v>
          </cell>
          <cell r="I1001" t="str">
            <v>홍사운</v>
          </cell>
          <cell r="J1001" t="str">
            <v>1967년 08월 18일</v>
          </cell>
          <cell r="K1001" t="str">
            <v>031-251-8995</v>
          </cell>
          <cell r="L1001" t="str">
            <v/>
          </cell>
          <cell r="M1001" t="str">
            <v>Express</v>
          </cell>
          <cell r="N1001" t="str">
            <v>BBQ:일반매장(BG)</v>
          </cell>
          <cell r="Q1001" t="str">
            <v>가맹점</v>
          </cell>
          <cell r="R1001" t="str">
            <v>442150</v>
          </cell>
          <cell r="S1001" t="str">
            <v>경기 수원시 장안구 화서동 244-22</v>
          </cell>
        </row>
        <row r="1002">
          <cell r="E1002" t="str">
            <v>수원화서2점(4)</v>
          </cell>
          <cell r="F1002" t="str">
            <v>135-18-06848</v>
          </cell>
          <cell r="G1002" t="str">
            <v>폐점</v>
          </cell>
          <cell r="H1002" t="str">
            <v>N</v>
          </cell>
          <cell r="I1002" t="str">
            <v>이재영</v>
          </cell>
          <cell r="J1002" t="str">
            <v>1974년 08월 23일</v>
          </cell>
          <cell r="K1002" t="str">
            <v>031-251-8995</v>
          </cell>
          <cell r="L1002" t="str">
            <v>1588-9282</v>
          </cell>
          <cell r="M1002" t="str">
            <v>Express</v>
          </cell>
          <cell r="N1002" t="str">
            <v>BBQ:일반매장(BG)</v>
          </cell>
          <cell r="Q1002" t="str">
            <v>가맹점</v>
          </cell>
          <cell r="R1002" t="str">
            <v>442152</v>
          </cell>
          <cell r="S1002" t="str">
            <v>경기 수원시 팔달구 화서2동 244-22</v>
          </cell>
        </row>
        <row r="1003">
          <cell r="E1003" t="str">
            <v>수원화서점</v>
          </cell>
          <cell r="F1003" t="str">
            <v>135-09-44817</v>
          </cell>
          <cell r="G1003" t="str">
            <v>폐점</v>
          </cell>
          <cell r="H1003" t="str">
            <v>N</v>
          </cell>
          <cell r="I1003" t="str">
            <v>전병삼</v>
          </cell>
          <cell r="J1003" t="str">
            <v>1962년 11월 13일</v>
          </cell>
          <cell r="K1003" t="str">
            <v>031-255-9249</v>
          </cell>
          <cell r="L1003" t="str">
            <v>011-9974-5652</v>
          </cell>
          <cell r="M1003" t="str">
            <v>Express</v>
          </cell>
          <cell r="N1003" t="str">
            <v>BBQ:일반매장(BG)</v>
          </cell>
          <cell r="Q1003" t="str">
            <v>가맹점</v>
          </cell>
          <cell r="R1003" t="str">
            <v>442150</v>
          </cell>
          <cell r="S1003" t="str">
            <v>경기 수원시 장안구 화서동 71-14</v>
          </cell>
        </row>
        <row r="1004">
          <cell r="E1004" t="str">
            <v>시화로얄점</v>
          </cell>
          <cell r="F1004" t="str">
            <v>134-13-37227</v>
          </cell>
          <cell r="G1004" t="str">
            <v>폐점</v>
          </cell>
          <cell r="H1004" t="str">
            <v>N</v>
          </cell>
          <cell r="I1004" t="str">
            <v>윤혜숙</v>
          </cell>
          <cell r="J1004" t="str">
            <v>1965년 06월 24일</v>
          </cell>
          <cell r="K1004" t="str">
            <v>031-431-4999</v>
          </cell>
          <cell r="L1004" t="str">
            <v>016-9331-4990</v>
          </cell>
          <cell r="M1004" t="str">
            <v>Express</v>
          </cell>
          <cell r="N1004" t="str">
            <v>BBQ:일반매장(BG)</v>
          </cell>
          <cell r="Q1004" t="str">
            <v>가맹점</v>
          </cell>
          <cell r="R1004" t="str">
            <v>429450</v>
          </cell>
          <cell r="S1004" t="str">
            <v>경기 시흥시 정왕동 1861-4 로얄프라자 103</v>
          </cell>
        </row>
        <row r="1005">
          <cell r="E1005" t="str">
            <v>시화점</v>
          </cell>
          <cell r="F1005" t="str">
            <v>133-26-06740</v>
          </cell>
          <cell r="G1005" t="str">
            <v>폐점</v>
          </cell>
          <cell r="H1005" t="str">
            <v>N</v>
          </cell>
          <cell r="I1005" t="str">
            <v>이재훈</v>
          </cell>
          <cell r="J1005" t="str">
            <v>1971년 12월 03일</v>
          </cell>
          <cell r="K1005" t="str">
            <v>0345-5432-2081</v>
          </cell>
          <cell r="L1005" t="str">
            <v/>
          </cell>
          <cell r="M1005" t="str">
            <v>Express</v>
          </cell>
          <cell r="N1005" t="str">
            <v>BBQ:일반매장(BG)</v>
          </cell>
          <cell r="Q1005" t="str">
            <v>가맹점</v>
          </cell>
          <cell r="R1005" t="str">
            <v>429450</v>
          </cell>
          <cell r="S1005" t="str">
            <v>경기 시흥시 정왕동 51-1-42 인영코아 102호</v>
          </cell>
        </row>
        <row r="1006">
          <cell r="E1006" t="str">
            <v>시화점(인)</v>
          </cell>
          <cell r="F1006" t="str">
            <v>134-06-99021</v>
          </cell>
          <cell r="G1006" t="str">
            <v>폐점</v>
          </cell>
          <cell r="H1006" t="str">
            <v>N</v>
          </cell>
          <cell r="I1006" t="str">
            <v>장성빈</v>
          </cell>
          <cell r="J1006" t="str">
            <v>1966년 02월 09일</v>
          </cell>
          <cell r="K1006" t="str">
            <v/>
          </cell>
          <cell r="L1006" t="str">
            <v/>
          </cell>
          <cell r="M1006" t="str">
            <v>Express</v>
          </cell>
          <cell r="N1006" t="str">
            <v>BBQ:일반매장(BG)</v>
          </cell>
          <cell r="Q1006" t="str">
            <v>가맹점</v>
          </cell>
          <cell r="R1006" t="str">
            <v>429450</v>
          </cell>
          <cell r="S1006" t="str">
            <v>경기 시흥시 정왕동 51-1-42 인영코아102호</v>
          </cell>
        </row>
        <row r="1007">
          <cell r="E1007" t="str">
            <v>시화점(3)</v>
          </cell>
          <cell r="F1007" t="str">
            <v>134-11-11596</v>
          </cell>
          <cell r="G1007" t="str">
            <v>폐점</v>
          </cell>
          <cell r="H1007" t="str">
            <v>N</v>
          </cell>
          <cell r="I1007" t="str">
            <v>김창수</v>
          </cell>
          <cell r="J1007" t="str">
            <v>1963년 06월 07일</v>
          </cell>
          <cell r="K1007" t="str">
            <v>031-432-2081</v>
          </cell>
          <cell r="L1007" t="str">
            <v/>
          </cell>
          <cell r="M1007" t="str">
            <v>Express</v>
          </cell>
          <cell r="N1007" t="str">
            <v>BBQ:일반매장(BG)</v>
          </cell>
          <cell r="Q1007" t="str">
            <v>가맹점</v>
          </cell>
          <cell r="R1007" t="str">
            <v>429450</v>
          </cell>
          <cell r="S1007" t="str">
            <v>경기 시흥시 정왕동 1083-5 104호</v>
          </cell>
        </row>
        <row r="1008">
          <cell r="E1008" t="str">
            <v>시화점(4)</v>
          </cell>
          <cell r="F1008" t="str">
            <v>134-17-21193</v>
          </cell>
          <cell r="G1008" t="str">
            <v>폐점</v>
          </cell>
          <cell r="H1008" t="str">
            <v>N</v>
          </cell>
          <cell r="I1008" t="str">
            <v>김방례</v>
          </cell>
          <cell r="J1008" t="str">
            <v>1969년 07월 21일</v>
          </cell>
          <cell r="K1008" t="str">
            <v>031-319-9282</v>
          </cell>
          <cell r="L1008" t="str">
            <v/>
          </cell>
          <cell r="M1008" t="str">
            <v>Express</v>
          </cell>
          <cell r="N1008" t="str">
            <v>BBQ:일반매장(BG)</v>
          </cell>
          <cell r="Q1008" t="str">
            <v>가맹점</v>
          </cell>
          <cell r="R1008" t="str">
            <v>429450</v>
          </cell>
          <cell r="S1008" t="str">
            <v>경기 시흥시 정왕동 1783-5 라성타운 104호</v>
          </cell>
        </row>
        <row r="1009">
          <cell r="E1009" t="str">
            <v>시화정왕2점</v>
          </cell>
          <cell r="F1009" t="str">
            <v>134-14-45118</v>
          </cell>
          <cell r="G1009" t="str">
            <v>폐점</v>
          </cell>
          <cell r="H1009" t="str">
            <v>N</v>
          </cell>
          <cell r="I1009" t="str">
            <v>조두연</v>
          </cell>
          <cell r="J1009" t="str">
            <v>1911년 11월 11일</v>
          </cell>
          <cell r="K1009" t="str">
            <v>031-497-0248</v>
          </cell>
          <cell r="L1009" t="str">
            <v/>
          </cell>
          <cell r="M1009" t="str">
            <v>Express</v>
          </cell>
          <cell r="N1009" t="str">
            <v>BBQ:일반매장(BG)</v>
          </cell>
          <cell r="Q1009" t="str">
            <v>가맹점</v>
          </cell>
          <cell r="R1009" t="str">
            <v>429450</v>
          </cell>
          <cell r="S1009" t="str">
            <v>경기 시흥시 정왕동 1583-6 101호</v>
          </cell>
        </row>
        <row r="1010">
          <cell r="E1010" t="str">
            <v>시화정왕본동점(2)</v>
          </cell>
          <cell r="F1010" t="str">
            <v>140-01-98911</v>
          </cell>
          <cell r="G1010" t="str">
            <v>폐점</v>
          </cell>
          <cell r="H1010" t="str">
            <v>N</v>
          </cell>
          <cell r="I1010" t="str">
            <v>문희숙</v>
          </cell>
          <cell r="J1010" t="str">
            <v>1965년 11월 13일</v>
          </cell>
          <cell r="K1010" t="str">
            <v>031-497-0248</v>
          </cell>
          <cell r="L1010" t="str">
            <v>011-9130-1397</v>
          </cell>
          <cell r="M1010" t="str">
            <v>Express</v>
          </cell>
          <cell r="N1010" t="str">
            <v>BBQ:일반매장(BG)</v>
          </cell>
          <cell r="Q1010" t="str">
            <v>가맹점</v>
          </cell>
          <cell r="R1010" t="str">
            <v>429450</v>
          </cell>
          <cell r="S1010" t="str">
            <v>경기 시흥시 정왕동 1583-6번지</v>
          </cell>
        </row>
        <row r="1011">
          <cell r="E1011" t="str">
            <v>*시화중앙점</v>
          </cell>
          <cell r="F1011" t="str">
            <v>133-02-58238</v>
          </cell>
          <cell r="G1011" t="str">
            <v>폐점</v>
          </cell>
          <cell r="H1011" t="str">
            <v>N</v>
          </cell>
          <cell r="I1011" t="str">
            <v>김학범</v>
          </cell>
          <cell r="J1011" t="str">
            <v>1963년 01월 16일</v>
          </cell>
          <cell r="K1011" t="str">
            <v>031-497-9898</v>
          </cell>
          <cell r="L1011" t="str">
            <v/>
          </cell>
          <cell r="M1011" t="str">
            <v>Express</v>
          </cell>
          <cell r="N1011" t="str">
            <v>BBQ:일반매장(BG)</v>
          </cell>
          <cell r="Q1011" t="str">
            <v>가맹점</v>
          </cell>
          <cell r="R1011" t="str">
            <v>429450</v>
          </cell>
          <cell r="S1011" t="str">
            <v>경기 시흥시 정왕동 1727-2 명지프라자 105호</v>
          </cell>
        </row>
        <row r="1012">
          <cell r="E1012" t="str">
            <v>시화함현마을점</v>
          </cell>
          <cell r="F1012" t="str">
            <v>134-06-95063</v>
          </cell>
          <cell r="G1012" t="str">
            <v>폐점</v>
          </cell>
          <cell r="H1012" t="str">
            <v>N</v>
          </cell>
          <cell r="I1012" t="str">
            <v>최은숙</v>
          </cell>
          <cell r="J1012" t="str">
            <v>1962년 03월 20일</v>
          </cell>
          <cell r="K1012" t="str">
            <v>031-432-0091</v>
          </cell>
          <cell r="L1012" t="str">
            <v/>
          </cell>
          <cell r="M1012" t="str">
            <v>Express</v>
          </cell>
          <cell r="N1012" t="str">
            <v>BBQ:일반매장(BG)</v>
          </cell>
          <cell r="Q1012" t="str">
            <v>가맹점</v>
          </cell>
          <cell r="R1012" t="str">
            <v>429450</v>
          </cell>
          <cell r="S1012" t="str">
            <v>경기 시흥시 정왕동 1878-8 대림4단지상가 105호</v>
          </cell>
        </row>
        <row r="1013">
          <cell r="E1013" t="str">
            <v>시화함현마을점(2)</v>
          </cell>
          <cell r="F1013" t="str">
            <v>134-21-25537</v>
          </cell>
          <cell r="G1013" t="str">
            <v>폐점</v>
          </cell>
          <cell r="H1013" t="str">
            <v>N</v>
          </cell>
          <cell r="I1013" t="str">
            <v>김경숙</v>
          </cell>
          <cell r="J1013" t="str">
            <v>1969년 09월 05일</v>
          </cell>
          <cell r="K1013" t="str">
            <v>031-432-0091</v>
          </cell>
          <cell r="L1013" t="str">
            <v>019-254-3258</v>
          </cell>
          <cell r="M1013" t="str">
            <v>Express</v>
          </cell>
          <cell r="N1013" t="str">
            <v>BBQ:일반매장(BG)</v>
          </cell>
          <cell r="Q1013" t="str">
            <v>가맹점</v>
          </cell>
          <cell r="R1013" t="str">
            <v>429450</v>
          </cell>
          <cell r="S1013" t="str">
            <v>경기 시흥시 정왕동 1879-5</v>
          </cell>
        </row>
        <row r="1014">
          <cell r="E1014" t="str">
            <v>시흥2점(4)</v>
          </cell>
          <cell r="F1014" t="str">
            <v>119-07-87955</v>
          </cell>
          <cell r="G1014" t="str">
            <v>폐점</v>
          </cell>
          <cell r="H1014" t="str">
            <v>N</v>
          </cell>
          <cell r="I1014" t="str">
            <v>원중연</v>
          </cell>
          <cell r="J1014" t="str">
            <v>1975년 01월 01일</v>
          </cell>
          <cell r="K1014" t="str">
            <v>02-804-7080</v>
          </cell>
          <cell r="L1014" t="str">
            <v>010-9974-4546</v>
          </cell>
          <cell r="M1014" t="str">
            <v>Express</v>
          </cell>
          <cell r="N1014" t="str">
            <v>BBQ:일반매장(BG)</v>
          </cell>
          <cell r="Q1014" t="str">
            <v>가맹점</v>
          </cell>
          <cell r="R1014" t="str">
            <v>153034</v>
          </cell>
          <cell r="S1014" t="str">
            <v>서울 금천구 시흥4동 819번지</v>
          </cell>
        </row>
        <row r="1015">
          <cell r="E1015" t="str">
            <v>시흥대야점</v>
          </cell>
          <cell r="F1015" t="str">
            <v>134-08-37728</v>
          </cell>
          <cell r="G1015" t="str">
            <v>폐점</v>
          </cell>
          <cell r="H1015" t="str">
            <v>N</v>
          </cell>
          <cell r="I1015" t="str">
            <v>박명선</v>
          </cell>
          <cell r="J1015" t="str">
            <v>1960년 01월 27일</v>
          </cell>
          <cell r="K1015" t="str">
            <v>1588-9282</v>
          </cell>
          <cell r="L1015" t="str">
            <v>016-288-0855</v>
          </cell>
          <cell r="M1015" t="str">
            <v>Express</v>
          </cell>
          <cell r="N1015" t="str">
            <v>BBQ:일반매장(BG)</v>
          </cell>
          <cell r="Q1015" t="str">
            <v>가맹점</v>
          </cell>
          <cell r="R1015" t="str">
            <v>429010</v>
          </cell>
          <cell r="S1015" t="str">
            <v>경기 시흥시 대야동 487-10</v>
          </cell>
        </row>
        <row r="1016">
          <cell r="E1016" t="str">
            <v>*시흥 매화마을점</v>
          </cell>
          <cell r="F1016" t="str">
            <v>127-01-90589</v>
          </cell>
          <cell r="G1016" t="str">
            <v>폐점</v>
          </cell>
          <cell r="H1016" t="str">
            <v>N</v>
          </cell>
          <cell r="I1016" t="str">
            <v>이충국</v>
          </cell>
          <cell r="J1016" t="str">
            <v>1967년 08월 28일</v>
          </cell>
          <cell r="K1016" t="str">
            <v>035-1840-1386</v>
          </cell>
          <cell r="L1016" t="str">
            <v/>
          </cell>
          <cell r="M1016" t="str">
            <v>Express</v>
          </cell>
          <cell r="N1016" t="str">
            <v>BBQ:일반매장(BG)</v>
          </cell>
          <cell r="Q1016" t="str">
            <v>가맹점</v>
          </cell>
          <cell r="R1016" t="str">
            <v>429080</v>
          </cell>
          <cell r="S1016" t="str">
            <v>경기 시흥시 매화동 368-6번지</v>
          </cell>
        </row>
        <row r="1017">
          <cell r="E1017" t="str">
            <v>시흥목감점</v>
          </cell>
          <cell r="F1017" t="str">
            <v>133-02-37795</v>
          </cell>
          <cell r="G1017" t="str">
            <v>폐점</v>
          </cell>
          <cell r="H1017" t="str">
            <v>N</v>
          </cell>
          <cell r="I1017" t="str">
            <v>김석금</v>
          </cell>
          <cell r="J1017" t="str">
            <v>1959년 01월 30일</v>
          </cell>
          <cell r="K1017" t="str">
            <v/>
          </cell>
          <cell r="L1017" t="str">
            <v/>
          </cell>
          <cell r="M1017" t="str">
            <v>Express</v>
          </cell>
          <cell r="N1017" t="str">
            <v>BBQ:일반매장(BG)</v>
          </cell>
          <cell r="Q1017" t="str">
            <v>가맹점</v>
          </cell>
          <cell r="R1017" t="str">
            <v>429300</v>
          </cell>
          <cell r="S1017" t="str">
            <v>경기 시흥시 조남동 171-18</v>
          </cell>
        </row>
        <row r="1018">
          <cell r="E1018" t="str">
            <v>*시흥목감점</v>
          </cell>
          <cell r="F1018" t="str">
            <v>134-08-07879</v>
          </cell>
          <cell r="G1018" t="str">
            <v>폐점</v>
          </cell>
          <cell r="H1018" t="str">
            <v>N</v>
          </cell>
          <cell r="I1018" t="str">
            <v>현명수</v>
          </cell>
          <cell r="J1018" t="str">
            <v>1969년 09월 25일</v>
          </cell>
          <cell r="K1018" t="str">
            <v>031-403-9292</v>
          </cell>
          <cell r="L1018" t="str">
            <v/>
          </cell>
          <cell r="M1018" t="str">
            <v>Express</v>
          </cell>
          <cell r="N1018" t="str">
            <v>BBQ:일반매장(BG)</v>
          </cell>
          <cell r="Q1018" t="str">
            <v>가맹점</v>
          </cell>
          <cell r="R1018" t="str">
            <v>429310</v>
          </cell>
          <cell r="S1018" t="str">
            <v>경기 시흥시 논곡동 160-31 태성상가</v>
          </cell>
        </row>
        <row r="1019">
          <cell r="E1019" t="str">
            <v>시흥목감점(3)</v>
          </cell>
          <cell r="F1019" t="str">
            <v>134-16-81267</v>
          </cell>
          <cell r="G1019" t="str">
            <v>폐점</v>
          </cell>
          <cell r="H1019" t="str">
            <v>N</v>
          </cell>
          <cell r="I1019" t="str">
            <v>김혜숙</v>
          </cell>
          <cell r="J1019" t="str">
            <v>1969년 04월 13일</v>
          </cell>
          <cell r="K1019" t="str">
            <v>031-403-9292</v>
          </cell>
          <cell r="L1019" t="str">
            <v>018-215-6565</v>
          </cell>
          <cell r="M1019" t="str">
            <v>Express</v>
          </cell>
          <cell r="N1019" t="str">
            <v>BBQ:일반매장(BG)</v>
          </cell>
          <cell r="Q1019" t="str">
            <v>가맹점</v>
          </cell>
          <cell r="R1019" t="str">
            <v>429310</v>
          </cell>
          <cell r="S1019" t="str">
            <v>경기 시흥시 논곡동 160-31 양화상가1층</v>
          </cell>
        </row>
        <row r="1020">
          <cell r="E1020" t="str">
            <v>시흥벽산점</v>
          </cell>
          <cell r="F1020" t="str">
            <v>119-01-58254</v>
          </cell>
          <cell r="G1020" t="str">
            <v>폐점</v>
          </cell>
          <cell r="H1020" t="str">
            <v>N</v>
          </cell>
          <cell r="I1020" t="str">
            <v>이용재</v>
          </cell>
          <cell r="J1020" t="str">
            <v>1960년 10월 23일</v>
          </cell>
          <cell r="K1020" t="str">
            <v/>
          </cell>
          <cell r="L1020" t="str">
            <v/>
          </cell>
          <cell r="M1020" t="str">
            <v>Express</v>
          </cell>
          <cell r="N1020" t="str">
            <v>BBQ:일반매장(BG)</v>
          </cell>
          <cell r="Q1020" t="str">
            <v>가맹점</v>
          </cell>
          <cell r="R1020" t="str">
            <v>153032</v>
          </cell>
          <cell r="S1020" t="str">
            <v>서울 금천구 시흥2동 산92-2 벽산B상가 402호</v>
          </cell>
        </row>
        <row r="1021">
          <cell r="E1021" t="str">
            <v>*시흥벽산점(2)</v>
          </cell>
          <cell r="F1021" t="str">
            <v>119-04-54958</v>
          </cell>
          <cell r="G1021" t="str">
            <v>폐점</v>
          </cell>
          <cell r="H1021" t="str">
            <v>N</v>
          </cell>
          <cell r="I1021" t="str">
            <v>최금양</v>
          </cell>
          <cell r="J1021" t="str">
            <v>1966년 06월 15일</v>
          </cell>
          <cell r="K1021" t="str">
            <v>0-2892-0233</v>
          </cell>
          <cell r="L1021" t="str">
            <v/>
          </cell>
          <cell r="M1021" t="str">
            <v>Express</v>
          </cell>
          <cell r="N1021" t="str">
            <v>BBQ:일반매장(BG)</v>
          </cell>
          <cell r="Q1021" t="str">
            <v>가맹점</v>
          </cell>
          <cell r="R1021" t="str">
            <v>153030</v>
          </cell>
          <cell r="S1021" t="str">
            <v>서울 금천구 시흥동 산92-2 벽산APT상가 402</v>
          </cell>
        </row>
        <row r="1022">
          <cell r="E1022" t="str">
            <v>시흥벽산점(3)</v>
          </cell>
          <cell r="F1022" t="str">
            <v>119-07-81271</v>
          </cell>
          <cell r="G1022" t="str">
            <v>폐점</v>
          </cell>
          <cell r="H1022" t="str">
            <v>N</v>
          </cell>
          <cell r="I1022" t="str">
            <v>한현희</v>
          </cell>
          <cell r="J1022" t="str">
            <v>1971년 01월 03일</v>
          </cell>
          <cell r="K1022" t="str">
            <v>02-806-4349</v>
          </cell>
          <cell r="L1022" t="str">
            <v>017-207-6180</v>
          </cell>
          <cell r="M1022" t="str">
            <v>Express</v>
          </cell>
          <cell r="N1022" t="str">
            <v>BBQ:일반매장(BG)</v>
          </cell>
          <cell r="Q1022" t="str">
            <v>가맹점</v>
          </cell>
          <cell r="R1022" t="str">
            <v>153030</v>
          </cell>
          <cell r="S1022" t="str">
            <v>서울 금천구 시흥동 1010-2 벽산APT상가 402호</v>
          </cell>
        </row>
        <row r="1023">
          <cell r="E1023" t="str">
            <v>시흥신일</v>
          </cell>
          <cell r="F1023" t="str">
            <v>134-08-15836</v>
          </cell>
          <cell r="G1023" t="str">
            <v>폐점</v>
          </cell>
          <cell r="H1023" t="str">
            <v>N</v>
          </cell>
          <cell r="I1023" t="str">
            <v>정병식</v>
          </cell>
          <cell r="J1023" t="str">
            <v>1956년 09월 03일</v>
          </cell>
          <cell r="K1023" t="str">
            <v>1588-9282</v>
          </cell>
          <cell r="L1023" t="str">
            <v>011-745-9246</v>
          </cell>
          <cell r="M1023" t="str">
            <v>Express</v>
          </cell>
          <cell r="N1023" t="str">
            <v>BBQ:일반매장(BG)</v>
          </cell>
          <cell r="Q1023" t="str">
            <v>가맹점</v>
          </cell>
          <cell r="R1023" t="str">
            <v>429020</v>
          </cell>
          <cell r="S1023" t="str">
            <v>경기 시흥시 신천동 111-2 886-2</v>
          </cell>
        </row>
        <row r="1024">
          <cell r="E1024" t="str">
            <v>시흥신천중앙점(2)</v>
          </cell>
          <cell r="F1024" t="str">
            <v>140-02-57974</v>
          </cell>
          <cell r="G1024" t="str">
            <v>폐점</v>
          </cell>
          <cell r="H1024" t="str">
            <v>N</v>
          </cell>
          <cell r="I1024" t="str">
            <v>김웅일</v>
          </cell>
          <cell r="J1024" t="str">
            <v>1976년 06월 06일</v>
          </cell>
          <cell r="K1024" t="str">
            <v>1588-9282</v>
          </cell>
          <cell r="L1024" t="str">
            <v>011-9735-6214</v>
          </cell>
          <cell r="M1024" t="str">
            <v>Express</v>
          </cell>
          <cell r="N1024" t="str">
            <v>BBQ:일반매장(BG)</v>
          </cell>
          <cell r="Q1024" t="str">
            <v>가맹점</v>
          </cell>
          <cell r="R1024" t="str">
            <v>429831</v>
          </cell>
          <cell r="S1024" t="str">
            <v>경기 시흥시 신천동 772-16</v>
          </cell>
        </row>
        <row r="1025">
          <cell r="E1025" t="str">
            <v>시흥연성1지구점(2)</v>
          </cell>
          <cell r="F1025" t="str">
            <v>140-06-02050</v>
          </cell>
          <cell r="G1025" t="str">
            <v>폐점</v>
          </cell>
          <cell r="H1025" t="str">
            <v>N</v>
          </cell>
          <cell r="I1025" t="str">
            <v>강경호</v>
          </cell>
          <cell r="J1025" t="str">
            <v>1967년 03월 09일</v>
          </cell>
          <cell r="K1025" t="str">
            <v>031-504-9292</v>
          </cell>
          <cell r="L1025" t="str">
            <v>010-3945-8896</v>
          </cell>
          <cell r="M1025" t="str">
            <v>Express</v>
          </cell>
          <cell r="N1025" t="str">
            <v>BBQ:일반매장(BG)</v>
          </cell>
          <cell r="Q1025" t="str">
            <v>가맹점</v>
          </cell>
          <cell r="R1025" t="str">
            <v>429252</v>
          </cell>
          <cell r="S1025" t="str">
            <v>경기 시흥시 하중동 858</v>
          </cell>
        </row>
        <row r="1026">
          <cell r="E1026" t="str">
            <v>시흥연성2지구점</v>
          </cell>
          <cell r="F1026" t="str">
            <v>134-10-27766</v>
          </cell>
          <cell r="G1026" t="str">
            <v>폐점</v>
          </cell>
          <cell r="H1026" t="str">
            <v>N</v>
          </cell>
          <cell r="I1026" t="str">
            <v>이성수</v>
          </cell>
          <cell r="J1026" t="str">
            <v>1956년 01월 04일</v>
          </cell>
          <cell r="K1026" t="str">
            <v>031-317-6262</v>
          </cell>
          <cell r="L1026" t="str">
            <v>011-412-5676</v>
          </cell>
          <cell r="M1026" t="str">
            <v>Express</v>
          </cell>
          <cell r="N1026" t="str">
            <v>BBQ:일반매장(BG)</v>
          </cell>
          <cell r="Q1026" t="str">
            <v>가맹점</v>
          </cell>
          <cell r="R1026" t="str">
            <v>429430</v>
          </cell>
          <cell r="S1026" t="str">
            <v>경기 시흥시 장곡동 820-3 118호</v>
          </cell>
        </row>
        <row r="1027">
          <cell r="E1027" t="str">
            <v>시흥월곶점</v>
          </cell>
          <cell r="F1027" t="str">
            <v>134-14-47566</v>
          </cell>
          <cell r="G1027" t="str">
            <v>폐점</v>
          </cell>
          <cell r="H1027" t="str">
            <v>N</v>
          </cell>
          <cell r="I1027" t="str">
            <v>박미영</v>
          </cell>
          <cell r="J1027" t="str">
            <v>1976년 03월 17일</v>
          </cell>
          <cell r="K1027" t="str">
            <v>031-318-3624</v>
          </cell>
          <cell r="L1027" t="str">
            <v>010-7360-0318</v>
          </cell>
          <cell r="M1027" t="str">
            <v>Express</v>
          </cell>
          <cell r="N1027" t="str">
            <v>BBQ:일반매장(BG)</v>
          </cell>
          <cell r="Q1027" t="str">
            <v>가맹점</v>
          </cell>
          <cell r="R1027" t="str">
            <v>429440</v>
          </cell>
          <cell r="S1027" t="str">
            <v>경기 시흥시 월곳동 996-3</v>
          </cell>
        </row>
        <row r="1028">
          <cell r="E1028" t="str">
            <v>시흥은행나무점</v>
          </cell>
          <cell r="F1028" t="str">
            <v>119-03-37030</v>
          </cell>
          <cell r="G1028" t="str">
            <v>폐점</v>
          </cell>
          <cell r="H1028" t="str">
            <v>N</v>
          </cell>
          <cell r="I1028" t="str">
            <v>정미숙</v>
          </cell>
          <cell r="J1028" t="str">
            <v>1911년 11월 11일</v>
          </cell>
          <cell r="K1028" t="str">
            <v/>
          </cell>
          <cell r="L1028" t="str">
            <v/>
          </cell>
          <cell r="M1028" t="str">
            <v>Express</v>
          </cell>
          <cell r="N1028" t="str">
            <v>BBQ:일반매장(BG)</v>
          </cell>
          <cell r="Q1028" t="str">
            <v>가맹점</v>
          </cell>
          <cell r="R1028" t="str">
            <v>153032</v>
          </cell>
          <cell r="S1028" t="str">
            <v>서울 금천구 시흥2동 산 92-9 벽산 B상가 402호</v>
          </cell>
        </row>
        <row r="1029">
          <cell r="E1029" t="str">
            <v>시흥은행점(4)</v>
          </cell>
          <cell r="F1029" t="str">
            <v>134-17-97655</v>
          </cell>
          <cell r="G1029" t="str">
            <v>폐점</v>
          </cell>
          <cell r="H1029" t="str">
            <v>N</v>
          </cell>
          <cell r="I1029" t="str">
            <v>양세용</v>
          </cell>
          <cell r="J1029" t="str">
            <v>1960년 09월 24일</v>
          </cell>
          <cell r="K1029" t="str">
            <v>031-312-3005</v>
          </cell>
          <cell r="L1029" t="str">
            <v/>
          </cell>
          <cell r="M1029" t="str">
            <v>Express</v>
          </cell>
          <cell r="N1029" t="str">
            <v>BBQ:일반매장(BG)</v>
          </cell>
          <cell r="Q1029" t="str">
            <v>가맹점</v>
          </cell>
          <cell r="R1029" t="str">
            <v>429010</v>
          </cell>
          <cell r="S1029" t="str">
            <v>경기 시흥시 대야동 경기시흥우체국 570-2 늘푸른벽산상가 106호</v>
          </cell>
        </row>
        <row r="1030">
          <cell r="E1030" t="str">
            <v>*시흥점</v>
          </cell>
          <cell r="F1030" t="str">
            <v>119-02-96217</v>
          </cell>
          <cell r="G1030" t="str">
            <v>폐점</v>
          </cell>
          <cell r="H1030" t="str">
            <v>N</v>
          </cell>
          <cell r="I1030" t="str">
            <v>주은하</v>
          </cell>
          <cell r="J1030" t="str">
            <v>1974년 05월 20일</v>
          </cell>
          <cell r="K1030" t="str">
            <v>02-805-8292</v>
          </cell>
          <cell r="L1030" t="str">
            <v/>
          </cell>
          <cell r="M1030" t="str">
            <v>Express</v>
          </cell>
          <cell r="N1030" t="str">
            <v>BBQ:일반매장(BG)</v>
          </cell>
          <cell r="Q1030" t="str">
            <v>가맹점</v>
          </cell>
          <cell r="R1030" t="str">
            <v>153031</v>
          </cell>
          <cell r="S1030" t="str">
            <v>서울 금천구 시흥1동 985-13 삼흥상가 106호</v>
          </cell>
        </row>
        <row r="1031">
          <cell r="E1031" t="str">
            <v>시흥점</v>
          </cell>
          <cell r="F1031" t="str">
            <v>119-01-85601</v>
          </cell>
          <cell r="G1031" t="str">
            <v>폐점</v>
          </cell>
          <cell r="H1031" t="str">
            <v>N</v>
          </cell>
          <cell r="I1031" t="str">
            <v>신해영</v>
          </cell>
          <cell r="J1031" t="str">
            <v>2000년 00월 00일</v>
          </cell>
          <cell r="K1031" t="str">
            <v/>
          </cell>
          <cell r="L1031" t="str">
            <v/>
          </cell>
          <cell r="M1031" t="str">
            <v>Express</v>
          </cell>
          <cell r="N1031" t="str">
            <v>BBQ:일반매장(BG)</v>
          </cell>
          <cell r="Q1031" t="str">
            <v>가맹점</v>
          </cell>
          <cell r="R1031" t="str">
            <v>153031</v>
          </cell>
          <cell r="S1031" t="str">
            <v>서울 금천구 시흥1동 985-13</v>
          </cell>
        </row>
        <row r="1032">
          <cell r="E1032" t="str">
            <v>시흥점(3)</v>
          </cell>
          <cell r="F1032" t="str">
            <v>128-01-93274</v>
          </cell>
          <cell r="G1032" t="str">
            <v>폐점</v>
          </cell>
          <cell r="H1032" t="str">
            <v>N</v>
          </cell>
          <cell r="I1032" t="str">
            <v>이병일</v>
          </cell>
          <cell r="J1032" t="str">
            <v>1961년 04월 06일</v>
          </cell>
          <cell r="K1032" t="str">
            <v>02-805-8292</v>
          </cell>
          <cell r="L1032" t="str">
            <v/>
          </cell>
          <cell r="M1032" t="str">
            <v>Express</v>
          </cell>
          <cell r="N1032" t="str">
            <v>BBQ:일반매장(BG)</v>
          </cell>
          <cell r="Q1032" t="str">
            <v>가맹점</v>
          </cell>
          <cell r="R1032" t="str">
            <v>153035</v>
          </cell>
          <cell r="S1032" t="str">
            <v>서울 금천구 시흥5동 935-73</v>
          </cell>
        </row>
        <row r="1033">
          <cell r="E1033" t="str">
            <v>시흥포동점</v>
          </cell>
          <cell r="F1033" t="str">
            <v>134-17-29268</v>
          </cell>
          <cell r="G1033" t="str">
            <v>폐점</v>
          </cell>
          <cell r="H1033" t="str">
            <v>N</v>
          </cell>
          <cell r="I1033" t="str">
            <v>김만규</v>
          </cell>
          <cell r="J1033" t="str">
            <v>1962년 12월 22일</v>
          </cell>
          <cell r="K1033" t="str">
            <v>031-315-7753</v>
          </cell>
          <cell r="L1033" t="str">
            <v>016-425-7753</v>
          </cell>
          <cell r="M1033" t="str">
            <v>Express</v>
          </cell>
          <cell r="N1033" t="str">
            <v>BBQ:일반매장(BG)</v>
          </cell>
          <cell r="Q1033" t="str">
            <v>가맹점</v>
          </cell>
          <cell r="R1033" t="str">
            <v>429040</v>
          </cell>
          <cell r="S1033" t="str">
            <v>경기 시흥시 포동(신관동) 13-3 태산@상가 B동201호</v>
          </cell>
        </row>
        <row r="1034">
          <cell r="E1034" t="str">
            <v>신림2점(4명변)</v>
          </cell>
          <cell r="F1034" t="str">
            <v>119-15-26991</v>
          </cell>
          <cell r="G1034" t="str">
            <v>폐점</v>
          </cell>
          <cell r="H1034" t="str">
            <v>N</v>
          </cell>
          <cell r="I1034" t="str">
            <v>이혜령</v>
          </cell>
          <cell r="J1034" t="str">
            <v>1975년 11월 15일</v>
          </cell>
          <cell r="K1034" t="str">
            <v>02-887-1502</v>
          </cell>
          <cell r="L1034" t="str">
            <v/>
          </cell>
          <cell r="M1034" t="str">
            <v>Express</v>
          </cell>
          <cell r="N1034" t="str">
            <v>BBQ:일반매장(BG)</v>
          </cell>
          <cell r="Q1034" t="str">
            <v>가맹점</v>
          </cell>
          <cell r="R1034" t="str">
            <v>151016</v>
          </cell>
          <cell r="S1034" t="str">
            <v>서울 관악구 신림6동 1529-8</v>
          </cell>
        </row>
        <row r="1035">
          <cell r="E1035" t="str">
            <v>*신림5점</v>
          </cell>
          <cell r="F1035" t="str">
            <v>119-03-90108</v>
          </cell>
          <cell r="G1035" t="str">
            <v>폐점</v>
          </cell>
          <cell r="H1035" t="str">
            <v>N</v>
          </cell>
          <cell r="I1035" t="str">
            <v>박혜영</v>
          </cell>
          <cell r="J1035" t="str">
            <v>1967년 08월 25일</v>
          </cell>
          <cell r="K1035" t="str">
            <v>02-855-5507</v>
          </cell>
          <cell r="L1035" t="str">
            <v/>
          </cell>
          <cell r="M1035" t="str">
            <v>Express</v>
          </cell>
          <cell r="N1035" t="str">
            <v>BBQ:일반매장(BG)</v>
          </cell>
          <cell r="Q1035" t="str">
            <v>가맹점</v>
          </cell>
          <cell r="R1035" t="str">
            <v>151010</v>
          </cell>
          <cell r="S1035" t="str">
            <v>서울 관악구 신림동 465-33</v>
          </cell>
        </row>
        <row r="1036">
          <cell r="E1036" t="str">
            <v>*신림5호점(2)(명변)</v>
          </cell>
          <cell r="F1036" t="str">
            <v>119-08-39464</v>
          </cell>
          <cell r="G1036" t="str">
            <v>폐점</v>
          </cell>
          <cell r="H1036" t="str">
            <v>N</v>
          </cell>
          <cell r="I1036" t="str">
            <v>한형택</v>
          </cell>
          <cell r="J1036" t="str">
            <v>1962년 09월 19일</v>
          </cell>
          <cell r="K1036" t="str">
            <v>02-855-5507</v>
          </cell>
          <cell r="L1036" t="str">
            <v/>
          </cell>
          <cell r="M1036" t="str">
            <v>Express</v>
          </cell>
          <cell r="N1036" t="str">
            <v>BBQ:일반매장(BG)</v>
          </cell>
          <cell r="Q1036" t="str">
            <v>가맹점</v>
          </cell>
          <cell r="R1036" t="str">
            <v>151010</v>
          </cell>
          <cell r="S1036" t="str">
            <v>서울 관악구 신림동 465-33</v>
          </cell>
        </row>
        <row r="1037">
          <cell r="E1037" t="str">
            <v>신림5점(3)</v>
          </cell>
          <cell r="F1037" t="str">
            <v>119-08-90613</v>
          </cell>
          <cell r="G1037" t="str">
            <v>폐점</v>
          </cell>
          <cell r="H1037" t="str">
            <v>N</v>
          </cell>
          <cell r="I1037" t="str">
            <v>정인숙</v>
          </cell>
          <cell r="J1037" t="str">
            <v>1965년 01월 02일</v>
          </cell>
          <cell r="K1037" t="str">
            <v>02-855-5507</v>
          </cell>
          <cell r="L1037" t="str">
            <v/>
          </cell>
          <cell r="M1037" t="str">
            <v>Express</v>
          </cell>
          <cell r="N1037" t="str">
            <v>BBQ:일반매장(BG)</v>
          </cell>
          <cell r="Q1037" t="str">
            <v>가맹점</v>
          </cell>
          <cell r="R1037" t="str">
            <v>151870</v>
          </cell>
          <cell r="S1037" t="str">
            <v>서울 관악구 신림4동 465-33</v>
          </cell>
        </row>
        <row r="1038">
          <cell r="E1038" t="str">
            <v>신림우리점</v>
          </cell>
          <cell r="F1038" t="str">
            <v>119-08-93018</v>
          </cell>
          <cell r="G1038" t="str">
            <v>폐점</v>
          </cell>
          <cell r="H1038" t="str">
            <v>N</v>
          </cell>
          <cell r="I1038" t="str">
            <v>박태영</v>
          </cell>
          <cell r="J1038" t="str">
            <v>1974년 06월 13일</v>
          </cell>
          <cell r="K1038" t="str">
            <v>02-882-1588</v>
          </cell>
          <cell r="L1038" t="str">
            <v/>
          </cell>
          <cell r="M1038" t="str">
            <v>Express</v>
          </cell>
          <cell r="N1038" t="str">
            <v>BBQ:일반매장(BG)</v>
          </cell>
          <cell r="Q1038" t="str">
            <v>가맹점</v>
          </cell>
          <cell r="R1038" t="str">
            <v>151029</v>
          </cell>
          <cell r="S1038" t="str">
            <v>서울 관악구 신림본동 84-25</v>
          </cell>
        </row>
        <row r="1039">
          <cell r="E1039" t="str">
            <v>*신림점</v>
          </cell>
          <cell r="F1039" t="str">
            <v>119-05-97842</v>
          </cell>
          <cell r="G1039" t="str">
            <v>폐점</v>
          </cell>
          <cell r="H1039" t="str">
            <v>N</v>
          </cell>
          <cell r="I1039" t="str">
            <v>선보현</v>
          </cell>
          <cell r="J1039" t="str">
            <v>1956년 07월 13일</v>
          </cell>
          <cell r="K1039" t="str">
            <v>02-885-9289</v>
          </cell>
          <cell r="L1039" t="str">
            <v/>
          </cell>
          <cell r="M1039" t="str">
            <v>Express</v>
          </cell>
          <cell r="N1039" t="str">
            <v>BBQ:일반매장(BG)</v>
          </cell>
          <cell r="Q1039" t="str">
            <v>가맹점</v>
          </cell>
          <cell r="R1039" t="str">
            <v>151019</v>
          </cell>
          <cell r="S1039" t="str">
            <v>서울 관악구 신림9동 252-6</v>
          </cell>
        </row>
        <row r="1040">
          <cell r="E1040" t="str">
            <v>신림중앙점</v>
          </cell>
          <cell r="F1040" t="str">
            <v>119-09-06790</v>
          </cell>
          <cell r="G1040" t="str">
            <v>폐점</v>
          </cell>
          <cell r="H1040" t="str">
            <v>N</v>
          </cell>
          <cell r="I1040" t="str">
            <v>이정숙</v>
          </cell>
          <cell r="J1040" t="str">
            <v>1974년 11월 23일</v>
          </cell>
          <cell r="K1040" t="str">
            <v>02-888-9242</v>
          </cell>
          <cell r="L1040" t="str">
            <v/>
          </cell>
          <cell r="M1040" t="str">
            <v>Express</v>
          </cell>
          <cell r="N1040" t="str">
            <v>BBQ:일반매장(BG)</v>
          </cell>
          <cell r="Q1040" t="str">
            <v>가맹점</v>
          </cell>
          <cell r="R1040" t="str">
            <v>151892</v>
          </cell>
          <cell r="S1040" t="str">
            <v>서울 관악구 신림5동 1436-4</v>
          </cell>
        </row>
        <row r="1041">
          <cell r="E1041" t="str">
            <v>신림중앙점(2)</v>
          </cell>
          <cell r="F1041" t="str">
            <v>119-13-30977</v>
          </cell>
          <cell r="G1041" t="str">
            <v>폐점</v>
          </cell>
          <cell r="H1041" t="str">
            <v>N</v>
          </cell>
          <cell r="I1041" t="str">
            <v>이호준</v>
          </cell>
          <cell r="J1041" t="str">
            <v>1977년 08월 25일</v>
          </cell>
          <cell r="K1041" t="str">
            <v>02-888-9242</v>
          </cell>
          <cell r="L1041" t="str">
            <v>1588-9282</v>
          </cell>
          <cell r="M1041" t="str">
            <v>Express</v>
          </cell>
          <cell r="N1041" t="str">
            <v>BBQ:일반매장(BG)</v>
          </cell>
          <cell r="Q1041" t="str">
            <v>가맹점</v>
          </cell>
          <cell r="R1041" t="str">
            <v>151892</v>
          </cell>
          <cell r="S1041" t="str">
            <v>서울 관악구 신림5동 1436-4번지 1층</v>
          </cell>
        </row>
        <row r="1042">
          <cell r="E1042" t="str">
            <v>신매탄점(인)</v>
          </cell>
          <cell r="F1042" t="str">
            <v>124-03-37745</v>
          </cell>
          <cell r="G1042" t="str">
            <v>폐점</v>
          </cell>
          <cell r="H1042" t="str">
            <v>N</v>
          </cell>
          <cell r="I1042" t="str">
            <v>박석현</v>
          </cell>
          <cell r="J1042" t="str">
            <v>1948년 10월 24일</v>
          </cell>
          <cell r="K1042" t="str">
            <v/>
          </cell>
          <cell r="L1042" t="str">
            <v/>
          </cell>
          <cell r="M1042" t="str">
            <v>Express</v>
          </cell>
          <cell r="N1042" t="str">
            <v>BBQ:일반매장(BG)</v>
          </cell>
          <cell r="Q1042" t="str">
            <v>가맹점</v>
          </cell>
          <cell r="R1042" t="str">
            <v>443370</v>
          </cell>
          <cell r="S1042" t="str">
            <v>경기 수원시 팔달구 매탄동 923-29</v>
          </cell>
        </row>
        <row r="1043">
          <cell r="E1043" t="str">
            <v>안산감자골점(4)</v>
          </cell>
          <cell r="F1043" t="str">
            <v>134-14-25941</v>
          </cell>
          <cell r="G1043" t="str">
            <v>폐점</v>
          </cell>
          <cell r="H1043" t="str">
            <v>N</v>
          </cell>
          <cell r="I1043" t="str">
            <v>신미정</v>
          </cell>
          <cell r="J1043" t="str">
            <v>1967년 10월 10일</v>
          </cell>
          <cell r="K1043" t="str">
            <v>031-418-2252</v>
          </cell>
          <cell r="L1043" t="str">
            <v>011-9003-5768</v>
          </cell>
          <cell r="M1043" t="str">
            <v>Express</v>
          </cell>
          <cell r="N1043" t="str">
            <v>BBQ:일반매장(BG)</v>
          </cell>
          <cell r="Q1043" t="str">
            <v>가맹점</v>
          </cell>
          <cell r="R1043" t="str">
            <v>426172</v>
          </cell>
          <cell r="S1043" t="str">
            <v>경기 안산시 상록구 사2동 1344 신우종합상가 110호</v>
          </cell>
        </row>
        <row r="1044">
          <cell r="E1044" t="str">
            <v>안산거모점</v>
          </cell>
          <cell r="F1044" t="str">
            <v>133-03-92887</v>
          </cell>
          <cell r="G1044" t="str">
            <v>폐점</v>
          </cell>
          <cell r="H1044" t="str">
            <v>N</v>
          </cell>
          <cell r="I1044" t="str">
            <v>이성수</v>
          </cell>
          <cell r="J1044" t="str">
            <v>1956년 01월 04일</v>
          </cell>
          <cell r="K1044" t="str">
            <v/>
          </cell>
          <cell r="L1044" t="str">
            <v/>
          </cell>
          <cell r="M1044" t="str">
            <v>Express</v>
          </cell>
          <cell r="N1044" t="str">
            <v>BBQ:일반매장(BG)</v>
          </cell>
          <cell r="Q1044" t="str">
            <v>가맹점</v>
          </cell>
          <cell r="R1044" t="str">
            <v>429400</v>
          </cell>
          <cell r="S1044" t="str">
            <v>경기 시흥시 거모동 1464-106 14블럭 4로트</v>
          </cell>
        </row>
        <row r="1045">
          <cell r="E1045" t="str">
            <v>안산고잔1동점</v>
          </cell>
          <cell r="F1045" t="str">
            <v>134-18-29912</v>
          </cell>
          <cell r="G1045" t="str">
            <v>폐점</v>
          </cell>
          <cell r="H1045" t="str">
            <v>N</v>
          </cell>
          <cell r="I1045" t="str">
            <v>조선엽</v>
          </cell>
          <cell r="J1045" t="str">
            <v>20년 월 일</v>
          </cell>
          <cell r="K1045" t="str">
            <v>031-411-4592</v>
          </cell>
          <cell r="L1045" t="str">
            <v/>
          </cell>
          <cell r="M1045" t="str">
            <v>Express</v>
          </cell>
          <cell r="N1045" t="str">
            <v>BBQ:일반매장(BG)</v>
          </cell>
          <cell r="Q1045" t="str">
            <v>가맹점</v>
          </cell>
          <cell r="R1045" t="str">
            <v>425806</v>
          </cell>
          <cell r="S1045" t="str">
            <v>경기 안산시 단원구 고잔1동 661-4 녹원상가 101호</v>
          </cell>
        </row>
        <row r="1046">
          <cell r="E1046" t="str">
            <v>안산고잔5점</v>
          </cell>
          <cell r="F1046" t="str">
            <v>000-00-00000</v>
          </cell>
          <cell r="G1046" t="str">
            <v>폐점</v>
          </cell>
          <cell r="H1046" t="str">
            <v>N</v>
          </cell>
          <cell r="I1046">
            <v>0</v>
          </cell>
          <cell r="J1046" t="str">
            <v>2000년 00월 00일</v>
          </cell>
          <cell r="K1046" t="str">
            <v/>
          </cell>
          <cell r="L1046" t="str">
            <v/>
          </cell>
          <cell r="M1046" t="str">
            <v>Express</v>
          </cell>
          <cell r="N1046" t="str">
            <v>BBQ:일반매장(BG)</v>
          </cell>
          <cell r="Q1046" t="str">
            <v>가맹점</v>
          </cell>
          <cell r="R1046" t="str">
            <v/>
          </cell>
        </row>
        <row r="1047">
          <cell r="E1047" t="str">
            <v>안산고잔광장점</v>
          </cell>
          <cell r="F1047" t="str">
            <v>134-12-85533</v>
          </cell>
          <cell r="G1047" t="str">
            <v>폐점</v>
          </cell>
          <cell r="H1047" t="str">
            <v>N</v>
          </cell>
          <cell r="I1047" t="str">
            <v>김완응</v>
          </cell>
          <cell r="J1047" t="str">
            <v>1968년 08월 29일</v>
          </cell>
          <cell r="K1047" t="str">
            <v>031-439-4114</v>
          </cell>
          <cell r="L1047" t="str">
            <v>019-9726-0676</v>
          </cell>
          <cell r="M1047" t="str">
            <v>Express</v>
          </cell>
          <cell r="N1047" t="str">
            <v>BBQ:일반매장(BG)</v>
          </cell>
          <cell r="Q1047" t="str">
            <v>가맹점</v>
          </cell>
          <cell r="R1047" t="str">
            <v>425020</v>
          </cell>
          <cell r="S1047" t="str">
            <v>경기 안산시 단원구 고잔동 718-5 대림프라자 101호</v>
          </cell>
        </row>
        <row r="1048">
          <cell r="E1048" t="str">
            <v>안산고잔금강점</v>
          </cell>
          <cell r="F1048" t="str">
            <v>134-07-33690</v>
          </cell>
          <cell r="G1048" t="str">
            <v>폐점</v>
          </cell>
          <cell r="H1048" t="str">
            <v>N</v>
          </cell>
          <cell r="I1048" t="str">
            <v>김경희</v>
          </cell>
          <cell r="J1048" t="str">
            <v>1911년 11월 11일</v>
          </cell>
          <cell r="K1048" t="str">
            <v/>
          </cell>
          <cell r="L1048" t="str">
            <v/>
          </cell>
          <cell r="M1048" t="str">
            <v>Express</v>
          </cell>
          <cell r="N1048" t="str">
            <v>BBQ:일반매장(BG)</v>
          </cell>
          <cell r="Q1048" t="str">
            <v>가맹점</v>
          </cell>
          <cell r="R1048" t="str">
            <v>426170</v>
          </cell>
          <cell r="S1048" t="str">
            <v>경기 안산시 사동 1533 늘푸른상가104호</v>
          </cell>
        </row>
        <row r="1049">
          <cell r="E1049" t="str">
            <v>*안산고잔금강점</v>
          </cell>
          <cell r="F1049" t="str">
            <v>134-08-74039</v>
          </cell>
          <cell r="G1049" t="str">
            <v>폐점</v>
          </cell>
          <cell r="H1049" t="str">
            <v>N</v>
          </cell>
          <cell r="I1049" t="str">
            <v>김경순</v>
          </cell>
          <cell r="J1049" t="str">
            <v>1961년 04월 11일</v>
          </cell>
          <cell r="K1049" t="str">
            <v>031-502-1006</v>
          </cell>
          <cell r="L1049" t="str">
            <v/>
          </cell>
          <cell r="M1049" t="str">
            <v>Express</v>
          </cell>
          <cell r="N1049" t="str">
            <v>BBQ:일반매장(BG)</v>
          </cell>
          <cell r="Q1049" t="str">
            <v>가맹점</v>
          </cell>
          <cell r="R1049" t="str">
            <v>426170</v>
          </cell>
          <cell r="S1049" t="str">
            <v>경기 안산시 사동 1533 늘푸른상가1층 104호</v>
          </cell>
        </row>
        <row r="1050">
          <cell r="E1050" t="str">
            <v>안산고잔금강점(3)</v>
          </cell>
          <cell r="F1050" t="str">
            <v>134-14-79767</v>
          </cell>
          <cell r="G1050" t="str">
            <v>폐점</v>
          </cell>
          <cell r="H1050" t="str">
            <v>N</v>
          </cell>
          <cell r="I1050" t="str">
            <v>최민권</v>
          </cell>
          <cell r="J1050" t="str">
            <v>1970년 03월 18일</v>
          </cell>
          <cell r="K1050" t="str">
            <v>031-502-1006</v>
          </cell>
          <cell r="L1050" t="str">
            <v>016-707-0530</v>
          </cell>
          <cell r="M1050" t="str">
            <v>Express</v>
          </cell>
          <cell r="N1050" t="str">
            <v>BBQ:일반매장(BG)</v>
          </cell>
          <cell r="Q1050" t="str">
            <v>가맹점</v>
          </cell>
          <cell r="R1050" t="str">
            <v>426170</v>
          </cell>
          <cell r="S1050" t="str">
            <v>경기 안산시 상록구 사동 1533 늘푸른상가 104호</v>
          </cell>
        </row>
        <row r="1051">
          <cell r="E1051" t="str">
            <v>안산고잔점</v>
          </cell>
          <cell r="F1051" t="str">
            <v>134-02-94805</v>
          </cell>
          <cell r="G1051" t="str">
            <v>폐점</v>
          </cell>
          <cell r="H1051" t="str">
            <v>N</v>
          </cell>
          <cell r="I1051" t="str">
            <v>장영호</v>
          </cell>
          <cell r="J1051" t="str">
            <v>1962년 04월 29일</v>
          </cell>
          <cell r="K1051" t="str">
            <v>031-485-7885</v>
          </cell>
          <cell r="L1051" t="str">
            <v/>
          </cell>
          <cell r="M1051" t="str">
            <v>Express</v>
          </cell>
          <cell r="N1051" t="str">
            <v>BBQ:일반매장(BG)</v>
          </cell>
          <cell r="Q1051" t="str">
            <v>가맹점</v>
          </cell>
          <cell r="R1051" t="str">
            <v>425020</v>
          </cell>
          <cell r="S1051" t="str">
            <v>경기 안산시 고잔동 670-1 마상상가 102호</v>
          </cell>
        </row>
        <row r="1052">
          <cell r="E1052" t="str">
            <v>*안산고잔점(2)</v>
          </cell>
          <cell r="F1052" t="str">
            <v>134-11-78904</v>
          </cell>
          <cell r="G1052" t="str">
            <v>폐점</v>
          </cell>
          <cell r="H1052" t="str">
            <v>N</v>
          </cell>
          <cell r="I1052" t="str">
            <v>김미경</v>
          </cell>
          <cell r="J1052" t="str">
            <v>1967년 05월 24일</v>
          </cell>
          <cell r="K1052" t="str">
            <v>031-485-7885</v>
          </cell>
          <cell r="L1052" t="str">
            <v/>
          </cell>
          <cell r="M1052" t="str">
            <v>Express</v>
          </cell>
          <cell r="N1052" t="str">
            <v>BBQ:일반매장(BG)</v>
          </cell>
          <cell r="Q1052" t="str">
            <v>가맹점</v>
          </cell>
          <cell r="R1052" t="str">
            <v>425020</v>
          </cell>
          <cell r="S1052" t="str">
            <v>경기 안산시 고잔동 670-1 마동상가102호</v>
          </cell>
        </row>
        <row r="1053">
          <cell r="E1053" t="str">
            <v>안산고잔점(3)</v>
          </cell>
          <cell r="F1053" t="str">
            <v>134-14-84616</v>
          </cell>
          <cell r="G1053" t="str">
            <v>폐점</v>
          </cell>
          <cell r="H1053" t="str">
            <v>N</v>
          </cell>
          <cell r="I1053" t="str">
            <v>전계종</v>
          </cell>
          <cell r="J1053" t="str">
            <v>1958년 03월 07일</v>
          </cell>
          <cell r="K1053" t="str">
            <v>031-485-7885</v>
          </cell>
          <cell r="L1053" t="str">
            <v/>
          </cell>
          <cell r="M1053" t="str">
            <v>Express</v>
          </cell>
          <cell r="N1053" t="str">
            <v>BBQ:일반매장(BG)</v>
          </cell>
          <cell r="Q1053" t="str">
            <v>가맹점</v>
          </cell>
          <cell r="R1053" t="str">
            <v>425022</v>
          </cell>
          <cell r="S1053" t="str">
            <v>경기 안산시 단원구 고잔2동 670-1 주공7단지상가 마동 102호</v>
          </cell>
        </row>
        <row r="1054">
          <cell r="E1054" t="str">
            <v>안산고잔점(4)</v>
          </cell>
          <cell r="F1054" t="str">
            <v>134-22-76877</v>
          </cell>
          <cell r="G1054" t="str">
            <v>폐점</v>
          </cell>
          <cell r="H1054" t="str">
            <v>N</v>
          </cell>
          <cell r="I1054" t="str">
            <v>사수경</v>
          </cell>
          <cell r="J1054" t="str">
            <v>1962년 08월 14일</v>
          </cell>
          <cell r="K1054" t="str">
            <v>031-485-7885</v>
          </cell>
          <cell r="L1054" t="str">
            <v/>
          </cell>
          <cell r="M1054" t="str">
            <v>Express</v>
          </cell>
          <cell r="N1054" t="str">
            <v>BBQ:일반매장(BG)</v>
          </cell>
          <cell r="Q1054" t="str">
            <v>가맹점</v>
          </cell>
          <cell r="R1054" t="str">
            <v>425020</v>
          </cell>
          <cell r="S1054" t="str">
            <v>경기 안산시 단원구 고잔동</v>
          </cell>
        </row>
        <row r="1055">
          <cell r="E1055" t="str">
            <v>안산고잔중앙점</v>
          </cell>
          <cell r="F1055" t="str">
            <v>301-01-48258</v>
          </cell>
          <cell r="G1055" t="str">
            <v>폐점</v>
          </cell>
          <cell r="H1055" t="str">
            <v>N</v>
          </cell>
          <cell r="I1055" t="str">
            <v>박명원</v>
          </cell>
          <cell r="J1055" t="str">
            <v>1965년 04월 20일</v>
          </cell>
          <cell r="K1055" t="str">
            <v>031-411-9292</v>
          </cell>
          <cell r="L1055" t="str">
            <v>011-9912-2156</v>
          </cell>
          <cell r="M1055" t="str">
            <v>Express</v>
          </cell>
          <cell r="N1055" t="str">
            <v>BBQ:일반매장(BG)</v>
          </cell>
          <cell r="Q1055" t="str">
            <v>가맹점</v>
          </cell>
          <cell r="R1055" t="str">
            <v>425020</v>
          </cell>
          <cell r="S1055" t="str">
            <v>경기 안산시 단원구 고잔동 네오빌(주공)6단지상가 106호</v>
          </cell>
        </row>
        <row r="1056">
          <cell r="E1056" t="str">
            <v>안산고잔풍림점(BBQ+닭K플라자)</v>
          </cell>
          <cell r="F1056" t="str">
            <v>134-09-93159</v>
          </cell>
          <cell r="G1056" t="str">
            <v>폐점</v>
          </cell>
          <cell r="H1056" t="str">
            <v>N</v>
          </cell>
          <cell r="I1056" t="str">
            <v>신진숙</v>
          </cell>
          <cell r="J1056" t="str">
            <v>1956년 02월 07일</v>
          </cell>
          <cell r="K1056" t="str">
            <v>031-411-9211</v>
          </cell>
          <cell r="L1056" t="str">
            <v>011-9472-8138</v>
          </cell>
          <cell r="M1056" t="str">
            <v>Express</v>
          </cell>
          <cell r="N1056" t="str">
            <v>BBQ:일반매장(BG)</v>
          </cell>
          <cell r="Q1056" t="str">
            <v>가맹점</v>
          </cell>
          <cell r="R1056" t="str">
            <v>425080</v>
          </cell>
          <cell r="S1056" t="str">
            <v>경기 안산시 단원구 초지동 734-11번지 103호~104호</v>
          </cell>
        </row>
        <row r="1057">
          <cell r="E1057" t="str">
            <v>안산고잔풍림점(BBQ+닭K플라자.명변)</v>
          </cell>
          <cell r="F1057" t="str">
            <v>124-05-42164</v>
          </cell>
          <cell r="G1057" t="str">
            <v>폐점</v>
          </cell>
          <cell r="H1057" t="str">
            <v>N</v>
          </cell>
          <cell r="I1057" t="str">
            <v>신해철</v>
          </cell>
          <cell r="J1057" t="str">
            <v>1958년 11월 28일</v>
          </cell>
          <cell r="K1057" t="str">
            <v>031-411-9211</v>
          </cell>
          <cell r="L1057" t="str">
            <v/>
          </cell>
          <cell r="M1057" t="str">
            <v>Cafe</v>
          </cell>
          <cell r="N1057" t="str">
            <v>BBQ+닭마을(프라자)(BK)</v>
          </cell>
          <cell r="Q1057" t="str">
            <v>가맹점</v>
          </cell>
          <cell r="R1057" t="str">
            <v>425866</v>
          </cell>
          <cell r="S1057" t="str">
            <v>경기 안산시 단원구 초지동 734-11 103호</v>
          </cell>
        </row>
        <row r="1058">
          <cell r="E1058" t="str">
            <v>안산고잔풍림점(2)</v>
          </cell>
          <cell r="F1058" t="str">
            <v>134-27-37675</v>
          </cell>
          <cell r="G1058" t="str">
            <v>폐점</v>
          </cell>
          <cell r="H1058" t="str">
            <v>N</v>
          </cell>
          <cell r="I1058" t="str">
            <v>임영자</v>
          </cell>
          <cell r="J1058" t="str">
            <v>1957년 10월 14일</v>
          </cell>
          <cell r="K1058" t="str">
            <v/>
          </cell>
          <cell r="L1058" t="str">
            <v/>
          </cell>
          <cell r="M1058" t="str">
            <v>Express</v>
          </cell>
          <cell r="N1058" t="str">
            <v>BN+JOY</v>
          </cell>
          <cell r="Q1058" t="str">
            <v>가맹점</v>
          </cell>
          <cell r="R1058" t="str">
            <v>425866</v>
          </cell>
          <cell r="S1058" t="str">
            <v>경기 안산시 단원구 초지동 734-11 외 1필지 서진프라자 103,104호</v>
          </cell>
        </row>
        <row r="1059">
          <cell r="E1059" t="str">
            <v>*안산반월점</v>
          </cell>
          <cell r="F1059" t="str">
            <v>134-05-58362</v>
          </cell>
          <cell r="G1059" t="str">
            <v>폐점</v>
          </cell>
          <cell r="H1059" t="str">
            <v>N</v>
          </cell>
          <cell r="I1059" t="str">
            <v>한현숙</v>
          </cell>
          <cell r="J1059" t="str">
            <v>1967년 01월 17일</v>
          </cell>
          <cell r="K1059" t="str">
            <v/>
          </cell>
          <cell r="L1059" t="str">
            <v/>
          </cell>
          <cell r="M1059" t="str">
            <v>Express</v>
          </cell>
          <cell r="N1059" t="str">
            <v>BBQ:일반매장(BG)</v>
          </cell>
          <cell r="Q1059" t="str">
            <v>가맹점</v>
          </cell>
          <cell r="R1059" t="str">
            <v>426210</v>
          </cell>
          <cell r="S1059" t="str">
            <v>경기 안산시 건건동 649-12</v>
          </cell>
        </row>
        <row r="1060">
          <cell r="E1060" t="str">
            <v>*안산반월점(명변)</v>
          </cell>
          <cell r="F1060" t="str">
            <v>134-16-03830</v>
          </cell>
          <cell r="G1060" t="str">
            <v>폐점</v>
          </cell>
          <cell r="H1060" t="str">
            <v>N</v>
          </cell>
          <cell r="I1060" t="str">
            <v>민병도</v>
          </cell>
          <cell r="J1060" t="str">
            <v>1961년 02월 22일</v>
          </cell>
          <cell r="K1060" t="str">
            <v/>
          </cell>
          <cell r="L1060" t="str">
            <v/>
          </cell>
          <cell r="M1060" t="str">
            <v>Express</v>
          </cell>
          <cell r="N1060" t="str">
            <v>BBQ:일반매장(BG)</v>
          </cell>
          <cell r="Q1060" t="str">
            <v>가맹점</v>
          </cell>
          <cell r="R1060" t="str">
            <v>426210</v>
          </cell>
          <cell r="S1060" t="str">
            <v>경기 안산시 건건동 649-12</v>
          </cell>
        </row>
        <row r="1061">
          <cell r="E1061" t="str">
            <v>안산반월점(2)</v>
          </cell>
          <cell r="F1061" t="str">
            <v>134-17-83243</v>
          </cell>
          <cell r="G1061" t="str">
            <v>폐점</v>
          </cell>
          <cell r="H1061" t="str">
            <v>N</v>
          </cell>
          <cell r="I1061" t="str">
            <v>신옥순</v>
          </cell>
          <cell r="J1061" t="str">
            <v>1960년 10월 10일</v>
          </cell>
          <cell r="K1061" t="str">
            <v>031-438-5255</v>
          </cell>
          <cell r="L1061" t="str">
            <v/>
          </cell>
          <cell r="M1061" t="str">
            <v>Express</v>
          </cell>
          <cell r="N1061" t="str">
            <v>BBQ:일반매장(BG)</v>
          </cell>
          <cell r="Q1061" t="str">
            <v>가맹점</v>
          </cell>
          <cell r="R1061" t="str">
            <v>426210</v>
          </cell>
          <cell r="S1061" t="str">
            <v>경기 안산시 상록구 건건동 649-12 1층</v>
          </cell>
        </row>
        <row r="1062">
          <cell r="E1062" t="str">
            <v>안산반월점(3)</v>
          </cell>
          <cell r="F1062" t="str">
            <v>134-24-23904</v>
          </cell>
          <cell r="G1062" t="str">
            <v>폐점</v>
          </cell>
          <cell r="H1062" t="str">
            <v>N</v>
          </cell>
          <cell r="I1062" t="str">
            <v>권영대</v>
          </cell>
          <cell r="J1062" t="str">
            <v>1966년 12월 16일</v>
          </cell>
          <cell r="K1062" t="str">
            <v>031-438-5255</v>
          </cell>
          <cell r="L1062" t="str">
            <v>011-358-4077</v>
          </cell>
          <cell r="M1062" t="str">
            <v>Express</v>
          </cell>
          <cell r="N1062" t="str">
            <v>BBQ:일반매장(BG)</v>
          </cell>
          <cell r="Q1062" t="str">
            <v>가맹점</v>
          </cell>
          <cell r="R1062" t="str">
            <v>426210</v>
          </cell>
          <cell r="S1062" t="str">
            <v>경기 안산시 상록구 건건동 649-12 번지 1층</v>
          </cell>
        </row>
        <row r="1063">
          <cell r="E1063" t="str">
            <v>안산반월점(4)</v>
          </cell>
          <cell r="F1063" t="str">
            <v>134-25-79685</v>
          </cell>
          <cell r="G1063" t="str">
            <v>폐점</v>
          </cell>
          <cell r="H1063" t="str">
            <v>N</v>
          </cell>
          <cell r="I1063" t="str">
            <v>이봉찬</v>
          </cell>
          <cell r="J1063" t="str">
            <v>1953년 08월 08일</v>
          </cell>
          <cell r="K1063" t="str">
            <v>011-791-8108</v>
          </cell>
          <cell r="L1063" t="str">
            <v/>
          </cell>
          <cell r="M1063" t="str">
            <v>Express</v>
          </cell>
          <cell r="N1063" t="str">
            <v>BBQ:일반매장(BG)</v>
          </cell>
          <cell r="Q1063" t="str">
            <v>가맹점</v>
          </cell>
          <cell r="R1063" t="str">
            <v>426210</v>
          </cell>
          <cell r="S1063" t="str">
            <v>경기 안산시 상록구 건건동 649-12 1층</v>
          </cell>
        </row>
        <row r="1064">
          <cell r="E1064" t="str">
            <v>안산본오상록수점</v>
          </cell>
          <cell r="F1064" t="str">
            <v>134-02-53274</v>
          </cell>
          <cell r="G1064" t="str">
            <v>폐점</v>
          </cell>
          <cell r="H1064" t="str">
            <v>N</v>
          </cell>
          <cell r="I1064" t="str">
            <v>김현정</v>
          </cell>
          <cell r="J1064" t="str">
            <v>1968년 09월 14일</v>
          </cell>
          <cell r="K1064" t="str">
            <v>0345-5409-6595</v>
          </cell>
          <cell r="L1064" t="str">
            <v/>
          </cell>
          <cell r="M1064" t="str">
            <v>Express</v>
          </cell>
          <cell r="N1064" t="str">
            <v>BBQ:일반매장(BG)</v>
          </cell>
          <cell r="Q1064" t="str">
            <v>가맹점</v>
          </cell>
          <cell r="R1064" t="str">
            <v>426180</v>
          </cell>
          <cell r="S1064" t="str">
            <v>경기 안산시 본오동 1118-1</v>
          </cell>
        </row>
        <row r="1065">
          <cell r="E1065" t="str">
            <v>*안산본오상록수점(인)</v>
          </cell>
          <cell r="F1065" t="str">
            <v>134-08-57476</v>
          </cell>
          <cell r="G1065" t="str">
            <v>폐점</v>
          </cell>
          <cell r="H1065" t="str">
            <v>N</v>
          </cell>
          <cell r="I1065" t="str">
            <v>서민호</v>
          </cell>
          <cell r="J1065" t="str">
            <v>1978년 01월 23일</v>
          </cell>
          <cell r="K1065" t="str">
            <v>031-409-6595</v>
          </cell>
          <cell r="L1065" t="str">
            <v/>
          </cell>
          <cell r="M1065" t="str">
            <v>Express</v>
          </cell>
          <cell r="N1065" t="str">
            <v>BBQ:일반매장(BG)</v>
          </cell>
          <cell r="Q1065" t="str">
            <v>가맹점</v>
          </cell>
          <cell r="R1065" t="str">
            <v>426180</v>
          </cell>
          <cell r="S1065" t="str">
            <v>경기 안산시 본오동 783-3</v>
          </cell>
        </row>
        <row r="1066">
          <cell r="E1066" t="str">
            <v>안산본오상록수점(명)</v>
          </cell>
          <cell r="F1066" t="str">
            <v>134-16-10947</v>
          </cell>
          <cell r="G1066" t="str">
            <v>폐점</v>
          </cell>
          <cell r="H1066" t="str">
            <v>N</v>
          </cell>
          <cell r="I1066" t="str">
            <v>서일환</v>
          </cell>
          <cell r="J1066" t="str">
            <v>1968년 06월 25일</v>
          </cell>
          <cell r="K1066" t="str">
            <v>031-409-6595</v>
          </cell>
          <cell r="L1066" t="str">
            <v/>
          </cell>
          <cell r="M1066" t="str">
            <v>Express</v>
          </cell>
          <cell r="N1066" t="str">
            <v>BBQ:일반매장(BG)</v>
          </cell>
          <cell r="Q1066" t="str">
            <v>가맹점</v>
          </cell>
          <cell r="R1066" t="str">
            <v>426180</v>
          </cell>
          <cell r="S1066" t="str">
            <v>경기 안산시 본오동 783-3 101호</v>
          </cell>
        </row>
        <row r="1067">
          <cell r="E1067" t="str">
            <v>안산본오상록수점(3)(명변)</v>
          </cell>
          <cell r="F1067" t="str">
            <v>134-19-48099</v>
          </cell>
          <cell r="G1067" t="str">
            <v>폐점</v>
          </cell>
          <cell r="H1067" t="str">
            <v>N</v>
          </cell>
          <cell r="I1067" t="str">
            <v>서은숙</v>
          </cell>
          <cell r="J1067" t="str">
            <v>1972년 03월 27일</v>
          </cell>
          <cell r="K1067" t="str">
            <v>031-409-6595</v>
          </cell>
          <cell r="L1067" t="str">
            <v/>
          </cell>
          <cell r="M1067" t="str">
            <v>Express</v>
          </cell>
          <cell r="N1067" t="str">
            <v>BBQ:일반매장(BG)</v>
          </cell>
          <cell r="Q1067" t="str">
            <v>가맹점</v>
          </cell>
          <cell r="R1067" t="str">
            <v>426809</v>
          </cell>
          <cell r="S1067" t="str">
            <v>경기 안산시 상록구 본오2동 783-3 101호</v>
          </cell>
        </row>
        <row r="1068">
          <cell r="E1068" t="str">
            <v>안산본오상록수점(4)</v>
          </cell>
          <cell r="F1068" t="str">
            <v>123-17-91665</v>
          </cell>
          <cell r="G1068" t="str">
            <v>폐점</v>
          </cell>
          <cell r="H1068" t="str">
            <v>N</v>
          </cell>
          <cell r="I1068" t="str">
            <v>김방례</v>
          </cell>
          <cell r="J1068" t="str">
            <v>1969년 07월 21일</v>
          </cell>
          <cell r="K1068" t="str">
            <v>031-409-6595</v>
          </cell>
          <cell r="L1068" t="str">
            <v>016-461-8990</v>
          </cell>
          <cell r="M1068" t="str">
            <v>Express</v>
          </cell>
          <cell r="N1068" t="str">
            <v>BBQ:일반매장(BG)</v>
          </cell>
          <cell r="Q1068" t="str">
            <v>가맹점</v>
          </cell>
          <cell r="R1068" t="str">
            <v>426182</v>
          </cell>
          <cell r="S1068" t="str">
            <v>경기 안산시 상록구 본오2동 820-22 1층 좌측상가</v>
          </cell>
        </row>
        <row r="1069">
          <cell r="E1069" t="str">
            <v>안산부곡점</v>
          </cell>
          <cell r="F1069" t="str">
            <v>134-08-85502</v>
          </cell>
          <cell r="G1069" t="str">
            <v>폐점</v>
          </cell>
          <cell r="H1069" t="str">
            <v>N</v>
          </cell>
          <cell r="I1069" t="str">
            <v>신희원</v>
          </cell>
          <cell r="J1069" t="str">
            <v>1962년 06월 30일</v>
          </cell>
          <cell r="K1069" t="str">
            <v>031-406-4122</v>
          </cell>
          <cell r="L1069" t="str">
            <v>011-241-5647</v>
          </cell>
          <cell r="M1069" t="str">
            <v>Express</v>
          </cell>
          <cell r="N1069" t="str">
            <v>BBQ:일반매장(BG)</v>
          </cell>
          <cell r="Q1069" t="str">
            <v>가맹점</v>
          </cell>
          <cell r="R1069" t="str">
            <v>426819</v>
          </cell>
          <cell r="S1069" t="str">
            <v>경기 안산시 상록구 부곡동 538-3 1층 105</v>
          </cell>
        </row>
        <row r="1070">
          <cell r="E1070" t="str">
            <v>안산사동점(3)</v>
          </cell>
          <cell r="F1070" t="str">
            <v>134-11-12144</v>
          </cell>
          <cell r="G1070" t="str">
            <v>폐점</v>
          </cell>
          <cell r="H1070" t="str">
            <v>N</v>
          </cell>
          <cell r="I1070" t="str">
            <v>최남순</v>
          </cell>
          <cell r="J1070" t="str">
            <v>20년 월 일</v>
          </cell>
          <cell r="K1070" t="str">
            <v>031-501-5955</v>
          </cell>
          <cell r="L1070" t="str">
            <v>011-9010-7055</v>
          </cell>
          <cell r="M1070" t="str">
            <v>Express</v>
          </cell>
          <cell r="N1070" t="str">
            <v>BBQ:일반매장(BG)</v>
          </cell>
          <cell r="Q1070" t="str">
            <v>가맹점</v>
          </cell>
          <cell r="R1070" t="str">
            <v>426825</v>
          </cell>
          <cell r="S1070" t="str">
            <v>경기 안산시 상록구 사2동 1469 -9</v>
          </cell>
        </row>
        <row r="1071">
          <cell r="E1071" t="str">
            <v>안산선부3점(1유형변경)</v>
          </cell>
          <cell r="F1071" t="str">
            <v>134-18-57704</v>
          </cell>
          <cell r="G1071" t="str">
            <v>폐점</v>
          </cell>
          <cell r="H1071" t="str">
            <v>N</v>
          </cell>
          <cell r="I1071" t="str">
            <v>김경환</v>
          </cell>
          <cell r="J1071" t="str">
            <v>1973년 01월 09일</v>
          </cell>
          <cell r="K1071" t="str">
            <v>031-405-9920</v>
          </cell>
          <cell r="L1071" t="str">
            <v>011-218-2086</v>
          </cell>
          <cell r="M1071" t="str">
            <v>Express</v>
          </cell>
          <cell r="N1071" t="str">
            <v>BBQ:일반매장(BG)</v>
          </cell>
          <cell r="Q1071" t="str">
            <v>가맹점</v>
          </cell>
          <cell r="R1071" t="str">
            <v>425142</v>
          </cell>
          <cell r="S1071" t="str">
            <v>경기 안산시 단원구 선부2동 1037-14 101호</v>
          </cell>
        </row>
        <row r="1072">
          <cell r="E1072" t="str">
            <v>안산선부점(명변)</v>
          </cell>
          <cell r="F1072" t="str">
            <v>134-22-27420</v>
          </cell>
          <cell r="G1072" t="str">
            <v>폐점</v>
          </cell>
          <cell r="H1072" t="str">
            <v>N</v>
          </cell>
          <cell r="I1072" t="str">
            <v>이순희</v>
          </cell>
          <cell r="J1072" t="str">
            <v>20년 월 일</v>
          </cell>
          <cell r="K1072" t="str">
            <v>031-405-9985</v>
          </cell>
          <cell r="L1072" t="str">
            <v>019-413-9282</v>
          </cell>
          <cell r="M1072" t="str">
            <v>Express</v>
          </cell>
          <cell r="N1072" t="str">
            <v>BBQ:일반매장(BG)</v>
          </cell>
          <cell r="Q1072" t="str">
            <v>가맹점</v>
          </cell>
          <cell r="R1072" t="str">
            <v>425140</v>
          </cell>
          <cell r="S1072" t="str">
            <v>경기 안산시 단원구 선부동 1091-15</v>
          </cell>
        </row>
        <row r="1073">
          <cell r="E1073" t="str">
            <v>안산와동점(3명변2)</v>
          </cell>
          <cell r="F1073" t="str">
            <v>134-21-60892</v>
          </cell>
          <cell r="G1073" t="str">
            <v>폐점</v>
          </cell>
          <cell r="H1073" t="str">
            <v>N</v>
          </cell>
          <cell r="I1073" t="str">
            <v>김기순</v>
          </cell>
          <cell r="J1073" t="str">
            <v>1959년 04월 10일</v>
          </cell>
          <cell r="K1073" t="str">
            <v>031-403-1044</v>
          </cell>
          <cell r="L1073" t="str">
            <v>010-3001-2544</v>
          </cell>
          <cell r="M1073" t="str">
            <v>Express</v>
          </cell>
          <cell r="N1073" t="str">
            <v>BBQ:일반매장(BG)</v>
          </cell>
          <cell r="Q1073" t="str">
            <v>가맹점</v>
          </cell>
          <cell r="R1073" t="str">
            <v>425841</v>
          </cell>
          <cell r="S1073" t="str">
            <v>경기 안산시 단원구 와동 720-9</v>
          </cell>
        </row>
        <row r="1074">
          <cell r="E1074" t="str">
            <v>안산원곡점</v>
          </cell>
          <cell r="F1074" t="str">
            <v>134-06-79078</v>
          </cell>
          <cell r="G1074" t="str">
            <v>폐점</v>
          </cell>
          <cell r="H1074" t="str">
            <v>N</v>
          </cell>
          <cell r="I1074" t="str">
            <v>김영란</v>
          </cell>
          <cell r="J1074" t="str">
            <v>1968년 02월 24일</v>
          </cell>
          <cell r="K1074" t="str">
            <v/>
          </cell>
          <cell r="L1074" t="str">
            <v/>
          </cell>
          <cell r="M1074" t="str">
            <v>Express</v>
          </cell>
          <cell r="N1074" t="str">
            <v>BBQ:일반매장(BG)</v>
          </cell>
          <cell r="Q1074" t="str">
            <v>가맹점</v>
          </cell>
          <cell r="R1074" t="str">
            <v>425130</v>
          </cell>
          <cell r="S1074" t="str">
            <v>경기 안산시 원곡동 763-5</v>
          </cell>
        </row>
        <row r="1075">
          <cell r="E1075" t="str">
            <v>안산원곡점(인)</v>
          </cell>
          <cell r="F1075" t="str">
            <v>134-07-32764</v>
          </cell>
          <cell r="G1075" t="str">
            <v>폐점</v>
          </cell>
          <cell r="H1075" t="str">
            <v>N</v>
          </cell>
          <cell r="I1075" t="str">
            <v>이현주</v>
          </cell>
          <cell r="J1075" t="str">
            <v>1968년 07월 29일</v>
          </cell>
          <cell r="K1075" t="str">
            <v/>
          </cell>
          <cell r="L1075" t="str">
            <v/>
          </cell>
          <cell r="M1075" t="str">
            <v>Express</v>
          </cell>
          <cell r="N1075" t="str">
            <v>BBQ:일반매장(BG)</v>
          </cell>
          <cell r="Q1075" t="str">
            <v>가맹점</v>
          </cell>
          <cell r="R1075" t="str">
            <v>425130</v>
          </cell>
          <cell r="S1075" t="str">
            <v>경기 안산시 원곡동 763-5</v>
          </cell>
        </row>
        <row r="1076">
          <cell r="E1076" t="str">
            <v>*안산원곡점</v>
          </cell>
          <cell r="F1076" t="str">
            <v>134-11-50416</v>
          </cell>
          <cell r="G1076" t="str">
            <v>폐점</v>
          </cell>
          <cell r="H1076" t="str">
            <v>N</v>
          </cell>
          <cell r="I1076" t="str">
            <v>김경일</v>
          </cell>
          <cell r="J1076" t="str">
            <v>1974년 01월 12일</v>
          </cell>
          <cell r="K1076" t="str">
            <v>031-494-8380</v>
          </cell>
          <cell r="L1076" t="str">
            <v/>
          </cell>
          <cell r="M1076" t="str">
            <v>Express</v>
          </cell>
          <cell r="N1076" t="str">
            <v>BBQ:일반매장(BG)</v>
          </cell>
          <cell r="Q1076" t="str">
            <v>가맹점</v>
          </cell>
          <cell r="R1076" t="str">
            <v>425130</v>
          </cell>
          <cell r="S1076" t="str">
            <v>경기 안산시 원곡동 763-5 1층</v>
          </cell>
        </row>
        <row r="1077">
          <cell r="E1077" t="str">
            <v>안산원곡점(4)</v>
          </cell>
          <cell r="F1077" t="str">
            <v>134-14-81400</v>
          </cell>
          <cell r="G1077" t="str">
            <v>폐점</v>
          </cell>
          <cell r="H1077" t="str">
            <v>N</v>
          </cell>
          <cell r="I1077" t="str">
            <v>배숙자</v>
          </cell>
          <cell r="J1077" t="str">
            <v>1962년 06월 10일</v>
          </cell>
          <cell r="K1077" t="str">
            <v>031-494-3998</v>
          </cell>
          <cell r="L1077" t="str">
            <v/>
          </cell>
          <cell r="M1077" t="str">
            <v>Express</v>
          </cell>
          <cell r="N1077" t="str">
            <v>BBQ:일반매장(BG)</v>
          </cell>
          <cell r="Q1077" t="str">
            <v>가맹점</v>
          </cell>
          <cell r="R1077" t="str">
            <v>425130</v>
          </cell>
          <cell r="S1077" t="str">
            <v>경기 안산시 단원구 원곡동 763-15</v>
          </cell>
        </row>
        <row r="1078">
          <cell r="E1078" t="str">
            <v>안산원곡점(5)</v>
          </cell>
          <cell r="F1078" t="str">
            <v>134-21-58213</v>
          </cell>
          <cell r="G1078" t="str">
            <v>폐점</v>
          </cell>
          <cell r="H1078" t="str">
            <v>N</v>
          </cell>
          <cell r="I1078" t="str">
            <v>김정자</v>
          </cell>
          <cell r="J1078" t="str">
            <v>1965년 08월 21일</v>
          </cell>
          <cell r="K1078" t="str">
            <v>031-494-3998</v>
          </cell>
          <cell r="L1078" t="str">
            <v/>
          </cell>
          <cell r="M1078" t="str">
            <v>Express</v>
          </cell>
          <cell r="N1078" t="str">
            <v>BBQ:일반매장(BG)</v>
          </cell>
          <cell r="Q1078" t="str">
            <v>가맹점</v>
          </cell>
          <cell r="R1078" t="str">
            <v>425130</v>
          </cell>
          <cell r="S1078" t="str">
            <v>경기 안산시 단원구 원곡동 761-4</v>
          </cell>
        </row>
        <row r="1079">
          <cell r="E1079" t="str">
            <v>안산월피점</v>
          </cell>
          <cell r="F1079" t="str">
            <v>134-15-41410</v>
          </cell>
          <cell r="G1079" t="str">
            <v>폐점</v>
          </cell>
          <cell r="H1079" t="str">
            <v>N</v>
          </cell>
          <cell r="I1079" t="str">
            <v>김성중</v>
          </cell>
          <cell r="J1079" t="str">
            <v>1957년 07월 17일</v>
          </cell>
          <cell r="K1079" t="str">
            <v>0345-5486-3121</v>
          </cell>
          <cell r="L1079" t="str">
            <v/>
          </cell>
          <cell r="M1079" t="str">
            <v>Express</v>
          </cell>
          <cell r="N1079" t="str">
            <v>BBQ:일반매장(BG)</v>
          </cell>
          <cell r="Q1079" t="str">
            <v>가맹점</v>
          </cell>
          <cell r="R1079" t="str">
            <v>426070</v>
          </cell>
          <cell r="S1079" t="str">
            <v>경기 안산시 월피동 453-11</v>
          </cell>
        </row>
        <row r="1080">
          <cell r="E1080" t="str">
            <v>안산월피점(2)</v>
          </cell>
          <cell r="F1080" t="str">
            <v>134-09-35881</v>
          </cell>
          <cell r="G1080" t="str">
            <v>폐점</v>
          </cell>
          <cell r="H1080" t="str">
            <v>N</v>
          </cell>
          <cell r="I1080" t="str">
            <v>임화정</v>
          </cell>
          <cell r="J1080" t="str">
            <v>1911년 11월 11일</v>
          </cell>
          <cell r="K1080" t="str">
            <v>031-486-3121</v>
          </cell>
          <cell r="L1080" t="str">
            <v>011-332-0059</v>
          </cell>
          <cell r="M1080" t="str">
            <v>Express</v>
          </cell>
          <cell r="N1080" t="str">
            <v>BBQ:일반매장(BG)</v>
          </cell>
          <cell r="Q1080" t="str">
            <v>가맹점</v>
          </cell>
          <cell r="R1080" t="str">
            <v>426070</v>
          </cell>
          <cell r="S1080" t="str">
            <v>경기 안산시 상록구 월피동 453-11</v>
          </cell>
        </row>
        <row r="1081">
          <cell r="E1081" t="str">
            <v>안산일동점</v>
          </cell>
          <cell r="F1081" t="str">
            <v>134-06-87689</v>
          </cell>
          <cell r="G1081" t="str">
            <v>폐점</v>
          </cell>
          <cell r="H1081" t="str">
            <v>N</v>
          </cell>
          <cell r="I1081" t="str">
            <v>주예랑</v>
          </cell>
          <cell r="J1081" t="str">
            <v>1971년 02월 17일</v>
          </cell>
          <cell r="K1081" t="str">
            <v/>
          </cell>
          <cell r="L1081" t="str">
            <v/>
          </cell>
          <cell r="M1081" t="str">
            <v>Express</v>
          </cell>
          <cell r="N1081" t="str">
            <v>BBQ:일반매장(BG)</v>
          </cell>
          <cell r="Q1081" t="str">
            <v>가맹점</v>
          </cell>
          <cell r="R1081" t="str">
            <v>426160</v>
          </cell>
          <cell r="S1081" t="str">
            <v>경기 안산시 이동 592-4 104호</v>
          </cell>
        </row>
        <row r="1082">
          <cell r="E1082" t="str">
            <v>안산일동점</v>
          </cell>
          <cell r="F1082" t="str">
            <v>134-09-58526</v>
          </cell>
          <cell r="G1082" t="str">
            <v>폐점</v>
          </cell>
          <cell r="H1082" t="str">
            <v>N</v>
          </cell>
          <cell r="I1082" t="str">
            <v>홍인희</v>
          </cell>
          <cell r="J1082" t="str">
            <v>1966년 03월 25일</v>
          </cell>
          <cell r="K1082" t="str">
            <v>031-417-4166</v>
          </cell>
          <cell r="L1082" t="str">
            <v/>
          </cell>
          <cell r="M1082" t="str">
            <v>Express</v>
          </cell>
          <cell r="N1082" t="str">
            <v>BBQ:일반매장(BG)</v>
          </cell>
          <cell r="Q1082" t="str">
            <v>가맹점</v>
          </cell>
          <cell r="R1082" t="str">
            <v>426150</v>
          </cell>
          <cell r="S1082" t="str">
            <v>경기 안산시 상록구 일동 85-6호 1층</v>
          </cell>
        </row>
        <row r="1083">
          <cell r="E1083" t="str">
            <v>안산일이동점(3)</v>
          </cell>
          <cell r="F1083" t="str">
            <v>134-25-06940</v>
          </cell>
          <cell r="G1083" t="str">
            <v>폐점</v>
          </cell>
          <cell r="H1083" t="str">
            <v>N</v>
          </cell>
          <cell r="I1083" t="str">
            <v>복나영</v>
          </cell>
          <cell r="J1083" t="str">
            <v>1981년 07월 01일</v>
          </cell>
          <cell r="K1083" t="str">
            <v>031-416-8892</v>
          </cell>
          <cell r="L1083" t="str">
            <v/>
          </cell>
          <cell r="M1083" t="str">
            <v>Express</v>
          </cell>
          <cell r="N1083" t="str">
            <v>BBQ:일반매장(BG)</v>
          </cell>
          <cell r="Q1083" t="str">
            <v>가맹점</v>
          </cell>
          <cell r="R1083" t="str">
            <v>426160</v>
          </cell>
          <cell r="S1083" t="str">
            <v>경기 안산시 상록구 이동 592-4번지 104호</v>
          </cell>
        </row>
        <row r="1084">
          <cell r="E1084" t="str">
            <v>안양성결대점(점명변.안양2(3명변))</v>
          </cell>
          <cell r="F1084" t="str">
            <v>123-32-13925</v>
          </cell>
          <cell r="G1084" t="str">
            <v>폐점</v>
          </cell>
          <cell r="H1084" t="str">
            <v>N</v>
          </cell>
          <cell r="I1084" t="str">
            <v>이양님</v>
          </cell>
          <cell r="J1084" t="str">
            <v>1967년 05월 28일</v>
          </cell>
          <cell r="K1084" t="str">
            <v/>
          </cell>
          <cell r="L1084" t="str">
            <v>1588-9282</v>
          </cell>
          <cell r="M1084" t="str">
            <v>Express</v>
          </cell>
          <cell r="N1084" t="str">
            <v>BBQ:일반매장(BG)</v>
          </cell>
          <cell r="Q1084" t="str">
            <v>가맹점</v>
          </cell>
          <cell r="R1084" t="str">
            <v>430818</v>
          </cell>
          <cell r="S1084" t="str">
            <v>경기 안양시 만안구 안양8동 342-144 1층</v>
          </cell>
        </row>
        <row r="1085">
          <cell r="E1085" t="str">
            <v>*안양3점</v>
          </cell>
          <cell r="F1085" t="str">
            <v>123-19-97533</v>
          </cell>
          <cell r="G1085" t="str">
            <v>폐점</v>
          </cell>
          <cell r="H1085" t="str">
            <v>N</v>
          </cell>
          <cell r="I1085" t="str">
            <v>홍성규</v>
          </cell>
          <cell r="J1085" t="str">
            <v>1962년 03월 30일</v>
          </cell>
          <cell r="K1085" t="str">
            <v/>
          </cell>
          <cell r="L1085" t="str">
            <v/>
          </cell>
          <cell r="M1085" t="str">
            <v>Express</v>
          </cell>
          <cell r="N1085" t="str">
            <v>BBQ:일반매장(BG)</v>
          </cell>
          <cell r="Q1085" t="str">
            <v>가맹점</v>
          </cell>
          <cell r="R1085" t="str">
            <v>430010</v>
          </cell>
          <cell r="S1085" t="str">
            <v>경기 안양시 만안구 안양동 759-59</v>
          </cell>
        </row>
        <row r="1086">
          <cell r="E1086" t="str">
            <v>안양3점(2)</v>
          </cell>
          <cell r="F1086" t="str">
            <v>888-88-88888</v>
          </cell>
          <cell r="G1086" t="str">
            <v>폐점</v>
          </cell>
          <cell r="H1086" t="str">
            <v>N</v>
          </cell>
          <cell r="I1086">
            <v>0</v>
          </cell>
          <cell r="J1086" t="str">
            <v>1911년 11월 11일</v>
          </cell>
          <cell r="K1086" t="str">
            <v/>
          </cell>
          <cell r="L1086" t="str">
            <v/>
          </cell>
          <cell r="M1086" t="str">
            <v>Express</v>
          </cell>
          <cell r="N1086" t="str">
            <v>BBQ:일반매장(BG)</v>
          </cell>
          <cell r="Q1086" t="str">
            <v>가맹점</v>
          </cell>
          <cell r="R1086" t="str">
            <v/>
          </cell>
        </row>
        <row r="1087">
          <cell r="E1087" t="str">
            <v>안양3점(3)</v>
          </cell>
          <cell r="F1087" t="str">
            <v>123-25-06902</v>
          </cell>
          <cell r="G1087" t="str">
            <v>폐점</v>
          </cell>
          <cell r="H1087" t="str">
            <v>N</v>
          </cell>
          <cell r="I1087" t="str">
            <v>정종국</v>
          </cell>
          <cell r="J1087" t="str">
            <v>1968년 10월 20일</v>
          </cell>
          <cell r="K1087" t="str">
            <v>031-445-8592</v>
          </cell>
          <cell r="L1087" t="str">
            <v/>
          </cell>
          <cell r="M1087" t="str">
            <v>Express</v>
          </cell>
          <cell r="N1087" t="str">
            <v>BBQ:일반매장(BG)</v>
          </cell>
          <cell r="Q1087" t="str">
            <v>가맹점</v>
          </cell>
          <cell r="R1087" t="str">
            <v>430019</v>
          </cell>
          <cell r="S1087" t="str">
            <v>경기 안양시 만안구 안양9동 759-59</v>
          </cell>
        </row>
        <row r="1088">
          <cell r="E1088" t="str">
            <v>안양3점(3명변)</v>
          </cell>
          <cell r="F1088" t="str">
            <v>123-32-25625</v>
          </cell>
          <cell r="G1088" t="str">
            <v>폐점</v>
          </cell>
          <cell r="H1088" t="str">
            <v>N</v>
          </cell>
          <cell r="I1088" t="str">
            <v>강신기</v>
          </cell>
          <cell r="J1088" t="str">
            <v>1968년 04월 28일</v>
          </cell>
          <cell r="K1088" t="str">
            <v>031-445-8592</v>
          </cell>
          <cell r="L1088" t="str">
            <v/>
          </cell>
          <cell r="M1088" t="str">
            <v>Express</v>
          </cell>
          <cell r="N1088" t="str">
            <v>BBQ:일반매장(BG)</v>
          </cell>
          <cell r="Q1088" t="str">
            <v>가맹점</v>
          </cell>
          <cell r="R1088" t="str">
            <v>430019</v>
          </cell>
          <cell r="S1088" t="str">
            <v>경기 안양시 만안구 안양9동 759-59</v>
          </cell>
        </row>
        <row r="1089">
          <cell r="E1089" t="str">
            <v>안양3점(4)</v>
          </cell>
          <cell r="F1089" t="str">
            <v>114-07-59492</v>
          </cell>
          <cell r="G1089" t="str">
            <v>폐점</v>
          </cell>
          <cell r="H1089" t="str">
            <v>N</v>
          </cell>
          <cell r="I1089" t="str">
            <v>양인회</v>
          </cell>
          <cell r="J1089" t="str">
            <v>1967년 12월 29일</v>
          </cell>
          <cell r="K1089" t="str">
            <v>031-445-8592</v>
          </cell>
          <cell r="L1089" t="str">
            <v>031-445-8592</v>
          </cell>
          <cell r="M1089" t="str">
            <v>Express</v>
          </cell>
          <cell r="N1089" t="str">
            <v>BBQ:일반매장(BG)</v>
          </cell>
          <cell r="Q1089" t="str">
            <v>가맹점</v>
          </cell>
          <cell r="R1089" t="str">
            <v>430010</v>
          </cell>
          <cell r="S1089" t="str">
            <v>경기 안양시 만안구 안양동 759-59</v>
          </cell>
        </row>
        <row r="1090">
          <cell r="E1090" t="str">
            <v>안양4점</v>
          </cell>
          <cell r="F1090" t="str">
            <v>123-25-51649</v>
          </cell>
          <cell r="G1090" t="str">
            <v>폐점</v>
          </cell>
          <cell r="H1090" t="str">
            <v>N</v>
          </cell>
          <cell r="I1090" t="str">
            <v>조정훈</v>
          </cell>
          <cell r="J1090" t="str">
            <v>1975년 10월 07일</v>
          </cell>
          <cell r="K1090" t="str">
            <v>031-444-9285</v>
          </cell>
          <cell r="L1090" t="str">
            <v/>
          </cell>
          <cell r="M1090" t="str">
            <v>Express</v>
          </cell>
          <cell r="N1090" t="str">
            <v>BBQ:일반매장(BG)</v>
          </cell>
          <cell r="Q1090" t="str">
            <v>가맹점</v>
          </cell>
          <cell r="R1090" t="str">
            <v>430834</v>
          </cell>
          <cell r="S1090" t="str">
            <v>경기 안양시 만안구 안양5동 707-184</v>
          </cell>
        </row>
        <row r="1091">
          <cell r="E1091" t="str">
            <v>안양관양점</v>
          </cell>
          <cell r="F1091" t="str">
            <v>123-13-98582</v>
          </cell>
          <cell r="G1091" t="str">
            <v>폐점</v>
          </cell>
          <cell r="H1091" t="str">
            <v>N</v>
          </cell>
          <cell r="I1091" t="str">
            <v>김은주</v>
          </cell>
          <cell r="J1091" t="str">
            <v>1964년 05월 10일</v>
          </cell>
          <cell r="K1091" t="str">
            <v>0343-385-5330</v>
          </cell>
          <cell r="L1091" t="str">
            <v/>
          </cell>
          <cell r="M1091" t="str">
            <v>Express</v>
          </cell>
          <cell r="N1091" t="str">
            <v>BBQ:일반매장(BG)</v>
          </cell>
          <cell r="Q1091" t="str">
            <v>가맹점</v>
          </cell>
          <cell r="R1091" t="str">
            <v>431060</v>
          </cell>
          <cell r="S1091" t="str">
            <v>경기 안양시 동안구 관양동 1390-1</v>
          </cell>
        </row>
        <row r="1092">
          <cell r="E1092" t="str">
            <v>*안양관양점(구)</v>
          </cell>
          <cell r="F1092" t="str">
            <v>000-00-00000</v>
          </cell>
          <cell r="G1092" t="str">
            <v>폐점</v>
          </cell>
          <cell r="H1092" t="str">
            <v>N</v>
          </cell>
          <cell r="I1092">
            <v>0</v>
          </cell>
          <cell r="J1092" t="str">
            <v>2000년 00월 00일</v>
          </cell>
          <cell r="K1092" t="str">
            <v/>
          </cell>
          <cell r="L1092" t="str">
            <v/>
          </cell>
          <cell r="M1092" t="str">
            <v>Express</v>
          </cell>
          <cell r="N1092" t="str">
            <v>BBQ:일반매장(BG)</v>
          </cell>
          <cell r="Q1092" t="str">
            <v>가맹점</v>
          </cell>
          <cell r="R1092" t="str">
            <v/>
          </cell>
        </row>
        <row r="1093">
          <cell r="E1093" t="str">
            <v>산본금정점(점명변-안양금정점(3)명변)</v>
          </cell>
          <cell r="F1093" t="str">
            <v>229-02-64986</v>
          </cell>
          <cell r="G1093" t="str">
            <v>폐점</v>
          </cell>
          <cell r="H1093" t="str">
            <v>N</v>
          </cell>
          <cell r="I1093" t="str">
            <v>문귀열</v>
          </cell>
          <cell r="J1093" t="str">
            <v>1955년 09월 26일</v>
          </cell>
          <cell r="K1093" t="str">
            <v>031-394-0488</v>
          </cell>
          <cell r="L1093" t="str">
            <v/>
          </cell>
          <cell r="M1093" t="str">
            <v>Express</v>
          </cell>
          <cell r="N1093" t="str">
            <v>BBQ:일반매장(BG)</v>
          </cell>
          <cell r="Q1093" t="str">
            <v>가맹점</v>
          </cell>
          <cell r="R1093" t="str">
            <v>435040</v>
          </cell>
          <cell r="S1093" t="str">
            <v>경기 군포시 산본동 225-11</v>
          </cell>
        </row>
        <row r="1094">
          <cell r="E1094" t="str">
            <v>안양내손점</v>
          </cell>
          <cell r="F1094" t="str">
            <v>138-01-96808</v>
          </cell>
          <cell r="G1094" t="str">
            <v>폐점</v>
          </cell>
          <cell r="H1094" t="str">
            <v>N</v>
          </cell>
          <cell r="I1094" t="str">
            <v>임동원</v>
          </cell>
          <cell r="J1094" t="str">
            <v>1958년 06월 22일</v>
          </cell>
          <cell r="K1094" t="str">
            <v/>
          </cell>
          <cell r="L1094" t="str">
            <v/>
          </cell>
          <cell r="M1094" t="str">
            <v>Express</v>
          </cell>
          <cell r="N1094" t="str">
            <v>BBQ:일반매장(BG)</v>
          </cell>
          <cell r="Q1094" t="str">
            <v>가맹점</v>
          </cell>
          <cell r="R1094" t="str">
            <v>437080</v>
          </cell>
          <cell r="S1094" t="str">
            <v>경기 의왕시 내손동 652-15</v>
          </cell>
        </row>
        <row r="1095">
          <cell r="E1095" t="str">
            <v>안양내손점(2)</v>
          </cell>
          <cell r="F1095" t="str">
            <v>123-25-23463</v>
          </cell>
          <cell r="G1095" t="str">
            <v>폐점</v>
          </cell>
          <cell r="H1095" t="str">
            <v>N</v>
          </cell>
          <cell r="I1095" t="str">
            <v>유인종</v>
          </cell>
          <cell r="J1095" t="str">
            <v>20년 월 일</v>
          </cell>
          <cell r="K1095" t="str">
            <v>031-423-5496</v>
          </cell>
          <cell r="L1095" t="str">
            <v/>
          </cell>
          <cell r="M1095" t="str">
            <v>Express</v>
          </cell>
          <cell r="N1095" t="str">
            <v>BBQ:일반매장(BG)</v>
          </cell>
          <cell r="Q1095" t="str">
            <v>가맹점</v>
          </cell>
          <cell r="R1095" t="str">
            <v>437808</v>
          </cell>
          <cell r="S1095" t="str">
            <v>경기 의왕시 내손2동 652-15</v>
          </cell>
        </row>
        <row r="1096">
          <cell r="E1096" t="str">
            <v>안양덕천점</v>
          </cell>
          <cell r="F1096" t="str">
            <v>123-06-79710</v>
          </cell>
          <cell r="G1096" t="str">
            <v>폐점</v>
          </cell>
          <cell r="H1096" t="str">
            <v>N</v>
          </cell>
          <cell r="I1096" t="str">
            <v>박성해</v>
          </cell>
          <cell r="J1096" t="str">
            <v>1942년 04월 29일</v>
          </cell>
          <cell r="K1096" t="str">
            <v>031-444-1500</v>
          </cell>
          <cell r="L1096" t="str">
            <v/>
          </cell>
          <cell r="M1096" t="str">
            <v>Express</v>
          </cell>
          <cell r="N1096" t="str">
            <v>BBQ:일반매장(BG)</v>
          </cell>
          <cell r="Q1096" t="str">
            <v>가맹점</v>
          </cell>
          <cell r="R1096" t="str">
            <v>430017</v>
          </cell>
          <cell r="S1096" t="str">
            <v>경기 안양시 만안구 안양7동 151-41 101호</v>
          </cell>
        </row>
        <row r="1097">
          <cell r="E1097" t="str">
            <v>안양덕천점(2)</v>
          </cell>
          <cell r="F1097" t="str">
            <v>123-21-43758</v>
          </cell>
          <cell r="G1097" t="str">
            <v>폐점</v>
          </cell>
          <cell r="H1097" t="str">
            <v>N</v>
          </cell>
          <cell r="I1097" t="str">
            <v>이은식</v>
          </cell>
          <cell r="J1097" t="str">
            <v>1965년 09월 25일</v>
          </cell>
          <cell r="K1097" t="str">
            <v>031-444-1500</v>
          </cell>
          <cell r="L1097" t="str">
            <v/>
          </cell>
          <cell r="M1097" t="str">
            <v>Express</v>
          </cell>
          <cell r="N1097" t="str">
            <v>BBQ:일반매장(BG)</v>
          </cell>
          <cell r="Q1097" t="str">
            <v>가맹점</v>
          </cell>
          <cell r="R1097" t="str">
            <v>430017</v>
          </cell>
          <cell r="S1097" t="str">
            <v>경기 안양시 만안구 안양7동 151-41</v>
          </cell>
        </row>
        <row r="1098">
          <cell r="E1098" t="str">
            <v>안양박달2점</v>
          </cell>
          <cell r="F1098" t="str">
            <v>123-25-43741</v>
          </cell>
          <cell r="G1098" t="str">
            <v>폐점</v>
          </cell>
          <cell r="H1098" t="str">
            <v>N</v>
          </cell>
          <cell r="I1098" t="str">
            <v>임병묵</v>
          </cell>
          <cell r="J1098" t="str">
            <v>20년 월 일</v>
          </cell>
          <cell r="K1098" t="str">
            <v>031-448-9285</v>
          </cell>
          <cell r="L1098" t="str">
            <v/>
          </cell>
          <cell r="M1098" t="str">
            <v>Express</v>
          </cell>
          <cell r="N1098" t="str">
            <v>BBQ:일반매장(BG)</v>
          </cell>
          <cell r="Q1098" t="str">
            <v>가맹점</v>
          </cell>
          <cell r="R1098" t="str">
            <v>430802</v>
          </cell>
          <cell r="S1098" t="str">
            <v>경기 안양시 만안구 박달2동 138-13</v>
          </cell>
        </row>
        <row r="1099">
          <cell r="E1099" t="str">
            <v>안양박달점(5)</v>
          </cell>
          <cell r="F1099" t="str">
            <v>123-25-43362</v>
          </cell>
          <cell r="G1099" t="str">
            <v>폐점</v>
          </cell>
          <cell r="H1099" t="str">
            <v>N</v>
          </cell>
          <cell r="I1099" t="str">
            <v>최동만</v>
          </cell>
          <cell r="J1099" t="str">
            <v>20년 월 일</v>
          </cell>
          <cell r="K1099" t="str">
            <v>031-444-0123</v>
          </cell>
          <cell r="L1099" t="str">
            <v/>
          </cell>
          <cell r="M1099" t="str">
            <v>Express</v>
          </cell>
          <cell r="N1099" t="str">
            <v>BBQ:일반매장(BG)</v>
          </cell>
          <cell r="Q1099" t="str">
            <v>가맹점</v>
          </cell>
          <cell r="R1099" t="str">
            <v>430030</v>
          </cell>
          <cell r="S1099" t="str">
            <v>경기 안양시 만안구 박달동 108-7</v>
          </cell>
        </row>
        <row r="1100">
          <cell r="E1100" t="str">
            <v>안양본점</v>
          </cell>
          <cell r="F1100" t="str">
            <v>000-00-00000</v>
          </cell>
          <cell r="G1100" t="str">
            <v>폐점</v>
          </cell>
          <cell r="H1100" t="str">
            <v>N</v>
          </cell>
          <cell r="I1100">
            <v>0</v>
          </cell>
          <cell r="J1100" t="str">
            <v>2000년 00월 00일</v>
          </cell>
          <cell r="K1100" t="str">
            <v/>
          </cell>
          <cell r="L1100" t="str">
            <v/>
          </cell>
          <cell r="M1100" t="str">
            <v>Express</v>
          </cell>
          <cell r="N1100" t="str">
            <v>BBQ:일반매장(BG)</v>
          </cell>
          <cell r="Q1100" t="str">
            <v>가맹점</v>
          </cell>
          <cell r="R1100" t="str">
            <v/>
          </cell>
        </row>
        <row r="1101">
          <cell r="E1101" t="str">
            <v>안양비산2점</v>
          </cell>
          <cell r="F1101" t="str">
            <v>000-00-00000</v>
          </cell>
          <cell r="G1101" t="str">
            <v>폐점</v>
          </cell>
          <cell r="H1101" t="str">
            <v>N</v>
          </cell>
          <cell r="I1101">
            <v>0</v>
          </cell>
          <cell r="J1101" t="str">
            <v>2000년 00월 00일</v>
          </cell>
          <cell r="K1101" t="str">
            <v/>
          </cell>
          <cell r="L1101" t="str">
            <v/>
          </cell>
          <cell r="M1101" t="str">
            <v>Express</v>
          </cell>
          <cell r="N1101" t="str">
            <v>BBQ:일반매장(BG)</v>
          </cell>
          <cell r="Q1101" t="str">
            <v>가맹점</v>
          </cell>
          <cell r="R1101" t="str">
            <v/>
          </cell>
        </row>
        <row r="1102">
          <cell r="E1102" t="str">
            <v>안양비산점(4)</v>
          </cell>
          <cell r="F1102" t="str">
            <v>127-19-98188</v>
          </cell>
          <cell r="G1102" t="str">
            <v>폐점</v>
          </cell>
          <cell r="H1102" t="str">
            <v>N</v>
          </cell>
          <cell r="I1102" t="str">
            <v>김동현</v>
          </cell>
          <cell r="J1102" t="str">
            <v>1968년 01월 24일</v>
          </cell>
          <cell r="K1102" t="str">
            <v>031-383-9201</v>
          </cell>
          <cell r="L1102" t="str">
            <v>1588-9282</v>
          </cell>
          <cell r="M1102" t="str">
            <v>Cafe</v>
          </cell>
          <cell r="N1102" t="str">
            <v>BBQ:CAFE(BN)</v>
          </cell>
          <cell r="Q1102" t="str">
            <v>가맹점</v>
          </cell>
          <cell r="R1102" t="str">
            <v>431050</v>
          </cell>
          <cell r="S1102" t="str">
            <v>경기 안양시 동안구 비산동 1021-10번지 1층3호</v>
          </cell>
        </row>
        <row r="1103">
          <cell r="E1103" t="str">
            <v>안양석수유원지점(3명변)</v>
          </cell>
          <cell r="F1103" t="str">
            <v>123-35-58976</v>
          </cell>
          <cell r="G1103" t="str">
            <v>폐점</v>
          </cell>
          <cell r="H1103" t="str">
            <v>N</v>
          </cell>
          <cell r="I1103" t="str">
            <v>양금주</v>
          </cell>
          <cell r="J1103" t="str">
            <v>1955년 11월 29일</v>
          </cell>
          <cell r="K1103" t="str">
            <v>031-474-9288</v>
          </cell>
          <cell r="L1103" t="str">
            <v>1588-9282</v>
          </cell>
          <cell r="M1103" t="str">
            <v>Express</v>
          </cell>
          <cell r="N1103" t="str">
            <v>BBQ:일반매장(BG)</v>
          </cell>
          <cell r="Q1103" t="str">
            <v>가맹점</v>
          </cell>
          <cell r="R1103" t="str">
            <v>430040</v>
          </cell>
          <cell r="S1103" t="str">
            <v>경기 안양시 만안구 석수동 201-20 지상2층</v>
          </cell>
        </row>
        <row r="1104">
          <cell r="E1104" t="str">
            <v>*안양석수점</v>
          </cell>
          <cell r="F1104" t="str">
            <v>123-09-36750</v>
          </cell>
          <cell r="G1104" t="str">
            <v>폐점</v>
          </cell>
          <cell r="H1104" t="str">
            <v>N</v>
          </cell>
          <cell r="I1104" t="str">
            <v>변광명</v>
          </cell>
          <cell r="J1104" t="str">
            <v>1956년 06월 07일</v>
          </cell>
          <cell r="K1104" t="str">
            <v>031-3471-6407</v>
          </cell>
          <cell r="L1104" t="str">
            <v/>
          </cell>
          <cell r="M1104" t="str">
            <v>Express</v>
          </cell>
          <cell r="N1104" t="str">
            <v>BBQ:일반매장(BG)</v>
          </cell>
          <cell r="Q1104" t="str">
            <v>가맹점</v>
          </cell>
          <cell r="R1104" t="str">
            <v>430042</v>
          </cell>
          <cell r="S1104" t="str">
            <v>경기 안양시 만안구 석수2동 309-11 15/1</v>
          </cell>
        </row>
        <row r="1105">
          <cell r="E1105" t="str">
            <v>안양석수점(2)</v>
          </cell>
          <cell r="F1105" t="str">
            <v>123-24-35190</v>
          </cell>
          <cell r="G1105" t="str">
            <v>폐점</v>
          </cell>
          <cell r="H1105" t="str">
            <v>N</v>
          </cell>
          <cell r="I1105" t="str">
            <v>최일규</v>
          </cell>
          <cell r="J1105" t="str">
            <v>1966년 02월 20일</v>
          </cell>
          <cell r="K1105" t="str">
            <v>031-471-6407</v>
          </cell>
          <cell r="L1105" t="str">
            <v/>
          </cell>
          <cell r="M1105" t="str">
            <v>Express</v>
          </cell>
          <cell r="N1105" t="str">
            <v>BBQ:일반매장(BG)</v>
          </cell>
          <cell r="Q1105" t="str">
            <v>가맹점</v>
          </cell>
          <cell r="R1105" t="str">
            <v>430042</v>
          </cell>
          <cell r="S1105" t="str">
            <v>경기 안양시 만안구 석수2동 277-2</v>
          </cell>
        </row>
        <row r="1106">
          <cell r="E1106" t="str">
            <v>안양석수점(2명변)</v>
          </cell>
          <cell r="F1106" t="str">
            <v>123-29-22410</v>
          </cell>
          <cell r="G1106" t="str">
            <v>폐점</v>
          </cell>
          <cell r="H1106" t="str">
            <v>N</v>
          </cell>
          <cell r="I1106" t="str">
            <v>정보영</v>
          </cell>
          <cell r="J1106" t="str">
            <v>1966년 01월 16일</v>
          </cell>
          <cell r="K1106" t="str">
            <v>031-472-9282</v>
          </cell>
          <cell r="L1106" t="str">
            <v/>
          </cell>
          <cell r="M1106" t="str">
            <v>Express</v>
          </cell>
          <cell r="N1106" t="str">
            <v>BBQ:일반매장(BG)</v>
          </cell>
          <cell r="Q1106" t="str">
            <v>가맹점</v>
          </cell>
          <cell r="R1106" t="str">
            <v>430042</v>
          </cell>
          <cell r="S1106" t="str">
            <v>경기 안양시 만안구 석수2동 277-2</v>
          </cell>
        </row>
        <row r="1107">
          <cell r="E1107" t="str">
            <v>안양석수점(3)</v>
          </cell>
          <cell r="F1107" t="str">
            <v>138-02-46800</v>
          </cell>
          <cell r="G1107" t="str">
            <v>폐점</v>
          </cell>
          <cell r="H1107" t="str">
            <v>N</v>
          </cell>
          <cell r="I1107" t="str">
            <v>임병직</v>
          </cell>
          <cell r="J1107" t="str">
            <v>1973년 09월 20일</v>
          </cell>
          <cell r="K1107" t="str">
            <v>031-472-9282</v>
          </cell>
          <cell r="L1107" t="str">
            <v>016-362-5516</v>
          </cell>
          <cell r="M1107" t="str">
            <v>Express</v>
          </cell>
          <cell r="N1107" t="str">
            <v>BBQ:일반매장(BG)</v>
          </cell>
          <cell r="Q1107" t="str">
            <v>가맹점</v>
          </cell>
          <cell r="R1107" t="str">
            <v>430805</v>
          </cell>
          <cell r="S1107" t="str">
            <v>경기 안양시 만안구 석수2동 277-2</v>
          </cell>
        </row>
        <row r="1108">
          <cell r="E1108" t="str">
            <v>*안양엘지오전점</v>
          </cell>
          <cell r="F1108" t="str">
            <v>123-12-54796</v>
          </cell>
          <cell r="G1108" t="str">
            <v>폐점</v>
          </cell>
          <cell r="H1108" t="str">
            <v>N</v>
          </cell>
          <cell r="I1108" t="str">
            <v>안교은</v>
          </cell>
          <cell r="J1108" t="str">
            <v>1971년 03월 15일</v>
          </cell>
          <cell r="K1108" t="str">
            <v>031-345-2992</v>
          </cell>
          <cell r="L1108" t="str">
            <v/>
          </cell>
          <cell r="M1108" t="str">
            <v>Express</v>
          </cell>
          <cell r="N1108" t="str">
            <v>BBQ:일반매장(BG)</v>
          </cell>
          <cell r="Q1108" t="str">
            <v>가맹점</v>
          </cell>
          <cell r="R1108" t="str">
            <v>437070</v>
          </cell>
          <cell r="S1108" t="str">
            <v>경기 의왕시 오전동 18 진달래상가 A-110</v>
          </cell>
        </row>
        <row r="1109">
          <cell r="E1109" t="str">
            <v>*안양엘지오전점(구)</v>
          </cell>
          <cell r="F1109" t="str">
            <v>000-00-00000</v>
          </cell>
          <cell r="G1109" t="str">
            <v>폐점</v>
          </cell>
          <cell r="H1109" t="str">
            <v>N</v>
          </cell>
          <cell r="I1109">
            <v>0</v>
          </cell>
          <cell r="J1109" t="str">
            <v>2000년 00월 00일</v>
          </cell>
          <cell r="K1109" t="str">
            <v/>
          </cell>
          <cell r="L1109" t="str">
            <v/>
          </cell>
          <cell r="M1109" t="str">
            <v>Express</v>
          </cell>
          <cell r="N1109" t="str">
            <v>BBQ:일반매장(BG)</v>
          </cell>
          <cell r="Q1109" t="str">
            <v>가맹점</v>
          </cell>
          <cell r="R1109" t="str">
            <v/>
          </cell>
        </row>
        <row r="1110">
          <cell r="E1110" t="str">
            <v>안양엘지오전점(3)</v>
          </cell>
          <cell r="F1110" t="str">
            <v>123-22-92974</v>
          </cell>
          <cell r="G1110" t="str">
            <v>폐점</v>
          </cell>
          <cell r="H1110" t="str">
            <v>N</v>
          </cell>
          <cell r="I1110" t="str">
            <v>장종수</v>
          </cell>
          <cell r="J1110" t="str">
            <v>1958년 07월 25일</v>
          </cell>
          <cell r="K1110" t="str">
            <v>031-427-0140</v>
          </cell>
          <cell r="L1110" t="str">
            <v/>
          </cell>
          <cell r="M1110" t="str">
            <v>Express</v>
          </cell>
          <cell r="N1110" t="str">
            <v>BBQ:일반매장(BG)</v>
          </cell>
          <cell r="Q1110" t="str">
            <v>가맹점</v>
          </cell>
          <cell r="R1110" t="str">
            <v>437070</v>
          </cell>
          <cell r="S1110" t="str">
            <v>경기 의왕시 오전동 18번지 진달래상가A동 103호</v>
          </cell>
        </row>
        <row r="1111">
          <cell r="E1111" t="str">
            <v>안양엘지오전점(3명변)</v>
          </cell>
          <cell r="F1111" t="str">
            <v>138-03-39607</v>
          </cell>
          <cell r="G1111" t="str">
            <v>폐점</v>
          </cell>
          <cell r="H1111" t="str">
            <v>N</v>
          </cell>
          <cell r="I1111" t="str">
            <v>이경숙</v>
          </cell>
          <cell r="J1111" t="str">
            <v>1961년 04월 20일</v>
          </cell>
          <cell r="K1111" t="str">
            <v>031-459-2992</v>
          </cell>
          <cell r="L1111" t="str">
            <v/>
          </cell>
          <cell r="M1111" t="str">
            <v>Express</v>
          </cell>
          <cell r="N1111" t="str">
            <v>BBQ:일반매장(BG)</v>
          </cell>
          <cell r="Q1111" t="str">
            <v>가맹점</v>
          </cell>
          <cell r="R1111" t="str">
            <v>437070</v>
          </cell>
          <cell r="S1111" t="str">
            <v>경기 의왕시 오전동 18번지 진달래상가 A동 110호</v>
          </cell>
        </row>
        <row r="1112">
          <cell r="E1112" t="str">
            <v>안양엘지오전점(4)</v>
          </cell>
          <cell r="F1112" t="str">
            <v>134-11-37937</v>
          </cell>
          <cell r="G1112" t="str">
            <v>폐점</v>
          </cell>
          <cell r="H1112" t="str">
            <v>N</v>
          </cell>
          <cell r="I1112" t="str">
            <v>김민숙</v>
          </cell>
          <cell r="J1112" t="str">
            <v>1961년 03월 04일</v>
          </cell>
          <cell r="K1112" t="str">
            <v>031-459-2992</v>
          </cell>
          <cell r="L1112" t="str">
            <v/>
          </cell>
          <cell r="M1112" t="str">
            <v>Express</v>
          </cell>
          <cell r="N1112" t="str">
            <v>BBQ:일반매장(BG)</v>
          </cell>
          <cell r="Q1112" t="str">
            <v>가맹점</v>
          </cell>
          <cell r="R1112" t="str">
            <v>437734</v>
          </cell>
          <cell r="S1112" t="str">
            <v>경기 의왕시 오전동 진달래아파트 상가 A -103</v>
          </cell>
        </row>
        <row r="1113">
          <cell r="E1113" t="str">
            <v>안양엘지오전점(4명변)</v>
          </cell>
          <cell r="F1113" t="str">
            <v>138-05-52472</v>
          </cell>
          <cell r="G1113" t="str">
            <v>폐점</v>
          </cell>
          <cell r="H1113" t="str">
            <v>N</v>
          </cell>
          <cell r="I1113" t="str">
            <v>한양철</v>
          </cell>
          <cell r="J1113" t="str">
            <v>1959년 10월 05일</v>
          </cell>
          <cell r="K1113" t="str">
            <v>031-459-2992</v>
          </cell>
          <cell r="L1113" t="str">
            <v>1588-9282</v>
          </cell>
          <cell r="M1113" t="str">
            <v>Express</v>
          </cell>
          <cell r="N1113" t="str">
            <v>BBQ:일반매장(BG)</v>
          </cell>
          <cell r="Q1113" t="str">
            <v>가맹점</v>
          </cell>
          <cell r="R1113" t="str">
            <v>437816</v>
          </cell>
          <cell r="S1113" t="str">
            <v>경기 의왕시 오전동 18번지 진달래아파트상가 A-111</v>
          </cell>
        </row>
        <row r="1114">
          <cell r="E1114" t="str">
            <v>안양인덕원2점</v>
          </cell>
          <cell r="F1114" t="str">
            <v>123-13-97579</v>
          </cell>
          <cell r="G1114" t="str">
            <v>폐점</v>
          </cell>
          <cell r="H1114" t="str">
            <v>N</v>
          </cell>
          <cell r="I1114" t="str">
            <v>김종복</v>
          </cell>
          <cell r="J1114" t="str">
            <v>1962년 09월 21일</v>
          </cell>
          <cell r="K1114" t="str">
            <v>0343-3421-6762</v>
          </cell>
          <cell r="L1114" t="str">
            <v/>
          </cell>
          <cell r="M1114" t="str">
            <v>Express</v>
          </cell>
          <cell r="N1114" t="str">
            <v>BBQ:일반매장(BG)</v>
          </cell>
          <cell r="Q1114" t="str">
            <v>가맹점</v>
          </cell>
          <cell r="R1114" t="str">
            <v>431060</v>
          </cell>
          <cell r="S1114" t="str">
            <v>경기 안양시 동안구 관양동 1508-5</v>
          </cell>
        </row>
        <row r="1115">
          <cell r="E1115" t="str">
            <v>*안양인덕원2점(2)</v>
          </cell>
          <cell r="F1115" t="str">
            <v>123-17-37486</v>
          </cell>
          <cell r="G1115" t="str">
            <v>폐점</v>
          </cell>
          <cell r="H1115" t="str">
            <v>N</v>
          </cell>
          <cell r="I1115" t="str">
            <v>주민규</v>
          </cell>
          <cell r="J1115" t="str">
            <v>1968년 03월 20일</v>
          </cell>
          <cell r="K1115" t="str">
            <v>031-421-6762</v>
          </cell>
          <cell r="L1115" t="str">
            <v/>
          </cell>
          <cell r="M1115" t="str">
            <v>Express</v>
          </cell>
          <cell r="N1115" t="str">
            <v>BBQ:일반매장(BG)</v>
          </cell>
          <cell r="Q1115" t="str">
            <v>가맹점</v>
          </cell>
          <cell r="R1115" t="str">
            <v>431060</v>
          </cell>
          <cell r="S1115" t="str">
            <v>경기 안양시 동안구 관양동 1508-5</v>
          </cell>
        </row>
        <row r="1116">
          <cell r="E1116" t="str">
            <v>안양관양2점(점명변.안양인덕원점(4))</v>
          </cell>
          <cell r="F1116" t="str">
            <v>138-08-33006</v>
          </cell>
          <cell r="G1116" t="str">
            <v>폐점</v>
          </cell>
          <cell r="H1116" t="str">
            <v>N</v>
          </cell>
          <cell r="I1116" t="str">
            <v>김춘식</v>
          </cell>
          <cell r="J1116" t="str">
            <v>1973년 05월 12일</v>
          </cell>
          <cell r="K1116" t="str">
            <v>031-424-2030</v>
          </cell>
          <cell r="L1116" t="str">
            <v>010-9349-0193</v>
          </cell>
          <cell r="M1116" t="str">
            <v>Express</v>
          </cell>
          <cell r="N1116" t="str">
            <v>BBQ:CAFE(BN)</v>
          </cell>
          <cell r="Q1116" t="str">
            <v>가맹점</v>
          </cell>
          <cell r="R1116" t="str">
            <v>431060</v>
          </cell>
          <cell r="S1116" t="str">
            <v>경기 안양시 동안구 관양동 1489-28</v>
          </cell>
        </row>
        <row r="1117">
          <cell r="E1117" t="str">
            <v>안양중앙점</v>
          </cell>
          <cell r="F1117" t="str">
            <v>123-04-68596</v>
          </cell>
          <cell r="G1117" t="str">
            <v>폐점</v>
          </cell>
          <cell r="H1117" t="str">
            <v>N</v>
          </cell>
          <cell r="I1117" t="str">
            <v>문원식</v>
          </cell>
          <cell r="J1117" t="str">
            <v>1956년 07월 11일</v>
          </cell>
          <cell r="K1117" t="str">
            <v/>
          </cell>
          <cell r="L1117" t="str">
            <v/>
          </cell>
          <cell r="M1117" t="str">
            <v>Express</v>
          </cell>
          <cell r="N1117" t="str">
            <v>BBQ:일반매장(BG)</v>
          </cell>
          <cell r="Q1117" t="str">
            <v>가맹점</v>
          </cell>
          <cell r="R1117" t="str">
            <v>430010</v>
          </cell>
          <cell r="S1117" t="str">
            <v>경기 안양시 만안구 안양동 710-118</v>
          </cell>
        </row>
        <row r="1118">
          <cell r="E1118" t="str">
            <v>안양충훈부점</v>
          </cell>
          <cell r="F1118" t="str">
            <v>123-04-87822</v>
          </cell>
          <cell r="G1118" t="str">
            <v>폐점</v>
          </cell>
          <cell r="H1118" t="str">
            <v>N</v>
          </cell>
          <cell r="I1118" t="str">
            <v>정경욱</v>
          </cell>
          <cell r="J1118" t="str">
            <v>1957년 10월 09일</v>
          </cell>
          <cell r="K1118" t="str">
            <v/>
          </cell>
          <cell r="L1118" t="str">
            <v/>
          </cell>
          <cell r="M1118" t="str">
            <v>Express</v>
          </cell>
          <cell r="N1118" t="str">
            <v>BBQ:일반매장(BG)</v>
          </cell>
          <cell r="Q1118" t="str">
            <v>가맹점</v>
          </cell>
          <cell r="R1118" t="str">
            <v>430043</v>
          </cell>
          <cell r="S1118" t="str">
            <v>경기 안양시 만안구 석수3동 785-18</v>
          </cell>
        </row>
        <row r="1119">
          <cell r="E1119" t="str">
            <v>*안양충훈부점(2)</v>
          </cell>
          <cell r="F1119" t="str">
            <v>123-16-08626</v>
          </cell>
          <cell r="G1119" t="str">
            <v>폐점</v>
          </cell>
          <cell r="H1119" t="str">
            <v>N</v>
          </cell>
          <cell r="I1119" t="str">
            <v>최일규</v>
          </cell>
          <cell r="J1119" t="str">
            <v>1966년 02월 20일</v>
          </cell>
          <cell r="K1119" t="str">
            <v/>
          </cell>
          <cell r="L1119" t="str">
            <v/>
          </cell>
          <cell r="M1119" t="str">
            <v>Express</v>
          </cell>
          <cell r="N1119" t="str">
            <v>BBQ:일반매장(BG)</v>
          </cell>
          <cell r="Q1119" t="str">
            <v>가맹점</v>
          </cell>
          <cell r="R1119" t="str">
            <v>430040</v>
          </cell>
          <cell r="S1119" t="str">
            <v>경기 안양시 만안구 석수동 782-4 1층</v>
          </cell>
        </row>
        <row r="1120">
          <cell r="E1120" t="str">
            <v>안양충훈부점(3)</v>
          </cell>
          <cell r="F1120" t="str">
            <v>123-23-89777</v>
          </cell>
          <cell r="G1120" t="str">
            <v>폐점</v>
          </cell>
          <cell r="H1120" t="str">
            <v>N</v>
          </cell>
          <cell r="I1120" t="str">
            <v>박창근</v>
          </cell>
          <cell r="J1120" t="str">
            <v>1911년 11월 11일</v>
          </cell>
          <cell r="K1120" t="str">
            <v>031-472-4401</v>
          </cell>
          <cell r="L1120" t="str">
            <v/>
          </cell>
          <cell r="M1120" t="str">
            <v>Express</v>
          </cell>
          <cell r="N1120" t="str">
            <v>BBQ:일반매장(BG)</v>
          </cell>
          <cell r="Q1120" t="str">
            <v>가맹점</v>
          </cell>
          <cell r="R1120" t="str">
            <v>430043</v>
          </cell>
          <cell r="S1120" t="str">
            <v>경기 안양시 만안구 석수3동 782-4 1층</v>
          </cell>
        </row>
        <row r="1121">
          <cell r="E1121" t="str">
            <v>안양충훈부(석수본)점(4)</v>
          </cell>
          <cell r="F1121" t="str">
            <v>123-25-82889</v>
          </cell>
          <cell r="G1121" t="str">
            <v>폐점</v>
          </cell>
          <cell r="H1121" t="str">
            <v>N</v>
          </cell>
          <cell r="I1121" t="str">
            <v>정순옥</v>
          </cell>
          <cell r="J1121" t="str">
            <v>20년 월 일</v>
          </cell>
          <cell r="K1121" t="str">
            <v>031-472-4401</v>
          </cell>
          <cell r="L1121" t="str">
            <v/>
          </cell>
          <cell r="M1121" t="str">
            <v>Express</v>
          </cell>
          <cell r="N1121" t="str">
            <v>BBQ:일반매장(BG)</v>
          </cell>
          <cell r="Q1121" t="str">
            <v>가맹점</v>
          </cell>
          <cell r="R1121" t="str">
            <v>430811</v>
          </cell>
          <cell r="S1121" t="str">
            <v>경기 안양시 만안구 석수3동 782-4</v>
          </cell>
        </row>
        <row r="1122">
          <cell r="E1122" t="str">
            <v>안양충훈본점(5)</v>
          </cell>
          <cell r="F1122" t="str">
            <v>123-31-89938</v>
          </cell>
          <cell r="G1122" t="str">
            <v>폐점</v>
          </cell>
          <cell r="H1122" t="str">
            <v>N</v>
          </cell>
          <cell r="I1122" t="str">
            <v>문연숙</v>
          </cell>
          <cell r="J1122" t="str">
            <v>1961년 04월 08일</v>
          </cell>
          <cell r="K1122" t="str">
            <v>031-472-4401</v>
          </cell>
          <cell r="L1122" t="str">
            <v>011-297-6595</v>
          </cell>
          <cell r="M1122" t="str">
            <v>Cafe</v>
          </cell>
          <cell r="N1122" t="str">
            <v>BBQ:CAFE(BN)</v>
          </cell>
          <cell r="Q1122" t="str">
            <v>가맹점</v>
          </cell>
          <cell r="R1122" t="str">
            <v>430040</v>
          </cell>
          <cell r="S1122" t="str">
            <v>경기 안양시 만안구 석수동 764-4</v>
          </cell>
        </row>
        <row r="1123">
          <cell r="E1123" t="str">
            <v>안양평촌1점</v>
          </cell>
          <cell r="F1123" t="str">
            <v>138-02-83464</v>
          </cell>
          <cell r="G1123" t="str">
            <v>폐점</v>
          </cell>
          <cell r="H1123" t="str">
            <v>N</v>
          </cell>
          <cell r="I1123" t="str">
            <v>유만상</v>
          </cell>
          <cell r="J1123" t="str">
            <v>1969년 09월 19일</v>
          </cell>
          <cell r="K1123" t="str">
            <v/>
          </cell>
          <cell r="L1123" t="str">
            <v/>
          </cell>
          <cell r="M1123" t="str">
            <v>Express</v>
          </cell>
          <cell r="N1123" t="str">
            <v>BBQ:일반매장(BG)</v>
          </cell>
          <cell r="Q1123" t="str">
            <v>가맹점</v>
          </cell>
          <cell r="R1123" t="str">
            <v>431070</v>
          </cell>
          <cell r="S1123" t="str">
            <v>경기 안양시 동안구 평촌동 897-5</v>
          </cell>
        </row>
        <row r="1124">
          <cell r="E1124" t="str">
            <v>안양평촌1호점</v>
          </cell>
          <cell r="F1124" t="str">
            <v>123-16-46197</v>
          </cell>
          <cell r="G1124" t="str">
            <v>폐점</v>
          </cell>
          <cell r="H1124" t="str">
            <v>N</v>
          </cell>
          <cell r="I1124" t="str">
            <v>정지수</v>
          </cell>
          <cell r="J1124" t="str">
            <v>1964년 04월 20일</v>
          </cell>
          <cell r="K1124" t="str">
            <v>0343-3422-8833</v>
          </cell>
          <cell r="L1124" t="str">
            <v/>
          </cell>
          <cell r="M1124" t="str">
            <v>Express</v>
          </cell>
          <cell r="N1124" t="str">
            <v>BBQ:일반매장(BG)</v>
          </cell>
          <cell r="Q1124" t="str">
            <v>가맹점</v>
          </cell>
          <cell r="R1124" t="str">
            <v>431070</v>
          </cell>
          <cell r="S1124" t="str">
            <v>경기 안양시 동안구 평촌동 897-5</v>
          </cell>
        </row>
        <row r="1125">
          <cell r="E1125" t="str">
            <v>*안양평촌1점(인3)</v>
          </cell>
          <cell r="F1125" t="str">
            <v>000-00-00000</v>
          </cell>
          <cell r="G1125" t="str">
            <v>폐점</v>
          </cell>
          <cell r="H1125" t="str">
            <v>N</v>
          </cell>
          <cell r="I1125" t="str">
            <v>잘못된거래처</v>
          </cell>
          <cell r="J1125" t="str">
            <v>1911년 11월 11일</v>
          </cell>
          <cell r="K1125" t="str">
            <v/>
          </cell>
          <cell r="L1125" t="str">
            <v/>
          </cell>
          <cell r="M1125" t="str">
            <v>Express</v>
          </cell>
          <cell r="N1125" t="str">
            <v>BBQ:일반매장(BG)</v>
          </cell>
          <cell r="Q1125" t="str">
            <v>가맹점</v>
          </cell>
          <cell r="R1125" t="str">
            <v/>
          </cell>
        </row>
        <row r="1126">
          <cell r="E1126" t="str">
            <v>안양평촌1점(인2)</v>
          </cell>
          <cell r="F1126" t="str">
            <v>123-18-18792</v>
          </cell>
          <cell r="G1126" t="str">
            <v>폐점</v>
          </cell>
          <cell r="H1126" t="str">
            <v>N</v>
          </cell>
          <cell r="I1126" t="str">
            <v>신경숙</v>
          </cell>
          <cell r="J1126" t="str">
            <v>1963년 04월 15일</v>
          </cell>
          <cell r="K1126" t="str">
            <v>031-422-8833</v>
          </cell>
          <cell r="L1126" t="str">
            <v/>
          </cell>
          <cell r="M1126" t="str">
            <v>Express</v>
          </cell>
          <cell r="N1126" t="str">
            <v>BBQ:일반매장(BG)</v>
          </cell>
          <cell r="Q1126" t="str">
            <v>가맹점</v>
          </cell>
          <cell r="R1126" t="str">
            <v>431075</v>
          </cell>
          <cell r="S1126" t="str">
            <v>경기 안양시 동안구 평안동 897-5 초원상가 201호</v>
          </cell>
        </row>
        <row r="1127">
          <cell r="E1127" t="str">
            <v>안양평촌1점(5)</v>
          </cell>
          <cell r="F1127" t="str">
            <v>123-21-76278</v>
          </cell>
          <cell r="G1127" t="str">
            <v>폐점</v>
          </cell>
          <cell r="H1127" t="str">
            <v>N</v>
          </cell>
          <cell r="I1127" t="str">
            <v>김성옥</v>
          </cell>
          <cell r="J1127" t="str">
            <v>1957년 12월 06일</v>
          </cell>
          <cell r="K1127" t="str">
            <v>031-422-8833</v>
          </cell>
          <cell r="L1127" t="str">
            <v/>
          </cell>
          <cell r="M1127" t="str">
            <v>Express</v>
          </cell>
          <cell r="N1127" t="str">
            <v>BBQ:일반매장(BG)</v>
          </cell>
          <cell r="Q1127" t="str">
            <v>가맹점</v>
          </cell>
          <cell r="R1127" t="str">
            <v>431070</v>
          </cell>
          <cell r="S1127" t="str">
            <v>경기 안양시 동안구 평촌동 897-5 초원상가201호</v>
          </cell>
        </row>
        <row r="1128">
          <cell r="E1128" t="str">
            <v>안양평촌1점(명변)</v>
          </cell>
          <cell r="F1128" t="str">
            <v>123-27-82748</v>
          </cell>
          <cell r="G1128" t="str">
            <v>폐점</v>
          </cell>
          <cell r="H1128" t="str">
            <v>N</v>
          </cell>
          <cell r="I1128" t="str">
            <v>채무병</v>
          </cell>
          <cell r="J1128" t="str">
            <v>1953년 12월 09일</v>
          </cell>
          <cell r="K1128" t="str">
            <v>031-422-8833</v>
          </cell>
          <cell r="L1128" t="str">
            <v>011-9410-1403</v>
          </cell>
          <cell r="M1128" t="str">
            <v>Express</v>
          </cell>
          <cell r="N1128" t="str">
            <v>BBQ:일반매장(BG)</v>
          </cell>
          <cell r="Q1128" t="str">
            <v>가맹점</v>
          </cell>
          <cell r="R1128" t="str">
            <v>431070</v>
          </cell>
          <cell r="S1128" t="str">
            <v>경기 안양시 동안구 평촌동 897-5 한양상가 201호</v>
          </cell>
        </row>
        <row r="1129">
          <cell r="E1129" t="str">
            <v>안양평촌2호점</v>
          </cell>
          <cell r="F1129" t="str">
            <v>111-11-11112</v>
          </cell>
          <cell r="G1129" t="str">
            <v>폐점</v>
          </cell>
          <cell r="H1129" t="str">
            <v>N</v>
          </cell>
          <cell r="I1129" t="str">
            <v>김인희</v>
          </cell>
          <cell r="J1129" t="str">
            <v>1911년 11월 11일</v>
          </cell>
          <cell r="K1129" t="str">
            <v/>
          </cell>
          <cell r="L1129" t="str">
            <v/>
          </cell>
          <cell r="M1129" t="str">
            <v>Express</v>
          </cell>
          <cell r="N1129" t="str">
            <v>BBQ:일반매장(BG)</v>
          </cell>
          <cell r="Q1129" t="str">
            <v>가맹점</v>
          </cell>
          <cell r="R1129" t="str">
            <v>431070</v>
          </cell>
          <cell r="S1129" t="str">
            <v>경기 안양시 동안구 평촌동 899</v>
          </cell>
        </row>
        <row r="1130">
          <cell r="E1130" t="str">
            <v>안양평촌3호점</v>
          </cell>
          <cell r="F1130" t="str">
            <v>122-01-00001</v>
          </cell>
          <cell r="G1130" t="str">
            <v>폐점</v>
          </cell>
          <cell r="H1130" t="str">
            <v>N</v>
          </cell>
          <cell r="I1130" t="str">
            <v>김</v>
          </cell>
          <cell r="J1130" t="str">
            <v>1912년 35월 67일</v>
          </cell>
          <cell r="K1130" t="str">
            <v/>
          </cell>
          <cell r="L1130" t="str">
            <v/>
          </cell>
          <cell r="M1130" t="str">
            <v>Express</v>
          </cell>
          <cell r="N1130" t="str">
            <v>BBQ:일반매장(BG)</v>
          </cell>
          <cell r="Q1130" t="str">
            <v>가맹점</v>
          </cell>
          <cell r="R1130" t="str">
            <v/>
          </cell>
        </row>
        <row r="1131">
          <cell r="E1131" t="str">
            <v>안양평촌은하수점</v>
          </cell>
          <cell r="F1131" t="str">
            <v>123-16-19064</v>
          </cell>
          <cell r="G1131" t="str">
            <v>폐점</v>
          </cell>
          <cell r="H1131" t="str">
            <v>N</v>
          </cell>
          <cell r="I1131" t="str">
            <v>오용석</v>
          </cell>
          <cell r="J1131" t="str">
            <v>1965년 12월 05일</v>
          </cell>
          <cell r="K1131" t="str">
            <v/>
          </cell>
          <cell r="L1131" t="str">
            <v/>
          </cell>
          <cell r="M1131" t="str">
            <v>Express</v>
          </cell>
          <cell r="N1131" t="str">
            <v>BBQ:일반매장(BG)</v>
          </cell>
          <cell r="Q1131" t="str">
            <v>가맹점</v>
          </cell>
          <cell r="R1131" t="str">
            <v>431050</v>
          </cell>
          <cell r="S1131" t="str">
            <v>경기 안양시 동안구 비산동 1104 (은하수106)</v>
          </cell>
        </row>
        <row r="1132">
          <cell r="E1132" t="str">
            <v>안양평촌은하수점(2)</v>
          </cell>
          <cell r="F1132" t="str">
            <v>123-25-38097</v>
          </cell>
          <cell r="G1132" t="str">
            <v>폐점</v>
          </cell>
          <cell r="H1132" t="str">
            <v>N</v>
          </cell>
          <cell r="I1132" t="str">
            <v>신정자</v>
          </cell>
          <cell r="J1132" t="str">
            <v>20년 월 일</v>
          </cell>
          <cell r="K1132" t="str">
            <v/>
          </cell>
          <cell r="L1132" t="str">
            <v/>
          </cell>
          <cell r="M1132" t="str">
            <v>Express</v>
          </cell>
          <cell r="N1132" t="str">
            <v>BBQ:일반매장(BG)</v>
          </cell>
          <cell r="Q1132" t="str">
            <v>가맹점</v>
          </cell>
          <cell r="R1132" t="str">
            <v/>
          </cell>
        </row>
        <row r="1133">
          <cell r="E1133" t="str">
            <v>*안양평촌한가람점</v>
          </cell>
          <cell r="F1133" t="str">
            <v>123-19-40345</v>
          </cell>
          <cell r="G1133" t="str">
            <v>폐점</v>
          </cell>
          <cell r="H1133" t="str">
            <v>N</v>
          </cell>
          <cell r="I1133" t="str">
            <v>김경자</v>
          </cell>
          <cell r="J1133" t="str">
            <v>1947년 03월 21일</v>
          </cell>
          <cell r="K1133" t="str">
            <v>031-387-8160</v>
          </cell>
          <cell r="L1133" t="str">
            <v/>
          </cell>
          <cell r="M1133" t="str">
            <v>Express</v>
          </cell>
          <cell r="N1133" t="str">
            <v>BBQ:일반매장(BG)</v>
          </cell>
          <cell r="Q1133" t="str">
            <v>가맹점</v>
          </cell>
          <cell r="R1133" t="str">
            <v>431060</v>
          </cell>
          <cell r="S1133" t="str">
            <v>경기 안양시 동안구 관양동 1586번지 한가람한양상가 111호</v>
          </cell>
        </row>
        <row r="1134">
          <cell r="E1134" t="str">
            <v>안양평촌한가람점(명.변)</v>
          </cell>
          <cell r="F1134" t="str">
            <v>133-01-78580</v>
          </cell>
          <cell r="G1134" t="str">
            <v>폐점</v>
          </cell>
          <cell r="H1134" t="str">
            <v>N</v>
          </cell>
          <cell r="I1134" t="str">
            <v>박성호</v>
          </cell>
          <cell r="J1134" t="str">
            <v>1968년 09월 02일</v>
          </cell>
          <cell r="K1134" t="str">
            <v>031-387-8160</v>
          </cell>
          <cell r="L1134" t="str">
            <v>016-329-9171</v>
          </cell>
          <cell r="M1134" t="str">
            <v>Express</v>
          </cell>
          <cell r="N1134" t="str">
            <v>BBQ:일반매장(BG)</v>
          </cell>
          <cell r="Q1134" t="str">
            <v>가맹점</v>
          </cell>
          <cell r="R1134" t="str">
            <v>431060</v>
          </cell>
          <cell r="S1134" t="str">
            <v>경기 안양시 동안구 관양동 1586 한가람상가 111호</v>
          </cell>
        </row>
        <row r="1135">
          <cell r="E1135" t="str">
            <v>안양한가람점</v>
          </cell>
          <cell r="F1135" t="str">
            <v>138-02-79276</v>
          </cell>
          <cell r="G1135" t="str">
            <v>폐점</v>
          </cell>
          <cell r="H1135" t="str">
            <v>N</v>
          </cell>
          <cell r="I1135" t="str">
            <v>김덕근</v>
          </cell>
          <cell r="J1135" t="str">
            <v>1955년 04월 28일</v>
          </cell>
          <cell r="K1135" t="str">
            <v/>
          </cell>
          <cell r="L1135" t="str">
            <v/>
          </cell>
          <cell r="M1135" t="str">
            <v>Express</v>
          </cell>
          <cell r="N1135" t="str">
            <v>BBQ:일반매장(BG)</v>
          </cell>
          <cell r="Q1135" t="str">
            <v>가맹점</v>
          </cell>
          <cell r="R1135" t="str">
            <v>431060</v>
          </cell>
          <cell r="S1135" t="str">
            <v>경기 안양시 동안구 관양동 1586 한가람한양상가 111</v>
          </cell>
        </row>
        <row r="1136">
          <cell r="E1136" t="str">
            <v>안양향촌점(인)</v>
          </cell>
          <cell r="F1136" t="str">
            <v>123-16-24363</v>
          </cell>
          <cell r="G1136" t="str">
            <v>폐점</v>
          </cell>
          <cell r="H1136" t="str">
            <v>N</v>
          </cell>
          <cell r="I1136" t="str">
            <v>오민숙</v>
          </cell>
          <cell r="J1136" t="str">
            <v>1962년 07월 26일</v>
          </cell>
          <cell r="K1136" t="str">
            <v>031-385-3432</v>
          </cell>
          <cell r="L1136" t="str">
            <v/>
          </cell>
          <cell r="M1136" t="str">
            <v>Express</v>
          </cell>
          <cell r="N1136" t="str">
            <v>BBQ:일반매장(BG)</v>
          </cell>
          <cell r="Q1136" t="str">
            <v>가맹점</v>
          </cell>
          <cell r="R1136" t="str">
            <v>431070</v>
          </cell>
          <cell r="S1136" t="str">
            <v>경기 안양시 동안구 평촌동 899 향촌아파트상가 110</v>
          </cell>
        </row>
        <row r="1137">
          <cell r="E1137" t="str">
            <v>안양향촌점(구)</v>
          </cell>
          <cell r="F1137" t="str">
            <v>138-08-19305</v>
          </cell>
          <cell r="G1137" t="str">
            <v>폐점</v>
          </cell>
          <cell r="H1137" t="str">
            <v>N</v>
          </cell>
          <cell r="I1137" t="str">
            <v>김인희</v>
          </cell>
          <cell r="J1137" t="str">
            <v>1911년 11월 11일</v>
          </cell>
          <cell r="K1137" t="str">
            <v/>
          </cell>
          <cell r="L1137" t="str">
            <v/>
          </cell>
          <cell r="M1137" t="str">
            <v>Express</v>
          </cell>
          <cell r="N1137" t="str">
            <v>BBQ:일반매장(BG)</v>
          </cell>
          <cell r="Q1137" t="str">
            <v>가맹점</v>
          </cell>
          <cell r="R1137" t="str">
            <v>431070</v>
          </cell>
          <cell r="S1137" t="str">
            <v>경기 안양시 동안구 평촌동 899</v>
          </cell>
        </row>
        <row r="1138">
          <cell r="E1138" t="str">
            <v>*안양향촌점(3)</v>
          </cell>
          <cell r="F1138" t="str">
            <v>123-21-94034</v>
          </cell>
          <cell r="G1138" t="str">
            <v>폐점</v>
          </cell>
          <cell r="H1138" t="str">
            <v>N</v>
          </cell>
          <cell r="I1138" t="str">
            <v>문미란</v>
          </cell>
          <cell r="J1138" t="str">
            <v>1965년 10월 30일</v>
          </cell>
          <cell r="K1138" t="str">
            <v>031-387-4433</v>
          </cell>
          <cell r="L1138" t="str">
            <v/>
          </cell>
          <cell r="M1138" t="str">
            <v>Express</v>
          </cell>
          <cell r="N1138" t="str">
            <v>BBQ:일반매장(BG)</v>
          </cell>
          <cell r="Q1138" t="str">
            <v>가맹점</v>
          </cell>
          <cell r="R1138" t="str">
            <v>431070</v>
          </cell>
          <cell r="S1138" t="str">
            <v>경기 안양시 동안구 평촌동 899 롯데APT상가 110호</v>
          </cell>
        </row>
        <row r="1139">
          <cell r="E1139" t="str">
            <v>안양향촌점(4)</v>
          </cell>
          <cell r="F1139" t="str">
            <v>123-23-73561</v>
          </cell>
          <cell r="G1139" t="str">
            <v>폐점</v>
          </cell>
          <cell r="H1139" t="str">
            <v>N</v>
          </cell>
          <cell r="I1139" t="str">
            <v>조혜옥</v>
          </cell>
          <cell r="J1139" t="str">
            <v>1964년 11월 05일</v>
          </cell>
          <cell r="K1139" t="str">
            <v>031-387-4433</v>
          </cell>
          <cell r="L1139" t="str">
            <v/>
          </cell>
          <cell r="M1139" t="str">
            <v>Express</v>
          </cell>
          <cell r="N1139" t="str">
            <v>BBQ:일반매장(BG)</v>
          </cell>
          <cell r="Q1139" t="str">
            <v>가맹점</v>
          </cell>
          <cell r="R1139" t="str">
            <v>431070</v>
          </cell>
          <cell r="S1139" t="str">
            <v>경기 안양시 동안구 평촌동 899 향촌@상가 110호</v>
          </cell>
        </row>
        <row r="1140">
          <cell r="E1140" t="str">
            <v>안양호계2점</v>
          </cell>
          <cell r="F1140" t="str">
            <v>123-16-64948</v>
          </cell>
          <cell r="G1140" t="str">
            <v>폐점</v>
          </cell>
          <cell r="H1140" t="str">
            <v>N</v>
          </cell>
          <cell r="I1140" t="str">
            <v>김미옥</v>
          </cell>
          <cell r="J1140" t="str">
            <v>1969년 03월 30일</v>
          </cell>
          <cell r="K1140" t="str">
            <v>0343-3456-9282</v>
          </cell>
          <cell r="L1140" t="str">
            <v/>
          </cell>
          <cell r="M1140" t="str">
            <v>Express</v>
          </cell>
          <cell r="N1140" t="str">
            <v>BBQ:일반매장(BG)</v>
          </cell>
          <cell r="Q1140" t="str">
            <v>가맹점</v>
          </cell>
          <cell r="R1140" t="str">
            <v>431082</v>
          </cell>
          <cell r="S1140" t="str">
            <v>경기 안양시 동안구 호계2동 933-25</v>
          </cell>
        </row>
        <row r="1141">
          <cell r="E1141" t="str">
            <v>안양호계2점</v>
          </cell>
          <cell r="F1141" t="str">
            <v>123-17-67995</v>
          </cell>
          <cell r="G1141" t="str">
            <v>폐점</v>
          </cell>
          <cell r="H1141" t="str">
            <v>N</v>
          </cell>
          <cell r="I1141" t="str">
            <v>윤갑순</v>
          </cell>
          <cell r="J1141" t="str">
            <v>1958년 07월 30일</v>
          </cell>
          <cell r="K1141" t="str">
            <v>031-458-7221</v>
          </cell>
          <cell r="L1141" t="str">
            <v/>
          </cell>
          <cell r="M1141" t="str">
            <v>Express</v>
          </cell>
          <cell r="N1141" t="str">
            <v>BBQ:일반매장(BG)</v>
          </cell>
          <cell r="Q1141" t="str">
            <v>가맹점</v>
          </cell>
          <cell r="R1141" t="str">
            <v>431080</v>
          </cell>
          <cell r="S1141" t="str">
            <v>경기 안양시 동안구 호계동 933-25</v>
          </cell>
        </row>
        <row r="1142">
          <cell r="E1142" t="str">
            <v>안양호계2점(3)</v>
          </cell>
          <cell r="F1142" t="str">
            <v>123-21-81510</v>
          </cell>
          <cell r="G1142" t="str">
            <v>폐점</v>
          </cell>
          <cell r="H1142" t="str">
            <v>N</v>
          </cell>
          <cell r="I1142" t="str">
            <v>황미란</v>
          </cell>
          <cell r="J1142" t="str">
            <v>1967년 11월 03일</v>
          </cell>
          <cell r="K1142" t="str">
            <v>031-456-9282</v>
          </cell>
          <cell r="L1142" t="str">
            <v/>
          </cell>
          <cell r="M1142" t="str">
            <v>Express</v>
          </cell>
          <cell r="N1142" t="str">
            <v>BBQ:일반매장(BG)</v>
          </cell>
          <cell r="Q1142" t="str">
            <v>가맹점</v>
          </cell>
          <cell r="R1142" t="str">
            <v>431080</v>
          </cell>
          <cell r="S1142" t="str">
            <v>경기 안양시 동안구 호계동 933-25</v>
          </cell>
        </row>
        <row r="1143">
          <cell r="E1143" t="str">
            <v>*안양호계점(2)</v>
          </cell>
          <cell r="F1143" t="str">
            <v>123-13-99413</v>
          </cell>
          <cell r="G1143" t="str">
            <v>폐점</v>
          </cell>
          <cell r="H1143" t="str">
            <v>N</v>
          </cell>
          <cell r="I1143" t="str">
            <v>조순옥</v>
          </cell>
          <cell r="J1143" t="str">
            <v>1963년 09월 12일</v>
          </cell>
          <cell r="K1143" t="str">
            <v>0343-3458-7221</v>
          </cell>
          <cell r="L1143" t="str">
            <v/>
          </cell>
          <cell r="M1143" t="str">
            <v>Express</v>
          </cell>
          <cell r="N1143" t="str">
            <v>BBQ:일반매장(BG)</v>
          </cell>
          <cell r="Q1143" t="str">
            <v>가맹점</v>
          </cell>
          <cell r="R1143" t="str">
            <v>431080</v>
          </cell>
          <cell r="S1143" t="str">
            <v>경기 안양시 동안구 호계동 997</v>
          </cell>
        </row>
        <row r="1144">
          <cell r="E1144" t="str">
            <v>안양호계점</v>
          </cell>
          <cell r="F1144" t="str">
            <v>123-16-48424</v>
          </cell>
          <cell r="G1144" t="str">
            <v>폐점</v>
          </cell>
          <cell r="H1144" t="str">
            <v>N</v>
          </cell>
          <cell r="I1144" t="str">
            <v>안영만</v>
          </cell>
          <cell r="J1144" t="str">
            <v>1966년 06월 17일</v>
          </cell>
          <cell r="K1144" t="str">
            <v>031-458-7221</v>
          </cell>
          <cell r="L1144" t="str">
            <v/>
          </cell>
          <cell r="M1144" t="str">
            <v>Express</v>
          </cell>
          <cell r="N1144" t="str">
            <v>BBQ:일반매장(BG)</v>
          </cell>
          <cell r="Q1144" t="str">
            <v>가맹점</v>
          </cell>
          <cell r="R1144" t="str">
            <v>431080</v>
          </cell>
          <cell r="S1144" t="str">
            <v>경기 안양시 동안구 호계동 997</v>
          </cell>
        </row>
        <row r="1145">
          <cell r="E1145" t="str">
            <v>*안양호계점(3)</v>
          </cell>
          <cell r="F1145" t="str">
            <v>123-20-89801</v>
          </cell>
          <cell r="G1145" t="str">
            <v>폐점</v>
          </cell>
          <cell r="H1145" t="str">
            <v>N</v>
          </cell>
          <cell r="I1145" t="str">
            <v>강영화</v>
          </cell>
          <cell r="J1145" t="str">
            <v>1955년 05월 04일</v>
          </cell>
          <cell r="K1145" t="str">
            <v>031-458-7221</v>
          </cell>
          <cell r="L1145" t="str">
            <v/>
          </cell>
          <cell r="M1145" t="str">
            <v>Express</v>
          </cell>
          <cell r="N1145" t="str">
            <v>BBQ:일반매장(BG)</v>
          </cell>
          <cell r="Q1145" t="str">
            <v>가맹점</v>
          </cell>
          <cell r="R1145" t="str">
            <v>431080</v>
          </cell>
          <cell r="S1145" t="str">
            <v>경기 안양시 동안구 호계동 997-50번지</v>
          </cell>
        </row>
        <row r="1146">
          <cell r="E1146" t="str">
            <v>안양호계점(4)</v>
          </cell>
          <cell r="F1146" t="str">
            <v>123-22-58506</v>
          </cell>
          <cell r="G1146" t="str">
            <v>폐점</v>
          </cell>
          <cell r="H1146" t="str">
            <v>N</v>
          </cell>
          <cell r="I1146" t="str">
            <v>정경화</v>
          </cell>
          <cell r="J1146" t="str">
            <v>1974년 09월 07일</v>
          </cell>
          <cell r="K1146" t="str">
            <v>031-459-7211</v>
          </cell>
          <cell r="L1146" t="str">
            <v/>
          </cell>
          <cell r="M1146" t="str">
            <v>Express</v>
          </cell>
          <cell r="N1146" t="str">
            <v>BBQ:일반매장(BG)</v>
          </cell>
          <cell r="Q1146" t="str">
            <v>가맹점</v>
          </cell>
          <cell r="R1146" t="str">
            <v>431080</v>
          </cell>
          <cell r="S1146" t="str">
            <v>경기 안양시 동안구 호계동 961-1</v>
          </cell>
        </row>
        <row r="1147">
          <cell r="E1147" t="str">
            <v>안양호계점(4)(명변)</v>
          </cell>
          <cell r="F1147" t="str">
            <v>138-03-49731</v>
          </cell>
          <cell r="G1147" t="str">
            <v>폐점</v>
          </cell>
          <cell r="H1147" t="str">
            <v>N</v>
          </cell>
          <cell r="I1147" t="str">
            <v>천진홍</v>
          </cell>
          <cell r="J1147" t="str">
            <v>1966년 04월 17일</v>
          </cell>
          <cell r="K1147" t="str">
            <v>031-458-7221</v>
          </cell>
          <cell r="L1147" t="str">
            <v/>
          </cell>
          <cell r="M1147" t="str">
            <v>Express</v>
          </cell>
          <cell r="N1147" t="str">
            <v>BBQ:일반매장(BG)</v>
          </cell>
          <cell r="Q1147" t="str">
            <v>가맹점</v>
          </cell>
          <cell r="R1147" t="str">
            <v>431080</v>
          </cell>
          <cell r="S1147" t="str">
            <v>경기 안양시 동안구 호계동 961-1</v>
          </cell>
        </row>
        <row r="1148">
          <cell r="E1148" t="str">
            <v>안양호계점(5)</v>
          </cell>
          <cell r="F1148" t="str">
            <v>123-21-81510</v>
          </cell>
          <cell r="G1148" t="str">
            <v>폐점</v>
          </cell>
          <cell r="H1148" t="str">
            <v>N</v>
          </cell>
          <cell r="I1148" t="str">
            <v>황미란</v>
          </cell>
          <cell r="J1148" t="str">
            <v>1967년 11월 03일</v>
          </cell>
          <cell r="K1148" t="str">
            <v>011-313-9504</v>
          </cell>
          <cell r="L1148" t="str">
            <v/>
          </cell>
          <cell r="M1148" t="str">
            <v>Express</v>
          </cell>
          <cell r="N1148" t="str">
            <v>BBQ:일반매장(BG)</v>
          </cell>
          <cell r="Q1148" t="str">
            <v>가맹점</v>
          </cell>
          <cell r="R1148" t="str">
            <v>431080</v>
          </cell>
          <cell r="S1148" t="str">
            <v>경기 안양시 동안구 호계동 961-1 지상1층</v>
          </cell>
        </row>
        <row r="1149">
          <cell r="E1149" t="str">
            <v>안양호계점(6)</v>
          </cell>
          <cell r="F1149" t="str">
            <v>138-06-28417</v>
          </cell>
          <cell r="G1149" t="str">
            <v>폐점</v>
          </cell>
          <cell r="H1149" t="str">
            <v>N</v>
          </cell>
          <cell r="I1149" t="str">
            <v>문명희</v>
          </cell>
          <cell r="J1149" t="str">
            <v>1964년 02월 26일</v>
          </cell>
          <cell r="K1149" t="str">
            <v>031-458-7221</v>
          </cell>
          <cell r="L1149" t="str">
            <v/>
          </cell>
          <cell r="M1149" t="str">
            <v>Express</v>
          </cell>
          <cell r="N1149" t="str">
            <v>BBQ:일반매장(BG)</v>
          </cell>
          <cell r="Q1149" t="str">
            <v>가맹점</v>
          </cell>
          <cell r="R1149" t="str">
            <v>431080</v>
          </cell>
          <cell r="S1149" t="str">
            <v>경기 안양시 동안구 호계동 961-1번지</v>
          </cell>
        </row>
        <row r="1150">
          <cell r="E1150" t="str">
            <v>안중점</v>
          </cell>
          <cell r="F1150" t="str">
            <v>000-00-00000</v>
          </cell>
          <cell r="G1150" t="str">
            <v>폐점</v>
          </cell>
          <cell r="H1150" t="str">
            <v>N</v>
          </cell>
          <cell r="I1150" t="str">
            <v>이상길</v>
          </cell>
          <cell r="J1150" t="str">
            <v>1964년 03월 30일</v>
          </cell>
          <cell r="K1150" t="str">
            <v/>
          </cell>
          <cell r="L1150" t="str">
            <v/>
          </cell>
          <cell r="M1150" t="str">
            <v>Express</v>
          </cell>
          <cell r="N1150" t="str">
            <v>BBQ:일반매장(BG)</v>
          </cell>
          <cell r="Q1150" t="str">
            <v>가맹점</v>
          </cell>
          <cell r="R1150" t="str">
            <v/>
          </cell>
        </row>
        <row r="1151">
          <cell r="E1151" t="str">
            <v>*안중점(2)</v>
          </cell>
          <cell r="F1151" t="str">
            <v>125-14-32905</v>
          </cell>
          <cell r="G1151" t="str">
            <v>폐점</v>
          </cell>
          <cell r="H1151" t="str">
            <v>N</v>
          </cell>
          <cell r="I1151" t="str">
            <v>정영순</v>
          </cell>
          <cell r="J1151" t="str">
            <v>1970년 03월 20일</v>
          </cell>
          <cell r="K1151" t="str">
            <v>031-683-4455</v>
          </cell>
          <cell r="L1151" t="str">
            <v/>
          </cell>
          <cell r="M1151" t="str">
            <v>Express</v>
          </cell>
          <cell r="N1151" t="str">
            <v>BBQ:일반매장(BG)</v>
          </cell>
          <cell r="Q1151" t="str">
            <v>가맹점</v>
          </cell>
          <cell r="R1151" t="str">
            <v>451880</v>
          </cell>
          <cell r="S1151" t="str">
            <v>경기 평택시 안중면 안중리 253번지</v>
          </cell>
        </row>
        <row r="1152">
          <cell r="E1152" t="str">
            <v>안중점(3)</v>
          </cell>
          <cell r="F1152" t="str">
            <v>125-15-91916</v>
          </cell>
          <cell r="G1152" t="str">
            <v>폐점</v>
          </cell>
          <cell r="H1152" t="str">
            <v>N</v>
          </cell>
          <cell r="I1152" t="str">
            <v>한만호</v>
          </cell>
          <cell r="J1152" t="str">
            <v>1976년 02월 07일</v>
          </cell>
          <cell r="K1152" t="str">
            <v>031-683-4455</v>
          </cell>
          <cell r="L1152" t="str">
            <v>011-429-0475</v>
          </cell>
          <cell r="M1152" t="str">
            <v>Express</v>
          </cell>
          <cell r="N1152" t="str">
            <v>BBQ:일반매장(BG)</v>
          </cell>
          <cell r="Q1152" t="str">
            <v>가맹점</v>
          </cell>
          <cell r="R1152" t="str">
            <v>451880</v>
          </cell>
          <cell r="S1152" t="str">
            <v>경기 평택시 안중면 안중리 253번지</v>
          </cell>
        </row>
        <row r="1153">
          <cell r="E1153" t="str">
            <v>안중점(3명변)</v>
          </cell>
          <cell r="F1153" t="str">
            <v>125-20-56382</v>
          </cell>
          <cell r="G1153" t="str">
            <v>폐점</v>
          </cell>
          <cell r="H1153" t="str">
            <v>N</v>
          </cell>
          <cell r="I1153" t="str">
            <v>김명훈</v>
          </cell>
          <cell r="J1153" t="str">
            <v>1969년 02월 13일</v>
          </cell>
          <cell r="K1153" t="str">
            <v>031-683-4455</v>
          </cell>
          <cell r="L1153" t="str">
            <v>1588-9282</v>
          </cell>
          <cell r="M1153" t="str">
            <v>Express</v>
          </cell>
          <cell r="N1153" t="str">
            <v>BBQ:CAFE(BN)</v>
          </cell>
          <cell r="Q1153" t="str">
            <v>가맹점</v>
          </cell>
          <cell r="R1153" t="str">
            <v>451885</v>
          </cell>
          <cell r="S1153" t="str">
            <v>경기 평택시 안중읍 현화리 540-6번지 102호</v>
          </cell>
        </row>
        <row r="1154">
          <cell r="E1154" t="str">
            <v>암사점(2)</v>
          </cell>
          <cell r="F1154" t="str">
            <v>212-15-91582</v>
          </cell>
          <cell r="G1154" t="str">
            <v>폐점</v>
          </cell>
          <cell r="H1154" t="str">
            <v>N</v>
          </cell>
          <cell r="I1154" t="str">
            <v>정재득</v>
          </cell>
          <cell r="J1154" t="str">
            <v>1956년 05월 06일</v>
          </cell>
          <cell r="K1154" t="str">
            <v>02-3426-5252</v>
          </cell>
          <cell r="L1154" t="str">
            <v>1588-9282</v>
          </cell>
          <cell r="M1154" t="str">
            <v>Express</v>
          </cell>
          <cell r="N1154" t="str">
            <v>BBQ:일반매장(BG)</v>
          </cell>
          <cell r="Q1154" t="str">
            <v>가맹점</v>
          </cell>
          <cell r="R1154" t="str">
            <v>134050</v>
          </cell>
          <cell r="S1154" t="str">
            <v>서울 강동구 암사동 465-2번지 101호</v>
          </cell>
        </row>
        <row r="1155">
          <cell r="E1155" t="str">
            <v>양평점</v>
          </cell>
          <cell r="F1155" t="str">
            <v>107-73-02263</v>
          </cell>
          <cell r="G1155" t="str">
            <v>폐점</v>
          </cell>
          <cell r="H1155" t="str">
            <v>N</v>
          </cell>
          <cell r="I1155" t="str">
            <v>백송희</v>
          </cell>
          <cell r="J1155" t="str">
            <v>1961년 02월 20일</v>
          </cell>
          <cell r="K1155" t="str">
            <v>02-2635-5955</v>
          </cell>
          <cell r="L1155" t="str">
            <v/>
          </cell>
          <cell r="M1155" t="str">
            <v>Express</v>
          </cell>
          <cell r="N1155" t="str">
            <v>BBQ:일반매장(BG)</v>
          </cell>
          <cell r="Q1155" t="str">
            <v>가맹점</v>
          </cell>
          <cell r="R1155" t="str">
            <v>150105</v>
          </cell>
          <cell r="S1155" t="str">
            <v>서울 영등포구 양평동5가 76 한신상가 107-11</v>
          </cell>
        </row>
        <row r="1156">
          <cell r="E1156" t="str">
            <v>수원금곡엘지점</v>
          </cell>
          <cell r="F1156" t="str">
            <v>000-00-00000</v>
          </cell>
          <cell r="G1156" t="str">
            <v>폐점</v>
          </cell>
          <cell r="H1156" t="str">
            <v>N</v>
          </cell>
          <cell r="I1156" t="str">
            <v>김미녀</v>
          </cell>
          <cell r="J1156" t="str">
            <v>1957년 01월 21일</v>
          </cell>
          <cell r="K1156" t="str">
            <v/>
          </cell>
          <cell r="L1156" t="str">
            <v/>
          </cell>
          <cell r="M1156" t="str">
            <v>Express</v>
          </cell>
          <cell r="N1156" t="str">
            <v>BBQ:일반매장(BG)</v>
          </cell>
          <cell r="Q1156" t="str">
            <v>가맹점</v>
          </cell>
          <cell r="R1156" t="str">
            <v/>
          </cell>
        </row>
        <row r="1157">
          <cell r="E1157" t="str">
            <v>엘지금곡점(2)</v>
          </cell>
          <cell r="F1157" t="str">
            <v>126-24-40713</v>
          </cell>
          <cell r="G1157" t="str">
            <v>폐점</v>
          </cell>
          <cell r="H1157" t="str">
            <v>N</v>
          </cell>
          <cell r="I1157" t="str">
            <v>김충현</v>
          </cell>
          <cell r="J1157" t="str">
            <v>1979년 02월 28일</v>
          </cell>
          <cell r="K1157" t="str">
            <v>031-295-3392</v>
          </cell>
          <cell r="L1157" t="str">
            <v>010-2330-4055</v>
          </cell>
          <cell r="M1157" t="str">
            <v>Express</v>
          </cell>
          <cell r="N1157" t="str">
            <v>BBQ:일반매장(BG)</v>
          </cell>
          <cell r="Q1157" t="str">
            <v>가맹점</v>
          </cell>
          <cell r="R1157" t="str">
            <v>441460</v>
          </cell>
          <cell r="S1157" t="str">
            <v>경기 수원시 권선구 금곡동 520-2 LG빌리지1단지 상가 106호</v>
          </cell>
        </row>
        <row r="1158">
          <cell r="E1158" t="str">
            <v>영통점</v>
          </cell>
          <cell r="F1158" t="str">
            <v>000-00-00000</v>
          </cell>
          <cell r="G1158" t="str">
            <v>폐점</v>
          </cell>
          <cell r="H1158" t="str">
            <v>N</v>
          </cell>
          <cell r="I1158">
            <v>0</v>
          </cell>
          <cell r="J1158" t="str">
            <v>2000년 00월 00일</v>
          </cell>
          <cell r="K1158" t="str">
            <v/>
          </cell>
          <cell r="L1158" t="str">
            <v/>
          </cell>
          <cell r="M1158" t="str">
            <v>Express</v>
          </cell>
          <cell r="N1158" t="str">
            <v>BBQ:일반매장(BG)</v>
          </cell>
          <cell r="Q1158" t="str">
            <v>가맹점</v>
          </cell>
          <cell r="R1158" t="str">
            <v/>
          </cell>
        </row>
        <row r="1159">
          <cell r="E1159" t="str">
            <v>오산본점(4)</v>
          </cell>
          <cell r="F1159" t="str">
            <v>124-43-34496</v>
          </cell>
          <cell r="G1159" t="str">
            <v>폐점</v>
          </cell>
          <cell r="H1159" t="str">
            <v>N</v>
          </cell>
          <cell r="I1159" t="str">
            <v>백혜원</v>
          </cell>
          <cell r="J1159" t="str">
            <v>1978년 01월 27일</v>
          </cell>
          <cell r="K1159" t="str">
            <v>031-374-9245</v>
          </cell>
          <cell r="L1159" t="str">
            <v>011-9111-6593</v>
          </cell>
          <cell r="M1159" t="str">
            <v>Express</v>
          </cell>
          <cell r="N1159" t="str">
            <v>BBQ:일반매장(BG)</v>
          </cell>
          <cell r="Q1159" t="str">
            <v>가맹점</v>
          </cell>
          <cell r="R1159" t="str">
            <v>447060</v>
          </cell>
          <cell r="S1159" t="str">
            <v>경기 오산시 원동 806-4</v>
          </cell>
        </row>
        <row r="1160">
          <cell r="E1160" t="str">
            <v>오산궐동점(4)</v>
          </cell>
          <cell r="F1160" t="str">
            <v>124-44-26334</v>
          </cell>
          <cell r="G1160" t="str">
            <v>폐점</v>
          </cell>
          <cell r="H1160" t="str">
            <v>N</v>
          </cell>
          <cell r="I1160" t="str">
            <v>권영석</v>
          </cell>
          <cell r="J1160" t="str">
            <v>1969년 09월 16일</v>
          </cell>
          <cell r="K1160" t="str">
            <v>031-375-2060</v>
          </cell>
          <cell r="L1160" t="str">
            <v>016-9778-4282</v>
          </cell>
          <cell r="M1160" t="str">
            <v>Express</v>
          </cell>
          <cell r="N1160" t="str">
            <v>BBQ:일반매장(BG)</v>
          </cell>
          <cell r="Q1160" t="str">
            <v>가맹점</v>
          </cell>
          <cell r="R1160" t="str">
            <v>447140</v>
          </cell>
          <cell r="S1160" t="str">
            <v>경기 오산시 궐동 632-6</v>
          </cell>
        </row>
        <row r="1161">
          <cell r="E1161" t="str">
            <v>오산운암1점(2)</v>
          </cell>
          <cell r="F1161" t="str">
            <v>124-02-59742</v>
          </cell>
          <cell r="G1161" t="str">
            <v>폐점</v>
          </cell>
          <cell r="H1161" t="str">
            <v>N</v>
          </cell>
          <cell r="I1161" t="str">
            <v>박영희</v>
          </cell>
          <cell r="J1161" t="str">
            <v>1968년 12월 01일</v>
          </cell>
          <cell r="K1161" t="str">
            <v>031-374-9890</v>
          </cell>
          <cell r="L1161" t="str">
            <v>011-1718-2306</v>
          </cell>
          <cell r="M1161" t="str">
            <v>Express</v>
          </cell>
          <cell r="N1161" t="str">
            <v>BBQ:일반매장(BG)</v>
          </cell>
          <cell r="Q1161" t="str">
            <v>가맹점</v>
          </cell>
          <cell r="R1161" t="str">
            <v>447060</v>
          </cell>
          <cell r="S1161" t="str">
            <v>경기 오산시 원동 815-9</v>
          </cell>
        </row>
        <row r="1162">
          <cell r="E1162" t="str">
            <v>오산운암1호점</v>
          </cell>
          <cell r="F1162" t="str">
            <v>124-13-31094</v>
          </cell>
          <cell r="G1162" t="str">
            <v>폐점</v>
          </cell>
          <cell r="H1162" t="str">
            <v>N</v>
          </cell>
          <cell r="I1162" t="str">
            <v>정혜영</v>
          </cell>
          <cell r="J1162" t="str">
            <v>1967년 09월 25일</v>
          </cell>
          <cell r="K1162" t="str">
            <v>031-374-9890</v>
          </cell>
          <cell r="L1162" t="str">
            <v/>
          </cell>
          <cell r="M1162" t="str">
            <v>Express</v>
          </cell>
          <cell r="N1162" t="str">
            <v>BBQ:일반매장(BG)</v>
          </cell>
          <cell r="Q1162" t="str">
            <v>가맹점</v>
          </cell>
          <cell r="R1162" t="str">
            <v>447060</v>
          </cell>
          <cell r="S1162" t="str">
            <v>경기 오산시 원동 7-1 BL 주공프라자 106호</v>
          </cell>
        </row>
        <row r="1163">
          <cell r="E1163" t="str">
            <v>오산운암2점(명변)</v>
          </cell>
          <cell r="F1163" t="str">
            <v>124-30-79585</v>
          </cell>
          <cell r="G1163" t="str">
            <v>폐점</v>
          </cell>
          <cell r="H1163" t="str">
            <v>N</v>
          </cell>
          <cell r="I1163" t="str">
            <v>임성영</v>
          </cell>
          <cell r="J1163" t="str">
            <v>1965년 09월 05일</v>
          </cell>
          <cell r="K1163" t="str">
            <v>031-377-6262</v>
          </cell>
          <cell r="L1163" t="str">
            <v>016-434-4450</v>
          </cell>
          <cell r="M1163" t="str">
            <v>Express</v>
          </cell>
          <cell r="N1163" t="str">
            <v>BBQ:일반매장(BG)</v>
          </cell>
          <cell r="Q1163" t="str">
            <v>가맹점</v>
          </cell>
          <cell r="R1163" t="str">
            <v>447010</v>
          </cell>
          <cell r="S1163" t="str">
            <v>경기 오산시 오산동 917-2번지</v>
          </cell>
        </row>
        <row r="1164">
          <cell r="E1164" t="str">
            <v>오산초평점(3)</v>
          </cell>
          <cell r="F1164" t="str">
            <v>124-14-15131</v>
          </cell>
          <cell r="G1164" t="str">
            <v>폐점</v>
          </cell>
          <cell r="H1164" t="str">
            <v>N</v>
          </cell>
          <cell r="I1164" t="str">
            <v>지숙</v>
          </cell>
          <cell r="J1164" t="str">
            <v>1970년 09월 26일</v>
          </cell>
          <cell r="K1164" t="str">
            <v>031-376-9992</v>
          </cell>
          <cell r="L1164" t="str">
            <v>011-9731-1848</v>
          </cell>
          <cell r="M1164" t="str">
            <v>Express</v>
          </cell>
          <cell r="N1164" t="str">
            <v>BBQ:일반매장(BG)</v>
          </cell>
          <cell r="Q1164" t="str">
            <v>가맹점</v>
          </cell>
          <cell r="R1164" t="str">
            <v>447160</v>
          </cell>
          <cell r="S1164" t="str">
            <v>경기 오산시 누읍동 580-1번지</v>
          </cell>
        </row>
        <row r="1165">
          <cell r="E1165" t="str">
            <v>오이도해양단지점(점명변.오이도역점)</v>
          </cell>
          <cell r="F1165" t="str">
            <v>140-01-11971</v>
          </cell>
          <cell r="G1165" t="str">
            <v>폐점</v>
          </cell>
          <cell r="H1165" t="str">
            <v>N</v>
          </cell>
          <cell r="I1165" t="str">
            <v>정세광</v>
          </cell>
          <cell r="J1165" t="str">
            <v>1969년 04월 06일</v>
          </cell>
          <cell r="K1165" t="str">
            <v>031-488-9399</v>
          </cell>
          <cell r="L1165" t="str">
            <v>017-621-0157</v>
          </cell>
          <cell r="M1165" t="str">
            <v>Express</v>
          </cell>
          <cell r="N1165" t="str">
            <v>BBQ:읍면매장(BE)</v>
          </cell>
          <cell r="Q1165" t="str">
            <v>가맹점</v>
          </cell>
          <cell r="R1165" t="str">
            <v>429450</v>
          </cell>
          <cell r="S1165" t="str">
            <v>경기 시흥시 정왕동 1977-11</v>
          </cell>
        </row>
        <row r="1166">
          <cell r="E1166" t="str">
            <v>용마산점(3)</v>
          </cell>
          <cell r="F1166" t="str">
            <v>204-14-29789</v>
          </cell>
          <cell r="G1166" t="str">
            <v>휴점</v>
          </cell>
          <cell r="H1166" t="str">
            <v>N</v>
          </cell>
          <cell r="I1166" t="str">
            <v>김광태</v>
          </cell>
          <cell r="J1166" t="str">
            <v>1967년 12월 30일</v>
          </cell>
          <cell r="K1166" t="str">
            <v/>
          </cell>
          <cell r="L1166" t="str">
            <v>011-9163-8169</v>
          </cell>
          <cell r="M1166" t="str">
            <v>Express</v>
          </cell>
          <cell r="N1166" t="str">
            <v>BBQ:일반매장(BG)</v>
          </cell>
          <cell r="Q1166" t="str">
            <v>가맹점</v>
          </cell>
          <cell r="R1166" t="str">
            <v>131834</v>
          </cell>
          <cell r="S1166" t="str">
            <v>서울 중랑구 면목7동 532-59</v>
          </cell>
        </row>
        <row r="1167">
          <cell r="E1167" t="str">
            <v>용인수지1점(2명변)</v>
          </cell>
          <cell r="F1167" t="str">
            <v>142-04-12211</v>
          </cell>
          <cell r="G1167" t="str">
            <v>폐점</v>
          </cell>
          <cell r="H1167" t="str">
            <v>N</v>
          </cell>
          <cell r="I1167" t="str">
            <v>김현희</v>
          </cell>
          <cell r="J1167" t="str">
            <v>1975년 04월 24일</v>
          </cell>
          <cell r="K1167" t="str">
            <v>031-272-2026</v>
          </cell>
          <cell r="L1167" t="str">
            <v>1588-9282</v>
          </cell>
          <cell r="M1167" t="str">
            <v>Express</v>
          </cell>
          <cell r="N1167" t="str">
            <v>BBQ:일반매장(BG)</v>
          </cell>
          <cell r="Q1167" t="str">
            <v>가맹점</v>
          </cell>
          <cell r="R1167" t="str">
            <v>448552</v>
          </cell>
          <cell r="S1167" t="str">
            <v>경기 용인시 수지구 풍덕천1동 668-12</v>
          </cell>
        </row>
        <row r="1168">
          <cell r="E1168" t="str">
            <v>죽전벽산점</v>
          </cell>
          <cell r="F1168" t="str">
            <v>135-13-31212</v>
          </cell>
          <cell r="G1168" t="str">
            <v>폐점</v>
          </cell>
          <cell r="H1168" t="str">
            <v>N</v>
          </cell>
          <cell r="I1168" t="str">
            <v>전승현</v>
          </cell>
          <cell r="J1168" t="str">
            <v>1959년 11월 23일</v>
          </cell>
          <cell r="K1168" t="str">
            <v>031-262-6695</v>
          </cell>
          <cell r="L1168" t="str">
            <v/>
          </cell>
          <cell r="M1168" t="str">
            <v>Express</v>
          </cell>
          <cell r="N1168" t="str">
            <v>BBQ:일반매장(BG)</v>
          </cell>
          <cell r="Q1168" t="str">
            <v>가맹점</v>
          </cell>
          <cell r="R1168" t="str">
            <v/>
          </cell>
          <cell r="S1168" t="str">
            <v>경기 용인 죽전동 952벽산타운102</v>
          </cell>
        </row>
        <row r="1169">
          <cell r="E1169" t="str">
            <v>죽전벽산점(명변)</v>
          </cell>
          <cell r="F1169" t="str">
            <v>142-01-81833</v>
          </cell>
          <cell r="G1169" t="str">
            <v>폐점</v>
          </cell>
          <cell r="H1169" t="str">
            <v>N</v>
          </cell>
          <cell r="I1169" t="str">
            <v>정가원</v>
          </cell>
          <cell r="J1169" t="str">
            <v>1960년 03월 09일</v>
          </cell>
          <cell r="K1169" t="str">
            <v>031-262-6695</v>
          </cell>
          <cell r="L1169" t="str">
            <v/>
          </cell>
          <cell r="M1169" t="str">
            <v>Express</v>
          </cell>
          <cell r="N1169" t="str">
            <v>BBQ:일반매장(BG)</v>
          </cell>
          <cell r="Q1169" t="str">
            <v>가맹점</v>
          </cell>
          <cell r="R1169" t="str">
            <v>449548</v>
          </cell>
          <cell r="S1169" t="str">
            <v>경기 용인시 죽전2동 952 벽산4단지상가 105호</v>
          </cell>
        </row>
        <row r="1170">
          <cell r="E1170" t="str">
            <v>죽전벽산점(2)</v>
          </cell>
          <cell r="F1170" t="str">
            <v>142-03-03414</v>
          </cell>
          <cell r="G1170" t="str">
            <v>폐점</v>
          </cell>
          <cell r="H1170" t="str">
            <v>N</v>
          </cell>
          <cell r="I1170" t="str">
            <v>조화자</v>
          </cell>
          <cell r="J1170" t="str">
            <v>1960년 01월 03일</v>
          </cell>
          <cell r="K1170" t="str">
            <v>031-262-6695</v>
          </cell>
          <cell r="L1170" t="str">
            <v>010-2359-2446</v>
          </cell>
          <cell r="M1170" t="str">
            <v>Express</v>
          </cell>
          <cell r="N1170" t="str">
            <v>BBQ:일반매장(BG)</v>
          </cell>
          <cell r="Q1170" t="str">
            <v>가맹점</v>
          </cell>
          <cell r="R1170" t="str">
            <v>448160</v>
          </cell>
          <cell r="S1170" t="str">
            <v>경기 용인시 수지구 죽전동 952 벽산4단지상가 105호</v>
          </cell>
        </row>
        <row r="1171">
          <cell r="E1171" t="str">
            <v>*용인수지삼성점</v>
          </cell>
          <cell r="F1171" t="str">
            <v>135-11-16162</v>
          </cell>
          <cell r="G1171" t="str">
            <v>폐점</v>
          </cell>
          <cell r="H1171" t="str">
            <v>N</v>
          </cell>
          <cell r="I1171" t="str">
            <v>유희건</v>
          </cell>
          <cell r="J1171" t="str">
            <v>1978년 09월 28일</v>
          </cell>
          <cell r="K1171" t="str">
            <v>031-272-0054</v>
          </cell>
          <cell r="L1171" t="str">
            <v/>
          </cell>
          <cell r="M1171" t="str">
            <v>Express</v>
          </cell>
          <cell r="N1171" t="str">
            <v>BBQ:일반매장(BG)</v>
          </cell>
          <cell r="Q1171" t="str">
            <v>가맹점</v>
          </cell>
          <cell r="R1171" t="str">
            <v>449610</v>
          </cell>
          <cell r="S1171" t="str">
            <v>경기 용인시 수지읍 풍덕천리 삼성5차@ B동상가 201호</v>
          </cell>
        </row>
        <row r="1172">
          <cell r="E1172" t="str">
            <v>용인수지삼성점(2)</v>
          </cell>
          <cell r="F1172" t="str">
            <v>135-14-40552</v>
          </cell>
          <cell r="G1172" t="str">
            <v>폐점</v>
          </cell>
          <cell r="H1172" t="str">
            <v>N</v>
          </cell>
          <cell r="I1172" t="str">
            <v>장진이</v>
          </cell>
          <cell r="J1172" t="str">
            <v>1978년 08월 05일</v>
          </cell>
          <cell r="K1172" t="str">
            <v>031-272-0092</v>
          </cell>
          <cell r="L1172" t="str">
            <v/>
          </cell>
          <cell r="M1172" t="str">
            <v>Express</v>
          </cell>
          <cell r="N1172" t="str">
            <v>BBQ:일반매장(BG)</v>
          </cell>
          <cell r="Q1172" t="str">
            <v>가맹점</v>
          </cell>
          <cell r="R1172" t="str">
            <v>449610</v>
          </cell>
          <cell r="S1172" t="str">
            <v>경기 용인시 수지읍 풍덕청리 삼성5차상가 B 201호</v>
          </cell>
        </row>
        <row r="1173">
          <cell r="E1173" t="str">
            <v>용인수지삼성점(3)</v>
          </cell>
          <cell r="F1173" t="str">
            <v>135-18-03685</v>
          </cell>
          <cell r="G1173" t="str">
            <v>폐점</v>
          </cell>
          <cell r="H1173" t="str">
            <v>N</v>
          </cell>
          <cell r="I1173" t="str">
            <v>정미영</v>
          </cell>
          <cell r="J1173" t="str">
            <v>1967년 05월 09일</v>
          </cell>
          <cell r="K1173" t="str">
            <v>031-272-0092</v>
          </cell>
          <cell r="L1173" t="str">
            <v>011-9189-5237</v>
          </cell>
          <cell r="M1173" t="str">
            <v>Express</v>
          </cell>
          <cell r="N1173" t="str">
            <v>BBQ:일반매장(BG)</v>
          </cell>
          <cell r="Q1173" t="str">
            <v>가맹점</v>
          </cell>
          <cell r="R1173" t="str">
            <v>449170</v>
          </cell>
          <cell r="S1173" t="str">
            <v>경기 용인시 풍덕천동 1167 삼성아파트상가 2-105</v>
          </cell>
        </row>
        <row r="1174">
          <cell r="E1174" t="str">
            <v>용인수지삼성점(3명변)</v>
          </cell>
          <cell r="F1174" t="str">
            <v>142-04-56295</v>
          </cell>
          <cell r="G1174" t="str">
            <v>폐점</v>
          </cell>
          <cell r="H1174" t="str">
            <v>Y</v>
          </cell>
          <cell r="I1174" t="str">
            <v>이흔재</v>
          </cell>
          <cell r="J1174" t="str">
            <v>1965년 05월 31일</v>
          </cell>
          <cell r="K1174" t="str">
            <v>031-272-3382</v>
          </cell>
          <cell r="L1174" t="str">
            <v>1588-9282</v>
          </cell>
          <cell r="M1174" t="str">
            <v>Express</v>
          </cell>
          <cell r="N1174" t="str">
            <v>BBQ:일반매장(BG)</v>
          </cell>
          <cell r="Q1174" t="str">
            <v>가맹점</v>
          </cell>
          <cell r="R1174" t="str">
            <v>448785</v>
          </cell>
          <cell r="S1174" t="str">
            <v>경기도 용인시 수지구 풍덕천동 1169 상가동 105</v>
          </cell>
        </row>
        <row r="1175">
          <cell r="E1175" t="str">
            <v>용인수지성복점</v>
          </cell>
          <cell r="F1175" t="str">
            <v>135-11-67472</v>
          </cell>
          <cell r="G1175" t="str">
            <v>폐점</v>
          </cell>
          <cell r="H1175" t="str">
            <v>N</v>
          </cell>
          <cell r="I1175" t="str">
            <v>오진욱</v>
          </cell>
          <cell r="J1175" t="str">
            <v>1972년 08월 01일</v>
          </cell>
          <cell r="K1175" t="str">
            <v/>
          </cell>
          <cell r="L1175" t="str">
            <v/>
          </cell>
          <cell r="M1175" t="str">
            <v>Express</v>
          </cell>
          <cell r="N1175" t="str">
            <v>BBQ:일반매장(BG)</v>
          </cell>
          <cell r="Q1175" t="str">
            <v>가맹점</v>
          </cell>
          <cell r="R1175" t="str">
            <v>449610</v>
          </cell>
          <cell r="S1175" t="str">
            <v>경기 용인시 수지읍 상현리 99 벽산아파트상가 209</v>
          </cell>
        </row>
        <row r="1176">
          <cell r="E1176" t="str">
            <v>용인성복상현점(점명변수지성복)(2)</v>
          </cell>
          <cell r="F1176" t="str">
            <v>135-14-91667</v>
          </cell>
          <cell r="G1176" t="str">
            <v>폐점</v>
          </cell>
          <cell r="H1176" t="str">
            <v>N</v>
          </cell>
          <cell r="I1176" t="str">
            <v>채신아</v>
          </cell>
          <cell r="J1176" t="str">
            <v>1970년 02월 06일</v>
          </cell>
          <cell r="K1176" t="str">
            <v>031-266-7734</v>
          </cell>
          <cell r="L1176" t="str">
            <v>011-9410-6193</v>
          </cell>
          <cell r="M1176" t="str">
            <v>Express</v>
          </cell>
          <cell r="N1176" t="str">
            <v>BBQ:일반매장(BG)</v>
          </cell>
          <cell r="Q1176" t="str">
            <v>가맹점</v>
          </cell>
          <cell r="R1176" t="str">
            <v>449610</v>
          </cell>
          <cell r="S1176" t="str">
            <v>경기 용인시 수지읍 상현리 99 벽산@상가 209호</v>
          </cell>
        </row>
        <row r="1177">
          <cell r="E1177" t="str">
            <v>*운암점</v>
          </cell>
          <cell r="F1177" t="str">
            <v>000-00-00000</v>
          </cell>
          <cell r="G1177" t="str">
            <v>폐점</v>
          </cell>
          <cell r="H1177" t="str">
            <v>N</v>
          </cell>
          <cell r="I1177" t="str">
            <v>정혜영</v>
          </cell>
          <cell r="J1177" t="str">
            <v>1967년 09월 25일</v>
          </cell>
          <cell r="K1177" t="str">
            <v/>
          </cell>
          <cell r="L1177" t="str">
            <v/>
          </cell>
          <cell r="M1177" t="str">
            <v>Express</v>
          </cell>
          <cell r="N1177" t="str">
            <v>BBQ:일반매장(BG)</v>
          </cell>
          <cell r="Q1177" t="str">
            <v>가맹점</v>
          </cell>
          <cell r="R1177" t="str">
            <v/>
          </cell>
          <cell r="S1177" t="str">
            <v>경기도 오산시 원동 운암지구 7-1B</v>
          </cell>
        </row>
        <row r="1178">
          <cell r="E1178" t="str">
            <v>의왕갈뫼점</v>
          </cell>
          <cell r="F1178" t="str">
            <v>123-23-89573</v>
          </cell>
          <cell r="G1178" t="str">
            <v>폐점</v>
          </cell>
          <cell r="H1178" t="str">
            <v>N</v>
          </cell>
          <cell r="I1178" t="str">
            <v>정미덕</v>
          </cell>
          <cell r="J1178" t="str">
            <v>1968년 07월 25일</v>
          </cell>
          <cell r="K1178" t="str">
            <v>031-459-8592</v>
          </cell>
          <cell r="L1178" t="str">
            <v/>
          </cell>
          <cell r="M1178" t="str">
            <v>Express</v>
          </cell>
          <cell r="N1178" t="str">
            <v>BBQ:일반매장(BG)</v>
          </cell>
          <cell r="Q1178" t="str">
            <v>가맹점</v>
          </cell>
          <cell r="R1178" t="str">
            <v>437080</v>
          </cell>
          <cell r="S1178" t="str">
            <v>경기 의왕시 내손동 812-1</v>
          </cell>
        </row>
        <row r="1179">
          <cell r="E1179" t="str">
            <v>의왕고천점</v>
          </cell>
          <cell r="F1179" t="str">
            <v>138-02-90437</v>
          </cell>
          <cell r="G1179" t="str">
            <v>폐점</v>
          </cell>
          <cell r="H1179" t="str">
            <v>N</v>
          </cell>
          <cell r="I1179" t="str">
            <v>이윤석</v>
          </cell>
          <cell r="J1179" t="str">
            <v>1969년 09월 16일</v>
          </cell>
          <cell r="K1179" t="str">
            <v/>
          </cell>
          <cell r="L1179" t="str">
            <v/>
          </cell>
          <cell r="M1179" t="str">
            <v>Express</v>
          </cell>
          <cell r="N1179" t="str">
            <v>BBQ:일반매장(BG)</v>
          </cell>
          <cell r="Q1179" t="str">
            <v>가맹점</v>
          </cell>
          <cell r="R1179" t="str">
            <v>437070</v>
          </cell>
          <cell r="S1179" t="str">
            <v>경기 의왕시 오전동 387-2</v>
          </cell>
        </row>
        <row r="1180">
          <cell r="E1180" t="str">
            <v>*의왕고천점(2)</v>
          </cell>
          <cell r="F1180" t="str">
            <v>123-21-87703</v>
          </cell>
          <cell r="G1180" t="str">
            <v>폐점</v>
          </cell>
          <cell r="H1180" t="str">
            <v>N</v>
          </cell>
          <cell r="I1180" t="str">
            <v>송혜연</v>
          </cell>
          <cell r="J1180" t="str">
            <v>1969년 01월 16일</v>
          </cell>
          <cell r="K1180" t="str">
            <v>031-459-0010</v>
          </cell>
          <cell r="L1180" t="str">
            <v/>
          </cell>
          <cell r="M1180" t="str">
            <v>Express</v>
          </cell>
          <cell r="N1180" t="str">
            <v>BBQ:일반매장(BG)</v>
          </cell>
          <cell r="Q1180" t="str">
            <v>가맹점</v>
          </cell>
          <cell r="R1180" t="str">
            <v>437070</v>
          </cell>
          <cell r="S1180" t="str">
            <v>경기 의왕시 오전동 387-2</v>
          </cell>
        </row>
        <row r="1181">
          <cell r="E1181" t="str">
            <v>의왕고천점(3)</v>
          </cell>
          <cell r="F1181" t="str">
            <v>123-24-94767</v>
          </cell>
          <cell r="G1181" t="str">
            <v>폐점</v>
          </cell>
          <cell r="H1181" t="str">
            <v>N</v>
          </cell>
          <cell r="I1181" t="str">
            <v>이은희</v>
          </cell>
          <cell r="J1181" t="str">
            <v>1952년 12월 14일</v>
          </cell>
          <cell r="K1181" t="str">
            <v>031-459-0010</v>
          </cell>
          <cell r="L1181" t="str">
            <v/>
          </cell>
          <cell r="M1181" t="str">
            <v>Express</v>
          </cell>
          <cell r="N1181" t="str">
            <v>BBQ:일반매장(BG)</v>
          </cell>
          <cell r="Q1181" t="str">
            <v>가맹점</v>
          </cell>
          <cell r="R1181" t="str">
            <v>437070</v>
          </cell>
          <cell r="S1181" t="str">
            <v>경기 의왕시 오전동 387-23</v>
          </cell>
        </row>
        <row r="1182">
          <cell r="E1182" t="str">
            <v>의왕고천점(3명변2)</v>
          </cell>
          <cell r="F1182" t="str">
            <v>888-88-88888</v>
          </cell>
          <cell r="G1182" t="str">
            <v>폐점</v>
          </cell>
          <cell r="H1182" t="str">
            <v>N</v>
          </cell>
          <cell r="I1182" t="str">
            <v>이은희</v>
          </cell>
          <cell r="J1182" t="str">
            <v>1952년 12월 14일</v>
          </cell>
          <cell r="K1182" t="str">
            <v>031-459-0010</v>
          </cell>
          <cell r="L1182" t="str">
            <v>010-7212-0886</v>
          </cell>
          <cell r="M1182" t="str">
            <v>Express</v>
          </cell>
          <cell r="N1182" t="str">
            <v>BBQ:일반매장(BG)</v>
          </cell>
          <cell r="Q1182" t="str">
            <v>가맹점</v>
          </cell>
          <cell r="R1182" t="str">
            <v>437070</v>
          </cell>
          <cell r="S1182" t="str">
            <v>경기 의왕시 고천동 520</v>
          </cell>
        </row>
        <row r="1183">
          <cell r="E1183" t="str">
            <v>의왕부곡점</v>
          </cell>
          <cell r="F1183" t="str">
            <v>123-18-94766</v>
          </cell>
          <cell r="G1183" t="str">
            <v>폐점</v>
          </cell>
          <cell r="H1183" t="str">
            <v>N</v>
          </cell>
          <cell r="I1183" t="str">
            <v>고현숙</v>
          </cell>
          <cell r="J1183" t="str">
            <v>1972년 03월 11일</v>
          </cell>
          <cell r="K1183" t="str">
            <v>031-461-6777</v>
          </cell>
          <cell r="L1183" t="str">
            <v>011-277-4060</v>
          </cell>
          <cell r="M1183" t="str">
            <v>Express</v>
          </cell>
          <cell r="N1183" t="str">
            <v>BBQ:일반매장(BG)</v>
          </cell>
          <cell r="Q1183" t="str">
            <v>가맹점</v>
          </cell>
          <cell r="R1183" t="str">
            <v>437040</v>
          </cell>
          <cell r="S1183" t="str">
            <v>경기 의왕시 삼동(부곡동) 147-12</v>
          </cell>
        </row>
        <row r="1184">
          <cell r="E1184" t="str">
            <v>의왕점(구)</v>
          </cell>
          <cell r="F1184" t="str">
            <v>000-00-00000</v>
          </cell>
          <cell r="G1184" t="str">
            <v>폐점</v>
          </cell>
          <cell r="H1184" t="str">
            <v>N</v>
          </cell>
          <cell r="I1184" t="str">
            <v>이순자</v>
          </cell>
          <cell r="J1184" t="str">
            <v>2000년 00월 00일</v>
          </cell>
          <cell r="K1184" t="str">
            <v/>
          </cell>
          <cell r="L1184" t="str">
            <v/>
          </cell>
          <cell r="M1184" t="str">
            <v>Express</v>
          </cell>
          <cell r="N1184" t="str">
            <v>BBQ:일반매장(BG)</v>
          </cell>
          <cell r="Q1184" t="str">
            <v>가맹점</v>
          </cell>
          <cell r="R1184" t="str">
            <v/>
          </cell>
        </row>
        <row r="1185">
          <cell r="E1185" t="str">
            <v>의정부호원점</v>
          </cell>
          <cell r="F1185" t="str">
            <v>127-09-75250</v>
          </cell>
          <cell r="G1185" t="str">
            <v>폐점</v>
          </cell>
          <cell r="H1185" t="str">
            <v>N</v>
          </cell>
          <cell r="I1185" t="str">
            <v>김해룡</v>
          </cell>
          <cell r="J1185" t="str">
            <v>1971년 06월 09일</v>
          </cell>
          <cell r="K1185" t="str">
            <v/>
          </cell>
          <cell r="L1185" t="str">
            <v/>
          </cell>
          <cell r="M1185" t="str">
            <v>Express</v>
          </cell>
          <cell r="N1185" t="str">
            <v>BBQ:일반매장(BG)</v>
          </cell>
          <cell r="Q1185" t="str">
            <v>가맹점</v>
          </cell>
          <cell r="R1185" t="str">
            <v>480020</v>
          </cell>
          <cell r="S1185" t="str">
            <v>경기 의정부시 호원동 432 한주프라자 105호</v>
          </cell>
        </row>
        <row r="1186">
          <cell r="E1186" t="str">
            <v>의정부호원점(5)</v>
          </cell>
          <cell r="F1186" t="str">
            <v>127-29-08292</v>
          </cell>
          <cell r="G1186" t="str">
            <v>폐점</v>
          </cell>
          <cell r="H1186" t="str">
            <v>N</v>
          </cell>
          <cell r="I1186" t="str">
            <v>김창일</v>
          </cell>
          <cell r="J1186" t="str">
            <v>1972년 10월 02일</v>
          </cell>
          <cell r="K1186" t="str">
            <v>031-871-0506</v>
          </cell>
          <cell r="L1186" t="str">
            <v>1588-9282</v>
          </cell>
          <cell r="M1186" t="str">
            <v>Express</v>
          </cell>
          <cell r="N1186" t="str">
            <v>BBQ:일반매장(BG)</v>
          </cell>
          <cell r="Q1186" t="str">
            <v>가맹점</v>
          </cell>
          <cell r="R1186" t="str">
            <v>480020</v>
          </cell>
          <cell r="S1186" t="str">
            <v>경기 의정부시 호원동 432-7 번지 105호</v>
          </cell>
        </row>
        <row r="1187">
          <cell r="E1187" t="str">
            <v>광명철산광복점(4명변)</v>
          </cell>
          <cell r="F1187" t="str">
            <v>201-03-75293</v>
          </cell>
          <cell r="G1187" t="str">
            <v>폐점</v>
          </cell>
          <cell r="H1187" t="str">
            <v>N</v>
          </cell>
          <cell r="I1187" t="str">
            <v>이춘자</v>
          </cell>
          <cell r="J1187" t="str">
            <v>1952년 02월 09일</v>
          </cell>
          <cell r="K1187" t="str">
            <v/>
          </cell>
          <cell r="L1187" t="str">
            <v>1588-9282</v>
          </cell>
          <cell r="M1187" t="str">
            <v>Express</v>
          </cell>
          <cell r="N1187" t="str">
            <v>BBQ:일반매장(BG)</v>
          </cell>
          <cell r="Q1187" t="str">
            <v>가맹점</v>
          </cell>
          <cell r="R1187" t="str">
            <v>423829</v>
          </cell>
          <cell r="S1187" t="str">
            <v>경기 광명시 철산1동 56-7번지 1층</v>
          </cell>
        </row>
        <row r="1188">
          <cell r="E1188" t="str">
            <v>일산백송점(2)</v>
          </cell>
          <cell r="F1188" t="str">
            <v>128-30-75000</v>
          </cell>
          <cell r="G1188" t="str">
            <v>폐점</v>
          </cell>
          <cell r="H1188" t="str">
            <v>N</v>
          </cell>
          <cell r="I1188" t="str">
            <v>장연희</v>
          </cell>
          <cell r="J1188" t="str">
            <v>1967년 01월 25일</v>
          </cell>
          <cell r="K1188" t="str">
            <v>031-906-0335</v>
          </cell>
          <cell r="L1188" t="str">
            <v>1588-9282</v>
          </cell>
          <cell r="M1188" t="str">
            <v>Express</v>
          </cell>
          <cell r="N1188" t="str">
            <v>BBQ:일반매장(BG)</v>
          </cell>
          <cell r="Q1188" t="str">
            <v>가맹점</v>
          </cell>
          <cell r="R1188" t="str">
            <v>410360</v>
          </cell>
          <cell r="S1188" t="str">
            <v>경기 고양시 일산동구 백석동 1139 코오롱상가 106호</v>
          </cell>
        </row>
        <row r="1189">
          <cell r="E1189" t="str">
            <v>성내점(3)</v>
          </cell>
          <cell r="F1189" t="str">
            <v>212-21-74041</v>
          </cell>
          <cell r="G1189" t="str">
            <v>폐점</v>
          </cell>
          <cell r="H1189" t="str">
            <v>N</v>
          </cell>
          <cell r="I1189" t="str">
            <v>이일선</v>
          </cell>
          <cell r="J1189" t="str">
            <v>1960년 08월 06일</v>
          </cell>
          <cell r="K1189" t="str">
            <v>02-470-3706</v>
          </cell>
          <cell r="L1189" t="str">
            <v>1588-9282</v>
          </cell>
          <cell r="M1189" t="str">
            <v>Express</v>
          </cell>
          <cell r="N1189" t="str">
            <v>BBQ:일반매장(BG)</v>
          </cell>
          <cell r="Q1189" t="str">
            <v>가맹점</v>
          </cell>
          <cell r="R1189" t="str">
            <v>134030</v>
          </cell>
          <cell r="S1189" t="str">
            <v>서울 강동구 성내동 421-18</v>
          </cell>
        </row>
        <row r="1190">
          <cell r="E1190" t="str">
            <v>*정남점</v>
          </cell>
          <cell r="F1190" t="str">
            <v>000-00-00000</v>
          </cell>
          <cell r="G1190" t="str">
            <v>폐점</v>
          </cell>
          <cell r="H1190" t="str">
            <v>N</v>
          </cell>
          <cell r="I1190" t="str">
            <v>김삼용</v>
          </cell>
          <cell r="J1190" t="str">
            <v>1966년 10월 20일</v>
          </cell>
          <cell r="K1190" t="str">
            <v/>
          </cell>
          <cell r="L1190" t="str">
            <v/>
          </cell>
          <cell r="M1190" t="str">
            <v>Express</v>
          </cell>
          <cell r="N1190" t="str">
            <v>BBQ:일반매장(BG)</v>
          </cell>
          <cell r="Q1190" t="str">
            <v>가맹점</v>
          </cell>
          <cell r="R1190" t="str">
            <v/>
          </cell>
        </row>
        <row r="1191">
          <cell r="E1191" t="str">
            <v>정릉1점(3점명변.정릉)</v>
          </cell>
          <cell r="F1191" t="str">
            <v>209-06-94922</v>
          </cell>
          <cell r="G1191" t="str">
            <v>휴점</v>
          </cell>
          <cell r="H1191" t="str">
            <v>N</v>
          </cell>
          <cell r="I1191" t="str">
            <v>안한숙</v>
          </cell>
          <cell r="J1191" t="str">
            <v>1969년 02월 20일</v>
          </cell>
          <cell r="K1191" t="str">
            <v>02-917-0808</v>
          </cell>
          <cell r="L1191" t="str">
            <v/>
          </cell>
          <cell r="M1191" t="str">
            <v>Express</v>
          </cell>
          <cell r="N1191" t="str">
            <v>BBQ:일반매장(BG)</v>
          </cell>
          <cell r="Q1191" t="str">
            <v>가맹점</v>
          </cell>
          <cell r="R1191" t="str">
            <v>136100</v>
          </cell>
          <cell r="S1191" t="str">
            <v>서울 성북구 정릉동 16-301</v>
          </cell>
        </row>
        <row r="1192">
          <cell r="E1192" t="str">
            <v>창현점(2읍면.명변)</v>
          </cell>
          <cell r="F1192" t="str">
            <v>132-12-78604</v>
          </cell>
          <cell r="G1192" t="str">
            <v>휴점</v>
          </cell>
          <cell r="H1192" t="str">
            <v>N</v>
          </cell>
          <cell r="I1192" t="str">
            <v>이정재</v>
          </cell>
          <cell r="J1192" t="str">
            <v>1959년 09월 15일</v>
          </cell>
          <cell r="K1192" t="str">
            <v>031-594-3958</v>
          </cell>
          <cell r="L1192" t="str">
            <v>010-2350-6408</v>
          </cell>
          <cell r="M1192" t="str">
            <v>Express</v>
          </cell>
          <cell r="N1192" t="str">
            <v>BBQ:일반매장(BG)</v>
          </cell>
          <cell r="Q1192" t="str">
            <v>가맹점</v>
          </cell>
          <cell r="R1192" t="str">
            <v>472848</v>
          </cell>
          <cell r="S1192" t="str">
            <v>경기 남양주시 화도읍 창현리 749</v>
          </cell>
        </row>
        <row r="1193">
          <cell r="E1193" t="str">
            <v>초평점</v>
          </cell>
          <cell r="F1193" t="str">
            <v>124-13-27630</v>
          </cell>
          <cell r="G1193" t="str">
            <v>폐점</v>
          </cell>
          <cell r="H1193" t="str">
            <v>N</v>
          </cell>
          <cell r="I1193" t="str">
            <v>오천복</v>
          </cell>
          <cell r="J1193" t="str">
            <v>1959년 04월 16일</v>
          </cell>
          <cell r="K1193" t="str">
            <v>0339-375-2688</v>
          </cell>
          <cell r="L1193" t="str">
            <v/>
          </cell>
          <cell r="M1193" t="str">
            <v>Express</v>
          </cell>
          <cell r="N1193" t="str">
            <v>BBQ:일반매장(BG)</v>
          </cell>
          <cell r="Q1193" t="str">
            <v>가맹점</v>
          </cell>
          <cell r="R1193" t="str">
            <v>447160</v>
          </cell>
          <cell r="S1193" t="str">
            <v>경기 오산시 누읍동 580-1,2번지 103호</v>
          </cell>
        </row>
        <row r="1194">
          <cell r="E1194" t="str">
            <v>평택1점(닭K+BBQ플라자)</v>
          </cell>
          <cell r="F1194" t="str">
            <v>125-16-59121</v>
          </cell>
          <cell r="G1194" t="str">
            <v>폐점</v>
          </cell>
          <cell r="H1194" t="str">
            <v>N</v>
          </cell>
          <cell r="I1194" t="str">
            <v>김원배</v>
          </cell>
          <cell r="J1194" t="str">
            <v>1970년 10월 21일</v>
          </cell>
          <cell r="K1194" t="str">
            <v>031-657-5454</v>
          </cell>
          <cell r="L1194" t="str">
            <v>016-9239-1025</v>
          </cell>
          <cell r="M1194" t="str">
            <v>Express</v>
          </cell>
          <cell r="N1194" t="str">
            <v>BBQ+닭마을(프라자)(BK)</v>
          </cell>
          <cell r="Q1194" t="str">
            <v>가맹점</v>
          </cell>
          <cell r="R1194" t="str">
            <v>450828</v>
          </cell>
          <cell r="S1194" t="str">
            <v>경기 평택시 평택동 288-18외 6필지</v>
          </cell>
        </row>
        <row r="1195">
          <cell r="E1195" t="str">
            <v>평택군문점(2)</v>
          </cell>
          <cell r="F1195" t="str">
            <v>125-21-32882</v>
          </cell>
          <cell r="G1195" t="str">
            <v>폐점</v>
          </cell>
          <cell r="H1195" t="str">
            <v>N</v>
          </cell>
          <cell r="I1195" t="str">
            <v>고병길</v>
          </cell>
          <cell r="J1195" t="str">
            <v>1972년 07월 10일</v>
          </cell>
          <cell r="K1195" t="str">
            <v/>
          </cell>
          <cell r="L1195" t="str">
            <v>1588-9282</v>
          </cell>
          <cell r="M1195" t="str">
            <v>Express</v>
          </cell>
          <cell r="N1195" t="str">
            <v>BBQ:일반매장(BG)</v>
          </cell>
          <cell r="Q1195" t="str">
            <v>가맹점</v>
          </cell>
          <cell r="R1195" t="str">
            <v>450827</v>
          </cell>
          <cell r="S1195" t="str">
            <v>경기 평택시 평택동 150</v>
          </cell>
        </row>
        <row r="1196">
          <cell r="E1196" t="str">
            <v>평택비젼2점</v>
          </cell>
          <cell r="F1196" t="str">
            <v>125-12-49192</v>
          </cell>
          <cell r="G1196" t="str">
            <v>폐점</v>
          </cell>
          <cell r="H1196" t="str">
            <v>N</v>
          </cell>
          <cell r="I1196" t="str">
            <v>박광민</v>
          </cell>
          <cell r="J1196" t="str">
            <v>1964년 11월 02일</v>
          </cell>
          <cell r="K1196" t="str">
            <v>031-618-7717</v>
          </cell>
          <cell r="L1196" t="str">
            <v/>
          </cell>
          <cell r="M1196" t="str">
            <v>Express</v>
          </cell>
          <cell r="N1196" t="str">
            <v>BBQ:일반매장(BG)</v>
          </cell>
          <cell r="Q1196" t="str">
            <v>가맹점</v>
          </cell>
          <cell r="R1196" t="str">
            <v>450020</v>
          </cell>
          <cell r="S1196" t="str">
            <v>경기 평택시 합정동 763-4</v>
          </cell>
        </row>
        <row r="1197">
          <cell r="E1197" t="str">
            <v>평택비전점(2)</v>
          </cell>
          <cell r="F1197" t="str">
            <v>125-15-89180</v>
          </cell>
          <cell r="G1197" t="str">
            <v>폐점</v>
          </cell>
          <cell r="H1197" t="str">
            <v>N</v>
          </cell>
          <cell r="I1197" t="str">
            <v>한금회</v>
          </cell>
          <cell r="J1197" t="str">
            <v>1969년 10월 06일</v>
          </cell>
          <cell r="K1197" t="str">
            <v>031-658-8525</v>
          </cell>
          <cell r="L1197" t="str">
            <v>011-9076-5223</v>
          </cell>
          <cell r="M1197" t="str">
            <v>Express</v>
          </cell>
          <cell r="N1197" t="str">
            <v>BBQ:일반매장(BG)</v>
          </cell>
          <cell r="Q1197" t="str">
            <v>가맹점</v>
          </cell>
          <cell r="R1197" t="str">
            <v>450150</v>
          </cell>
          <cell r="S1197" t="str">
            <v>경기 평택시 비전동 191-1번지</v>
          </cell>
        </row>
        <row r="1198">
          <cell r="E1198" t="str">
            <v>송탄서정점(점명변.평택서정)</v>
          </cell>
          <cell r="F1198" t="str">
            <v>123-36-15805</v>
          </cell>
          <cell r="G1198" t="str">
            <v>폐점</v>
          </cell>
          <cell r="H1198" t="str">
            <v>N</v>
          </cell>
          <cell r="I1198" t="str">
            <v>이미현</v>
          </cell>
          <cell r="J1198" t="str">
            <v>1953년 01월 15일</v>
          </cell>
          <cell r="K1198" t="str">
            <v>031-663-9090</v>
          </cell>
          <cell r="L1198" t="str">
            <v>011-354-5373</v>
          </cell>
          <cell r="M1198" t="str">
            <v>Express</v>
          </cell>
          <cell r="N1198" t="str">
            <v>BBQ:일반매장(BG)</v>
          </cell>
          <cell r="Q1198" t="str">
            <v>가맹점</v>
          </cell>
          <cell r="R1198" t="str">
            <v>459010</v>
          </cell>
          <cell r="S1198" t="str">
            <v>경기 평택시 서정동 263-7</v>
          </cell>
        </row>
        <row r="1199">
          <cell r="E1199" t="str">
            <v>평택세교점(2.닭K+BBQ플라자)</v>
          </cell>
          <cell r="F1199" t="str">
            <v>125-18-17713</v>
          </cell>
          <cell r="G1199" t="str">
            <v>폐점</v>
          </cell>
          <cell r="H1199" t="str">
            <v>N</v>
          </cell>
          <cell r="I1199" t="str">
            <v>김기석</v>
          </cell>
          <cell r="J1199" t="str">
            <v>1966년 03월 27일</v>
          </cell>
          <cell r="K1199" t="str">
            <v>031-657-3582</v>
          </cell>
          <cell r="L1199" t="str">
            <v>011-9144-4076</v>
          </cell>
          <cell r="M1199" t="str">
            <v>Express</v>
          </cell>
          <cell r="N1199" t="str">
            <v>BBQ+닭마을(프라자)(BK)</v>
          </cell>
          <cell r="Q1199" t="str">
            <v>가맹점</v>
          </cell>
          <cell r="R1199" t="str">
            <v>450818</v>
          </cell>
          <cell r="S1199" t="str">
            <v>경기 평택시 세교동 564-13번지</v>
          </cell>
        </row>
        <row r="1200">
          <cell r="E1200" t="str">
            <v>평택팽성점</v>
          </cell>
          <cell r="F1200" t="str">
            <v>125-11-67102</v>
          </cell>
          <cell r="G1200" t="str">
            <v>폐점</v>
          </cell>
          <cell r="H1200" t="str">
            <v>N</v>
          </cell>
          <cell r="I1200" t="str">
            <v>강송민</v>
          </cell>
          <cell r="J1200" t="str">
            <v>1971년 04월 19일</v>
          </cell>
          <cell r="K1200" t="str">
            <v/>
          </cell>
          <cell r="L1200" t="str">
            <v/>
          </cell>
          <cell r="M1200" t="str">
            <v>Express</v>
          </cell>
          <cell r="N1200" t="str">
            <v>BBQ:일반매장(BG)</v>
          </cell>
          <cell r="Q1200" t="str">
            <v>가맹점</v>
          </cell>
          <cell r="R1200" t="str">
            <v>451800</v>
          </cell>
          <cell r="S1200" t="str">
            <v>경기 평택시 팽성읍 안정리 41-79</v>
          </cell>
        </row>
        <row r="1201">
          <cell r="E1201" t="str">
            <v>송우리점(명변)</v>
          </cell>
          <cell r="F1201" t="str">
            <v>127-22-21748</v>
          </cell>
          <cell r="G1201" t="str">
            <v>휴점</v>
          </cell>
          <cell r="H1201" t="str">
            <v>N</v>
          </cell>
          <cell r="I1201" t="str">
            <v>김희숙</v>
          </cell>
          <cell r="J1201" t="str">
            <v>1966년 01월 25일</v>
          </cell>
          <cell r="K1201" t="str">
            <v>031-543-9214</v>
          </cell>
          <cell r="L1201" t="str">
            <v>011-9498-0736</v>
          </cell>
          <cell r="M1201" t="str">
            <v>Express</v>
          </cell>
          <cell r="N1201" t="str">
            <v>BBQ:읍면매장(BE)</v>
          </cell>
          <cell r="Q1201" t="str">
            <v>가맹점</v>
          </cell>
          <cell r="R1201" t="str">
            <v>487823</v>
          </cell>
          <cell r="S1201" t="str">
            <v>경기 포천시 소흘읍 송우리 146-2호</v>
          </cell>
        </row>
        <row r="1202">
          <cell r="E1202" t="str">
            <v>화성안녕리점</v>
          </cell>
          <cell r="F1202" t="str">
            <v>124-26-88544</v>
          </cell>
          <cell r="G1202" t="str">
            <v>폐점</v>
          </cell>
          <cell r="H1202" t="str">
            <v>N</v>
          </cell>
          <cell r="I1202" t="str">
            <v>박진희</v>
          </cell>
          <cell r="J1202" t="str">
            <v>1973년 12월 27일</v>
          </cell>
          <cell r="K1202" t="str">
            <v/>
          </cell>
          <cell r="L1202" t="str">
            <v/>
          </cell>
          <cell r="M1202" t="str">
            <v>Express</v>
          </cell>
          <cell r="N1202" t="str">
            <v>BBQ:일반매장(BG)</v>
          </cell>
          <cell r="Q1202" t="str">
            <v>가맹점</v>
          </cell>
          <cell r="R1202" t="str">
            <v>445970</v>
          </cell>
          <cell r="S1202" t="str">
            <v>경기 화성군 태안읍 안녕리 37-2</v>
          </cell>
        </row>
        <row r="1203">
          <cell r="E1203" t="str">
            <v>수원세류대우점</v>
          </cell>
          <cell r="F1203" t="str">
            <v>124-31-97367</v>
          </cell>
          <cell r="G1203" t="str">
            <v>폐점</v>
          </cell>
          <cell r="H1203" t="str">
            <v>N</v>
          </cell>
          <cell r="I1203" t="str">
            <v>이근희</v>
          </cell>
          <cell r="J1203" t="str">
            <v>20년 월 일</v>
          </cell>
          <cell r="K1203" t="str">
            <v/>
          </cell>
          <cell r="L1203" t="str">
            <v/>
          </cell>
          <cell r="M1203" t="str">
            <v>Express</v>
          </cell>
          <cell r="N1203" t="str">
            <v>BBQ:일반매장(BG)</v>
          </cell>
          <cell r="Q1203" t="str">
            <v>가맹점</v>
          </cell>
          <cell r="R1203" t="str">
            <v/>
          </cell>
        </row>
        <row r="1204">
          <cell r="E1204" t="str">
            <v>신림1점</v>
          </cell>
          <cell r="F1204" t="str">
            <v>119-09-59400</v>
          </cell>
          <cell r="G1204" t="str">
            <v>폐점</v>
          </cell>
          <cell r="H1204" t="str">
            <v>N</v>
          </cell>
          <cell r="I1204" t="str">
            <v>성기훈</v>
          </cell>
          <cell r="J1204" t="str">
            <v>20년 월 일</v>
          </cell>
          <cell r="K1204" t="str">
            <v>02-867-8886</v>
          </cell>
          <cell r="L1204" t="str">
            <v>016-512-3689</v>
          </cell>
          <cell r="M1204" t="str">
            <v>Express</v>
          </cell>
          <cell r="N1204" t="str">
            <v>BBQ:일반매장(BG)</v>
          </cell>
          <cell r="Q1204" t="str">
            <v>가맹점</v>
          </cell>
          <cell r="R1204" t="str">
            <v>151869</v>
          </cell>
          <cell r="S1204" t="str">
            <v>서울 관악구 신림1동 1596-5</v>
          </cell>
        </row>
        <row r="1205">
          <cell r="E1205" t="str">
            <v>안산본오2점(명변)</v>
          </cell>
          <cell r="F1205" t="str">
            <v>134-22-95379</v>
          </cell>
          <cell r="G1205" t="str">
            <v>폐점</v>
          </cell>
          <cell r="H1205" t="str">
            <v>N</v>
          </cell>
          <cell r="I1205" t="str">
            <v>유영실</v>
          </cell>
          <cell r="J1205" t="str">
            <v>20년 월 일</v>
          </cell>
          <cell r="K1205" t="str">
            <v>1588-9282</v>
          </cell>
          <cell r="L1205" t="str">
            <v>011-9777-5186</v>
          </cell>
          <cell r="M1205" t="str">
            <v>Express</v>
          </cell>
          <cell r="N1205" t="str">
            <v>BBQ:일반매장(BG)</v>
          </cell>
          <cell r="Q1205" t="str">
            <v>가맹점</v>
          </cell>
          <cell r="R1205" t="str">
            <v>426180</v>
          </cell>
          <cell r="S1205" t="str">
            <v>경기 안산시 상록구 본오동 956-5번지 1층</v>
          </cell>
        </row>
        <row r="1206">
          <cell r="E1206" t="str">
            <v>안산본원점(명변)</v>
          </cell>
          <cell r="F1206" t="str">
            <v>134-26-12508</v>
          </cell>
          <cell r="G1206" t="str">
            <v>폐점</v>
          </cell>
          <cell r="H1206" t="str">
            <v>N</v>
          </cell>
          <cell r="I1206" t="str">
            <v>임준혁</v>
          </cell>
          <cell r="J1206" t="str">
            <v>1972년 10월 15일</v>
          </cell>
          <cell r="K1206" t="str">
            <v>032-415-9988</v>
          </cell>
          <cell r="L1206" t="str">
            <v/>
          </cell>
          <cell r="M1206" t="str">
            <v>Express</v>
          </cell>
          <cell r="N1206" t="str">
            <v>BBQ:일반매장(BG)</v>
          </cell>
          <cell r="Q1206" t="str">
            <v>가맹점</v>
          </cell>
          <cell r="R1206" t="str">
            <v>426817</v>
          </cell>
          <cell r="S1206" t="str">
            <v>경기 안산시 상록구 본오1동 924-3</v>
          </cell>
        </row>
        <row r="1207">
          <cell r="E1207" t="str">
            <v>안산와동공원점</v>
          </cell>
          <cell r="F1207" t="str">
            <v>134-19-37627</v>
          </cell>
          <cell r="G1207" t="str">
            <v>폐점</v>
          </cell>
          <cell r="H1207" t="str">
            <v>N</v>
          </cell>
          <cell r="I1207" t="str">
            <v>신기한</v>
          </cell>
          <cell r="J1207" t="str">
            <v>20년 월 일</v>
          </cell>
          <cell r="K1207" t="str">
            <v>1588-9282</v>
          </cell>
          <cell r="L1207" t="str">
            <v>016-733-7500</v>
          </cell>
          <cell r="M1207" t="str">
            <v>Express</v>
          </cell>
          <cell r="N1207" t="str">
            <v>BBQ:일반매장(BG)</v>
          </cell>
          <cell r="Q1207" t="str">
            <v>가맹점</v>
          </cell>
          <cell r="R1207" t="str">
            <v>425843</v>
          </cell>
          <cell r="S1207" t="str">
            <v>경기 안산시 단원구 와동 805-3</v>
          </cell>
        </row>
        <row r="1208">
          <cell r="E1208" t="str">
            <v>파주통일동산점(2명변)</v>
          </cell>
          <cell r="F1208" t="str">
            <v>141-01-54139</v>
          </cell>
          <cell r="G1208" t="str">
            <v>휴점</v>
          </cell>
          <cell r="H1208" t="str">
            <v>N</v>
          </cell>
          <cell r="I1208" t="str">
            <v>배정옥</v>
          </cell>
          <cell r="J1208" t="str">
            <v>1976년 05월 03일</v>
          </cell>
          <cell r="K1208" t="str">
            <v>031-945-6552</v>
          </cell>
          <cell r="L1208" t="str">
            <v>1588-9282</v>
          </cell>
          <cell r="M1208" t="str">
            <v>Express</v>
          </cell>
          <cell r="N1208" t="str">
            <v>BBQ:읍면매장(BE)</v>
          </cell>
          <cell r="Q1208" t="str">
            <v>가맹점</v>
          </cell>
          <cell r="R1208" t="str">
            <v>413841</v>
          </cell>
          <cell r="S1208" t="str">
            <v>경기 파주시 탄현면 법흥리 1566 효자그린빌 118-104</v>
          </cell>
        </row>
        <row r="1209">
          <cell r="E1209" t="str">
            <v>군포당정점</v>
          </cell>
          <cell r="F1209" t="str">
            <v>123-23-46633</v>
          </cell>
          <cell r="G1209" t="str">
            <v>폐점</v>
          </cell>
          <cell r="H1209" t="str">
            <v>N</v>
          </cell>
          <cell r="I1209" t="str">
            <v>박영숙</v>
          </cell>
          <cell r="J1209" t="str">
            <v>1961년 11월 07일</v>
          </cell>
          <cell r="K1209" t="str">
            <v>031-397-9988</v>
          </cell>
          <cell r="L1209" t="str">
            <v/>
          </cell>
          <cell r="M1209" t="str">
            <v>Express</v>
          </cell>
          <cell r="N1209" t="str">
            <v>BBQ:일반매장(BG)</v>
          </cell>
          <cell r="Q1209" t="str">
            <v>가맹점</v>
          </cell>
          <cell r="R1209" t="str">
            <v>435010</v>
          </cell>
          <cell r="S1209" t="str">
            <v>경기 군포시 당동 901-3 효성상가 102-101</v>
          </cell>
        </row>
        <row r="1210">
          <cell r="E1210" t="str">
            <v>군포당정점(명의변경)</v>
          </cell>
          <cell r="F1210" t="str">
            <v>123-05-46380</v>
          </cell>
          <cell r="G1210" t="str">
            <v>폐점</v>
          </cell>
          <cell r="H1210" t="str">
            <v>N</v>
          </cell>
          <cell r="I1210" t="str">
            <v>김상진</v>
          </cell>
          <cell r="J1210" t="str">
            <v>20년 월 일</v>
          </cell>
          <cell r="K1210" t="str">
            <v>031-397-9988</v>
          </cell>
          <cell r="L1210" t="str">
            <v/>
          </cell>
          <cell r="M1210" t="str">
            <v>Express</v>
          </cell>
          <cell r="N1210" t="str">
            <v>BBQ:일반매장(BG)</v>
          </cell>
          <cell r="Q1210" t="str">
            <v>가맹점</v>
          </cell>
          <cell r="R1210" t="str">
            <v>435010</v>
          </cell>
          <cell r="S1210" t="str">
            <v>경기 군포시 당동 901-3 효성상가 101호</v>
          </cell>
        </row>
        <row r="1211">
          <cell r="E1211" t="str">
            <v>군포당정점(2)</v>
          </cell>
          <cell r="F1211" t="str">
            <v>138-08-21626</v>
          </cell>
          <cell r="G1211" t="str">
            <v>폐점</v>
          </cell>
          <cell r="H1211" t="str">
            <v>N</v>
          </cell>
          <cell r="I1211" t="str">
            <v>김진숙</v>
          </cell>
          <cell r="J1211" t="str">
            <v>1959년 08월 03일</v>
          </cell>
          <cell r="K1211" t="str">
            <v>031-397-9988</v>
          </cell>
          <cell r="L1211" t="str">
            <v>1588-9282</v>
          </cell>
          <cell r="M1211" t="str">
            <v>Express</v>
          </cell>
          <cell r="N1211" t="str">
            <v>BBQ:특화매장(BP)</v>
          </cell>
          <cell r="Q1211" t="str">
            <v>가맹점</v>
          </cell>
          <cell r="R1211" t="str">
            <v>435010</v>
          </cell>
          <cell r="S1211" t="str">
            <v>경기 군포시 당동 901-3 효성상가 102-101</v>
          </cell>
        </row>
        <row r="1212">
          <cell r="E1212" t="str">
            <v>인천영흥도점</v>
          </cell>
          <cell r="F1212" t="str">
            <v>121-11-23311</v>
          </cell>
          <cell r="G1212" t="str">
            <v>폐점</v>
          </cell>
          <cell r="H1212" t="str">
            <v>N</v>
          </cell>
          <cell r="I1212" t="str">
            <v>서권석</v>
          </cell>
          <cell r="J1212" t="str">
            <v>1974년 08월 28일</v>
          </cell>
          <cell r="K1212" t="str">
            <v>032-883-9295</v>
          </cell>
          <cell r="L1212" t="str">
            <v/>
          </cell>
          <cell r="M1212" t="str">
            <v>Express</v>
          </cell>
          <cell r="N1212" t="str">
            <v>BBQ:일반매장(BG)</v>
          </cell>
          <cell r="Q1212" t="str">
            <v>가맹점</v>
          </cell>
          <cell r="R1212" t="str">
            <v>409870</v>
          </cell>
          <cell r="S1212" t="str">
            <v>인천 옹진군 영흥면 내5리 8-32 영흥프라자 103호</v>
          </cell>
        </row>
        <row r="1213">
          <cell r="E1213" t="str">
            <v>봉천10동점</v>
          </cell>
          <cell r="F1213" t="str">
            <v>119-09-99208</v>
          </cell>
          <cell r="G1213" t="str">
            <v>폐점</v>
          </cell>
          <cell r="H1213" t="str">
            <v>N</v>
          </cell>
          <cell r="I1213" t="str">
            <v>권진철</v>
          </cell>
          <cell r="J1213" t="str">
            <v>1970년 04월 27일</v>
          </cell>
          <cell r="K1213" t="str">
            <v>02-883-9838</v>
          </cell>
          <cell r="L1213" t="str">
            <v/>
          </cell>
          <cell r="M1213" t="str">
            <v>Express</v>
          </cell>
          <cell r="N1213" t="str">
            <v>BBQ:일반매장(BG)</v>
          </cell>
          <cell r="Q1213" t="str">
            <v>가맹점</v>
          </cell>
          <cell r="R1213" t="str">
            <v>151811</v>
          </cell>
          <cell r="S1213" t="str">
            <v>서울 관악구 봉천10동 49-2번지 1층</v>
          </cell>
        </row>
        <row r="1214">
          <cell r="E1214" t="str">
            <v>서울대점</v>
          </cell>
          <cell r="F1214" t="str">
            <v>112-03-84925</v>
          </cell>
          <cell r="G1214" t="str">
            <v>폐점</v>
          </cell>
          <cell r="H1214" t="str">
            <v>N</v>
          </cell>
          <cell r="I1214" t="str">
            <v>권수희</v>
          </cell>
          <cell r="J1214" t="str">
            <v>1964년 11월 10일</v>
          </cell>
          <cell r="K1214" t="str">
            <v>02-884-9282</v>
          </cell>
          <cell r="L1214" t="str">
            <v/>
          </cell>
          <cell r="M1214" t="str">
            <v>Express</v>
          </cell>
          <cell r="N1214" t="str">
            <v>BBQ:일반매장(BG)</v>
          </cell>
          <cell r="Q1214" t="str">
            <v>가맹점</v>
          </cell>
          <cell r="R1214" t="str">
            <v>151057</v>
          </cell>
          <cell r="S1214" t="str">
            <v>서울 관악구 봉천7동 1609-5 1층</v>
          </cell>
        </row>
        <row r="1215">
          <cell r="E1215" t="str">
            <v>서울대점(2)</v>
          </cell>
          <cell r="F1215" t="str">
            <v>119-13-08403</v>
          </cell>
          <cell r="G1215" t="str">
            <v>폐점</v>
          </cell>
          <cell r="H1215" t="str">
            <v>N</v>
          </cell>
          <cell r="I1215" t="str">
            <v>강흥신</v>
          </cell>
          <cell r="J1215" t="str">
            <v>1977년 07월 12일</v>
          </cell>
          <cell r="K1215" t="str">
            <v>02-884-9282</v>
          </cell>
          <cell r="L1215" t="str">
            <v/>
          </cell>
          <cell r="M1215" t="str">
            <v>Express</v>
          </cell>
          <cell r="N1215" t="str">
            <v>BBQ:일반매장(BG)</v>
          </cell>
          <cell r="Q1215" t="str">
            <v>가맹점</v>
          </cell>
          <cell r="R1215" t="str">
            <v>151835</v>
          </cell>
          <cell r="S1215" t="str">
            <v>서울 관악구 봉천7동 1609-5번지 1층</v>
          </cell>
        </row>
        <row r="1216">
          <cell r="E1216" t="str">
            <v>봉천현대점(3)</v>
          </cell>
          <cell r="F1216" t="str">
            <v>119-14-19867</v>
          </cell>
          <cell r="G1216" t="str">
            <v>폐점</v>
          </cell>
          <cell r="H1216" t="str">
            <v>N</v>
          </cell>
          <cell r="I1216" t="str">
            <v>김현수</v>
          </cell>
          <cell r="J1216" t="str">
            <v>1960년 09월 16일</v>
          </cell>
          <cell r="K1216" t="str">
            <v/>
          </cell>
          <cell r="L1216" t="str">
            <v/>
          </cell>
          <cell r="M1216" t="str">
            <v>Express</v>
          </cell>
          <cell r="N1216" t="str">
            <v>BBQ:일반매장(BG)</v>
          </cell>
          <cell r="Q1216" t="str">
            <v>가맹점</v>
          </cell>
          <cell r="R1216" t="str">
            <v>151828</v>
          </cell>
          <cell r="S1216" t="str">
            <v>서울 관악구 봉천9동 622-87</v>
          </cell>
        </row>
        <row r="1217">
          <cell r="E1217" t="str">
            <v>안산수암점</v>
          </cell>
          <cell r="F1217" t="str">
            <v>134-21-54901</v>
          </cell>
          <cell r="G1217" t="str">
            <v>폐점</v>
          </cell>
          <cell r="H1217" t="str">
            <v>N</v>
          </cell>
          <cell r="I1217" t="str">
            <v>김명화</v>
          </cell>
          <cell r="J1217" t="str">
            <v>1966년 10월 03일</v>
          </cell>
          <cell r="K1217" t="str">
            <v>031-487-9222</v>
          </cell>
          <cell r="L1217" t="str">
            <v>019-9737-9035</v>
          </cell>
          <cell r="M1217" t="str">
            <v>Express</v>
          </cell>
          <cell r="N1217" t="str">
            <v>BBQ:일반매장(BG)</v>
          </cell>
          <cell r="Q1217" t="str">
            <v>가맹점</v>
          </cell>
          <cell r="R1217" t="str">
            <v>426400</v>
          </cell>
          <cell r="S1217" t="str">
            <v>경기 안산시 상록구 수암동 133-2</v>
          </cell>
        </row>
        <row r="1218">
          <cell r="E1218" t="str">
            <v>용인수지신봉점</v>
          </cell>
          <cell r="F1218" t="str">
            <v>135-17-45107</v>
          </cell>
          <cell r="G1218" t="str">
            <v>폐점</v>
          </cell>
          <cell r="H1218" t="str">
            <v>N</v>
          </cell>
          <cell r="I1218" t="str">
            <v>조건욱</v>
          </cell>
          <cell r="J1218" t="str">
            <v>1967년 12월 11일</v>
          </cell>
          <cell r="K1218" t="str">
            <v>031-262-9282</v>
          </cell>
          <cell r="L1218" t="str">
            <v/>
          </cell>
          <cell r="M1218" t="str">
            <v>Express</v>
          </cell>
          <cell r="N1218" t="str">
            <v>BBQ:일반매장(BG)</v>
          </cell>
          <cell r="Q1218" t="str">
            <v>가맹점</v>
          </cell>
          <cell r="R1218" t="str">
            <v>449150</v>
          </cell>
          <cell r="S1218" t="str">
            <v>경기 용인시 신봉동 26-2</v>
          </cell>
        </row>
        <row r="1219">
          <cell r="E1219" t="str">
            <v>화성병점2점</v>
          </cell>
          <cell r="F1219" t="str">
            <v>124-35-54745</v>
          </cell>
          <cell r="G1219" t="str">
            <v>폐점</v>
          </cell>
          <cell r="H1219" t="str">
            <v>N</v>
          </cell>
          <cell r="I1219" t="str">
            <v>정인창</v>
          </cell>
          <cell r="J1219" t="str">
            <v>1968년 01월 30일</v>
          </cell>
          <cell r="K1219" t="str">
            <v>031-226-2992</v>
          </cell>
          <cell r="L1219" t="str">
            <v>010-2242-3840</v>
          </cell>
          <cell r="M1219" t="str">
            <v>Express</v>
          </cell>
          <cell r="N1219" t="str">
            <v>BBQ:일반매장(BG)</v>
          </cell>
          <cell r="Q1219" t="str">
            <v>가맹점</v>
          </cell>
          <cell r="R1219" t="str">
            <v>445972</v>
          </cell>
          <cell r="S1219" t="str">
            <v>경기 화성시 태안읍 진안리 870-5번지</v>
          </cell>
        </row>
        <row r="1220">
          <cell r="E1220" t="str">
            <v>수원월드점</v>
          </cell>
          <cell r="F1220" t="str">
            <v>135-17-87238</v>
          </cell>
          <cell r="G1220" t="str">
            <v>폐점</v>
          </cell>
          <cell r="H1220" t="str">
            <v>N</v>
          </cell>
          <cell r="I1220" t="str">
            <v>이한구</v>
          </cell>
          <cell r="J1220" t="str">
            <v>1966년 09월 01일</v>
          </cell>
          <cell r="K1220" t="str">
            <v>031-216-8292</v>
          </cell>
          <cell r="L1220" t="str">
            <v>016-285-4979</v>
          </cell>
          <cell r="M1220" t="str">
            <v>Express</v>
          </cell>
          <cell r="N1220" t="str">
            <v>BBQ:일반매장(BG)</v>
          </cell>
          <cell r="Q1220" t="str">
            <v>가맹점</v>
          </cell>
          <cell r="R1220" t="str">
            <v>442190</v>
          </cell>
          <cell r="S1220" t="str">
            <v>경기 수원시 팔달구 우만동 600 월드메르디앙 주상가 206호</v>
          </cell>
        </row>
        <row r="1221">
          <cell r="E1221" t="str">
            <v>수원월드점(2)</v>
          </cell>
          <cell r="F1221" t="str">
            <v>135-18-06945</v>
          </cell>
          <cell r="G1221" t="str">
            <v>폐점</v>
          </cell>
          <cell r="H1221" t="str">
            <v>N</v>
          </cell>
          <cell r="I1221" t="str">
            <v>정정숙</v>
          </cell>
          <cell r="J1221" t="str">
            <v>1961년 07월 23일</v>
          </cell>
          <cell r="K1221" t="str">
            <v>031-216-8292</v>
          </cell>
          <cell r="L1221" t="str">
            <v>1588-9282</v>
          </cell>
          <cell r="M1221" t="str">
            <v>Express</v>
          </cell>
          <cell r="N1221" t="str">
            <v>BBQ:일반매장(BG)</v>
          </cell>
          <cell r="Q1221" t="str">
            <v>가맹점</v>
          </cell>
          <cell r="R1221" t="str">
            <v>442190</v>
          </cell>
          <cell r="S1221" t="str">
            <v>경기 수원시 팔달구 우만동 600 월드메르디앙단지내상가 제주상가동206호</v>
          </cell>
        </row>
        <row r="1222">
          <cell r="E1222" t="str">
            <v>평택칠원동삭점</v>
          </cell>
          <cell r="F1222" t="str">
            <v>125-17-48112</v>
          </cell>
          <cell r="G1222" t="str">
            <v>폐점</v>
          </cell>
          <cell r="H1222" t="str">
            <v>N</v>
          </cell>
          <cell r="I1222" t="str">
            <v>남춘우</v>
          </cell>
          <cell r="J1222" t="str">
            <v>1967년 06월 12일</v>
          </cell>
          <cell r="K1222" t="str">
            <v/>
          </cell>
          <cell r="L1222" t="str">
            <v/>
          </cell>
          <cell r="M1222" t="str">
            <v>Express</v>
          </cell>
          <cell r="N1222" t="str">
            <v>BBQ:일반매장(BG)</v>
          </cell>
          <cell r="Q1222" t="str">
            <v>가맹점</v>
          </cell>
          <cell r="R1222" t="str">
            <v>459080</v>
          </cell>
          <cell r="S1222" t="str">
            <v>경기 평택시 칠원동 39-9 번지 104호</v>
          </cell>
        </row>
        <row r="1223">
          <cell r="E1223" t="str">
            <v>평택칠원동삭점(2)</v>
          </cell>
          <cell r="F1223" t="str">
            <v>125-18-12057</v>
          </cell>
          <cell r="G1223" t="str">
            <v>폐점</v>
          </cell>
          <cell r="H1223" t="str">
            <v>N</v>
          </cell>
          <cell r="I1223" t="str">
            <v>윤창미</v>
          </cell>
          <cell r="J1223" t="str">
            <v>1973년 12월 27일</v>
          </cell>
          <cell r="K1223" t="str">
            <v>031-665-9915-6</v>
          </cell>
          <cell r="L1223" t="str">
            <v>016-633-0336</v>
          </cell>
          <cell r="M1223" t="str">
            <v>Express</v>
          </cell>
          <cell r="N1223" t="str">
            <v>BBQ:일반매장(BG)</v>
          </cell>
          <cell r="Q1223" t="str">
            <v>가맹점</v>
          </cell>
          <cell r="R1223" t="str">
            <v>459080</v>
          </cell>
          <cell r="S1223" t="str">
            <v>경기 평택시 칠원동 39-9번지 칠원프라자 104호</v>
          </cell>
        </row>
        <row r="1224">
          <cell r="E1224" t="str">
            <v>화성병점3호점(2)</v>
          </cell>
          <cell r="F1224" t="str">
            <v>124-47-29346</v>
          </cell>
          <cell r="G1224" t="str">
            <v>폐점</v>
          </cell>
          <cell r="H1224" t="str">
            <v>N</v>
          </cell>
          <cell r="I1224" t="str">
            <v>임대성</v>
          </cell>
          <cell r="J1224" t="str">
            <v>1974년 01월 28일</v>
          </cell>
          <cell r="K1224" t="str">
            <v>031-226-0092</v>
          </cell>
          <cell r="L1224" t="str">
            <v>010-2311-0823</v>
          </cell>
          <cell r="M1224" t="str">
            <v>Express</v>
          </cell>
          <cell r="N1224" t="str">
            <v>BBQ:일반매장(BG)</v>
          </cell>
          <cell r="Q1224" t="str">
            <v>가맹점</v>
          </cell>
          <cell r="R1224" t="str">
            <v>445360</v>
          </cell>
          <cell r="S1224" t="str">
            <v>경기 화성시 병점동 259-7 103</v>
          </cell>
        </row>
        <row r="1225">
          <cell r="E1225" t="str">
            <v>성복중앙점</v>
          </cell>
          <cell r="F1225" t="str">
            <v>135-17-92314</v>
          </cell>
          <cell r="G1225" t="str">
            <v>폐점</v>
          </cell>
          <cell r="H1225" t="str">
            <v>N</v>
          </cell>
          <cell r="I1225" t="str">
            <v>최면옥</v>
          </cell>
          <cell r="J1225" t="str">
            <v>1962년 12월 20일</v>
          </cell>
          <cell r="K1225" t="str">
            <v/>
          </cell>
          <cell r="L1225" t="str">
            <v/>
          </cell>
          <cell r="M1225" t="str">
            <v>Express</v>
          </cell>
          <cell r="N1225" t="str">
            <v>BBQ:일반매장(BG)</v>
          </cell>
          <cell r="Q1225" t="str">
            <v>가맹점</v>
          </cell>
          <cell r="R1225" t="str">
            <v>449140</v>
          </cell>
          <cell r="S1225" t="str">
            <v>경기 용인시 성복동 신봉택지 개발지구 D 8블록2로트</v>
          </cell>
        </row>
        <row r="1226">
          <cell r="E1226" t="str">
            <v>성복중앙점(2)</v>
          </cell>
          <cell r="F1226" t="str">
            <v>135-18-76586</v>
          </cell>
          <cell r="G1226" t="str">
            <v>폐점</v>
          </cell>
          <cell r="H1226" t="str">
            <v>N</v>
          </cell>
          <cell r="I1226" t="str">
            <v>정진명</v>
          </cell>
          <cell r="J1226" t="str">
            <v>1963년 02월 22일</v>
          </cell>
          <cell r="K1226" t="str">
            <v>010-5525-9292</v>
          </cell>
          <cell r="L1226" t="str">
            <v/>
          </cell>
          <cell r="M1226" t="str">
            <v>Express</v>
          </cell>
          <cell r="N1226" t="str">
            <v>BBQ:일반매장(BG)</v>
          </cell>
          <cell r="Q1226" t="str">
            <v>가맹점</v>
          </cell>
          <cell r="R1226" t="str">
            <v>449150</v>
          </cell>
          <cell r="S1226" t="str">
            <v>경기 용인시 신봉동 택지개발지구대 8블록 2노트 지하1층</v>
          </cell>
        </row>
        <row r="1227">
          <cell r="E1227" t="str">
            <v>수원탑동점</v>
          </cell>
          <cell r="F1227" t="str">
            <v>135-12-50740</v>
          </cell>
          <cell r="G1227" t="str">
            <v>폐점</v>
          </cell>
          <cell r="H1227" t="str">
            <v>N</v>
          </cell>
          <cell r="I1227" t="str">
            <v>유은순</v>
          </cell>
          <cell r="J1227" t="str">
            <v>1945년 02월 04일</v>
          </cell>
          <cell r="K1227" t="str">
            <v>031-298-3456</v>
          </cell>
          <cell r="L1227" t="str">
            <v/>
          </cell>
          <cell r="M1227" t="str">
            <v>Express</v>
          </cell>
          <cell r="N1227" t="str">
            <v>BBQ:일반매장(BG)</v>
          </cell>
          <cell r="Q1227" t="str">
            <v>가맹점</v>
          </cell>
          <cell r="R1227" t="str">
            <v>441440</v>
          </cell>
          <cell r="S1227" t="str">
            <v>경기 수원시 권선구 탑동 785-1번지</v>
          </cell>
        </row>
        <row r="1228">
          <cell r="E1228" t="str">
            <v>평택고덕점(BBQ+닭K)</v>
          </cell>
          <cell r="F1228" t="str">
            <v>125-17-70778</v>
          </cell>
          <cell r="G1228" t="str">
            <v>폐점</v>
          </cell>
          <cell r="H1228" t="str">
            <v>N</v>
          </cell>
          <cell r="I1228" t="str">
            <v>김기숙</v>
          </cell>
          <cell r="J1228" t="str">
            <v>1970년 10월 01일</v>
          </cell>
          <cell r="K1228" t="str">
            <v>031-663-9289</v>
          </cell>
          <cell r="L1228" t="str">
            <v>010-3363-5133</v>
          </cell>
          <cell r="M1228" t="str">
            <v>Express</v>
          </cell>
          <cell r="N1228" t="str">
            <v>BBQ+피자판매(QB)</v>
          </cell>
          <cell r="Q1228" t="str">
            <v>가맹점</v>
          </cell>
          <cell r="R1228" t="str">
            <v>451841</v>
          </cell>
          <cell r="S1228" t="str">
            <v>경기 평택시 고덕면 궁리 72-1</v>
          </cell>
        </row>
        <row r="1229">
          <cell r="E1229" t="str">
            <v>평택진위점</v>
          </cell>
          <cell r="F1229" t="str">
            <v>125-16-55125</v>
          </cell>
          <cell r="G1229" t="str">
            <v>폐점</v>
          </cell>
          <cell r="H1229" t="str">
            <v>N</v>
          </cell>
          <cell r="I1229" t="str">
            <v>최원규</v>
          </cell>
          <cell r="J1229" t="str">
            <v>1967년 03월 02일</v>
          </cell>
          <cell r="K1229" t="str">
            <v>031-664-3802</v>
          </cell>
          <cell r="L1229" t="str">
            <v>016-9311-5083</v>
          </cell>
          <cell r="M1229" t="str">
            <v>Express</v>
          </cell>
          <cell r="N1229" t="str">
            <v>BBQ:읍면매장(BE)</v>
          </cell>
          <cell r="Q1229" t="str">
            <v>가맹점</v>
          </cell>
          <cell r="R1229" t="str">
            <v>451863</v>
          </cell>
          <cell r="S1229" t="str">
            <v>경기 평택시 진위면 견산리 402-1</v>
          </cell>
        </row>
        <row r="1230">
          <cell r="E1230" t="str">
            <v>평택안중현화점</v>
          </cell>
          <cell r="F1230" t="str">
            <v>125-17-87342</v>
          </cell>
          <cell r="G1230" t="str">
            <v>폐점</v>
          </cell>
          <cell r="H1230" t="str">
            <v>N</v>
          </cell>
          <cell r="I1230" t="str">
            <v>신동원</v>
          </cell>
          <cell r="J1230" t="str">
            <v>1968년 04월 19일</v>
          </cell>
          <cell r="K1230" t="str">
            <v>011-9286-9893</v>
          </cell>
          <cell r="L1230" t="str">
            <v/>
          </cell>
          <cell r="M1230" t="str">
            <v>Express</v>
          </cell>
          <cell r="N1230" t="str">
            <v>BBQ:CAFE(BN)</v>
          </cell>
          <cell r="Q1230" t="str">
            <v>가맹점</v>
          </cell>
          <cell r="R1230" t="str">
            <v>451885</v>
          </cell>
          <cell r="S1230" t="str">
            <v>경기 평택시 안중읍 현화리 865-10</v>
          </cell>
        </row>
        <row r="1231">
          <cell r="E1231" t="str">
            <v>씨제이푸드시스템 주식회사 아주대점</v>
          </cell>
          <cell r="F1231" t="str">
            <v>124-85-45315</v>
          </cell>
          <cell r="G1231" t="str">
            <v>폐점</v>
          </cell>
          <cell r="H1231" t="str">
            <v>N</v>
          </cell>
          <cell r="I1231" t="str">
            <v>이태호</v>
          </cell>
          <cell r="J1231" t="str">
            <v>1918년 01월 11일</v>
          </cell>
          <cell r="K1231" t="str">
            <v/>
          </cell>
          <cell r="L1231" t="str">
            <v/>
          </cell>
          <cell r="M1231" t="str">
            <v>Express</v>
          </cell>
          <cell r="N1231" t="str">
            <v>BBQ:일반매장(BG)</v>
          </cell>
          <cell r="Q1231" t="str">
            <v>가맹점</v>
          </cell>
          <cell r="R1231" t="str">
            <v>443749</v>
          </cell>
          <cell r="S1231" t="str">
            <v>경기 수원시 영통구 원천동 아주대학교 학생회관</v>
          </cell>
        </row>
        <row r="1232">
          <cell r="E1232" t="str">
            <v>가산디지탈프라자점(명변2BBQ+닭)</v>
          </cell>
          <cell r="F1232" t="str">
            <v>119-19-15395</v>
          </cell>
          <cell r="G1232" t="str">
            <v>폐점</v>
          </cell>
          <cell r="H1232" t="str">
            <v>Y</v>
          </cell>
          <cell r="I1232" t="str">
            <v>이홍주</v>
          </cell>
          <cell r="J1232" t="str">
            <v>1960년 12월 24일</v>
          </cell>
          <cell r="K1232" t="str">
            <v/>
          </cell>
          <cell r="L1232" t="str">
            <v>1588-9282</v>
          </cell>
          <cell r="M1232" t="str">
            <v>Express</v>
          </cell>
          <cell r="N1232" t="str">
            <v>BBQ+닭마을(프라자)(BK)</v>
          </cell>
          <cell r="Q1232" t="str">
            <v>가맹점</v>
          </cell>
          <cell r="R1232" t="str">
            <v>153023</v>
          </cell>
          <cell r="S1232" t="str">
            <v>서울 금천구 가산동 371-28 우림라이온스밸리A-216호</v>
          </cell>
        </row>
        <row r="1233">
          <cell r="E1233" t="str">
            <v>신림행복점</v>
          </cell>
          <cell r="F1233" t="str">
            <v>119-13-15660</v>
          </cell>
          <cell r="G1233" t="str">
            <v>폐점</v>
          </cell>
          <cell r="H1233" t="str">
            <v>N</v>
          </cell>
          <cell r="I1233" t="str">
            <v>선춘옥</v>
          </cell>
          <cell r="J1233" t="str">
            <v>1969년 08월 22일</v>
          </cell>
          <cell r="K1233" t="str">
            <v/>
          </cell>
          <cell r="L1233" t="str">
            <v/>
          </cell>
          <cell r="M1233" t="str">
            <v>Express</v>
          </cell>
          <cell r="N1233" t="str">
            <v>BBQ:일반매장(BG)</v>
          </cell>
          <cell r="Q1233" t="str">
            <v>가맹점</v>
          </cell>
          <cell r="R1233" t="str">
            <v>151855</v>
          </cell>
          <cell r="S1233" t="str">
            <v>서울 관악구 신림2동 107-81번지 1층</v>
          </cell>
        </row>
        <row r="1234">
          <cell r="E1234" t="str">
            <v>오산수청점</v>
          </cell>
          <cell r="F1234" t="str">
            <v>124-37-93704</v>
          </cell>
          <cell r="G1234" t="str">
            <v>폐점</v>
          </cell>
          <cell r="H1234" t="str">
            <v>N</v>
          </cell>
          <cell r="I1234" t="str">
            <v>이영복</v>
          </cell>
          <cell r="J1234" t="str">
            <v>1974년 05월 29일</v>
          </cell>
          <cell r="K1234" t="str">
            <v>010-3870-0521</v>
          </cell>
          <cell r="L1234" t="str">
            <v/>
          </cell>
          <cell r="M1234" t="str">
            <v>Express</v>
          </cell>
          <cell r="N1234" t="str">
            <v>BBQ:일반매장(BG)</v>
          </cell>
          <cell r="Q1234" t="str">
            <v>가맹점</v>
          </cell>
          <cell r="R1234" t="str">
            <v>447290</v>
          </cell>
          <cell r="S1234" t="str">
            <v>경기 오산시 수청동 588-6 마이다스프라자 108호</v>
          </cell>
        </row>
        <row r="1235">
          <cell r="E1235" t="str">
            <v>장당이충2점</v>
          </cell>
          <cell r="F1235" t="str">
            <v>125-11-46825</v>
          </cell>
          <cell r="G1235" t="str">
            <v>폐점</v>
          </cell>
          <cell r="H1235" t="str">
            <v>N</v>
          </cell>
          <cell r="I1235" t="str">
            <v>황영옥</v>
          </cell>
          <cell r="J1235" t="str">
            <v>1970년 10월 04일</v>
          </cell>
          <cell r="K1235" t="str">
            <v/>
          </cell>
          <cell r="L1235" t="str">
            <v>1588-9282</v>
          </cell>
          <cell r="M1235" t="str">
            <v>Express</v>
          </cell>
          <cell r="N1235" t="str">
            <v>BBQ:일반매장(BG)</v>
          </cell>
          <cell r="Q1235" t="str">
            <v>가맹점</v>
          </cell>
          <cell r="R1235" t="str">
            <v>459020</v>
          </cell>
          <cell r="S1235" t="str">
            <v>경기 평택시 장당동 장당지구 우미3차 103호</v>
          </cell>
        </row>
        <row r="1236">
          <cell r="E1236" t="str">
            <v>오산원동점</v>
          </cell>
          <cell r="F1236" t="str">
            <v>124-39-54272</v>
          </cell>
          <cell r="G1236" t="str">
            <v>폐점</v>
          </cell>
          <cell r="H1236" t="str">
            <v>N</v>
          </cell>
          <cell r="I1236" t="str">
            <v>손호영</v>
          </cell>
          <cell r="J1236" t="str">
            <v>1967년 01월 15일</v>
          </cell>
          <cell r="K1236" t="str">
            <v>668-7789</v>
          </cell>
          <cell r="L1236" t="str">
            <v/>
          </cell>
          <cell r="M1236" t="str">
            <v>Express</v>
          </cell>
          <cell r="N1236" t="str">
            <v>BBQ:일반매장(BG)</v>
          </cell>
          <cell r="Q1236" t="str">
            <v>가맹점</v>
          </cell>
          <cell r="R1236" t="str">
            <v>447060</v>
          </cell>
          <cell r="S1236" t="str">
            <v>경기 오산시 원동 552-57</v>
          </cell>
        </row>
        <row r="1237">
          <cell r="E1237" t="str">
            <v>안산원곡라성점</v>
          </cell>
          <cell r="F1237" t="str">
            <v>134-23-80816</v>
          </cell>
          <cell r="G1237" t="str">
            <v>폐점</v>
          </cell>
          <cell r="H1237" t="str">
            <v>N</v>
          </cell>
          <cell r="I1237" t="str">
            <v>박철규</v>
          </cell>
          <cell r="J1237" t="str">
            <v>1976년 05월 23일</v>
          </cell>
          <cell r="K1237" t="str">
            <v>031-403-7282</v>
          </cell>
          <cell r="L1237" t="str">
            <v>010-3025-3905</v>
          </cell>
          <cell r="M1237" t="str">
            <v>Express</v>
          </cell>
          <cell r="N1237" t="str">
            <v>BBQ:일반매장(BG)</v>
          </cell>
          <cell r="Q1237" t="str">
            <v>가맹점</v>
          </cell>
          <cell r="R1237" t="str">
            <v>425130</v>
          </cell>
          <cell r="S1237" t="str">
            <v>경기 안산시 단원구 원곡동 846-4번지 베스트프라자111호</v>
          </cell>
        </row>
        <row r="1238">
          <cell r="E1238" t="str">
            <v>신철원점(읍면)</v>
          </cell>
          <cell r="F1238" t="str">
            <v>127-08-49435</v>
          </cell>
          <cell r="G1238" t="str">
            <v>휴점</v>
          </cell>
          <cell r="H1238" t="str">
            <v>N</v>
          </cell>
          <cell r="I1238" t="str">
            <v>김양희</v>
          </cell>
          <cell r="J1238" t="str">
            <v>20년 월 일</v>
          </cell>
          <cell r="K1238" t="str">
            <v>033-452-5592</v>
          </cell>
          <cell r="L1238" t="str">
            <v>018-324-7113</v>
          </cell>
          <cell r="M1238" t="str">
            <v>Express</v>
          </cell>
          <cell r="N1238" t="str">
            <v>BBQ:일반매장(BG)</v>
          </cell>
          <cell r="Q1238" t="str">
            <v>가맹점</v>
          </cell>
          <cell r="R1238" t="str">
            <v>269805</v>
          </cell>
          <cell r="S1238" t="str">
            <v>강원 철원군 갈말읍 신철원리 710-5번지</v>
          </cell>
        </row>
        <row r="1239">
          <cell r="E1239" t="str">
            <v>일산숲속마을점(명변)</v>
          </cell>
          <cell r="F1239" t="str">
            <v>128-09-33229</v>
          </cell>
          <cell r="G1239" t="str">
            <v>폐점</v>
          </cell>
          <cell r="H1239" t="str">
            <v>N</v>
          </cell>
          <cell r="I1239" t="str">
            <v>이진범</v>
          </cell>
          <cell r="J1239" t="str">
            <v>1964년 10월 19일</v>
          </cell>
          <cell r="K1239" t="str">
            <v>031-903-1055</v>
          </cell>
          <cell r="L1239" t="str">
            <v>010-8728-0402</v>
          </cell>
          <cell r="M1239" t="str">
            <v>Express</v>
          </cell>
          <cell r="N1239" t="str">
            <v>BBQ:일반매장(BG)</v>
          </cell>
          <cell r="Q1239" t="str">
            <v>가맹점</v>
          </cell>
          <cell r="R1239" t="str">
            <v>410330</v>
          </cell>
          <cell r="S1239" t="str">
            <v>경기 고양시 일산동구 풍동 1268 숲속마을단지 두산위브상가 202호</v>
          </cell>
        </row>
        <row r="1240">
          <cell r="E1240" t="str">
            <v>안산대부도점(읍면)</v>
          </cell>
          <cell r="F1240" t="str">
            <v>134-24-50468</v>
          </cell>
          <cell r="G1240" t="str">
            <v>폐점</v>
          </cell>
          <cell r="H1240" t="str">
            <v>N</v>
          </cell>
          <cell r="I1240" t="str">
            <v>손영희</v>
          </cell>
          <cell r="J1240" t="str">
            <v>1953년 05월 05일</v>
          </cell>
          <cell r="K1240" t="str">
            <v>032-886-1166</v>
          </cell>
          <cell r="L1240" t="str">
            <v>011-9033-0420</v>
          </cell>
          <cell r="M1240" t="str">
            <v>Express</v>
          </cell>
          <cell r="N1240" t="str">
            <v>BBQ:일반매장(BG)</v>
          </cell>
          <cell r="Q1240" t="str">
            <v>가맹점</v>
          </cell>
          <cell r="R1240" t="str">
            <v>425330</v>
          </cell>
          <cell r="S1240" t="str">
            <v>경기 안산시 단원구 대부북동 509-13</v>
          </cell>
        </row>
        <row r="1241">
          <cell r="E1241" t="str">
            <v>산업기술대점(직영)</v>
          </cell>
          <cell r="F1241" t="str">
            <v>140-85-05620</v>
          </cell>
          <cell r="G1241" t="str">
            <v>폐점</v>
          </cell>
          <cell r="H1241" t="str">
            <v>N</v>
          </cell>
          <cell r="I1241" t="str">
            <v>윤홍근</v>
          </cell>
          <cell r="J1241" t="str">
            <v>1911년 01월 11일</v>
          </cell>
          <cell r="K1241" t="str">
            <v>031-496-9259</v>
          </cell>
          <cell r="L1241" t="str">
            <v/>
          </cell>
          <cell r="M1241" t="str">
            <v>Express</v>
          </cell>
          <cell r="N1241" t="str">
            <v>BBQ:산업기술점(BS)</v>
          </cell>
          <cell r="Q1241" t="str">
            <v>직영점</v>
          </cell>
          <cell r="R1241" t="str">
            <v>429450</v>
          </cell>
          <cell r="S1241" t="str">
            <v>경기 시흥시 정왕동 2121 한국산업기술대학기술혁신파크</v>
          </cell>
        </row>
        <row r="1242">
          <cell r="E1242" t="str">
            <v>안중현화점(읍면)</v>
          </cell>
          <cell r="F1242" t="str">
            <v>125-19-47761</v>
          </cell>
          <cell r="G1242" t="str">
            <v>폐점</v>
          </cell>
          <cell r="H1242" t="str">
            <v>N</v>
          </cell>
          <cell r="I1242" t="str">
            <v>김규무</v>
          </cell>
          <cell r="J1242" t="str">
            <v>1959년 02월 22일</v>
          </cell>
          <cell r="K1242" t="str">
            <v>031-686-9282</v>
          </cell>
          <cell r="L1242" t="str">
            <v>011-9286-9893</v>
          </cell>
          <cell r="M1242" t="str">
            <v>Express</v>
          </cell>
          <cell r="N1242" t="str">
            <v>BBQ:일반매장(BG)</v>
          </cell>
          <cell r="Q1242" t="str">
            <v>가맹점</v>
          </cell>
          <cell r="R1242" t="str">
            <v>451885</v>
          </cell>
          <cell r="S1242" t="str">
            <v>경기 평택시 안중읍 현화리 865-10</v>
          </cell>
        </row>
        <row r="1243">
          <cell r="E1243" t="str">
            <v>철원신수리점(읍면)</v>
          </cell>
          <cell r="F1243" t="str">
            <v>616-21-26983</v>
          </cell>
          <cell r="G1243" t="str">
            <v>휴점</v>
          </cell>
          <cell r="H1243" t="str">
            <v>N</v>
          </cell>
          <cell r="I1243" t="str">
            <v>지기운</v>
          </cell>
          <cell r="J1243" t="str">
            <v>1958년 05월 05일</v>
          </cell>
          <cell r="K1243" t="str">
            <v>033-458-5356</v>
          </cell>
          <cell r="L1243" t="str">
            <v/>
          </cell>
          <cell r="M1243" t="str">
            <v>한마리반</v>
          </cell>
          <cell r="N1243" t="str">
            <v>BBQ:CAFE(BN)</v>
          </cell>
          <cell r="Q1243" t="str">
            <v>가맹점</v>
          </cell>
          <cell r="R1243" t="str">
            <v>269842</v>
          </cell>
          <cell r="S1243" t="str">
            <v>강원 철원군 서면 자등4리 741-1</v>
          </cell>
        </row>
        <row r="1244">
          <cell r="E1244" t="str">
            <v>포천선단점(읍면)</v>
          </cell>
          <cell r="F1244" t="str">
            <v>127-34-50533</v>
          </cell>
          <cell r="G1244" t="str">
            <v>휴점</v>
          </cell>
          <cell r="H1244" t="str">
            <v>N</v>
          </cell>
          <cell r="I1244" t="str">
            <v>심선애</v>
          </cell>
          <cell r="J1244" t="str">
            <v>1970년 09월 11일</v>
          </cell>
          <cell r="K1244" t="str">
            <v>031-543-8684</v>
          </cell>
          <cell r="L1244" t="str">
            <v>010-2933-1353</v>
          </cell>
          <cell r="M1244" t="str">
            <v>Express</v>
          </cell>
          <cell r="N1244" t="str">
            <v>BBQ:읍면매장(BE)</v>
          </cell>
          <cell r="Q1244" t="str">
            <v>가맹점</v>
          </cell>
          <cell r="R1244" t="str">
            <v>487020</v>
          </cell>
          <cell r="S1244" t="str">
            <v>경기 포천시 선단동 49-6</v>
          </cell>
        </row>
        <row r="1245">
          <cell r="E1245" t="str">
            <v>성수3점</v>
          </cell>
          <cell r="F1245" t="str">
            <v>218-05-06672</v>
          </cell>
          <cell r="G1245" t="str">
            <v>폐점</v>
          </cell>
          <cell r="H1245" t="str">
            <v>N</v>
          </cell>
          <cell r="I1245" t="str">
            <v>최인철</v>
          </cell>
          <cell r="J1245" t="str">
            <v>1966년 12월 10일</v>
          </cell>
          <cell r="K1245" t="str">
            <v>02-467-9282</v>
          </cell>
          <cell r="L1245" t="str">
            <v>1588-9282</v>
          </cell>
          <cell r="M1245" t="str">
            <v>Express</v>
          </cell>
          <cell r="N1245" t="str">
            <v>BBQ:CAFE(BN)</v>
          </cell>
          <cell r="Q1245" t="str">
            <v>가맹점</v>
          </cell>
          <cell r="R1245" t="str">
            <v>133111</v>
          </cell>
          <cell r="S1245" t="str">
            <v>서울 성동구 성수1가1동 246-1</v>
          </cell>
        </row>
        <row r="1246">
          <cell r="E1246" t="str">
            <v>수원망포태장점</v>
          </cell>
          <cell r="F1246" t="str">
            <v>135-25-78831</v>
          </cell>
          <cell r="G1246" t="str">
            <v>휴점</v>
          </cell>
          <cell r="H1246" t="str">
            <v>N</v>
          </cell>
          <cell r="I1246" t="str">
            <v>김지미</v>
          </cell>
          <cell r="J1246" t="str">
            <v>1970년 01월 08일</v>
          </cell>
          <cell r="K1246" t="str">
            <v>031-202-1088</v>
          </cell>
          <cell r="L1246" t="str">
            <v>011-9784-9380</v>
          </cell>
          <cell r="M1246" t="str">
            <v>Express</v>
          </cell>
          <cell r="N1246" t="str">
            <v>BBQ:CAFE(BN)</v>
          </cell>
          <cell r="Q1246" t="str">
            <v>가맹점</v>
          </cell>
          <cell r="R1246" t="str">
            <v>443400</v>
          </cell>
          <cell r="S1246" t="str">
            <v>경기 수원시 영통구 망포동 381-2</v>
          </cell>
        </row>
        <row r="1247">
          <cell r="E1247" t="str">
            <v>동탄솔빛나루점(점명변.화성솔빛나루점(2))</v>
          </cell>
          <cell r="F1247" t="str">
            <v>124-44-40388</v>
          </cell>
          <cell r="G1247" t="str">
            <v>폐점</v>
          </cell>
          <cell r="H1247" t="str">
            <v>N</v>
          </cell>
          <cell r="I1247" t="str">
            <v>김권흥</v>
          </cell>
          <cell r="J1247" t="str">
            <v>1966년 04월 15일</v>
          </cell>
          <cell r="K1247" t="str">
            <v>031-613-9282</v>
          </cell>
          <cell r="L1247" t="str">
            <v>1588-9282</v>
          </cell>
          <cell r="M1247" t="str">
            <v>Cafe</v>
          </cell>
          <cell r="N1247" t="str">
            <v>BBQ:CAFE(BN)</v>
          </cell>
          <cell r="Q1247" t="str">
            <v>가맹점</v>
          </cell>
          <cell r="R1247" t="str">
            <v>445160</v>
          </cell>
          <cell r="S1247" t="str">
            <v>경기 화성시 반송동 동탄택지개발지구 45블럭 인창프라자 113호</v>
          </cell>
        </row>
        <row r="1248">
          <cell r="E1248" t="str">
            <v>화성봉담중앙점(2)</v>
          </cell>
          <cell r="F1248" t="str">
            <v>124-47-72353</v>
          </cell>
          <cell r="G1248" t="str">
            <v>폐점</v>
          </cell>
          <cell r="H1248" t="str">
            <v>N</v>
          </cell>
          <cell r="I1248" t="str">
            <v>박안섭</v>
          </cell>
          <cell r="J1248" t="str">
            <v>1969년 09월 28일</v>
          </cell>
          <cell r="K1248" t="str">
            <v/>
          </cell>
          <cell r="L1248" t="str">
            <v>1588-9282</v>
          </cell>
          <cell r="M1248" t="str">
            <v>Cafe</v>
          </cell>
          <cell r="N1248" t="str">
            <v>BBQ:CAFE(BN)</v>
          </cell>
          <cell r="Q1248" t="str">
            <v>가맹점</v>
          </cell>
          <cell r="R1248" t="str">
            <v>445893</v>
          </cell>
          <cell r="S1248" t="str">
            <v>경기 화성시 봉담읍 동화리 600-6번지 지존타워 1층 107</v>
          </cell>
        </row>
        <row r="1249">
          <cell r="E1249" t="str">
            <v>보문점(cafe,점명변.보문점Cafe위탁)</v>
          </cell>
          <cell r="F1249" t="str">
            <v>209-03-33787</v>
          </cell>
          <cell r="G1249" t="str">
            <v>휴점</v>
          </cell>
          <cell r="H1249" t="str">
            <v>N</v>
          </cell>
          <cell r="I1249" t="str">
            <v>유미문</v>
          </cell>
          <cell r="J1249" t="str">
            <v>1968년 05월 17일</v>
          </cell>
          <cell r="K1249" t="str">
            <v>02-921-9273</v>
          </cell>
          <cell r="L1249" t="str">
            <v>1588-9282</v>
          </cell>
          <cell r="M1249" t="str">
            <v>Express</v>
          </cell>
          <cell r="N1249" t="str">
            <v>BBQ:CAFE(BN)</v>
          </cell>
          <cell r="Q1249" t="str">
            <v>가맹점</v>
          </cell>
          <cell r="R1249" t="str">
            <v>136082</v>
          </cell>
          <cell r="S1249" t="str">
            <v>서울 성북구 보문동2가 134번지</v>
          </cell>
        </row>
        <row r="1250">
          <cell r="E1250" t="str">
            <v>과천래미안점(cafe2)</v>
          </cell>
          <cell r="F1250" t="str">
            <v>138-10-50444</v>
          </cell>
          <cell r="G1250" t="str">
            <v>폐점</v>
          </cell>
          <cell r="H1250" t="str">
            <v>N</v>
          </cell>
          <cell r="I1250" t="str">
            <v>고이섭</v>
          </cell>
          <cell r="J1250" t="str">
            <v>1973년 08월 01일</v>
          </cell>
          <cell r="K1250" t="str">
            <v>02-504-8292</v>
          </cell>
          <cell r="L1250" t="str">
            <v>1588-9282</v>
          </cell>
          <cell r="M1250" t="str">
            <v>Cafe</v>
          </cell>
          <cell r="N1250" t="str">
            <v>BBQ:CAFE(BN)</v>
          </cell>
          <cell r="Q1250" t="str">
            <v>가맹점</v>
          </cell>
          <cell r="R1250" t="str">
            <v>427030</v>
          </cell>
          <cell r="S1250" t="str">
            <v>경기 과천시 원문동 4 래미안슈르B상가 1059</v>
          </cell>
        </row>
        <row r="1251">
          <cell r="E1251" t="str">
            <v>오산운암점(2)</v>
          </cell>
          <cell r="F1251" t="str">
            <v>124-49-54117</v>
          </cell>
          <cell r="G1251" t="str">
            <v>폐점</v>
          </cell>
          <cell r="H1251" t="str">
            <v>N</v>
          </cell>
          <cell r="I1251" t="str">
            <v>유기원</v>
          </cell>
          <cell r="J1251" t="str">
            <v>1979년 09월 25일</v>
          </cell>
          <cell r="K1251" t="str">
            <v>031-374-9890</v>
          </cell>
          <cell r="L1251" t="str">
            <v>1588-9282</v>
          </cell>
          <cell r="M1251" t="str">
            <v>Cafe</v>
          </cell>
          <cell r="N1251" t="str">
            <v>BBQ:CAFE(BN)</v>
          </cell>
          <cell r="Q1251" t="str">
            <v>가맹점</v>
          </cell>
          <cell r="R1251" t="str">
            <v>447060</v>
          </cell>
          <cell r="S1251" t="str">
            <v>경기 오산시 원동 811-10외 1필지중앙상가 104</v>
          </cell>
        </row>
        <row r="1252">
          <cell r="E1252" t="str">
            <v>화성향남점(N)</v>
          </cell>
          <cell r="F1252" t="str">
            <v>124-44-90874</v>
          </cell>
          <cell r="G1252" t="str">
            <v>폐점</v>
          </cell>
          <cell r="H1252" t="str">
            <v>N</v>
          </cell>
          <cell r="I1252" t="str">
            <v>변희숙</v>
          </cell>
          <cell r="J1252" t="str">
            <v>1975년 03월 17일</v>
          </cell>
          <cell r="K1252" t="str">
            <v>031-366-2211</v>
          </cell>
          <cell r="L1252" t="str">
            <v>1588-9282</v>
          </cell>
          <cell r="M1252" t="str">
            <v>Cafe</v>
          </cell>
          <cell r="N1252" t="str">
            <v>BBQ:CAFE(BN)</v>
          </cell>
          <cell r="Q1252" t="str">
            <v>가맹점</v>
          </cell>
          <cell r="R1252" t="str">
            <v>445926</v>
          </cell>
          <cell r="S1252" t="str">
            <v>경기 화성시 향남읍 행정리 향남택지 1지구 209-7 101호~102호</v>
          </cell>
        </row>
        <row r="1253">
          <cell r="E1253" t="str">
            <v>덕성여대점(N)</v>
          </cell>
          <cell r="F1253" t="str">
            <v>210-17-34269</v>
          </cell>
          <cell r="G1253" t="str">
            <v>폐점</v>
          </cell>
          <cell r="H1253" t="str">
            <v>N</v>
          </cell>
          <cell r="I1253" t="str">
            <v>박성우</v>
          </cell>
          <cell r="J1253" t="str">
            <v>1976년 01월 13일</v>
          </cell>
          <cell r="K1253" t="str">
            <v>02-908-9282</v>
          </cell>
          <cell r="L1253" t="str">
            <v>1588-9282</v>
          </cell>
          <cell r="M1253" t="str">
            <v>Express</v>
          </cell>
          <cell r="N1253" t="str">
            <v>BBQ:CAFE(BN)</v>
          </cell>
          <cell r="Q1253" t="str">
            <v>가맹점</v>
          </cell>
          <cell r="R1253" t="str">
            <v>142090</v>
          </cell>
          <cell r="S1253" t="str">
            <v>서울 강북구 우이동 68-9 1층</v>
          </cell>
        </row>
        <row r="1254">
          <cell r="E1254" t="str">
            <v>남양주가운지구점(명변)</v>
          </cell>
          <cell r="F1254" t="str">
            <v>132-22-71124</v>
          </cell>
          <cell r="G1254" t="str">
            <v>휴점</v>
          </cell>
          <cell r="H1254" t="str">
            <v>N</v>
          </cell>
          <cell r="I1254" t="str">
            <v>김동우</v>
          </cell>
          <cell r="J1254" t="str">
            <v>1986년 01월 28일</v>
          </cell>
          <cell r="K1254" t="str">
            <v>031-555-0096</v>
          </cell>
          <cell r="L1254" t="str">
            <v>010-8677-7102</v>
          </cell>
          <cell r="M1254" t="str">
            <v>Express</v>
          </cell>
          <cell r="N1254" t="str">
            <v>BBQ:CAFE(BN)</v>
          </cell>
          <cell r="Q1254" t="str">
            <v>가맹점</v>
          </cell>
          <cell r="R1254" t="str">
            <v>472060</v>
          </cell>
          <cell r="S1254" t="str">
            <v>경기 남양주시 가운동 679-1 108</v>
          </cell>
        </row>
        <row r="1255">
          <cell r="E1255" t="str">
            <v>산업기술대점(Cafe)</v>
          </cell>
          <cell r="F1255" t="str">
            <v>124-03-16283</v>
          </cell>
          <cell r="G1255" t="str">
            <v>폐점</v>
          </cell>
          <cell r="H1255" t="str">
            <v>N</v>
          </cell>
          <cell r="I1255" t="str">
            <v>표종수</v>
          </cell>
          <cell r="J1255" t="str">
            <v>1971년 08월 07일</v>
          </cell>
          <cell r="K1255" t="str">
            <v/>
          </cell>
          <cell r="L1255" t="str">
            <v/>
          </cell>
          <cell r="M1255" t="str">
            <v>Express</v>
          </cell>
          <cell r="N1255" t="str">
            <v>BBQ:산업기술점(BS)</v>
          </cell>
          <cell r="Q1255" t="str">
            <v>가맹점</v>
          </cell>
          <cell r="R1255" t="str">
            <v>429450</v>
          </cell>
          <cell r="S1255" t="str">
            <v>경기 시흥시 정왕동 2121-1 1층</v>
          </cell>
        </row>
        <row r="1256">
          <cell r="E1256" t="str">
            <v>용두점(Cafe)</v>
          </cell>
          <cell r="F1256" t="str">
            <v>204-19-54148</v>
          </cell>
          <cell r="G1256" t="str">
            <v>폐점</v>
          </cell>
          <cell r="H1256" t="str">
            <v>N</v>
          </cell>
          <cell r="I1256" t="str">
            <v>김영주</v>
          </cell>
          <cell r="J1256" t="str">
            <v>1972년 01월 06일</v>
          </cell>
          <cell r="K1256" t="str">
            <v>02-959-9282</v>
          </cell>
          <cell r="L1256" t="str">
            <v>-</v>
          </cell>
          <cell r="M1256" t="str">
            <v>Cafe</v>
          </cell>
          <cell r="N1256" t="str">
            <v>BBQ:CAFE(BN)</v>
          </cell>
          <cell r="Q1256" t="str">
            <v>가맹점</v>
          </cell>
          <cell r="R1256" t="str">
            <v>130070</v>
          </cell>
          <cell r="S1256" t="str">
            <v>서울 동대문구 용두동 790 롯데캐슬피렌체 105호~106호</v>
          </cell>
        </row>
        <row r="1257">
          <cell r="E1257" t="str">
            <v>군포산본중앙점(Cafe)</v>
          </cell>
          <cell r="F1257" t="str">
            <v>123-33-96715</v>
          </cell>
          <cell r="G1257" t="str">
            <v>폐점</v>
          </cell>
          <cell r="H1257" t="str">
            <v>N</v>
          </cell>
          <cell r="I1257" t="str">
            <v>조기은</v>
          </cell>
          <cell r="J1257" t="str">
            <v>1975년 02월 10일</v>
          </cell>
          <cell r="K1257" t="str">
            <v>031-397-9282</v>
          </cell>
          <cell r="L1257" t="str">
            <v>010-2464-2582</v>
          </cell>
          <cell r="M1257" t="str">
            <v>Cafe</v>
          </cell>
          <cell r="N1257" t="str">
            <v>BBQ:CAFE(BN)</v>
          </cell>
          <cell r="Q1257" t="str">
            <v>가맹점</v>
          </cell>
          <cell r="R1257" t="str">
            <v>435040</v>
          </cell>
          <cell r="S1257" t="str">
            <v>경기 군포시 산본동 1143-3 102호</v>
          </cell>
        </row>
        <row r="1258">
          <cell r="E1258" t="str">
            <v>군포산본중앙점(1명변)</v>
          </cell>
          <cell r="F1258" t="str">
            <v>123-34-59041</v>
          </cell>
          <cell r="G1258" t="str">
            <v>폐점</v>
          </cell>
          <cell r="H1258" t="str">
            <v>N</v>
          </cell>
          <cell r="I1258" t="str">
            <v>조기영</v>
          </cell>
          <cell r="J1258" t="str">
            <v>1977년 03월 30일</v>
          </cell>
          <cell r="K1258" t="str">
            <v>031-397-9282</v>
          </cell>
          <cell r="L1258" t="str">
            <v>1588-9282</v>
          </cell>
          <cell r="M1258" t="str">
            <v>Express</v>
          </cell>
          <cell r="N1258" t="str">
            <v>BBQ:CAFE(BN)</v>
          </cell>
          <cell r="Q1258" t="str">
            <v>가맹점</v>
          </cell>
          <cell r="R1258" t="str">
            <v>435040</v>
          </cell>
          <cell r="S1258" t="str">
            <v>경기 군포시 산본동 1143-3번지 신산본빌딩 102호</v>
          </cell>
        </row>
        <row r="1259">
          <cell r="E1259" t="str">
            <v>오산궐동점(Cafe)</v>
          </cell>
          <cell r="F1259" t="str">
            <v>124-45-82051</v>
          </cell>
          <cell r="G1259" t="str">
            <v>폐점</v>
          </cell>
          <cell r="H1259" t="str">
            <v>N</v>
          </cell>
          <cell r="I1259" t="str">
            <v>YIN YUNAN(윤옥남)</v>
          </cell>
          <cell r="J1259" t="str">
            <v>1966년 04월 25일</v>
          </cell>
          <cell r="K1259" t="str">
            <v>031-378-8855</v>
          </cell>
          <cell r="L1259" t="str">
            <v>010-8966-8498</v>
          </cell>
          <cell r="M1259" t="str">
            <v>Express</v>
          </cell>
          <cell r="N1259" t="str">
            <v>BBQ:CAFE(BN)</v>
          </cell>
          <cell r="Q1259" t="str">
            <v>가맹점</v>
          </cell>
          <cell r="R1259" t="str">
            <v>447140</v>
          </cell>
          <cell r="S1259" t="str">
            <v>경기 오산시 궐동 626-4</v>
          </cell>
        </row>
        <row r="1260">
          <cell r="E1260" t="str">
            <v>오산궐동점(cafe2)</v>
          </cell>
          <cell r="F1260" t="str">
            <v>124-47-44916</v>
          </cell>
          <cell r="G1260" t="str">
            <v>휴점</v>
          </cell>
          <cell r="H1260" t="str">
            <v>N</v>
          </cell>
          <cell r="I1260" t="str">
            <v>유순옥</v>
          </cell>
          <cell r="J1260" t="str">
            <v>1969년 01월 11일</v>
          </cell>
          <cell r="K1260" t="str">
            <v>031-378-8855</v>
          </cell>
          <cell r="L1260" t="str">
            <v/>
          </cell>
          <cell r="M1260" t="str">
            <v>Cafe</v>
          </cell>
          <cell r="N1260" t="str">
            <v>BBQ:CAFE(BN)</v>
          </cell>
          <cell r="Q1260" t="str">
            <v>가맹점</v>
          </cell>
          <cell r="R1260" t="str">
            <v>447140</v>
          </cell>
          <cell r="S1260" t="str">
            <v>경기 오산시 궐동 626-4번지</v>
          </cell>
        </row>
        <row r="1261">
          <cell r="E1261" t="str">
            <v>동탄예당마을점(Cafe)</v>
          </cell>
          <cell r="F1261" t="str">
            <v>124-28-56600</v>
          </cell>
          <cell r="G1261" t="str">
            <v>폐점</v>
          </cell>
          <cell r="H1261" t="str">
            <v>N</v>
          </cell>
          <cell r="I1261" t="str">
            <v>이수원</v>
          </cell>
          <cell r="J1261" t="str">
            <v>1971년 03월 03일</v>
          </cell>
          <cell r="K1261" t="str">
            <v>031-613-2982</v>
          </cell>
          <cell r="L1261" t="str">
            <v>011-334-6665</v>
          </cell>
          <cell r="M1261" t="str">
            <v>Express</v>
          </cell>
          <cell r="N1261" t="str">
            <v>BBQ:CAFE(BN)</v>
          </cell>
          <cell r="Q1261" t="str">
            <v>가맹점</v>
          </cell>
          <cell r="R1261" t="str">
            <v>445160</v>
          </cell>
          <cell r="S1261" t="str">
            <v>경기 화성시 반송동 91-2 로하스애비뉴 1층 102호</v>
          </cell>
        </row>
        <row r="1262">
          <cell r="E1262" t="str">
            <v>오산수청점(Cafe)</v>
          </cell>
          <cell r="F1262" t="str">
            <v>124-46-16316</v>
          </cell>
          <cell r="G1262" t="str">
            <v>폐점</v>
          </cell>
          <cell r="H1262" t="str">
            <v>N</v>
          </cell>
          <cell r="I1262" t="str">
            <v>박택순</v>
          </cell>
          <cell r="J1262" t="str">
            <v>1970년 08월 11일</v>
          </cell>
          <cell r="K1262" t="str">
            <v>031-377-6611</v>
          </cell>
          <cell r="L1262" t="str">
            <v>010-3324-8743</v>
          </cell>
          <cell r="M1262" t="str">
            <v>Express</v>
          </cell>
          <cell r="N1262" t="str">
            <v>BBQ:CAFE(BN)</v>
          </cell>
          <cell r="Q1262" t="str">
            <v>가맹점</v>
          </cell>
          <cell r="R1262" t="str">
            <v>447290</v>
          </cell>
          <cell r="S1262" t="str">
            <v>경기 오산시 수청동 558-6 106호</v>
          </cell>
        </row>
        <row r="1263">
          <cell r="E1263" t="str">
            <v>오산수청점(cafe2)</v>
          </cell>
          <cell r="F1263" t="str">
            <v>124-47-45161</v>
          </cell>
          <cell r="G1263" t="str">
            <v>폐점</v>
          </cell>
          <cell r="H1263" t="str">
            <v>N</v>
          </cell>
          <cell r="I1263" t="str">
            <v>박순수</v>
          </cell>
          <cell r="J1263" t="str">
            <v>1967년 05월 03일</v>
          </cell>
          <cell r="K1263" t="str">
            <v>031-377-6611</v>
          </cell>
          <cell r="L1263" t="str">
            <v>1588-9282</v>
          </cell>
          <cell r="M1263" t="str">
            <v>Express</v>
          </cell>
          <cell r="N1263" t="str">
            <v>BBQ:CAFE(BN)</v>
          </cell>
          <cell r="Q1263" t="str">
            <v>가맹점</v>
          </cell>
          <cell r="R1263" t="str">
            <v>447290</v>
          </cell>
          <cell r="S1263" t="str">
            <v>경기 오산시 수청동 558-6번지 마이다스상가 106</v>
          </cell>
        </row>
        <row r="1264">
          <cell r="E1264" t="str">
            <v>조이마트안산고잔풍림점(특화)</v>
          </cell>
          <cell r="F1264" t="str">
            <v>134-27-37675</v>
          </cell>
          <cell r="G1264" t="str">
            <v>폐점</v>
          </cell>
          <cell r="H1264" t="str">
            <v>N</v>
          </cell>
          <cell r="I1264" t="str">
            <v>임영자</v>
          </cell>
          <cell r="J1264" t="str">
            <v>1957년 10월 14일</v>
          </cell>
          <cell r="K1264" t="str">
            <v/>
          </cell>
          <cell r="L1264" t="str">
            <v>010-4739-2747</v>
          </cell>
          <cell r="M1264" t="str">
            <v>Express</v>
          </cell>
          <cell r="N1264" t="str">
            <v>BBQ:특화매장(BP)</v>
          </cell>
          <cell r="Q1264" t="str">
            <v>가맹점</v>
          </cell>
          <cell r="R1264" t="str">
            <v>425855</v>
          </cell>
          <cell r="S1264" t="str">
            <v>경기 안산시 단원구 초지동 735</v>
          </cell>
        </row>
        <row r="1265">
          <cell r="E1265" t="str">
            <v>상봉점(Cafe)</v>
          </cell>
          <cell r="F1265" t="str">
            <v>204-20-50828</v>
          </cell>
          <cell r="G1265" t="str">
            <v>폐점</v>
          </cell>
          <cell r="H1265" t="str">
            <v>N</v>
          </cell>
          <cell r="I1265" t="str">
            <v>이철호</v>
          </cell>
          <cell r="J1265" t="str">
            <v>1975년 07월 19일</v>
          </cell>
          <cell r="K1265" t="str">
            <v/>
          </cell>
          <cell r="L1265" t="str">
            <v>1588-9282</v>
          </cell>
          <cell r="M1265" t="str">
            <v>Cafe</v>
          </cell>
          <cell r="N1265" t="str">
            <v>BBQ+피자판매(QB)</v>
          </cell>
          <cell r="Q1265" t="str">
            <v>가맹점</v>
          </cell>
          <cell r="R1265" t="str">
            <v>131200</v>
          </cell>
          <cell r="S1265" t="str">
            <v>서울 중랑구 면목동 225-7 1층</v>
          </cell>
        </row>
        <row r="1266">
          <cell r="E1266" t="str">
            <v>상봉점(Cafe)(명변)</v>
          </cell>
          <cell r="F1266" t="str">
            <v>204-24-45100</v>
          </cell>
          <cell r="G1266" t="str">
            <v>폐점</v>
          </cell>
          <cell r="H1266" t="str">
            <v>N</v>
          </cell>
          <cell r="I1266" t="str">
            <v>박말례</v>
          </cell>
          <cell r="J1266" t="str">
            <v>1947년 11월 25일</v>
          </cell>
          <cell r="K1266" t="str">
            <v>02-2209-7708</v>
          </cell>
          <cell r="L1266" t="str">
            <v>02-2209-7708</v>
          </cell>
          <cell r="M1266" t="str">
            <v>Cafe</v>
          </cell>
          <cell r="N1266" t="str">
            <v>BBQ:CAFE(BN)</v>
          </cell>
          <cell r="Q1266" t="str">
            <v>가맹점</v>
          </cell>
          <cell r="R1266" t="str">
            <v>131817</v>
          </cell>
          <cell r="S1266" t="str">
            <v>서울특별시 중랑구 면목로 442-1</v>
          </cell>
        </row>
        <row r="1267">
          <cell r="E1267" t="str">
            <v>한산매니지먼트안양지점(특화)</v>
          </cell>
          <cell r="F1267" t="str">
            <v>138-85-15770</v>
          </cell>
          <cell r="G1267" t="str">
            <v>폐점</v>
          </cell>
          <cell r="H1267" t="str">
            <v>N</v>
          </cell>
          <cell r="I1267" t="str">
            <v>유진현</v>
          </cell>
          <cell r="J1267" t="str">
            <v>1911년 01월 11일</v>
          </cell>
          <cell r="K1267" t="str">
            <v>031-386-3800</v>
          </cell>
          <cell r="L1267" t="str">
            <v>1588-9282</v>
          </cell>
          <cell r="M1267" t="str">
            <v>특화</v>
          </cell>
          <cell r="N1267" t="str">
            <v>BBQ:특화매장(BP)</v>
          </cell>
          <cell r="Q1267" t="str">
            <v>가맹점</v>
          </cell>
          <cell r="R1267" t="str">
            <v>431050</v>
          </cell>
          <cell r="S1267" t="str">
            <v>경기 안양시 동안구 비산동 379-3</v>
          </cell>
        </row>
        <row r="1268">
          <cell r="E1268" t="str">
            <v>화성팔탄점(구 펀&amp;정)</v>
          </cell>
          <cell r="F1268" t="str">
            <v>124-47-37680</v>
          </cell>
          <cell r="G1268" t="str">
            <v>폐점</v>
          </cell>
          <cell r="H1268" t="str">
            <v>N</v>
          </cell>
          <cell r="I1268" t="str">
            <v>김효순</v>
          </cell>
          <cell r="J1268" t="str">
            <v>1953년 03월 14일</v>
          </cell>
          <cell r="K1268" t="str">
            <v>031-366-1662</v>
          </cell>
          <cell r="L1268" t="str">
            <v>1588-9282</v>
          </cell>
          <cell r="M1268" t="str">
            <v>Express</v>
          </cell>
          <cell r="N1268" t="str">
            <v>BBQ:CAFE(BN)</v>
          </cell>
          <cell r="Q1268" t="str">
            <v>가맹점</v>
          </cell>
          <cell r="R1268" t="str">
            <v>445915</v>
          </cell>
          <cell r="S1268" t="str">
            <v>경기 화성시 팔탄면 구장리 524-1번지</v>
          </cell>
        </row>
        <row r="1269">
          <cell r="E1269" t="str">
            <v>시흥신현점(cafe)</v>
          </cell>
          <cell r="F1269" t="str">
            <v>140-07-60697</v>
          </cell>
          <cell r="G1269" t="str">
            <v>폐점</v>
          </cell>
          <cell r="H1269" t="str">
            <v>N</v>
          </cell>
          <cell r="I1269" t="str">
            <v>이동숙</v>
          </cell>
          <cell r="J1269" t="str">
            <v>20년 월 일</v>
          </cell>
          <cell r="K1269" t="str">
            <v/>
          </cell>
          <cell r="L1269" t="str">
            <v/>
          </cell>
          <cell r="M1269" t="str">
            <v>Express</v>
          </cell>
          <cell r="N1269" t="str">
            <v>BBQ:CAFE(BN)</v>
          </cell>
          <cell r="Q1269" t="str">
            <v>가맹점</v>
          </cell>
          <cell r="R1269" t="str">
            <v>429823</v>
          </cell>
          <cell r="S1269" t="str">
            <v>경기 시흥시 미산동 350-15 해가든APT 상가 B01호</v>
          </cell>
        </row>
        <row r="1270">
          <cell r="E1270" t="str">
            <v>안양평촌귀인점(cafe)</v>
          </cell>
          <cell r="F1270" t="str">
            <v>138-09-44607</v>
          </cell>
          <cell r="G1270" t="str">
            <v>폐점</v>
          </cell>
          <cell r="H1270" t="str">
            <v>N</v>
          </cell>
          <cell r="I1270" t="str">
            <v>김병기</v>
          </cell>
          <cell r="J1270" t="str">
            <v>1981년 06월 13일</v>
          </cell>
          <cell r="K1270" t="str">
            <v>031-385-9255</v>
          </cell>
          <cell r="L1270" t="str">
            <v/>
          </cell>
          <cell r="M1270" t="str">
            <v>Cafe</v>
          </cell>
          <cell r="N1270" t="str">
            <v>BBQ:CAFE(BN)</v>
          </cell>
          <cell r="Q1270" t="str">
            <v>가맹점</v>
          </cell>
          <cell r="R1270" t="str">
            <v>431801</v>
          </cell>
          <cell r="S1270" t="str">
            <v>경기 안양시 동안구 귀인동 901-1번지</v>
          </cell>
        </row>
        <row r="1271">
          <cell r="E1271" t="str">
            <v>평택2함대점(cafe)</v>
          </cell>
          <cell r="F1271" t="str">
            <v>108-10-85753</v>
          </cell>
          <cell r="G1271" t="str">
            <v>폐점</v>
          </cell>
          <cell r="H1271" t="str">
            <v>N</v>
          </cell>
          <cell r="I1271" t="str">
            <v>유영석</v>
          </cell>
          <cell r="J1271" t="str">
            <v>20년 월 일</v>
          </cell>
          <cell r="K1271" t="str">
            <v/>
          </cell>
          <cell r="L1271" t="str">
            <v>1588-9282</v>
          </cell>
          <cell r="M1271" t="str">
            <v>특화(군부대)</v>
          </cell>
          <cell r="N1271" t="str">
            <v>BBQ+올리브돈까스(BD)</v>
          </cell>
          <cell r="Q1271" t="str">
            <v>가맹점</v>
          </cell>
          <cell r="R1271" t="str">
            <v>451822</v>
          </cell>
          <cell r="S1271" t="str">
            <v>경기 평택시 포승읍 원정리 1239번지 제2복지관1층</v>
          </cell>
        </row>
        <row r="1272">
          <cell r="E1272" t="str">
            <v>평택서정점(cafe)</v>
          </cell>
          <cell r="F1272" t="str">
            <v>125-22-59423</v>
          </cell>
          <cell r="G1272" t="str">
            <v>폐점</v>
          </cell>
          <cell r="H1272" t="str">
            <v>N</v>
          </cell>
          <cell r="I1272" t="str">
            <v>장경례</v>
          </cell>
          <cell r="J1272" t="str">
            <v>1962년 02월 17일</v>
          </cell>
          <cell r="K1272" t="str">
            <v>031-663-7535</v>
          </cell>
          <cell r="L1272" t="str">
            <v>1588-9282</v>
          </cell>
          <cell r="M1272" t="str">
            <v>Express</v>
          </cell>
          <cell r="N1272" t="str">
            <v>BBQ:CAFE(BN)</v>
          </cell>
          <cell r="Q1272" t="str">
            <v>가맹점</v>
          </cell>
          <cell r="R1272" t="str">
            <v>459813</v>
          </cell>
          <cell r="S1272" t="str">
            <v>경기 평택시 서정동 815번지 1층</v>
          </cell>
        </row>
        <row r="1273">
          <cell r="E1273" t="str">
            <v>광장점(cafe)</v>
          </cell>
          <cell r="F1273" t="str">
            <v>129-19-42526</v>
          </cell>
          <cell r="G1273" t="str">
            <v>폐점</v>
          </cell>
          <cell r="H1273" t="str">
            <v>N</v>
          </cell>
          <cell r="I1273" t="str">
            <v>전영조</v>
          </cell>
          <cell r="J1273" t="str">
            <v>1977년 05월 09일</v>
          </cell>
          <cell r="K1273" t="str">
            <v>02-444-9277~8</v>
          </cell>
          <cell r="L1273" t="str">
            <v>1588-9282</v>
          </cell>
          <cell r="M1273" t="str">
            <v>Express</v>
          </cell>
          <cell r="N1273" t="str">
            <v>BBQ:CAFE(BN)</v>
          </cell>
          <cell r="Q1273" t="str">
            <v>가맹점</v>
          </cell>
          <cell r="R1273" t="str">
            <v>143200</v>
          </cell>
          <cell r="S1273" t="str">
            <v>서울 광진구 구의동 217-15번지</v>
          </cell>
        </row>
        <row r="1274">
          <cell r="E1274" t="str">
            <v>평택진위천점(펀앤정)</v>
          </cell>
          <cell r="F1274" t="str">
            <v>125-23-21958</v>
          </cell>
          <cell r="G1274" t="str">
            <v>폐점</v>
          </cell>
          <cell r="H1274" t="str">
            <v>N</v>
          </cell>
          <cell r="I1274" t="str">
            <v>배옥순</v>
          </cell>
          <cell r="J1274" t="str">
            <v>1954년 03월 03일</v>
          </cell>
          <cell r="K1274" t="str">
            <v>031-662-2522</v>
          </cell>
          <cell r="L1274" t="str">
            <v>011-722-7164</v>
          </cell>
          <cell r="M1274" t="str">
            <v>한마리반</v>
          </cell>
          <cell r="N1274" t="str">
            <v>FJ:펀앤정한마리반치킨(FJ)</v>
          </cell>
          <cell r="Q1274" t="str">
            <v>가맹점</v>
          </cell>
          <cell r="R1274" t="str">
            <v>451864</v>
          </cell>
          <cell r="S1274" t="str">
            <v>경기 평택시 진위면 봉남리 242-5</v>
          </cell>
        </row>
        <row r="1275">
          <cell r="E1275" t="str">
            <v>금강산랜드점(특화)</v>
          </cell>
          <cell r="F1275" t="str">
            <v>141-04-50245</v>
          </cell>
          <cell r="G1275" t="str">
            <v>폐점</v>
          </cell>
          <cell r="H1275" t="str">
            <v>N</v>
          </cell>
          <cell r="I1275" t="str">
            <v>한익수</v>
          </cell>
          <cell r="J1275" t="str">
            <v>1963년 04월 29일</v>
          </cell>
          <cell r="K1275" t="str">
            <v/>
          </cell>
          <cell r="L1275" t="str">
            <v>010-9943-1626</v>
          </cell>
          <cell r="M1275" t="str">
            <v>특화</v>
          </cell>
          <cell r="N1275" t="str">
            <v>BBQ:특화매장(BP)</v>
          </cell>
          <cell r="Q1275" t="str">
            <v>가맹점</v>
          </cell>
          <cell r="R1275" t="str">
            <v>413812</v>
          </cell>
          <cell r="S1275" t="str">
            <v>경기 파주시 월롱면 위전리 89-1번지</v>
          </cell>
        </row>
        <row r="1276">
          <cell r="E1276" t="str">
            <v>성내2점</v>
          </cell>
          <cell r="F1276" t="str">
            <v>212-24-41823</v>
          </cell>
          <cell r="G1276" t="str">
            <v>폐점</v>
          </cell>
          <cell r="H1276" t="str">
            <v>N</v>
          </cell>
          <cell r="I1276" t="str">
            <v>김호준</v>
          </cell>
          <cell r="J1276" t="str">
            <v>1976년 01월 15일</v>
          </cell>
          <cell r="K1276" t="str">
            <v>02-471-9909</v>
          </cell>
          <cell r="L1276" t="str">
            <v>010-5306-8623</v>
          </cell>
          <cell r="M1276" t="str">
            <v>Express</v>
          </cell>
          <cell r="N1276" t="str">
            <v>BBQ:CAFE(BN)</v>
          </cell>
          <cell r="Q1276" t="str">
            <v>가맹점</v>
          </cell>
          <cell r="R1276" t="str">
            <v>134030</v>
          </cell>
          <cell r="S1276" t="str">
            <v>서울 강동구 성내동 509-8 1층</v>
          </cell>
        </row>
        <row r="1277">
          <cell r="E1277" t="str">
            <v>신림점</v>
          </cell>
          <cell r="F1277" t="str">
            <v>119-20-18587</v>
          </cell>
          <cell r="G1277" t="str">
            <v>폐점</v>
          </cell>
          <cell r="H1277" t="str">
            <v>N</v>
          </cell>
          <cell r="I1277" t="str">
            <v>조경희</v>
          </cell>
          <cell r="J1277" t="str">
            <v>1972년 12월 03일</v>
          </cell>
          <cell r="K1277" t="str">
            <v/>
          </cell>
          <cell r="L1277" t="str">
            <v>010-9112-3704</v>
          </cell>
          <cell r="M1277" t="str">
            <v>Cafe</v>
          </cell>
          <cell r="N1277" t="str">
            <v>BBQ:CAFE(BN)</v>
          </cell>
          <cell r="Q1277" t="str">
            <v>가맹점</v>
          </cell>
          <cell r="R1277" t="str">
            <v>151012</v>
          </cell>
          <cell r="S1277" t="str">
            <v>서울 관악구 서림동 116-11</v>
          </cell>
        </row>
        <row r="1278">
          <cell r="E1278" t="str">
            <v>일산MBC점(치킨&amp;비어.명변)</v>
          </cell>
          <cell r="F1278" t="str">
            <v>128-35-50571</v>
          </cell>
          <cell r="G1278" t="str">
            <v>폐점</v>
          </cell>
          <cell r="H1278" t="str">
            <v>N</v>
          </cell>
          <cell r="I1278" t="str">
            <v>이경옥</v>
          </cell>
          <cell r="J1278" t="str">
            <v>1967년 06월 23일</v>
          </cell>
          <cell r="K1278" t="str">
            <v>031-907-1155</v>
          </cell>
          <cell r="L1278" t="str">
            <v>031-907-1155</v>
          </cell>
          <cell r="M1278" t="str">
            <v>치킨&amp;비어</v>
          </cell>
          <cell r="N1278" t="str">
            <v>치킨&amp;비어:일반(CG)</v>
          </cell>
          <cell r="Q1278" t="str">
            <v>가맹점</v>
          </cell>
          <cell r="R1278" t="str">
            <v>410380</v>
          </cell>
          <cell r="S1278" t="str">
            <v>경기 고양시 일산동구 장항동 862 J3타워201호일부</v>
          </cell>
        </row>
        <row r="1279">
          <cell r="E1279" t="str">
            <v>라페스타점(치킨&amp;비어)</v>
          </cell>
          <cell r="F1279" t="str">
            <v>128-35-61156</v>
          </cell>
          <cell r="G1279" t="str">
            <v>휴점</v>
          </cell>
          <cell r="H1279" t="str">
            <v>N</v>
          </cell>
          <cell r="I1279" t="str">
            <v>김혜진</v>
          </cell>
          <cell r="J1279" t="str">
            <v>1981년 08월 17일</v>
          </cell>
          <cell r="K1279" t="str">
            <v>031-932-3022</v>
          </cell>
          <cell r="L1279" t="str">
            <v>010-4644-8488</v>
          </cell>
          <cell r="M1279" t="str">
            <v>치킨&amp;비어</v>
          </cell>
          <cell r="N1279" t="str">
            <v>BBQ+치킨앤비어 프라자(BB)</v>
          </cell>
          <cell r="Q1279" t="str">
            <v>가맹점</v>
          </cell>
          <cell r="R1279" t="str">
            <v>410380</v>
          </cell>
          <cell r="S1279" t="str">
            <v>경기 고양시 일산동구 장항동 759 하임빌로데오빌딩107호</v>
          </cell>
        </row>
        <row r="1280">
          <cell r="E1280" t="str">
            <v>가락시장역점(치킨&amp;비어)</v>
          </cell>
          <cell r="F1280" t="str">
            <v>108-01-02819</v>
          </cell>
          <cell r="G1280" t="str">
            <v>폐점</v>
          </cell>
          <cell r="H1280" t="str">
            <v>Y</v>
          </cell>
          <cell r="I1280" t="str">
            <v>황준하</v>
          </cell>
          <cell r="J1280" t="str">
            <v>1967년 06월 20일</v>
          </cell>
          <cell r="K1280" t="str">
            <v>02-400-3435</v>
          </cell>
          <cell r="L1280" t="str">
            <v>010-6261-4509</v>
          </cell>
          <cell r="M1280" t="str">
            <v>치킨&amp;비어</v>
          </cell>
          <cell r="N1280" t="str">
            <v>치킨&amp;비어:일반(CG)</v>
          </cell>
          <cell r="Q1280" t="str">
            <v>가맹점</v>
          </cell>
          <cell r="R1280" t="str">
            <v>138160</v>
          </cell>
          <cell r="S1280" t="str">
            <v>서울 송파구 가락동 80 성원쌍떼빌 102동 124호</v>
          </cell>
        </row>
        <row r="1281">
          <cell r="E1281" t="str">
            <v>휘경점(치킨&amp;비어,명변)</v>
          </cell>
          <cell r="F1281" t="str">
            <v>105-16-97892</v>
          </cell>
          <cell r="G1281" t="str">
            <v>폐점</v>
          </cell>
          <cell r="H1281" t="str">
            <v>N</v>
          </cell>
          <cell r="I1281" t="str">
            <v>김혜진</v>
          </cell>
          <cell r="J1281" t="str">
            <v>1976년 07월 20일</v>
          </cell>
          <cell r="K1281" t="str">
            <v>02-2243-1007</v>
          </cell>
          <cell r="L1281" t="str">
            <v>010-8730-6120</v>
          </cell>
          <cell r="M1281" t="str">
            <v>치킨&amp;비어</v>
          </cell>
          <cell r="N1281" t="str">
            <v>치킨&amp;비어:일반(CG)</v>
          </cell>
          <cell r="Q1281" t="str">
            <v>가맹점</v>
          </cell>
          <cell r="R1281" t="str">
            <v>130876</v>
          </cell>
          <cell r="S1281" t="str">
            <v>서울특별시 동대문구 망우로21길 24</v>
          </cell>
        </row>
        <row r="1282">
          <cell r="E1282" t="str">
            <v>서래마을점(치킨&amp;비어)</v>
          </cell>
          <cell r="F1282" t="str">
            <v>214-09-35421</v>
          </cell>
          <cell r="G1282" t="str">
            <v>폐점</v>
          </cell>
          <cell r="H1282" t="str">
            <v>Y</v>
          </cell>
          <cell r="I1282" t="str">
            <v>안광진</v>
          </cell>
          <cell r="J1282" t="str">
            <v>1973년 08월 17일</v>
          </cell>
          <cell r="K1282" t="str">
            <v>02-534-4747</v>
          </cell>
          <cell r="L1282" t="str">
            <v>010-6287-2912</v>
          </cell>
          <cell r="M1282" t="str">
            <v>치킨&amp;비어</v>
          </cell>
          <cell r="N1282" t="str">
            <v>치킨&amp;비어:일반(CG)</v>
          </cell>
          <cell r="Q1282" t="str">
            <v>가맹점</v>
          </cell>
          <cell r="R1282" t="str">
            <v>137768</v>
          </cell>
          <cell r="S1282" t="str">
            <v>서울특별시 서초구 사평대로28길 31 서래아파트</v>
          </cell>
        </row>
        <row r="1283">
          <cell r="E1283" t="str">
            <v>남양주묵현점(프리미엄)</v>
          </cell>
          <cell r="F1283" t="str">
            <v>132-21-72688</v>
          </cell>
          <cell r="G1283" t="str">
            <v>폐점</v>
          </cell>
          <cell r="H1283" t="str">
            <v>N</v>
          </cell>
          <cell r="I1283" t="str">
            <v>홍남표</v>
          </cell>
          <cell r="J1283" t="str">
            <v>1972년 07월 02일</v>
          </cell>
          <cell r="K1283" t="str">
            <v>031-593-9285</v>
          </cell>
          <cell r="L1283" t="str">
            <v>01190698655</v>
          </cell>
          <cell r="M1283" t="str">
            <v>프리미엄Cafe</v>
          </cell>
          <cell r="N1283" t="str">
            <v>BBQ패밀리타운점타입(NC)</v>
          </cell>
          <cell r="Q1283" t="str">
            <v>가맹점</v>
          </cell>
          <cell r="R1283" t="str">
            <v>472846</v>
          </cell>
          <cell r="S1283" t="str">
            <v>경기도 남양주시 화도읍 먹갓로28번길 14</v>
          </cell>
        </row>
        <row r="1284">
          <cell r="E1284" t="str">
            <v>파주운정가람점(프리미엄)</v>
          </cell>
          <cell r="F1284" t="str">
            <v>141-04-95183</v>
          </cell>
          <cell r="G1284" t="str">
            <v>폐점</v>
          </cell>
          <cell r="H1284" t="str">
            <v>N</v>
          </cell>
          <cell r="I1284" t="str">
            <v>오혜미</v>
          </cell>
          <cell r="J1284" t="str">
            <v>1970년 05월 05일</v>
          </cell>
          <cell r="K1284" t="str">
            <v>031-944-1669</v>
          </cell>
          <cell r="L1284" t="str">
            <v>01090131431</v>
          </cell>
          <cell r="M1284" t="str">
            <v>프리미엄Cafe</v>
          </cell>
          <cell r="N1284" t="str">
            <v>BBQ패밀리타운점타입(NC)</v>
          </cell>
          <cell r="Q1284" t="str">
            <v>가맹점</v>
          </cell>
          <cell r="R1284" t="str">
            <v>413833</v>
          </cell>
          <cell r="S1284" t="str">
            <v>경기 파주시 교하읍 와동동 478-2 메디스타워2층</v>
          </cell>
        </row>
        <row r="1285">
          <cell r="E1285" t="str">
            <v>파주금촌로데오점(프리미엄)</v>
          </cell>
          <cell r="F1285" t="str">
            <v>141-05-00330</v>
          </cell>
          <cell r="G1285" t="str">
            <v>폐점</v>
          </cell>
          <cell r="H1285" t="str">
            <v>N</v>
          </cell>
          <cell r="I1285" t="str">
            <v>정대화</v>
          </cell>
          <cell r="J1285" t="str">
            <v>1964년 09월 11일</v>
          </cell>
          <cell r="K1285" t="str">
            <v>031-8071-0011</v>
          </cell>
          <cell r="L1285" t="str">
            <v>01052419542</v>
          </cell>
          <cell r="M1285" t="str">
            <v>프리미엄Cafe</v>
          </cell>
          <cell r="N1285" t="str">
            <v>BBQ패밀리타운점타입(NC)</v>
          </cell>
          <cell r="Q1285" t="str">
            <v>가맹점</v>
          </cell>
          <cell r="R1285" t="str">
            <v>413826</v>
          </cell>
          <cell r="S1285" t="str">
            <v>경기도 파주시 로데오로 24-9 202</v>
          </cell>
        </row>
        <row r="1286">
          <cell r="E1286" t="str">
            <v>어린이대공원스타점(프리미엄)</v>
          </cell>
          <cell r="F1286" t="str">
            <v>206-30-72870</v>
          </cell>
          <cell r="G1286" t="str">
            <v>폐점</v>
          </cell>
          <cell r="H1286" t="str">
            <v>N</v>
          </cell>
          <cell r="I1286" t="str">
            <v>정대니용</v>
          </cell>
          <cell r="J1286" t="str">
            <v>1959년 08월 19일</v>
          </cell>
          <cell r="K1286" t="str">
            <v>02-455-6421</v>
          </cell>
          <cell r="L1286" t="str">
            <v>010-5259-6421</v>
          </cell>
          <cell r="M1286" t="str">
            <v>프리미엄Cafe</v>
          </cell>
          <cell r="N1286" t="str">
            <v>BBQ패밀리타운점타입(NC)</v>
          </cell>
          <cell r="Q1286" t="str">
            <v>가맹점</v>
          </cell>
          <cell r="R1286" t="str">
            <v>143847</v>
          </cell>
          <cell r="S1286" t="str">
            <v>서울특별시 광진구 능동로 246 (능동)</v>
          </cell>
        </row>
        <row r="1287">
          <cell r="E1287" t="str">
            <v>2기갑여단점(특화)</v>
          </cell>
          <cell r="F1287" t="str">
            <v>141-83-00041</v>
          </cell>
          <cell r="G1287" t="str">
            <v>폐점</v>
          </cell>
          <cell r="H1287" t="str">
            <v>N</v>
          </cell>
          <cell r="I1287" t="str">
            <v>오광세</v>
          </cell>
          <cell r="J1287" t="str">
            <v>20년 월 일</v>
          </cell>
          <cell r="K1287" t="str">
            <v>631-941-4419</v>
          </cell>
          <cell r="L1287" t="str">
            <v>010-5073-1985</v>
          </cell>
          <cell r="M1287" t="str">
            <v>특화</v>
          </cell>
          <cell r="N1287" t="str">
            <v>BBQ:특화매장(BP)</v>
          </cell>
          <cell r="Q1287" t="str">
            <v>가맹점</v>
          </cell>
          <cell r="R1287" t="str">
            <v>413803</v>
          </cell>
          <cell r="S1287" t="str">
            <v>경기 파주시 아동동 1~209 22</v>
          </cell>
        </row>
        <row r="1288">
          <cell r="E1288" t="str">
            <v>건대스타점(프리미엄)</v>
          </cell>
          <cell r="F1288" t="str">
            <v>206-31-20480</v>
          </cell>
          <cell r="G1288" t="str">
            <v>폐점</v>
          </cell>
          <cell r="H1288" t="str">
            <v>N</v>
          </cell>
          <cell r="I1288" t="str">
            <v>주진필</v>
          </cell>
          <cell r="J1288" t="str">
            <v>1964년 05월 10일</v>
          </cell>
          <cell r="K1288" t="str">
            <v>02-464-0669</v>
          </cell>
          <cell r="L1288" t="str">
            <v>1588-9282</v>
          </cell>
          <cell r="M1288" t="str">
            <v>프리미엄Cafe</v>
          </cell>
          <cell r="N1288" t="str">
            <v>BBQ패밀리타운점타입(NC)</v>
          </cell>
          <cell r="Q1288" t="str">
            <v>가맹점</v>
          </cell>
          <cell r="R1288" t="str">
            <v>143917</v>
          </cell>
          <cell r="S1288" t="str">
            <v>서울특별시 광진구 아차산로 215 (화양동,지상1층,지층1층)</v>
          </cell>
        </row>
        <row r="1289">
          <cell r="E1289" t="str">
            <v>일산그랜드백화점(특화)</v>
          </cell>
          <cell r="F1289" t="str">
            <v>128-39-59809</v>
          </cell>
          <cell r="G1289" t="str">
            <v>폐점</v>
          </cell>
          <cell r="H1289" t="str">
            <v>N</v>
          </cell>
          <cell r="I1289" t="str">
            <v>이호범</v>
          </cell>
          <cell r="J1289" t="str">
            <v>1988년 09월 10일</v>
          </cell>
          <cell r="K1289" t="str">
            <v/>
          </cell>
          <cell r="L1289" t="str">
            <v>010-5152-9930</v>
          </cell>
          <cell r="M1289" t="str">
            <v>특화</v>
          </cell>
          <cell r="N1289" t="str">
            <v>BBQ+특화매장+피자판매(BT)</v>
          </cell>
          <cell r="Q1289" t="str">
            <v>가맹점</v>
          </cell>
          <cell r="R1289" t="str">
            <v>411732</v>
          </cell>
          <cell r="S1289" t="str">
            <v>경기도 고양시 일산서구 중앙로 1436 (주엽동, 그랜드백화점일산점) 주엽동, 그랜드백화점지하2층</v>
          </cell>
        </row>
        <row r="1290">
          <cell r="E1290" t="str">
            <v>광명하안점(2)</v>
          </cell>
          <cell r="F1290" t="str">
            <v>113-02-52701</v>
          </cell>
          <cell r="G1290" t="str">
            <v>폐점</v>
          </cell>
          <cell r="H1290" t="str">
            <v>N</v>
          </cell>
          <cell r="I1290" t="str">
            <v>장미화</v>
          </cell>
          <cell r="J1290" t="str">
            <v>1964년 07월 15일</v>
          </cell>
          <cell r="K1290" t="str">
            <v>02-2614-9280</v>
          </cell>
          <cell r="L1290" t="str">
            <v>02-2614-9280</v>
          </cell>
          <cell r="M1290" t="str">
            <v>Express</v>
          </cell>
          <cell r="N1290" t="str">
            <v>BBQ:일반매장(BG)</v>
          </cell>
          <cell r="Q1290" t="str">
            <v>가맹점</v>
          </cell>
          <cell r="R1290" t="str">
            <v>423030</v>
          </cell>
          <cell r="S1290" t="str">
            <v>경기 광명시 철산동 1차 단지내상가 108호</v>
          </cell>
        </row>
        <row r="1291">
          <cell r="E1291" t="str">
            <v>노량진점(3)</v>
          </cell>
          <cell r="F1291" t="str">
            <v>117-01-78496</v>
          </cell>
          <cell r="G1291" t="str">
            <v>폐점</v>
          </cell>
          <cell r="H1291" t="str">
            <v>N</v>
          </cell>
          <cell r="I1291" t="str">
            <v>송제원</v>
          </cell>
          <cell r="J1291" t="str">
            <v>1969년 05월 20일</v>
          </cell>
          <cell r="K1291" t="str">
            <v>02-816-9282</v>
          </cell>
          <cell r="L1291" t="str">
            <v>1588-9282</v>
          </cell>
          <cell r="M1291" t="str">
            <v>Cafe</v>
          </cell>
          <cell r="N1291" t="str">
            <v>BBQ:CAFE(BN)</v>
          </cell>
          <cell r="Q1291" t="str">
            <v>가맹점</v>
          </cell>
          <cell r="R1291" t="str">
            <v>156052</v>
          </cell>
          <cell r="S1291" t="str">
            <v>서울 동작구 노량진2동 37-8</v>
          </cell>
        </row>
        <row r="1292">
          <cell r="E1292" t="str">
            <v>등촌3점(4명변2)</v>
          </cell>
          <cell r="F1292" t="str">
            <v>229-20-01364</v>
          </cell>
          <cell r="G1292" t="str">
            <v>폐점</v>
          </cell>
          <cell r="H1292" t="str">
            <v>N</v>
          </cell>
          <cell r="I1292" t="str">
            <v>김광분</v>
          </cell>
          <cell r="J1292" t="str">
            <v>1961년 01월 18일</v>
          </cell>
          <cell r="K1292" t="str">
            <v>02-3664-7569</v>
          </cell>
          <cell r="L1292" t="str">
            <v>010-9059-4018</v>
          </cell>
          <cell r="M1292" t="str">
            <v>Express</v>
          </cell>
          <cell r="N1292" t="str">
            <v>BBQ:CAFE(BN)</v>
          </cell>
          <cell r="Q1292" t="str">
            <v>가맹점</v>
          </cell>
          <cell r="R1292" t="str">
            <v>157030</v>
          </cell>
          <cell r="S1292" t="str">
            <v>서울 강서구 등촌동 63-12외2필지 어위쉬예다인 1층111호</v>
          </cell>
        </row>
        <row r="1293">
          <cell r="E1293" t="str">
            <v>부천미리내한신점(2명변)</v>
          </cell>
          <cell r="F1293" t="str">
            <v>130-35-91916</v>
          </cell>
          <cell r="G1293" t="str">
            <v>폐점</v>
          </cell>
          <cell r="H1293" t="str">
            <v>N</v>
          </cell>
          <cell r="I1293" t="str">
            <v>정민영외1</v>
          </cell>
          <cell r="J1293" t="str">
            <v>1954년 08월 04일</v>
          </cell>
          <cell r="K1293" t="str">
            <v>032-321-8985</v>
          </cell>
          <cell r="L1293" t="str">
            <v>1588-9282</v>
          </cell>
          <cell r="M1293" t="str">
            <v>Express</v>
          </cell>
          <cell r="N1293" t="str">
            <v>BBQ:CAFE(BN)</v>
          </cell>
          <cell r="Q1293" t="str">
            <v>가맹점</v>
          </cell>
          <cell r="R1293" t="str">
            <v>420020</v>
          </cell>
          <cell r="S1293" t="str">
            <v>경기 부천시 원미구 중동 1129-1 센타프라자 1-117</v>
          </cell>
        </row>
        <row r="1294">
          <cell r="E1294" t="str">
            <v>신림3점</v>
          </cell>
          <cell r="F1294" t="str">
            <v>112-03-82908</v>
          </cell>
          <cell r="G1294" t="str">
            <v>폐점</v>
          </cell>
          <cell r="H1294" t="str">
            <v>N</v>
          </cell>
          <cell r="I1294" t="str">
            <v>신미옥</v>
          </cell>
          <cell r="J1294" t="str">
            <v>1958년 12월 20일</v>
          </cell>
          <cell r="K1294" t="str">
            <v>02-864-8633</v>
          </cell>
          <cell r="L1294" t="str">
            <v>1588-9282</v>
          </cell>
          <cell r="M1294" t="str">
            <v>Express</v>
          </cell>
          <cell r="N1294" t="str">
            <v>BBQ:일반매장(BG)</v>
          </cell>
          <cell r="Q1294" t="str">
            <v>가맹점</v>
          </cell>
          <cell r="R1294" t="str">
            <v>151018</v>
          </cell>
          <cell r="S1294" t="str">
            <v>서울 관악구 신림8동 542-21</v>
          </cell>
        </row>
        <row r="1295">
          <cell r="E1295" t="str">
            <v>신월7점(4)</v>
          </cell>
          <cell r="F1295" t="str">
            <v>117-10-91865</v>
          </cell>
          <cell r="G1295" t="str">
            <v>폐점</v>
          </cell>
          <cell r="H1295" t="str">
            <v>N</v>
          </cell>
          <cell r="I1295" t="str">
            <v>음주연</v>
          </cell>
          <cell r="J1295" t="str">
            <v>1978년 04월 02일</v>
          </cell>
          <cell r="K1295" t="str">
            <v>02-2697-4567</v>
          </cell>
          <cell r="L1295" t="str">
            <v>010-5644-4693</v>
          </cell>
          <cell r="M1295" t="str">
            <v>Express</v>
          </cell>
          <cell r="N1295" t="str">
            <v>BBQ:일반매장(BG)</v>
          </cell>
          <cell r="Q1295" t="str">
            <v>가맹점</v>
          </cell>
          <cell r="R1295" t="str">
            <v>158090</v>
          </cell>
          <cell r="S1295" t="str">
            <v>서울 양천구 신월동 912-14</v>
          </cell>
        </row>
        <row r="1296">
          <cell r="E1296" t="str">
            <v>신월점</v>
          </cell>
          <cell r="F1296" t="str">
            <v>117-02-74051</v>
          </cell>
          <cell r="G1296" t="str">
            <v>폐점</v>
          </cell>
          <cell r="H1296" t="str">
            <v>N</v>
          </cell>
          <cell r="I1296" t="str">
            <v>김점옥</v>
          </cell>
          <cell r="J1296" t="str">
            <v>1955년 06월 26일</v>
          </cell>
          <cell r="K1296" t="str">
            <v>02-2605-3014</v>
          </cell>
          <cell r="L1296" t="str">
            <v>011-9706-1312</v>
          </cell>
          <cell r="M1296" t="str">
            <v>Express</v>
          </cell>
          <cell r="N1296" t="str">
            <v>BBQ:일반매장(BG)</v>
          </cell>
          <cell r="Q1296" t="str">
            <v>가맹점</v>
          </cell>
          <cell r="R1296" t="str">
            <v>158090</v>
          </cell>
          <cell r="S1296" t="str">
            <v>서울 양천구 신월동 49-10</v>
          </cell>
        </row>
        <row r="1297">
          <cell r="E1297" t="str">
            <v>안산고잔금강점(4)</v>
          </cell>
          <cell r="F1297" t="str">
            <v>134-25-10084</v>
          </cell>
          <cell r="G1297" t="str">
            <v>폐점</v>
          </cell>
          <cell r="H1297" t="str">
            <v>N</v>
          </cell>
          <cell r="I1297" t="str">
            <v>윤정란</v>
          </cell>
          <cell r="J1297" t="str">
            <v>1964년 02월 27일</v>
          </cell>
          <cell r="K1297" t="str">
            <v>031-502-1006</v>
          </cell>
          <cell r="L1297" t="str">
            <v>1588-9282</v>
          </cell>
          <cell r="M1297" t="str">
            <v>Express</v>
          </cell>
          <cell r="N1297" t="str">
            <v>BBQ:일반매장(BG)</v>
          </cell>
          <cell r="Q1297" t="str">
            <v>가맹점</v>
          </cell>
          <cell r="R1297" t="str">
            <v>426170</v>
          </cell>
          <cell r="S1297" t="str">
            <v>경기 안산시 상록구 사동 1533번지 늘푸른상가 104호</v>
          </cell>
        </row>
        <row r="1298">
          <cell r="E1298" t="str">
            <v>안산고잔풍림점(3)</v>
          </cell>
          <cell r="F1298" t="str">
            <v>134-29-94646</v>
          </cell>
          <cell r="G1298" t="str">
            <v>폐점</v>
          </cell>
          <cell r="H1298" t="str">
            <v>N</v>
          </cell>
          <cell r="I1298" t="str">
            <v>조은숙</v>
          </cell>
          <cell r="J1298" t="str">
            <v>1980년 04월 22일</v>
          </cell>
          <cell r="K1298" t="str">
            <v>031-475-1166</v>
          </cell>
          <cell r="L1298" t="str">
            <v>1588-9282</v>
          </cell>
          <cell r="M1298" t="str">
            <v>Express</v>
          </cell>
          <cell r="N1298" t="str">
            <v>BBQ:CAFE(BN)</v>
          </cell>
          <cell r="Q1298" t="str">
            <v>가맹점</v>
          </cell>
          <cell r="R1298" t="str">
            <v>425080</v>
          </cell>
          <cell r="S1298" t="str">
            <v>경기 안산시 단원구 초지동 734-11 외1필지 서진프라자 103호</v>
          </cell>
        </row>
        <row r="1299">
          <cell r="E1299" t="str">
            <v>안산본오상록수점(4명변)</v>
          </cell>
          <cell r="F1299" t="str">
            <v>134-25-39077</v>
          </cell>
          <cell r="G1299" t="str">
            <v>폐점</v>
          </cell>
          <cell r="H1299" t="str">
            <v>N</v>
          </cell>
          <cell r="I1299" t="str">
            <v>박정택</v>
          </cell>
          <cell r="J1299" t="str">
            <v>1965년 09월 15일</v>
          </cell>
          <cell r="K1299" t="str">
            <v>031-409-6595</v>
          </cell>
          <cell r="L1299" t="str">
            <v>1588-9282</v>
          </cell>
          <cell r="M1299" t="str">
            <v>Express</v>
          </cell>
          <cell r="N1299" t="str">
            <v>BBQ:일반매장(BG)</v>
          </cell>
          <cell r="Q1299" t="str">
            <v>가맹점</v>
          </cell>
          <cell r="R1299" t="str">
            <v>426182</v>
          </cell>
          <cell r="S1299" t="str">
            <v>경기 안산시 상록구 본오2동 820-22 1층 좌측상가</v>
          </cell>
        </row>
        <row r="1300">
          <cell r="E1300" t="str">
            <v>안산성포점(2)</v>
          </cell>
          <cell r="F1300" t="str">
            <v>134-14-28399</v>
          </cell>
          <cell r="G1300" t="str">
            <v>폐점</v>
          </cell>
          <cell r="H1300" t="str">
            <v>N</v>
          </cell>
          <cell r="I1300" t="str">
            <v>노창수</v>
          </cell>
          <cell r="J1300" t="str">
            <v>1967년 10월 16일</v>
          </cell>
          <cell r="K1300" t="str">
            <v>031-414-3933</v>
          </cell>
          <cell r="L1300" t="str">
            <v>1588-9282</v>
          </cell>
          <cell r="M1300" t="str">
            <v>Express</v>
          </cell>
          <cell r="N1300" t="str">
            <v>BBQ:CAFE(BN)</v>
          </cell>
          <cell r="Q1300" t="str">
            <v>가맹점</v>
          </cell>
          <cell r="R1300" t="str">
            <v>426040</v>
          </cell>
          <cell r="S1300" t="str">
            <v>경기 안산시 상록구 성포동 583-4번지</v>
          </cell>
        </row>
        <row r="1301">
          <cell r="E1301" t="str">
            <v>양평점(2명변2)</v>
          </cell>
          <cell r="F1301" t="str">
            <v>107-16-27204</v>
          </cell>
          <cell r="G1301" t="str">
            <v>폐점</v>
          </cell>
          <cell r="H1301" t="str">
            <v>N</v>
          </cell>
          <cell r="I1301" t="str">
            <v>강길수</v>
          </cell>
          <cell r="J1301" t="str">
            <v>1950년 11월 19일</v>
          </cell>
          <cell r="K1301" t="str">
            <v>02-2635-5955</v>
          </cell>
          <cell r="L1301" t="str">
            <v>1588-9282</v>
          </cell>
          <cell r="M1301" t="str">
            <v>Express</v>
          </cell>
          <cell r="N1301" t="str">
            <v>BBQ:CAFE(BN)</v>
          </cell>
          <cell r="Q1301" t="str">
            <v>가맹점</v>
          </cell>
          <cell r="R1301" t="str">
            <v>150867</v>
          </cell>
          <cell r="S1301" t="str">
            <v>서울 영등포구 양평동4가 114-2 1층</v>
          </cell>
        </row>
        <row r="1302">
          <cell r="E1302" t="str">
            <v>염창2점(4)</v>
          </cell>
          <cell r="F1302" t="str">
            <v>127-16-74467</v>
          </cell>
          <cell r="G1302" t="str">
            <v>폐점</v>
          </cell>
          <cell r="H1302" t="str">
            <v>N</v>
          </cell>
          <cell r="I1302" t="str">
            <v>강순식</v>
          </cell>
          <cell r="J1302" t="str">
            <v>1959년 05월 30일</v>
          </cell>
          <cell r="K1302" t="str">
            <v>02-3665-1417</v>
          </cell>
          <cell r="L1302" t="str">
            <v>1588-9282</v>
          </cell>
          <cell r="M1302" t="str">
            <v>Express</v>
          </cell>
          <cell r="N1302" t="str">
            <v>BBQ:일반매장(BG)</v>
          </cell>
          <cell r="Q1302" t="str">
            <v>가맹점</v>
          </cell>
          <cell r="R1302" t="str">
            <v>157863</v>
          </cell>
          <cell r="S1302" t="str">
            <v>서울 강서구 염창동 274</v>
          </cell>
        </row>
        <row r="1303">
          <cell r="E1303" t="str">
            <v>인천가정점(4)</v>
          </cell>
          <cell r="F1303" t="str">
            <v>137-11-95275</v>
          </cell>
          <cell r="G1303" t="str">
            <v>폐점</v>
          </cell>
          <cell r="H1303" t="str">
            <v>N</v>
          </cell>
          <cell r="I1303" t="str">
            <v>강영분</v>
          </cell>
          <cell r="J1303" t="str">
            <v>1958년 11월 25일</v>
          </cell>
          <cell r="K1303" t="str">
            <v>032-573-0535</v>
          </cell>
          <cell r="L1303" t="str">
            <v>1588-9282</v>
          </cell>
          <cell r="M1303" t="str">
            <v>Express</v>
          </cell>
          <cell r="N1303" t="str">
            <v>BBQ:일반매장(BG)</v>
          </cell>
          <cell r="Q1303" t="str">
            <v>가맹점</v>
          </cell>
          <cell r="R1303" t="str">
            <v>404806</v>
          </cell>
          <cell r="S1303" t="str">
            <v>인천 서구 가정3동 565-3</v>
          </cell>
        </row>
        <row r="1304">
          <cell r="E1304" t="str">
            <v>인천신현점</v>
          </cell>
          <cell r="F1304" t="str">
            <v>137-01-58586</v>
          </cell>
          <cell r="G1304" t="str">
            <v>폐점</v>
          </cell>
          <cell r="H1304" t="str">
            <v>N</v>
          </cell>
          <cell r="I1304" t="str">
            <v>박진희</v>
          </cell>
          <cell r="J1304" t="str">
            <v>1957년 06월 07일</v>
          </cell>
          <cell r="K1304" t="str">
            <v>032-576-8827</v>
          </cell>
          <cell r="L1304" t="str">
            <v>1588-9282</v>
          </cell>
          <cell r="M1304" t="str">
            <v>Express</v>
          </cell>
          <cell r="N1304" t="str">
            <v>BBQ:일반매장(BG)</v>
          </cell>
          <cell r="Q1304" t="str">
            <v>가맹점</v>
          </cell>
          <cell r="R1304" t="str">
            <v>404240</v>
          </cell>
          <cell r="S1304" t="str">
            <v>인천 서구 신현동 173-43</v>
          </cell>
        </row>
        <row r="1305">
          <cell r="E1305" t="str">
            <v>인천운서점(2)</v>
          </cell>
          <cell r="F1305" t="str">
            <v>121-18-87861</v>
          </cell>
          <cell r="G1305" t="str">
            <v>폐점</v>
          </cell>
          <cell r="H1305" t="str">
            <v>N</v>
          </cell>
          <cell r="I1305" t="str">
            <v>김은주</v>
          </cell>
          <cell r="J1305" t="str">
            <v>1956년 11월 24일</v>
          </cell>
          <cell r="K1305" t="str">
            <v/>
          </cell>
          <cell r="L1305" t="str">
            <v>010-2702-6528</v>
          </cell>
          <cell r="M1305" t="str">
            <v>Express</v>
          </cell>
          <cell r="N1305" t="str">
            <v>BBQ:일반매장(BG)</v>
          </cell>
          <cell r="Q1305" t="str">
            <v>가맹점</v>
          </cell>
          <cell r="R1305" t="str">
            <v>400831</v>
          </cell>
          <cell r="S1305" t="str">
            <v>인천 중구 운서동 2802-2번지 그랜드프라자 104호</v>
          </cell>
        </row>
        <row r="1306">
          <cell r="E1306" t="str">
            <v>인천용현점(3)</v>
          </cell>
          <cell r="F1306" t="str">
            <v>121-13-97627</v>
          </cell>
          <cell r="G1306" t="str">
            <v>폐점</v>
          </cell>
          <cell r="H1306" t="str">
            <v>N</v>
          </cell>
          <cell r="I1306" t="str">
            <v>강창선</v>
          </cell>
          <cell r="J1306" t="str">
            <v>1970년 01월 25일</v>
          </cell>
          <cell r="K1306" t="str">
            <v>032-888-0525</v>
          </cell>
          <cell r="L1306" t="str">
            <v>1588-9282</v>
          </cell>
          <cell r="M1306" t="str">
            <v>Cafe</v>
          </cell>
          <cell r="N1306" t="str">
            <v>BBQ:CAFE(BN)</v>
          </cell>
          <cell r="Q1306" t="str">
            <v>가맹점</v>
          </cell>
          <cell r="R1306" t="str">
            <v>402834</v>
          </cell>
          <cell r="S1306" t="str">
            <v>인천 남구 용현5동 621-8번지</v>
          </cell>
        </row>
        <row r="1307">
          <cell r="E1307" t="str">
            <v>인천산곡대우점(N)</v>
          </cell>
          <cell r="F1307" t="str">
            <v>122-18-70757</v>
          </cell>
          <cell r="G1307" t="str">
            <v>폐점</v>
          </cell>
          <cell r="H1307" t="str">
            <v>N</v>
          </cell>
          <cell r="I1307" t="str">
            <v>김세연</v>
          </cell>
          <cell r="J1307" t="str">
            <v>1984년 12월 26일</v>
          </cell>
          <cell r="K1307" t="str">
            <v>032-515-3733</v>
          </cell>
          <cell r="L1307" t="str">
            <v>1588-9282</v>
          </cell>
          <cell r="M1307" t="str">
            <v>Express</v>
          </cell>
          <cell r="N1307" t="str">
            <v>BBQ:CAFE(BN)</v>
          </cell>
          <cell r="Q1307" t="str">
            <v>가맹점</v>
          </cell>
          <cell r="R1307" t="str">
            <v>403030</v>
          </cell>
          <cell r="S1307" t="str">
            <v>인천 부평구 청천동 180-4 대우프라자 115호</v>
          </cell>
        </row>
        <row r="1308">
          <cell r="E1308" t="str">
            <v>안산선부점(cafe2)</v>
          </cell>
          <cell r="F1308" t="str">
            <v>134-29-24572</v>
          </cell>
          <cell r="G1308" t="str">
            <v>폐점</v>
          </cell>
          <cell r="H1308" t="str">
            <v>N</v>
          </cell>
          <cell r="I1308" t="str">
            <v>윤대식</v>
          </cell>
          <cell r="J1308" t="str">
            <v>1972년 06월 04일</v>
          </cell>
          <cell r="K1308" t="str">
            <v>031-482-9282</v>
          </cell>
          <cell r="L1308" t="str">
            <v>1588-9282</v>
          </cell>
          <cell r="M1308" t="str">
            <v>Express</v>
          </cell>
          <cell r="N1308" t="str">
            <v>BBQ:CAFE(BN)</v>
          </cell>
          <cell r="Q1308" t="str">
            <v>가맹점</v>
          </cell>
          <cell r="R1308" t="str">
            <v>425140</v>
          </cell>
          <cell r="S1308" t="str">
            <v>경기 안산시 단원구 선부동 1144-10번지 1층 101호</v>
          </cell>
        </row>
        <row r="1309">
          <cell r="E1309" t="str">
            <v>방화역점(Cafe)</v>
          </cell>
          <cell r="F1309" t="str">
            <v>109-07-66593</v>
          </cell>
          <cell r="G1309" t="str">
            <v>폐점</v>
          </cell>
          <cell r="H1309" t="str">
            <v>N</v>
          </cell>
          <cell r="I1309" t="str">
            <v>유미숙</v>
          </cell>
          <cell r="J1309" t="str">
            <v>1962년 10월 20일</v>
          </cell>
          <cell r="K1309" t="str">
            <v>02-2663-7798</v>
          </cell>
          <cell r="L1309" t="str">
            <v>1588-9282</v>
          </cell>
          <cell r="M1309" t="str">
            <v>Express</v>
          </cell>
          <cell r="N1309" t="str">
            <v>BBQ:CAFE(BN)</v>
          </cell>
          <cell r="Q1309" t="str">
            <v>가맹점</v>
          </cell>
          <cell r="R1309" t="str">
            <v>157220</v>
          </cell>
          <cell r="S1309" t="str">
            <v>서울 강서구 방화동 829번지</v>
          </cell>
        </row>
        <row r="1310">
          <cell r="E1310" t="str">
            <v>시흥대야점</v>
          </cell>
          <cell r="F1310" t="str">
            <v>117-81-25856</v>
          </cell>
          <cell r="G1310" t="str">
            <v>폐점</v>
          </cell>
          <cell r="H1310" t="str">
            <v>N</v>
          </cell>
          <cell r="I1310" t="str">
            <v>임준형</v>
          </cell>
          <cell r="J1310" t="str">
            <v>1911년 01월 11일</v>
          </cell>
          <cell r="K1310" t="str">
            <v>031-315-8292</v>
          </cell>
          <cell r="L1310" t="str">
            <v>010-3592-7308</v>
          </cell>
          <cell r="M1310" t="str">
            <v>Express</v>
          </cell>
          <cell r="N1310" t="str">
            <v>BBQ:CAFE(BN)</v>
          </cell>
          <cell r="Q1310" t="str">
            <v>가맹점</v>
          </cell>
          <cell r="R1310" t="str">
            <v>429010</v>
          </cell>
          <cell r="S1310" t="str">
            <v>경기 시흥시 대야동 544-1</v>
          </cell>
        </row>
        <row r="1311">
          <cell r="E1311" t="str">
            <v>부평남부역점(치킨&amp;비어.명변)</v>
          </cell>
          <cell r="F1311" t="str">
            <v>131-07-74620</v>
          </cell>
          <cell r="G1311" t="str">
            <v>폐점</v>
          </cell>
          <cell r="H1311" t="str">
            <v>N</v>
          </cell>
          <cell r="I1311" t="str">
            <v>김보수</v>
          </cell>
          <cell r="J1311" t="str">
            <v>1966년 11월 25일</v>
          </cell>
          <cell r="K1311" t="str">
            <v>032-817-6865</v>
          </cell>
          <cell r="L1311" t="str">
            <v>010-6327-6865</v>
          </cell>
          <cell r="M1311" t="str">
            <v>치킨&amp;비어</v>
          </cell>
          <cell r="N1311" t="str">
            <v>치킨&amp;비어:일반(CG)</v>
          </cell>
          <cell r="Q1311" t="str">
            <v>가맹점</v>
          </cell>
          <cell r="R1311" t="str">
            <v>403010</v>
          </cell>
          <cell r="S1311" t="str">
            <v>인천 부평구 부평동 697-16</v>
          </cell>
        </row>
        <row r="1312">
          <cell r="E1312" t="str">
            <v>안산중앙역점(치킨&amp;비어)</v>
          </cell>
          <cell r="F1312" t="str">
            <v>134-05-71176</v>
          </cell>
          <cell r="G1312" t="str">
            <v>폐점</v>
          </cell>
          <cell r="H1312" t="str">
            <v>N</v>
          </cell>
          <cell r="I1312" t="str">
            <v>김남숙</v>
          </cell>
          <cell r="J1312" t="str">
            <v>1965년 01월 17일</v>
          </cell>
          <cell r="K1312" t="str">
            <v>031-475-9985</v>
          </cell>
          <cell r="L1312" t="str">
            <v>010-3190-5080</v>
          </cell>
          <cell r="M1312" t="str">
            <v>치킨&amp;비어</v>
          </cell>
          <cell r="N1312" t="str">
            <v>치킨&amp;비어:일반(CG)</v>
          </cell>
          <cell r="Q1312" t="str">
            <v>가맹점</v>
          </cell>
          <cell r="R1312" t="str">
            <v>425020</v>
          </cell>
          <cell r="S1312" t="str">
            <v>경기 안산시 단원구 고잔동 756-1</v>
          </cell>
        </row>
        <row r="1313">
          <cell r="E1313" t="str">
            <v>대림역점(치킨&amp;비어)</v>
          </cell>
          <cell r="F1313" t="str">
            <v>113-21-51023</v>
          </cell>
          <cell r="G1313" t="str">
            <v>폐점</v>
          </cell>
          <cell r="H1313" t="str">
            <v>N</v>
          </cell>
          <cell r="I1313" t="str">
            <v>김미화</v>
          </cell>
          <cell r="J1313" t="str">
            <v>1968년 12월 19일</v>
          </cell>
          <cell r="K1313" t="str">
            <v>02-859-4547</v>
          </cell>
          <cell r="L1313" t="str">
            <v>010-8718-3515</v>
          </cell>
          <cell r="M1313" t="str">
            <v>치킨&amp;비어</v>
          </cell>
          <cell r="N1313" t="str">
            <v>치킨&amp;비어:일반(CG)</v>
          </cell>
          <cell r="Q1313" t="str">
            <v>가맹점</v>
          </cell>
          <cell r="R1313" t="str">
            <v>152050</v>
          </cell>
          <cell r="S1313" t="str">
            <v>서울 구로구 구로동 123-19 2층</v>
          </cell>
        </row>
        <row r="1314">
          <cell r="E1314" t="str">
            <v>광명하안점(치킨&amp;비어)</v>
          </cell>
          <cell r="F1314" t="str">
            <v>140-08-64609</v>
          </cell>
          <cell r="G1314" t="str">
            <v>폐점</v>
          </cell>
          <cell r="H1314" t="str">
            <v>N</v>
          </cell>
          <cell r="I1314" t="str">
            <v>채명숙</v>
          </cell>
          <cell r="J1314" t="str">
            <v>1960년 06월 21일</v>
          </cell>
          <cell r="K1314" t="str">
            <v>02-898-9031</v>
          </cell>
          <cell r="L1314" t="str">
            <v>010-3822-6409</v>
          </cell>
          <cell r="M1314" t="str">
            <v>치킨&amp;비어</v>
          </cell>
          <cell r="N1314" t="str">
            <v>치킨&amp;비어:일반(CG)</v>
          </cell>
          <cell r="Q1314" t="str">
            <v>가맹점</v>
          </cell>
          <cell r="R1314" t="str">
            <v>423060</v>
          </cell>
          <cell r="S1314" t="str">
            <v>경기 광명시 하안동 702-2 일반상가 107호</v>
          </cell>
        </row>
        <row r="1315">
          <cell r="E1315" t="str">
            <v>호계점(치킨&amp;비어)</v>
          </cell>
          <cell r="F1315" t="str">
            <v>138-10-30337</v>
          </cell>
          <cell r="G1315" t="str">
            <v>폐점</v>
          </cell>
          <cell r="H1315" t="str">
            <v>N</v>
          </cell>
          <cell r="I1315" t="str">
            <v>이종완</v>
          </cell>
          <cell r="J1315" t="str">
            <v>1948년 02월 01일</v>
          </cell>
          <cell r="K1315" t="str">
            <v>031-427-9250</v>
          </cell>
          <cell r="L1315" t="str">
            <v>010-2846-0888</v>
          </cell>
          <cell r="M1315" t="str">
            <v>치킨&amp;비어</v>
          </cell>
          <cell r="N1315" t="str">
            <v>치킨&amp;비어:일반(CG)</v>
          </cell>
          <cell r="Q1315" t="str">
            <v>가맹점</v>
          </cell>
          <cell r="R1315" t="str">
            <v>431083</v>
          </cell>
          <cell r="S1315" t="str">
            <v>경기 안양시 동안구 호계3동 711-1 3층</v>
          </cell>
        </row>
        <row r="1316">
          <cell r="E1316" t="str">
            <v>여의도역점(치킨&amp;비어+U9)</v>
          </cell>
          <cell r="F1316" t="str">
            <v>201-05-89995</v>
          </cell>
          <cell r="G1316" t="str">
            <v>폐점</v>
          </cell>
          <cell r="H1316" t="str">
            <v>N</v>
          </cell>
          <cell r="I1316" t="str">
            <v>윤광주</v>
          </cell>
          <cell r="J1316" t="str">
            <v>1972년 01월 07일</v>
          </cell>
          <cell r="K1316" t="str">
            <v>02-785-3799</v>
          </cell>
          <cell r="L1316" t="str">
            <v>010-8890-0516</v>
          </cell>
          <cell r="M1316" t="str">
            <v>치킨&amp;비어</v>
          </cell>
          <cell r="N1316" t="str">
            <v>치킨&amp;비어일반+u9 플라자 (CU)</v>
          </cell>
          <cell r="Q1316" t="str">
            <v>가맹점</v>
          </cell>
          <cell r="R1316" t="str">
            <v>150010</v>
          </cell>
          <cell r="S1316" t="str">
            <v>서울 영등포구 여의도동 37번지 지하1층</v>
          </cell>
        </row>
        <row r="1317">
          <cell r="E1317" t="str">
            <v>보라매역점(치킨&amp;비어)</v>
          </cell>
          <cell r="F1317" t="str">
            <v>108-19-75199</v>
          </cell>
          <cell r="G1317" t="str">
            <v>폐점</v>
          </cell>
          <cell r="H1317" t="str">
            <v>N</v>
          </cell>
          <cell r="I1317" t="str">
            <v>라자순</v>
          </cell>
          <cell r="J1317" t="str">
            <v>1953년 11월 27일</v>
          </cell>
          <cell r="K1317" t="str">
            <v>02-823-8277</v>
          </cell>
          <cell r="L1317" t="str">
            <v>011-8438-7979</v>
          </cell>
          <cell r="M1317" t="str">
            <v>치킨&amp;비어</v>
          </cell>
          <cell r="N1317" t="str">
            <v>치킨&amp;비어:일반(CG)</v>
          </cell>
          <cell r="Q1317" t="str">
            <v>가맹점</v>
          </cell>
          <cell r="R1317" t="str">
            <v>156811</v>
          </cell>
          <cell r="S1317" t="str">
            <v>서울특별시 동작구 여의대방로24가길 5</v>
          </cell>
        </row>
        <row r="1318">
          <cell r="E1318" t="str">
            <v>인천청천점(치킨&amp;비어)</v>
          </cell>
          <cell r="F1318" t="str">
            <v>122-53-60250</v>
          </cell>
          <cell r="G1318" t="str">
            <v>폐점</v>
          </cell>
          <cell r="H1318" t="str">
            <v>N</v>
          </cell>
          <cell r="I1318" t="str">
            <v>이동환</v>
          </cell>
          <cell r="J1318" t="str">
            <v>1962년 12월 25일</v>
          </cell>
          <cell r="K1318" t="str">
            <v/>
          </cell>
          <cell r="L1318" t="str">
            <v>010-3046-6423</v>
          </cell>
          <cell r="M1318" t="str">
            <v>치킨&amp;비어</v>
          </cell>
          <cell r="N1318" t="str">
            <v>치킨&amp;비어:일반(CG)</v>
          </cell>
          <cell r="Q1318" t="str">
            <v>가맹점</v>
          </cell>
          <cell r="R1318" t="str">
            <v>403854</v>
          </cell>
          <cell r="S1318" t="str">
            <v>인천광역시 부평구 마장로 475</v>
          </cell>
        </row>
        <row r="1319">
          <cell r="E1319" t="str">
            <v>구월점(치킨&amp;비어,명변)</v>
          </cell>
          <cell r="F1319" t="str">
            <v>131-11-56240</v>
          </cell>
          <cell r="G1319" t="str">
            <v>폐점</v>
          </cell>
          <cell r="H1319" t="str">
            <v>N</v>
          </cell>
          <cell r="I1319" t="str">
            <v>김동주</v>
          </cell>
          <cell r="J1319" t="str">
            <v>1957년 01월 27일</v>
          </cell>
          <cell r="K1319" t="str">
            <v>032-433-0007</v>
          </cell>
          <cell r="L1319" t="str">
            <v>010-8523-7743</v>
          </cell>
          <cell r="M1319" t="str">
            <v>치킨&amp;비어</v>
          </cell>
          <cell r="N1319" t="str">
            <v>치킨&amp;비어:일반(CG)</v>
          </cell>
          <cell r="Q1319" t="str">
            <v>가맹점</v>
          </cell>
          <cell r="R1319" t="str">
            <v>405840</v>
          </cell>
          <cell r="S1319" t="str">
            <v>인천광역시 남동구 문화로89번길 20</v>
          </cell>
        </row>
        <row r="1320">
          <cell r="E1320" t="str">
            <v>오목교역점(프리미엄)</v>
          </cell>
          <cell r="F1320" t="str">
            <v>128-07-81538</v>
          </cell>
          <cell r="G1320" t="str">
            <v>휴점</v>
          </cell>
          <cell r="H1320" t="str">
            <v>N</v>
          </cell>
          <cell r="I1320" t="str">
            <v>임용준</v>
          </cell>
          <cell r="J1320" t="str">
            <v>1968년 11월 15일</v>
          </cell>
          <cell r="K1320" t="str">
            <v>02-2646-9292</v>
          </cell>
          <cell r="L1320" t="str">
            <v>010-2478-6685</v>
          </cell>
          <cell r="M1320" t="str">
            <v>프리미엄Cafe</v>
          </cell>
          <cell r="N1320" t="str">
            <v>BBQ패밀리타운점타입(NC)</v>
          </cell>
          <cell r="Q1320" t="str">
            <v>가맹점</v>
          </cell>
          <cell r="R1320" t="str">
            <v>158806</v>
          </cell>
          <cell r="S1320" t="str">
            <v>서울특별시 양천구 신목로 102 , 108</v>
          </cell>
        </row>
        <row r="1321">
          <cell r="E1321" t="str">
            <v>안산제일점(프리미엄)</v>
          </cell>
          <cell r="F1321" t="str">
            <v>134-30-66317</v>
          </cell>
          <cell r="G1321" t="str">
            <v>휴점</v>
          </cell>
          <cell r="H1321" t="str">
            <v>N</v>
          </cell>
          <cell r="I1321" t="str">
            <v>권정환</v>
          </cell>
          <cell r="J1321" t="str">
            <v>1961년 12월 30일</v>
          </cell>
          <cell r="K1321" t="str">
            <v>031-480-0669</v>
          </cell>
          <cell r="L1321" t="str">
            <v>010-5287-8554</v>
          </cell>
          <cell r="M1321" t="str">
            <v>프리미엄Cafe</v>
          </cell>
          <cell r="N1321" t="str">
            <v>BBQ패밀리타운점타입(NC)</v>
          </cell>
          <cell r="Q1321" t="str">
            <v>가맹점</v>
          </cell>
          <cell r="R1321" t="str">
            <v>425130</v>
          </cell>
          <cell r="S1321" t="str">
            <v>경기도 안산시 단원구 라성로 43 (원곡동,벽산상가205,206,207,208)</v>
          </cell>
        </row>
        <row r="1322">
          <cell r="E1322" t="str">
            <v>난곡스타점(프리미엄)</v>
          </cell>
          <cell r="F1322" t="str">
            <v>112-02-99440</v>
          </cell>
          <cell r="G1322" t="str">
            <v>폐점</v>
          </cell>
          <cell r="H1322" t="str">
            <v>N</v>
          </cell>
          <cell r="I1322" t="str">
            <v>김종관</v>
          </cell>
          <cell r="J1322" t="str">
            <v>1948년 01월 01일</v>
          </cell>
          <cell r="K1322" t="str">
            <v>02-855-8892</v>
          </cell>
          <cell r="L1322" t="str">
            <v>01053047055</v>
          </cell>
          <cell r="M1322" t="str">
            <v>프리미엄Cafe</v>
          </cell>
          <cell r="N1322" t="str">
            <v>BBQ패밀리타운점타입(NC)</v>
          </cell>
          <cell r="Q1322" t="str">
            <v>가맹점</v>
          </cell>
          <cell r="R1322" t="str">
            <v>151884</v>
          </cell>
          <cell r="S1322" t="str">
            <v>서울특별시 관악구 난곡로 81</v>
          </cell>
        </row>
        <row r="1323">
          <cell r="E1323" t="str">
            <v>광명스타점(프리미엄)</v>
          </cell>
          <cell r="F1323" t="str">
            <v>140-10-09249</v>
          </cell>
          <cell r="G1323" t="str">
            <v>폐점</v>
          </cell>
          <cell r="H1323" t="str">
            <v>N</v>
          </cell>
          <cell r="I1323" t="str">
            <v>원광희</v>
          </cell>
          <cell r="J1323" t="str">
            <v>1975년 10월 04일</v>
          </cell>
          <cell r="K1323" t="str">
            <v>02-899-6682</v>
          </cell>
          <cell r="L1323" t="str">
            <v>010-8744-1235</v>
          </cell>
          <cell r="M1323" t="str">
            <v>프리미엄Cafe</v>
          </cell>
          <cell r="N1323" t="str">
            <v>BBQ패밀리타운점타입(NC)</v>
          </cell>
          <cell r="Q1323" t="str">
            <v>가맹점</v>
          </cell>
          <cell r="R1323" t="str">
            <v>423050</v>
          </cell>
          <cell r="S1323" t="str">
            <v>경기 광명시 소하동 기아로7(소하동,지증,1층)</v>
          </cell>
        </row>
        <row r="1324">
          <cell r="E1324" t="str">
            <v>김포고촌점(cafe2)</v>
          </cell>
          <cell r="F1324" t="str">
            <v>137-20-72347</v>
          </cell>
          <cell r="G1324" t="str">
            <v>폐점</v>
          </cell>
          <cell r="H1324" t="str">
            <v>N</v>
          </cell>
          <cell r="I1324" t="str">
            <v>이수형</v>
          </cell>
          <cell r="J1324" t="str">
            <v>1987년 09월 09일</v>
          </cell>
          <cell r="K1324" t="str">
            <v>031-997-9333</v>
          </cell>
          <cell r="L1324" t="str">
            <v>1588-9282</v>
          </cell>
          <cell r="M1324" t="str">
            <v>Express</v>
          </cell>
          <cell r="N1324" t="str">
            <v>BBQ:CAFE(BN)</v>
          </cell>
          <cell r="Q1324" t="str">
            <v>가맹점</v>
          </cell>
          <cell r="R1324" t="str">
            <v>415819</v>
          </cell>
          <cell r="S1324" t="str">
            <v>경기도 김포시 고촌읍 신곡로29번길 35 102</v>
          </cell>
        </row>
        <row r="1325">
          <cell r="E1325" t="str">
            <v>양천구청점(7)</v>
          </cell>
          <cell r="F1325" t="str">
            <v>621-08-09634</v>
          </cell>
          <cell r="G1325" t="str">
            <v>폐점</v>
          </cell>
          <cell r="H1325" t="str">
            <v>N</v>
          </cell>
          <cell r="I1325" t="str">
            <v>김효점</v>
          </cell>
          <cell r="J1325" t="str">
            <v>1959년 07월 05일</v>
          </cell>
          <cell r="K1325" t="str">
            <v>02-2652-1381</v>
          </cell>
          <cell r="L1325" t="str">
            <v>010-8717-8259</v>
          </cell>
          <cell r="M1325" t="str">
            <v>Express</v>
          </cell>
          <cell r="N1325" t="str">
            <v>BBQ:CAFE(BN)</v>
          </cell>
          <cell r="Q1325" t="str">
            <v>가맹점</v>
          </cell>
          <cell r="R1325" t="str">
            <v>158770</v>
          </cell>
          <cell r="S1325" t="str">
            <v>서울특별시 양천구 목동서로 400 신시가지10단지아파트 A-103(신정동,목동신시가지아파트10단지)</v>
          </cell>
        </row>
        <row r="1326">
          <cell r="E1326" t="str">
            <v>가양점(Cafe2)</v>
          </cell>
          <cell r="F1326" t="str">
            <v>109-14-53932</v>
          </cell>
          <cell r="G1326" t="str">
            <v>폐점</v>
          </cell>
          <cell r="H1326" t="str">
            <v>N</v>
          </cell>
          <cell r="I1326" t="str">
            <v>김광분</v>
          </cell>
          <cell r="J1326" t="str">
            <v>1961년 01월 18일</v>
          </cell>
          <cell r="K1326" t="str">
            <v>02-3661-5111</v>
          </cell>
          <cell r="L1326" t="str">
            <v>010-9196-3306</v>
          </cell>
          <cell r="M1326" t="str">
            <v>Express</v>
          </cell>
          <cell r="N1326" t="str">
            <v>BBQ:일반매장(BG)</v>
          </cell>
          <cell r="Q1326" t="str">
            <v>가맹점</v>
          </cell>
          <cell r="R1326" t="str">
            <v>157801</v>
          </cell>
          <cell r="S1326" t="str">
            <v>서울특별시 강서구 강서로 497 (가양동,1층)</v>
          </cell>
        </row>
        <row r="1327">
          <cell r="E1327" t="str">
            <v>당산역점(치킨앤비어)</v>
          </cell>
          <cell r="F1327" t="str">
            <v>107-20-18094</v>
          </cell>
          <cell r="G1327" t="str">
            <v>폐점</v>
          </cell>
          <cell r="H1327" t="str">
            <v>N</v>
          </cell>
          <cell r="I1327" t="str">
            <v>김민홍</v>
          </cell>
          <cell r="J1327" t="str">
            <v>1973년 03월 23일</v>
          </cell>
          <cell r="K1327" t="str">
            <v>02-6229-9282</v>
          </cell>
          <cell r="L1327" t="str">
            <v>010-8871-4323</v>
          </cell>
          <cell r="M1327" t="str">
            <v>치킨&amp;비어</v>
          </cell>
          <cell r="N1327" t="str">
            <v>치킨&amp;비어:일반(CG)</v>
          </cell>
          <cell r="Q1327" t="str">
            <v>가맹점</v>
          </cell>
          <cell r="R1327" t="str">
            <v>150045</v>
          </cell>
          <cell r="S1327" t="str">
            <v>서울특별시 영등포구 당산로45길 1 (105(당산동5가,당산삼성쉐르빌)</v>
          </cell>
        </row>
        <row r="1328">
          <cell r="E1328" t="str">
            <v>대청도점</v>
          </cell>
          <cell r="F1328" t="str">
            <v>616-28-52952</v>
          </cell>
          <cell r="G1328" t="str">
            <v>폐점</v>
          </cell>
          <cell r="H1328" t="str">
            <v>N</v>
          </cell>
          <cell r="I1328" t="str">
            <v>유미경</v>
          </cell>
          <cell r="J1328" t="str">
            <v>1976년 02월 15일</v>
          </cell>
          <cell r="K1328" t="str">
            <v>032-836-2280</v>
          </cell>
          <cell r="L1328" t="str">
            <v>010-8448-0465</v>
          </cell>
          <cell r="M1328" t="str">
            <v>특화</v>
          </cell>
          <cell r="N1328" t="str">
            <v>BBQ+특화매장+피자판매(BT)</v>
          </cell>
          <cell r="Q1328" t="str">
            <v>가맹점</v>
          </cell>
          <cell r="R1328" t="str">
            <v>409852</v>
          </cell>
          <cell r="S1328" t="str">
            <v>인천광역시 옹진군 대청면 대청로 17-1 (게임랜드)</v>
          </cell>
        </row>
        <row r="1329">
          <cell r="E1329" t="str">
            <v>여의도중앙점(BBQ+올떡볶이)</v>
          </cell>
          <cell r="F1329" t="str">
            <v>107-20-45586</v>
          </cell>
          <cell r="G1329" t="str">
            <v>폐점</v>
          </cell>
          <cell r="H1329" t="str">
            <v>N</v>
          </cell>
          <cell r="I1329" t="str">
            <v>류진이</v>
          </cell>
          <cell r="J1329" t="str">
            <v>1960년 11월 02일</v>
          </cell>
          <cell r="K1329" t="str">
            <v>02-761-9282</v>
          </cell>
          <cell r="L1329" t="str">
            <v>010-9099-0393</v>
          </cell>
          <cell r="M1329" t="str">
            <v>Express</v>
          </cell>
          <cell r="N1329" t="str">
            <v>BBQ:일반매장(BG)</v>
          </cell>
          <cell r="Q1329" t="str">
            <v>가맹점</v>
          </cell>
          <cell r="R1329" t="str">
            <v>150746</v>
          </cell>
          <cell r="S1329" t="str">
            <v>서울특별시 영등포구 여의서로 43 (여의도동, 한서리버파크) 한서리버파크 202</v>
          </cell>
        </row>
        <row r="1330">
          <cell r="E1330" t="str">
            <v>청라호수공원점(express)</v>
          </cell>
          <cell r="F1330" t="str">
            <v>137-22-15530</v>
          </cell>
          <cell r="G1330" t="str">
            <v>폐점</v>
          </cell>
          <cell r="H1330" t="str">
            <v>N</v>
          </cell>
          <cell r="I1330" t="str">
            <v>조수연</v>
          </cell>
          <cell r="J1330" t="str">
            <v>1978년 01월 01일</v>
          </cell>
          <cell r="K1330" t="str">
            <v>032-568-9283</v>
          </cell>
          <cell r="L1330" t="str">
            <v>010-8846-1357</v>
          </cell>
          <cell r="M1330" t="str">
            <v>Express</v>
          </cell>
          <cell r="N1330" t="str">
            <v>BBQ:BBQ일반+피자</v>
          </cell>
          <cell r="Q1330" t="str">
            <v>가맹점</v>
          </cell>
          <cell r="R1330" t="str">
            <v>404170</v>
          </cell>
          <cell r="S1330" t="str">
            <v>인천광역시 서구 푸른로8번길 18 (경서동) 101호</v>
          </cell>
        </row>
        <row r="1331">
          <cell r="E1331" t="str">
            <v>장기수변점(별관)(치킨앤비어)</v>
          </cell>
          <cell r="F1331" t="str">
            <v>516-69-00050</v>
          </cell>
          <cell r="G1331" t="str">
            <v>폐점</v>
          </cell>
          <cell r="H1331" t="str">
            <v>N</v>
          </cell>
          <cell r="I1331" t="str">
            <v>이현주</v>
          </cell>
          <cell r="J1331" t="str">
            <v>1969년 02월 20일</v>
          </cell>
          <cell r="K1331" t="str">
            <v>031-983-9289</v>
          </cell>
          <cell r="L1331" t="str">
            <v>010-3288-7193</v>
          </cell>
          <cell r="M1331" t="str">
            <v>치킨&amp;비어</v>
          </cell>
          <cell r="N1331" t="str">
            <v>치킨&amp;비어:일반(CG)</v>
          </cell>
          <cell r="O1331" t="str">
            <v>치비(O)</v>
          </cell>
          <cell r="Q1331" t="str">
            <v>가맹점</v>
          </cell>
          <cell r="R1331" t="str">
            <v>10090</v>
          </cell>
          <cell r="S1331" t="str">
            <v>경기도 김포시 김포한강2로 10 (장기동, 라베니체마치에비뉴1)</v>
          </cell>
        </row>
        <row r="1332">
          <cell r="E1332" t="str">
            <v>가평설악점</v>
          </cell>
          <cell r="F1332" t="str">
            <v>132-15-18591</v>
          </cell>
          <cell r="G1332" t="str">
            <v>폐점</v>
          </cell>
          <cell r="H1332" t="str">
            <v>N</v>
          </cell>
          <cell r="I1332" t="str">
            <v>강남숙</v>
          </cell>
          <cell r="J1332" t="str">
            <v>1969년 07월 21일</v>
          </cell>
          <cell r="K1332" t="str">
            <v>031-585-9949</v>
          </cell>
          <cell r="L1332" t="str">
            <v/>
          </cell>
          <cell r="M1332" t="str">
            <v>Express</v>
          </cell>
          <cell r="N1332" t="str">
            <v>BBQ:일반매장(BG)</v>
          </cell>
          <cell r="Q1332" t="str">
            <v>가맹점</v>
          </cell>
          <cell r="R1332" t="str">
            <v>477850</v>
          </cell>
          <cell r="S1332" t="str">
            <v>경기 가평군 설악면 신천리 465-2</v>
          </cell>
        </row>
        <row r="1333">
          <cell r="E1333" t="str">
            <v>가평점(명변)</v>
          </cell>
          <cell r="F1333" t="str">
            <v>132-05-54185</v>
          </cell>
          <cell r="G1333" t="str">
            <v>폐점</v>
          </cell>
          <cell r="H1333" t="str">
            <v>N</v>
          </cell>
          <cell r="I1333" t="str">
            <v>윤희덕</v>
          </cell>
          <cell r="J1333" t="str">
            <v>1962년 08월 25일</v>
          </cell>
          <cell r="K1333" t="str">
            <v/>
          </cell>
          <cell r="L1333" t="str">
            <v>1588-9282</v>
          </cell>
          <cell r="M1333" t="str">
            <v>Express</v>
          </cell>
          <cell r="N1333" t="str">
            <v>BBQ:읍면매장(BE)</v>
          </cell>
          <cell r="Q1333" t="str">
            <v>가맹점</v>
          </cell>
          <cell r="R1333" t="str">
            <v>477805</v>
          </cell>
          <cell r="S1333" t="str">
            <v>경기 가평군 가평읍 읍내리 475-11외1필지 7/2</v>
          </cell>
        </row>
        <row r="1334">
          <cell r="E1334" t="str">
            <v>가회점</v>
          </cell>
          <cell r="F1334" t="str">
            <v>101-01-79700</v>
          </cell>
          <cell r="G1334" t="str">
            <v>폐점</v>
          </cell>
          <cell r="H1334" t="str">
            <v>N</v>
          </cell>
          <cell r="I1334" t="str">
            <v>이제성</v>
          </cell>
          <cell r="J1334" t="str">
            <v>2000년 00월 00일</v>
          </cell>
          <cell r="K1334" t="str">
            <v/>
          </cell>
          <cell r="L1334" t="str">
            <v/>
          </cell>
          <cell r="M1334" t="str">
            <v>Express</v>
          </cell>
          <cell r="N1334" t="str">
            <v>BBQ:일반매장(BG)</v>
          </cell>
          <cell r="Q1334" t="str">
            <v>가맹점</v>
          </cell>
          <cell r="R1334" t="str">
            <v>110260</v>
          </cell>
          <cell r="S1334" t="str">
            <v>서울 종로구 가회동 177-7(15/7)</v>
          </cell>
        </row>
        <row r="1335">
          <cell r="E1335" t="str">
            <v>*가회점(2)</v>
          </cell>
          <cell r="F1335" t="str">
            <v>101-04-22358</v>
          </cell>
          <cell r="G1335" t="str">
            <v>폐점</v>
          </cell>
          <cell r="H1335" t="str">
            <v>N</v>
          </cell>
          <cell r="I1335" t="str">
            <v>박명자</v>
          </cell>
          <cell r="J1335" t="str">
            <v>1969년 09월 25일</v>
          </cell>
          <cell r="K1335" t="str">
            <v>02-745-1676</v>
          </cell>
          <cell r="L1335" t="str">
            <v/>
          </cell>
          <cell r="M1335" t="str">
            <v>Express</v>
          </cell>
          <cell r="N1335" t="str">
            <v>BBQ:일반매장(BG)</v>
          </cell>
          <cell r="Q1335" t="str">
            <v>가맹점</v>
          </cell>
          <cell r="R1335" t="str">
            <v>110260</v>
          </cell>
          <cell r="S1335" t="str">
            <v>서울 종로구 가회동 177-7</v>
          </cell>
        </row>
        <row r="1336">
          <cell r="E1336" t="str">
            <v>가회점(3)</v>
          </cell>
          <cell r="F1336" t="str">
            <v>216-01-93469</v>
          </cell>
          <cell r="G1336" t="str">
            <v>폐점</v>
          </cell>
          <cell r="H1336" t="str">
            <v>N</v>
          </cell>
          <cell r="I1336" t="str">
            <v>최옥자</v>
          </cell>
          <cell r="J1336" t="str">
            <v>1965년 11월 15일</v>
          </cell>
          <cell r="K1336" t="str">
            <v>02-745-1676</v>
          </cell>
          <cell r="L1336" t="str">
            <v>011-9724-2854</v>
          </cell>
          <cell r="M1336" t="str">
            <v>Express</v>
          </cell>
          <cell r="N1336" t="str">
            <v>BBQ:일반매장(BG)</v>
          </cell>
          <cell r="Q1336" t="str">
            <v>가맹점</v>
          </cell>
          <cell r="R1336" t="str">
            <v>110260</v>
          </cell>
          <cell r="S1336" t="str">
            <v>서울 종로구 가회동 177-7</v>
          </cell>
        </row>
        <row r="1337">
          <cell r="E1337" t="str">
            <v>안국점(명변.가회)</v>
          </cell>
          <cell r="F1337" t="str">
            <v>101-06-19686</v>
          </cell>
          <cell r="G1337" t="str">
            <v>폐점</v>
          </cell>
          <cell r="H1337" t="str">
            <v>N</v>
          </cell>
          <cell r="I1337" t="str">
            <v>이종천</v>
          </cell>
          <cell r="J1337" t="str">
            <v>1962년 01월 16일</v>
          </cell>
          <cell r="K1337" t="str">
            <v>02-745-1676</v>
          </cell>
          <cell r="L1337" t="str">
            <v/>
          </cell>
          <cell r="M1337" t="str">
            <v>Express</v>
          </cell>
          <cell r="N1337" t="str">
            <v>BBQ:일반매장(BG)</v>
          </cell>
          <cell r="Q1337" t="str">
            <v>가맹점</v>
          </cell>
          <cell r="R1337" t="str">
            <v>110260</v>
          </cell>
          <cell r="S1337" t="str">
            <v>서울 종로구 가회동 177-7</v>
          </cell>
        </row>
        <row r="1338">
          <cell r="E1338" t="str">
            <v>강북구청점(2)</v>
          </cell>
          <cell r="F1338" t="str">
            <v>210-07-73093</v>
          </cell>
          <cell r="G1338" t="str">
            <v>폐점</v>
          </cell>
          <cell r="H1338" t="str">
            <v>N</v>
          </cell>
          <cell r="I1338" t="str">
            <v>김명순</v>
          </cell>
          <cell r="J1338" t="str">
            <v>1967년 10월 12일</v>
          </cell>
          <cell r="K1338" t="str">
            <v>1588-9282</v>
          </cell>
          <cell r="L1338" t="str">
            <v>016-239-9770</v>
          </cell>
          <cell r="M1338" t="str">
            <v>Express</v>
          </cell>
          <cell r="N1338" t="str">
            <v>BBQ:일반매장(BG)</v>
          </cell>
          <cell r="Q1338" t="str">
            <v>가맹점</v>
          </cell>
          <cell r="R1338" t="str">
            <v>142060</v>
          </cell>
          <cell r="S1338" t="str">
            <v>서울 강북구 번동 443-85 1층</v>
          </cell>
        </row>
        <row r="1339">
          <cell r="E1339" t="str">
            <v>공덕점</v>
          </cell>
          <cell r="F1339" t="str">
            <v>105-04-75857</v>
          </cell>
          <cell r="G1339" t="str">
            <v>폐점</v>
          </cell>
          <cell r="H1339" t="str">
            <v>N</v>
          </cell>
          <cell r="I1339" t="str">
            <v>이순분</v>
          </cell>
          <cell r="J1339" t="str">
            <v>1963년 01월 02일</v>
          </cell>
          <cell r="K1339" t="str">
            <v>02-713-3002</v>
          </cell>
          <cell r="L1339" t="str">
            <v>011-9302-8712</v>
          </cell>
          <cell r="M1339" t="str">
            <v>Express</v>
          </cell>
          <cell r="N1339" t="str">
            <v>BBQ:일반매장(BG)</v>
          </cell>
          <cell r="Q1339" t="str">
            <v>가맹점</v>
          </cell>
          <cell r="R1339" t="str">
            <v>121030</v>
          </cell>
          <cell r="S1339" t="str">
            <v>서울 마포구 신공덕동 15-11</v>
          </cell>
        </row>
        <row r="1340">
          <cell r="E1340" t="str">
            <v>태릉화랑점(4)</v>
          </cell>
          <cell r="F1340" t="str">
            <v>210-12-35225</v>
          </cell>
          <cell r="G1340" t="str">
            <v>폐점</v>
          </cell>
          <cell r="H1340" t="str">
            <v>N</v>
          </cell>
          <cell r="I1340" t="str">
            <v>박은숙</v>
          </cell>
          <cell r="J1340" t="str">
            <v>1952년 11월 03일</v>
          </cell>
          <cell r="K1340" t="str">
            <v>02-971-2592</v>
          </cell>
          <cell r="L1340" t="str">
            <v>010-3422-7855</v>
          </cell>
          <cell r="M1340" t="str">
            <v>Express</v>
          </cell>
          <cell r="N1340" t="str">
            <v>BBQ:일반매장(BG)</v>
          </cell>
          <cell r="Q1340" t="str">
            <v>가맹점</v>
          </cell>
          <cell r="R1340" t="str">
            <v>139240</v>
          </cell>
          <cell r="S1340" t="str">
            <v>서울 노원구 공릉동 110번지 6단지 상가201호</v>
          </cell>
        </row>
        <row r="1341">
          <cell r="E1341" t="str">
            <v>공릉점</v>
          </cell>
          <cell r="F1341" t="str">
            <v>217-02-80469</v>
          </cell>
          <cell r="G1341" t="str">
            <v>폐점</v>
          </cell>
          <cell r="H1341" t="str">
            <v>N</v>
          </cell>
          <cell r="I1341" t="str">
            <v>전소영</v>
          </cell>
          <cell r="J1341" t="str">
            <v>1967년 07월 15일</v>
          </cell>
          <cell r="K1341" t="str">
            <v>02-972-8933</v>
          </cell>
          <cell r="L1341" t="str">
            <v/>
          </cell>
          <cell r="M1341" t="str">
            <v>Express</v>
          </cell>
          <cell r="N1341" t="str">
            <v>BBQ:일반매장(BG)</v>
          </cell>
          <cell r="Q1341" t="str">
            <v>가맹점</v>
          </cell>
          <cell r="R1341" t="str">
            <v>139242</v>
          </cell>
          <cell r="S1341" t="str">
            <v>서울 노원구 공릉2동 705 동부아파트상가 101호</v>
          </cell>
        </row>
        <row r="1342">
          <cell r="E1342" t="str">
            <v>공릉점(2)</v>
          </cell>
          <cell r="F1342" t="str">
            <v>210-12-68575</v>
          </cell>
          <cell r="G1342" t="str">
            <v>폐점</v>
          </cell>
          <cell r="H1342" t="str">
            <v>N</v>
          </cell>
          <cell r="I1342" t="str">
            <v>정영숙</v>
          </cell>
          <cell r="J1342" t="str">
            <v>1954년 10월 29일</v>
          </cell>
          <cell r="K1342" t="str">
            <v>02-972-8933</v>
          </cell>
          <cell r="L1342" t="str">
            <v>1588-9282</v>
          </cell>
          <cell r="M1342" t="str">
            <v>Express</v>
          </cell>
          <cell r="N1342" t="str">
            <v>BBQ:일반매장(BG)</v>
          </cell>
          <cell r="Q1342" t="str">
            <v>가맹점</v>
          </cell>
          <cell r="R1342" t="str">
            <v>139242</v>
          </cell>
          <cell r="S1342" t="str">
            <v>서울 노원구 공릉2동 705 동부APT 상가 101호</v>
          </cell>
        </row>
        <row r="1343">
          <cell r="E1343" t="str">
            <v>광장점(N2)</v>
          </cell>
          <cell r="F1343" t="str">
            <v>206-23-74185</v>
          </cell>
          <cell r="G1343" t="str">
            <v>폐점</v>
          </cell>
          <cell r="H1343" t="str">
            <v>N</v>
          </cell>
          <cell r="I1343" t="str">
            <v>홍선우</v>
          </cell>
          <cell r="J1343" t="str">
            <v>1979년 05월 19일</v>
          </cell>
          <cell r="K1343" t="str">
            <v>02-452-8292</v>
          </cell>
          <cell r="L1343" t="str">
            <v/>
          </cell>
          <cell r="M1343" t="str">
            <v>Express</v>
          </cell>
          <cell r="N1343" t="str">
            <v>BBQ:CAFE(BN)</v>
          </cell>
          <cell r="Q1343" t="str">
            <v>가맹점</v>
          </cell>
          <cell r="R1343" t="str">
            <v>143814</v>
          </cell>
          <cell r="S1343" t="str">
            <v>서울 광진구 광장동 463-3</v>
          </cell>
        </row>
        <row r="1344">
          <cell r="E1344" t="str">
            <v>광적점(명변)</v>
          </cell>
          <cell r="F1344" t="str">
            <v>127-18-48997</v>
          </cell>
          <cell r="G1344" t="str">
            <v>폐점</v>
          </cell>
          <cell r="H1344" t="str">
            <v>N</v>
          </cell>
          <cell r="I1344" t="str">
            <v>마경민</v>
          </cell>
          <cell r="J1344" t="str">
            <v>1971년 08월 27일</v>
          </cell>
          <cell r="K1344" t="str">
            <v>031-836-6333</v>
          </cell>
          <cell r="L1344" t="str">
            <v/>
          </cell>
          <cell r="M1344" t="str">
            <v>Express</v>
          </cell>
          <cell r="N1344" t="str">
            <v>BBQ:읍면매장(BE)</v>
          </cell>
          <cell r="Q1344" t="str">
            <v>가맹점</v>
          </cell>
          <cell r="R1344" t="str">
            <v>482841</v>
          </cell>
          <cell r="S1344" t="str">
            <v>경기 양주시 광적면 가납리 721-3</v>
          </cell>
        </row>
        <row r="1345">
          <cell r="E1345" t="str">
            <v>구리덕현점(3)</v>
          </cell>
          <cell r="F1345" t="str">
            <v>132-14-31127</v>
          </cell>
          <cell r="G1345" t="str">
            <v>폐점</v>
          </cell>
          <cell r="H1345" t="str">
            <v>N</v>
          </cell>
          <cell r="I1345" t="str">
            <v>문병민</v>
          </cell>
          <cell r="J1345" t="str">
            <v>1960년 04월 04일</v>
          </cell>
          <cell r="K1345" t="str">
            <v>031-554-5224</v>
          </cell>
          <cell r="L1345" t="str">
            <v>018-376-4438</v>
          </cell>
          <cell r="M1345" t="str">
            <v>Express</v>
          </cell>
          <cell r="N1345" t="str">
            <v>BBQ:일반매장(BG)</v>
          </cell>
          <cell r="Q1345" t="str">
            <v>가맹점</v>
          </cell>
          <cell r="R1345" t="str">
            <v>471020</v>
          </cell>
          <cell r="S1345" t="str">
            <v>경기 구리시 교문동 799-6 1층</v>
          </cell>
        </row>
        <row r="1346">
          <cell r="E1346" t="str">
            <v>*부영점</v>
          </cell>
          <cell r="F1346" t="str">
            <v>000-00-00000</v>
          </cell>
          <cell r="G1346" t="str">
            <v>폐점</v>
          </cell>
          <cell r="H1346" t="str">
            <v>N</v>
          </cell>
          <cell r="I1346">
            <v>0</v>
          </cell>
          <cell r="J1346" t="str">
            <v>2000년 00월 00일</v>
          </cell>
          <cell r="K1346" t="str">
            <v/>
          </cell>
          <cell r="L1346" t="str">
            <v/>
          </cell>
          <cell r="M1346" t="str">
            <v>Express</v>
          </cell>
          <cell r="N1346" t="str">
            <v>BBQ:일반매장(BG)</v>
          </cell>
          <cell r="Q1346" t="str">
            <v>가맹점</v>
          </cell>
          <cell r="R1346" t="str">
            <v/>
          </cell>
        </row>
        <row r="1347">
          <cell r="E1347" t="str">
            <v>구리부영점</v>
          </cell>
          <cell r="F1347" t="str">
            <v>132-15-07532</v>
          </cell>
          <cell r="G1347" t="str">
            <v>폐점</v>
          </cell>
          <cell r="H1347" t="str">
            <v>N</v>
          </cell>
          <cell r="I1347" t="str">
            <v>이진철</v>
          </cell>
          <cell r="J1347" t="str">
            <v>1964년 07월 14일</v>
          </cell>
          <cell r="K1347" t="str">
            <v>031-565-0369</v>
          </cell>
          <cell r="L1347" t="str">
            <v/>
          </cell>
          <cell r="M1347" t="str">
            <v>Express</v>
          </cell>
          <cell r="N1347" t="str">
            <v>BBQ:일반매장(BG)</v>
          </cell>
          <cell r="Q1347" t="str">
            <v>가맹점</v>
          </cell>
          <cell r="R1347" t="str">
            <v>472080</v>
          </cell>
          <cell r="S1347" t="str">
            <v>경기 남양주시 지금동 390-16 예전빌딩 1층</v>
          </cell>
        </row>
        <row r="1348">
          <cell r="E1348" t="str">
            <v>구리수택점</v>
          </cell>
          <cell r="F1348" t="str">
            <v>132-10-54457</v>
          </cell>
          <cell r="G1348" t="str">
            <v>폐점</v>
          </cell>
          <cell r="H1348" t="str">
            <v>N</v>
          </cell>
          <cell r="I1348" t="str">
            <v>조수연</v>
          </cell>
          <cell r="J1348" t="str">
            <v>1977년 01월 06일</v>
          </cell>
          <cell r="K1348" t="str">
            <v>031-567-7300</v>
          </cell>
          <cell r="L1348" t="str">
            <v/>
          </cell>
          <cell r="M1348" t="str">
            <v>Express</v>
          </cell>
          <cell r="N1348" t="str">
            <v>BBQ:일반매장(BG)</v>
          </cell>
          <cell r="Q1348" t="str">
            <v>가맹점</v>
          </cell>
          <cell r="R1348" t="str">
            <v>471030</v>
          </cell>
          <cell r="S1348" t="str">
            <v>경기 구리시 수택동 522-2</v>
          </cell>
        </row>
        <row r="1349">
          <cell r="E1349" t="str">
            <v>구리인창점(3)(명변)</v>
          </cell>
          <cell r="F1349" t="str">
            <v>132-17-12932</v>
          </cell>
          <cell r="G1349" t="str">
            <v>폐점</v>
          </cell>
          <cell r="H1349" t="str">
            <v>N</v>
          </cell>
          <cell r="I1349" t="str">
            <v>주준환</v>
          </cell>
          <cell r="J1349" t="str">
            <v>1970년 11월 24일</v>
          </cell>
          <cell r="K1349" t="str">
            <v>031-557-9292</v>
          </cell>
          <cell r="L1349" t="str">
            <v>011-9709-5360</v>
          </cell>
          <cell r="M1349" t="str">
            <v>Express</v>
          </cell>
          <cell r="N1349" t="str">
            <v>BBQ:일반매장(BG)</v>
          </cell>
          <cell r="Q1349" t="str">
            <v>가맹점</v>
          </cell>
          <cell r="R1349" t="str">
            <v>471742</v>
          </cell>
          <cell r="S1349" t="str">
            <v>경기 구리시 인창동 주공1단지아파트 분산상가 102호</v>
          </cell>
        </row>
        <row r="1350">
          <cell r="E1350" t="str">
            <v>구리점(인)</v>
          </cell>
          <cell r="F1350" t="str">
            <v>132-11-40377</v>
          </cell>
          <cell r="G1350" t="str">
            <v>폐점</v>
          </cell>
          <cell r="H1350" t="str">
            <v>N</v>
          </cell>
          <cell r="I1350" t="str">
            <v>김영애</v>
          </cell>
          <cell r="J1350" t="str">
            <v>1965년 01월 16일</v>
          </cell>
          <cell r="K1350" t="str">
            <v/>
          </cell>
          <cell r="L1350" t="str">
            <v/>
          </cell>
          <cell r="M1350" t="str">
            <v>Express</v>
          </cell>
          <cell r="N1350" t="str">
            <v>BBQ:일반매장(BG)</v>
          </cell>
          <cell r="Q1350" t="str">
            <v>가맹점</v>
          </cell>
          <cell r="R1350" t="str">
            <v>471030</v>
          </cell>
          <cell r="S1350" t="str">
            <v>경기 구리시 수택동 657번지</v>
          </cell>
        </row>
        <row r="1351">
          <cell r="E1351" t="str">
            <v>구리점(3)</v>
          </cell>
          <cell r="F1351" t="str">
            <v>132-11-97545</v>
          </cell>
          <cell r="G1351" t="str">
            <v>폐점</v>
          </cell>
          <cell r="H1351" t="str">
            <v>N</v>
          </cell>
          <cell r="I1351" t="str">
            <v>백예숙</v>
          </cell>
          <cell r="J1351" t="str">
            <v>1929년 02월 01일</v>
          </cell>
          <cell r="K1351" t="str">
            <v/>
          </cell>
          <cell r="L1351" t="str">
            <v/>
          </cell>
          <cell r="M1351" t="str">
            <v>Express</v>
          </cell>
          <cell r="N1351" t="str">
            <v>BBQ:일반매장(BG)</v>
          </cell>
          <cell r="Q1351" t="str">
            <v>가맹점</v>
          </cell>
          <cell r="R1351" t="str">
            <v>471030</v>
          </cell>
          <cell r="S1351" t="str">
            <v>경기 구리시 수택동 657</v>
          </cell>
        </row>
        <row r="1352">
          <cell r="E1352" t="str">
            <v>구리점(4)</v>
          </cell>
          <cell r="F1352" t="str">
            <v>132-14-46751</v>
          </cell>
          <cell r="G1352" t="str">
            <v>폐점</v>
          </cell>
          <cell r="H1352" t="str">
            <v>N</v>
          </cell>
          <cell r="I1352" t="str">
            <v>이경혜</v>
          </cell>
          <cell r="J1352" t="str">
            <v>1961년 06월 23일</v>
          </cell>
          <cell r="K1352" t="str">
            <v/>
          </cell>
          <cell r="L1352" t="str">
            <v/>
          </cell>
          <cell r="M1352" t="str">
            <v>Express</v>
          </cell>
          <cell r="N1352" t="str">
            <v>BBQ:일반매장(BG)</v>
          </cell>
          <cell r="Q1352" t="str">
            <v>가맹점</v>
          </cell>
          <cell r="R1352" t="str">
            <v>471030</v>
          </cell>
          <cell r="S1352" t="str">
            <v>경기 구리시 수택동 657</v>
          </cell>
        </row>
        <row r="1353">
          <cell r="E1353" t="str">
            <v>구리토평점(2)</v>
          </cell>
          <cell r="F1353" t="str">
            <v>132-16-11033</v>
          </cell>
          <cell r="G1353" t="str">
            <v>폐점</v>
          </cell>
          <cell r="H1353" t="str">
            <v>N</v>
          </cell>
          <cell r="I1353" t="str">
            <v>임갑수</v>
          </cell>
          <cell r="J1353" t="str">
            <v>1965년 03월 30일</v>
          </cell>
          <cell r="K1353" t="str">
            <v>031-558-9111</v>
          </cell>
          <cell r="L1353" t="str">
            <v>016-340-0969</v>
          </cell>
          <cell r="M1353" t="str">
            <v>Express</v>
          </cell>
          <cell r="N1353" t="str">
            <v>BBQ:일반매장(BG)</v>
          </cell>
          <cell r="Q1353" t="str">
            <v>가맹점</v>
          </cell>
          <cell r="R1353" t="str">
            <v>471060</v>
          </cell>
          <cell r="S1353" t="str">
            <v>경기 구리시 토평동 959 단지상가 109</v>
          </cell>
        </row>
        <row r="1354">
          <cell r="E1354" t="str">
            <v>구리토평점(3)</v>
          </cell>
          <cell r="F1354" t="str">
            <v>107-02-26815</v>
          </cell>
          <cell r="G1354" t="str">
            <v>폐점</v>
          </cell>
          <cell r="H1354" t="str">
            <v>N</v>
          </cell>
          <cell r="I1354" t="str">
            <v>진용호</v>
          </cell>
          <cell r="J1354" t="str">
            <v>1953년 50월 16일</v>
          </cell>
          <cell r="K1354" t="str">
            <v/>
          </cell>
          <cell r="L1354" t="str">
            <v>1588-9282</v>
          </cell>
          <cell r="M1354" t="str">
            <v>Express</v>
          </cell>
          <cell r="N1354" t="str">
            <v>BBQ:일반매장(BG)</v>
          </cell>
          <cell r="Q1354" t="str">
            <v>가맹점</v>
          </cell>
          <cell r="R1354" t="str">
            <v>471856</v>
          </cell>
          <cell r="S1354" t="str">
            <v>경기 구리시 토평동 959 단지상가 109</v>
          </cell>
        </row>
        <row r="1355">
          <cell r="E1355" t="str">
            <v>구산예일점</v>
          </cell>
          <cell r="F1355" t="str">
            <v>111-02-76027</v>
          </cell>
          <cell r="G1355" t="str">
            <v>폐점</v>
          </cell>
          <cell r="H1355" t="str">
            <v>N</v>
          </cell>
          <cell r="I1355" t="str">
            <v>양근영</v>
          </cell>
          <cell r="J1355" t="str">
            <v>1962년 05월 06일</v>
          </cell>
          <cell r="K1355" t="str">
            <v/>
          </cell>
          <cell r="L1355" t="str">
            <v/>
          </cell>
          <cell r="M1355" t="str">
            <v>Express</v>
          </cell>
          <cell r="N1355" t="str">
            <v>BBQ:일반매장(BG)</v>
          </cell>
          <cell r="Q1355" t="str">
            <v>가맹점</v>
          </cell>
          <cell r="R1355" t="str">
            <v>122070</v>
          </cell>
          <cell r="S1355" t="str">
            <v>서울 은평구 역촌동 51-79</v>
          </cell>
        </row>
        <row r="1356">
          <cell r="E1356" t="str">
            <v>구산예일점(2)</v>
          </cell>
          <cell r="F1356" t="str">
            <v>110-06-89885</v>
          </cell>
          <cell r="G1356" t="str">
            <v>폐점</v>
          </cell>
          <cell r="H1356" t="str">
            <v>N</v>
          </cell>
          <cell r="I1356" t="str">
            <v>천석우</v>
          </cell>
          <cell r="J1356" t="str">
            <v>1960년 06월 05일</v>
          </cell>
          <cell r="K1356" t="str">
            <v>02-356-1313</v>
          </cell>
          <cell r="L1356" t="str">
            <v/>
          </cell>
          <cell r="M1356" t="str">
            <v>Express</v>
          </cell>
          <cell r="N1356" t="str">
            <v>BBQ:일반매장(BG)</v>
          </cell>
          <cell r="Q1356" t="str">
            <v>가맹점</v>
          </cell>
          <cell r="R1356" t="str">
            <v>122072</v>
          </cell>
          <cell r="S1356" t="str">
            <v>서울 은평구 역촌2동 51-79</v>
          </cell>
        </row>
        <row r="1357">
          <cell r="E1357" t="str">
            <v>*구의명성점</v>
          </cell>
          <cell r="F1357" t="str">
            <v>000-00-00000</v>
          </cell>
          <cell r="G1357" t="str">
            <v>폐점</v>
          </cell>
          <cell r="H1357" t="str">
            <v>N</v>
          </cell>
          <cell r="I1357">
            <v>0</v>
          </cell>
          <cell r="J1357" t="str">
            <v>2000년 00월 00일</v>
          </cell>
          <cell r="K1357" t="str">
            <v/>
          </cell>
          <cell r="L1357" t="str">
            <v/>
          </cell>
          <cell r="M1357" t="str">
            <v>Express</v>
          </cell>
          <cell r="N1357" t="str">
            <v>BBQ:일반매장(BG)</v>
          </cell>
          <cell r="Q1357" t="str">
            <v>가맹점</v>
          </cell>
          <cell r="R1357" t="str">
            <v/>
          </cell>
        </row>
        <row r="1358">
          <cell r="E1358" t="str">
            <v>구의점</v>
          </cell>
          <cell r="F1358" t="str">
            <v>207-05-32791</v>
          </cell>
          <cell r="G1358" t="str">
            <v>폐점</v>
          </cell>
          <cell r="H1358" t="str">
            <v>N</v>
          </cell>
          <cell r="I1358" t="str">
            <v>문선희</v>
          </cell>
          <cell r="J1358" t="str">
            <v>1969년 04월 13일</v>
          </cell>
          <cell r="K1358" t="str">
            <v>02-446-8097</v>
          </cell>
          <cell r="L1358" t="str">
            <v>010-3361-2276</v>
          </cell>
          <cell r="M1358" t="str">
            <v>Express</v>
          </cell>
          <cell r="N1358" t="str">
            <v>BBQ+U9(BU)</v>
          </cell>
          <cell r="Q1358" t="str">
            <v>가맹점</v>
          </cell>
          <cell r="R1358" t="str">
            <v>143200</v>
          </cell>
          <cell r="S1358" t="str">
            <v>서울 광진구 구의동 237-3</v>
          </cell>
        </row>
        <row r="1359">
          <cell r="E1359" t="str">
            <v>구파발점</v>
          </cell>
          <cell r="F1359" t="str">
            <v>000-00-00000</v>
          </cell>
          <cell r="G1359" t="str">
            <v>폐점</v>
          </cell>
          <cell r="H1359" t="str">
            <v>N</v>
          </cell>
          <cell r="I1359" t="str">
            <v>박영석</v>
          </cell>
          <cell r="J1359" t="str">
            <v>1956년 01월 28일</v>
          </cell>
          <cell r="K1359" t="str">
            <v>02-388-1192</v>
          </cell>
          <cell r="L1359" t="str">
            <v/>
          </cell>
          <cell r="M1359" t="str">
            <v>Express</v>
          </cell>
          <cell r="N1359" t="str">
            <v>BBQ:일반매장(BG)</v>
          </cell>
          <cell r="Q1359" t="str">
            <v>가맹점</v>
          </cell>
          <cell r="R1359" t="str">
            <v>122110</v>
          </cell>
          <cell r="S1359" t="str">
            <v>서울 은평구 구파발동 41-1</v>
          </cell>
        </row>
        <row r="1360">
          <cell r="E1360" t="str">
            <v>금곡점</v>
          </cell>
          <cell r="F1360" t="str">
            <v>132-13-45696</v>
          </cell>
          <cell r="G1360" t="str">
            <v>폐점</v>
          </cell>
          <cell r="H1360" t="str">
            <v>N</v>
          </cell>
          <cell r="I1360" t="str">
            <v>이영희</v>
          </cell>
          <cell r="J1360" t="str">
            <v>1960년 02월 07일</v>
          </cell>
          <cell r="K1360" t="str">
            <v>031-591-2555</v>
          </cell>
          <cell r="L1360" t="str">
            <v>018-256-2554</v>
          </cell>
          <cell r="M1360" t="str">
            <v>Express</v>
          </cell>
          <cell r="N1360" t="str">
            <v>BBQ:일반매장(BG)</v>
          </cell>
          <cell r="Q1360" t="str">
            <v>가맹점</v>
          </cell>
          <cell r="R1360" t="str">
            <v>472010</v>
          </cell>
          <cell r="S1360" t="str">
            <v>경기 남양주시 금곡동 164-6</v>
          </cell>
        </row>
        <row r="1361">
          <cell r="E1361" t="str">
            <v>금란점(3)</v>
          </cell>
          <cell r="F1361" t="str">
            <v>204-12-22725</v>
          </cell>
          <cell r="G1361" t="str">
            <v>폐점</v>
          </cell>
          <cell r="H1361" t="str">
            <v>N</v>
          </cell>
          <cell r="I1361" t="str">
            <v>장성남</v>
          </cell>
          <cell r="J1361" t="str">
            <v>1964년 02월 05일</v>
          </cell>
          <cell r="K1361" t="str">
            <v>02-491-7179</v>
          </cell>
          <cell r="L1361" t="str">
            <v>011-242-4102</v>
          </cell>
          <cell r="M1361" t="str">
            <v>Express</v>
          </cell>
          <cell r="N1361" t="str">
            <v>BBQ:일반매장(BG)</v>
          </cell>
          <cell r="Q1361" t="str">
            <v>가맹점</v>
          </cell>
          <cell r="R1361" t="str">
            <v>131800</v>
          </cell>
          <cell r="S1361" t="str">
            <v>서울 중랑구 망우1동 342-64번지</v>
          </cell>
        </row>
        <row r="1362">
          <cell r="E1362" t="str">
            <v>금호점(점명변.금호2점)</v>
          </cell>
          <cell r="F1362" t="str">
            <v>206-08-72466</v>
          </cell>
          <cell r="G1362" t="str">
            <v>폐점</v>
          </cell>
          <cell r="H1362" t="str">
            <v>N</v>
          </cell>
          <cell r="I1362" t="str">
            <v>장윤정</v>
          </cell>
          <cell r="J1362" t="str">
            <v>1964년 04월 19일</v>
          </cell>
          <cell r="K1362" t="str">
            <v/>
          </cell>
          <cell r="L1362" t="str">
            <v/>
          </cell>
          <cell r="M1362" t="str">
            <v>Express</v>
          </cell>
          <cell r="N1362" t="str">
            <v>BBQ:CAFE(BN)</v>
          </cell>
          <cell r="Q1362" t="str">
            <v>가맹점</v>
          </cell>
          <cell r="R1362" t="str">
            <v>133094</v>
          </cell>
          <cell r="S1362" t="str">
            <v>서울 성동구 금호동4가 128</v>
          </cell>
        </row>
        <row r="1363">
          <cell r="E1363" t="str">
            <v>금호점(2)</v>
          </cell>
          <cell r="F1363" t="str">
            <v>206-13-72927</v>
          </cell>
          <cell r="G1363" t="str">
            <v>폐점</v>
          </cell>
          <cell r="H1363" t="str">
            <v>N</v>
          </cell>
          <cell r="I1363" t="str">
            <v>이영주</v>
          </cell>
          <cell r="J1363" t="str">
            <v>1971년 02월 21일</v>
          </cell>
          <cell r="K1363" t="str">
            <v>02-2282-3338</v>
          </cell>
          <cell r="L1363" t="str">
            <v>010-7720-3763</v>
          </cell>
          <cell r="M1363" t="str">
            <v>Express</v>
          </cell>
          <cell r="N1363" t="str">
            <v>BBQ:일반매장(BG)</v>
          </cell>
          <cell r="Q1363" t="str">
            <v>가맹점</v>
          </cell>
          <cell r="R1363" t="str">
            <v>133092</v>
          </cell>
          <cell r="S1363" t="str">
            <v>서울 성동구 금호동2가 537-2</v>
          </cell>
        </row>
        <row r="1364">
          <cell r="E1364" t="str">
            <v>*길음점</v>
          </cell>
          <cell r="F1364" t="str">
            <v>209-04-41168</v>
          </cell>
          <cell r="G1364" t="str">
            <v>폐점</v>
          </cell>
          <cell r="H1364" t="str">
            <v>N</v>
          </cell>
          <cell r="I1364" t="str">
            <v>안선주</v>
          </cell>
          <cell r="J1364" t="str">
            <v>1969년 09월 15일</v>
          </cell>
          <cell r="K1364" t="str">
            <v/>
          </cell>
          <cell r="L1364" t="str">
            <v/>
          </cell>
          <cell r="M1364" t="str">
            <v>Express</v>
          </cell>
          <cell r="N1364" t="str">
            <v>BBQ:일반매장(BG)</v>
          </cell>
          <cell r="Q1364" t="str">
            <v>가맹점</v>
          </cell>
          <cell r="R1364" t="str">
            <v>136110</v>
          </cell>
          <cell r="S1364" t="str">
            <v>서울 성북구 길음동 1170</v>
          </cell>
        </row>
        <row r="1365">
          <cell r="E1365" t="str">
            <v>길음점(2)</v>
          </cell>
          <cell r="F1365" t="str">
            <v>209-05-85144</v>
          </cell>
          <cell r="G1365" t="str">
            <v>폐점</v>
          </cell>
          <cell r="H1365" t="str">
            <v>N</v>
          </cell>
          <cell r="I1365" t="str">
            <v>김득년</v>
          </cell>
          <cell r="J1365" t="str">
            <v>1969년 06월 10일</v>
          </cell>
          <cell r="K1365" t="str">
            <v>02-909-0101</v>
          </cell>
          <cell r="L1365" t="str">
            <v/>
          </cell>
          <cell r="M1365" t="str">
            <v>Express</v>
          </cell>
          <cell r="N1365" t="str">
            <v>BBQ:일반매장(BG)</v>
          </cell>
          <cell r="Q1365" t="str">
            <v>가맹점</v>
          </cell>
          <cell r="R1365" t="str">
            <v>136110</v>
          </cell>
          <cell r="S1365" t="str">
            <v>서울 성북구 길음동 1170번지</v>
          </cell>
        </row>
        <row r="1366">
          <cell r="E1366" t="str">
            <v>남면점(2)</v>
          </cell>
          <cell r="F1366" t="str">
            <v>127-20-93495</v>
          </cell>
          <cell r="G1366" t="str">
            <v>폐점</v>
          </cell>
          <cell r="H1366" t="str">
            <v>Y</v>
          </cell>
          <cell r="I1366" t="str">
            <v>양제임</v>
          </cell>
          <cell r="J1366" t="str">
            <v>1962년 01월 19일</v>
          </cell>
          <cell r="K1366" t="str">
            <v>031-861-2911</v>
          </cell>
          <cell r="L1366" t="str">
            <v>1588-9282</v>
          </cell>
          <cell r="M1366" t="str">
            <v>Express</v>
          </cell>
          <cell r="N1366" t="str">
            <v>BBQ:읍면매장(BE)</v>
          </cell>
          <cell r="Q1366" t="str">
            <v>가맹점</v>
          </cell>
          <cell r="R1366" t="str">
            <v>482870</v>
          </cell>
          <cell r="S1366" t="str">
            <v>경기 양주군 남면 신산리 285-95</v>
          </cell>
        </row>
        <row r="1367">
          <cell r="E1367" t="str">
            <v>남산타워점</v>
          </cell>
          <cell r="F1367" t="str">
            <v>000-00-00000</v>
          </cell>
          <cell r="G1367" t="str">
            <v>폐점</v>
          </cell>
          <cell r="H1367" t="str">
            <v>N</v>
          </cell>
          <cell r="I1367">
            <v>0</v>
          </cell>
          <cell r="J1367" t="str">
            <v>2000년 00월 00일</v>
          </cell>
          <cell r="K1367" t="str">
            <v/>
          </cell>
          <cell r="L1367" t="str">
            <v/>
          </cell>
          <cell r="M1367" t="str">
            <v>Express</v>
          </cell>
          <cell r="N1367" t="str">
            <v>BBQ:일반매장(BG)</v>
          </cell>
          <cell r="Q1367" t="str">
            <v>가맹점</v>
          </cell>
          <cell r="R1367" t="str">
            <v/>
          </cell>
        </row>
        <row r="1368">
          <cell r="E1368" t="str">
            <v>남산타운점</v>
          </cell>
          <cell r="F1368" t="str">
            <v>201-02-93218</v>
          </cell>
          <cell r="G1368" t="str">
            <v>폐점</v>
          </cell>
          <cell r="H1368" t="str">
            <v>N</v>
          </cell>
          <cell r="I1368" t="str">
            <v>안웅섭</v>
          </cell>
          <cell r="J1368" t="str">
            <v>1945년 09월 07일</v>
          </cell>
          <cell r="K1368" t="str">
            <v/>
          </cell>
          <cell r="L1368" t="str">
            <v/>
          </cell>
          <cell r="M1368" t="str">
            <v>Express</v>
          </cell>
          <cell r="N1368" t="str">
            <v>BBQ:일반매장(BG)</v>
          </cell>
          <cell r="Q1368" t="str">
            <v>가맹점</v>
          </cell>
          <cell r="R1368" t="str">
            <v>100450</v>
          </cell>
          <cell r="S1368" t="str">
            <v>서울 중구 신당동 844 남산타운상가2층 215</v>
          </cell>
        </row>
        <row r="1369">
          <cell r="E1369" t="str">
            <v>*노원점</v>
          </cell>
          <cell r="F1369" t="str">
            <v>210-02-78924</v>
          </cell>
          <cell r="G1369" t="str">
            <v>폐점</v>
          </cell>
          <cell r="H1369" t="str">
            <v>N</v>
          </cell>
          <cell r="I1369" t="str">
            <v>이정열</v>
          </cell>
          <cell r="J1369" t="str">
            <v>1949년 01월 10일</v>
          </cell>
          <cell r="K1369" t="str">
            <v/>
          </cell>
          <cell r="L1369" t="str">
            <v/>
          </cell>
          <cell r="M1369" t="str">
            <v>Express</v>
          </cell>
          <cell r="N1369" t="str">
            <v>BBQ:일반매장(BG)</v>
          </cell>
          <cell r="Q1369" t="str">
            <v>가맹점</v>
          </cell>
          <cell r="R1369" t="str">
            <v>139200</v>
          </cell>
          <cell r="S1369" t="str">
            <v>서울 노원구 상계동 693-2 우성빌딩</v>
          </cell>
        </row>
        <row r="1370">
          <cell r="E1370" t="str">
            <v>녹번점</v>
          </cell>
          <cell r="F1370" t="str">
            <v>111-03-12054</v>
          </cell>
          <cell r="G1370" t="str">
            <v>폐점</v>
          </cell>
          <cell r="H1370" t="str">
            <v>N</v>
          </cell>
          <cell r="I1370" t="str">
            <v>임왜정</v>
          </cell>
          <cell r="J1370" t="str">
            <v>1962년 06월 19일</v>
          </cell>
          <cell r="K1370" t="str">
            <v>02-353-9282</v>
          </cell>
          <cell r="L1370" t="str">
            <v>010-7292-7146</v>
          </cell>
          <cell r="M1370" t="str">
            <v>Express</v>
          </cell>
          <cell r="N1370" t="str">
            <v>BBQ:일반매장(BG)</v>
          </cell>
          <cell r="Q1370" t="str">
            <v>가맹점</v>
          </cell>
          <cell r="R1370" t="str">
            <v>122830</v>
          </cell>
          <cell r="S1370" t="str">
            <v>서울 은평구 녹번동 98-47번지</v>
          </cell>
        </row>
        <row r="1371">
          <cell r="E1371" t="str">
            <v>답십리점</v>
          </cell>
          <cell r="F1371" t="str">
            <v>000-00-00000</v>
          </cell>
          <cell r="G1371" t="str">
            <v>폐점</v>
          </cell>
          <cell r="H1371" t="str">
            <v>N</v>
          </cell>
          <cell r="I1371" t="str">
            <v>김태희</v>
          </cell>
          <cell r="J1371" t="str">
            <v>1966년 12월 30일</v>
          </cell>
          <cell r="K1371" t="str">
            <v/>
          </cell>
          <cell r="L1371" t="str">
            <v/>
          </cell>
          <cell r="M1371" t="str">
            <v>Express</v>
          </cell>
          <cell r="N1371" t="str">
            <v>BBQ:일반매장(BG)</v>
          </cell>
          <cell r="Q1371" t="str">
            <v>가맹점</v>
          </cell>
          <cell r="R1371" t="str">
            <v>130034</v>
          </cell>
          <cell r="S1371" t="str">
            <v>서울 동대문구 답십리4동 4-24</v>
          </cell>
        </row>
        <row r="1372">
          <cell r="E1372" t="str">
            <v>답십리점(2)</v>
          </cell>
          <cell r="F1372" t="str">
            <v>204-03-55622</v>
          </cell>
          <cell r="G1372" t="str">
            <v>폐점</v>
          </cell>
          <cell r="H1372" t="str">
            <v>N</v>
          </cell>
          <cell r="I1372" t="str">
            <v>정연섭</v>
          </cell>
          <cell r="J1372" t="str">
            <v>1966년 12월 30일</v>
          </cell>
          <cell r="K1372" t="str">
            <v>02-2212-2993</v>
          </cell>
          <cell r="L1372" t="str">
            <v>018-404-5434</v>
          </cell>
          <cell r="M1372" t="str">
            <v>Express</v>
          </cell>
          <cell r="N1372" t="str">
            <v>BBQ:일반매장(BG)</v>
          </cell>
          <cell r="Q1372" t="str">
            <v>가맹점</v>
          </cell>
          <cell r="R1372" t="str">
            <v>130034</v>
          </cell>
          <cell r="S1372" t="str">
            <v>서울 동대문구 답십리4동 4-24</v>
          </cell>
        </row>
        <row r="1373">
          <cell r="E1373" t="str">
            <v>당고개점(명변2)</v>
          </cell>
          <cell r="F1373" t="str">
            <v>217-02-89081</v>
          </cell>
          <cell r="G1373" t="str">
            <v>폐점</v>
          </cell>
          <cell r="H1373" t="str">
            <v>N</v>
          </cell>
          <cell r="I1373" t="str">
            <v>이미례</v>
          </cell>
          <cell r="J1373" t="str">
            <v>1966년 05월 18일</v>
          </cell>
          <cell r="K1373" t="str">
            <v>02-937-2777</v>
          </cell>
          <cell r="L1373" t="str">
            <v/>
          </cell>
          <cell r="M1373" t="str">
            <v>Express</v>
          </cell>
          <cell r="N1373" t="str">
            <v>BBQ:일반매장(BG)</v>
          </cell>
          <cell r="Q1373" t="str">
            <v>가맹점</v>
          </cell>
          <cell r="R1373" t="str">
            <v>139200</v>
          </cell>
          <cell r="S1373" t="str">
            <v>서울 노원구 상계동 82-1 1층</v>
          </cell>
        </row>
        <row r="1374">
          <cell r="E1374" t="str">
            <v>대공원점</v>
          </cell>
          <cell r="F1374" t="str">
            <v>000-00-00000</v>
          </cell>
          <cell r="G1374" t="str">
            <v>폐점</v>
          </cell>
          <cell r="H1374" t="str">
            <v>N</v>
          </cell>
          <cell r="I1374">
            <v>0</v>
          </cell>
          <cell r="J1374" t="str">
            <v>2000년 00월 00일</v>
          </cell>
          <cell r="K1374" t="str">
            <v/>
          </cell>
          <cell r="L1374" t="str">
            <v/>
          </cell>
          <cell r="M1374" t="str">
            <v>Express</v>
          </cell>
          <cell r="N1374" t="str">
            <v>BBQ:일반매장(BG)</v>
          </cell>
          <cell r="Q1374" t="str">
            <v>가맹점</v>
          </cell>
          <cell r="R1374" t="str">
            <v/>
          </cell>
        </row>
        <row r="1375">
          <cell r="E1375" t="str">
            <v>대광점</v>
          </cell>
          <cell r="F1375" t="str">
            <v>127-07-79664</v>
          </cell>
          <cell r="G1375" t="str">
            <v>폐점</v>
          </cell>
          <cell r="H1375" t="str">
            <v>N</v>
          </cell>
          <cell r="I1375" t="str">
            <v>김순기</v>
          </cell>
          <cell r="J1375" t="str">
            <v>1959년 02월 01일</v>
          </cell>
          <cell r="K1375" t="str">
            <v>031-834-4282</v>
          </cell>
          <cell r="L1375" t="str">
            <v/>
          </cell>
          <cell r="M1375" t="str">
            <v>Express</v>
          </cell>
          <cell r="N1375" t="str">
            <v>BBQ:일반매장(BG)</v>
          </cell>
          <cell r="Q1375" t="str">
            <v>가맹점</v>
          </cell>
          <cell r="R1375" t="str">
            <v>486830</v>
          </cell>
          <cell r="S1375" t="str">
            <v>경기 연천군 신서면 도신리 290-26</v>
          </cell>
        </row>
        <row r="1376">
          <cell r="E1376" t="str">
            <v>중곡3점(점명변.대원점)</v>
          </cell>
          <cell r="F1376" t="str">
            <v>206-12-43804</v>
          </cell>
          <cell r="G1376" t="str">
            <v>폐점</v>
          </cell>
          <cell r="H1376" t="str">
            <v>N</v>
          </cell>
          <cell r="I1376" t="str">
            <v>중곡3점(점명변.대원점)</v>
          </cell>
          <cell r="J1376" t="str">
            <v>1971년 02월 10일</v>
          </cell>
          <cell r="K1376" t="str">
            <v>02-447-3076</v>
          </cell>
          <cell r="L1376" t="str">
            <v/>
          </cell>
          <cell r="M1376" t="str">
            <v>Express</v>
          </cell>
          <cell r="N1376" t="str">
            <v>BBQ:일반매장(BG)</v>
          </cell>
          <cell r="Q1376" t="str">
            <v>가맹점</v>
          </cell>
          <cell r="R1376" t="str">
            <v>143901</v>
          </cell>
          <cell r="S1376" t="str">
            <v>서울 광진구 중곡3동 193-26</v>
          </cell>
        </row>
        <row r="1377">
          <cell r="E1377" t="str">
            <v>대전부사점(3)</v>
          </cell>
          <cell r="F1377" t="str">
            <v>305-20-75097</v>
          </cell>
          <cell r="G1377" t="str">
            <v>폐점</v>
          </cell>
          <cell r="H1377" t="str">
            <v>N</v>
          </cell>
          <cell r="I1377" t="str">
            <v>박명완</v>
          </cell>
          <cell r="J1377" t="str">
            <v>1966년 01월 20일</v>
          </cell>
          <cell r="K1377" t="str">
            <v>042-223-9945</v>
          </cell>
          <cell r="L1377" t="str">
            <v>010-5059-6490</v>
          </cell>
          <cell r="M1377" t="str">
            <v>Express</v>
          </cell>
          <cell r="N1377" t="str">
            <v>BBQ:일반매장(BG)</v>
          </cell>
          <cell r="Q1377" t="str">
            <v>가맹점</v>
          </cell>
          <cell r="R1377" t="str">
            <v>301030</v>
          </cell>
          <cell r="S1377" t="str">
            <v>대전 중구 부사동 304-20</v>
          </cell>
        </row>
        <row r="1378">
          <cell r="E1378" t="str">
            <v>대조삼성점</v>
          </cell>
          <cell r="F1378" t="str">
            <v>000-00-00000</v>
          </cell>
          <cell r="G1378" t="str">
            <v>폐점</v>
          </cell>
          <cell r="H1378" t="str">
            <v>N</v>
          </cell>
          <cell r="I1378" t="str">
            <v>조덕체</v>
          </cell>
          <cell r="J1378" t="str">
            <v>1949년 07월 15일</v>
          </cell>
          <cell r="K1378" t="str">
            <v/>
          </cell>
          <cell r="L1378" t="str">
            <v/>
          </cell>
          <cell r="M1378" t="str">
            <v>Express</v>
          </cell>
          <cell r="N1378" t="str">
            <v>BBQ:일반매장(BG)</v>
          </cell>
          <cell r="Q1378" t="str">
            <v>가맹점</v>
          </cell>
          <cell r="R1378" t="str">
            <v/>
          </cell>
        </row>
        <row r="1379">
          <cell r="E1379" t="str">
            <v>대조점(4)</v>
          </cell>
          <cell r="F1379" t="str">
            <v>110-12-04460</v>
          </cell>
          <cell r="G1379" t="str">
            <v>폐점</v>
          </cell>
          <cell r="H1379" t="str">
            <v>N</v>
          </cell>
          <cell r="I1379" t="str">
            <v>이명희</v>
          </cell>
          <cell r="J1379" t="str">
            <v>1967년 01월 24일</v>
          </cell>
          <cell r="K1379" t="str">
            <v>02-356-9595</v>
          </cell>
          <cell r="L1379" t="str">
            <v>019-203-3155</v>
          </cell>
          <cell r="M1379" t="str">
            <v>Express</v>
          </cell>
          <cell r="N1379" t="str">
            <v>BBQ:일반매장(BG)</v>
          </cell>
          <cell r="Q1379" t="str">
            <v>가맹점</v>
          </cell>
          <cell r="R1379" t="str">
            <v>122845</v>
          </cell>
          <cell r="S1379" t="str">
            <v>서울 은평구 대조동 231 삼성아파트 101동 상가 104호</v>
          </cell>
        </row>
        <row r="1380">
          <cell r="E1380" t="str">
            <v>덕성여대점</v>
          </cell>
          <cell r="F1380" t="str">
            <v>210-06-42195</v>
          </cell>
          <cell r="G1380" t="str">
            <v>폐점</v>
          </cell>
          <cell r="H1380" t="str">
            <v>N</v>
          </cell>
          <cell r="I1380" t="str">
            <v>최성우</v>
          </cell>
          <cell r="J1380" t="str">
            <v>1968년 02월 22일</v>
          </cell>
          <cell r="K1380" t="str">
            <v>02-993-3400</v>
          </cell>
          <cell r="L1380" t="str">
            <v/>
          </cell>
          <cell r="M1380" t="str">
            <v>Express</v>
          </cell>
          <cell r="N1380" t="str">
            <v>BBQ:일반매장(BG)</v>
          </cell>
          <cell r="Q1380" t="str">
            <v>가맹점</v>
          </cell>
          <cell r="R1380" t="str">
            <v>142072</v>
          </cell>
          <cell r="S1380" t="str">
            <v>서울 강북구 수유2동 279-69</v>
          </cell>
        </row>
        <row r="1381">
          <cell r="E1381" t="str">
            <v>덕소점</v>
          </cell>
          <cell r="F1381" t="str">
            <v>132-09-97862</v>
          </cell>
          <cell r="G1381" t="str">
            <v>폐점</v>
          </cell>
          <cell r="H1381" t="str">
            <v>N</v>
          </cell>
          <cell r="I1381" t="str">
            <v>이선경</v>
          </cell>
          <cell r="J1381" t="str">
            <v>1959년 12월 30일</v>
          </cell>
          <cell r="K1381" t="str">
            <v/>
          </cell>
          <cell r="L1381" t="str">
            <v/>
          </cell>
          <cell r="M1381" t="str">
            <v>Express</v>
          </cell>
          <cell r="N1381" t="str">
            <v>BBQ:일반매장(BG)</v>
          </cell>
          <cell r="O1381" t="str">
            <v>Express2</v>
          </cell>
          <cell r="Q1381" t="str">
            <v>가맹점</v>
          </cell>
          <cell r="R1381" t="str">
            <v/>
          </cell>
        </row>
        <row r="1382">
          <cell r="E1382" t="str">
            <v>덕소본점</v>
          </cell>
          <cell r="F1382" t="str">
            <v>000-00-00000</v>
          </cell>
          <cell r="G1382" t="str">
            <v>폐점</v>
          </cell>
          <cell r="H1382" t="str">
            <v>N</v>
          </cell>
          <cell r="I1382" t="str">
            <v>이선경</v>
          </cell>
          <cell r="J1382" t="str">
            <v>2000년 00월 00일</v>
          </cell>
          <cell r="K1382" t="str">
            <v/>
          </cell>
          <cell r="L1382" t="str">
            <v/>
          </cell>
          <cell r="M1382" t="str">
            <v>Express</v>
          </cell>
          <cell r="N1382" t="str">
            <v>BBQ:일반매장(BG)</v>
          </cell>
          <cell r="Q1382" t="str">
            <v>가맹점</v>
          </cell>
          <cell r="R1382" t="str">
            <v/>
          </cell>
        </row>
        <row r="1383">
          <cell r="E1383" t="str">
            <v>덕소진도점</v>
          </cell>
          <cell r="F1383" t="str">
            <v>132-08-59139</v>
          </cell>
          <cell r="G1383" t="str">
            <v>폐점</v>
          </cell>
          <cell r="H1383" t="str">
            <v>N</v>
          </cell>
          <cell r="I1383" t="str">
            <v>강숙자</v>
          </cell>
          <cell r="J1383" t="str">
            <v>1966년 08월 27일</v>
          </cell>
          <cell r="K1383" t="str">
            <v/>
          </cell>
          <cell r="L1383" t="str">
            <v/>
          </cell>
          <cell r="M1383" t="str">
            <v>Express</v>
          </cell>
          <cell r="N1383" t="str">
            <v>BBQ:일반매장(BG)</v>
          </cell>
          <cell r="Q1383" t="str">
            <v>가맹점</v>
          </cell>
          <cell r="R1383" t="str">
            <v/>
          </cell>
        </row>
        <row r="1384">
          <cell r="E1384" t="str">
            <v>덕소진도점(인)</v>
          </cell>
          <cell r="F1384" t="str">
            <v>132-12-81389</v>
          </cell>
          <cell r="G1384" t="str">
            <v>폐점</v>
          </cell>
          <cell r="H1384" t="str">
            <v>N</v>
          </cell>
          <cell r="I1384" t="str">
            <v>주윤주</v>
          </cell>
          <cell r="J1384" t="str">
            <v>1965년 09월 07일</v>
          </cell>
          <cell r="K1384" t="str">
            <v>031-521-0015</v>
          </cell>
          <cell r="L1384" t="str">
            <v/>
          </cell>
          <cell r="M1384" t="str">
            <v>Express</v>
          </cell>
          <cell r="N1384" t="str">
            <v>BBQ:일반매장(BG)</v>
          </cell>
          <cell r="Q1384" t="str">
            <v>가맹점</v>
          </cell>
          <cell r="R1384" t="str">
            <v>472900</v>
          </cell>
          <cell r="S1384" t="str">
            <v>경기 남양주시 와부읍 덕소리 537-3 진도@상가</v>
          </cell>
        </row>
        <row r="1385">
          <cell r="E1385" t="str">
            <v>도농점(4)</v>
          </cell>
          <cell r="F1385" t="str">
            <v>132-11-41473</v>
          </cell>
          <cell r="G1385" t="str">
            <v>폐점</v>
          </cell>
          <cell r="H1385" t="str">
            <v>N</v>
          </cell>
          <cell r="I1385" t="str">
            <v>이상익</v>
          </cell>
          <cell r="J1385" t="str">
            <v>1974년 03월 01일</v>
          </cell>
          <cell r="K1385" t="str">
            <v>031-553-9233</v>
          </cell>
          <cell r="L1385" t="str">
            <v>1588-9282</v>
          </cell>
          <cell r="M1385" t="str">
            <v>Cafe</v>
          </cell>
          <cell r="N1385" t="str">
            <v>BBQ:CAFE(BN)</v>
          </cell>
          <cell r="Q1385" t="str">
            <v>가맹점</v>
          </cell>
          <cell r="R1385" t="str">
            <v>472913</v>
          </cell>
          <cell r="S1385" t="str">
            <v>경기 남양주시 도농동 302-30</v>
          </cell>
        </row>
        <row r="1386">
          <cell r="E1386" t="str">
            <v>도봉1호점</v>
          </cell>
          <cell r="F1386" t="str">
            <v>210-36-43245</v>
          </cell>
          <cell r="G1386" t="str">
            <v>폐점</v>
          </cell>
          <cell r="H1386" t="str">
            <v>N</v>
          </cell>
          <cell r="I1386" t="str">
            <v>김춘식</v>
          </cell>
          <cell r="J1386" t="str">
            <v>1963년 05월 18일</v>
          </cell>
          <cell r="K1386" t="str">
            <v/>
          </cell>
          <cell r="L1386" t="str">
            <v/>
          </cell>
          <cell r="M1386" t="str">
            <v>Express</v>
          </cell>
          <cell r="N1386" t="str">
            <v>BBQ:일반매장(BG)</v>
          </cell>
          <cell r="Q1386" t="str">
            <v>가맹점</v>
          </cell>
          <cell r="R1386" t="str">
            <v>132011</v>
          </cell>
          <cell r="S1386" t="str">
            <v>서울 도봉구 도봉1동 562-1</v>
          </cell>
        </row>
        <row r="1387">
          <cell r="E1387" t="str">
            <v>*도봉1점(인)</v>
          </cell>
          <cell r="F1387" t="str">
            <v>210-03-86514</v>
          </cell>
          <cell r="G1387" t="str">
            <v>폐점</v>
          </cell>
          <cell r="H1387" t="str">
            <v>N</v>
          </cell>
          <cell r="I1387" t="str">
            <v>신동근</v>
          </cell>
          <cell r="J1387" t="str">
            <v>1965년 05월 25일</v>
          </cell>
          <cell r="K1387" t="str">
            <v>02-954-7713</v>
          </cell>
          <cell r="L1387" t="str">
            <v/>
          </cell>
          <cell r="M1387" t="str">
            <v>Express</v>
          </cell>
          <cell r="N1387" t="str">
            <v>BBQ:일반매장(BG)</v>
          </cell>
          <cell r="Q1387" t="str">
            <v>가맹점</v>
          </cell>
          <cell r="R1387" t="str">
            <v>132011</v>
          </cell>
          <cell r="S1387" t="str">
            <v>서울 도봉구 도봉1동 562-1</v>
          </cell>
        </row>
        <row r="1388">
          <cell r="E1388" t="str">
            <v>도봉2호점</v>
          </cell>
          <cell r="F1388" t="str">
            <v>210-01-00943</v>
          </cell>
          <cell r="G1388" t="str">
            <v>폐점</v>
          </cell>
          <cell r="H1388" t="str">
            <v>N</v>
          </cell>
          <cell r="I1388" t="str">
            <v>정규연</v>
          </cell>
          <cell r="J1388" t="str">
            <v>1942년 03월 15일</v>
          </cell>
          <cell r="K1388" t="str">
            <v>02-3493-3035</v>
          </cell>
          <cell r="L1388" t="str">
            <v>019-542-3939</v>
          </cell>
          <cell r="M1388" t="str">
            <v>Express</v>
          </cell>
          <cell r="N1388" t="str">
            <v>BBQ:일반매장(BG)</v>
          </cell>
          <cell r="Q1388" t="str">
            <v>가맹점</v>
          </cell>
          <cell r="R1388" t="str">
            <v>132012</v>
          </cell>
          <cell r="S1388" t="str">
            <v>서울 도봉구 도봉2동 635번지 동성빌딩 1층 12호</v>
          </cell>
        </row>
        <row r="1389">
          <cell r="E1389" t="str">
            <v>독립문점</v>
          </cell>
          <cell r="F1389" t="str">
            <v>000-00-00000</v>
          </cell>
          <cell r="G1389" t="str">
            <v>폐점</v>
          </cell>
          <cell r="H1389" t="str">
            <v>N</v>
          </cell>
          <cell r="I1389" t="str">
            <v>송사천</v>
          </cell>
          <cell r="J1389" t="str">
            <v>2000년 00월 00일</v>
          </cell>
          <cell r="K1389" t="str">
            <v/>
          </cell>
          <cell r="L1389" t="str">
            <v/>
          </cell>
          <cell r="M1389" t="str">
            <v>Express</v>
          </cell>
          <cell r="N1389" t="str">
            <v>BBQ:일반매장(BG)</v>
          </cell>
          <cell r="Q1389" t="str">
            <v>가맹점</v>
          </cell>
          <cell r="R1389" t="str">
            <v/>
          </cell>
        </row>
        <row r="1390">
          <cell r="E1390" t="str">
            <v>독립문점(2)</v>
          </cell>
          <cell r="F1390" t="str">
            <v>110-06-82771</v>
          </cell>
          <cell r="G1390" t="str">
            <v>폐점</v>
          </cell>
          <cell r="H1390" t="str">
            <v>N</v>
          </cell>
          <cell r="I1390" t="str">
            <v>김정숙</v>
          </cell>
          <cell r="J1390" t="str">
            <v>1966년 05월 01일</v>
          </cell>
          <cell r="K1390" t="str">
            <v>02-363-2494</v>
          </cell>
          <cell r="L1390" t="str">
            <v>010-357-8394</v>
          </cell>
          <cell r="M1390" t="str">
            <v>Express</v>
          </cell>
          <cell r="N1390" t="str">
            <v>BBQ:일반매장(BG)</v>
          </cell>
          <cell r="Q1390" t="str">
            <v>가맹점</v>
          </cell>
          <cell r="R1390" t="str">
            <v>120070</v>
          </cell>
          <cell r="S1390" t="str">
            <v>서울 서대문구 영천동 69-130</v>
          </cell>
        </row>
        <row r="1391">
          <cell r="E1391" t="str">
            <v>돈암점(인)</v>
          </cell>
          <cell r="F1391" t="str">
            <v>209-04-99603</v>
          </cell>
          <cell r="G1391" t="str">
            <v>폐점</v>
          </cell>
          <cell r="H1391" t="str">
            <v>N</v>
          </cell>
          <cell r="I1391" t="str">
            <v>송규석</v>
          </cell>
          <cell r="J1391" t="str">
            <v>1967년 07월 19일</v>
          </cell>
          <cell r="K1391" t="str">
            <v>02-941-2818</v>
          </cell>
          <cell r="L1391" t="str">
            <v>011-356-9842</v>
          </cell>
          <cell r="M1391" t="str">
            <v>Express</v>
          </cell>
          <cell r="N1391" t="str">
            <v>BBQ:일반매장(BG)</v>
          </cell>
          <cell r="Q1391" t="str">
            <v>가맹점</v>
          </cell>
          <cell r="R1391" t="str">
            <v>136110</v>
          </cell>
          <cell r="S1391" t="str">
            <v>서울 성북구 길음동 877-137 삼부아파트상가 105-115</v>
          </cell>
        </row>
        <row r="1392">
          <cell r="E1392" t="str">
            <v>동교동점(3)</v>
          </cell>
          <cell r="F1392" t="str">
            <v>114-06-24813</v>
          </cell>
          <cell r="G1392" t="str">
            <v>폐점</v>
          </cell>
          <cell r="H1392" t="str">
            <v>N</v>
          </cell>
          <cell r="I1392" t="str">
            <v>문정숙</v>
          </cell>
          <cell r="J1392" t="str">
            <v>1966년 09월 10일</v>
          </cell>
          <cell r="K1392" t="str">
            <v>02-3141-9276</v>
          </cell>
          <cell r="L1392" t="str">
            <v>011-781-4148</v>
          </cell>
          <cell r="M1392" t="str">
            <v>Express</v>
          </cell>
          <cell r="N1392" t="str">
            <v>BBQ:일반매장(BG)</v>
          </cell>
          <cell r="Q1392" t="str">
            <v>가맹점</v>
          </cell>
          <cell r="R1392" t="str">
            <v>121200</v>
          </cell>
          <cell r="S1392" t="str">
            <v>서울 마포구 동교동 147-16</v>
          </cell>
        </row>
        <row r="1393">
          <cell r="E1393" t="str">
            <v>동대문점</v>
          </cell>
          <cell r="F1393" t="str">
            <v>201-01-99796</v>
          </cell>
          <cell r="G1393" t="str">
            <v>폐점</v>
          </cell>
          <cell r="H1393" t="str">
            <v>Y</v>
          </cell>
          <cell r="I1393" t="str">
            <v>임춘희</v>
          </cell>
          <cell r="J1393" t="str">
            <v>1953년 02월 10일</v>
          </cell>
          <cell r="K1393" t="str">
            <v>02-6366-6060</v>
          </cell>
          <cell r="L1393" t="str">
            <v>1588-9282</v>
          </cell>
          <cell r="M1393" t="str">
            <v>Express</v>
          </cell>
          <cell r="N1393" t="str">
            <v>BBQ:일반매장(BG)</v>
          </cell>
          <cell r="Q1393" t="str">
            <v>가맹점</v>
          </cell>
          <cell r="R1393" t="str">
            <v>100450</v>
          </cell>
          <cell r="S1393" t="str">
            <v>서울 중구 신당동 205 뉴죤빌딩 7층</v>
          </cell>
        </row>
        <row r="1394">
          <cell r="E1394" t="str">
            <v>동두천3점(인)(명변)</v>
          </cell>
          <cell r="F1394" t="str">
            <v>888-88-88888</v>
          </cell>
          <cell r="G1394" t="str">
            <v>폐점</v>
          </cell>
          <cell r="H1394" t="str">
            <v>N</v>
          </cell>
          <cell r="I1394" t="str">
            <v>양서희</v>
          </cell>
          <cell r="J1394" t="str">
            <v>1982년 05월 14일</v>
          </cell>
          <cell r="K1394" t="str">
            <v>031-863-3118</v>
          </cell>
          <cell r="L1394" t="str">
            <v/>
          </cell>
          <cell r="M1394" t="str">
            <v>Express</v>
          </cell>
          <cell r="N1394" t="str">
            <v>BBQ:일반매장(BG)</v>
          </cell>
          <cell r="Q1394" t="str">
            <v>가맹점</v>
          </cell>
          <cell r="R1394" t="str">
            <v>483030</v>
          </cell>
          <cell r="S1394" t="str">
            <v>경기 동두천시 생연동 507-4</v>
          </cell>
        </row>
        <row r="1395">
          <cell r="E1395" t="str">
            <v>동두천내행점(인)</v>
          </cell>
          <cell r="F1395" t="str">
            <v>127-19-75491</v>
          </cell>
          <cell r="G1395" t="str">
            <v>폐점</v>
          </cell>
          <cell r="H1395" t="str">
            <v>N</v>
          </cell>
          <cell r="I1395" t="str">
            <v>권명주</v>
          </cell>
          <cell r="J1395" t="str">
            <v>1974년 01월 17일</v>
          </cell>
          <cell r="K1395" t="str">
            <v>031-863-9044</v>
          </cell>
          <cell r="L1395" t="str">
            <v>011-480-2555</v>
          </cell>
          <cell r="M1395" t="str">
            <v>Express</v>
          </cell>
          <cell r="N1395" t="str">
            <v>BBQ:일반매장(BG)</v>
          </cell>
          <cell r="Q1395" t="str">
            <v>가맹점</v>
          </cell>
          <cell r="R1395" t="str">
            <v>483030</v>
          </cell>
          <cell r="S1395" t="str">
            <v>경기 동두천시 생연동 420-10</v>
          </cell>
        </row>
        <row r="1396">
          <cell r="E1396" t="str">
            <v>동두천생연(동두천2)점</v>
          </cell>
          <cell r="F1396" t="str">
            <v>127-10-97890</v>
          </cell>
          <cell r="G1396" t="str">
            <v>폐점</v>
          </cell>
          <cell r="H1396" t="str">
            <v>N</v>
          </cell>
          <cell r="I1396" t="str">
            <v>강은실</v>
          </cell>
          <cell r="J1396" t="str">
            <v>1963년 02월 04일</v>
          </cell>
          <cell r="K1396" t="str">
            <v>031-866-9222</v>
          </cell>
          <cell r="L1396" t="str">
            <v/>
          </cell>
          <cell r="M1396" t="str">
            <v>Express</v>
          </cell>
          <cell r="N1396" t="str">
            <v>BBQ:일반매장(BG)</v>
          </cell>
          <cell r="Q1396" t="str">
            <v>가맹점</v>
          </cell>
          <cell r="R1396" t="str">
            <v>483032</v>
          </cell>
          <cell r="S1396" t="str">
            <v>경기 동두천시 생연2동 676-11</v>
          </cell>
        </row>
        <row r="1397">
          <cell r="E1397" t="str">
            <v>동부이촌점</v>
          </cell>
          <cell r="F1397" t="str">
            <v>000-00-00000</v>
          </cell>
          <cell r="G1397" t="str">
            <v>폐점</v>
          </cell>
          <cell r="H1397" t="str">
            <v>N</v>
          </cell>
          <cell r="I1397">
            <v>0</v>
          </cell>
          <cell r="J1397" t="str">
            <v>2000년 00월 00일</v>
          </cell>
          <cell r="K1397" t="str">
            <v/>
          </cell>
          <cell r="L1397" t="str">
            <v/>
          </cell>
          <cell r="M1397" t="str">
            <v>Express</v>
          </cell>
          <cell r="N1397" t="str">
            <v>BBQ:일반매장(BG)</v>
          </cell>
          <cell r="Q1397" t="str">
            <v>가맹점</v>
          </cell>
          <cell r="R1397" t="str">
            <v/>
          </cell>
        </row>
        <row r="1398">
          <cell r="E1398" t="str">
            <v>동소문점(4)</v>
          </cell>
          <cell r="F1398" t="str">
            <v>209-07-57924</v>
          </cell>
          <cell r="G1398" t="str">
            <v>폐점</v>
          </cell>
          <cell r="H1398" t="str">
            <v>N</v>
          </cell>
          <cell r="I1398" t="str">
            <v>황이순</v>
          </cell>
          <cell r="J1398" t="str">
            <v>1964년 07월 03일</v>
          </cell>
          <cell r="K1398" t="str">
            <v>02-925-2678</v>
          </cell>
          <cell r="L1398" t="str">
            <v>011-9751-9694</v>
          </cell>
          <cell r="M1398" t="str">
            <v>Express</v>
          </cell>
          <cell r="N1398" t="str">
            <v>BBQ:CAFE(BN)</v>
          </cell>
          <cell r="Q1398" t="str">
            <v>가맹점</v>
          </cell>
          <cell r="R1398" t="str">
            <v>136037</v>
          </cell>
          <cell r="S1398" t="str">
            <v>서울 성북구 동소문동7가 84-1</v>
          </cell>
        </row>
        <row r="1399">
          <cell r="E1399" t="str">
            <v>마들1점</v>
          </cell>
          <cell r="F1399" t="str">
            <v>210-03-31760</v>
          </cell>
          <cell r="G1399" t="str">
            <v>폐점</v>
          </cell>
          <cell r="H1399" t="str">
            <v>N</v>
          </cell>
          <cell r="I1399" t="str">
            <v>김양준</v>
          </cell>
          <cell r="J1399" t="str">
            <v>1959년 05월 06일</v>
          </cell>
          <cell r="K1399" t="str">
            <v/>
          </cell>
          <cell r="L1399" t="str">
            <v/>
          </cell>
          <cell r="M1399" t="str">
            <v>Express</v>
          </cell>
          <cell r="N1399" t="str">
            <v>BBQ:일반매장(BG)</v>
          </cell>
          <cell r="Q1399" t="str">
            <v>가맹점</v>
          </cell>
          <cell r="R1399" t="str">
            <v>139200</v>
          </cell>
          <cell r="S1399" t="str">
            <v>서울 노원구 상계동 629 유치원상가 104호</v>
          </cell>
        </row>
        <row r="1400">
          <cell r="E1400" t="str">
            <v>*마들1점(구)</v>
          </cell>
          <cell r="F1400" t="str">
            <v>000-00-00000</v>
          </cell>
          <cell r="G1400" t="str">
            <v>폐점</v>
          </cell>
          <cell r="H1400" t="str">
            <v>N</v>
          </cell>
          <cell r="I1400" t="str">
            <v>김양준</v>
          </cell>
          <cell r="J1400" t="str">
            <v>1959년 05월 06일</v>
          </cell>
          <cell r="K1400" t="str">
            <v/>
          </cell>
          <cell r="L1400" t="str">
            <v/>
          </cell>
          <cell r="M1400" t="str">
            <v>Express</v>
          </cell>
          <cell r="N1400" t="str">
            <v>BBQ:일반매장(BG)</v>
          </cell>
          <cell r="Q1400" t="str">
            <v>가맹점</v>
          </cell>
          <cell r="R1400" t="str">
            <v/>
          </cell>
        </row>
        <row r="1401">
          <cell r="E1401" t="str">
            <v>*마들1점</v>
          </cell>
          <cell r="F1401" t="str">
            <v>210-04-30827</v>
          </cell>
          <cell r="G1401" t="str">
            <v>폐점</v>
          </cell>
          <cell r="H1401" t="str">
            <v>N</v>
          </cell>
          <cell r="I1401" t="str">
            <v>김기업</v>
          </cell>
          <cell r="J1401" t="str">
            <v>1966년 03월 14일</v>
          </cell>
          <cell r="K1401" t="str">
            <v>02-933-5657</v>
          </cell>
          <cell r="L1401" t="str">
            <v/>
          </cell>
          <cell r="M1401" t="str">
            <v>Express</v>
          </cell>
          <cell r="N1401" t="str">
            <v>BBQ:일반매장(BG)</v>
          </cell>
          <cell r="Q1401" t="str">
            <v>가맹점</v>
          </cell>
          <cell r="R1401" t="str">
            <v>139200</v>
          </cell>
          <cell r="S1401" t="str">
            <v>서울 노원구 상계동 629 유치원상가 104호</v>
          </cell>
        </row>
        <row r="1402">
          <cell r="E1402" t="str">
            <v>*마들1점(4)(명변)</v>
          </cell>
          <cell r="F1402" t="str">
            <v>210-07-85721</v>
          </cell>
          <cell r="G1402" t="str">
            <v>폐점</v>
          </cell>
          <cell r="H1402" t="str">
            <v>N</v>
          </cell>
          <cell r="I1402" t="str">
            <v>유묘준</v>
          </cell>
          <cell r="J1402" t="str">
            <v>1939년 03월 17일</v>
          </cell>
          <cell r="K1402" t="str">
            <v>02-933-5657</v>
          </cell>
          <cell r="L1402" t="str">
            <v/>
          </cell>
          <cell r="M1402" t="str">
            <v>Express</v>
          </cell>
          <cell r="N1402" t="str">
            <v>BBQ:일반매장(BG)</v>
          </cell>
          <cell r="Q1402" t="str">
            <v>가맹점</v>
          </cell>
          <cell r="R1402" t="str">
            <v>139200</v>
          </cell>
          <cell r="S1402" t="str">
            <v>서울 노원구 상계동 629 유치원상가 104호</v>
          </cell>
        </row>
        <row r="1403">
          <cell r="E1403" t="str">
            <v>마들2점(2)</v>
          </cell>
          <cell r="F1403" t="str">
            <v>127-01-94853</v>
          </cell>
          <cell r="G1403" t="str">
            <v>폐점</v>
          </cell>
          <cell r="H1403" t="str">
            <v>N</v>
          </cell>
          <cell r="I1403" t="str">
            <v>김영우</v>
          </cell>
          <cell r="J1403" t="str">
            <v>1960년 09월 17일</v>
          </cell>
          <cell r="K1403" t="str">
            <v>02-935-1885</v>
          </cell>
          <cell r="L1403" t="str">
            <v/>
          </cell>
          <cell r="M1403" t="str">
            <v>Express</v>
          </cell>
          <cell r="N1403" t="str">
            <v>BBQ:일반매장(BG)</v>
          </cell>
          <cell r="Q1403" t="str">
            <v>가맹점</v>
          </cell>
          <cell r="R1403" t="str">
            <v>139200</v>
          </cell>
          <cell r="S1403" t="str">
            <v>서울 노원구 상계동 1054-14</v>
          </cell>
        </row>
        <row r="1404">
          <cell r="E1404" t="str">
            <v>마석점(명변)</v>
          </cell>
          <cell r="F1404" t="str">
            <v>132-20-75257</v>
          </cell>
          <cell r="G1404" t="str">
            <v>폐점</v>
          </cell>
          <cell r="H1404" t="str">
            <v>N</v>
          </cell>
          <cell r="I1404" t="str">
            <v>박예선</v>
          </cell>
          <cell r="J1404" t="str">
            <v>1965년 07월 11일</v>
          </cell>
          <cell r="K1404" t="str">
            <v>031-511-6050</v>
          </cell>
          <cell r="L1404" t="str">
            <v>011-686-6051</v>
          </cell>
          <cell r="M1404" t="str">
            <v>Express</v>
          </cell>
          <cell r="N1404" t="str">
            <v>BBQ:일반매장(BG)</v>
          </cell>
          <cell r="Q1404" t="str">
            <v>가맹점</v>
          </cell>
          <cell r="R1404" t="str">
            <v>472845</v>
          </cell>
          <cell r="S1404" t="str">
            <v>경기 남양주시 화도읍 마석우리 297-21</v>
          </cell>
        </row>
        <row r="1405">
          <cell r="E1405" t="str">
            <v>마장점(2)</v>
          </cell>
          <cell r="F1405" t="str">
            <v>206-20-76033</v>
          </cell>
          <cell r="G1405" t="str">
            <v>폐점</v>
          </cell>
          <cell r="H1405" t="str">
            <v>N</v>
          </cell>
          <cell r="I1405" t="str">
            <v>김태웅</v>
          </cell>
          <cell r="J1405" t="str">
            <v>1969년 07월 18일</v>
          </cell>
          <cell r="K1405" t="str">
            <v>02-2234-9282</v>
          </cell>
          <cell r="L1405" t="str">
            <v>1588-9282</v>
          </cell>
          <cell r="M1405" t="str">
            <v>Express</v>
          </cell>
          <cell r="N1405" t="str">
            <v>BBQ:일반매장(BG)</v>
          </cell>
          <cell r="Q1405" t="str">
            <v>가맹점</v>
          </cell>
          <cell r="R1405" t="str">
            <v>133816</v>
          </cell>
          <cell r="S1405" t="str">
            <v>서울 성동구 마장동 815-3</v>
          </cell>
        </row>
        <row r="1406">
          <cell r="E1406" t="str">
            <v>마포도화점</v>
          </cell>
          <cell r="F1406" t="str">
            <v>105-03-75995</v>
          </cell>
          <cell r="G1406" t="str">
            <v>폐점</v>
          </cell>
          <cell r="H1406" t="str">
            <v>N</v>
          </cell>
          <cell r="I1406" t="str">
            <v>이영주</v>
          </cell>
          <cell r="J1406" t="str">
            <v>1971년 02월 21일</v>
          </cell>
          <cell r="K1406" t="str">
            <v/>
          </cell>
          <cell r="L1406" t="str">
            <v/>
          </cell>
          <cell r="M1406" t="str">
            <v>Express</v>
          </cell>
          <cell r="N1406" t="str">
            <v>BBQ:일반매장(BG)</v>
          </cell>
          <cell r="Q1406" t="str">
            <v>가맹점</v>
          </cell>
          <cell r="R1406" t="str">
            <v>121040</v>
          </cell>
          <cell r="S1406" t="str">
            <v>서울 마포구 도화동 7-20</v>
          </cell>
        </row>
        <row r="1407">
          <cell r="E1407" t="str">
            <v>만리점</v>
          </cell>
          <cell r="F1407" t="str">
            <v>105-04-48364</v>
          </cell>
          <cell r="G1407" t="str">
            <v>폐점</v>
          </cell>
          <cell r="H1407" t="str">
            <v>N</v>
          </cell>
          <cell r="I1407" t="str">
            <v>이화옥</v>
          </cell>
          <cell r="J1407" t="str">
            <v>1966년 02월 13일</v>
          </cell>
          <cell r="K1407" t="str">
            <v/>
          </cell>
          <cell r="L1407" t="str">
            <v/>
          </cell>
          <cell r="M1407" t="str">
            <v>Express</v>
          </cell>
          <cell r="N1407" t="str">
            <v>BBQ:일반매장(BG)</v>
          </cell>
          <cell r="Q1407" t="str">
            <v>가맹점</v>
          </cell>
          <cell r="R1407" t="str">
            <v>121020</v>
          </cell>
          <cell r="S1407" t="str">
            <v>서울 마포구 공덕동 7-249번지</v>
          </cell>
        </row>
        <row r="1408">
          <cell r="E1408" t="str">
            <v>만리점(2)</v>
          </cell>
          <cell r="F1408" t="str">
            <v>105-08-35659</v>
          </cell>
          <cell r="G1408" t="str">
            <v>폐점</v>
          </cell>
          <cell r="H1408" t="str">
            <v>N</v>
          </cell>
          <cell r="I1408" t="str">
            <v>정용수</v>
          </cell>
          <cell r="J1408" t="str">
            <v>20년 월 일</v>
          </cell>
          <cell r="K1408" t="str">
            <v>02-715-6112</v>
          </cell>
          <cell r="L1408" t="str">
            <v/>
          </cell>
          <cell r="M1408" t="str">
            <v>Express</v>
          </cell>
          <cell r="N1408" t="str">
            <v>BBQ:일반매장(BG)</v>
          </cell>
          <cell r="Q1408" t="str">
            <v>가맹점</v>
          </cell>
          <cell r="R1408" t="str">
            <v>121020</v>
          </cell>
          <cell r="S1408" t="str">
            <v>서울 마포구 공덕동 7-249</v>
          </cell>
        </row>
        <row r="1409">
          <cell r="E1409" t="str">
            <v>만리점(3명변)</v>
          </cell>
          <cell r="F1409" t="str">
            <v>888-88-88888</v>
          </cell>
          <cell r="G1409" t="str">
            <v>폐점</v>
          </cell>
          <cell r="H1409" t="str">
            <v>N</v>
          </cell>
          <cell r="I1409" t="str">
            <v>임동민</v>
          </cell>
          <cell r="J1409" t="str">
            <v>1962년 01월 08일</v>
          </cell>
          <cell r="K1409" t="str">
            <v>02-715-6112</v>
          </cell>
          <cell r="L1409" t="str">
            <v>1588-9282</v>
          </cell>
          <cell r="M1409" t="str">
            <v>Cafe</v>
          </cell>
          <cell r="N1409" t="str">
            <v>BBQ:CAFE(BN)</v>
          </cell>
          <cell r="Q1409" t="str">
            <v>가맹점</v>
          </cell>
          <cell r="R1409" t="str">
            <v>121020</v>
          </cell>
          <cell r="S1409" t="str">
            <v>서울 마포구 공덕동 7-249</v>
          </cell>
        </row>
        <row r="1410">
          <cell r="E1410" t="str">
            <v>망원점(2)</v>
          </cell>
          <cell r="F1410" t="str">
            <v>105-08-30407</v>
          </cell>
          <cell r="G1410" t="str">
            <v>폐점</v>
          </cell>
          <cell r="H1410" t="str">
            <v>N</v>
          </cell>
          <cell r="I1410" t="str">
            <v>김장록</v>
          </cell>
          <cell r="J1410" t="str">
            <v>1965년 08월 24일</v>
          </cell>
          <cell r="K1410" t="str">
            <v>02-323-7382</v>
          </cell>
          <cell r="L1410" t="str">
            <v>011-785-7842</v>
          </cell>
          <cell r="M1410" t="str">
            <v>Express</v>
          </cell>
          <cell r="N1410" t="str">
            <v>BBQ:일반매장(BG)</v>
          </cell>
          <cell r="Q1410" t="str">
            <v>가맹점</v>
          </cell>
          <cell r="R1410" t="str">
            <v>121230</v>
          </cell>
          <cell r="S1410" t="str">
            <v>서울 마포구 망원동 338-1</v>
          </cell>
        </row>
        <row r="1411">
          <cell r="E1411" t="str">
            <v>면남점(인)</v>
          </cell>
          <cell r="F1411" t="str">
            <v>204-04-73627</v>
          </cell>
          <cell r="G1411" t="str">
            <v>폐점</v>
          </cell>
          <cell r="H1411" t="str">
            <v>N</v>
          </cell>
          <cell r="I1411" t="str">
            <v>조용옥</v>
          </cell>
          <cell r="J1411" t="str">
            <v>1960년 05월 31일</v>
          </cell>
          <cell r="K1411" t="str">
            <v>02-2209-9992</v>
          </cell>
          <cell r="L1411" t="str">
            <v/>
          </cell>
          <cell r="M1411" t="str">
            <v>Express</v>
          </cell>
          <cell r="N1411" t="str">
            <v>BBQ:일반매장(BG)</v>
          </cell>
          <cell r="Q1411" t="str">
            <v>가맹점</v>
          </cell>
          <cell r="R1411" t="str">
            <v>131200</v>
          </cell>
          <cell r="S1411" t="str">
            <v>서울 중랑구 면목동 665-12</v>
          </cell>
        </row>
        <row r="1412">
          <cell r="E1412" t="str">
            <v>면목6점</v>
          </cell>
          <cell r="F1412" t="str">
            <v>204-09-71997</v>
          </cell>
          <cell r="G1412" t="str">
            <v>폐점</v>
          </cell>
          <cell r="H1412" t="str">
            <v>N</v>
          </cell>
          <cell r="I1412" t="str">
            <v>김진</v>
          </cell>
          <cell r="J1412" t="str">
            <v>20년 월 일</v>
          </cell>
          <cell r="K1412" t="str">
            <v/>
          </cell>
          <cell r="L1412" t="str">
            <v>010-4440-5727</v>
          </cell>
          <cell r="M1412" t="str">
            <v>Express</v>
          </cell>
          <cell r="N1412" t="str">
            <v>BBQ:일반매장(BG)</v>
          </cell>
          <cell r="Q1412" t="str">
            <v>가맹점</v>
          </cell>
          <cell r="R1412" t="str">
            <v>131200</v>
          </cell>
          <cell r="S1412" t="str">
            <v>서울 중랑구 면목동 69-36</v>
          </cell>
        </row>
        <row r="1413">
          <cell r="E1413" t="str">
            <v>면목점(3)</v>
          </cell>
          <cell r="F1413" t="str">
            <v>206-16-98705</v>
          </cell>
          <cell r="G1413" t="str">
            <v>폐점</v>
          </cell>
          <cell r="H1413" t="str">
            <v>N</v>
          </cell>
          <cell r="I1413" t="str">
            <v>김수섬</v>
          </cell>
          <cell r="J1413" t="str">
            <v>1975년 06월 15일</v>
          </cell>
          <cell r="K1413" t="str">
            <v>02-492-9804</v>
          </cell>
          <cell r="L1413" t="str">
            <v/>
          </cell>
          <cell r="M1413" t="str">
            <v>Express</v>
          </cell>
          <cell r="N1413" t="str">
            <v>BBQ:일반매장(BG)</v>
          </cell>
          <cell r="Q1413" t="str">
            <v>가맹점</v>
          </cell>
          <cell r="R1413" t="str">
            <v>131202</v>
          </cell>
          <cell r="S1413" t="str">
            <v>서울 중랑구 면목2동 180-45</v>
          </cell>
        </row>
        <row r="1414">
          <cell r="E1414" t="str">
            <v>*명동제팬호모노</v>
          </cell>
          <cell r="F1414" t="str">
            <v>201-04-73929</v>
          </cell>
          <cell r="G1414" t="str">
            <v>폐점</v>
          </cell>
          <cell r="H1414" t="str">
            <v>N</v>
          </cell>
          <cell r="I1414" t="str">
            <v>정행숙</v>
          </cell>
          <cell r="J1414" t="str">
            <v>1949년 01월 10일</v>
          </cell>
          <cell r="K1414" t="str">
            <v>02-773-9282</v>
          </cell>
          <cell r="L1414" t="str">
            <v/>
          </cell>
          <cell r="M1414" t="str">
            <v>Express</v>
          </cell>
          <cell r="N1414" t="str">
            <v>BBQ:일반매장(BG)</v>
          </cell>
          <cell r="Q1414" t="str">
            <v>가맹점</v>
          </cell>
          <cell r="R1414" t="str">
            <v>100022</v>
          </cell>
          <cell r="S1414" t="str">
            <v>서울 중구 명동2가 53-1 제팬혼모노타운 3층 71호</v>
          </cell>
        </row>
        <row r="1415">
          <cell r="E1415" t="str">
            <v>명륜점</v>
          </cell>
          <cell r="F1415" t="str">
            <v>101-06-07934</v>
          </cell>
          <cell r="G1415" t="str">
            <v>폐점</v>
          </cell>
          <cell r="H1415" t="str">
            <v>N</v>
          </cell>
          <cell r="I1415" t="str">
            <v>박홍균</v>
          </cell>
          <cell r="J1415" t="str">
            <v>1974년 11월 30일</v>
          </cell>
          <cell r="K1415" t="str">
            <v>02-742-4442</v>
          </cell>
          <cell r="L1415" t="str">
            <v>010-8271-0974</v>
          </cell>
          <cell r="M1415" t="str">
            <v>Express</v>
          </cell>
          <cell r="N1415" t="str">
            <v>BBQ:CAFE(BN)</v>
          </cell>
          <cell r="Q1415" t="str">
            <v>가맹점</v>
          </cell>
          <cell r="R1415" t="str">
            <v>110523</v>
          </cell>
          <cell r="S1415" t="str">
            <v>서울 종로구 명륜동3가 53번지 유림회관별관 20호</v>
          </cell>
        </row>
        <row r="1416">
          <cell r="E1416" t="str">
            <v>명지대점</v>
          </cell>
          <cell r="F1416" t="str">
            <v>110-04-27890</v>
          </cell>
          <cell r="G1416" t="str">
            <v>폐점</v>
          </cell>
          <cell r="H1416" t="str">
            <v>N</v>
          </cell>
          <cell r="I1416" t="str">
            <v>김현희</v>
          </cell>
          <cell r="J1416" t="str">
            <v>1963년 12월 24일</v>
          </cell>
          <cell r="K1416" t="str">
            <v>02-307-3007</v>
          </cell>
          <cell r="L1416" t="str">
            <v/>
          </cell>
          <cell r="M1416" t="str">
            <v>Express</v>
          </cell>
          <cell r="N1416" t="str">
            <v>BBQ:일반매장(BG)</v>
          </cell>
          <cell r="Q1416" t="str">
            <v>가맹점</v>
          </cell>
          <cell r="R1416" t="str">
            <v>120120</v>
          </cell>
          <cell r="S1416" t="str">
            <v>서울 서대문구 남가좌동 191-23</v>
          </cell>
        </row>
        <row r="1417">
          <cell r="E1417" t="str">
            <v>*묵동점</v>
          </cell>
          <cell r="F1417" t="str">
            <v>000-00-00000</v>
          </cell>
          <cell r="G1417" t="str">
            <v>폐점</v>
          </cell>
          <cell r="H1417" t="str">
            <v>N</v>
          </cell>
          <cell r="I1417" t="str">
            <v>홍현택</v>
          </cell>
          <cell r="J1417" t="str">
            <v>1911년 11월 11일</v>
          </cell>
          <cell r="K1417" t="str">
            <v/>
          </cell>
          <cell r="L1417" t="str">
            <v/>
          </cell>
          <cell r="M1417" t="str">
            <v>Express</v>
          </cell>
          <cell r="N1417" t="str">
            <v>BBQ:일반매장(BG)</v>
          </cell>
          <cell r="Q1417" t="str">
            <v>가맹점</v>
          </cell>
          <cell r="R1417" t="str">
            <v/>
          </cell>
        </row>
        <row r="1418">
          <cell r="E1418" t="str">
            <v>묵동점(2)</v>
          </cell>
          <cell r="F1418" t="str">
            <v>206-24-45784</v>
          </cell>
          <cell r="G1418" t="str">
            <v>폐점</v>
          </cell>
          <cell r="H1418" t="str">
            <v>N</v>
          </cell>
          <cell r="I1418" t="str">
            <v>이종희</v>
          </cell>
          <cell r="J1418" t="str">
            <v>1952년 09월 15일</v>
          </cell>
          <cell r="K1418" t="str">
            <v/>
          </cell>
          <cell r="L1418" t="str">
            <v>1588-9282</v>
          </cell>
          <cell r="M1418" t="str">
            <v>Express</v>
          </cell>
          <cell r="N1418" t="str">
            <v>BBQ:일반매장(BG)</v>
          </cell>
          <cell r="Q1418" t="str">
            <v>가맹점</v>
          </cell>
          <cell r="R1418" t="str">
            <v>131141</v>
          </cell>
          <cell r="S1418" t="str">
            <v>서울 중랑구 묵1동 175-6</v>
          </cell>
        </row>
        <row r="1419">
          <cell r="E1419" t="str">
            <v>묵동점(3)</v>
          </cell>
          <cell r="F1419" t="str">
            <v>204-22-19419</v>
          </cell>
          <cell r="G1419" t="str">
            <v>폐점</v>
          </cell>
          <cell r="H1419" t="str">
            <v>N</v>
          </cell>
          <cell r="I1419" t="str">
            <v>고경균</v>
          </cell>
          <cell r="J1419" t="str">
            <v>1982년 04월 12일</v>
          </cell>
          <cell r="K1419" t="str">
            <v>02-978-9919</v>
          </cell>
          <cell r="L1419" t="str">
            <v>1588-9282</v>
          </cell>
          <cell r="M1419" t="str">
            <v>Express</v>
          </cell>
          <cell r="N1419" t="str">
            <v>BBQ:일반매장(BG)</v>
          </cell>
          <cell r="Q1419" t="str">
            <v>가맹점</v>
          </cell>
          <cell r="R1419" t="str">
            <v>131140</v>
          </cell>
          <cell r="S1419" t="str">
            <v>서울 중랑구 묵동 175-6</v>
          </cell>
        </row>
        <row r="1420">
          <cell r="E1420" t="str">
            <v>미아다복점</v>
          </cell>
          <cell r="F1420" t="str">
            <v>210-05-69445</v>
          </cell>
          <cell r="G1420" t="str">
            <v>폐점</v>
          </cell>
          <cell r="H1420" t="str">
            <v>N</v>
          </cell>
          <cell r="I1420" t="str">
            <v>조강래</v>
          </cell>
          <cell r="J1420" t="str">
            <v>1971년 01월 29일</v>
          </cell>
          <cell r="K1420" t="str">
            <v>02-988-9434</v>
          </cell>
          <cell r="L1420" t="str">
            <v/>
          </cell>
          <cell r="M1420" t="str">
            <v>Express</v>
          </cell>
          <cell r="N1420" t="str">
            <v>BBQ:일반매장(BG)</v>
          </cell>
          <cell r="Q1420" t="str">
            <v>가맹점</v>
          </cell>
          <cell r="R1420" t="str">
            <v>142104</v>
          </cell>
          <cell r="S1420" t="str">
            <v>서울 강북구 미아4동 77-20</v>
          </cell>
        </row>
        <row r="1421">
          <cell r="E1421" t="str">
            <v>미아다복점(2)</v>
          </cell>
          <cell r="F1421" t="str">
            <v>210-12-76890</v>
          </cell>
          <cell r="G1421" t="str">
            <v>폐점</v>
          </cell>
          <cell r="H1421" t="str">
            <v>N</v>
          </cell>
          <cell r="I1421" t="str">
            <v>국수영</v>
          </cell>
          <cell r="J1421" t="str">
            <v>1973년 02월 03일</v>
          </cell>
          <cell r="K1421" t="str">
            <v>02-981-9282</v>
          </cell>
          <cell r="L1421" t="str">
            <v/>
          </cell>
          <cell r="M1421" t="str">
            <v>Express</v>
          </cell>
          <cell r="N1421" t="str">
            <v>BBQ:일반매장(BG)</v>
          </cell>
          <cell r="Q1421" t="str">
            <v>가맹점</v>
          </cell>
          <cell r="R1421" t="str">
            <v>142104</v>
          </cell>
          <cell r="S1421" t="str">
            <v>서울 강북구 미아4동 77-20</v>
          </cell>
        </row>
        <row r="1422">
          <cell r="E1422" t="str">
            <v>미아다복점(3)</v>
          </cell>
          <cell r="F1422" t="str">
            <v>210-14-83100</v>
          </cell>
          <cell r="G1422" t="str">
            <v>폐점</v>
          </cell>
          <cell r="H1422" t="str">
            <v>N</v>
          </cell>
          <cell r="I1422" t="str">
            <v>김경분</v>
          </cell>
          <cell r="J1422" t="str">
            <v>1960년 04월 03일</v>
          </cell>
          <cell r="K1422" t="str">
            <v>02-981-9282</v>
          </cell>
          <cell r="L1422" t="str">
            <v>1588-9282</v>
          </cell>
          <cell r="M1422" t="str">
            <v>Express</v>
          </cell>
          <cell r="N1422" t="str">
            <v>BBQ:일반매장(BG)</v>
          </cell>
          <cell r="Q1422" t="str">
            <v>가맹점</v>
          </cell>
          <cell r="R1422" t="str">
            <v>142104</v>
          </cell>
          <cell r="S1422" t="str">
            <v>서울 강북구 미아4동 77-20번지</v>
          </cell>
        </row>
        <row r="1423">
          <cell r="E1423" t="str">
            <v>미아점(3명변)</v>
          </cell>
          <cell r="F1423" t="str">
            <v>210-19-51258</v>
          </cell>
          <cell r="G1423" t="str">
            <v>폐점</v>
          </cell>
          <cell r="H1423" t="str">
            <v>N</v>
          </cell>
          <cell r="I1423" t="str">
            <v>조덕상</v>
          </cell>
          <cell r="J1423" t="str">
            <v>1963년 01월 07일</v>
          </cell>
          <cell r="K1423" t="str">
            <v>02-989-9255</v>
          </cell>
          <cell r="L1423" t="str">
            <v>1588-9282</v>
          </cell>
          <cell r="M1423" t="str">
            <v>Express</v>
          </cell>
          <cell r="N1423" t="str">
            <v>BBQ:일반매장(BG)</v>
          </cell>
          <cell r="Q1423" t="str">
            <v>가맹점</v>
          </cell>
          <cell r="R1423" t="str">
            <v>142100</v>
          </cell>
          <cell r="S1423" t="str">
            <v>서울 강북구 미아동 310-8번지 1층</v>
          </cell>
        </row>
        <row r="1424">
          <cell r="E1424" t="str">
            <v>방학점(3명변)</v>
          </cell>
          <cell r="F1424" t="str">
            <v>105-03-61429</v>
          </cell>
          <cell r="G1424" t="str">
            <v>폐점</v>
          </cell>
          <cell r="H1424" t="str">
            <v>N</v>
          </cell>
          <cell r="I1424" t="str">
            <v>이동애</v>
          </cell>
          <cell r="J1424" t="str">
            <v>1941년 07월 11일</v>
          </cell>
          <cell r="K1424" t="str">
            <v>02-954-9551</v>
          </cell>
          <cell r="L1424" t="str">
            <v/>
          </cell>
          <cell r="M1424" t="str">
            <v>Express</v>
          </cell>
          <cell r="N1424" t="str">
            <v>BBQ:일반매장(BG)</v>
          </cell>
          <cell r="Q1424" t="str">
            <v>가맹점</v>
          </cell>
          <cell r="R1424" t="str">
            <v>132844</v>
          </cell>
          <cell r="S1424" t="str">
            <v>서울 도봉구 방학2동 636-1번지</v>
          </cell>
        </row>
        <row r="1425">
          <cell r="E1425" t="str">
            <v>배봉점</v>
          </cell>
          <cell r="F1425" t="str">
            <v>205-03-71396</v>
          </cell>
          <cell r="G1425" t="str">
            <v>폐점</v>
          </cell>
          <cell r="H1425" t="str">
            <v>N</v>
          </cell>
          <cell r="I1425" t="str">
            <v>조양호</v>
          </cell>
          <cell r="J1425" t="str">
            <v>1968년 11월 01일</v>
          </cell>
          <cell r="K1425" t="str">
            <v>02-2212-9944</v>
          </cell>
          <cell r="L1425" t="str">
            <v>011-739-4207</v>
          </cell>
          <cell r="M1425" t="str">
            <v>Express</v>
          </cell>
          <cell r="N1425" t="str">
            <v>BBQ:일반매장(BG)</v>
          </cell>
          <cell r="Q1425" t="str">
            <v>가맹점</v>
          </cell>
          <cell r="R1425" t="str">
            <v>130023</v>
          </cell>
          <cell r="S1425" t="str">
            <v>서울 동대문구 전농3동 1-137</v>
          </cell>
        </row>
        <row r="1426">
          <cell r="E1426" t="str">
            <v>백석점</v>
          </cell>
          <cell r="F1426" t="str">
            <v>127-03-22752</v>
          </cell>
          <cell r="G1426" t="str">
            <v>폐점</v>
          </cell>
          <cell r="H1426" t="str">
            <v>N</v>
          </cell>
          <cell r="I1426" t="str">
            <v>이진호</v>
          </cell>
          <cell r="J1426" t="str">
            <v>1968년 09월 08일</v>
          </cell>
          <cell r="K1426" t="str">
            <v/>
          </cell>
          <cell r="L1426" t="str">
            <v/>
          </cell>
          <cell r="M1426" t="str">
            <v>Express</v>
          </cell>
          <cell r="N1426" t="str">
            <v>BBQ:일반매장(BG)</v>
          </cell>
          <cell r="Q1426" t="str">
            <v>가맹점</v>
          </cell>
          <cell r="R1426" t="str">
            <v>482830</v>
          </cell>
          <cell r="S1426" t="str">
            <v>경기 양주군 백석면 복지리 290 상가 108호</v>
          </cell>
        </row>
        <row r="1427">
          <cell r="E1427" t="str">
            <v>*백석점(인)</v>
          </cell>
          <cell r="F1427" t="str">
            <v>000-00-00000</v>
          </cell>
          <cell r="G1427" t="str">
            <v>폐점</v>
          </cell>
          <cell r="H1427" t="str">
            <v>N</v>
          </cell>
          <cell r="I1427" t="str">
            <v>.</v>
          </cell>
          <cell r="J1427" t="str">
            <v>1960년 08월 23일</v>
          </cell>
          <cell r="K1427" t="str">
            <v/>
          </cell>
          <cell r="L1427" t="str">
            <v/>
          </cell>
          <cell r="M1427" t="str">
            <v>Express</v>
          </cell>
          <cell r="N1427" t="str">
            <v>BBQ:일반매장(BG)</v>
          </cell>
          <cell r="Q1427" t="str">
            <v>가맹점</v>
          </cell>
          <cell r="R1427" t="str">
            <v/>
          </cell>
        </row>
        <row r="1428">
          <cell r="E1428" t="str">
            <v>백석점(인)</v>
          </cell>
          <cell r="F1428" t="str">
            <v>127-17-81378</v>
          </cell>
          <cell r="G1428" t="str">
            <v>폐점</v>
          </cell>
          <cell r="H1428" t="str">
            <v>N</v>
          </cell>
          <cell r="I1428" t="str">
            <v>김말숙</v>
          </cell>
          <cell r="J1428" t="str">
            <v>1970년 01월 10일</v>
          </cell>
          <cell r="K1428" t="str">
            <v/>
          </cell>
          <cell r="L1428" t="str">
            <v/>
          </cell>
          <cell r="M1428" t="str">
            <v>Express</v>
          </cell>
          <cell r="N1428" t="str">
            <v>BBQ:일반매장(BG)</v>
          </cell>
          <cell r="Q1428" t="str">
            <v>가맹점</v>
          </cell>
          <cell r="R1428" t="str">
            <v>482830</v>
          </cell>
          <cell r="S1428" t="str">
            <v>경기 양주군 백석면 복지리 290 동화아파트상가108</v>
          </cell>
        </row>
        <row r="1429">
          <cell r="E1429" t="str">
            <v>백석점(4)</v>
          </cell>
          <cell r="F1429" t="str">
            <v>127-19-44402</v>
          </cell>
          <cell r="G1429" t="str">
            <v>폐점</v>
          </cell>
          <cell r="H1429" t="str">
            <v>N</v>
          </cell>
          <cell r="I1429" t="str">
            <v>박민수</v>
          </cell>
          <cell r="J1429" t="str">
            <v>1967년 04월 02일</v>
          </cell>
          <cell r="K1429" t="str">
            <v>031-878-0087</v>
          </cell>
          <cell r="L1429" t="str">
            <v/>
          </cell>
          <cell r="M1429" t="str">
            <v>Express</v>
          </cell>
          <cell r="N1429" t="str">
            <v>BBQ:일반매장(BG)</v>
          </cell>
          <cell r="Q1429" t="str">
            <v>가맹점</v>
          </cell>
          <cell r="R1429" t="str">
            <v>482831</v>
          </cell>
          <cell r="S1429" t="str">
            <v>경기 양주시 백석읍 복지리 130-8</v>
          </cell>
        </row>
        <row r="1430">
          <cell r="E1430" t="str">
            <v>백석점(4명변)</v>
          </cell>
          <cell r="F1430" t="str">
            <v>127-28-72588</v>
          </cell>
          <cell r="G1430" t="str">
            <v>폐점</v>
          </cell>
          <cell r="H1430" t="str">
            <v>N</v>
          </cell>
          <cell r="I1430" t="str">
            <v>이이후</v>
          </cell>
          <cell r="J1430" t="str">
            <v>1939년 01월 26일</v>
          </cell>
          <cell r="K1430" t="str">
            <v>031-878-0087</v>
          </cell>
          <cell r="L1430" t="str">
            <v>011-282-6196</v>
          </cell>
          <cell r="M1430" t="str">
            <v>Cafe</v>
          </cell>
          <cell r="N1430" t="str">
            <v>BBQ:CAFE(BN)</v>
          </cell>
          <cell r="Q1430" t="str">
            <v>가맹점</v>
          </cell>
          <cell r="R1430" t="str">
            <v>482831</v>
          </cell>
          <cell r="S1430" t="str">
            <v>경기 양주시 백석읍 복지리 130-8번지</v>
          </cell>
        </row>
        <row r="1431">
          <cell r="E1431" t="str">
            <v>번동점</v>
          </cell>
          <cell r="F1431" t="str">
            <v>210-02-47678</v>
          </cell>
          <cell r="G1431" t="str">
            <v>폐점</v>
          </cell>
          <cell r="H1431" t="str">
            <v>N</v>
          </cell>
          <cell r="I1431" t="str">
            <v>김종철</v>
          </cell>
          <cell r="J1431" t="str">
            <v>1966년 07월 16일</v>
          </cell>
          <cell r="K1431" t="str">
            <v/>
          </cell>
          <cell r="L1431" t="str">
            <v>1588-9282</v>
          </cell>
          <cell r="M1431" t="str">
            <v>Cafe</v>
          </cell>
          <cell r="N1431" t="str">
            <v>BBQ:CAFE(BN)</v>
          </cell>
          <cell r="Q1431" t="str">
            <v>가맹점</v>
          </cell>
          <cell r="R1431" t="str">
            <v>142060</v>
          </cell>
          <cell r="S1431" t="str">
            <v>서울 강북구 번동 169-1</v>
          </cell>
        </row>
        <row r="1432">
          <cell r="E1432" t="str">
            <v>보광점</v>
          </cell>
          <cell r="F1432" t="str">
            <v>106-43-38290</v>
          </cell>
          <cell r="G1432" t="str">
            <v>폐점</v>
          </cell>
          <cell r="H1432" t="str">
            <v>N</v>
          </cell>
          <cell r="I1432" t="str">
            <v>조정호</v>
          </cell>
          <cell r="J1432" t="str">
            <v>1911년 11월 11일</v>
          </cell>
          <cell r="K1432" t="str">
            <v>02-749-8000</v>
          </cell>
          <cell r="L1432" t="str">
            <v/>
          </cell>
          <cell r="M1432" t="str">
            <v>Express</v>
          </cell>
          <cell r="N1432" t="str">
            <v>BBQ:일반매장(BG)</v>
          </cell>
          <cell r="Q1432" t="str">
            <v>가맹점</v>
          </cell>
          <cell r="R1432" t="str">
            <v>140220</v>
          </cell>
          <cell r="S1432" t="str">
            <v>서울 용산구 보광동 386-1호</v>
          </cell>
        </row>
        <row r="1433">
          <cell r="E1433" t="str">
            <v>보문점(3명변)</v>
          </cell>
          <cell r="F1433" t="str">
            <v>888-88-88888</v>
          </cell>
          <cell r="G1433" t="str">
            <v>폐점</v>
          </cell>
          <cell r="H1433" t="str">
            <v>N</v>
          </cell>
          <cell r="I1433" t="str">
            <v>신현희</v>
          </cell>
          <cell r="J1433" t="str">
            <v>1963년 05월 23일</v>
          </cell>
          <cell r="K1433" t="str">
            <v>02-921-9222</v>
          </cell>
          <cell r="L1433" t="str">
            <v/>
          </cell>
          <cell r="M1433" t="str">
            <v>Express</v>
          </cell>
          <cell r="N1433" t="str">
            <v>BBQ:일반매장(BG)</v>
          </cell>
          <cell r="Q1433" t="str">
            <v>가맹점</v>
          </cell>
          <cell r="R1433" t="str">
            <v>136084</v>
          </cell>
          <cell r="S1433" t="str">
            <v>서울 성북구 보문동4가 8</v>
          </cell>
        </row>
        <row r="1434">
          <cell r="E1434" t="str">
            <v>봉화산점(2)</v>
          </cell>
          <cell r="F1434" t="str">
            <v>204-06-29993</v>
          </cell>
          <cell r="G1434" t="str">
            <v>폐점</v>
          </cell>
          <cell r="H1434" t="str">
            <v>N</v>
          </cell>
          <cell r="I1434" t="str">
            <v>이득구</v>
          </cell>
          <cell r="J1434" t="str">
            <v>1956년 02월 10일</v>
          </cell>
          <cell r="K1434" t="str">
            <v>1588-9282</v>
          </cell>
          <cell r="L1434" t="str">
            <v>1588-9282</v>
          </cell>
          <cell r="M1434" t="str">
            <v>Express</v>
          </cell>
          <cell r="N1434" t="str">
            <v>BBQ:일반매장(BG)</v>
          </cell>
          <cell r="Q1434" t="str">
            <v>가맹점</v>
          </cell>
          <cell r="R1434" t="str">
            <v>131130</v>
          </cell>
          <cell r="S1434" t="str">
            <v>서울 중랑구 신내동 650 신내6단지상가 112</v>
          </cell>
        </row>
        <row r="1435">
          <cell r="E1435" t="str">
            <v>부평부개3점(유형변경)</v>
          </cell>
          <cell r="F1435" t="str">
            <v>122-11-72251</v>
          </cell>
          <cell r="G1435" t="str">
            <v>휴점</v>
          </cell>
          <cell r="H1435" t="str">
            <v>N</v>
          </cell>
          <cell r="I1435" t="str">
            <v>손유영</v>
          </cell>
          <cell r="J1435" t="str">
            <v>1972년 02월 15일</v>
          </cell>
          <cell r="K1435" t="str">
            <v/>
          </cell>
          <cell r="L1435" t="str">
            <v>1588-9282</v>
          </cell>
          <cell r="M1435" t="str">
            <v>Express</v>
          </cell>
          <cell r="N1435" t="str">
            <v>BBQ:일반매장(BG)</v>
          </cell>
          <cell r="Q1435" t="str">
            <v>가맹점</v>
          </cell>
          <cell r="R1435" t="str">
            <v>403103</v>
          </cell>
          <cell r="S1435" t="str">
            <v>인천 부평구 부개3동 12-198번지 1층</v>
          </cell>
        </row>
        <row r="1436">
          <cell r="E1436" t="str">
            <v>*부천역곡점(2)</v>
          </cell>
          <cell r="F1436" t="str">
            <v>130-09-51458</v>
          </cell>
          <cell r="G1436" t="str">
            <v>폐점</v>
          </cell>
          <cell r="H1436" t="str">
            <v>N</v>
          </cell>
          <cell r="I1436" t="str">
            <v>이정기</v>
          </cell>
          <cell r="J1436" t="str">
            <v>1974년 01월 01일</v>
          </cell>
          <cell r="K1436" t="str">
            <v>03-2345-6479</v>
          </cell>
          <cell r="L1436" t="str">
            <v/>
          </cell>
          <cell r="M1436" t="str">
            <v>Express</v>
          </cell>
          <cell r="N1436" t="str">
            <v>BBQ:일반매장(BG)</v>
          </cell>
          <cell r="Q1436" t="str">
            <v>가맹점</v>
          </cell>
          <cell r="R1436" t="str">
            <v>422090</v>
          </cell>
          <cell r="S1436" t="str">
            <v>경기 부천시 소사구 괴안동 123-18</v>
          </cell>
        </row>
        <row r="1437">
          <cell r="E1437" t="str">
            <v>북가좌점(4)</v>
          </cell>
          <cell r="F1437" t="str">
            <v>110-10-48902</v>
          </cell>
          <cell r="G1437" t="str">
            <v>폐점</v>
          </cell>
          <cell r="H1437" t="str">
            <v>N</v>
          </cell>
          <cell r="I1437" t="str">
            <v>최정우</v>
          </cell>
          <cell r="J1437" t="str">
            <v>1977년 08월 18일</v>
          </cell>
          <cell r="K1437" t="str">
            <v>02-306-9988</v>
          </cell>
          <cell r="L1437" t="str">
            <v>011-494-1525</v>
          </cell>
          <cell r="M1437" t="str">
            <v>Express</v>
          </cell>
          <cell r="N1437" t="str">
            <v>BBQ:일반매장(BG)</v>
          </cell>
          <cell r="Q1437" t="str">
            <v>가맹점</v>
          </cell>
          <cell r="R1437" t="str">
            <v>120130</v>
          </cell>
          <cell r="S1437" t="str">
            <v>서울 서대문구 북가좌동 418-2번지 1층</v>
          </cell>
        </row>
        <row r="1438">
          <cell r="E1438" t="str">
            <v>북아현점</v>
          </cell>
          <cell r="F1438" t="str">
            <v>110-03-71083</v>
          </cell>
          <cell r="G1438" t="str">
            <v>폐점</v>
          </cell>
          <cell r="H1438" t="str">
            <v>N</v>
          </cell>
          <cell r="I1438" t="str">
            <v>양인화</v>
          </cell>
          <cell r="J1438" t="str">
            <v>1972년 08월 30일</v>
          </cell>
          <cell r="K1438" t="str">
            <v>02-362-8630</v>
          </cell>
          <cell r="L1438" t="str">
            <v>011-9024-0803</v>
          </cell>
          <cell r="M1438" t="str">
            <v>Express</v>
          </cell>
          <cell r="N1438" t="str">
            <v>BBQ:일반매장(BG)</v>
          </cell>
          <cell r="Q1438" t="str">
            <v>가맹점</v>
          </cell>
          <cell r="R1438" t="str">
            <v>120190</v>
          </cell>
          <cell r="S1438" t="str">
            <v>서울 서대문구 북아현동 176-46</v>
          </cell>
        </row>
        <row r="1439">
          <cell r="E1439" t="str">
            <v>불광2점</v>
          </cell>
          <cell r="F1439" t="str">
            <v>111-02-61091</v>
          </cell>
          <cell r="G1439" t="str">
            <v>폐점</v>
          </cell>
          <cell r="H1439" t="str">
            <v>N</v>
          </cell>
          <cell r="I1439" t="str">
            <v>정수평</v>
          </cell>
          <cell r="J1439" t="str">
            <v>1911년 11월 11일</v>
          </cell>
          <cell r="K1439" t="str">
            <v/>
          </cell>
          <cell r="L1439" t="str">
            <v/>
          </cell>
          <cell r="M1439" t="str">
            <v>Express</v>
          </cell>
          <cell r="N1439" t="str">
            <v>BBQ:일반매장(BG)</v>
          </cell>
          <cell r="Q1439" t="str">
            <v>가맹점</v>
          </cell>
          <cell r="R1439" t="str">
            <v>122040</v>
          </cell>
          <cell r="S1439" t="str">
            <v>서울 은평구 불광동 542-2</v>
          </cell>
        </row>
        <row r="1440">
          <cell r="E1440" t="str">
            <v>불광2점(인)</v>
          </cell>
          <cell r="F1440" t="str">
            <v>110-03-12629</v>
          </cell>
          <cell r="G1440" t="str">
            <v>폐점</v>
          </cell>
          <cell r="H1440" t="str">
            <v>N</v>
          </cell>
          <cell r="I1440" t="str">
            <v>안용숙</v>
          </cell>
          <cell r="J1440" t="str">
            <v>1972년 07월 04일</v>
          </cell>
          <cell r="K1440" t="str">
            <v/>
          </cell>
          <cell r="L1440" t="str">
            <v/>
          </cell>
          <cell r="M1440" t="str">
            <v>Express</v>
          </cell>
          <cell r="N1440" t="str">
            <v>BBQ:일반매장(BG)</v>
          </cell>
          <cell r="Q1440" t="str">
            <v>가맹점</v>
          </cell>
          <cell r="R1440" t="str">
            <v>122041</v>
          </cell>
          <cell r="S1440" t="str">
            <v>서울 은평구 불광1동 542-5</v>
          </cell>
        </row>
        <row r="1441">
          <cell r="E1441" t="str">
            <v>불광2점(3)</v>
          </cell>
          <cell r="F1441" t="str">
            <v>110-06-71406</v>
          </cell>
          <cell r="G1441" t="str">
            <v>폐점</v>
          </cell>
          <cell r="H1441" t="str">
            <v>N</v>
          </cell>
          <cell r="I1441" t="str">
            <v>조민정</v>
          </cell>
          <cell r="J1441" t="str">
            <v>1973년 04월 12일</v>
          </cell>
          <cell r="K1441" t="str">
            <v>02-351-4744</v>
          </cell>
          <cell r="L1441" t="str">
            <v/>
          </cell>
          <cell r="M1441" t="str">
            <v>Express</v>
          </cell>
          <cell r="N1441" t="str">
            <v>BBQ:일반매장(BG)</v>
          </cell>
          <cell r="Q1441" t="str">
            <v>가맹점</v>
          </cell>
          <cell r="R1441" t="str">
            <v>122041</v>
          </cell>
          <cell r="S1441" t="str">
            <v>서울 은평구 불광1동 542-5</v>
          </cell>
        </row>
        <row r="1442">
          <cell r="E1442" t="str">
            <v>불광1동점(4)</v>
          </cell>
          <cell r="F1442" t="str">
            <v>111-23-43744</v>
          </cell>
          <cell r="G1442" t="str">
            <v>폐점</v>
          </cell>
          <cell r="H1442" t="str">
            <v>N</v>
          </cell>
          <cell r="I1442" t="str">
            <v>최금수</v>
          </cell>
          <cell r="J1442" t="str">
            <v>1962년 07월 30일</v>
          </cell>
          <cell r="K1442" t="str">
            <v>02-351-4744</v>
          </cell>
          <cell r="L1442" t="str">
            <v>011-9376-9929</v>
          </cell>
          <cell r="M1442" t="str">
            <v>Express</v>
          </cell>
          <cell r="N1442" t="str">
            <v>BBQ:일반매장(BG)</v>
          </cell>
          <cell r="Q1442" t="str">
            <v>가맹점</v>
          </cell>
          <cell r="R1442" t="str">
            <v>122041</v>
          </cell>
          <cell r="S1442" t="str">
            <v>서울 은평구 불광1동 542-5번지 1층</v>
          </cell>
        </row>
        <row r="1443">
          <cell r="E1443" t="str">
            <v>불광점(인)</v>
          </cell>
          <cell r="F1443" t="str">
            <v>110-03-40881</v>
          </cell>
          <cell r="G1443" t="str">
            <v>폐점</v>
          </cell>
          <cell r="H1443" t="str">
            <v>N</v>
          </cell>
          <cell r="I1443" t="str">
            <v>이충원</v>
          </cell>
          <cell r="J1443" t="str">
            <v>1964년 08월 19일</v>
          </cell>
          <cell r="K1443" t="str">
            <v>02-382-1542</v>
          </cell>
          <cell r="L1443" t="str">
            <v/>
          </cell>
          <cell r="M1443" t="str">
            <v>Express</v>
          </cell>
          <cell r="N1443" t="str">
            <v>BBQ:일반매장(BG)</v>
          </cell>
          <cell r="Q1443" t="str">
            <v>가맹점</v>
          </cell>
          <cell r="R1443" t="str">
            <v>122043</v>
          </cell>
          <cell r="S1443" t="str">
            <v>서울 은평구 불광3동 104-22</v>
          </cell>
        </row>
        <row r="1444">
          <cell r="E1444" t="str">
            <v>성산점(3)</v>
          </cell>
          <cell r="F1444" t="str">
            <v>105-15-41784</v>
          </cell>
          <cell r="G1444" t="str">
            <v>폐점</v>
          </cell>
          <cell r="H1444" t="str">
            <v>N</v>
          </cell>
          <cell r="I1444" t="str">
            <v>문광찬</v>
          </cell>
          <cell r="J1444" t="str">
            <v>1963년 09월 26일</v>
          </cell>
          <cell r="K1444" t="str">
            <v>02-376-1179</v>
          </cell>
          <cell r="L1444" t="str">
            <v>1588-9282</v>
          </cell>
          <cell r="M1444" t="str">
            <v>Express</v>
          </cell>
          <cell r="N1444" t="str">
            <v>BBQ:일반매장(BG)</v>
          </cell>
          <cell r="Q1444" t="str">
            <v>가맹점</v>
          </cell>
          <cell r="R1444" t="str">
            <v>121260</v>
          </cell>
          <cell r="S1444" t="str">
            <v>서울 마포구 중동 48-21호 103호</v>
          </cell>
        </row>
        <row r="1445">
          <cell r="E1445" t="str">
            <v>사가정점</v>
          </cell>
          <cell r="F1445" t="str">
            <v>000-00-00000</v>
          </cell>
          <cell r="G1445" t="str">
            <v>폐점</v>
          </cell>
          <cell r="H1445" t="str">
            <v>N</v>
          </cell>
          <cell r="I1445" t="str">
            <v>최미화</v>
          </cell>
          <cell r="J1445" t="str">
            <v>2000년 00월 00일</v>
          </cell>
          <cell r="K1445" t="str">
            <v/>
          </cell>
          <cell r="L1445" t="str">
            <v/>
          </cell>
          <cell r="M1445" t="str">
            <v>Express</v>
          </cell>
          <cell r="N1445" t="str">
            <v>BBQ:일반매장(BG)</v>
          </cell>
          <cell r="Q1445" t="str">
            <v>가맹점</v>
          </cell>
          <cell r="R1445" t="str">
            <v/>
          </cell>
        </row>
        <row r="1446">
          <cell r="E1446" t="str">
            <v>사가정점</v>
          </cell>
          <cell r="F1446" t="str">
            <v>204-04-38843</v>
          </cell>
          <cell r="G1446" t="str">
            <v>폐점</v>
          </cell>
          <cell r="H1446" t="str">
            <v>N</v>
          </cell>
          <cell r="I1446" t="str">
            <v>진용숙</v>
          </cell>
          <cell r="J1446" t="str">
            <v>1966년 07월 10일</v>
          </cell>
          <cell r="K1446" t="str">
            <v/>
          </cell>
          <cell r="L1446" t="str">
            <v/>
          </cell>
          <cell r="M1446" t="str">
            <v>Express</v>
          </cell>
          <cell r="N1446" t="str">
            <v>BBQ:일반매장(BG)</v>
          </cell>
          <cell r="Q1446" t="str">
            <v>가맹점</v>
          </cell>
          <cell r="R1446" t="str">
            <v>131203</v>
          </cell>
          <cell r="S1446" t="str">
            <v>서울 중랑구 면목3동 454-23</v>
          </cell>
        </row>
        <row r="1447">
          <cell r="E1447" t="str">
            <v>*사가정점</v>
          </cell>
          <cell r="F1447" t="str">
            <v>204-06-32921</v>
          </cell>
          <cell r="G1447" t="str">
            <v>폐점</v>
          </cell>
          <cell r="H1447" t="str">
            <v>N</v>
          </cell>
          <cell r="I1447" t="str">
            <v>민경선</v>
          </cell>
          <cell r="J1447" t="str">
            <v>1957년 04월 11일</v>
          </cell>
          <cell r="K1447" t="str">
            <v/>
          </cell>
          <cell r="L1447" t="str">
            <v/>
          </cell>
          <cell r="M1447" t="str">
            <v>Express</v>
          </cell>
          <cell r="N1447" t="str">
            <v>BBQ:일반매장(BG)</v>
          </cell>
          <cell r="Q1447" t="str">
            <v>가맹점</v>
          </cell>
          <cell r="R1447" t="str">
            <v>131203</v>
          </cell>
          <cell r="S1447" t="str">
            <v>서울 중랑구 면목3동 454-23</v>
          </cell>
        </row>
        <row r="1448">
          <cell r="E1448" t="str">
            <v>사가정점(4)</v>
          </cell>
          <cell r="F1448" t="str">
            <v>216-02-58829</v>
          </cell>
          <cell r="G1448" t="str">
            <v>폐점</v>
          </cell>
          <cell r="H1448" t="str">
            <v>N</v>
          </cell>
          <cell r="I1448" t="str">
            <v>이유경</v>
          </cell>
          <cell r="J1448" t="str">
            <v>1965년 12월 11일</v>
          </cell>
          <cell r="K1448" t="str">
            <v>02-435-5548</v>
          </cell>
          <cell r="L1448" t="str">
            <v/>
          </cell>
          <cell r="M1448" t="str">
            <v>Express</v>
          </cell>
          <cell r="N1448" t="str">
            <v>BBQ:일반매장(BG)</v>
          </cell>
          <cell r="Q1448" t="str">
            <v>가맹점</v>
          </cell>
          <cell r="R1448" t="str">
            <v>131203</v>
          </cell>
          <cell r="S1448" t="str">
            <v>서울 중랑구 면목3동 454-23</v>
          </cell>
        </row>
        <row r="1449">
          <cell r="E1449" t="str">
            <v>한대행당점</v>
          </cell>
          <cell r="F1449" t="str">
            <v>206-12-24165</v>
          </cell>
          <cell r="G1449" t="str">
            <v>폐점</v>
          </cell>
          <cell r="H1449" t="str">
            <v>N</v>
          </cell>
          <cell r="I1449" t="str">
            <v>강석진</v>
          </cell>
          <cell r="J1449" t="str">
            <v>1973년 01월 04일</v>
          </cell>
          <cell r="K1449" t="str">
            <v>02-2295-1369</v>
          </cell>
          <cell r="L1449" t="str">
            <v/>
          </cell>
          <cell r="M1449" t="str">
            <v>Express</v>
          </cell>
          <cell r="N1449" t="str">
            <v>BBQ:일반매장(BG)</v>
          </cell>
          <cell r="Q1449" t="str">
            <v>가맹점</v>
          </cell>
          <cell r="R1449" t="str">
            <v>133070</v>
          </cell>
          <cell r="S1449" t="str">
            <v>서울 성동구 행당동 138-42 1층</v>
          </cell>
        </row>
        <row r="1450">
          <cell r="E1450" t="str">
            <v>한대행당점(2)</v>
          </cell>
          <cell r="F1450" t="str">
            <v>206-15-40190</v>
          </cell>
          <cell r="G1450" t="str">
            <v>폐점</v>
          </cell>
          <cell r="H1450" t="str">
            <v>N</v>
          </cell>
          <cell r="I1450" t="str">
            <v>이정순</v>
          </cell>
          <cell r="J1450" t="str">
            <v>1936년 12월 01일</v>
          </cell>
          <cell r="K1450" t="str">
            <v>02-2295-1369</v>
          </cell>
          <cell r="L1450" t="str">
            <v>1588-9282</v>
          </cell>
          <cell r="M1450" t="str">
            <v>Express</v>
          </cell>
          <cell r="N1450" t="str">
            <v>BBQ:일반매장(BG)</v>
          </cell>
          <cell r="Q1450" t="str">
            <v>가맹점</v>
          </cell>
          <cell r="R1450" t="str">
            <v>133070</v>
          </cell>
          <cell r="S1450" t="str">
            <v>서울 성동구 행당동 138-39</v>
          </cell>
        </row>
        <row r="1451">
          <cell r="E1451" t="str">
            <v>사능점</v>
          </cell>
          <cell r="F1451" t="str">
            <v>132-05-45478</v>
          </cell>
          <cell r="G1451" t="str">
            <v>폐점</v>
          </cell>
          <cell r="H1451" t="str">
            <v>N</v>
          </cell>
          <cell r="I1451" t="str">
            <v>이봉성</v>
          </cell>
          <cell r="J1451" t="str">
            <v>1954년 10월 17일</v>
          </cell>
          <cell r="K1451" t="str">
            <v>031-573-5225</v>
          </cell>
          <cell r="L1451" t="str">
            <v>011-9899-1519</v>
          </cell>
          <cell r="M1451" t="str">
            <v>Express</v>
          </cell>
          <cell r="N1451" t="str">
            <v>BBQ:일반매장(BG)</v>
          </cell>
          <cell r="Q1451" t="str">
            <v>가맹점</v>
          </cell>
          <cell r="R1451" t="str">
            <v>472830</v>
          </cell>
          <cell r="S1451" t="str">
            <v>경기 남양주시 진건면 용정리 772-6</v>
          </cell>
        </row>
        <row r="1452">
          <cell r="E1452" t="str">
            <v>삼선교점(2)</v>
          </cell>
          <cell r="F1452" t="str">
            <v>209-07-36026</v>
          </cell>
          <cell r="G1452" t="str">
            <v>폐점</v>
          </cell>
          <cell r="H1452" t="str">
            <v>N</v>
          </cell>
          <cell r="I1452" t="str">
            <v>박관순</v>
          </cell>
          <cell r="J1452" t="str">
            <v>1966년 05월 25일</v>
          </cell>
          <cell r="K1452" t="str">
            <v>02-928-6860</v>
          </cell>
          <cell r="L1452" t="str">
            <v>011-217-7148</v>
          </cell>
          <cell r="M1452" t="str">
            <v>Express</v>
          </cell>
          <cell r="N1452" t="str">
            <v>BBQ:일반매장(BG)</v>
          </cell>
          <cell r="Q1452" t="str">
            <v>가맹점</v>
          </cell>
          <cell r="R1452" t="str">
            <v>136045</v>
          </cell>
          <cell r="S1452" t="str">
            <v>서울 성북구 삼선동5가 257번지 1층</v>
          </cell>
        </row>
        <row r="1453">
          <cell r="E1453" t="str">
            <v>삼양점</v>
          </cell>
          <cell r="F1453" t="str">
            <v>210-02-10206</v>
          </cell>
          <cell r="G1453" t="str">
            <v>폐점</v>
          </cell>
          <cell r="H1453" t="str">
            <v>N</v>
          </cell>
          <cell r="I1453" t="str">
            <v>김영옥</v>
          </cell>
          <cell r="J1453" t="str">
            <v>2000년 00월 00일</v>
          </cell>
          <cell r="K1453" t="str">
            <v/>
          </cell>
          <cell r="L1453" t="str">
            <v/>
          </cell>
          <cell r="M1453" t="str">
            <v>Express</v>
          </cell>
          <cell r="N1453" t="str">
            <v>BBQ:일반매장(BG)</v>
          </cell>
          <cell r="Q1453" t="str">
            <v>가맹점</v>
          </cell>
          <cell r="R1453" t="str">
            <v>142106</v>
          </cell>
          <cell r="S1453" t="str">
            <v>서울 강북구 미아6동 1346-5</v>
          </cell>
        </row>
        <row r="1454">
          <cell r="E1454" t="str">
            <v>*삼양점</v>
          </cell>
          <cell r="F1454" t="str">
            <v>210-03-27378</v>
          </cell>
          <cell r="G1454" t="str">
            <v>폐점</v>
          </cell>
          <cell r="H1454" t="str">
            <v>N</v>
          </cell>
          <cell r="I1454" t="str">
            <v>이정남</v>
          </cell>
          <cell r="J1454" t="str">
            <v>1961년 11월 19일</v>
          </cell>
          <cell r="K1454" t="str">
            <v>02-988-6179</v>
          </cell>
          <cell r="L1454" t="str">
            <v/>
          </cell>
          <cell r="M1454" t="str">
            <v>Express</v>
          </cell>
          <cell r="N1454" t="str">
            <v>BBQ:일반매장(BG)</v>
          </cell>
          <cell r="Q1454" t="str">
            <v>가맹점</v>
          </cell>
          <cell r="R1454" t="str">
            <v>142106</v>
          </cell>
          <cell r="S1454" t="str">
            <v>서울 강북구 미아6동 1346-5</v>
          </cell>
        </row>
        <row r="1455">
          <cell r="E1455" t="str">
            <v>삼양점(3)</v>
          </cell>
          <cell r="F1455" t="str">
            <v>210-07-84358</v>
          </cell>
          <cell r="G1455" t="str">
            <v>폐점</v>
          </cell>
          <cell r="H1455" t="str">
            <v>N</v>
          </cell>
          <cell r="I1455" t="str">
            <v>오연희</v>
          </cell>
          <cell r="J1455" t="str">
            <v>1968년 11월 15일</v>
          </cell>
          <cell r="K1455" t="str">
            <v>02-988-6179</v>
          </cell>
          <cell r="L1455" t="str">
            <v/>
          </cell>
          <cell r="M1455" t="str">
            <v>Express</v>
          </cell>
          <cell r="N1455" t="str">
            <v>BBQ:일반매장(BG)</v>
          </cell>
          <cell r="Q1455" t="str">
            <v>가맹점</v>
          </cell>
          <cell r="R1455" t="str">
            <v>142106</v>
          </cell>
          <cell r="S1455" t="str">
            <v>서울 강북구 미아6동 1346-5호</v>
          </cell>
        </row>
        <row r="1456">
          <cell r="E1456" t="str">
            <v>삼양점(4)</v>
          </cell>
          <cell r="F1456" t="str">
            <v>210-11-21632</v>
          </cell>
          <cell r="G1456" t="str">
            <v>폐점</v>
          </cell>
          <cell r="H1456" t="str">
            <v>N</v>
          </cell>
          <cell r="I1456" t="str">
            <v>신흥균</v>
          </cell>
          <cell r="J1456" t="str">
            <v>20년 월 일</v>
          </cell>
          <cell r="K1456" t="str">
            <v>02-983-0123</v>
          </cell>
          <cell r="L1456" t="str">
            <v/>
          </cell>
          <cell r="M1456" t="str">
            <v>Express</v>
          </cell>
          <cell r="N1456" t="str">
            <v>BBQ:일반매장(BG)</v>
          </cell>
          <cell r="Q1456" t="str">
            <v>가맹점</v>
          </cell>
          <cell r="R1456" t="str">
            <v>142106</v>
          </cell>
          <cell r="S1456" t="str">
            <v>서울 강북구 미아6동 645-114번지</v>
          </cell>
        </row>
        <row r="1457">
          <cell r="E1457" t="str">
            <v>상계점(2)</v>
          </cell>
          <cell r="F1457" t="str">
            <v>210-10-69963</v>
          </cell>
          <cell r="G1457" t="str">
            <v>폐점</v>
          </cell>
          <cell r="H1457" t="str">
            <v>N</v>
          </cell>
          <cell r="I1457" t="str">
            <v>강경미</v>
          </cell>
          <cell r="J1457" t="str">
            <v>20년 월 일</v>
          </cell>
          <cell r="K1457" t="str">
            <v>1588-9282</v>
          </cell>
          <cell r="L1457" t="str">
            <v>016-258-9621</v>
          </cell>
          <cell r="M1457" t="str">
            <v>Express</v>
          </cell>
          <cell r="N1457" t="str">
            <v>BBQ:일반매장(BG)</v>
          </cell>
          <cell r="Q1457" t="str">
            <v>가맹점</v>
          </cell>
          <cell r="R1457" t="str">
            <v>139820</v>
          </cell>
          <cell r="S1457" t="str">
            <v>서울 노원구 상계5동 456-30</v>
          </cell>
        </row>
        <row r="1458">
          <cell r="E1458" t="str">
            <v>상계중앙점</v>
          </cell>
          <cell r="F1458" t="str">
            <v>217-02-30275</v>
          </cell>
          <cell r="G1458" t="str">
            <v>폐점</v>
          </cell>
          <cell r="H1458" t="str">
            <v>N</v>
          </cell>
          <cell r="I1458" t="str">
            <v>국현숙</v>
          </cell>
          <cell r="J1458" t="str">
            <v>1964년 01월 15일</v>
          </cell>
          <cell r="K1458" t="str">
            <v>02-952-8911</v>
          </cell>
          <cell r="L1458" t="str">
            <v>018-244-7489</v>
          </cell>
          <cell r="M1458" t="str">
            <v>Express</v>
          </cell>
          <cell r="N1458" t="str">
            <v>BBQ:일반매장(BG)</v>
          </cell>
          <cell r="Q1458" t="str">
            <v>가맹점</v>
          </cell>
          <cell r="R1458" t="str">
            <v>139200</v>
          </cell>
          <cell r="S1458" t="str">
            <v>서울 노원구 상계동 746-5</v>
          </cell>
        </row>
        <row r="1459">
          <cell r="E1459" t="str">
            <v>상봉점(4명변)</v>
          </cell>
          <cell r="F1459" t="str">
            <v>204-19-20916</v>
          </cell>
          <cell r="G1459" t="str">
            <v>폐점</v>
          </cell>
          <cell r="H1459" t="str">
            <v>N</v>
          </cell>
          <cell r="I1459" t="str">
            <v>윤윤심</v>
          </cell>
          <cell r="J1459" t="str">
            <v>1945년 02월 05일</v>
          </cell>
          <cell r="K1459" t="str">
            <v>02-2209-7708</v>
          </cell>
          <cell r="L1459" t="str">
            <v>010-9938-7773</v>
          </cell>
          <cell r="M1459" t="str">
            <v>Express</v>
          </cell>
          <cell r="N1459" t="str">
            <v>BBQ:CAFE(BN)</v>
          </cell>
          <cell r="Q1459" t="str">
            <v>가맹점</v>
          </cell>
          <cell r="R1459" t="str">
            <v>131200</v>
          </cell>
          <cell r="S1459" t="str">
            <v>서울 중랑구 면목동 121-19</v>
          </cell>
        </row>
        <row r="1460">
          <cell r="E1460" t="str">
            <v>생연점</v>
          </cell>
          <cell r="F1460" t="str">
            <v>000-00-00000</v>
          </cell>
          <cell r="G1460" t="str">
            <v>폐점</v>
          </cell>
          <cell r="H1460" t="str">
            <v>N</v>
          </cell>
          <cell r="I1460" t="str">
            <v>강은실</v>
          </cell>
          <cell r="J1460" t="str">
            <v>2000년 00월 00일</v>
          </cell>
          <cell r="K1460" t="str">
            <v>031-866-9222</v>
          </cell>
          <cell r="L1460" t="str">
            <v/>
          </cell>
          <cell r="M1460" t="str">
            <v>Express</v>
          </cell>
          <cell r="N1460" t="str">
            <v>BBQ:일반매장(BG)</v>
          </cell>
          <cell r="Q1460" t="str">
            <v>가맹점</v>
          </cell>
          <cell r="R1460" t="str">
            <v>483030</v>
          </cell>
          <cell r="S1460" t="str">
            <v>경기 동두천시 생연동 676-11</v>
          </cell>
        </row>
        <row r="1461">
          <cell r="E1461" t="str">
            <v>서교점</v>
          </cell>
          <cell r="F1461" t="str">
            <v>105-08-39408</v>
          </cell>
          <cell r="G1461" t="str">
            <v>폐점</v>
          </cell>
          <cell r="H1461" t="str">
            <v>N</v>
          </cell>
          <cell r="I1461" t="str">
            <v>김용현</v>
          </cell>
          <cell r="J1461" t="str">
            <v>1911년 11월 11일</v>
          </cell>
          <cell r="K1461" t="str">
            <v>02-3142-4402</v>
          </cell>
          <cell r="L1461" t="str">
            <v/>
          </cell>
          <cell r="M1461" t="str">
            <v>Express</v>
          </cell>
          <cell r="N1461" t="str">
            <v>BBQ:일반매장(BG)</v>
          </cell>
          <cell r="Q1461" t="str">
            <v>가맹점</v>
          </cell>
          <cell r="R1461" t="str">
            <v>121842</v>
          </cell>
          <cell r="S1461" t="str">
            <v>서울 마포구 서교동 484-22 1층</v>
          </cell>
        </row>
        <row r="1462">
          <cell r="E1462" t="str">
            <v>서교점(2)</v>
          </cell>
          <cell r="F1462" t="str">
            <v>105-10-28923</v>
          </cell>
          <cell r="G1462" t="str">
            <v>폐점</v>
          </cell>
          <cell r="H1462" t="str">
            <v>N</v>
          </cell>
          <cell r="I1462" t="str">
            <v>박정숙</v>
          </cell>
          <cell r="J1462" t="str">
            <v>1969년 10월 30일</v>
          </cell>
          <cell r="K1462" t="str">
            <v>02-3142-4402</v>
          </cell>
          <cell r="L1462" t="str">
            <v>017-215-4948</v>
          </cell>
          <cell r="M1462" t="str">
            <v>Express</v>
          </cell>
          <cell r="N1462" t="str">
            <v>BBQ:일반매장(BG)</v>
          </cell>
          <cell r="Q1462" t="str">
            <v>가맹점</v>
          </cell>
          <cell r="R1462" t="str">
            <v>121842</v>
          </cell>
          <cell r="S1462" t="str">
            <v>서울 마포구 서교동 484-22</v>
          </cell>
        </row>
        <row r="1463">
          <cell r="E1463" t="str">
            <v>서부이촌점</v>
          </cell>
          <cell r="F1463" t="str">
            <v>106-05-45595</v>
          </cell>
          <cell r="G1463" t="str">
            <v>폐점</v>
          </cell>
          <cell r="H1463" t="str">
            <v>N</v>
          </cell>
          <cell r="I1463" t="str">
            <v>김응전</v>
          </cell>
          <cell r="J1463" t="str">
            <v>1962년 01월 19일</v>
          </cell>
          <cell r="K1463" t="str">
            <v>02-719-9282</v>
          </cell>
          <cell r="L1463" t="str">
            <v/>
          </cell>
          <cell r="M1463" t="str">
            <v>Express</v>
          </cell>
          <cell r="N1463" t="str">
            <v>BBQ:일반매장(BG)</v>
          </cell>
          <cell r="Q1463" t="str">
            <v>가맹점</v>
          </cell>
          <cell r="R1463" t="str">
            <v>140856</v>
          </cell>
          <cell r="S1463" t="str">
            <v>서울 용산구 이촌2동(서부이촌동) 206-27 시범A 1-102호</v>
          </cell>
        </row>
        <row r="1464">
          <cell r="E1464" t="str">
            <v>서부이촌점(2)</v>
          </cell>
          <cell r="F1464" t="str">
            <v>106-07-38711</v>
          </cell>
          <cell r="G1464" t="str">
            <v>폐점</v>
          </cell>
          <cell r="H1464" t="str">
            <v>N</v>
          </cell>
          <cell r="I1464" t="str">
            <v>이경미</v>
          </cell>
          <cell r="J1464" t="str">
            <v>1960년 09월 05일</v>
          </cell>
          <cell r="K1464" t="str">
            <v>02-719-9282</v>
          </cell>
          <cell r="L1464" t="str">
            <v>1588-9282</v>
          </cell>
          <cell r="M1464" t="str">
            <v>Express</v>
          </cell>
          <cell r="N1464" t="str">
            <v>BBQ:일반매장(BG)</v>
          </cell>
          <cell r="Q1464" t="str">
            <v>가맹점</v>
          </cell>
          <cell r="R1464" t="str">
            <v>140909</v>
          </cell>
          <cell r="S1464" t="str">
            <v>서울 용산구 이촌2동 204-27 시범@1동102호</v>
          </cell>
        </row>
        <row r="1465">
          <cell r="E1465" t="str">
            <v>서울여대점</v>
          </cell>
          <cell r="F1465" t="str">
            <v>110-13-56932</v>
          </cell>
          <cell r="G1465" t="str">
            <v>폐점</v>
          </cell>
          <cell r="H1465" t="str">
            <v>N</v>
          </cell>
          <cell r="I1465" t="str">
            <v>윤경호</v>
          </cell>
          <cell r="J1465" t="str">
            <v>1960년 01월 21일</v>
          </cell>
          <cell r="K1465" t="str">
            <v>02-971-2592</v>
          </cell>
          <cell r="L1465" t="str">
            <v/>
          </cell>
          <cell r="M1465" t="str">
            <v>Express</v>
          </cell>
          <cell r="N1465" t="str">
            <v>BBQ:일반매장(BG)</v>
          </cell>
          <cell r="Q1465" t="str">
            <v>가맹점</v>
          </cell>
          <cell r="R1465" t="str">
            <v>139240</v>
          </cell>
          <cell r="S1465" t="str">
            <v>서울 노원구 공릉동 110 공릉A상가201호</v>
          </cell>
        </row>
        <row r="1466">
          <cell r="E1466" t="str">
            <v>석계점</v>
          </cell>
          <cell r="F1466" t="str">
            <v>000-00-00000</v>
          </cell>
          <cell r="G1466" t="str">
            <v>폐점</v>
          </cell>
          <cell r="H1466" t="str">
            <v>N</v>
          </cell>
          <cell r="I1466" t="str">
            <v>.</v>
          </cell>
          <cell r="J1466" t="str">
            <v>1966년 12월 04일</v>
          </cell>
          <cell r="K1466" t="str">
            <v/>
          </cell>
          <cell r="L1466" t="str">
            <v/>
          </cell>
          <cell r="M1466" t="str">
            <v>Express</v>
          </cell>
          <cell r="N1466" t="str">
            <v>BBQ:일반매장(BG)</v>
          </cell>
          <cell r="Q1466" t="str">
            <v>가맹점</v>
          </cell>
          <cell r="R1466" t="str">
            <v>136150</v>
          </cell>
          <cell r="S1466" t="str">
            <v>서울 성북구 석관동 10 두산A상가 1층26호</v>
          </cell>
        </row>
        <row r="1467">
          <cell r="E1467" t="str">
            <v>석계점(인)</v>
          </cell>
          <cell r="F1467" t="str">
            <v>209-03-85140</v>
          </cell>
          <cell r="G1467" t="str">
            <v>폐점</v>
          </cell>
          <cell r="H1467" t="str">
            <v>N</v>
          </cell>
          <cell r="I1467" t="str">
            <v>박순희</v>
          </cell>
          <cell r="J1467" t="str">
            <v>1966년 06월 15일</v>
          </cell>
          <cell r="K1467" t="str">
            <v/>
          </cell>
          <cell r="L1467" t="str">
            <v/>
          </cell>
          <cell r="M1467" t="str">
            <v>Express</v>
          </cell>
          <cell r="N1467" t="str">
            <v>BBQ:일반매장(BG)</v>
          </cell>
          <cell r="Q1467" t="str">
            <v>가맹점</v>
          </cell>
          <cell r="R1467" t="str">
            <v>136150</v>
          </cell>
          <cell r="S1467" t="str">
            <v>서울 성북구 석관동 10 두산A상가 1층26호</v>
          </cell>
        </row>
        <row r="1468">
          <cell r="E1468" t="str">
            <v>석계점(3)</v>
          </cell>
          <cell r="F1468" t="str">
            <v>209-05-39451</v>
          </cell>
          <cell r="G1468" t="str">
            <v>폐점</v>
          </cell>
          <cell r="H1468" t="str">
            <v>N</v>
          </cell>
          <cell r="I1468" t="str">
            <v>김현미</v>
          </cell>
          <cell r="J1468" t="str">
            <v>1963년 12월 25일</v>
          </cell>
          <cell r="K1468" t="str">
            <v>02-965-4545</v>
          </cell>
          <cell r="L1468" t="str">
            <v/>
          </cell>
          <cell r="M1468" t="str">
            <v>Express</v>
          </cell>
          <cell r="N1468" t="str">
            <v>BBQ:일반매장(BG)</v>
          </cell>
          <cell r="Q1468" t="str">
            <v>가맹점</v>
          </cell>
          <cell r="R1468" t="str">
            <v>136151</v>
          </cell>
          <cell r="S1468" t="str">
            <v>서울 성북구 석관1동 10번지 두산APT상가 126</v>
          </cell>
        </row>
        <row r="1469">
          <cell r="E1469" t="str">
            <v>석계점(4)</v>
          </cell>
          <cell r="F1469" t="str">
            <v>209-05-73371</v>
          </cell>
          <cell r="G1469" t="str">
            <v>폐점</v>
          </cell>
          <cell r="H1469" t="str">
            <v>N</v>
          </cell>
          <cell r="I1469" t="str">
            <v>곽영봉</v>
          </cell>
          <cell r="J1469" t="str">
            <v>1963년 03월 20일</v>
          </cell>
          <cell r="K1469" t="str">
            <v>02-965-4545</v>
          </cell>
          <cell r="L1469" t="str">
            <v/>
          </cell>
          <cell r="M1469" t="str">
            <v>Express</v>
          </cell>
          <cell r="N1469" t="str">
            <v>BBQ:일반매장(BG)</v>
          </cell>
          <cell r="Q1469" t="str">
            <v>가맹점</v>
          </cell>
          <cell r="R1469" t="str">
            <v>136151</v>
          </cell>
          <cell r="S1469" t="str">
            <v>서울 성북구 석관1동 두산아파트상가 121호</v>
          </cell>
        </row>
        <row r="1470">
          <cell r="E1470" t="str">
            <v>석계점(5)</v>
          </cell>
          <cell r="F1470" t="str">
            <v>209-06-59075</v>
          </cell>
          <cell r="G1470" t="str">
            <v>폐점</v>
          </cell>
          <cell r="H1470" t="str">
            <v>N</v>
          </cell>
          <cell r="I1470" t="str">
            <v>박관순</v>
          </cell>
          <cell r="J1470" t="str">
            <v>1970년 09월 02일</v>
          </cell>
          <cell r="K1470" t="str">
            <v>02-965-4545</v>
          </cell>
          <cell r="L1470" t="str">
            <v/>
          </cell>
          <cell r="M1470" t="str">
            <v>Express</v>
          </cell>
          <cell r="N1470" t="str">
            <v>BBQ:일반매장(BG)</v>
          </cell>
          <cell r="Q1470" t="str">
            <v>가맹점</v>
          </cell>
          <cell r="R1470" t="str">
            <v>136151</v>
          </cell>
          <cell r="S1470" t="str">
            <v>서울 성북구 석관1동 두산APT 상가 126호</v>
          </cell>
        </row>
        <row r="1471">
          <cell r="E1471" t="str">
            <v>석계점(6)</v>
          </cell>
          <cell r="F1471" t="str">
            <v>209-07-31962</v>
          </cell>
          <cell r="G1471" t="str">
            <v>폐점</v>
          </cell>
          <cell r="H1471" t="str">
            <v>N</v>
          </cell>
          <cell r="I1471" t="str">
            <v>임정숙</v>
          </cell>
          <cell r="J1471" t="str">
            <v>1961년 09월 13일</v>
          </cell>
          <cell r="K1471" t="str">
            <v>02-969-9989</v>
          </cell>
          <cell r="L1471" t="str">
            <v/>
          </cell>
          <cell r="M1471" t="str">
            <v>Express</v>
          </cell>
          <cell r="N1471" t="str">
            <v>BBQ:일반매장(BG)</v>
          </cell>
          <cell r="Q1471" t="str">
            <v>가맹점</v>
          </cell>
          <cell r="R1471" t="str">
            <v>136151</v>
          </cell>
          <cell r="S1471" t="str">
            <v>서울 성북구 석관1동 10번지 제주상가 126호</v>
          </cell>
        </row>
        <row r="1472">
          <cell r="E1472" t="str">
            <v>석관점</v>
          </cell>
          <cell r="F1472" t="str">
            <v>209-03-29212</v>
          </cell>
          <cell r="G1472" t="str">
            <v>폐점</v>
          </cell>
          <cell r="H1472" t="str">
            <v>N</v>
          </cell>
          <cell r="I1472" t="str">
            <v>임숙희</v>
          </cell>
          <cell r="J1472" t="str">
            <v>2000년 00월 00일</v>
          </cell>
          <cell r="K1472" t="str">
            <v>02-962-7477</v>
          </cell>
          <cell r="L1472" t="str">
            <v/>
          </cell>
          <cell r="M1472" t="str">
            <v>Express</v>
          </cell>
          <cell r="N1472" t="str">
            <v>BBQ:일반매장(BG)</v>
          </cell>
          <cell r="Q1472" t="str">
            <v>가맹점</v>
          </cell>
          <cell r="R1472" t="str">
            <v>136150</v>
          </cell>
          <cell r="S1472" t="str">
            <v>서울 성북구 석관동 268-1</v>
          </cell>
        </row>
        <row r="1473">
          <cell r="E1473" t="str">
            <v>성북점(명변)</v>
          </cell>
          <cell r="F1473" t="str">
            <v>106-03-22661</v>
          </cell>
          <cell r="G1473" t="str">
            <v>폐점</v>
          </cell>
          <cell r="H1473" t="str">
            <v>N</v>
          </cell>
          <cell r="I1473" t="str">
            <v>윤태웅</v>
          </cell>
          <cell r="J1473" t="str">
            <v>1967년 07월 15일</v>
          </cell>
          <cell r="K1473" t="str">
            <v>02-3676-9282</v>
          </cell>
          <cell r="L1473" t="str">
            <v>016-721-3889</v>
          </cell>
          <cell r="M1473" t="str">
            <v>Express</v>
          </cell>
          <cell r="N1473" t="str">
            <v>BBQ:일반매장(BG)</v>
          </cell>
          <cell r="Q1473" t="str">
            <v>가맹점</v>
          </cell>
          <cell r="R1473" t="str">
            <v>136020</v>
          </cell>
          <cell r="S1473" t="str">
            <v>서울 성북구 성북동 133-41</v>
          </cell>
        </row>
        <row r="1474">
          <cell r="E1474" t="str">
            <v>성산중동점</v>
          </cell>
          <cell r="F1474" t="str">
            <v>000-00-00000</v>
          </cell>
          <cell r="G1474" t="str">
            <v>폐점</v>
          </cell>
          <cell r="H1474" t="str">
            <v>N</v>
          </cell>
          <cell r="I1474" t="str">
            <v>임중보</v>
          </cell>
          <cell r="J1474" t="str">
            <v>1948년 10월 13일</v>
          </cell>
          <cell r="K1474" t="str">
            <v/>
          </cell>
          <cell r="L1474" t="str">
            <v/>
          </cell>
          <cell r="M1474" t="str">
            <v>Express</v>
          </cell>
          <cell r="N1474" t="str">
            <v>BBQ:일반매장(BG)</v>
          </cell>
          <cell r="Q1474" t="str">
            <v>가맹점</v>
          </cell>
          <cell r="R1474" t="str">
            <v/>
          </cell>
        </row>
        <row r="1475">
          <cell r="E1475" t="str">
            <v>성수1점(2)</v>
          </cell>
          <cell r="F1475" t="str">
            <v>206-21-76082</v>
          </cell>
          <cell r="G1475" t="str">
            <v>폐점</v>
          </cell>
          <cell r="H1475" t="str">
            <v>N</v>
          </cell>
          <cell r="I1475" t="str">
            <v>정경화</v>
          </cell>
          <cell r="J1475" t="str">
            <v>1975년 12월 07일</v>
          </cell>
          <cell r="K1475" t="str">
            <v>02-463-0608</v>
          </cell>
          <cell r="L1475" t="str">
            <v>011-385-7143</v>
          </cell>
          <cell r="M1475" t="str">
            <v>Express</v>
          </cell>
          <cell r="N1475" t="str">
            <v>BBQ:일반매장(BG)</v>
          </cell>
          <cell r="Q1475" t="str">
            <v>가맹점</v>
          </cell>
          <cell r="R1475" t="str">
            <v>133829</v>
          </cell>
          <cell r="S1475" t="str">
            <v>서울 성동구 성수2가1동 573-7</v>
          </cell>
        </row>
        <row r="1476">
          <cell r="E1476" t="str">
            <v>성수2점</v>
          </cell>
          <cell r="F1476" t="str">
            <v>206-02-99537</v>
          </cell>
          <cell r="G1476" t="str">
            <v>폐점</v>
          </cell>
          <cell r="H1476" t="str">
            <v>N</v>
          </cell>
          <cell r="I1476" t="str">
            <v>신재성</v>
          </cell>
          <cell r="J1476" t="str">
            <v>1954년 10월 15일</v>
          </cell>
          <cell r="K1476" t="str">
            <v/>
          </cell>
          <cell r="L1476" t="str">
            <v/>
          </cell>
          <cell r="M1476" t="str">
            <v>Express</v>
          </cell>
          <cell r="N1476" t="str">
            <v>BBQ:일반매장(BG)</v>
          </cell>
          <cell r="Q1476" t="str">
            <v>가맹점</v>
          </cell>
          <cell r="R1476" t="str">
            <v>133110</v>
          </cell>
          <cell r="S1476" t="str">
            <v>서울 성동구 성수1가동 13-78</v>
          </cell>
        </row>
        <row r="1477">
          <cell r="E1477" t="str">
            <v>성수2점(2)</v>
          </cell>
          <cell r="F1477" t="str">
            <v>206-14-85680</v>
          </cell>
          <cell r="G1477" t="str">
            <v>폐점</v>
          </cell>
          <cell r="H1477" t="str">
            <v>N</v>
          </cell>
          <cell r="I1477" t="str">
            <v>박미숙</v>
          </cell>
          <cell r="J1477" t="str">
            <v>20년 월 일</v>
          </cell>
          <cell r="K1477" t="str">
            <v>02-499-9464</v>
          </cell>
          <cell r="L1477" t="str">
            <v/>
          </cell>
          <cell r="M1477" t="str">
            <v>Express</v>
          </cell>
          <cell r="N1477" t="str">
            <v>BBQ:일반매장(BG)</v>
          </cell>
          <cell r="Q1477" t="str">
            <v>가맹점</v>
          </cell>
          <cell r="R1477" t="str">
            <v>133822</v>
          </cell>
          <cell r="S1477" t="str">
            <v>서울 성동구 성수1가2동 13-78</v>
          </cell>
        </row>
        <row r="1478">
          <cell r="E1478" t="str">
            <v>성수2점(3)</v>
          </cell>
          <cell r="F1478" t="str">
            <v>206-18-43408</v>
          </cell>
          <cell r="G1478" t="str">
            <v>폐점</v>
          </cell>
          <cell r="H1478" t="str">
            <v>N</v>
          </cell>
          <cell r="I1478" t="str">
            <v>최순정</v>
          </cell>
          <cell r="J1478" t="str">
            <v>1968년 10월 06일</v>
          </cell>
          <cell r="K1478" t="str">
            <v>02-499-9464</v>
          </cell>
          <cell r="L1478" t="str">
            <v/>
          </cell>
          <cell r="M1478" t="str">
            <v>Express</v>
          </cell>
          <cell r="N1478" t="str">
            <v>BBQ:일반매장(BG)</v>
          </cell>
          <cell r="Q1478" t="str">
            <v>가맹점</v>
          </cell>
          <cell r="R1478" t="str">
            <v>133112</v>
          </cell>
          <cell r="S1478" t="str">
            <v>서울 성동구 성수1가2동 13-78번지</v>
          </cell>
        </row>
        <row r="1479">
          <cell r="E1479" t="str">
            <v>성수3점(명변)</v>
          </cell>
          <cell r="F1479" t="str">
            <v>206-18-83735</v>
          </cell>
          <cell r="G1479" t="str">
            <v>폐점</v>
          </cell>
          <cell r="H1479" t="str">
            <v>N</v>
          </cell>
          <cell r="I1479" t="str">
            <v>정경옥</v>
          </cell>
          <cell r="J1479" t="str">
            <v>1968년 10월 13일</v>
          </cell>
          <cell r="K1479" t="str">
            <v>02-468-9355</v>
          </cell>
          <cell r="L1479" t="str">
            <v/>
          </cell>
          <cell r="M1479" t="str">
            <v>Express</v>
          </cell>
          <cell r="N1479" t="str">
            <v>BBQ:일반매장(BG)</v>
          </cell>
          <cell r="Q1479" t="str">
            <v>가맹점</v>
          </cell>
          <cell r="R1479" t="str">
            <v>133110</v>
          </cell>
          <cell r="S1479" t="str">
            <v>서울 성동구 성수동1가 130-2번지 1층</v>
          </cell>
        </row>
        <row r="1480">
          <cell r="E1480" t="str">
            <v>*세검정점</v>
          </cell>
          <cell r="F1480" t="str">
            <v>101-02-57718</v>
          </cell>
          <cell r="G1480" t="str">
            <v>폐점</v>
          </cell>
          <cell r="H1480" t="str">
            <v>N</v>
          </cell>
          <cell r="I1480" t="str">
            <v>김경웅</v>
          </cell>
          <cell r="J1480" t="str">
            <v>1965년 11월 22일</v>
          </cell>
          <cell r="K1480" t="str">
            <v>02-395-0707</v>
          </cell>
          <cell r="L1480" t="str">
            <v/>
          </cell>
          <cell r="M1480" t="str">
            <v>Express</v>
          </cell>
          <cell r="N1480" t="str">
            <v>BBQ:일반매장(BG)</v>
          </cell>
          <cell r="Q1480" t="str">
            <v>가맹점</v>
          </cell>
          <cell r="R1480" t="str">
            <v>110010</v>
          </cell>
          <cell r="S1480" t="str">
            <v>서울 종로구 신영동 132-1</v>
          </cell>
        </row>
        <row r="1481">
          <cell r="E1481" t="str">
            <v>세검정점(2)</v>
          </cell>
          <cell r="F1481" t="str">
            <v>106-03-51813</v>
          </cell>
          <cell r="G1481" t="str">
            <v>폐점</v>
          </cell>
          <cell r="H1481" t="str">
            <v>N</v>
          </cell>
          <cell r="I1481" t="str">
            <v>노문기</v>
          </cell>
          <cell r="J1481" t="str">
            <v>1967년 07월 30일</v>
          </cell>
          <cell r="K1481" t="str">
            <v>02-395-0707</v>
          </cell>
          <cell r="L1481" t="str">
            <v/>
          </cell>
          <cell r="M1481" t="str">
            <v>Express</v>
          </cell>
          <cell r="N1481" t="str">
            <v>BBQ:일반매장(BG)</v>
          </cell>
          <cell r="Q1481" t="str">
            <v>가맹점</v>
          </cell>
          <cell r="R1481" t="str">
            <v>110010</v>
          </cell>
          <cell r="S1481" t="str">
            <v>서울 종로구 신영동 131-2</v>
          </cell>
        </row>
        <row r="1482">
          <cell r="E1482" t="str">
            <v>세검정점(3)</v>
          </cell>
          <cell r="F1482" t="str">
            <v>101-05-95218</v>
          </cell>
          <cell r="G1482" t="str">
            <v>폐점</v>
          </cell>
          <cell r="H1482" t="str">
            <v>N</v>
          </cell>
          <cell r="I1482" t="str">
            <v>임미숙</v>
          </cell>
          <cell r="J1482" t="str">
            <v>1968년 07월 17일</v>
          </cell>
          <cell r="K1482" t="str">
            <v>02-395-0707</v>
          </cell>
          <cell r="L1482" t="str">
            <v/>
          </cell>
          <cell r="M1482" t="str">
            <v>Express</v>
          </cell>
          <cell r="N1482" t="str">
            <v>BBQ:일반매장(BG)</v>
          </cell>
          <cell r="Q1482" t="str">
            <v>가맹점</v>
          </cell>
          <cell r="R1482" t="str">
            <v>110010</v>
          </cell>
          <cell r="S1482" t="str">
            <v>서울 종로구 신영동 131-2</v>
          </cell>
        </row>
        <row r="1483">
          <cell r="E1483" t="str">
            <v>송정점(3)</v>
          </cell>
          <cell r="F1483" t="str">
            <v>206-17-73550</v>
          </cell>
          <cell r="G1483" t="str">
            <v>폐점</v>
          </cell>
          <cell r="H1483" t="str">
            <v>N</v>
          </cell>
          <cell r="I1483" t="str">
            <v>한용환</v>
          </cell>
          <cell r="J1483" t="str">
            <v>1978년 08월 08일</v>
          </cell>
          <cell r="K1483" t="str">
            <v>02-462-4581</v>
          </cell>
          <cell r="L1483" t="str">
            <v/>
          </cell>
          <cell r="M1483" t="str">
            <v>Express</v>
          </cell>
          <cell r="N1483" t="str">
            <v>BBQ:일반매장(BG)</v>
          </cell>
          <cell r="Q1483" t="str">
            <v>가맹점</v>
          </cell>
          <cell r="R1483" t="str">
            <v>133160</v>
          </cell>
          <cell r="S1483" t="str">
            <v>서울 성동구 송정동 73-880번지</v>
          </cell>
        </row>
        <row r="1484">
          <cell r="E1484" t="str">
            <v>송추점</v>
          </cell>
          <cell r="F1484" t="str">
            <v>127-10-93521</v>
          </cell>
          <cell r="G1484" t="str">
            <v>폐점</v>
          </cell>
          <cell r="H1484" t="str">
            <v>N</v>
          </cell>
          <cell r="I1484" t="str">
            <v>김두환</v>
          </cell>
          <cell r="J1484" t="str">
            <v>1972년 08월 05일</v>
          </cell>
          <cell r="K1484" t="str">
            <v>031-826-9295</v>
          </cell>
          <cell r="L1484" t="str">
            <v/>
          </cell>
          <cell r="M1484" t="str">
            <v>Express</v>
          </cell>
          <cell r="N1484" t="str">
            <v>BBQ:일반매장(BG)</v>
          </cell>
          <cell r="Q1484" t="str">
            <v>가맹점</v>
          </cell>
          <cell r="R1484" t="str">
            <v>482810</v>
          </cell>
          <cell r="S1484" t="str">
            <v>경기 양주군 장흥면 부곡리 145-11</v>
          </cell>
        </row>
        <row r="1485">
          <cell r="E1485" t="str">
            <v>송포점</v>
          </cell>
          <cell r="F1485" t="str">
            <v>000-00-00000</v>
          </cell>
          <cell r="G1485" t="str">
            <v>폐점</v>
          </cell>
          <cell r="H1485" t="str">
            <v>N</v>
          </cell>
          <cell r="I1485">
            <v>0</v>
          </cell>
          <cell r="J1485" t="str">
            <v>2000년 00월 00일</v>
          </cell>
          <cell r="K1485" t="str">
            <v/>
          </cell>
          <cell r="L1485" t="str">
            <v/>
          </cell>
          <cell r="M1485" t="str">
            <v>Express</v>
          </cell>
          <cell r="N1485" t="str">
            <v>BBQ:일반매장(BG)</v>
          </cell>
          <cell r="Q1485" t="str">
            <v>가맹점</v>
          </cell>
          <cell r="R1485" t="str">
            <v/>
          </cell>
        </row>
        <row r="1486">
          <cell r="E1486" t="str">
            <v>수락산점(3)</v>
          </cell>
          <cell r="F1486" t="str">
            <v>217-05-79717</v>
          </cell>
          <cell r="G1486" t="str">
            <v>폐점</v>
          </cell>
          <cell r="H1486" t="str">
            <v>N</v>
          </cell>
          <cell r="I1486" t="str">
            <v>박명호</v>
          </cell>
          <cell r="J1486" t="str">
            <v>1967년 03월 04일</v>
          </cell>
          <cell r="K1486" t="str">
            <v>02-951-6567</v>
          </cell>
          <cell r="L1486" t="str">
            <v>018-336-7714</v>
          </cell>
          <cell r="M1486" t="str">
            <v>Express</v>
          </cell>
          <cell r="N1486" t="str">
            <v>BBQ:일반매장(BG)</v>
          </cell>
          <cell r="Q1486" t="str">
            <v>가맹점</v>
          </cell>
          <cell r="R1486" t="str">
            <v>139201</v>
          </cell>
          <cell r="S1486" t="str">
            <v>서울 노원구 상계1동 1113-58번지</v>
          </cell>
        </row>
        <row r="1487">
          <cell r="E1487" t="str">
            <v>수색점</v>
          </cell>
          <cell r="F1487" t="str">
            <v>000-00-00000</v>
          </cell>
          <cell r="G1487" t="str">
            <v>폐점</v>
          </cell>
          <cell r="H1487" t="str">
            <v>N</v>
          </cell>
          <cell r="I1487" t="str">
            <v>박봉자</v>
          </cell>
          <cell r="J1487" t="str">
            <v>1968년 09월 14일</v>
          </cell>
          <cell r="K1487" t="str">
            <v/>
          </cell>
          <cell r="L1487" t="str">
            <v/>
          </cell>
          <cell r="M1487" t="str">
            <v>Express</v>
          </cell>
          <cell r="N1487" t="str">
            <v>BBQ:일반매장(BG)</v>
          </cell>
          <cell r="Q1487" t="str">
            <v>가맹점</v>
          </cell>
          <cell r="R1487" t="str">
            <v>122090</v>
          </cell>
          <cell r="S1487" t="str">
            <v>서울 은평구 수색동 131-4</v>
          </cell>
        </row>
        <row r="1488">
          <cell r="E1488" t="str">
            <v>수유1점(4)</v>
          </cell>
          <cell r="F1488" t="str">
            <v>210-09-86404</v>
          </cell>
          <cell r="G1488" t="str">
            <v>폐점</v>
          </cell>
          <cell r="H1488" t="str">
            <v>N</v>
          </cell>
          <cell r="I1488" t="str">
            <v>유성례</v>
          </cell>
          <cell r="J1488" t="str">
            <v>1964년 02월 15일</v>
          </cell>
          <cell r="K1488" t="str">
            <v>02-983-9245</v>
          </cell>
          <cell r="L1488" t="str">
            <v>1588-9282</v>
          </cell>
          <cell r="M1488" t="str">
            <v>Express</v>
          </cell>
          <cell r="N1488" t="str">
            <v>BBQ:일반매장(BG)</v>
          </cell>
          <cell r="Q1488" t="str">
            <v>가맹점</v>
          </cell>
          <cell r="R1488" t="str">
            <v>142813</v>
          </cell>
          <cell r="S1488" t="str">
            <v>서울 강북구 미아2동 791-1 1층</v>
          </cell>
        </row>
        <row r="1489">
          <cell r="E1489" t="str">
            <v>수유벽산점(3명변)</v>
          </cell>
          <cell r="F1489" t="str">
            <v>210-17-14701</v>
          </cell>
          <cell r="G1489" t="str">
            <v>폐점</v>
          </cell>
          <cell r="H1489" t="str">
            <v>N</v>
          </cell>
          <cell r="I1489" t="str">
            <v>김은순</v>
          </cell>
          <cell r="J1489" t="str">
            <v>1950년 07월 08일</v>
          </cell>
          <cell r="K1489" t="str">
            <v/>
          </cell>
          <cell r="L1489" t="str">
            <v>1588-9282</v>
          </cell>
          <cell r="M1489" t="str">
            <v>Express</v>
          </cell>
          <cell r="N1489" t="str">
            <v>BBQ:일반매장(BG)</v>
          </cell>
          <cell r="Q1489" t="str">
            <v>가맹점</v>
          </cell>
          <cell r="R1489" t="str">
            <v>142070</v>
          </cell>
          <cell r="S1489" t="str">
            <v>서울 강북구 수유동 385-5</v>
          </cell>
        </row>
        <row r="1490">
          <cell r="E1490" t="str">
            <v>시흥본점(점명변.시흥점(4))</v>
          </cell>
          <cell r="F1490" t="str">
            <v>123-23-89777</v>
          </cell>
          <cell r="G1490" t="str">
            <v>폐점</v>
          </cell>
          <cell r="H1490" t="str">
            <v>N</v>
          </cell>
          <cell r="I1490" t="str">
            <v>박창근</v>
          </cell>
          <cell r="J1490" t="str">
            <v>1967년 07월 13일</v>
          </cell>
          <cell r="K1490" t="str">
            <v>02-805-8292</v>
          </cell>
          <cell r="L1490" t="str">
            <v>02-805-8292</v>
          </cell>
          <cell r="M1490" t="str">
            <v>Express</v>
          </cell>
          <cell r="N1490" t="str">
            <v>BBQ:CAFE(BN)</v>
          </cell>
          <cell r="Q1490" t="str">
            <v>가맹점</v>
          </cell>
          <cell r="R1490" t="str">
            <v>153030</v>
          </cell>
          <cell r="S1490" t="str">
            <v>서울 금천구 시흥동 936-6 1층</v>
          </cell>
        </row>
        <row r="1491">
          <cell r="E1491" t="str">
            <v>신길2점(3)</v>
          </cell>
          <cell r="F1491" t="str">
            <v>108-16-75086</v>
          </cell>
          <cell r="G1491" t="str">
            <v>폐점</v>
          </cell>
          <cell r="H1491" t="str">
            <v>N</v>
          </cell>
          <cell r="I1491" t="str">
            <v>송제원</v>
          </cell>
          <cell r="J1491" t="str">
            <v>1969년 05월 20일</v>
          </cell>
          <cell r="K1491" t="str">
            <v>02-847-8295</v>
          </cell>
          <cell r="L1491" t="str">
            <v>010-9859-9282</v>
          </cell>
          <cell r="M1491" t="str">
            <v>Express</v>
          </cell>
          <cell r="N1491" t="str">
            <v>BBQ:일반매장(BG)</v>
          </cell>
          <cell r="Q1491" t="str">
            <v>가맹점</v>
          </cell>
          <cell r="R1491" t="str">
            <v>150080</v>
          </cell>
          <cell r="S1491" t="str">
            <v>서울 영등포구 도림동 76-1</v>
          </cell>
        </row>
        <row r="1492">
          <cell r="E1492" t="str">
            <v>신내2점</v>
          </cell>
          <cell r="F1492" t="str">
            <v>204-09-39357</v>
          </cell>
          <cell r="G1492" t="str">
            <v>폐점</v>
          </cell>
          <cell r="H1492" t="str">
            <v>N</v>
          </cell>
          <cell r="I1492" t="str">
            <v>김교원</v>
          </cell>
          <cell r="J1492" t="str">
            <v>1966년 01월 14일</v>
          </cell>
          <cell r="K1492" t="str">
            <v>02-2207-6292</v>
          </cell>
          <cell r="L1492" t="str">
            <v>011-232-7601</v>
          </cell>
          <cell r="M1492" t="str">
            <v>Express</v>
          </cell>
          <cell r="N1492" t="str">
            <v>BBQ:일반매장(BG)</v>
          </cell>
          <cell r="Q1492" t="str">
            <v>가맹점</v>
          </cell>
          <cell r="R1492" t="str">
            <v>131130</v>
          </cell>
          <cell r="S1492" t="str">
            <v>서울 중랑구 신내동 409-31호 1층</v>
          </cell>
        </row>
        <row r="1493">
          <cell r="E1493" t="str">
            <v>신내점(4)</v>
          </cell>
          <cell r="F1493" t="str">
            <v>204-12-61714</v>
          </cell>
          <cell r="G1493" t="str">
            <v>폐점</v>
          </cell>
          <cell r="H1493" t="str">
            <v>N</v>
          </cell>
          <cell r="I1493" t="str">
            <v>김교원</v>
          </cell>
          <cell r="J1493" t="str">
            <v>1966년 01월 14일</v>
          </cell>
          <cell r="K1493" t="str">
            <v>02-434-8333</v>
          </cell>
          <cell r="L1493" t="str">
            <v>011-232-7601</v>
          </cell>
          <cell r="M1493" t="str">
            <v>Express</v>
          </cell>
          <cell r="N1493" t="str">
            <v>BBQ:일반매장(BG)</v>
          </cell>
          <cell r="Q1493" t="str">
            <v>가맹점</v>
          </cell>
          <cell r="R1493" t="str">
            <v>131220</v>
          </cell>
          <cell r="S1493" t="str">
            <v>서울 중랑구 상봉동 279-7번지 1층</v>
          </cell>
        </row>
        <row r="1494">
          <cell r="E1494" t="str">
            <v>신당점(3명변)</v>
          </cell>
          <cell r="F1494" t="str">
            <v>128-12-87098</v>
          </cell>
          <cell r="G1494" t="str">
            <v>폐점</v>
          </cell>
          <cell r="H1494" t="str">
            <v>N</v>
          </cell>
          <cell r="I1494" t="str">
            <v>심재영</v>
          </cell>
          <cell r="J1494" t="str">
            <v>1947년 04월 24일</v>
          </cell>
          <cell r="K1494" t="str">
            <v/>
          </cell>
          <cell r="L1494" t="str">
            <v>1588-9282</v>
          </cell>
          <cell r="M1494" t="str">
            <v>Express</v>
          </cell>
          <cell r="N1494" t="str">
            <v>BBQ:일반매장(BG)</v>
          </cell>
          <cell r="Q1494" t="str">
            <v>가맹점</v>
          </cell>
          <cell r="R1494" t="str">
            <v>100816</v>
          </cell>
          <cell r="S1494" t="str">
            <v>서울 중구 신당6동 282-103</v>
          </cell>
        </row>
        <row r="1495">
          <cell r="E1495" t="str">
            <v>신묵점</v>
          </cell>
          <cell r="F1495" t="str">
            <v>204-08-15208</v>
          </cell>
          <cell r="G1495" t="str">
            <v>폐점</v>
          </cell>
          <cell r="H1495" t="str">
            <v>N</v>
          </cell>
          <cell r="I1495" t="str">
            <v>하미자</v>
          </cell>
          <cell r="J1495" t="str">
            <v>1952년 08월 25일</v>
          </cell>
          <cell r="K1495" t="str">
            <v>02-948-9355</v>
          </cell>
          <cell r="L1495" t="str">
            <v>011-9702-4580</v>
          </cell>
          <cell r="M1495" t="str">
            <v>Express</v>
          </cell>
          <cell r="N1495" t="str">
            <v>BBQ:일반매장(BG)</v>
          </cell>
          <cell r="Q1495" t="str">
            <v>가맹점</v>
          </cell>
          <cell r="R1495" t="str">
            <v>131142</v>
          </cell>
          <cell r="S1495" t="str">
            <v>서울 중랑구 묵2동 249-88</v>
          </cell>
        </row>
        <row r="1496">
          <cell r="E1496" t="str">
            <v>신사2동점</v>
          </cell>
          <cell r="F1496" t="str">
            <v>111-02-26401</v>
          </cell>
          <cell r="G1496" t="str">
            <v>폐점</v>
          </cell>
          <cell r="H1496" t="str">
            <v>N</v>
          </cell>
          <cell r="I1496" t="str">
            <v>조길환</v>
          </cell>
          <cell r="J1496" t="str">
            <v>1938년 01월 26일</v>
          </cell>
          <cell r="K1496" t="str">
            <v>02-374-4313</v>
          </cell>
          <cell r="L1496" t="str">
            <v/>
          </cell>
          <cell r="M1496" t="str">
            <v>Express</v>
          </cell>
          <cell r="N1496" t="str">
            <v>BBQ:일반매장(BG)</v>
          </cell>
          <cell r="Q1496" t="str">
            <v>가맹점</v>
          </cell>
          <cell r="R1496" t="str">
            <v>122082</v>
          </cell>
          <cell r="S1496" t="str">
            <v>서울 은평구 신사2동 343-33호</v>
          </cell>
        </row>
        <row r="1497">
          <cell r="E1497" t="str">
            <v>신사2동점(명변)</v>
          </cell>
          <cell r="F1497" t="str">
            <v>110-12-11374</v>
          </cell>
          <cell r="G1497" t="str">
            <v>폐점</v>
          </cell>
          <cell r="H1497" t="str">
            <v>N</v>
          </cell>
          <cell r="I1497" t="str">
            <v>조경민</v>
          </cell>
          <cell r="J1497" t="str">
            <v>1966년 12월 21일</v>
          </cell>
          <cell r="K1497" t="str">
            <v>02-374-4313</v>
          </cell>
          <cell r="L1497" t="str">
            <v>019-262-4102</v>
          </cell>
          <cell r="M1497" t="str">
            <v>Express</v>
          </cell>
          <cell r="N1497" t="str">
            <v>BBQ:일반매장(BG)</v>
          </cell>
          <cell r="Q1497" t="str">
            <v>가맹점</v>
          </cell>
          <cell r="R1497" t="str">
            <v>122080</v>
          </cell>
          <cell r="S1497" t="str">
            <v>서울 은평구 신사동 343-33</v>
          </cell>
        </row>
        <row r="1498">
          <cell r="E1498" t="str">
            <v>신사1동점(3)</v>
          </cell>
          <cell r="F1498" t="str">
            <v>110-13-39632</v>
          </cell>
          <cell r="G1498" t="str">
            <v>폐점</v>
          </cell>
          <cell r="H1498" t="str">
            <v>N</v>
          </cell>
          <cell r="I1498" t="str">
            <v>주규돈</v>
          </cell>
          <cell r="J1498" t="str">
            <v>1960년 02월 10일</v>
          </cell>
          <cell r="K1498" t="str">
            <v/>
          </cell>
          <cell r="L1498" t="str">
            <v>1588-9282</v>
          </cell>
          <cell r="M1498" t="str">
            <v>Express</v>
          </cell>
          <cell r="N1498" t="str">
            <v>BBQ:일반매장(BG)</v>
          </cell>
          <cell r="Q1498" t="str">
            <v>가맹점</v>
          </cell>
          <cell r="R1498" t="str">
            <v>122080</v>
          </cell>
          <cell r="S1498" t="str">
            <v>서울 은평구 신사동 16-15번지</v>
          </cell>
        </row>
        <row r="1499">
          <cell r="E1499" t="str">
            <v>신수점</v>
          </cell>
          <cell r="F1499" t="str">
            <v>000-00-00000</v>
          </cell>
          <cell r="G1499" t="str">
            <v>폐점</v>
          </cell>
          <cell r="H1499" t="str">
            <v>N</v>
          </cell>
          <cell r="I1499" t="str">
            <v>박찬수</v>
          </cell>
          <cell r="J1499" t="str">
            <v>1952년 07월 25일</v>
          </cell>
          <cell r="K1499" t="str">
            <v/>
          </cell>
          <cell r="L1499" t="str">
            <v/>
          </cell>
          <cell r="M1499" t="str">
            <v>Express</v>
          </cell>
          <cell r="N1499" t="str">
            <v>BBQ:일반매장(BG)</v>
          </cell>
          <cell r="Q1499" t="str">
            <v>가맹점</v>
          </cell>
          <cell r="R1499" t="str">
            <v/>
          </cell>
        </row>
        <row r="1500">
          <cell r="E1500" t="str">
            <v>신수점(인)</v>
          </cell>
          <cell r="F1500" t="str">
            <v>105-05-30537</v>
          </cell>
          <cell r="G1500" t="str">
            <v>폐점</v>
          </cell>
          <cell r="H1500" t="str">
            <v>N</v>
          </cell>
          <cell r="I1500" t="str">
            <v>최용락</v>
          </cell>
          <cell r="J1500" t="str">
            <v>1964년 06월 22일</v>
          </cell>
          <cell r="K1500" t="str">
            <v>02-713-5551</v>
          </cell>
          <cell r="L1500" t="str">
            <v/>
          </cell>
          <cell r="M1500" t="str">
            <v>Express</v>
          </cell>
          <cell r="N1500" t="str">
            <v>BBQ:일반매장(BG)</v>
          </cell>
          <cell r="Q1500" t="str">
            <v>가맹점</v>
          </cell>
          <cell r="R1500" t="str">
            <v>121110</v>
          </cell>
          <cell r="S1500" t="str">
            <v>서울 마포구 신수동 448-9</v>
          </cell>
        </row>
        <row r="1501">
          <cell r="E1501" t="str">
            <v>신수점(3)</v>
          </cell>
          <cell r="F1501" t="str">
            <v>613-02-33276</v>
          </cell>
          <cell r="G1501" t="str">
            <v>폐점</v>
          </cell>
          <cell r="H1501" t="str">
            <v>N</v>
          </cell>
          <cell r="I1501" t="str">
            <v>조성효</v>
          </cell>
          <cell r="J1501" t="str">
            <v>1966년 08월 05일</v>
          </cell>
          <cell r="K1501" t="str">
            <v>02-713-5551</v>
          </cell>
          <cell r="L1501" t="str">
            <v>016-565-4687</v>
          </cell>
          <cell r="M1501" t="str">
            <v>Express</v>
          </cell>
          <cell r="N1501" t="str">
            <v>BBQ:일반매장(BG)</v>
          </cell>
          <cell r="Q1501" t="str">
            <v>가맹점</v>
          </cell>
          <cell r="R1501" t="str">
            <v>121110</v>
          </cell>
          <cell r="S1501" t="str">
            <v>서울 마포구 신수동 448-9</v>
          </cell>
        </row>
        <row r="1502">
          <cell r="E1502" t="str">
            <v>신수점(3명변)</v>
          </cell>
          <cell r="F1502" t="str">
            <v>105-16-41651</v>
          </cell>
          <cell r="G1502" t="str">
            <v>폐점</v>
          </cell>
          <cell r="H1502" t="str">
            <v>N</v>
          </cell>
          <cell r="I1502" t="str">
            <v>임성준</v>
          </cell>
          <cell r="J1502" t="str">
            <v>1974년 11월 25일</v>
          </cell>
          <cell r="K1502" t="str">
            <v>02-713-5551</v>
          </cell>
          <cell r="L1502" t="str">
            <v>1588-9282</v>
          </cell>
          <cell r="M1502" t="str">
            <v>Express</v>
          </cell>
          <cell r="N1502" t="str">
            <v>BBQ:일반매장(BG)</v>
          </cell>
          <cell r="Q1502" t="str">
            <v>가맹점</v>
          </cell>
          <cell r="R1502" t="str">
            <v>121856</v>
          </cell>
          <cell r="S1502" t="str">
            <v>서울 마포구 신수동 448-9 1층</v>
          </cell>
        </row>
        <row r="1503">
          <cell r="E1503" t="str">
            <v>신이문점(2)</v>
          </cell>
          <cell r="F1503" t="str">
            <v>128-13-95654</v>
          </cell>
          <cell r="G1503" t="str">
            <v>폐점</v>
          </cell>
          <cell r="H1503" t="str">
            <v>N</v>
          </cell>
          <cell r="I1503" t="str">
            <v>김준현</v>
          </cell>
          <cell r="J1503" t="str">
            <v>1971년 06월 29일</v>
          </cell>
          <cell r="K1503" t="str">
            <v>02-966-8955</v>
          </cell>
          <cell r="L1503" t="str">
            <v/>
          </cell>
          <cell r="M1503" t="str">
            <v>Express</v>
          </cell>
          <cell r="N1503" t="str">
            <v>BBQ:일반매장(BG)</v>
          </cell>
          <cell r="Q1503" t="str">
            <v>가맹점</v>
          </cell>
          <cell r="R1503" t="str">
            <v>130827</v>
          </cell>
          <cell r="S1503" t="str">
            <v>서울 동대문구 이문3동 180-14</v>
          </cell>
        </row>
        <row r="1504">
          <cell r="E1504" t="str">
            <v>신창점(2)</v>
          </cell>
          <cell r="F1504" t="str">
            <v>217-05-74779</v>
          </cell>
          <cell r="G1504" t="str">
            <v>폐점</v>
          </cell>
          <cell r="H1504" t="str">
            <v>N</v>
          </cell>
          <cell r="I1504" t="str">
            <v>박성수</v>
          </cell>
          <cell r="J1504" t="str">
            <v>1973년 12월 20일</v>
          </cell>
          <cell r="K1504" t="str">
            <v/>
          </cell>
          <cell r="L1504" t="str">
            <v>1588-9282</v>
          </cell>
          <cell r="M1504" t="str">
            <v>Express</v>
          </cell>
          <cell r="N1504" t="str">
            <v>BBQ:일반매장(BG)</v>
          </cell>
          <cell r="Q1504" t="str">
            <v>가맹점</v>
          </cell>
          <cell r="R1504" t="str">
            <v>132919</v>
          </cell>
          <cell r="S1504" t="str">
            <v>서울 도봉구 창2동 601-43</v>
          </cell>
        </row>
        <row r="1505">
          <cell r="E1505" t="str">
            <v>신철원점(2)</v>
          </cell>
          <cell r="F1505" t="str">
            <v>127-21-81773</v>
          </cell>
          <cell r="G1505" t="str">
            <v>폐점</v>
          </cell>
          <cell r="H1505" t="str">
            <v>N</v>
          </cell>
          <cell r="I1505" t="str">
            <v>강인모</v>
          </cell>
          <cell r="J1505" t="str">
            <v>1963년 05월 03일</v>
          </cell>
          <cell r="K1505" t="str">
            <v>033-452-9292</v>
          </cell>
          <cell r="L1505" t="str">
            <v/>
          </cell>
          <cell r="M1505" t="str">
            <v>Express</v>
          </cell>
          <cell r="N1505" t="str">
            <v>BBQ:일반매장(BG)</v>
          </cell>
          <cell r="Q1505" t="str">
            <v>가맹점</v>
          </cell>
          <cell r="R1505" t="str">
            <v>269802</v>
          </cell>
          <cell r="S1505" t="str">
            <v>강원 철원군 갈말읍 지포리 105-4</v>
          </cell>
        </row>
        <row r="1506">
          <cell r="E1506" t="str">
            <v>쌍문점</v>
          </cell>
          <cell r="F1506" t="str">
            <v>210-46-26847</v>
          </cell>
          <cell r="G1506" t="str">
            <v>폐점</v>
          </cell>
          <cell r="H1506" t="str">
            <v>N</v>
          </cell>
          <cell r="I1506" t="str">
            <v>백옥순</v>
          </cell>
          <cell r="J1506" t="str">
            <v>1951년 07월 06일</v>
          </cell>
          <cell r="K1506" t="str">
            <v>02-995-9674</v>
          </cell>
          <cell r="L1506" t="str">
            <v/>
          </cell>
          <cell r="M1506" t="str">
            <v>Express</v>
          </cell>
          <cell r="N1506" t="str">
            <v>BBQ:일반매장(BG)</v>
          </cell>
          <cell r="Q1506" t="str">
            <v>가맹점</v>
          </cell>
          <cell r="R1506" t="str">
            <v>132032</v>
          </cell>
          <cell r="S1506" t="str">
            <v>서울 도봉구 쌍문2동 41-3</v>
          </cell>
        </row>
        <row r="1507">
          <cell r="E1507" t="str">
            <v>쌍문점(인)</v>
          </cell>
          <cell r="F1507" t="str">
            <v>121-12-12111</v>
          </cell>
          <cell r="G1507" t="str">
            <v>폐점</v>
          </cell>
          <cell r="H1507" t="str">
            <v>N</v>
          </cell>
          <cell r="I1507" t="str">
            <v>이경희</v>
          </cell>
          <cell r="J1507" t="str">
            <v>1960년 08월 11일</v>
          </cell>
          <cell r="K1507" t="str">
            <v/>
          </cell>
          <cell r="L1507" t="str">
            <v/>
          </cell>
          <cell r="M1507" t="str">
            <v>Express</v>
          </cell>
          <cell r="N1507" t="str">
            <v>BBQ:일반매장(BG)</v>
          </cell>
          <cell r="Q1507" t="str">
            <v>가맹점</v>
          </cell>
          <cell r="R1507" t="str">
            <v>132032</v>
          </cell>
          <cell r="S1507" t="str">
            <v>서울 도봉구 쌍문2동 41-3호</v>
          </cell>
        </row>
        <row r="1508">
          <cell r="E1508" t="str">
            <v>쌍문점(인2)</v>
          </cell>
          <cell r="F1508" t="str">
            <v>000-00-00000</v>
          </cell>
          <cell r="G1508" t="str">
            <v>폐점</v>
          </cell>
          <cell r="H1508" t="str">
            <v>N</v>
          </cell>
          <cell r="I1508" t="str">
            <v>이원근</v>
          </cell>
          <cell r="J1508" t="str">
            <v>1960년 08월 11일</v>
          </cell>
          <cell r="K1508" t="str">
            <v>02-995-9674</v>
          </cell>
          <cell r="L1508" t="str">
            <v/>
          </cell>
          <cell r="M1508" t="str">
            <v>Express</v>
          </cell>
          <cell r="N1508" t="str">
            <v>BBQ:일반매장(BG)</v>
          </cell>
          <cell r="Q1508" t="str">
            <v>가맹점</v>
          </cell>
          <cell r="R1508" t="str">
            <v>132032</v>
          </cell>
          <cell r="S1508" t="str">
            <v>서울 도봉구 쌍문2동 41-3</v>
          </cell>
        </row>
        <row r="1509">
          <cell r="E1509" t="str">
            <v>쌍문점</v>
          </cell>
          <cell r="F1509" t="str">
            <v>210-04-23535</v>
          </cell>
          <cell r="G1509" t="str">
            <v>폐점</v>
          </cell>
          <cell r="H1509" t="str">
            <v>N</v>
          </cell>
          <cell r="I1509" t="str">
            <v>원구희</v>
          </cell>
          <cell r="J1509" t="str">
            <v>1951년 09월 09일</v>
          </cell>
          <cell r="K1509" t="str">
            <v>02-995-9674</v>
          </cell>
          <cell r="L1509" t="str">
            <v/>
          </cell>
          <cell r="M1509" t="str">
            <v>Express</v>
          </cell>
          <cell r="N1509" t="str">
            <v>BBQ:일반매장(BG)</v>
          </cell>
          <cell r="Q1509" t="str">
            <v>가맹점</v>
          </cell>
          <cell r="R1509" t="str">
            <v>132032</v>
          </cell>
          <cell r="S1509" t="str">
            <v>서울 도봉구 쌍문2동 41-3</v>
          </cell>
        </row>
        <row r="1510">
          <cell r="E1510" t="str">
            <v>쌍문점(2)</v>
          </cell>
          <cell r="F1510" t="str">
            <v>210-10-37476</v>
          </cell>
          <cell r="G1510" t="str">
            <v>폐점</v>
          </cell>
          <cell r="H1510" t="str">
            <v>N</v>
          </cell>
          <cell r="I1510" t="str">
            <v>이숙자</v>
          </cell>
          <cell r="J1510" t="str">
            <v>20년 월 일</v>
          </cell>
          <cell r="K1510" t="str">
            <v/>
          </cell>
          <cell r="L1510" t="str">
            <v/>
          </cell>
          <cell r="M1510" t="str">
            <v>Express</v>
          </cell>
          <cell r="N1510" t="str">
            <v>BBQ:일반매장(BG)</v>
          </cell>
          <cell r="Q1510" t="str">
            <v>가맹점</v>
          </cell>
          <cell r="R1510" t="str">
            <v/>
          </cell>
        </row>
        <row r="1511">
          <cell r="E1511" t="str">
            <v>쌍문중앙점</v>
          </cell>
          <cell r="F1511" t="str">
            <v>210-02-98518</v>
          </cell>
          <cell r="G1511" t="str">
            <v>폐점</v>
          </cell>
          <cell r="H1511" t="str">
            <v>N</v>
          </cell>
          <cell r="I1511" t="str">
            <v>강미경</v>
          </cell>
          <cell r="J1511" t="str">
            <v>1969년 06월 24일</v>
          </cell>
          <cell r="K1511" t="str">
            <v>02-998-3119</v>
          </cell>
          <cell r="L1511" t="str">
            <v/>
          </cell>
          <cell r="M1511" t="str">
            <v>Express</v>
          </cell>
          <cell r="N1511" t="str">
            <v>BBQ:일반매장(BG)</v>
          </cell>
          <cell r="Q1511" t="str">
            <v>가맹점</v>
          </cell>
          <cell r="R1511" t="str">
            <v>132033</v>
          </cell>
          <cell r="S1511" t="str">
            <v>서울 도봉구 쌍문3동 103-45</v>
          </cell>
        </row>
        <row r="1512">
          <cell r="E1512" t="str">
            <v>쌍문행복점</v>
          </cell>
          <cell r="F1512" t="str">
            <v>210-02-63848</v>
          </cell>
          <cell r="G1512" t="str">
            <v>폐점</v>
          </cell>
          <cell r="H1512" t="str">
            <v>N</v>
          </cell>
          <cell r="I1512" t="str">
            <v>이복복</v>
          </cell>
          <cell r="J1512" t="str">
            <v>1956년 03월 03일</v>
          </cell>
          <cell r="K1512" t="str">
            <v>02-995-5252</v>
          </cell>
          <cell r="L1512" t="str">
            <v/>
          </cell>
          <cell r="M1512" t="str">
            <v>Express</v>
          </cell>
          <cell r="N1512" t="str">
            <v>BBQ:일반매장(BG)</v>
          </cell>
          <cell r="Q1512" t="str">
            <v>가맹점</v>
          </cell>
          <cell r="R1512" t="str">
            <v>132030</v>
          </cell>
          <cell r="S1512" t="str">
            <v>서울 도봉구 쌍문동 262-2</v>
          </cell>
        </row>
        <row r="1513">
          <cell r="E1513" t="str">
            <v>아차산점(2명변)</v>
          </cell>
          <cell r="F1513" t="str">
            <v>206-18-78718</v>
          </cell>
          <cell r="G1513" t="str">
            <v>폐점</v>
          </cell>
          <cell r="H1513" t="str">
            <v>N</v>
          </cell>
          <cell r="I1513" t="str">
            <v>한수경</v>
          </cell>
          <cell r="J1513" t="str">
            <v>1973년 06월 22일</v>
          </cell>
          <cell r="K1513" t="str">
            <v>02-452-9254</v>
          </cell>
          <cell r="L1513" t="str">
            <v>010-8377-9607</v>
          </cell>
          <cell r="M1513" t="str">
            <v>Express</v>
          </cell>
          <cell r="N1513" t="str">
            <v>BBQ:일반매장(BG)</v>
          </cell>
          <cell r="Q1513" t="str">
            <v>가맹점</v>
          </cell>
          <cell r="R1513" t="str">
            <v>143887</v>
          </cell>
          <cell r="S1513" t="str">
            <v>서울 광진구 중곡4동 62-68</v>
          </cell>
        </row>
        <row r="1514">
          <cell r="E1514" t="str">
            <v>아현점</v>
          </cell>
          <cell r="F1514" t="str">
            <v>105-05-42708</v>
          </cell>
          <cell r="G1514" t="str">
            <v>폐점</v>
          </cell>
          <cell r="H1514" t="str">
            <v>N</v>
          </cell>
          <cell r="I1514" t="str">
            <v>이강철</v>
          </cell>
          <cell r="J1514" t="str">
            <v>1969년 02월 05일</v>
          </cell>
          <cell r="K1514" t="str">
            <v>02-363-2016</v>
          </cell>
          <cell r="L1514" t="str">
            <v>017-290-4379</v>
          </cell>
          <cell r="M1514" t="str">
            <v>Express</v>
          </cell>
          <cell r="N1514" t="str">
            <v>BBQ:일반매장(BG)</v>
          </cell>
          <cell r="Q1514" t="str">
            <v>가맹점</v>
          </cell>
          <cell r="R1514" t="str">
            <v>121859</v>
          </cell>
          <cell r="S1514" t="str">
            <v>서울 마포구 아현2동 282-6</v>
          </cell>
        </row>
        <row r="1515">
          <cell r="E1515" t="str">
            <v>애오개점(중림)</v>
          </cell>
          <cell r="F1515" t="str">
            <v>105-09-26370</v>
          </cell>
          <cell r="G1515" t="str">
            <v>폐점</v>
          </cell>
          <cell r="H1515" t="str">
            <v>N</v>
          </cell>
          <cell r="I1515" t="str">
            <v>김주연</v>
          </cell>
          <cell r="J1515" t="str">
            <v>1971년 05월 25일</v>
          </cell>
          <cell r="K1515" t="str">
            <v>02-312-9255</v>
          </cell>
          <cell r="L1515" t="str">
            <v>017-358-4175</v>
          </cell>
          <cell r="M1515" t="str">
            <v>Express</v>
          </cell>
          <cell r="N1515" t="str">
            <v>BBQ:일반매장(BG)</v>
          </cell>
          <cell r="Q1515" t="str">
            <v>가맹점</v>
          </cell>
          <cell r="R1515" t="str">
            <v>121010</v>
          </cell>
          <cell r="S1515" t="str">
            <v>서울 마포구 아현동 109-3 1층</v>
          </cell>
        </row>
        <row r="1516">
          <cell r="E1516" t="str">
            <v>약수점(2)</v>
          </cell>
          <cell r="F1516" t="str">
            <v>201-08-29116</v>
          </cell>
          <cell r="G1516" t="str">
            <v>폐점</v>
          </cell>
          <cell r="H1516" t="str">
            <v>N</v>
          </cell>
          <cell r="I1516" t="str">
            <v>손순주</v>
          </cell>
          <cell r="J1516" t="str">
            <v>1972년 04월 07일</v>
          </cell>
          <cell r="K1516" t="str">
            <v/>
          </cell>
          <cell r="L1516" t="str">
            <v/>
          </cell>
          <cell r="M1516" t="str">
            <v>Express</v>
          </cell>
          <cell r="N1516" t="str">
            <v>BBQ:일반매장(BG)</v>
          </cell>
          <cell r="Q1516" t="str">
            <v>가맹점</v>
          </cell>
          <cell r="R1516" t="str">
            <v>100826</v>
          </cell>
          <cell r="S1516" t="str">
            <v>서울 중구 신당4동 340-77</v>
          </cell>
        </row>
        <row r="1517">
          <cell r="E1517" t="str">
            <v>덕계점</v>
          </cell>
          <cell r="F1517" t="str">
            <v>000-00-00000</v>
          </cell>
          <cell r="G1517" t="str">
            <v>폐점</v>
          </cell>
          <cell r="H1517" t="str">
            <v>N</v>
          </cell>
          <cell r="I1517" t="str">
            <v>김도예</v>
          </cell>
          <cell r="J1517" t="str">
            <v>1911년 11월 11일</v>
          </cell>
          <cell r="K1517" t="str">
            <v/>
          </cell>
          <cell r="L1517" t="str">
            <v/>
          </cell>
          <cell r="M1517" t="str">
            <v>Express</v>
          </cell>
          <cell r="N1517" t="str">
            <v>BBQ:일반매장(BG)</v>
          </cell>
          <cell r="Q1517" t="str">
            <v>가맹점</v>
          </cell>
          <cell r="R1517" t="str">
            <v/>
          </cell>
        </row>
        <row r="1518">
          <cell r="E1518" t="str">
            <v>덕계점</v>
          </cell>
          <cell r="F1518" t="str">
            <v>127-15-46611</v>
          </cell>
          <cell r="G1518" t="str">
            <v>폐점</v>
          </cell>
          <cell r="H1518" t="str">
            <v>N</v>
          </cell>
          <cell r="I1518" t="str">
            <v>박준숙</v>
          </cell>
          <cell r="J1518" t="str">
            <v>1961년 11월 08일</v>
          </cell>
          <cell r="K1518" t="str">
            <v/>
          </cell>
          <cell r="L1518" t="str">
            <v/>
          </cell>
          <cell r="M1518" t="str">
            <v>Express</v>
          </cell>
          <cell r="N1518" t="str">
            <v>BBQ:일반매장(BG)</v>
          </cell>
          <cell r="Q1518" t="str">
            <v>가맹점</v>
          </cell>
          <cell r="R1518" t="str">
            <v>482050</v>
          </cell>
          <cell r="S1518" t="str">
            <v>경기 양주군 회천읍 덕계리 456-1</v>
          </cell>
        </row>
        <row r="1519">
          <cell r="E1519" t="str">
            <v>양주덕계점(3)</v>
          </cell>
          <cell r="F1519" t="str">
            <v>127-20-24718</v>
          </cell>
          <cell r="G1519" t="str">
            <v>폐점</v>
          </cell>
          <cell r="H1519" t="str">
            <v>N</v>
          </cell>
          <cell r="I1519" t="str">
            <v>김경미</v>
          </cell>
          <cell r="J1519" t="str">
            <v>1963년 04월 16일</v>
          </cell>
          <cell r="K1519" t="str">
            <v>031-866-3445</v>
          </cell>
          <cell r="L1519" t="str">
            <v/>
          </cell>
          <cell r="M1519" t="str">
            <v>Express</v>
          </cell>
          <cell r="N1519" t="str">
            <v>BBQ:일반매장(BG)</v>
          </cell>
          <cell r="Q1519" t="str">
            <v>가맹점</v>
          </cell>
          <cell r="R1519" t="str">
            <v>482050</v>
          </cell>
          <cell r="S1519" t="str">
            <v>경기 양주군 회천읍 덕계리 456-1</v>
          </cell>
        </row>
        <row r="1520">
          <cell r="E1520" t="str">
            <v>양주덕정점(3명변)(BBQ+닭K플라자)</v>
          </cell>
          <cell r="F1520" t="str">
            <v>216-02-44927</v>
          </cell>
          <cell r="G1520" t="str">
            <v>폐점</v>
          </cell>
          <cell r="H1520" t="str">
            <v>N</v>
          </cell>
          <cell r="I1520" t="str">
            <v>이재영</v>
          </cell>
          <cell r="J1520" t="str">
            <v>1972년 08월 20일</v>
          </cell>
          <cell r="K1520" t="str">
            <v>031-858-6055</v>
          </cell>
          <cell r="L1520" t="str">
            <v>016-755-2901</v>
          </cell>
          <cell r="M1520" t="str">
            <v>Express</v>
          </cell>
          <cell r="N1520" t="str">
            <v>BBQ+닭마을(프라자)(BK)</v>
          </cell>
          <cell r="Q1520" t="str">
            <v>가맹점</v>
          </cell>
          <cell r="R1520" t="str">
            <v>482060</v>
          </cell>
          <cell r="S1520" t="str">
            <v>경기 양주시 덕정동 456-1</v>
          </cell>
        </row>
        <row r="1521">
          <cell r="E1521" t="str">
            <v>양주덕정주공점(2)</v>
          </cell>
          <cell r="F1521" t="str">
            <v>127-21-95317</v>
          </cell>
          <cell r="G1521" t="str">
            <v>폐점</v>
          </cell>
          <cell r="H1521" t="str">
            <v>N</v>
          </cell>
          <cell r="I1521" t="str">
            <v>송유정</v>
          </cell>
          <cell r="J1521" t="str">
            <v>1968년 12월 09일</v>
          </cell>
          <cell r="K1521" t="str">
            <v>031-859-9990</v>
          </cell>
          <cell r="L1521" t="str">
            <v>1588-9282</v>
          </cell>
          <cell r="M1521" t="str">
            <v>Express</v>
          </cell>
          <cell r="N1521" t="str">
            <v>BBQ:일반매장(BG)</v>
          </cell>
          <cell r="Q1521" t="str">
            <v>가맹점</v>
          </cell>
          <cell r="R1521" t="str">
            <v>482010</v>
          </cell>
          <cell r="S1521" t="str">
            <v>경기 양주시 고암동 128-4 행전빌딩 1층103호</v>
          </cell>
        </row>
        <row r="1522">
          <cell r="E1522" t="str">
            <v>엠폴리스점</v>
          </cell>
          <cell r="F1522" t="str">
            <v>104-02-41554</v>
          </cell>
          <cell r="G1522" t="str">
            <v>폐점</v>
          </cell>
          <cell r="H1522" t="str">
            <v>N</v>
          </cell>
          <cell r="I1522" t="str">
            <v>이혜숙</v>
          </cell>
          <cell r="J1522" t="str">
            <v>1950년 01월 09일</v>
          </cell>
          <cell r="K1522" t="str">
            <v/>
          </cell>
          <cell r="L1522" t="str">
            <v/>
          </cell>
          <cell r="M1522" t="str">
            <v>Express</v>
          </cell>
          <cell r="N1522" t="str">
            <v>BBQ:일반매장(BG)</v>
          </cell>
          <cell r="Q1522" t="str">
            <v>가맹점</v>
          </cell>
          <cell r="R1522" t="str">
            <v>100195</v>
          </cell>
          <cell r="S1522" t="str">
            <v>서울 중구 을지로5가 40-3</v>
          </cell>
        </row>
        <row r="1523">
          <cell r="E1523" t="str">
            <v>연남점</v>
          </cell>
          <cell r="F1523" t="str">
            <v>105-05-37113</v>
          </cell>
          <cell r="G1523" t="str">
            <v>폐점</v>
          </cell>
          <cell r="H1523" t="str">
            <v>N</v>
          </cell>
          <cell r="I1523" t="str">
            <v>변가연</v>
          </cell>
          <cell r="J1523" t="str">
            <v>1963년 05월 29일</v>
          </cell>
          <cell r="K1523" t="str">
            <v>02-3143-7788</v>
          </cell>
          <cell r="L1523" t="str">
            <v/>
          </cell>
          <cell r="M1523" t="str">
            <v>Express</v>
          </cell>
          <cell r="N1523" t="str">
            <v>BBQ:일반매장(BG)</v>
          </cell>
          <cell r="Q1523" t="str">
            <v>가맹점</v>
          </cell>
          <cell r="R1523" t="str">
            <v>121869</v>
          </cell>
          <cell r="S1523" t="str">
            <v>서울 마포구 연남동 504-24</v>
          </cell>
        </row>
        <row r="1524">
          <cell r="E1524" t="str">
            <v>연신내점</v>
          </cell>
          <cell r="F1524" t="str">
            <v>111-02-08816</v>
          </cell>
          <cell r="G1524" t="str">
            <v>폐점</v>
          </cell>
          <cell r="H1524" t="str">
            <v>N</v>
          </cell>
          <cell r="I1524" t="str">
            <v>윤정숙</v>
          </cell>
          <cell r="J1524" t="str">
            <v>1950년 07월 24일</v>
          </cell>
          <cell r="K1524" t="str">
            <v>02-353-6544</v>
          </cell>
          <cell r="L1524" t="str">
            <v/>
          </cell>
          <cell r="M1524" t="str">
            <v>Express</v>
          </cell>
          <cell r="N1524" t="str">
            <v>BBQ:일반매장(BG)</v>
          </cell>
          <cell r="Q1524" t="str">
            <v>가맹점</v>
          </cell>
          <cell r="R1524" t="str">
            <v>122050</v>
          </cell>
          <cell r="S1524" t="str">
            <v>서울 은평구 갈현동 451-18</v>
          </cell>
        </row>
        <row r="1525">
          <cell r="E1525" t="str">
            <v>갈현2동점(점명변-연신내)</v>
          </cell>
          <cell r="F1525" t="str">
            <v>111-02-01341</v>
          </cell>
          <cell r="G1525" t="str">
            <v>폐점</v>
          </cell>
          <cell r="H1525" t="str">
            <v>N</v>
          </cell>
          <cell r="I1525" t="str">
            <v>김기순</v>
          </cell>
          <cell r="J1525" t="str">
            <v>1966년 10월 04일</v>
          </cell>
          <cell r="K1525" t="str">
            <v>02-353-6544</v>
          </cell>
          <cell r="L1525" t="str">
            <v>011-344-1233</v>
          </cell>
          <cell r="M1525" t="str">
            <v>Express</v>
          </cell>
          <cell r="N1525" t="str">
            <v>BBQ:일반매장(BG)</v>
          </cell>
          <cell r="Q1525" t="str">
            <v>가맹점</v>
          </cell>
          <cell r="R1525" t="str">
            <v>122812</v>
          </cell>
          <cell r="S1525" t="str">
            <v>서울 은평구 갈현2동 451-18</v>
          </cell>
        </row>
        <row r="1526">
          <cell r="E1526" t="str">
            <v>갈현2동점(3)</v>
          </cell>
          <cell r="F1526" t="str">
            <v>110-12-85444</v>
          </cell>
          <cell r="G1526" t="str">
            <v>폐점</v>
          </cell>
          <cell r="H1526" t="str">
            <v>N</v>
          </cell>
          <cell r="I1526" t="str">
            <v>김경미</v>
          </cell>
          <cell r="J1526" t="str">
            <v>1965년 07월 23일</v>
          </cell>
          <cell r="K1526" t="str">
            <v>02-353-6544</v>
          </cell>
          <cell r="L1526" t="str">
            <v>1588-9282</v>
          </cell>
          <cell r="M1526" t="str">
            <v>Express</v>
          </cell>
          <cell r="N1526" t="str">
            <v>BBQ:일반매장(BG)</v>
          </cell>
          <cell r="Q1526" t="str">
            <v>가맹점</v>
          </cell>
          <cell r="R1526" t="str">
            <v>122812</v>
          </cell>
          <cell r="S1526" t="str">
            <v>서울 은평구 갈현2동 451-18</v>
          </cell>
        </row>
        <row r="1527">
          <cell r="E1527" t="str">
            <v>연천점(2명변)</v>
          </cell>
          <cell r="F1527" t="str">
            <v>127-31-57535</v>
          </cell>
          <cell r="G1527" t="str">
            <v>폐점</v>
          </cell>
          <cell r="H1527" t="str">
            <v>N</v>
          </cell>
          <cell r="I1527" t="str">
            <v>김정순</v>
          </cell>
          <cell r="J1527" t="str">
            <v>1970년 11월 27일</v>
          </cell>
          <cell r="K1527" t="str">
            <v>031-834-2234</v>
          </cell>
          <cell r="L1527" t="str">
            <v/>
          </cell>
          <cell r="M1527" t="str">
            <v>Express</v>
          </cell>
          <cell r="N1527" t="str">
            <v>BBQ:일반매장(BG)</v>
          </cell>
          <cell r="Q1527" t="str">
            <v>가맹점</v>
          </cell>
          <cell r="R1527" t="str">
            <v>486803</v>
          </cell>
          <cell r="S1527" t="str">
            <v>경기 연천군 연천읍 차탄리 34-148</v>
          </cell>
        </row>
        <row r="1528">
          <cell r="E1528" t="str">
            <v>연희2점(3)</v>
          </cell>
          <cell r="F1528" t="str">
            <v>110-11-21249</v>
          </cell>
          <cell r="G1528" t="str">
            <v>폐점</v>
          </cell>
          <cell r="H1528" t="str">
            <v>N</v>
          </cell>
          <cell r="I1528" t="str">
            <v>박태용</v>
          </cell>
          <cell r="J1528" t="str">
            <v>1976년 12월 14일</v>
          </cell>
          <cell r="K1528" t="str">
            <v>02-334-9295</v>
          </cell>
          <cell r="L1528" t="str">
            <v>019-329-8129</v>
          </cell>
          <cell r="M1528" t="str">
            <v>Express</v>
          </cell>
          <cell r="N1528" t="str">
            <v>BBQ:일반매장(BG)</v>
          </cell>
          <cell r="Q1528" t="str">
            <v>가맹점</v>
          </cell>
          <cell r="R1528" t="str">
            <v>120110</v>
          </cell>
          <cell r="S1528" t="str">
            <v>서울 서대문구 연희동 740 성원아파트상가 206호</v>
          </cell>
        </row>
        <row r="1529">
          <cell r="E1529" t="str">
            <v>연희점(2)</v>
          </cell>
          <cell r="F1529" t="str">
            <v>110-08-24590</v>
          </cell>
          <cell r="G1529" t="str">
            <v>폐점</v>
          </cell>
          <cell r="H1529" t="str">
            <v>N</v>
          </cell>
          <cell r="I1529" t="str">
            <v>허수연</v>
          </cell>
          <cell r="J1529" t="str">
            <v>20년 월 일</v>
          </cell>
          <cell r="K1529" t="str">
            <v>02-323-7872</v>
          </cell>
          <cell r="L1529" t="str">
            <v>011-224-8569</v>
          </cell>
          <cell r="M1529" t="str">
            <v>Express</v>
          </cell>
          <cell r="N1529" t="str">
            <v>BBQ:일반매장(BG)</v>
          </cell>
          <cell r="Q1529" t="str">
            <v>가맹점</v>
          </cell>
          <cell r="R1529" t="str">
            <v>120825</v>
          </cell>
          <cell r="S1529" t="str">
            <v>서울 서대문구 연희1동 134-20</v>
          </cell>
        </row>
        <row r="1530">
          <cell r="E1530" t="str">
            <v>*염리점</v>
          </cell>
          <cell r="F1530" t="str">
            <v>000-00-00000</v>
          </cell>
          <cell r="G1530" t="str">
            <v>폐점</v>
          </cell>
          <cell r="H1530" t="str">
            <v>N</v>
          </cell>
          <cell r="I1530" t="str">
            <v>성명식</v>
          </cell>
          <cell r="J1530" t="str">
            <v>1911년 11월 11일</v>
          </cell>
          <cell r="K1530" t="str">
            <v/>
          </cell>
          <cell r="L1530" t="str">
            <v/>
          </cell>
          <cell r="M1530" t="str">
            <v>Express</v>
          </cell>
          <cell r="N1530" t="str">
            <v>BBQ:일반매장(BG)</v>
          </cell>
          <cell r="Q1530" t="str">
            <v>가맹점</v>
          </cell>
          <cell r="R1530" t="str">
            <v/>
          </cell>
        </row>
        <row r="1531">
          <cell r="E1531" t="str">
            <v>염리점</v>
          </cell>
          <cell r="F1531" t="str">
            <v>105-04-15960</v>
          </cell>
          <cell r="G1531" t="str">
            <v>폐점</v>
          </cell>
          <cell r="H1531" t="str">
            <v>N</v>
          </cell>
          <cell r="I1531" t="str">
            <v>최관용</v>
          </cell>
          <cell r="J1531" t="str">
            <v>1971년 04월 10일</v>
          </cell>
          <cell r="K1531" t="str">
            <v/>
          </cell>
          <cell r="L1531" t="str">
            <v/>
          </cell>
          <cell r="M1531" t="str">
            <v>Express</v>
          </cell>
          <cell r="N1531" t="str">
            <v>BBQ:일반매장(BG)</v>
          </cell>
          <cell r="Q1531" t="str">
            <v>가맹점</v>
          </cell>
          <cell r="R1531" t="str">
            <v>121090</v>
          </cell>
          <cell r="S1531" t="str">
            <v>서울 마포구 염리동 58-2</v>
          </cell>
        </row>
        <row r="1532">
          <cell r="E1532" t="str">
            <v>염리점</v>
          </cell>
          <cell r="F1532" t="str">
            <v>105-05-26969</v>
          </cell>
          <cell r="G1532" t="str">
            <v>폐점</v>
          </cell>
          <cell r="H1532" t="str">
            <v>N</v>
          </cell>
          <cell r="I1532" t="str">
            <v>양지숙</v>
          </cell>
          <cell r="J1532" t="str">
            <v>1973년 02월 13일</v>
          </cell>
          <cell r="K1532" t="str">
            <v>02-706-7557</v>
          </cell>
          <cell r="L1532" t="str">
            <v/>
          </cell>
          <cell r="M1532" t="str">
            <v>Express</v>
          </cell>
          <cell r="N1532" t="str">
            <v>BBQ:일반매장(BG)</v>
          </cell>
          <cell r="Q1532" t="str">
            <v>가맹점</v>
          </cell>
          <cell r="R1532" t="str">
            <v>121090</v>
          </cell>
          <cell r="S1532" t="str">
            <v>서울 마포구 염리동 58-2</v>
          </cell>
        </row>
        <row r="1533">
          <cell r="E1533" t="str">
            <v>염리점(4)</v>
          </cell>
          <cell r="F1533" t="str">
            <v>888-88-88888</v>
          </cell>
          <cell r="G1533" t="str">
            <v>폐점</v>
          </cell>
          <cell r="H1533" t="str">
            <v>N</v>
          </cell>
          <cell r="I1533" t="str">
            <v>인수계진행중 취소</v>
          </cell>
          <cell r="J1533" t="str">
            <v>1958년 09월 05일</v>
          </cell>
          <cell r="K1533" t="str">
            <v/>
          </cell>
          <cell r="L1533" t="str">
            <v/>
          </cell>
          <cell r="M1533" t="str">
            <v>Express</v>
          </cell>
          <cell r="N1533" t="str">
            <v>BBQ:일반매장(BG)</v>
          </cell>
          <cell r="Q1533" t="str">
            <v>가맹점</v>
          </cell>
          <cell r="R1533" t="str">
            <v>121871</v>
          </cell>
          <cell r="S1533" t="str">
            <v>서울 마포구 염리동 58-2</v>
          </cell>
        </row>
        <row r="1534">
          <cell r="E1534" t="str">
            <v>염리점(3)(명변)</v>
          </cell>
          <cell r="F1534" t="str">
            <v>888-88-88888</v>
          </cell>
          <cell r="G1534" t="str">
            <v>폐점</v>
          </cell>
          <cell r="H1534" t="str">
            <v>N</v>
          </cell>
          <cell r="I1534" t="str">
            <v>성명식</v>
          </cell>
          <cell r="J1534" t="str">
            <v>1949년 04월 14일</v>
          </cell>
          <cell r="K1534" t="str">
            <v>02-706-7557</v>
          </cell>
          <cell r="L1534" t="str">
            <v/>
          </cell>
          <cell r="M1534" t="str">
            <v>Express</v>
          </cell>
          <cell r="N1534" t="str">
            <v>BBQ:일반매장(BG)</v>
          </cell>
          <cell r="Q1534" t="str">
            <v>가맹점</v>
          </cell>
          <cell r="R1534" t="str">
            <v>121090</v>
          </cell>
          <cell r="S1534" t="str">
            <v>서울 마포구 염리동 58-2</v>
          </cell>
        </row>
        <row r="1535">
          <cell r="E1535" t="str">
            <v>오남점</v>
          </cell>
          <cell r="F1535" t="str">
            <v>132-09-89585</v>
          </cell>
          <cell r="G1535" t="str">
            <v>폐점</v>
          </cell>
          <cell r="H1535" t="str">
            <v>N</v>
          </cell>
          <cell r="I1535" t="str">
            <v>유덕상</v>
          </cell>
          <cell r="J1535" t="str">
            <v>1967년 12월 12일</v>
          </cell>
          <cell r="K1535" t="str">
            <v/>
          </cell>
          <cell r="L1535" t="str">
            <v/>
          </cell>
          <cell r="M1535" t="str">
            <v>Express</v>
          </cell>
          <cell r="N1535" t="str">
            <v>BBQ:일반매장(BG)</v>
          </cell>
          <cell r="Q1535" t="str">
            <v>가맹점</v>
          </cell>
          <cell r="R1535" t="str">
            <v/>
          </cell>
        </row>
        <row r="1536">
          <cell r="E1536" t="str">
            <v>*오남점</v>
          </cell>
          <cell r="F1536" t="str">
            <v>132-11-24624</v>
          </cell>
          <cell r="G1536" t="str">
            <v>폐점</v>
          </cell>
          <cell r="H1536" t="str">
            <v>N</v>
          </cell>
          <cell r="I1536" t="str">
            <v>김유겸</v>
          </cell>
          <cell r="J1536" t="str">
            <v>1955년 06월 21일</v>
          </cell>
          <cell r="K1536" t="str">
            <v>031-529-0222</v>
          </cell>
          <cell r="L1536" t="str">
            <v/>
          </cell>
          <cell r="M1536" t="str">
            <v>Express</v>
          </cell>
          <cell r="N1536" t="str">
            <v>BBQ:일반매장(BG)</v>
          </cell>
          <cell r="Q1536" t="str">
            <v>가맹점</v>
          </cell>
          <cell r="R1536" t="str">
            <v>472880</v>
          </cell>
          <cell r="S1536" t="str">
            <v>경기 남양주시 오남면 오남리 246-5</v>
          </cell>
        </row>
        <row r="1537">
          <cell r="E1537" t="str">
            <v>오남점(3)</v>
          </cell>
          <cell r="F1537" t="str">
            <v>132-14-55134</v>
          </cell>
          <cell r="G1537" t="str">
            <v>폐점</v>
          </cell>
          <cell r="H1537" t="str">
            <v>N</v>
          </cell>
          <cell r="I1537" t="str">
            <v>김태연</v>
          </cell>
          <cell r="J1537" t="str">
            <v>1972년 02월 25일</v>
          </cell>
          <cell r="K1537" t="str">
            <v>031-529-0222</v>
          </cell>
          <cell r="L1537" t="str">
            <v/>
          </cell>
          <cell r="M1537" t="str">
            <v>Express</v>
          </cell>
          <cell r="N1537" t="str">
            <v>BBQ:일반매장(BG)</v>
          </cell>
          <cell r="Q1537" t="str">
            <v>가맹점</v>
          </cell>
          <cell r="R1537" t="str">
            <v>472880</v>
          </cell>
          <cell r="S1537" t="str">
            <v>경기 남양주시 오남면 오남리 246-5</v>
          </cell>
        </row>
        <row r="1538">
          <cell r="E1538" t="str">
            <v>오남점(4)</v>
          </cell>
          <cell r="F1538" t="str">
            <v>132-16-92337</v>
          </cell>
          <cell r="G1538" t="str">
            <v>폐점</v>
          </cell>
          <cell r="H1538" t="str">
            <v>N</v>
          </cell>
          <cell r="I1538" t="str">
            <v>박규영</v>
          </cell>
          <cell r="J1538" t="str">
            <v>1959년 09월 05일</v>
          </cell>
          <cell r="K1538" t="str">
            <v>031-529-0222</v>
          </cell>
          <cell r="L1538" t="str">
            <v>1588-9282</v>
          </cell>
          <cell r="M1538" t="str">
            <v>Cafe</v>
          </cell>
          <cell r="N1538" t="str">
            <v>BBQ:CAFE(BN)</v>
          </cell>
          <cell r="Q1538" t="str">
            <v>가맹점</v>
          </cell>
          <cell r="R1538" t="str">
            <v>472883</v>
          </cell>
          <cell r="S1538" t="str">
            <v>경기 남양주시 오남읍 오남리 246-5번지</v>
          </cell>
        </row>
        <row r="1539">
          <cell r="E1539" t="str">
            <v>옥수점</v>
          </cell>
          <cell r="F1539" t="str">
            <v>206-01-99132</v>
          </cell>
          <cell r="G1539" t="str">
            <v>폐점</v>
          </cell>
          <cell r="H1539" t="str">
            <v>N</v>
          </cell>
          <cell r="I1539" t="str">
            <v>이월봉</v>
          </cell>
          <cell r="J1539" t="str">
            <v>1911년 11월 11일</v>
          </cell>
          <cell r="K1539" t="str">
            <v/>
          </cell>
          <cell r="L1539" t="str">
            <v/>
          </cell>
          <cell r="M1539" t="str">
            <v>Express</v>
          </cell>
          <cell r="N1539" t="str">
            <v>BBQ:일반매장(BG)</v>
          </cell>
          <cell r="Q1539" t="str">
            <v>가맹점</v>
          </cell>
          <cell r="R1539" t="str">
            <v>133102</v>
          </cell>
          <cell r="S1539" t="str">
            <v>서울 성동구 옥수2동 285-8</v>
          </cell>
        </row>
        <row r="1540">
          <cell r="E1540" t="str">
            <v>*옥수점</v>
          </cell>
          <cell r="F1540" t="str">
            <v>206-07-84121</v>
          </cell>
          <cell r="G1540" t="str">
            <v>폐점</v>
          </cell>
          <cell r="H1540" t="str">
            <v>N</v>
          </cell>
          <cell r="I1540" t="str">
            <v>신동권</v>
          </cell>
          <cell r="J1540" t="str">
            <v>1968년 11월 20일</v>
          </cell>
          <cell r="K1540" t="str">
            <v/>
          </cell>
          <cell r="L1540" t="str">
            <v/>
          </cell>
          <cell r="M1540" t="str">
            <v>Express</v>
          </cell>
          <cell r="N1540" t="str">
            <v>BBQ:일반매장(BG)</v>
          </cell>
          <cell r="Q1540" t="str">
            <v>가맹점</v>
          </cell>
          <cell r="R1540" t="str">
            <v>133102</v>
          </cell>
          <cell r="S1540" t="str">
            <v>서울 성동구 옥수2동 285-8</v>
          </cell>
        </row>
        <row r="1541">
          <cell r="E1541" t="str">
            <v>옥수점(3)</v>
          </cell>
          <cell r="F1541" t="str">
            <v>206-12-43857</v>
          </cell>
          <cell r="G1541" t="str">
            <v>폐점</v>
          </cell>
          <cell r="H1541" t="str">
            <v>N</v>
          </cell>
          <cell r="I1541" t="str">
            <v>강태흥</v>
          </cell>
          <cell r="J1541" t="str">
            <v>1965년 05월 29일</v>
          </cell>
          <cell r="K1541" t="str">
            <v>02-2299-9635</v>
          </cell>
          <cell r="L1541" t="str">
            <v/>
          </cell>
          <cell r="M1541" t="str">
            <v>Express</v>
          </cell>
          <cell r="N1541" t="str">
            <v>BBQ:일반매장(BG)</v>
          </cell>
          <cell r="Q1541" t="str">
            <v>가맹점</v>
          </cell>
          <cell r="R1541" t="str">
            <v>133100</v>
          </cell>
          <cell r="S1541" t="str">
            <v>서울 성동구 옥수동 285-8</v>
          </cell>
        </row>
        <row r="1542">
          <cell r="E1542" t="str">
            <v>옥수점(4)</v>
          </cell>
          <cell r="F1542" t="str">
            <v>206-17-73206</v>
          </cell>
          <cell r="G1542" t="str">
            <v>폐점</v>
          </cell>
          <cell r="H1542" t="str">
            <v>N</v>
          </cell>
          <cell r="I1542" t="str">
            <v>제승희</v>
          </cell>
          <cell r="J1542" t="str">
            <v>1970년 12월 05일</v>
          </cell>
          <cell r="K1542" t="str">
            <v/>
          </cell>
          <cell r="L1542" t="str">
            <v/>
          </cell>
          <cell r="M1542" t="str">
            <v>Express</v>
          </cell>
          <cell r="N1542" t="str">
            <v>BBQ:일반매장(BG)</v>
          </cell>
          <cell r="Q1542" t="str">
            <v>가맹점</v>
          </cell>
          <cell r="R1542" t="str">
            <v>133102</v>
          </cell>
          <cell r="S1542" t="str">
            <v>서울 성동구 옥수2동 243</v>
          </cell>
        </row>
        <row r="1543">
          <cell r="E1543" t="str">
            <v>왕십리2점</v>
          </cell>
          <cell r="F1543" t="str">
            <v>000-00-00000</v>
          </cell>
          <cell r="G1543" t="str">
            <v>폐점</v>
          </cell>
          <cell r="H1543" t="str">
            <v>N</v>
          </cell>
          <cell r="I1543">
            <v>0</v>
          </cell>
          <cell r="J1543" t="str">
            <v>20년 월 일</v>
          </cell>
          <cell r="K1543" t="str">
            <v/>
          </cell>
          <cell r="L1543" t="str">
            <v/>
          </cell>
          <cell r="M1543" t="str">
            <v>Express</v>
          </cell>
          <cell r="N1543" t="str">
            <v>BBQ:일반매장(BG)</v>
          </cell>
          <cell r="Q1543" t="str">
            <v>가맹점</v>
          </cell>
          <cell r="R1543" t="str">
            <v/>
          </cell>
        </row>
        <row r="1544">
          <cell r="E1544" t="str">
            <v>왕십리점</v>
          </cell>
          <cell r="F1544" t="str">
            <v>206-04-96285</v>
          </cell>
          <cell r="G1544" t="str">
            <v>폐점</v>
          </cell>
          <cell r="H1544" t="str">
            <v>N</v>
          </cell>
          <cell r="I1544" t="str">
            <v>서정열</v>
          </cell>
          <cell r="J1544" t="str">
            <v>1969년 07월 10일</v>
          </cell>
          <cell r="K1544" t="str">
            <v>02-2299-6601</v>
          </cell>
          <cell r="L1544" t="str">
            <v/>
          </cell>
          <cell r="M1544" t="str">
            <v>Express</v>
          </cell>
          <cell r="N1544" t="str">
            <v>BBQ:일반매장(BG)</v>
          </cell>
          <cell r="Q1544" t="str">
            <v>가맹점</v>
          </cell>
          <cell r="R1544" t="str">
            <v>133030</v>
          </cell>
          <cell r="S1544" t="str">
            <v>서울 성동구 홍익동 232번지</v>
          </cell>
        </row>
        <row r="1545">
          <cell r="E1545" t="str">
            <v>외대점</v>
          </cell>
          <cell r="F1545" t="str">
            <v>205-03-59602</v>
          </cell>
          <cell r="G1545" t="str">
            <v>폐점</v>
          </cell>
          <cell r="H1545" t="str">
            <v>N</v>
          </cell>
          <cell r="I1545" t="str">
            <v>조혜경</v>
          </cell>
          <cell r="J1545" t="str">
            <v>1957년 03월 16일</v>
          </cell>
          <cell r="K1545" t="str">
            <v>02-959-5949</v>
          </cell>
          <cell r="L1545" t="str">
            <v/>
          </cell>
          <cell r="M1545" t="str">
            <v>Express</v>
          </cell>
          <cell r="N1545" t="str">
            <v>BBQ:일반매장(BG)</v>
          </cell>
          <cell r="Q1545" t="str">
            <v>가맹점</v>
          </cell>
          <cell r="R1545" t="str">
            <v>130090</v>
          </cell>
          <cell r="S1545" t="str">
            <v>서울 동대문구 휘경동 154-15</v>
          </cell>
        </row>
        <row r="1546">
          <cell r="E1546" t="str">
            <v>외대점(2)</v>
          </cell>
          <cell r="F1546" t="str">
            <v>204-10-63019</v>
          </cell>
          <cell r="G1546" t="str">
            <v>폐점</v>
          </cell>
          <cell r="H1546" t="str">
            <v>N</v>
          </cell>
          <cell r="I1546" t="str">
            <v>설차경</v>
          </cell>
          <cell r="J1546" t="str">
            <v>1964년 02월 13일</v>
          </cell>
          <cell r="K1546" t="str">
            <v>02-959-5949</v>
          </cell>
          <cell r="L1546" t="str">
            <v/>
          </cell>
          <cell r="M1546" t="str">
            <v>Express</v>
          </cell>
          <cell r="N1546" t="str">
            <v>BBQ:일반매장(BG)</v>
          </cell>
          <cell r="Q1546" t="str">
            <v>가맹점</v>
          </cell>
          <cell r="R1546" t="str">
            <v>130082</v>
          </cell>
          <cell r="S1546" t="str">
            <v>서울 동대문구 이문2동 346-147</v>
          </cell>
        </row>
        <row r="1547">
          <cell r="E1547" t="str">
            <v>용답점(3)</v>
          </cell>
          <cell r="F1547" t="str">
            <v>206-13-57402</v>
          </cell>
          <cell r="G1547" t="str">
            <v>폐점</v>
          </cell>
          <cell r="H1547" t="str">
            <v>N</v>
          </cell>
          <cell r="I1547" t="str">
            <v>홍정은</v>
          </cell>
          <cell r="J1547" t="str">
            <v>1958년 12월 15일</v>
          </cell>
          <cell r="K1547" t="str">
            <v>02-2247-0991</v>
          </cell>
          <cell r="L1547" t="str">
            <v>011-285-2492</v>
          </cell>
          <cell r="M1547" t="str">
            <v>Express</v>
          </cell>
          <cell r="N1547" t="str">
            <v>BBQ:일반매장(BG)</v>
          </cell>
          <cell r="Q1547" t="str">
            <v>가맹점</v>
          </cell>
          <cell r="R1547" t="str">
            <v>133170</v>
          </cell>
          <cell r="S1547" t="str">
            <v>서울 성동구 용답동 54-1</v>
          </cell>
        </row>
        <row r="1548">
          <cell r="E1548" t="str">
            <v>용두점</v>
          </cell>
          <cell r="F1548" t="str">
            <v>204-05-74375</v>
          </cell>
          <cell r="G1548" t="str">
            <v>폐점</v>
          </cell>
          <cell r="H1548" t="str">
            <v>N</v>
          </cell>
          <cell r="I1548" t="str">
            <v>양영희</v>
          </cell>
          <cell r="J1548" t="str">
            <v>1968년 07월 10일</v>
          </cell>
          <cell r="K1548" t="str">
            <v>02-922-3777</v>
          </cell>
          <cell r="L1548" t="str">
            <v>011-663-3638</v>
          </cell>
          <cell r="M1548" t="str">
            <v>Express</v>
          </cell>
          <cell r="N1548" t="str">
            <v>BBQ:일반매장(BG)</v>
          </cell>
          <cell r="Q1548" t="str">
            <v>가맹점</v>
          </cell>
          <cell r="R1548" t="str">
            <v>130070</v>
          </cell>
          <cell r="S1548" t="str">
            <v>서울 동대문구 용두동 235-25</v>
          </cell>
        </row>
        <row r="1549">
          <cell r="E1549" t="str">
            <v>용마산점</v>
          </cell>
          <cell r="F1549" t="str">
            <v>204-04-81656</v>
          </cell>
          <cell r="G1549" t="str">
            <v>폐점</v>
          </cell>
          <cell r="H1549" t="str">
            <v>N</v>
          </cell>
          <cell r="I1549" t="str">
            <v>강정석</v>
          </cell>
          <cell r="J1549" t="str">
            <v>1968년 07월 22일</v>
          </cell>
          <cell r="K1549" t="str">
            <v>02-495-0111</v>
          </cell>
          <cell r="L1549" t="str">
            <v/>
          </cell>
          <cell r="M1549" t="str">
            <v>Express</v>
          </cell>
          <cell r="N1549" t="str">
            <v>BBQ:일반매장(BG)</v>
          </cell>
          <cell r="Q1549" t="str">
            <v>가맹점</v>
          </cell>
          <cell r="R1549" t="str">
            <v>131233</v>
          </cell>
          <cell r="S1549" t="str">
            <v>서울 중랑구 망우3동 458-7</v>
          </cell>
        </row>
        <row r="1550">
          <cell r="E1550" t="str">
            <v>용마산점</v>
          </cell>
          <cell r="F1550" t="str">
            <v>204-08-10940</v>
          </cell>
          <cell r="G1550" t="str">
            <v>폐점</v>
          </cell>
          <cell r="H1550" t="str">
            <v>N</v>
          </cell>
          <cell r="I1550" t="str">
            <v>이은진</v>
          </cell>
          <cell r="J1550" t="str">
            <v>1973년 06월 03일</v>
          </cell>
          <cell r="K1550" t="str">
            <v>02-438-9282</v>
          </cell>
          <cell r="L1550" t="str">
            <v/>
          </cell>
          <cell r="M1550" t="str">
            <v>Express</v>
          </cell>
          <cell r="N1550" t="str">
            <v>BBQ:일반매장(BG)</v>
          </cell>
          <cell r="Q1550" t="str">
            <v>가맹점</v>
          </cell>
          <cell r="R1550" t="str">
            <v>131200</v>
          </cell>
          <cell r="S1550" t="str">
            <v>서울 중랑구 면목동 532-59</v>
          </cell>
        </row>
        <row r="1551">
          <cell r="E1551" t="str">
            <v>망우점(4)</v>
          </cell>
          <cell r="F1551" t="str">
            <v>204-16-51932</v>
          </cell>
          <cell r="G1551" t="str">
            <v>폐점</v>
          </cell>
          <cell r="H1551" t="str">
            <v>N</v>
          </cell>
          <cell r="I1551" t="str">
            <v>차일호</v>
          </cell>
          <cell r="J1551" t="str">
            <v>1968년 05월 10일</v>
          </cell>
          <cell r="K1551" t="str">
            <v>02-495-0111</v>
          </cell>
          <cell r="L1551" t="str">
            <v>018-229-4515</v>
          </cell>
          <cell r="M1551" t="str">
            <v>Express</v>
          </cell>
          <cell r="N1551" t="str">
            <v>BBQ:일반매장(BG)</v>
          </cell>
          <cell r="Q1551" t="str">
            <v>가맹점</v>
          </cell>
          <cell r="R1551" t="str">
            <v>131808</v>
          </cell>
          <cell r="S1551" t="str">
            <v>서울 중랑구 망우3동 458-7</v>
          </cell>
        </row>
        <row r="1552">
          <cell r="E1552" t="str">
            <v>광나루점(5)</v>
          </cell>
          <cell r="F1552" t="str">
            <v>206-20-75714</v>
          </cell>
          <cell r="G1552" t="str">
            <v>폐점</v>
          </cell>
          <cell r="H1552" t="str">
            <v>N</v>
          </cell>
          <cell r="I1552" t="str">
            <v>김현옥</v>
          </cell>
          <cell r="J1552" t="str">
            <v>1960년 07월 25일</v>
          </cell>
          <cell r="K1552" t="str">
            <v>02-458-4845</v>
          </cell>
          <cell r="L1552" t="str">
            <v>010-8383-7423</v>
          </cell>
          <cell r="M1552" t="str">
            <v>Express</v>
          </cell>
          <cell r="N1552" t="str">
            <v>BBQ:일반매장(BG)</v>
          </cell>
          <cell r="Q1552" t="str">
            <v>가맹점</v>
          </cell>
          <cell r="R1552" t="str">
            <v>143806</v>
          </cell>
          <cell r="S1552" t="str">
            <v>서울 광진구 광장동 258-37</v>
          </cell>
        </row>
        <row r="1553">
          <cell r="E1553" t="str">
            <v>원효로점</v>
          </cell>
          <cell r="F1553" t="str">
            <v>000-00-00000</v>
          </cell>
          <cell r="G1553" t="str">
            <v>폐점</v>
          </cell>
          <cell r="H1553" t="str">
            <v>N</v>
          </cell>
          <cell r="I1553" t="str">
            <v>명홍희</v>
          </cell>
          <cell r="J1553" t="str">
            <v>1968년 04월 14일</v>
          </cell>
          <cell r="K1553" t="str">
            <v/>
          </cell>
          <cell r="L1553" t="str">
            <v/>
          </cell>
          <cell r="M1553" t="str">
            <v>Express</v>
          </cell>
          <cell r="N1553" t="str">
            <v>BBQ:일반매장(BG)</v>
          </cell>
          <cell r="Q1553" t="str">
            <v>가맹점</v>
          </cell>
          <cell r="R1553" t="str">
            <v/>
          </cell>
        </row>
        <row r="1554">
          <cell r="E1554" t="str">
            <v>*원효로점(2)</v>
          </cell>
          <cell r="F1554" t="str">
            <v>106-04-44769</v>
          </cell>
          <cell r="G1554" t="str">
            <v>폐점</v>
          </cell>
          <cell r="H1554" t="str">
            <v>N</v>
          </cell>
          <cell r="I1554" t="str">
            <v>김재경</v>
          </cell>
          <cell r="J1554" t="str">
            <v>1973년 12월 25일</v>
          </cell>
          <cell r="K1554" t="str">
            <v/>
          </cell>
          <cell r="L1554" t="str">
            <v/>
          </cell>
          <cell r="M1554" t="str">
            <v>Express</v>
          </cell>
          <cell r="N1554" t="str">
            <v>BBQ:일반매장(BG)</v>
          </cell>
          <cell r="Q1554" t="str">
            <v>가맹점</v>
          </cell>
          <cell r="R1554" t="str">
            <v>140114</v>
          </cell>
          <cell r="S1554" t="str">
            <v>서울 용산구 원효로4가 118-3 영천빌딩 1층</v>
          </cell>
        </row>
        <row r="1555">
          <cell r="E1555" t="str">
            <v>월계2점</v>
          </cell>
          <cell r="F1555" t="str">
            <v>217-03-23432</v>
          </cell>
          <cell r="G1555" t="str">
            <v>폐점</v>
          </cell>
          <cell r="H1555" t="str">
            <v>N</v>
          </cell>
          <cell r="I1555" t="str">
            <v>이정명</v>
          </cell>
          <cell r="J1555" t="str">
            <v>1964년 08월 16일</v>
          </cell>
          <cell r="K1555" t="str">
            <v>02-948-2848</v>
          </cell>
          <cell r="L1555" t="str">
            <v/>
          </cell>
          <cell r="M1555" t="str">
            <v>Express</v>
          </cell>
          <cell r="N1555" t="str">
            <v>BBQ:일반매장(BG)</v>
          </cell>
          <cell r="Q1555" t="str">
            <v>가맹점</v>
          </cell>
          <cell r="R1555" t="str">
            <v>139240</v>
          </cell>
          <cell r="S1555" t="str">
            <v>서울 노원구 공릉동 379-1</v>
          </cell>
        </row>
        <row r="1556">
          <cell r="E1556" t="str">
            <v>월계점(3)</v>
          </cell>
          <cell r="F1556" t="str">
            <v>217-03-93001</v>
          </cell>
          <cell r="G1556" t="str">
            <v>폐점</v>
          </cell>
          <cell r="H1556" t="str">
            <v>N</v>
          </cell>
          <cell r="I1556" t="str">
            <v>송희옥외</v>
          </cell>
          <cell r="J1556" t="str">
            <v>1966년 06월 20일</v>
          </cell>
          <cell r="K1556" t="str">
            <v>02-998-9295</v>
          </cell>
          <cell r="L1556" t="str">
            <v>019-422-6919</v>
          </cell>
          <cell r="M1556" t="str">
            <v>Express</v>
          </cell>
          <cell r="N1556" t="str">
            <v>BBQ:일반매장(BG)</v>
          </cell>
          <cell r="Q1556" t="str">
            <v>가맹점</v>
          </cell>
          <cell r="R1556" t="str">
            <v>139050</v>
          </cell>
          <cell r="S1556" t="str">
            <v>서울 노원구 월계동 633-73번지</v>
          </cell>
        </row>
        <row r="1557">
          <cell r="E1557" t="str">
            <v>월곡점(3)</v>
          </cell>
          <cell r="F1557" t="str">
            <v>209-10-83169</v>
          </cell>
          <cell r="G1557" t="str">
            <v>폐점</v>
          </cell>
          <cell r="H1557" t="str">
            <v>N</v>
          </cell>
          <cell r="I1557" t="str">
            <v>김석우</v>
          </cell>
          <cell r="J1557" t="str">
            <v>1978년 09월 13일</v>
          </cell>
          <cell r="K1557" t="str">
            <v/>
          </cell>
          <cell r="L1557" t="str">
            <v>1588-9282</v>
          </cell>
          <cell r="M1557" t="str">
            <v>Express</v>
          </cell>
          <cell r="N1557" t="str">
            <v>BBQ:일반매장(BG)</v>
          </cell>
          <cell r="Q1557" t="str">
            <v>가맹점</v>
          </cell>
          <cell r="R1557" t="str">
            <v>136130</v>
          </cell>
          <cell r="S1557" t="str">
            <v>서울 성북구 하월곡동 73-21</v>
          </cell>
        </row>
        <row r="1558">
          <cell r="E1558" t="str">
            <v>공릉역점(명변)</v>
          </cell>
          <cell r="F1558" t="str">
            <v>217-07-55612</v>
          </cell>
          <cell r="G1558" t="str">
            <v>폐점</v>
          </cell>
          <cell r="H1558" t="str">
            <v>N</v>
          </cell>
          <cell r="I1558" t="str">
            <v>윤호성</v>
          </cell>
          <cell r="J1558" t="str">
            <v>1955년 03월 23일</v>
          </cell>
          <cell r="K1558" t="str">
            <v>02-948-2848</v>
          </cell>
          <cell r="L1558" t="str">
            <v/>
          </cell>
          <cell r="M1558" t="str">
            <v>Express</v>
          </cell>
          <cell r="N1558" t="str">
            <v>BBQ:일반매장(BG)</v>
          </cell>
          <cell r="Q1558" t="str">
            <v>가맹점</v>
          </cell>
          <cell r="R1558" t="str">
            <v>139241</v>
          </cell>
          <cell r="S1558" t="str">
            <v>서울 노원구 공릉1동 573-5</v>
          </cell>
        </row>
        <row r="1559">
          <cell r="E1559" t="str">
            <v>응봉점</v>
          </cell>
          <cell r="F1559" t="str">
            <v>206-03-77020</v>
          </cell>
          <cell r="G1559" t="str">
            <v>폐점</v>
          </cell>
          <cell r="H1559" t="str">
            <v>N</v>
          </cell>
          <cell r="I1559" t="str">
            <v>장경일</v>
          </cell>
          <cell r="J1559" t="str">
            <v>1969년 11월 13일</v>
          </cell>
          <cell r="K1559" t="str">
            <v>02-2294-1408</v>
          </cell>
          <cell r="L1559" t="str">
            <v>011-9030-7585</v>
          </cell>
          <cell r="M1559" t="str">
            <v>Express</v>
          </cell>
          <cell r="N1559" t="str">
            <v>BBQ:일반매장(BG)</v>
          </cell>
          <cell r="Q1559" t="str">
            <v>가맹점</v>
          </cell>
          <cell r="R1559" t="str">
            <v>133080</v>
          </cell>
          <cell r="S1559" t="str">
            <v>서울 성동구 응봉동 100 대림종합상가 208</v>
          </cell>
        </row>
        <row r="1560">
          <cell r="E1560" t="str">
            <v>응암1점(2)</v>
          </cell>
          <cell r="F1560" t="str">
            <v>110-07-98678</v>
          </cell>
          <cell r="G1560" t="str">
            <v>폐점</v>
          </cell>
          <cell r="H1560" t="str">
            <v>N</v>
          </cell>
          <cell r="I1560" t="str">
            <v>민숙향</v>
          </cell>
          <cell r="J1560" t="str">
            <v>1952년 01월 02일</v>
          </cell>
          <cell r="K1560" t="str">
            <v>02-309-5972</v>
          </cell>
          <cell r="L1560" t="str">
            <v>010-3392-1588</v>
          </cell>
          <cell r="M1560" t="str">
            <v>Express</v>
          </cell>
          <cell r="N1560" t="str">
            <v>BBQ:일반매장(BG)</v>
          </cell>
          <cell r="Q1560" t="str">
            <v>가맹점</v>
          </cell>
          <cell r="R1560" t="str">
            <v>122013</v>
          </cell>
          <cell r="S1560" t="str">
            <v>서울 은평구 응암3동 402-74</v>
          </cell>
        </row>
        <row r="1561">
          <cell r="E1561" t="str">
            <v>응암2점</v>
          </cell>
          <cell r="F1561" t="str">
            <v>110-08-27277</v>
          </cell>
          <cell r="G1561" t="str">
            <v>폐점</v>
          </cell>
          <cell r="H1561" t="str">
            <v>N</v>
          </cell>
          <cell r="I1561" t="str">
            <v>정창용</v>
          </cell>
          <cell r="J1561" t="str">
            <v>1953년 12월 03일</v>
          </cell>
          <cell r="K1561" t="str">
            <v>02-384-4119</v>
          </cell>
          <cell r="L1561" t="str">
            <v/>
          </cell>
          <cell r="M1561" t="str">
            <v>Express</v>
          </cell>
          <cell r="N1561" t="str">
            <v>BBQ:일반매장(BG)</v>
          </cell>
          <cell r="Q1561" t="str">
            <v>가맹점</v>
          </cell>
          <cell r="R1561" t="str">
            <v>122010</v>
          </cell>
          <cell r="S1561" t="str">
            <v>서울 은평구 응암동 104-36 1층</v>
          </cell>
        </row>
        <row r="1562">
          <cell r="E1562" t="str">
            <v>응암2점(2)</v>
          </cell>
          <cell r="F1562" t="str">
            <v>110-11-47818</v>
          </cell>
          <cell r="G1562" t="str">
            <v>폐점</v>
          </cell>
          <cell r="H1562" t="str">
            <v>N</v>
          </cell>
          <cell r="I1562" t="str">
            <v>옥유순</v>
          </cell>
          <cell r="J1562" t="str">
            <v>1973년 11월 27일</v>
          </cell>
          <cell r="K1562" t="str">
            <v>02-384-4119</v>
          </cell>
          <cell r="L1562" t="str">
            <v>016-204-7158</v>
          </cell>
          <cell r="M1562" t="str">
            <v>Express</v>
          </cell>
          <cell r="N1562" t="str">
            <v>BBQ:일반매장(BG)</v>
          </cell>
          <cell r="Q1562" t="str">
            <v>가맹점</v>
          </cell>
          <cell r="R1562" t="str">
            <v>122908</v>
          </cell>
          <cell r="S1562" t="str">
            <v>서울 은평구 응암1동 104-36번지 1층</v>
          </cell>
        </row>
        <row r="1563">
          <cell r="E1563" t="str">
            <v>응암점(2명변,점명변.응암2점)</v>
          </cell>
          <cell r="F1563" t="str">
            <v>110-15-35251</v>
          </cell>
          <cell r="G1563" t="str">
            <v>폐점</v>
          </cell>
          <cell r="H1563" t="str">
            <v>N</v>
          </cell>
          <cell r="I1563" t="str">
            <v>신동현</v>
          </cell>
          <cell r="J1563" t="str">
            <v>1969년 08월 07일</v>
          </cell>
          <cell r="K1563" t="str">
            <v>02-384-4119</v>
          </cell>
          <cell r="L1563" t="str">
            <v/>
          </cell>
          <cell r="M1563" t="str">
            <v>Express</v>
          </cell>
          <cell r="N1563" t="str">
            <v>BBQ:일반매장(BG)</v>
          </cell>
          <cell r="Q1563" t="str">
            <v>가맹점</v>
          </cell>
          <cell r="R1563" t="str">
            <v>122010</v>
          </cell>
          <cell r="S1563" t="str">
            <v>서울 은평구 응암동 104-36 1층</v>
          </cell>
        </row>
        <row r="1564">
          <cell r="E1564" t="str">
            <v>의정부가능2점</v>
          </cell>
          <cell r="F1564" t="str">
            <v>127-05-89998</v>
          </cell>
          <cell r="G1564" t="str">
            <v>폐점</v>
          </cell>
          <cell r="H1564" t="str">
            <v>N</v>
          </cell>
          <cell r="I1564" t="str">
            <v>김광복</v>
          </cell>
          <cell r="J1564" t="str">
            <v>1971년 06월 26일</v>
          </cell>
          <cell r="K1564" t="str">
            <v>031-877-9991</v>
          </cell>
          <cell r="L1564" t="str">
            <v/>
          </cell>
          <cell r="M1564" t="str">
            <v>Express</v>
          </cell>
          <cell r="N1564" t="str">
            <v>BBQ:일반매장(BG)</v>
          </cell>
          <cell r="Q1564" t="str">
            <v>가맹점</v>
          </cell>
          <cell r="R1564" t="str">
            <v>480100</v>
          </cell>
          <cell r="S1564" t="str">
            <v>경기 의정부시 가능동 704-13호</v>
          </cell>
        </row>
        <row r="1565">
          <cell r="E1565" t="str">
            <v>*의정부가능점</v>
          </cell>
          <cell r="F1565" t="str">
            <v>127-11-98125</v>
          </cell>
          <cell r="G1565" t="str">
            <v>폐점</v>
          </cell>
          <cell r="H1565" t="str">
            <v>N</v>
          </cell>
          <cell r="I1565" t="str">
            <v>유영덕</v>
          </cell>
          <cell r="J1565" t="str">
            <v>1969년 06월 15일</v>
          </cell>
          <cell r="K1565" t="str">
            <v>031-826-3332</v>
          </cell>
          <cell r="L1565" t="str">
            <v/>
          </cell>
          <cell r="M1565" t="str">
            <v>Express</v>
          </cell>
          <cell r="N1565" t="str">
            <v>BBQ:일반매장(BG)</v>
          </cell>
          <cell r="Q1565" t="str">
            <v>가맹점</v>
          </cell>
          <cell r="R1565" t="str">
            <v>480101</v>
          </cell>
          <cell r="S1565" t="str">
            <v>경기 의정부시 가능1동 667-20</v>
          </cell>
        </row>
        <row r="1566">
          <cell r="E1566" t="str">
            <v>의정부가능점(2)</v>
          </cell>
          <cell r="F1566" t="str">
            <v>127-21-06814</v>
          </cell>
          <cell r="G1566" t="str">
            <v>폐점</v>
          </cell>
          <cell r="H1566" t="str">
            <v>N</v>
          </cell>
          <cell r="I1566" t="str">
            <v>강정란</v>
          </cell>
          <cell r="J1566" t="str">
            <v>1972년 11월 02일</v>
          </cell>
          <cell r="K1566" t="str">
            <v>031-826-3332</v>
          </cell>
          <cell r="L1566" t="str">
            <v>011-9782-7663</v>
          </cell>
          <cell r="M1566" t="str">
            <v>Express</v>
          </cell>
          <cell r="N1566" t="str">
            <v>BBQ:일반매장(BG)</v>
          </cell>
          <cell r="Q1566" t="str">
            <v>가맹점</v>
          </cell>
          <cell r="R1566" t="str">
            <v>480101</v>
          </cell>
          <cell r="S1566" t="str">
            <v>경기 의정부시 가능1동 667-20</v>
          </cell>
        </row>
        <row r="1567">
          <cell r="E1567" t="str">
            <v>의정부금오2점(4)</v>
          </cell>
          <cell r="F1567" t="str">
            <v>127-41-88532</v>
          </cell>
          <cell r="G1567" t="str">
            <v>폐점</v>
          </cell>
          <cell r="H1567" t="str">
            <v>N</v>
          </cell>
          <cell r="I1567" t="str">
            <v>문근철</v>
          </cell>
          <cell r="J1567" t="str">
            <v>1977년 11월 15일</v>
          </cell>
          <cell r="K1567" t="str">
            <v>031-846-9289</v>
          </cell>
          <cell r="L1567" t="str">
            <v/>
          </cell>
          <cell r="M1567" t="str">
            <v>Express</v>
          </cell>
          <cell r="N1567" t="str">
            <v>BBQ:일반매장(BG)</v>
          </cell>
          <cell r="Q1567" t="str">
            <v>가맹점</v>
          </cell>
          <cell r="R1567" t="str">
            <v>480070</v>
          </cell>
          <cell r="S1567" t="str">
            <v>경기 의정부시 신곡동 110-2번지 1층</v>
          </cell>
        </row>
        <row r="1568">
          <cell r="E1568" t="str">
            <v>의정부금오점(2명변)</v>
          </cell>
          <cell r="F1568" t="str">
            <v>127-30-92781</v>
          </cell>
          <cell r="G1568" t="str">
            <v>폐점</v>
          </cell>
          <cell r="H1568" t="str">
            <v>N</v>
          </cell>
          <cell r="I1568" t="str">
            <v>유성훈</v>
          </cell>
          <cell r="J1568" t="str">
            <v>1966년 06월 25일</v>
          </cell>
          <cell r="K1568" t="str">
            <v>1588-9282</v>
          </cell>
          <cell r="L1568" t="str">
            <v>019-460-5036</v>
          </cell>
          <cell r="M1568" t="str">
            <v>Express</v>
          </cell>
          <cell r="N1568" t="str">
            <v>BBQ:일반매장(BG)</v>
          </cell>
          <cell r="Q1568" t="str">
            <v>가맹점</v>
          </cell>
          <cell r="R1568" t="str">
            <v>480821</v>
          </cell>
          <cell r="S1568" t="str">
            <v>경기 의정부시 금오동 67-1 거성아파트상가 1층 1-106호</v>
          </cell>
        </row>
        <row r="1569">
          <cell r="E1569" t="str">
            <v>의정부녹양</v>
          </cell>
          <cell r="F1569" t="str">
            <v>127-18-47682</v>
          </cell>
          <cell r="G1569" t="str">
            <v>폐점</v>
          </cell>
          <cell r="H1569" t="str">
            <v>N</v>
          </cell>
          <cell r="I1569" t="str">
            <v>김순제</v>
          </cell>
          <cell r="J1569" t="str">
            <v>1965년 01월 15일</v>
          </cell>
          <cell r="K1569" t="str">
            <v/>
          </cell>
          <cell r="L1569" t="str">
            <v/>
          </cell>
          <cell r="M1569" t="str">
            <v>Express</v>
          </cell>
          <cell r="N1569" t="str">
            <v>BBQ:일반매장(BG)</v>
          </cell>
          <cell r="Q1569" t="str">
            <v>가맹점</v>
          </cell>
          <cell r="R1569" t="str">
            <v>480120</v>
          </cell>
          <cell r="S1569" t="str">
            <v>경기 의정부시 녹양동 146-1 청구아파트상가 102</v>
          </cell>
        </row>
        <row r="1570">
          <cell r="E1570" t="str">
            <v>의정부녹양점(4)</v>
          </cell>
          <cell r="F1570" t="str">
            <v>127-23-42959</v>
          </cell>
          <cell r="G1570" t="str">
            <v>폐점</v>
          </cell>
          <cell r="H1570" t="str">
            <v>N</v>
          </cell>
          <cell r="I1570" t="str">
            <v>이상영</v>
          </cell>
          <cell r="J1570" t="str">
            <v>20년 월 일</v>
          </cell>
          <cell r="K1570" t="str">
            <v>031-829-0105</v>
          </cell>
          <cell r="L1570" t="str">
            <v/>
          </cell>
          <cell r="M1570" t="str">
            <v>Express</v>
          </cell>
          <cell r="N1570" t="str">
            <v>BBQ:일반매장(BG)</v>
          </cell>
          <cell r="Q1570" t="str">
            <v>가맹점</v>
          </cell>
          <cell r="R1570" t="str">
            <v>480825</v>
          </cell>
          <cell r="S1570" t="str">
            <v>경기 의정부시 녹양동 146-15 청구A상가 102호</v>
          </cell>
        </row>
        <row r="1571">
          <cell r="E1571" t="str">
            <v>의정부덕계리점</v>
          </cell>
          <cell r="F1571" t="str">
            <v>000-00-00000</v>
          </cell>
          <cell r="G1571" t="str">
            <v>폐점</v>
          </cell>
          <cell r="H1571" t="str">
            <v>N</v>
          </cell>
          <cell r="I1571">
            <v>0</v>
          </cell>
          <cell r="J1571" t="str">
            <v>2000년 00월 00일</v>
          </cell>
          <cell r="K1571" t="str">
            <v/>
          </cell>
          <cell r="L1571" t="str">
            <v/>
          </cell>
          <cell r="M1571" t="str">
            <v>Express</v>
          </cell>
          <cell r="N1571" t="str">
            <v>BBQ:일반매장(BG)</v>
          </cell>
          <cell r="Q1571" t="str">
            <v>가맹점</v>
          </cell>
          <cell r="R1571" t="str">
            <v/>
          </cell>
        </row>
        <row r="1572">
          <cell r="E1572" t="str">
            <v>의정부신곡2점(5)</v>
          </cell>
          <cell r="F1572" t="str">
            <v>127-40-26897</v>
          </cell>
          <cell r="G1572" t="str">
            <v>폐점</v>
          </cell>
          <cell r="H1572" t="str">
            <v>N</v>
          </cell>
          <cell r="I1572" t="str">
            <v>김윤영외1명</v>
          </cell>
          <cell r="J1572" t="str">
            <v>1980년 02월 15일</v>
          </cell>
          <cell r="K1572" t="str">
            <v>031-844-6414</v>
          </cell>
          <cell r="L1572" t="str">
            <v>011-9120-6567</v>
          </cell>
          <cell r="M1572" t="str">
            <v>Express</v>
          </cell>
          <cell r="N1572" t="str">
            <v>BBQ:일반매장(BG)</v>
          </cell>
          <cell r="Q1572" t="str">
            <v>가맹점</v>
          </cell>
          <cell r="R1572" t="str">
            <v>480070</v>
          </cell>
          <cell r="S1572" t="str">
            <v>경기 의정부시 신곡동 436 지상1층</v>
          </cell>
        </row>
        <row r="1573">
          <cell r="E1573" t="str">
            <v>*의정부신곡점</v>
          </cell>
          <cell r="F1573" t="str">
            <v>127-06-31488</v>
          </cell>
          <cell r="G1573" t="str">
            <v>폐점</v>
          </cell>
          <cell r="H1573" t="str">
            <v>N</v>
          </cell>
          <cell r="I1573" t="str">
            <v>성종술</v>
          </cell>
          <cell r="J1573" t="str">
            <v>1959년 12월 25일</v>
          </cell>
          <cell r="K1573" t="str">
            <v>031-843-9767</v>
          </cell>
          <cell r="L1573" t="str">
            <v/>
          </cell>
          <cell r="M1573" t="str">
            <v>Express</v>
          </cell>
          <cell r="N1573" t="str">
            <v>BBQ:일반매장(BG)</v>
          </cell>
          <cell r="Q1573" t="str">
            <v>가맹점</v>
          </cell>
          <cell r="R1573" t="str">
            <v>480070</v>
          </cell>
          <cell r="S1573" t="str">
            <v>경기 의정부시 신곡동 493-1</v>
          </cell>
        </row>
        <row r="1574">
          <cell r="E1574" t="str">
            <v>의정부신곡점(2)</v>
          </cell>
          <cell r="F1574" t="str">
            <v>127-04-97899</v>
          </cell>
          <cell r="G1574" t="str">
            <v>폐점</v>
          </cell>
          <cell r="H1574" t="str">
            <v>N</v>
          </cell>
          <cell r="I1574" t="str">
            <v>전용문</v>
          </cell>
          <cell r="J1574" t="str">
            <v>1962년 08월 08일</v>
          </cell>
          <cell r="K1574" t="str">
            <v>031-843-9767</v>
          </cell>
          <cell r="L1574" t="str">
            <v/>
          </cell>
          <cell r="M1574" t="str">
            <v>Express</v>
          </cell>
          <cell r="N1574" t="str">
            <v>BBQ:일반매장(BG)</v>
          </cell>
          <cell r="Q1574" t="str">
            <v>가맹점</v>
          </cell>
          <cell r="R1574" t="str">
            <v>480070</v>
          </cell>
          <cell r="S1574" t="str">
            <v>경기 의정부시 신곡동 493-1 1층</v>
          </cell>
        </row>
        <row r="1575">
          <cell r="E1575" t="str">
            <v>의정부신곡점(3)</v>
          </cell>
          <cell r="F1575" t="str">
            <v>127-18-78924</v>
          </cell>
          <cell r="G1575" t="str">
            <v>폐점</v>
          </cell>
          <cell r="H1575" t="str">
            <v>N</v>
          </cell>
          <cell r="I1575" t="str">
            <v>이정숙</v>
          </cell>
          <cell r="J1575" t="str">
            <v>1955년 08월 01일</v>
          </cell>
          <cell r="K1575" t="str">
            <v>031-843-9767</v>
          </cell>
          <cell r="L1575" t="str">
            <v/>
          </cell>
          <cell r="M1575" t="str">
            <v>Express</v>
          </cell>
          <cell r="N1575" t="str">
            <v>BBQ:일반매장(BG)</v>
          </cell>
          <cell r="Q1575" t="str">
            <v>가맹점</v>
          </cell>
          <cell r="R1575" t="str">
            <v>480070</v>
          </cell>
          <cell r="S1575" t="str">
            <v>경기 의정부시 신곡동 685-1번지 삼환@상가102호</v>
          </cell>
        </row>
        <row r="1576">
          <cell r="E1576" t="str">
            <v>의정부신곡점(3명변)</v>
          </cell>
          <cell r="F1576" t="str">
            <v>127-26-81268</v>
          </cell>
          <cell r="G1576" t="str">
            <v>폐점</v>
          </cell>
          <cell r="H1576" t="str">
            <v>N</v>
          </cell>
          <cell r="I1576" t="str">
            <v>백말인</v>
          </cell>
          <cell r="J1576" t="str">
            <v>1951년 03월 17일</v>
          </cell>
          <cell r="K1576" t="str">
            <v>031-843-9767</v>
          </cell>
          <cell r="L1576" t="str">
            <v>016-384-0103</v>
          </cell>
          <cell r="M1576" t="str">
            <v>Express</v>
          </cell>
          <cell r="N1576" t="str">
            <v>BBQ:일반매장(BG)</v>
          </cell>
          <cell r="Q1576" t="str">
            <v>가맹점</v>
          </cell>
          <cell r="R1576" t="str">
            <v>480833</v>
          </cell>
          <cell r="S1576" t="str">
            <v>경기 의정부시 신곡2동 685-1번지 삼한APT상가 102호</v>
          </cell>
        </row>
        <row r="1577">
          <cell r="E1577" t="str">
            <v>의정부신시가지점(3)</v>
          </cell>
          <cell r="F1577" t="str">
            <v>127-21-06814</v>
          </cell>
          <cell r="G1577" t="str">
            <v>폐점</v>
          </cell>
          <cell r="H1577" t="str">
            <v>N</v>
          </cell>
          <cell r="I1577" t="str">
            <v>강정란</v>
          </cell>
          <cell r="J1577" t="str">
            <v>20년 월 일</v>
          </cell>
          <cell r="K1577" t="str">
            <v>031-874-9282</v>
          </cell>
          <cell r="L1577" t="str">
            <v>1588-9282</v>
          </cell>
          <cell r="M1577" t="str">
            <v>Express</v>
          </cell>
          <cell r="N1577" t="str">
            <v>BBQ:일반매장(BG)</v>
          </cell>
          <cell r="Q1577" t="str">
            <v>가맹점</v>
          </cell>
          <cell r="R1577" t="str">
            <v>480020</v>
          </cell>
          <cell r="S1577" t="str">
            <v>경기 의정부시 호원동 377-8번지</v>
          </cell>
        </row>
        <row r="1578">
          <cell r="E1578" t="str">
            <v>*의정부신시가지점(유형)</v>
          </cell>
          <cell r="F1578" t="str">
            <v>127-21-38126</v>
          </cell>
          <cell r="G1578" t="str">
            <v>폐점</v>
          </cell>
          <cell r="H1578" t="str">
            <v>N</v>
          </cell>
          <cell r="I1578" t="str">
            <v>최용남</v>
          </cell>
          <cell r="J1578" t="str">
            <v>1962년 10월 03일</v>
          </cell>
          <cell r="K1578" t="str">
            <v>031-874-9282</v>
          </cell>
          <cell r="L1578" t="str">
            <v/>
          </cell>
          <cell r="M1578" t="str">
            <v>Express</v>
          </cell>
          <cell r="N1578" t="str">
            <v>BBQ:일반매장(BG)</v>
          </cell>
          <cell r="Q1578" t="str">
            <v>가맹점</v>
          </cell>
          <cell r="R1578" t="str">
            <v>480020</v>
          </cell>
          <cell r="S1578" t="str">
            <v>경기 의정부시 호원동 377-8</v>
          </cell>
        </row>
        <row r="1579">
          <cell r="E1579" t="str">
            <v>의정부용현점</v>
          </cell>
          <cell r="F1579" t="str">
            <v>127-08-49037</v>
          </cell>
          <cell r="G1579" t="str">
            <v>폐점</v>
          </cell>
          <cell r="H1579" t="str">
            <v>N</v>
          </cell>
          <cell r="I1579" t="str">
            <v>박희숙</v>
          </cell>
          <cell r="J1579" t="str">
            <v>1943년 08월 28일</v>
          </cell>
          <cell r="K1579" t="str">
            <v>031-844-9282</v>
          </cell>
          <cell r="L1579" t="str">
            <v/>
          </cell>
          <cell r="M1579" t="str">
            <v>Express</v>
          </cell>
          <cell r="N1579" t="str">
            <v>BBQ:일반매장(BG)</v>
          </cell>
          <cell r="Q1579" t="str">
            <v>가맹점</v>
          </cell>
          <cell r="R1579" t="str">
            <v>480050</v>
          </cell>
          <cell r="S1579" t="str">
            <v>경기 의정부시 용현동 39-26</v>
          </cell>
        </row>
        <row r="1580">
          <cell r="E1580" t="str">
            <v>*의정부용현점(명)</v>
          </cell>
          <cell r="F1580" t="str">
            <v>127-19-59259</v>
          </cell>
          <cell r="G1580" t="str">
            <v>폐점</v>
          </cell>
          <cell r="H1580" t="str">
            <v>N</v>
          </cell>
          <cell r="I1580" t="str">
            <v>이춘복</v>
          </cell>
          <cell r="J1580" t="str">
            <v>1966년 05월 10일</v>
          </cell>
          <cell r="K1580" t="str">
            <v/>
          </cell>
          <cell r="L1580" t="str">
            <v/>
          </cell>
          <cell r="M1580" t="str">
            <v>Express</v>
          </cell>
          <cell r="N1580" t="str">
            <v>BBQ:일반매장(BG)</v>
          </cell>
          <cell r="Q1580" t="str">
            <v>가맹점</v>
          </cell>
          <cell r="R1580" t="str">
            <v>480050</v>
          </cell>
          <cell r="S1580" t="str">
            <v>경기 의정부시 용현동 39-26</v>
          </cell>
        </row>
        <row r="1581">
          <cell r="E1581" t="str">
            <v>의정부용현점(2)</v>
          </cell>
          <cell r="F1581" t="str">
            <v>127-22-53880</v>
          </cell>
          <cell r="G1581" t="str">
            <v>폐점</v>
          </cell>
          <cell r="H1581" t="str">
            <v>N</v>
          </cell>
          <cell r="I1581" t="str">
            <v>이윤심</v>
          </cell>
          <cell r="J1581" t="str">
            <v>1966년 12월 15일</v>
          </cell>
          <cell r="K1581" t="str">
            <v>031-844-9282</v>
          </cell>
          <cell r="L1581" t="str">
            <v/>
          </cell>
          <cell r="M1581" t="str">
            <v>Express</v>
          </cell>
          <cell r="N1581" t="str">
            <v>BBQ:일반매장(BG)</v>
          </cell>
          <cell r="Q1581" t="str">
            <v>가맹점</v>
          </cell>
          <cell r="R1581" t="str">
            <v>480050</v>
          </cell>
          <cell r="S1581" t="str">
            <v>경기 의정부시 용현동 39-26</v>
          </cell>
        </row>
        <row r="1582">
          <cell r="E1582" t="str">
            <v>의정부용현점(2명변)</v>
          </cell>
          <cell r="F1582" t="str">
            <v>127-28-64638</v>
          </cell>
          <cell r="G1582" t="str">
            <v>폐점</v>
          </cell>
          <cell r="H1582" t="str">
            <v>N</v>
          </cell>
          <cell r="I1582" t="str">
            <v>이계익</v>
          </cell>
          <cell r="J1582" t="str">
            <v>1937년 05월 02일</v>
          </cell>
          <cell r="K1582" t="str">
            <v>031-844-9282</v>
          </cell>
          <cell r="L1582" t="str">
            <v/>
          </cell>
          <cell r="M1582" t="str">
            <v>Express</v>
          </cell>
          <cell r="N1582" t="str">
            <v>BBQ:일반매장(BG)</v>
          </cell>
          <cell r="Q1582" t="str">
            <v>가맹점</v>
          </cell>
          <cell r="R1582" t="str">
            <v>480050</v>
          </cell>
          <cell r="S1582" t="str">
            <v>경기 의정부시 용현동 39-26</v>
          </cell>
        </row>
        <row r="1583">
          <cell r="E1583" t="str">
            <v>의정부용현점(2명변-2)</v>
          </cell>
          <cell r="F1583" t="str">
            <v>210-05-15309</v>
          </cell>
          <cell r="G1583" t="str">
            <v>폐점</v>
          </cell>
          <cell r="H1583" t="str">
            <v>N</v>
          </cell>
          <cell r="I1583" t="str">
            <v>이윤심</v>
          </cell>
          <cell r="J1583" t="str">
            <v>20년 월 일</v>
          </cell>
          <cell r="K1583" t="str">
            <v/>
          </cell>
          <cell r="L1583" t="str">
            <v/>
          </cell>
          <cell r="M1583" t="str">
            <v>Express</v>
          </cell>
          <cell r="N1583" t="str">
            <v>BBQ:일반매장(BG)</v>
          </cell>
          <cell r="Q1583" t="str">
            <v>가맹점</v>
          </cell>
          <cell r="R1583" t="str">
            <v>480836</v>
          </cell>
          <cell r="S1583" t="str">
            <v>경기 의정부시 용현동 39-26번지</v>
          </cell>
        </row>
        <row r="1584">
          <cell r="E1584" t="str">
            <v>의정부용현점(3)</v>
          </cell>
          <cell r="F1584" t="str">
            <v>127-33-79737</v>
          </cell>
          <cell r="G1584" t="str">
            <v>폐점</v>
          </cell>
          <cell r="H1584" t="str">
            <v>N</v>
          </cell>
          <cell r="I1584" t="str">
            <v>김연실</v>
          </cell>
          <cell r="J1584" t="str">
            <v>20년 월 일</v>
          </cell>
          <cell r="K1584" t="str">
            <v>031-844-9282</v>
          </cell>
          <cell r="L1584" t="str">
            <v/>
          </cell>
          <cell r="M1584" t="str">
            <v>Express</v>
          </cell>
          <cell r="N1584" t="str">
            <v>BBQ:일반매장(BG)</v>
          </cell>
          <cell r="Q1584" t="str">
            <v>가맹점</v>
          </cell>
          <cell r="R1584" t="str">
            <v>480836</v>
          </cell>
          <cell r="S1584" t="str">
            <v>경기 의정부시 용현동 39-26</v>
          </cell>
        </row>
        <row r="1585">
          <cell r="E1585" t="str">
            <v>의정부장암점(4)</v>
          </cell>
          <cell r="F1585" t="str">
            <v>127-30-66702</v>
          </cell>
          <cell r="G1585" t="str">
            <v>폐점</v>
          </cell>
          <cell r="H1585" t="str">
            <v>N</v>
          </cell>
          <cell r="I1585" t="str">
            <v>허제형</v>
          </cell>
          <cell r="J1585" t="str">
            <v>1975년 05월 24일</v>
          </cell>
          <cell r="K1585" t="str">
            <v/>
          </cell>
          <cell r="L1585" t="str">
            <v/>
          </cell>
          <cell r="M1585" t="str">
            <v>Express</v>
          </cell>
          <cell r="N1585" t="str">
            <v>BBQ:일반매장(BG)</v>
          </cell>
          <cell r="Q1585" t="str">
            <v>가맹점</v>
          </cell>
          <cell r="R1585" t="str">
            <v>480830</v>
          </cell>
          <cell r="S1585" t="str">
            <v>경기 의정부시 신곡1동 330-1번지 경동상가 106호</v>
          </cell>
        </row>
        <row r="1586">
          <cell r="E1586" t="str">
            <v>*의정부점</v>
          </cell>
          <cell r="F1586" t="str">
            <v>127-01-26622</v>
          </cell>
          <cell r="G1586" t="str">
            <v>폐점</v>
          </cell>
          <cell r="H1586" t="str">
            <v>N</v>
          </cell>
          <cell r="I1586" t="str">
            <v>주영미</v>
          </cell>
          <cell r="J1586" t="str">
            <v>1959년 04월 05일</v>
          </cell>
          <cell r="K1586" t="str">
            <v/>
          </cell>
          <cell r="L1586" t="str">
            <v/>
          </cell>
          <cell r="M1586" t="str">
            <v>Express</v>
          </cell>
          <cell r="N1586" t="str">
            <v>BBQ:일반매장(BG)</v>
          </cell>
          <cell r="Q1586" t="str">
            <v>가맹점</v>
          </cell>
          <cell r="R1586" t="str">
            <v>480010</v>
          </cell>
          <cell r="S1586" t="str">
            <v>경기 의정부시 의정부동 214-43</v>
          </cell>
        </row>
        <row r="1587">
          <cell r="E1587" t="str">
            <v>*의정부점(2)</v>
          </cell>
          <cell r="F1587" t="str">
            <v>127-20-32367</v>
          </cell>
          <cell r="G1587" t="str">
            <v>폐점</v>
          </cell>
          <cell r="H1587" t="str">
            <v>N</v>
          </cell>
          <cell r="I1587" t="str">
            <v>김순제</v>
          </cell>
          <cell r="J1587" t="str">
            <v>1965년 01월 15일</v>
          </cell>
          <cell r="K1587" t="str">
            <v/>
          </cell>
          <cell r="L1587" t="str">
            <v/>
          </cell>
          <cell r="M1587" t="str">
            <v>Express</v>
          </cell>
          <cell r="N1587" t="str">
            <v>BBQ:일반매장(BG)</v>
          </cell>
          <cell r="Q1587" t="str">
            <v>가맹점</v>
          </cell>
          <cell r="R1587" t="str">
            <v>480010</v>
          </cell>
          <cell r="S1587" t="str">
            <v>경기 의정부시 의정부동 214-43호</v>
          </cell>
        </row>
        <row r="1588">
          <cell r="E1588" t="str">
            <v>의정부점(3)</v>
          </cell>
          <cell r="F1588" t="str">
            <v>127-22-59278</v>
          </cell>
          <cell r="G1588" t="str">
            <v>폐점</v>
          </cell>
          <cell r="H1588" t="str">
            <v>N</v>
          </cell>
          <cell r="I1588" t="str">
            <v>신승옥</v>
          </cell>
          <cell r="J1588" t="str">
            <v>1964년 07월 30일</v>
          </cell>
          <cell r="K1588" t="str">
            <v>031-846-9982</v>
          </cell>
          <cell r="L1588" t="str">
            <v/>
          </cell>
          <cell r="M1588" t="str">
            <v>Express</v>
          </cell>
          <cell r="N1588" t="str">
            <v>BBQ:일반매장(BG)</v>
          </cell>
          <cell r="Q1588" t="str">
            <v>가맹점</v>
          </cell>
          <cell r="R1588" t="str">
            <v>480010</v>
          </cell>
          <cell r="S1588" t="str">
            <v>경기 의정부시 의정부동 221-57</v>
          </cell>
        </row>
        <row r="1589">
          <cell r="E1589" t="str">
            <v>*의정부주내점</v>
          </cell>
          <cell r="F1589" t="str">
            <v>000-00-00000</v>
          </cell>
          <cell r="G1589" t="str">
            <v>폐점</v>
          </cell>
          <cell r="H1589" t="str">
            <v>N</v>
          </cell>
          <cell r="I1589" t="str">
            <v>김근자</v>
          </cell>
          <cell r="J1589" t="str">
            <v>1961년 04월 01일</v>
          </cell>
          <cell r="K1589" t="str">
            <v/>
          </cell>
          <cell r="L1589" t="str">
            <v/>
          </cell>
          <cell r="M1589" t="str">
            <v>Express</v>
          </cell>
          <cell r="N1589" t="str">
            <v>BBQ:일반매장(BG)</v>
          </cell>
          <cell r="Q1589" t="str">
            <v>가맹점</v>
          </cell>
          <cell r="R1589" t="str">
            <v/>
          </cell>
        </row>
        <row r="1590">
          <cell r="E1590" t="str">
            <v>의정부중앙점</v>
          </cell>
          <cell r="F1590" t="str">
            <v>127-08-25296</v>
          </cell>
          <cell r="G1590" t="str">
            <v>폐점</v>
          </cell>
          <cell r="H1590" t="str">
            <v>N</v>
          </cell>
          <cell r="I1590" t="str">
            <v>한정규</v>
          </cell>
          <cell r="J1590" t="str">
            <v>1949년 08월 18일</v>
          </cell>
          <cell r="K1590" t="str">
            <v/>
          </cell>
          <cell r="L1590" t="str">
            <v/>
          </cell>
          <cell r="M1590" t="str">
            <v>Express</v>
          </cell>
          <cell r="N1590" t="str">
            <v>BBQ:일반매장(BG)</v>
          </cell>
          <cell r="Q1590" t="str">
            <v>가맹점</v>
          </cell>
          <cell r="R1590" t="str">
            <v>480011</v>
          </cell>
          <cell r="S1590" t="str">
            <v>경기 의정부시 의정부1동 192-6</v>
          </cell>
        </row>
        <row r="1591">
          <cell r="E1591" t="str">
            <v>의정부호원행복점(점명변.의정부호원2점(2명변3))</v>
          </cell>
          <cell r="F1591" t="str">
            <v>127-34-85707</v>
          </cell>
          <cell r="G1591" t="str">
            <v>폐점</v>
          </cell>
          <cell r="H1591" t="str">
            <v>N</v>
          </cell>
          <cell r="I1591" t="str">
            <v>나지영</v>
          </cell>
          <cell r="J1591" t="str">
            <v>1978년 08월 15일</v>
          </cell>
          <cell r="K1591" t="str">
            <v>031-876-9255</v>
          </cell>
          <cell r="L1591" t="str">
            <v/>
          </cell>
          <cell r="M1591" t="str">
            <v>Express</v>
          </cell>
          <cell r="N1591" t="str">
            <v>BBQ:일반매장(BG)</v>
          </cell>
          <cell r="Q1591" t="str">
            <v>가맹점</v>
          </cell>
          <cell r="R1591" t="str">
            <v>480020</v>
          </cell>
          <cell r="S1591" t="str">
            <v>경기 의정부시 호원동 342-14</v>
          </cell>
        </row>
        <row r="1592">
          <cell r="E1592" t="str">
            <v>의정부호원점(구)</v>
          </cell>
          <cell r="F1592" t="str">
            <v>000-00-00000</v>
          </cell>
          <cell r="G1592" t="str">
            <v>폐점</v>
          </cell>
          <cell r="H1592" t="str">
            <v>N</v>
          </cell>
          <cell r="I1592">
            <v>0</v>
          </cell>
          <cell r="J1592" t="str">
            <v>2000년 00월 00일</v>
          </cell>
          <cell r="K1592" t="str">
            <v/>
          </cell>
          <cell r="L1592" t="str">
            <v/>
          </cell>
          <cell r="M1592" t="str">
            <v>Express</v>
          </cell>
          <cell r="N1592" t="str">
            <v>BBQ:일반매장(BG)</v>
          </cell>
          <cell r="Q1592" t="str">
            <v>가맹점</v>
          </cell>
          <cell r="R1592" t="str">
            <v/>
          </cell>
        </row>
        <row r="1593">
          <cell r="E1593" t="str">
            <v>*의정부호원점</v>
          </cell>
          <cell r="F1593" t="str">
            <v>127-18-37414</v>
          </cell>
          <cell r="G1593" t="str">
            <v>폐점</v>
          </cell>
          <cell r="H1593" t="str">
            <v>N</v>
          </cell>
          <cell r="I1593" t="str">
            <v>최은숙</v>
          </cell>
          <cell r="J1593" t="str">
            <v>1960년 12월 27일</v>
          </cell>
          <cell r="K1593" t="str">
            <v>031-871-0506</v>
          </cell>
          <cell r="L1593" t="str">
            <v/>
          </cell>
          <cell r="M1593" t="str">
            <v>Express</v>
          </cell>
          <cell r="N1593" t="str">
            <v>BBQ:일반매장(BG)</v>
          </cell>
          <cell r="Q1593" t="str">
            <v>가맹점</v>
          </cell>
          <cell r="R1593" t="str">
            <v>480020</v>
          </cell>
          <cell r="S1593" t="str">
            <v>경기 의정부시 호원동 432-7 105</v>
          </cell>
        </row>
        <row r="1594">
          <cell r="E1594" t="str">
            <v>의정부호원점(4)</v>
          </cell>
          <cell r="F1594" t="str">
            <v>127-21-27314</v>
          </cell>
          <cell r="G1594" t="str">
            <v>폐점</v>
          </cell>
          <cell r="H1594" t="str">
            <v>N</v>
          </cell>
          <cell r="I1594" t="str">
            <v>권오용</v>
          </cell>
          <cell r="J1594" t="str">
            <v>1967년 01월 29일</v>
          </cell>
          <cell r="K1594" t="str">
            <v>031-871-0506</v>
          </cell>
          <cell r="L1594" t="str">
            <v/>
          </cell>
          <cell r="M1594" t="str">
            <v>Express</v>
          </cell>
          <cell r="N1594" t="str">
            <v>BBQ:일반매장(BG)</v>
          </cell>
          <cell r="Q1594" t="str">
            <v>가맹점</v>
          </cell>
          <cell r="R1594" t="str">
            <v>480020</v>
          </cell>
          <cell r="S1594" t="str">
            <v>경기 의정부시 호원동 432-7 105호</v>
          </cell>
        </row>
        <row r="1595">
          <cell r="E1595" t="str">
            <v>의정부호원점(4)(명.변)</v>
          </cell>
          <cell r="F1595" t="str">
            <v>127-23-99563</v>
          </cell>
          <cell r="G1595" t="str">
            <v>폐점</v>
          </cell>
          <cell r="H1595" t="str">
            <v>N</v>
          </cell>
          <cell r="I1595" t="str">
            <v>곽순정</v>
          </cell>
          <cell r="J1595" t="str">
            <v>20년 월 일</v>
          </cell>
          <cell r="K1595" t="str">
            <v>031-871-0506</v>
          </cell>
          <cell r="L1595" t="str">
            <v/>
          </cell>
          <cell r="M1595" t="str">
            <v>Express</v>
          </cell>
          <cell r="N1595" t="str">
            <v>BBQ:일반매장(BG)</v>
          </cell>
          <cell r="Q1595" t="str">
            <v>가맹점</v>
          </cell>
          <cell r="R1595" t="str">
            <v>480020</v>
          </cell>
          <cell r="S1595" t="str">
            <v>경기 의정부시 호원동 432-7 105호</v>
          </cell>
        </row>
        <row r="1596">
          <cell r="E1596" t="str">
            <v>의정부회룡점(폐)</v>
          </cell>
          <cell r="F1596" t="str">
            <v>127-11-82486</v>
          </cell>
          <cell r="G1596" t="str">
            <v>폐점</v>
          </cell>
          <cell r="H1596" t="str">
            <v>N</v>
          </cell>
          <cell r="I1596" t="str">
            <v>손홍연</v>
          </cell>
          <cell r="J1596" t="str">
            <v>1964년 01월 05일</v>
          </cell>
          <cell r="K1596" t="str">
            <v>031-874-9282</v>
          </cell>
          <cell r="L1596" t="str">
            <v/>
          </cell>
          <cell r="M1596" t="str">
            <v>Express</v>
          </cell>
          <cell r="N1596" t="str">
            <v>BBQ:일반매장(BG)</v>
          </cell>
          <cell r="Q1596" t="str">
            <v>가맹점</v>
          </cell>
          <cell r="R1596" t="str">
            <v>480020</v>
          </cell>
          <cell r="S1596" t="str">
            <v>경기 의정부시 호원동 377-8</v>
          </cell>
        </row>
        <row r="1597">
          <cell r="E1597" t="str">
            <v>이문점</v>
          </cell>
          <cell r="F1597" t="str">
            <v>205-02-81465</v>
          </cell>
          <cell r="G1597" t="str">
            <v>폐점</v>
          </cell>
          <cell r="H1597" t="str">
            <v>N</v>
          </cell>
          <cell r="I1597" t="str">
            <v>성광욱</v>
          </cell>
          <cell r="J1597" t="str">
            <v>1973년 12월 27일</v>
          </cell>
          <cell r="K1597" t="str">
            <v/>
          </cell>
          <cell r="L1597" t="str">
            <v/>
          </cell>
          <cell r="M1597" t="str">
            <v>Express</v>
          </cell>
          <cell r="N1597" t="str">
            <v>BBQ:일반매장(BG)</v>
          </cell>
          <cell r="Q1597" t="str">
            <v>가맹점</v>
          </cell>
          <cell r="R1597" t="str">
            <v>130082</v>
          </cell>
          <cell r="S1597" t="str">
            <v>서울 동대문구 이문2동 264-234</v>
          </cell>
        </row>
        <row r="1598">
          <cell r="E1598" t="str">
            <v>이촌점</v>
          </cell>
          <cell r="F1598" t="str">
            <v>000-00-00000</v>
          </cell>
          <cell r="G1598" t="str">
            <v>폐점</v>
          </cell>
          <cell r="H1598" t="str">
            <v>N</v>
          </cell>
          <cell r="I1598" t="str">
            <v>정용숙</v>
          </cell>
          <cell r="J1598" t="str">
            <v>2000년 00월 00일</v>
          </cell>
          <cell r="K1598" t="str">
            <v/>
          </cell>
          <cell r="L1598" t="str">
            <v/>
          </cell>
          <cell r="M1598" t="str">
            <v>Express</v>
          </cell>
          <cell r="N1598" t="str">
            <v>BBQ:일반매장(BG)</v>
          </cell>
          <cell r="Q1598" t="str">
            <v>가맹점</v>
          </cell>
          <cell r="R1598" t="str">
            <v/>
          </cell>
        </row>
        <row r="1599">
          <cell r="E1599" t="str">
            <v>*이촌점(2)</v>
          </cell>
          <cell r="F1599" t="str">
            <v>106-35-32985</v>
          </cell>
          <cell r="G1599" t="str">
            <v>폐점</v>
          </cell>
          <cell r="H1599" t="str">
            <v>N</v>
          </cell>
          <cell r="I1599" t="str">
            <v>심재영</v>
          </cell>
          <cell r="J1599" t="str">
            <v>1947년 04월 24일</v>
          </cell>
          <cell r="K1599" t="str">
            <v/>
          </cell>
          <cell r="L1599" t="str">
            <v/>
          </cell>
          <cell r="M1599" t="str">
            <v>Express</v>
          </cell>
          <cell r="N1599" t="str">
            <v>BBQ:일반매장(BG)</v>
          </cell>
          <cell r="Q1599" t="str">
            <v>가맹점</v>
          </cell>
          <cell r="R1599" t="str">
            <v>140031</v>
          </cell>
          <cell r="S1599" t="str">
            <v>서울 용산구 이촌1동(동부이촌동) 301-150</v>
          </cell>
        </row>
        <row r="1600">
          <cell r="E1600" t="str">
            <v>이촌점(3)</v>
          </cell>
          <cell r="F1600" t="str">
            <v>106-05-51248</v>
          </cell>
          <cell r="G1600" t="str">
            <v>폐점</v>
          </cell>
          <cell r="H1600" t="str">
            <v>N</v>
          </cell>
          <cell r="I1600" t="str">
            <v>구미숙</v>
          </cell>
          <cell r="J1600" t="str">
            <v>1958년 02월 14일</v>
          </cell>
          <cell r="K1600" t="str">
            <v>02-796-7434</v>
          </cell>
          <cell r="L1600" t="str">
            <v/>
          </cell>
          <cell r="M1600" t="str">
            <v>Express</v>
          </cell>
          <cell r="N1600" t="str">
            <v>BBQ:일반매장(BG)</v>
          </cell>
          <cell r="Q1600" t="str">
            <v>가맹점</v>
          </cell>
          <cell r="R1600" t="str">
            <v>140031</v>
          </cell>
          <cell r="S1600" t="str">
            <v>서울 용산구 이촌1동(동부이촌동) 301-150</v>
          </cell>
        </row>
        <row r="1601">
          <cell r="E1601" t="str">
            <v>이촌점(3명변)</v>
          </cell>
          <cell r="F1601" t="str">
            <v>106-08-73146</v>
          </cell>
          <cell r="G1601" t="str">
            <v>폐점</v>
          </cell>
          <cell r="H1601" t="str">
            <v>N</v>
          </cell>
          <cell r="I1601" t="str">
            <v>김호균</v>
          </cell>
          <cell r="J1601" t="str">
            <v>1981년 11월 21일</v>
          </cell>
          <cell r="K1601" t="str">
            <v>02-796-7434</v>
          </cell>
          <cell r="L1601" t="str">
            <v>011-9013-5027</v>
          </cell>
          <cell r="M1601" t="str">
            <v>Express</v>
          </cell>
          <cell r="N1601" t="str">
            <v>BBQ:일반매장(BG)</v>
          </cell>
          <cell r="Q1601" t="str">
            <v>가맹점</v>
          </cell>
          <cell r="R1601" t="str">
            <v>140030</v>
          </cell>
          <cell r="S1601" t="str">
            <v>서울 용산구 이촌동 301-150</v>
          </cell>
        </row>
        <row r="1602">
          <cell r="E1602" t="str">
            <v>이태원점(3)</v>
          </cell>
          <cell r="F1602" t="str">
            <v>106-05-18249</v>
          </cell>
          <cell r="G1602" t="str">
            <v>폐점</v>
          </cell>
          <cell r="H1602" t="str">
            <v>N</v>
          </cell>
          <cell r="I1602" t="str">
            <v>김필범</v>
          </cell>
          <cell r="J1602" t="str">
            <v>1972년 06월 22일</v>
          </cell>
          <cell r="K1602" t="str">
            <v>02-792-5856</v>
          </cell>
          <cell r="L1602" t="str">
            <v>011-724-1702</v>
          </cell>
          <cell r="M1602" t="str">
            <v>Express</v>
          </cell>
          <cell r="N1602" t="str">
            <v>BBQ:일반매장(BG)</v>
          </cell>
          <cell r="Q1602" t="str">
            <v>가맹점</v>
          </cell>
          <cell r="R1602" t="str">
            <v>140202</v>
          </cell>
          <cell r="S1602" t="str">
            <v>서울 용산구 이태원2동 662 1층</v>
          </cell>
        </row>
        <row r="1603">
          <cell r="E1603" t="str">
            <v>자양1호점</v>
          </cell>
          <cell r="F1603" t="str">
            <v>207-74-04272</v>
          </cell>
          <cell r="G1603" t="str">
            <v>폐점</v>
          </cell>
          <cell r="H1603" t="str">
            <v>N</v>
          </cell>
          <cell r="I1603" t="str">
            <v>김태인</v>
          </cell>
          <cell r="J1603" t="str">
            <v>1949년 08월 20일</v>
          </cell>
          <cell r="K1603" t="str">
            <v>02-456-3006</v>
          </cell>
          <cell r="L1603" t="str">
            <v>011-204-0686</v>
          </cell>
          <cell r="M1603" t="str">
            <v>Express</v>
          </cell>
          <cell r="N1603" t="str">
            <v>BBQ:일반매장(BG)</v>
          </cell>
          <cell r="Q1603" t="str">
            <v>가맹점</v>
          </cell>
          <cell r="R1603" t="str">
            <v>143190</v>
          </cell>
          <cell r="S1603" t="str">
            <v>서울 광진구 자양동 663-32</v>
          </cell>
        </row>
        <row r="1604">
          <cell r="E1604" t="str">
            <v>자양3호점</v>
          </cell>
          <cell r="F1604" t="str">
            <v>207-04-44193</v>
          </cell>
          <cell r="G1604" t="str">
            <v>폐점</v>
          </cell>
          <cell r="H1604" t="str">
            <v>N</v>
          </cell>
          <cell r="I1604" t="str">
            <v>김은중</v>
          </cell>
          <cell r="J1604" t="str">
            <v>1964년 05월 03일</v>
          </cell>
          <cell r="K1604" t="str">
            <v/>
          </cell>
          <cell r="L1604" t="str">
            <v/>
          </cell>
          <cell r="M1604" t="str">
            <v>Express</v>
          </cell>
          <cell r="N1604" t="str">
            <v>BBQ:일반매장(BG)</v>
          </cell>
          <cell r="Q1604" t="str">
            <v>가맹점</v>
          </cell>
          <cell r="R1604" t="str">
            <v>143190</v>
          </cell>
          <cell r="S1604" t="str">
            <v>서울 광진구 자양동 550-1</v>
          </cell>
        </row>
        <row r="1605">
          <cell r="E1605" t="str">
            <v>자양3호점(2)</v>
          </cell>
          <cell r="F1605" t="str">
            <v>206-17-79461</v>
          </cell>
          <cell r="G1605" t="str">
            <v>폐점</v>
          </cell>
          <cell r="H1605" t="str">
            <v>N</v>
          </cell>
          <cell r="I1605" t="str">
            <v>정미순</v>
          </cell>
          <cell r="J1605" t="str">
            <v>1966년 09월 13일</v>
          </cell>
          <cell r="K1605" t="str">
            <v>02-446-2665</v>
          </cell>
          <cell r="L1605" t="str">
            <v>1588-9282</v>
          </cell>
          <cell r="M1605" t="str">
            <v>Express</v>
          </cell>
          <cell r="N1605" t="str">
            <v>BBQ:일반매장(BG)</v>
          </cell>
          <cell r="Q1605" t="str">
            <v>가맹점</v>
          </cell>
          <cell r="R1605" t="str">
            <v>143193</v>
          </cell>
          <cell r="S1605" t="str">
            <v>서울 광진구 자양3동 784-1</v>
          </cell>
        </row>
        <row r="1606">
          <cell r="E1606" t="str">
            <v>자양3호점</v>
          </cell>
          <cell r="F1606" t="str">
            <v>206-17-79461</v>
          </cell>
          <cell r="G1606" t="str">
            <v>폐점</v>
          </cell>
          <cell r="H1606" t="str">
            <v>N</v>
          </cell>
          <cell r="I1606" t="str">
            <v>정미순</v>
          </cell>
          <cell r="J1606" t="str">
            <v>1962년 07월 15일</v>
          </cell>
          <cell r="K1606" t="str">
            <v/>
          </cell>
          <cell r="L1606" t="str">
            <v/>
          </cell>
          <cell r="M1606" t="str">
            <v>Express</v>
          </cell>
          <cell r="N1606" t="str">
            <v>BBQ:일반매장(BG)</v>
          </cell>
          <cell r="Q1606" t="str">
            <v>가맹점</v>
          </cell>
          <cell r="R1606" t="str">
            <v>143193</v>
          </cell>
          <cell r="S1606" t="str">
            <v>서울 광진구 자양3동 550-1</v>
          </cell>
        </row>
        <row r="1607">
          <cell r="E1607" t="str">
            <v>장안점(명변)</v>
          </cell>
          <cell r="F1607" t="str">
            <v>204-11-39200</v>
          </cell>
          <cell r="G1607" t="str">
            <v>폐점</v>
          </cell>
          <cell r="H1607" t="str">
            <v>N</v>
          </cell>
          <cell r="I1607" t="str">
            <v>김기정</v>
          </cell>
          <cell r="J1607" t="str">
            <v>1971년 01월 04일</v>
          </cell>
          <cell r="K1607" t="str">
            <v>02-2245-1917</v>
          </cell>
          <cell r="L1607" t="str">
            <v/>
          </cell>
          <cell r="M1607" t="str">
            <v>Express</v>
          </cell>
          <cell r="N1607" t="str">
            <v>BBQ:일반매장(BG)</v>
          </cell>
          <cell r="Q1607" t="str">
            <v>가맹점</v>
          </cell>
          <cell r="R1607" t="str">
            <v>130102</v>
          </cell>
          <cell r="S1607" t="str">
            <v>서울 동대문구 장안2동 367-1 1층</v>
          </cell>
        </row>
        <row r="1608">
          <cell r="E1608" t="str">
            <v>장위2점(3)</v>
          </cell>
          <cell r="F1608" t="str">
            <v>311-02-45629</v>
          </cell>
          <cell r="G1608" t="str">
            <v>폐점</v>
          </cell>
          <cell r="H1608" t="str">
            <v>N</v>
          </cell>
          <cell r="I1608" t="str">
            <v>박영진</v>
          </cell>
          <cell r="J1608" t="str">
            <v>1966년 09월 10일</v>
          </cell>
          <cell r="K1608" t="str">
            <v>02-943-3588</v>
          </cell>
          <cell r="L1608" t="str">
            <v/>
          </cell>
          <cell r="M1608" t="str">
            <v>Express</v>
          </cell>
          <cell r="N1608" t="str">
            <v>BBQ:일반매장(BG)</v>
          </cell>
          <cell r="Q1608" t="str">
            <v>가맹점</v>
          </cell>
          <cell r="R1608" t="str">
            <v>136140</v>
          </cell>
          <cell r="S1608" t="str">
            <v>서울 성북구 장위동 205-8</v>
          </cell>
        </row>
        <row r="1609">
          <cell r="E1609" t="str">
            <v>장위3점</v>
          </cell>
          <cell r="F1609" t="str">
            <v>209-04-30360</v>
          </cell>
          <cell r="G1609" t="str">
            <v>폐점</v>
          </cell>
          <cell r="H1609" t="str">
            <v>N</v>
          </cell>
          <cell r="I1609" t="str">
            <v>박정심</v>
          </cell>
          <cell r="J1609" t="str">
            <v>1970년 05월 20일</v>
          </cell>
          <cell r="K1609" t="str">
            <v>02-911-3003</v>
          </cell>
          <cell r="L1609" t="str">
            <v/>
          </cell>
          <cell r="M1609" t="str">
            <v>Express</v>
          </cell>
          <cell r="N1609" t="str">
            <v>BBQ:일반매장(BG)</v>
          </cell>
          <cell r="Q1609" t="str">
            <v>가맹점</v>
          </cell>
          <cell r="R1609" t="str">
            <v>136140</v>
          </cell>
          <cell r="S1609" t="str">
            <v>서울 성북구 장위동 66-323</v>
          </cell>
        </row>
        <row r="1610">
          <cell r="E1610" t="str">
            <v>돌곶이점(점명변.장위3)</v>
          </cell>
          <cell r="F1610" t="str">
            <v>209-07-56186</v>
          </cell>
          <cell r="G1610" t="str">
            <v>폐점</v>
          </cell>
          <cell r="H1610" t="str">
            <v>N</v>
          </cell>
          <cell r="I1610" t="str">
            <v>김윤희</v>
          </cell>
          <cell r="J1610" t="str">
            <v>1966년 07월 08일</v>
          </cell>
          <cell r="K1610" t="str">
            <v>02-911-3003</v>
          </cell>
          <cell r="L1610" t="str">
            <v>010-3930-9199</v>
          </cell>
          <cell r="M1610" t="str">
            <v>Express</v>
          </cell>
          <cell r="N1610" t="str">
            <v>BBQ:일반매장(BG)</v>
          </cell>
          <cell r="Q1610" t="str">
            <v>가맹점</v>
          </cell>
          <cell r="R1610" t="str">
            <v>136828</v>
          </cell>
          <cell r="S1610" t="str">
            <v>서울 성북구 장위2동 66-323</v>
          </cell>
        </row>
        <row r="1611">
          <cell r="E1611" t="str">
            <v>돌곶이점(2)</v>
          </cell>
          <cell r="F1611" t="str">
            <v>209-10-59280</v>
          </cell>
          <cell r="G1611" t="str">
            <v>폐점</v>
          </cell>
          <cell r="H1611" t="str">
            <v>N</v>
          </cell>
          <cell r="I1611" t="str">
            <v>방윤균</v>
          </cell>
          <cell r="J1611" t="str">
            <v>1965년 02월 03일</v>
          </cell>
          <cell r="K1611" t="str">
            <v>02-911-3003</v>
          </cell>
          <cell r="L1611" t="str">
            <v>016-9227-2885</v>
          </cell>
          <cell r="M1611" t="str">
            <v>Express</v>
          </cell>
          <cell r="N1611" t="str">
            <v>BBQ:일반매장(BG)</v>
          </cell>
          <cell r="Q1611" t="str">
            <v>가맹점</v>
          </cell>
          <cell r="R1611" t="str">
            <v>136140</v>
          </cell>
          <cell r="S1611" t="str">
            <v>서울 성북구 장위동 66-323</v>
          </cell>
        </row>
        <row r="1612">
          <cell r="E1612" t="str">
            <v>장위점(2)</v>
          </cell>
          <cell r="F1612" t="str">
            <v>209-07-42208</v>
          </cell>
          <cell r="G1612" t="str">
            <v>폐점</v>
          </cell>
          <cell r="H1612" t="str">
            <v>N</v>
          </cell>
          <cell r="I1612" t="str">
            <v>김성규</v>
          </cell>
          <cell r="J1612" t="str">
            <v>1960년 09월 22일</v>
          </cell>
          <cell r="K1612" t="str">
            <v>02-915-8822</v>
          </cell>
          <cell r="L1612" t="str">
            <v>010-3906-5213</v>
          </cell>
          <cell r="M1612" t="str">
            <v>Express</v>
          </cell>
          <cell r="N1612" t="str">
            <v>BBQ:일반매장(BG)</v>
          </cell>
          <cell r="Q1612" t="str">
            <v>가맹점</v>
          </cell>
          <cell r="R1612" t="str">
            <v>136140</v>
          </cell>
          <cell r="S1612" t="str">
            <v>서울 성북구 장위동 238-236</v>
          </cell>
        </row>
        <row r="1613">
          <cell r="E1613" t="str">
            <v>장현점(5명변)</v>
          </cell>
          <cell r="F1613" t="str">
            <v>888-88-88888</v>
          </cell>
          <cell r="G1613" t="str">
            <v>폐점</v>
          </cell>
          <cell r="H1613" t="str">
            <v>N</v>
          </cell>
          <cell r="I1613" t="str">
            <v>김연희</v>
          </cell>
          <cell r="J1613" t="str">
            <v>1977년 03월 07일</v>
          </cell>
          <cell r="K1613" t="str">
            <v>031-573-4010</v>
          </cell>
          <cell r="L1613" t="str">
            <v/>
          </cell>
          <cell r="M1613" t="str">
            <v>Express</v>
          </cell>
          <cell r="N1613" t="str">
            <v>BBQ:일반매장(BG)</v>
          </cell>
          <cell r="Q1613" t="str">
            <v>가맹점</v>
          </cell>
          <cell r="R1613" t="str">
            <v>472865</v>
          </cell>
          <cell r="S1613" t="str">
            <v>경기 남양주시 진접읍 장현리 644-4</v>
          </cell>
        </row>
        <row r="1614">
          <cell r="E1614" t="str">
            <v>전곡점</v>
          </cell>
          <cell r="F1614" t="str">
            <v>127-45-69998</v>
          </cell>
          <cell r="G1614" t="str">
            <v>폐점</v>
          </cell>
          <cell r="H1614" t="str">
            <v>N</v>
          </cell>
          <cell r="I1614" t="str">
            <v>김영옥</v>
          </cell>
          <cell r="J1614" t="str">
            <v>1967년 10월 16일</v>
          </cell>
          <cell r="K1614" t="str">
            <v>031-832-1202</v>
          </cell>
          <cell r="L1614" t="str">
            <v/>
          </cell>
          <cell r="M1614" t="str">
            <v>Express</v>
          </cell>
          <cell r="N1614" t="str">
            <v>BBQ:일반매장(BG)</v>
          </cell>
          <cell r="Q1614" t="str">
            <v>가맹점</v>
          </cell>
          <cell r="R1614" t="str">
            <v>486900</v>
          </cell>
          <cell r="S1614" t="str">
            <v>경기 연천군 전곡읍 전곡리 336-30</v>
          </cell>
        </row>
        <row r="1615">
          <cell r="E1615" t="str">
            <v>전농점</v>
          </cell>
          <cell r="F1615" t="str">
            <v>205-01-56993</v>
          </cell>
          <cell r="G1615" t="str">
            <v>폐점</v>
          </cell>
          <cell r="H1615" t="str">
            <v>N</v>
          </cell>
          <cell r="I1615" t="str">
            <v>김동섭</v>
          </cell>
          <cell r="J1615" t="str">
            <v>1961년 07월 20일</v>
          </cell>
          <cell r="K1615" t="str">
            <v>02-2245-1904</v>
          </cell>
          <cell r="L1615" t="str">
            <v/>
          </cell>
          <cell r="M1615" t="str">
            <v>Express</v>
          </cell>
          <cell r="N1615" t="str">
            <v>BBQ:일반매장(BG)</v>
          </cell>
          <cell r="Q1615" t="str">
            <v>가맹점</v>
          </cell>
          <cell r="R1615" t="str">
            <v>130020</v>
          </cell>
          <cell r="S1615" t="str">
            <v>서울 동대문구 전농동 295-306</v>
          </cell>
        </row>
        <row r="1616">
          <cell r="E1616" t="str">
            <v>전농프라자점(5)</v>
          </cell>
          <cell r="F1616" t="str">
            <v>204-10-67806</v>
          </cell>
          <cell r="G1616" t="str">
            <v>폐점</v>
          </cell>
          <cell r="H1616" t="str">
            <v>N</v>
          </cell>
          <cell r="I1616" t="str">
            <v>이수협</v>
          </cell>
          <cell r="J1616" t="str">
            <v>1973년 10월 23일</v>
          </cell>
          <cell r="K1616" t="str">
            <v>02-2214-0188</v>
          </cell>
          <cell r="L1616" t="str">
            <v>016-224-4561</v>
          </cell>
          <cell r="M1616" t="str">
            <v>Express</v>
          </cell>
          <cell r="N1616" t="str">
            <v>BBQ:일반매장(BG)</v>
          </cell>
          <cell r="Q1616" t="str">
            <v>가맹점</v>
          </cell>
          <cell r="R1616" t="str">
            <v>130859</v>
          </cell>
          <cell r="S1616" t="str">
            <v>서울 동대문구 전농1동 648-17 1층</v>
          </cell>
        </row>
        <row r="1617">
          <cell r="E1617" t="str">
            <v>정릉2점</v>
          </cell>
          <cell r="F1617" t="str">
            <v>209-03-22752</v>
          </cell>
          <cell r="G1617" t="str">
            <v>폐점</v>
          </cell>
          <cell r="H1617" t="str">
            <v>N</v>
          </cell>
          <cell r="I1617" t="str">
            <v>윤미애</v>
          </cell>
          <cell r="J1617" t="str">
            <v>2000년 00월 00일</v>
          </cell>
          <cell r="K1617" t="str">
            <v/>
          </cell>
          <cell r="L1617" t="str">
            <v/>
          </cell>
          <cell r="M1617" t="str">
            <v>Express</v>
          </cell>
          <cell r="N1617" t="str">
            <v>BBQ:일반매장(BG)</v>
          </cell>
          <cell r="Q1617" t="str">
            <v>가맹점</v>
          </cell>
          <cell r="R1617" t="str">
            <v>136104</v>
          </cell>
          <cell r="S1617" t="str">
            <v>서울 성북구 정릉4동 266-93</v>
          </cell>
        </row>
        <row r="1618">
          <cell r="E1618" t="str">
            <v>정릉2점</v>
          </cell>
          <cell r="F1618" t="str">
            <v>209-04-67775</v>
          </cell>
          <cell r="G1618" t="str">
            <v>폐점</v>
          </cell>
          <cell r="H1618" t="str">
            <v>N</v>
          </cell>
          <cell r="I1618" t="str">
            <v>이미연</v>
          </cell>
          <cell r="J1618" t="str">
            <v>1970년 02월 06일</v>
          </cell>
          <cell r="K1618" t="str">
            <v>02-909-1396</v>
          </cell>
          <cell r="L1618" t="str">
            <v/>
          </cell>
          <cell r="M1618" t="str">
            <v>Express</v>
          </cell>
          <cell r="N1618" t="str">
            <v>BBQ:일반매장(BG)</v>
          </cell>
          <cell r="Q1618" t="str">
            <v>가맹점</v>
          </cell>
          <cell r="R1618" t="str">
            <v>136100</v>
          </cell>
          <cell r="S1618" t="str">
            <v>서울 성북구 정릉동 266-93</v>
          </cell>
        </row>
        <row r="1619">
          <cell r="E1619" t="str">
            <v>정릉2점(2)</v>
          </cell>
          <cell r="F1619" t="str">
            <v>209-07-29786</v>
          </cell>
          <cell r="G1619" t="str">
            <v>폐점</v>
          </cell>
          <cell r="H1619" t="str">
            <v>N</v>
          </cell>
          <cell r="I1619" t="str">
            <v>장연희</v>
          </cell>
          <cell r="J1619" t="str">
            <v>1966년 11월 15일</v>
          </cell>
          <cell r="K1619" t="str">
            <v>02-909-1369</v>
          </cell>
          <cell r="L1619" t="str">
            <v/>
          </cell>
          <cell r="M1619" t="str">
            <v>Express</v>
          </cell>
          <cell r="N1619" t="str">
            <v>BBQ:일반매장(BG)</v>
          </cell>
          <cell r="Q1619" t="str">
            <v>가맹점</v>
          </cell>
          <cell r="R1619" t="str">
            <v>136100</v>
          </cell>
          <cell r="S1619" t="str">
            <v>서울 성북구 정릉동 266-93 1층</v>
          </cell>
        </row>
        <row r="1620">
          <cell r="E1620" t="str">
            <v>정릉2점(3)</v>
          </cell>
          <cell r="F1620" t="str">
            <v>209-08-85067</v>
          </cell>
          <cell r="G1620" t="str">
            <v>폐점</v>
          </cell>
          <cell r="H1620" t="str">
            <v>N</v>
          </cell>
          <cell r="I1620" t="str">
            <v>김화자</v>
          </cell>
          <cell r="J1620" t="str">
            <v>1962년 02월 10일</v>
          </cell>
          <cell r="K1620" t="str">
            <v>02-909-1369</v>
          </cell>
          <cell r="L1620" t="str">
            <v>016-723-2163</v>
          </cell>
          <cell r="M1620" t="str">
            <v>Express</v>
          </cell>
          <cell r="N1620" t="str">
            <v>BBQ:일반매장(BG)</v>
          </cell>
          <cell r="Q1620" t="str">
            <v>가맹점</v>
          </cell>
          <cell r="R1620" t="str">
            <v>136849</v>
          </cell>
          <cell r="S1620" t="str">
            <v>서울 성북구 정릉4동 266-93 번지 1층</v>
          </cell>
        </row>
        <row r="1621">
          <cell r="E1621" t="str">
            <v>정릉점</v>
          </cell>
          <cell r="F1621" t="str">
            <v>000-00-00000</v>
          </cell>
          <cell r="G1621" t="str">
            <v>폐점</v>
          </cell>
          <cell r="H1621" t="str">
            <v>N</v>
          </cell>
          <cell r="I1621" t="str">
            <v>김영진</v>
          </cell>
          <cell r="J1621" t="str">
            <v>2000년 00월 00일</v>
          </cell>
          <cell r="K1621" t="str">
            <v/>
          </cell>
          <cell r="L1621" t="str">
            <v/>
          </cell>
          <cell r="M1621" t="str">
            <v>Express</v>
          </cell>
          <cell r="N1621" t="str">
            <v>BBQ:일반매장(BG)</v>
          </cell>
          <cell r="Q1621" t="str">
            <v>가맹점</v>
          </cell>
          <cell r="R1621" t="str">
            <v/>
          </cell>
        </row>
        <row r="1622">
          <cell r="E1622" t="str">
            <v>정릉점</v>
          </cell>
          <cell r="F1622" t="str">
            <v>209-05-22339</v>
          </cell>
          <cell r="G1622" t="str">
            <v>폐점</v>
          </cell>
          <cell r="H1622" t="str">
            <v>N</v>
          </cell>
          <cell r="I1622" t="str">
            <v>김학렬</v>
          </cell>
          <cell r="J1622" t="str">
            <v>1966년 07월 07일</v>
          </cell>
          <cell r="K1622" t="str">
            <v>02-913-0331</v>
          </cell>
          <cell r="L1622" t="str">
            <v>018-380-0286</v>
          </cell>
          <cell r="M1622" t="str">
            <v>Express</v>
          </cell>
          <cell r="N1622" t="str">
            <v>BBQ:일반매장(BG)</v>
          </cell>
          <cell r="Q1622" t="str">
            <v>가맹점</v>
          </cell>
          <cell r="R1622" t="str">
            <v>136101</v>
          </cell>
          <cell r="S1622" t="str">
            <v>서울 성북구 정릉1동 16-301</v>
          </cell>
        </row>
        <row r="1623">
          <cell r="E1623" t="str">
            <v>*종암점</v>
          </cell>
          <cell r="F1623" t="str">
            <v>000-00-00000</v>
          </cell>
          <cell r="G1623" t="str">
            <v>폐점</v>
          </cell>
          <cell r="H1623" t="str">
            <v>N</v>
          </cell>
          <cell r="I1623">
            <v>111</v>
          </cell>
          <cell r="J1623" t="str">
            <v>1971년 02월 21일</v>
          </cell>
          <cell r="K1623" t="str">
            <v/>
          </cell>
          <cell r="L1623" t="str">
            <v/>
          </cell>
          <cell r="M1623" t="str">
            <v>Express</v>
          </cell>
          <cell r="N1623" t="str">
            <v>BBQ:일반매장(BG)</v>
          </cell>
          <cell r="Q1623" t="str">
            <v>가맹점</v>
          </cell>
          <cell r="R1623" t="str">
            <v/>
          </cell>
        </row>
        <row r="1624">
          <cell r="E1624" t="str">
            <v>종암점</v>
          </cell>
          <cell r="F1624" t="str">
            <v>209-02-87457</v>
          </cell>
          <cell r="G1624" t="str">
            <v>폐점</v>
          </cell>
          <cell r="H1624" t="str">
            <v>N</v>
          </cell>
          <cell r="I1624" t="str">
            <v>김문기</v>
          </cell>
          <cell r="J1624" t="str">
            <v>2000년 00월 00일</v>
          </cell>
          <cell r="K1624" t="str">
            <v/>
          </cell>
          <cell r="L1624" t="str">
            <v/>
          </cell>
          <cell r="M1624" t="str">
            <v>Express</v>
          </cell>
          <cell r="N1624" t="str">
            <v>BBQ:일반매장(BG)</v>
          </cell>
          <cell r="Q1624" t="str">
            <v>가맹점</v>
          </cell>
          <cell r="R1624" t="str">
            <v>136090</v>
          </cell>
          <cell r="S1624" t="str">
            <v>서울 성북구 종암동 45-166</v>
          </cell>
        </row>
        <row r="1625">
          <cell r="E1625" t="str">
            <v>-</v>
          </cell>
          <cell r="F1625" t="str">
            <v>209-04-84610</v>
          </cell>
          <cell r="G1625" t="str">
            <v>폐점</v>
          </cell>
          <cell r="H1625" t="str">
            <v>N</v>
          </cell>
          <cell r="I1625" t="str">
            <v>김태준</v>
          </cell>
          <cell r="J1625" t="str">
            <v>1968년 11월 18일</v>
          </cell>
          <cell r="K1625" t="str">
            <v>02-926-9577</v>
          </cell>
          <cell r="L1625" t="str">
            <v/>
          </cell>
          <cell r="M1625" t="str">
            <v>Regular</v>
          </cell>
          <cell r="N1625" t="str">
            <v>BBQ:일반매장(BG)</v>
          </cell>
          <cell r="Q1625" t="str">
            <v>가맹점</v>
          </cell>
          <cell r="R1625" t="str">
            <v>136091</v>
          </cell>
          <cell r="S1625" t="str">
            <v>서울 성북구 종암1동 45-166</v>
          </cell>
        </row>
        <row r="1626">
          <cell r="E1626" t="str">
            <v>종암점(4)</v>
          </cell>
          <cell r="F1626" t="str">
            <v>101-05-40052</v>
          </cell>
          <cell r="G1626" t="str">
            <v>폐점</v>
          </cell>
          <cell r="H1626" t="str">
            <v>N</v>
          </cell>
          <cell r="I1626" t="str">
            <v>유선호</v>
          </cell>
          <cell r="J1626" t="str">
            <v>1966년 12월 17일</v>
          </cell>
          <cell r="K1626" t="str">
            <v>02-919-5582</v>
          </cell>
          <cell r="L1626" t="str">
            <v>011-231-5953</v>
          </cell>
          <cell r="M1626" t="str">
            <v>Express</v>
          </cell>
          <cell r="N1626" t="str">
            <v>BBQ:일반매장(BG)</v>
          </cell>
          <cell r="Q1626" t="str">
            <v>가맹점</v>
          </cell>
          <cell r="R1626" t="str">
            <v>136858</v>
          </cell>
          <cell r="S1626" t="str">
            <v>서울 성북구 종암2동 3-1251</v>
          </cell>
        </row>
        <row r="1627">
          <cell r="E1627" t="str">
            <v>종암점(4명변)</v>
          </cell>
          <cell r="F1627" t="str">
            <v>208-02-19640</v>
          </cell>
          <cell r="G1627" t="str">
            <v>폐점</v>
          </cell>
          <cell r="H1627" t="str">
            <v>N</v>
          </cell>
          <cell r="I1627" t="str">
            <v>양성창</v>
          </cell>
          <cell r="J1627" t="str">
            <v>1966년 02월 12일</v>
          </cell>
          <cell r="K1627" t="str">
            <v/>
          </cell>
          <cell r="L1627" t="str">
            <v/>
          </cell>
          <cell r="M1627" t="str">
            <v>Express</v>
          </cell>
          <cell r="N1627" t="str">
            <v>BBQ:일반매장(BG)</v>
          </cell>
          <cell r="Q1627" t="str">
            <v>가맹점</v>
          </cell>
          <cell r="R1627" t="str">
            <v>136090</v>
          </cell>
          <cell r="S1627" t="str">
            <v>서울 성북구 종암동 3-1251</v>
          </cell>
        </row>
        <row r="1628">
          <cell r="E1628" t="str">
            <v>종암점(5.이전.창신점(3))</v>
          </cell>
          <cell r="F1628" t="str">
            <v>101-08-32645</v>
          </cell>
          <cell r="G1628" t="str">
            <v>폐점</v>
          </cell>
          <cell r="H1628" t="str">
            <v>N</v>
          </cell>
          <cell r="I1628" t="str">
            <v>송상훈외 1명</v>
          </cell>
          <cell r="J1628" t="str">
            <v>1982년 01월 17일</v>
          </cell>
          <cell r="K1628" t="str">
            <v>02-919-5582</v>
          </cell>
          <cell r="L1628" t="str">
            <v>1588-9282</v>
          </cell>
          <cell r="M1628" t="str">
            <v>Express</v>
          </cell>
          <cell r="N1628" t="str">
            <v>BBQ:일반매장(BG)</v>
          </cell>
          <cell r="Q1628" t="str">
            <v>가맹점</v>
          </cell>
          <cell r="R1628" t="str">
            <v>136858</v>
          </cell>
          <cell r="S1628" t="str">
            <v>서울특별시 성북구 종암로 22길 15 종암동 1층</v>
          </cell>
        </row>
        <row r="1629">
          <cell r="E1629" t="str">
            <v>주내점(2명변)</v>
          </cell>
          <cell r="F1629" t="str">
            <v>888-88-88888</v>
          </cell>
          <cell r="G1629" t="str">
            <v>폐점</v>
          </cell>
          <cell r="H1629" t="str">
            <v>N</v>
          </cell>
          <cell r="I1629" t="str">
            <v>송인영</v>
          </cell>
          <cell r="J1629" t="str">
            <v>1947년 11월 18일</v>
          </cell>
          <cell r="K1629" t="str">
            <v>031-847-3266</v>
          </cell>
          <cell r="L1629" t="str">
            <v/>
          </cell>
          <cell r="M1629" t="str">
            <v>Express</v>
          </cell>
          <cell r="N1629" t="str">
            <v>BBQ:일반매장(BG)</v>
          </cell>
          <cell r="Q1629" t="str">
            <v>가맹점</v>
          </cell>
          <cell r="R1629" t="str">
            <v>482080</v>
          </cell>
          <cell r="S1629" t="str">
            <v>경기 양주시 만송동 253-4</v>
          </cell>
        </row>
        <row r="1630">
          <cell r="E1630" t="str">
            <v>중계2점</v>
          </cell>
          <cell r="F1630" t="str">
            <v>127-09-27933</v>
          </cell>
          <cell r="G1630" t="str">
            <v>폐점</v>
          </cell>
          <cell r="H1630" t="str">
            <v>N</v>
          </cell>
          <cell r="I1630" t="str">
            <v>박응진</v>
          </cell>
          <cell r="J1630" t="str">
            <v>1966년 03월 22일</v>
          </cell>
          <cell r="K1630" t="str">
            <v>1588-9282</v>
          </cell>
          <cell r="L1630" t="str">
            <v>016-345-9064</v>
          </cell>
          <cell r="M1630" t="str">
            <v>Express</v>
          </cell>
          <cell r="N1630" t="str">
            <v>BBQ:일반매장(BG)</v>
          </cell>
          <cell r="Q1630" t="str">
            <v>가맹점</v>
          </cell>
          <cell r="R1630" t="str">
            <v>139220</v>
          </cell>
          <cell r="S1630" t="str">
            <v>서울 노원구 중계동 84-19</v>
          </cell>
        </row>
        <row r="1631">
          <cell r="E1631" t="str">
            <v>중계3점(인)</v>
          </cell>
          <cell r="F1631" t="str">
            <v>210-04-30356</v>
          </cell>
          <cell r="G1631" t="str">
            <v>폐점</v>
          </cell>
          <cell r="H1631" t="str">
            <v>N</v>
          </cell>
          <cell r="I1631" t="str">
            <v>임경환</v>
          </cell>
          <cell r="J1631" t="str">
            <v>1962년 02월 08일</v>
          </cell>
          <cell r="K1631" t="str">
            <v>02-3391-7313</v>
          </cell>
          <cell r="L1631" t="str">
            <v/>
          </cell>
          <cell r="M1631" t="str">
            <v>Express</v>
          </cell>
          <cell r="N1631" t="str">
            <v>BBQ:일반매장(BG)</v>
          </cell>
          <cell r="Q1631" t="str">
            <v>가맹점</v>
          </cell>
          <cell r="R1631" t="str">
            <v>139220</v>
          </cell>
          <cell r="S1631" t="str">
            <v>서울 노원구 중계동 157-7</v>
          </cell>
        </row>
        <row r="1632">
          <cell r="E1632" t="str">
            <v>중계점(2)</v>
          </cell>
          <cell r="F1632" t="str">
            <v>210-06-74343</v>
          </cell>
          <cell r="G1632" t="str">
            <v>폐점</v>
          </cell>
          <cell r="H1632" t="str">
            <v>N</v>
          </cell>
          <cell r="I1632" t="str">
            <v>이혁휘</v>
          </cell>
          <cell r="J1632" t="str">
            <v>1979년 03월 05일</v>
          </cell>
          <cell r="K1632" t="str">
            <v>02-975-0323</v>
          </cell>
          <cell r="L1632" t="str">
            <v>1588-9282</v>
          </cell>
          <cell r="M1632" t="str">
            <v>Cafe</v>
          </cell>
          <cell r="N1632" t="str">
            <v>BBQ:CAFE(BN)</v>
          </cell>
          <cell r="Q1632" t="str">
            <v>가맹점</v>
          </cell>
          <cell r="R1632" t="str">
            <v>139220</v>
          </cell>
          <cell r="S1632" t="str">
            <v>서울 노원구 중계동 503 중계그린아파트상가 114</v>
          </cell>
        </row>
        <row r="1633">
          <cell r="E1633" t="str">
            <v>중계행복점(4)</v>
          </cell>
          <cell r="F1633" t="str">
            <v>202-14-99329</v>
          </cell>
          <cell r="G1633" t="str">
            <v>폐점</v>
          </cell>
          <cell r="H1633" t="str">
            <v>N</v>
          </cell>
          <cell r="I1633" t="str">
            <v>백순기</v>
          </cell>
          <cell r="J1633" t="str">
            <v>1958년 10월 16일</v>
          </cell>
          <cell r="K1633" t="str">
            <v/>
          </cell>
          <cell r="L1633" t="str">
            <v/>
          </cell>
          <cell r="M1633" t="str">
            <v>Express</v>
          </cell>
          <cell r="N1633" t="str">
            <v>BBQ:일반매장(BG)</v>
          </cell>
          <cell r="Q1633" t="str">
            <v>가맹점</v>
          </cell>
          <cell r="R1633" t="str">
            <v>139224</v>
          </cell>
          <cell r="S1633" t="str">
            <v>서울 노원구 중계4동 157-7번지</v>
          </cell>
        </row>
        <row r="1634">
          <cell r="E1634" t="str">
            <v>중곡점</v>
          </cell>
          <cell r="F1634" t="str">
            <v>206-09-87888</v>
          </cell>
          <cell r="G1634" t="str">
            <v>폐점</v>
          </cell>
          <cell r="H1634" t="str">
            <v>N</v>
          </cell>
          <cell r="I1634" t="str">
            <v>박월자</v>
          </cell>
          <cell r="J1634" t="str">
            <v>1955년 12월 03일</v>
          </cell>
          <cell r="K1634" t="str">
            <v/>
          </cell>
          <cell r="L1634" t="str">
            <v>1588-9282</v>
          </cell>
          <cell r="M1634" t="str">
            <v>Express</v>
          </cell>
          <cell r="N1634" t="str">
            <v>BBQ:일반매장(BG)</v>
          </cell>
          <cell r="Q1634" t="str">
            <v>가맹점</v>
          </cell>
          <cell r="R1634" t="str">
            <v>143220</v>
          </cell>
          <cell r="S1634" t="str">
            <v>서울 광진구 중곡동 129-22 번지</v>
          </cell>
        </row>
        <row r="1635">
          <cell r="E1635" t="str">
            <v>*중화점</v>
          </cell>
          <cell r="F1635" t="str">
            <v>000-00-00000</v>
          </cell>
          <cell r="G1635" t="str">
            <v>폐점</v>
          </cell>
          <cell r="H1635" t="str">
            <v>N</v>
          </cell>
          <cell r="I1635">
            <v>0</v>
          </cell>
          <cell r="J1635" t="str">
            <v>1911년 11월 11일</v>
          </cell>
          <cell r="K1635" t="str">
            <v/>
          </cell>
          <cell r="L1635" t="str">
            <v/>
          </cell>
          <cell r="M1635" t="str">
            <v>Express</v>
          </cell>
          <cell r="N1635" t="str">
            <v>BBQ:일반매장(BG)</v>
          </cell>
          <cell r="Q1635" t="str">
            <v>가맹점</v>
          </cell>
          <cell r="R1635" t="str">
            <v/>
          </cell>
        </row>
        <row r="1636">
          <cell r="E1636" t="str">
            <v>중화한신점(3명변)</v>
          </cell>
          <cell r="F1636" t="str">
            <v>204-11-11949</v>
          </cell>
          <cell r="G1636" t="str">
            <v>폐점</v>
          </cell>
          <cell r="H1636" t="str">
            <v>N</v>
          </cell>
          <cell r="I1636" t="str">
            <v>김경찬</v>
          </cell>
          <cell r="J1636" t="str">
            <v>1979년 02월 06일</v>
          </cell>
          <cell r="K1636" t="str">
            <v>02-435-9050</v>
          </cell>
          <cell r="L1636" t="str">
            <v>011-218-3562</v>
          </cell>
          <cell r="M1636" t="str">
            <v>Express</v>
          </cell>
          <cell r="N1636" t="str">
            <v>BBQ:일반매장(BG)</v>
          </cell>
          <cell r="Q1636" t="str">
            <v>가맹점</v>
          </cell>
          <cell r="R1636" t="str">
            <v>131120</v>
          </cell>
          <cell r="S1636" t="str">
            <v>서울 중랑구 중화동 292-21</v>
          </cell>
        </row>
        <row r="1637">
          <cell r="E1637" t="str">
            <v>증산점(3)</v>
          </cell>
          <cell r="F1637" t="str">
            <v>110-10-60264</v>
          </cell>
          <cell r="G1637" t="str">
            <v>폐점</v>
          </cell>
          <cell r="H1637" t="str">
            <v>N</v>
          </cell>
          <cell r="I1637" t="str">
            <v>이은주</v>
          </cell>
          <cell r="J1637" t="str">
            <v>1965년 08월 09일</v>
          </cell>
          <cell r="K1637" t="str">
            <v>02-303-8088</v>
          </cell>
          <cell r="L1637" t="str">
            <v>1588-9282</v>
          </cell>
          <cell r="M1637" t="str">
            <v>Express</v>
          </cell>
          <cell r="N1637" t="str">
            <v>BBQ:일반매장(BG)</v>
          </cell>
          <cell r="Q1637" t="str">
            <v>가맹점</v>
          </cell>
          <cell r="R1637" t="str">
            <v>122937</v>
          </cell>
          <cell r="S1637" t="str">
            <v>서울 은평구 증산동 183-1번지 1층</v>
          </cell>
        </row>
        <row r="1638">
          <cell r="E1638" t="str">
            <v>창동본점(3)</v>
          </cell>
          <cell r="F1638" t="str">
            <v>210-06-97569</v>
          </cell>
          <cell r="G1638" t="str">
            <v>폐점</v>
          </cell>
          <cell r="H1638" t="str">
            <v>N</v>
          </cell>
          <cell r="I1638" t="str">
            <v>이순예</v>
          </cell>
          <cell r="J1638" t="str">
            <v>1961년 11월 10일</v>
          </cell>
          <cell r="K1638" t="str">
            <v>02-902-9289</v>
          </cell>
          <cell r="L1638" t="str">
            <v>011-9784-2498</v>
          </cell>
          <cell r="M1638" t="str">
            <v>Express</v>
          </cell>
          <cell r="N1638" t="str">
            <v>BBQ:일반매장(BG)</v>
          </cell>
          <cell r="Q1638" t="str">
            <v>가맹점</v>
          </cell>
          <cell r="R1638" t="str">
            <v>132040</v>
          </cell>
          <cell r="S1638" t="str">
            <v>서울 도봉구 창동 27번지 19단지상가 125호</v>
          </cell>
        </row>
        <row r="1639">
          <cell r="E1639" t="str">
            <v>창신2점(2)</v>
          </cell>
          <cell r="F1639" t="str">
            <v>101-07-26791</v>
          </cell>
          <cell r="G1639" t="str">
            <v>폐점</v>
          </cell>
          <cell r="H1639" t="str">
            <v>N</v>
          </cell>
          <cell r="I1639" t="str">
            <v>유인호</v>
          </cell>
          <cell r="J1639" t="str">
            <v>1972년 03월 24일</v>
          </cell>
          <cell r="K1639" t="str">
            <v>02-766-9282</v>
          </cell>
          <cell r="L1639" t="str">
            <v>011-442-0468</v>
          </cell>
          <cell r="M1639" t="str">
            <v>Express</v>
          </cell>
          <cell r="N1639" t="str">
            <v>BBQ:일반매장(BG)</v>
          </cell>
          <cell r="Q1639" t="str">
            <v>가맹점</v>
          </cell>
          <cell r="R1639" t="str">
            <v>110855</v>
          </cell>
          <cell r="S1639" t="str">
            <v>서울 종로구 창신2동 583-97번지 1층</v>
          </cell>
        </row>
        <row r="1640">
          <cell r="E1640" t="str">
            <v>창신점</v>
          </cell>
          <cell r="F1640" t="str">
            <v>208-02-19640</v>
          </cell>
          <cell r="G1640" t="str">
            <v>폐점</v>
          </cell>
          <cell r="H1640" t="str">
            <v>N</v>
          </cell>
          <cell r="I1640" t="str">
            <v>양성창</v>
          </cell>
          <cell r="J1640" t="str">
            <v>1966년 02월 12일</v>
          </cell>
          <cell r="K1640" t="str">
            <v>02-3673-5582</v>
          </cell>
          <cell r="L1640" t="str">
            <v/>
          </cell>
          <cell r="M1640" t="str">
            <v>Express</v>
          </cell>
          <cell r="N1640" t="str">
            <v>BBQ:일반매장(BG)</v>
          </cell>
          <cell r="Q1640" t="str">
            <v>가맹점</v>
          </cell>
          <cell r="R1640" t="str">
            <v>110543</v>
          </cell>
          <cell r="S1640" t="str">
            <v>서울 종로구 창신3동 22-3</v>
          </cell>
        </row>
        <row r="1641">
          <cell r="E1641" t="str">
            <v>창신점(닭K+BBQ플라자)(명변)</v>
          </cell>
          <cell r="F1641" t="str">
            <v>101-05-40052</v>
          </cell>
          <cell r="G1641" t="str">
            <v>폐점</v>
          </cell>
          <cell r="H1641" t="str">
            <v>N</v>
          </cell>
          <cell r="I1641" t="str">
            <v>유선호</v>
          </cell>
          <cell r="J1641" t="str">
            <v>1966년 12월 17일</v>
          </cell>
          <cell r="K1641" t="str">
            <v>02-3673-5582</v>
          </cell>
          <cell r="L1641" t="str">
            <v/>
          </cell>
          <cell r="M1641" t="str">
            <v>Express</v>
          </cell>
          <cell r="N1641" t="str">
            <v>BBQ:일반매장(BG)</v>
          </cell>
          <cell r="Q1641" t="str">
            <v>가맹점</v>
          </cell>
          <cell r="R1641" t="str">
            <v>110540</v>
          </cell>
          <cell r="S1641" t="str">
            <v>서울 종로구 창신동 22-3</v>
          </cell>
        </row>
        <row r="1642">
          <cell r="E1642" t="str">
            <v>창신점(닭K+BBQ3플라자)2</v>
          </cell>
          <cell r="F1642" t="str">
            <v>101-07-25768</v>
          </cell>
          <cell r="G1642" t="str">
            <v>폐점</v>
          </cell>
          <cell r="H1642" t="str">
            <v>N</v>
          </cell>
          <cell r="I1642" t="str">
            <v>김준호</v>
          </cell>
          <cell r="J1642" t="str">
            <v>1975년 02월 05일</v>
          </cell>
          <cell r="K1642" t="str">
            <v>016-703-2480</v>
          </cell>
          <cell r="L1642" t="str">
            <v/>
          </cell>
          <cell r="M1642" t="str">
            <v>Express</v>
          </cell>
          <cell r="N1642" t="str">
            <v>BBQ:일반매장(BG)</v>
          </cell>
          <cell r="Q1642" t="str">
            <v>가맹점</v>
          </cell>
          <cell r="R1642" t="str">
            <v>110540</v>
          </cell>
          <cell r="S1642" t="str">
            <v>서울 종로구 창신동 39163</v>
          </cell>
        </row>
        <row r="1643">
          <cell r="E1643" t="str">
            <v>창신점(3)</v>
          </cell>
          <cell r="F1643" t="str">
            <v>101-08-32645</v>
          </cell>
          <cell r="G1643" t="str">
            <v>폐점</v>
          </cell>
          <cell r="H1643" t="str">
            <v>N</v>
          </cell>
          <cell r="I1643" t="str">
            <v>윤택준</v>
          </cell>
          <cell r="J1643" t="str">
            <v>1974년 07월 24일</v>
          </cell>
          <cell r="K1643" t="str">
            <v/>
          </cell>
          <cell r="L1643" t="str">
            <v/>
          </cell>
          <cell r="M1643" t="str">
            <v>Express</v>
          </cell>
          <cell r="N1643" t="str">
            <v>BBQ:일반매장(BG)</v>
          </cell>
          <cell r="Q1643" t="str">
            <v>가맹점</v>
          </cell>
          <cell r="R1643" t="str">
            <v>110543</v>
          </cell>
          <cell r="S1643" t="str">
            <v>서울 종로구 창신3동 22-3번지 1층</v>
          </cell>
        </row>
        <row r="1644">
          <cell r="E1644" t="str">
            <v>창전점(3)</v>
          </cell>
          <cell r="F1644" t="str">
            <v>105-16-80862</v>
          </cell>
          <cell r="G1644" t="str">
            <v>폐점</v>
          </cell>
          <cell r="H1644" t="str">
            <v>N</v>
          </cell>
          <cell r="I1644" t="str">
            <v>심영철</v>
          </cell>
          <cell r="J1644" t="str">
            <v>1980년 11월 20일</v>
          </cell>
          <cell r="K1644" t="str">
            <v>02-714-9199</v>
          </cell>
          <cell r="L1644" t="str">
            <v>1588-9282</v>
          </cell>
          <cell r="M1644" t="str">
            <v>Express</v>
          </cell>
          <cell r="N1644" t="str">
            <v>BBQ:일반매장(BG)</v>
          </cell>
          <cell r="Q1644" t="str">
            <v>가맹점</v>
          </cell>
          <cell r="R1644" t="str">
            <v>121807</v>
          </cell>
          <cell r="S1644" t="str">
            <v>서울 마포구 노고산동 120-14번지</v>
          </cell>
        </row>
        <row r="1645">
          <cell r="E1645" t="str">
            <v>창현점</v>
          </cell>
          <cell r="F1645" t="str">
            <v>132-05-93214</v>
          </cell>
          <cell r="G1645" t="str">
            <v>폐점</v>
          </cell>
          <cell r="H1645" t="str">
            <v>N</v>
          </cell>
          <cell r="I1645" t="str">
            <v>정영준</v>
          </cell>
          <cell r="J1645" t="str">
            <v>1958년 01월 03일</v>
          </cell>
          <cell r="K1645" t="str">
            <v>031-594-3958</v>
          </cell>
          <cell r="L1645" t="str">
            <v>016-9390-9196</v>
          </cell>
          <cell r="M1645" t="str">
            <v>Express</v>
          </cell>
          <cell r="N1645" t="str">
            <v>BBQ:일반매장(BG)</v>
          </cell>
          <cell r="Q1645" t="str">
            <v>가맹점</v>
          </cell>
          <cell r="R1645" t="str">
            <v>472840</v>
          </cell>
          <cell r="S1645" t="str">
            <v>경기 남양주시 화도읍 창현리 749</v>
          </cell>
        </row>
        <row r="1646">
          <cell r="E1646" t="str">
            <v>창현점(2읍면)</v>
          </cell>
          <cell r="F1646" t="str">
            <v>132-12-78604</v>
          </cell>
          <cell r="G1646" t="str">
            <v>폐점</v>
          </cell>
          <cell r="H1646" t="str">
            <v>N</v>
          </cell>
          <cell r="I1646" t="str">
            <v>이정재</v>
          </cell>
          <cell r="J1646" t="str">
            <v>1965년 03월 25일</v>
          </cell>
          <cell r="K1646" t="str">
            <v>017-230-1127</v>
          </cell>
          <cell r="L1646" t="str">
            <v/>
          </cell>
          <cell r="M1646" t="str">
            <v>Express</v>
          </cell>
          <cell r="N1646" t="str">
            <v>BBQ:일반매장(BG)</v>
          </cell>
          <cell r="Q1646" t="str">
            <v>가맹점</v>
          </cell>
          <cell r="R1646" t="str">
            <v>472840</v>
          </cell>
          <cell r="S1646" t="str">
            <v>경기 남양주시 화도읍 창현리 749 신명상가 2층</v>
          </cell>
        </row>
        <row r="1647">
          <cell r="E1647" t="str">
            <v>천마산점(2)</v>
          </cell>
          <cell r="F1647" t="str">
            <v>132-14-79500</v>
          </cell>
          <cell r="G1647" t="str">
            <v>폐점</v>
          </cell>
          <cell r="H1647" t="str">
            <v>N</v>
          </cell>
          <cell r="I1647" t="str">
            <v>이영희</v>
          </cell>
          <cell r="J1647" t="str">
            <v>1960년 02월 07일</v>
          </cell>
          <cell r="K1647" t="str">
            <v>031-593-4483</v>
          </cell>
          <cell r="L1647" t="str">
            <v/>
          </cell>
          <cell r="M1647" t="str">
            <v>Express</v>
          </cell>
          <cell r="N1647" t="str">
            <v>BBQ:일반매장(BG)</v>
          </cell>
          <cell r="Q1647" t="str">
            <v>가맹점</v>
          </cell>
          <cell r="R1647" t="str">
            <v>472840</v>
          </cell>
          <cell r="S1647" t="str">
            <v>경기 남양주시 화도읍 묵현리 473-1</v>
          </cell>
        </row>
        <row r="1648">
          <cell r="E1648" t="str">
            <v>철원동송점</v>
          </cell>
          <cell r="F1648" t="str">
            <v>127-06-85719</v>
          </cell>
          <cell r="G1648" t="str">
            <v>폐점</v>
          </cell>
          <cell r="H1648" t="str">
            <v>N</v>
          </cell>
          <cell r="I1648" t="str">
            <v>박희경</v>
          </cell>
          <cell r="J1648" t="str">
            <v>1959년 11월 20일</v>
          </cell>
          <cell r="K1648" t="str">
            <v>0353-3455-8835</v>
          </cell>
          <cell r="L1648" t="str">
            <v/>
          </cell>
          <cell r="M1648" t="str">
            <v>한마리반</v>
          </cell>
          <cell r="N1648" t="str">
            <v>BBQ:일반매장(BG)</v>
          </cell>
          <cell r="Q1648" t="str">
            <v>가맹점</v>
          </cell>
          <cell r="R1648" t="str">
            <v>269810</v>
          </cell>
          <cell r="S1648" t="str">
            <v>강원 철원군 동송읍 681-36</v>
          </cell>
        </row>
        <row r="1649">
          <cell r="E1649" t="str">
            <v>철원문혜리점</v>
          </cell>
          <cell r="F1649" t="str">
            <v>127-18-77264</v>
          </cell>
          <cell r="G1649" t="str">
            <v>폐점</v>
          </cell>
          <cell r="H1649" t="str">
            <v>N</v>
          </cell>
          <cell r="I1649" t="str">
            <v>박경자</v>
          </cell>
          <cell r="J1649" t="str">
            <v>1970년 07월 24일</v>
          </cell>
          <cell r="K1649" t="str">
            <v>033-452-9922</v>
          </cell>
          <cell r="L1649" t="str">
            <v/>
          </cell>
          <cell r="M1649" t="str">
            <v>Express</v>
          </cell>
          <cell r="N1649" t="str">
            <v>BBQ:일반매장(BG)</v>
          </cell>
          <cell r="Q1649" t="str">
            <v>가맹점</v>
          </cell>
          <cell r="R1649" t="str">
            <v>269804</v>
          </cell>
          <cell r="S1649" t="str">
            <v>강원 철원군 갈말읍 문혜리 604-4</v>
          </cell>
        </row>
        <row r="1650">
          <cell r="E1650" t="str">
            <v>철원와수리점</v>
          </cell>
          <cell r="F1650" t="str">
            <v>127-14-30790</v>
          </cell>
          <cell r="G1650" t="str">
            <v>폐점</v>
          </cell>
          <cell r="H1650" t="str">
            <v>N</v>
          </cell>
          <cell r="I1650" t="str">
            <v>신용환</v>
          </cell>
          <cell r="J1650" t="str">
            <v>2000년 00월 00일</v>
          </cell>
          <cell r="K1650" t="str">
            <v>033-458-9225</v>
          </cell>
          <cell r="L1650" t="str">
            <v/>
          </cell>
          <cell r="M1650" t="str">
            <v>Express</v>
          </cell>
          <cell r="N1650" t="str">
            <v>BBQ:일반매장(BG)</v>
          </cell>
          <cell r="Q1650" t="str">
            <v>가맹점</v>
          </cell>
          <cell r="R1650" t="str">
            <v>269840</v>
          </cell>
          <cell r="S1650" t="str">
            <v>강원 철원군 서면 와수리 1149-4</v>
          </cell>
        </row>
        <row r="1651">
          <cell r="E1651" t="str">
            <v>청량리현대코아점</v>
          </cell>
          <cell r="F1651" t="str">
            <v>000-00-00000</v>
          </cell>
          <cell r="G1651" t="str">
            <v>폐점</v>
          </cell>
          <cell r="H1651" t="str">
            <v>N</v>
          </cell>
          <cell r="I1651">
            <v>0</v>
          </cell>
          <cell r="J1651" t="str">
            <v>2000년 00월 00일</v>
          </cell>
          <cell r="K1651" t="str">
            <v/>
          </cell>
          <cell r="L1651" t="str">
            <v/>
          </cell>
          <cell r="M1651" t="str">
            <v>Express</v>
          </cell>
          <cell r="N1651" t="str">
            <v>BBQ:일반매장(BG)</v>
          </cell>
          <cell r="Q1651" t="str">
            <v>가맹점</v>
          </cell>
          <cell r="R1651" t="str">
            <v/>
          </cell>
        </row>
        <row r="1652">
          <cell r="E1652" t="str">
            <v>청주가경점</v>
          </cell>
          <cell r="F1652" t="str">
            <v>315-08-24399</v>
          </cell>
          <cell r="G1652" t="str">
            <v>폐점</v>
          </cell>
          <cell r="H1652" t="str">
            <v>N</v>
          </cell>
          <cell r="I1652" t="str">
            <v>이용진</v>
          </cell>
          <cell r="J1652" t="str">
            <v>1960년 08월 16일</v>
          </cell>
          <cell r="K1652" t="str">
            <v>043-1234-7700</v>
          </cell>
          <cell r="L1652" t="str">
            <v/>
          </cell>
          <cell r="M1652" t="str">
            <v>Express</v>
          </cell>
          <cell r="N1652" t="str">
            <v>BBQ:일반매장(BG)</v>
          </cell>
          <cell r="Q1652" t="str">
            <v>가맹점</v>
          </cell>
          <cell r="R1652" t="str">
            <v>361272</v>
          </cell>
          <cell r="S1652" t="str">
            <v>충북 청주시 흥덕구 복대2동 993덕일 아동 109</v>
          </cell>
        </row>
        <row r="1653">
          <cell r="E1653" t="str">
            <v>청주가경점(4)</v>
          </cell>
          <cell r="F1653" t="str">
            <v>301-24-59453</v>
          </cell>
          <cell r="G1653" t="str">
            <v>폐점</v>
          </cell>
          <cell r="H1653" t="str">
            <v>N</v>
          </cell>
          <cell r="I1653" t="str">
            <v>박경희</v>
          </cell>
          <cell r="J1653" t="str">
            <v>1964년 05월 15일</v>
          </cell>
          <cell r="K1653" t="str">
            <v>043-234-7700</v>
          </cell>
          <cell r="L1653" t="str">
            <v>1588-9282</v>
          </cell>
          <cell r="M1653" t="str">
            <v>Express</v>
          </cell>
          <cell r="N1653" t="str">
            <v>BBQ:일반매장(BG)</v>
          </cell>
          <cell r="Q1653" t="str">
            <v>가맹점</v>
          </cell>
          <cell r="R1653" t="str">
            <v>361260</v>
          </cell>
          <cell r="S1653" t="str">
            <v>충북 청주시 흥덕구 가경동 1490-1번지 1층</v>
          </cell>
        </row>
        <row r="1654">
          <cell r="E1654" t="str">
            <v>청주봉명점(BBQ+닭K)</v>
          </cell>
          <cell r="F1654" t="str">
            <v>315-03-50096</v>
          </cell>
          <cell r="G1654" t="str">
            <v>폐점</v>
          </cell>
          <cell r="H1654" t="str">
            <v>N</v>
          </cell>
          <cell r="I1654" t="str">
            <v>권선자</v>
          </cell>
          <cell r="J1654" t="str">
            <v>1968년 08월 05일</v>
          </cell>
          <cell r="K1654" t="str">
            <v>043-271-0805</v>
          </cell>
          <cell r="L1654" t="str">
            <v>010-9282-9282</v>
          </cell>
          <cell r="M1654" t="str">
            <v>Express</v>
          </cell>
          <cell r="N1654" t="str">
            <v>BBQ:CAFE(BN)</v>
          </cell>
          <cell r="Q1654" t="str">
            <v>가맹점</v>
          </cell>
          <cell r="R1654" t="str">
            <v>361301</v>
          </cell>
          <cell r="S1654" t="str">
            <v>충북 청주시 흥덕구 봉명1동 167번지 1층</v>
          </cell>
        </row>
        <row r="1655">
          <cell r="E1655" t="str">
            <v>청주제일점</v>
          </cell>
          <cell r="F1655" t="str">
            <v>301-15-74845</v>
          </cell>
          <cell r="G1655" t="str">
            <v>폐점</v>
          </cell>
          <cell r="H1655" t="str">
            <v>N</v>
          </cell>
          <cell r="I1655" t="str">
            <v>정진규</v>
          </cell>
          <cell r="J1655" t="str">
            <v>1974년 05월 16일</v>
          </cell>
          <cell r="K1655" t="str">
            <v>043-276-7282</v>
          </cell>
          <cell r="L1655" t="str">
            <v>1588-9282</v>
          </cell>
          <cell r="M1655" t="str">
            <v>Express</v>
          </cell>
          <cell r="N1655" t="str">
            <v>BBQ:일반매장(BG)</v>
          </cell>
          <cell r="Q1655" t="str">
            <v>가맹점</v>
          </cell>
          <cell r="R1655" t="str">
            <v>361280</v>
          </cell>
          <cell r="S1655" t="str">
            <v>충북 청주시 흥덕구 사창동 240-1</v>
          </cell>
        </row>
        <row r="1656">
          <cell r="E1656" t="str">
            <v>청평점(명변)</v>
          </cell>
          <cell r="F1656" t="str">
            <v>132-08-51141</v>
          </cell>
          <cell r="G1656" t="str">
            <v>폐점</v>
          </cell>
          <cell r="H1656" t="str">
            <v>N</v>
          </cell>
          <cell r="I1656" t="str">
            <v>백한순</v>
          </cell>
          <cell r="J1656" t="str">
            <v>1973년 03월 04일</v>
          </cell>
          <cell r="K1656" t="str">
            <v>031-585-8592</v>
          </cell>
          <cell r="L1656" t="str">
            <v>011-793-8592</v>
          </cell>
          <cell r="M1656" t="str">
            <v>Express</v>
          </cell>
          <cell r="N1656" t="str">
            <v>BBQ:읍면매장(BE)</v>
          </cell>
          <cell r="Q1656" t="str">
            <v>가맹점</v>
          </cell>
          <cell r="R1656" t="str">
            <v>477815</v>
          </cell>
          <cell r="S1656" t="str">
            <v>경기 가평군 외서면 청평리 431-2</v>
          </cell>
        </row>
        <row r="1657">
          <cell r="E1657" t="str">
            <v>청학리점(2)</v>
          </cell>
          <cell r="F1657" t="str">
            <v>132-16-80490</v>
          </cell>
          <cell r="G1657" t="str">
            <v>폐점</v>
          </cell>
          <cell r="H1657" t="str">
            <v>N</v>
          </cell>
          <cell r="I1657" t="str">
            <v>전승호</v>
          </cell>
          <cell r="J1657" t="str">
            <v>1966년 05월 19일</v>
          </cell>
          <cell r="K1657" t="str">
            <v>031-821-5880</v>
          </cell>
          <cell r="L1657" t="str">
            <v>016-839-9202</v>
          </cell>
          <cell r="M1657" t="str">
            <v>Express</v>
          </cell>
          <cell r="N1657" t="str">
            <v>BBQ:일반매장(BG)</v>
          </cell>
          <cell r="Q1657" t="str">
            <v>가맹점</v>
          </cell>
          <cell r="R1657" t="str">
            <v>472811</v>
          </cell>
          <cell r="S1657" t="str">
            <v>경기 남양주시 별내면 청학리 1-9번지</v>
          </cell>
        </row>
        <row r="1658">
          <cell r="E1658" t="str">
            <v>충남태안남문점</v>
          </cell>
          <cell r="F1658" t="str">
            <v>310-03-74472</v>
          </cell>
          <cell r="G1658" t="str">
            <v>폐점</v>
          </cell>
          <cell r="H1658" t="str">
            <v>N</v>
          </cell>
          <cell r="I1658" t="str">
            <v>김영준</v>
          </cell>
          <cell r="J1658" t="str">
            <v>1972년 01월 14일</v>
          </cell>
          <cell r="K1658" t="str">
            <v>0455-5675-7507</v>
          </cell>
          <cell r="L1658" t="str">
            <v/>
          </cell>
          <cell r="M1658" t="str">
            <v>Express</v>
          </cell>
          <cell r="N1658" t="str">
            <v>BBQ:일반매장(BG)</v>
          </cell>
          <cell r="Q1658" t="str">
            <v>가맹점</v>
          </cell>
          <cell r="R1658" t="str">
            <v>357900</v>
          </cell>
          <cell r="S1658" t="str">
            <v>충남 태안군 태안읍 태안우체국 남문리 57-13</v>
          </cell>
        </row>
        <row r="1659">
          <cell r="E1659" t="str">
            <v>충남태안남문점(2)</v>
          </cell>
          <cell r="F1659" t="str">
            <v>316-01-26275</v>
          </cell>
          <cell r="G1659" t="str">
            <v>폐점</v>
          </cell>
          <cell r="H1659" t="str">
            <v>N</v>
          </cell>
          <cell r="I1659" t="str">
            <v>함장영</v>
          </cell>
          <cell r="J1659" t="str">
            <v>1971년 02월 02일</v>
          </cell>
          <cell r="K1659" t="str">
            <v>041-675-7507</v>
          </cell>
          <cell r="L1659" t="str">
            <v>1588-9282</v>
          </cell>
          <cell r="M1659" t="str">
            <v>Express</v>
          </cell>
          <cell r="N1659" t="str">
            <v>BBQ:읍면매장(BE)</v>
          </cell>
          <cell r="Q1659" t="str">
            <v>가맹점</v>
          </cell>
          <cell r="R1659" t="str">
            <v>357901</v>
          </cell>
          <cell r="S1659" t="str">
            <v>충남 태안군 태안읍 남문리 573-13 남문상가</v>
          </cell>
        </row>
        <row r="1660">
          <cell r="E1660" t="str">
            <v>*충암점(응암)</v>
          </cell>
          <cell r="F1660" t="str">
            <v>110-03-99835</v>
          </cell>
          <cell r="G1660" t="str">
            <v>폐점</v>
          </cell>
          <cell r="H1660" t="str">
            <v>N</v>
          </cell>
          <cell r="I1660" t="str">
            <v>유시현</v>
          </cell>
          <cell r="J1660" t="str">
            <v>1960년 04월 13일</v>
          </cell>
          <cell r="K1660" t="str">
            <v/>
          </cell>
          <cell r="L1660" t="str">
            <v/>
          </cell>
          <cell r="M1660" t="str">
            <v>Express</v>
          </cell>
          <cell r="N1660" t="str">
            <v>BBQ:일반매장(BG)</v>
          </cell>
          <cell r="Q1660" t="str">
            <v>가맹점</v>
          </cell>
          <cell r="R1660" t="str">
            <v>122010</v>
          </cell>
          <cell r="S1660" t="str">
            <v>서울 은평구 응암동 297-22</v>
          </cell>
        </row>
        <row r="1661">
          <cell r="E1661" t="str">
            <v>테크노마트점</v>
          </cell>
          <cell r="F1661" t="str">
            <v>000-00-00000</v>
          </cell>
          <cell r="G1661" t="str">
            <v>폐점</v>
          </cell>
          <cell r="H1661" t="str">
            <v>N</v>
          </cell>
          <cell r="I1661" t="str">
            <v>오영석</v>
          </cell>
          <cell r="J1661" t="str">
            <v>2000년 00월 00일</v>
          </cell>
          <cell r="K1661" t="str">
            <v/>
          </cell>
          <cell r="L1661" t="str">
            <v/>
          </cell>
          <cell r="M1661" t="str">
            <v>Express</v>
          </cell>
          <cell r="N1661" t="str">
            <v>BBQ:일반매장(BG)</v>
          </cell>
          <cell r="Q1661" t="str">
            <v>가맹점</v>
          </cell>
          <cell r="R1661" t="str">
            <v/>
          </cell>
        </row>
        <row r="1662">
          <cell r="E1662" t="str">
            <v>퇴계원점(2)</v>
          </cell>
          <cell r="F1662" t="str">
            <v>132-15-81487</v>
          </cell>
          <cell r="G1662" t="str">
            <v>폐점</v>
          </cell>
          <cell r="H1662" t="str">
            <v>N</v>
          </cell>
          <cell r="I1662" t="str">
            <v>심재숙</v>
          </cell>
          <cell r="J1662" t="str">
            <v>20년 월 일</v>
          </cell>
          <cell r="K1662" t="str">
            <v>031-573-1010</v>
          </cell>
          <cell r="L1662" t="str">
            <v>011-354-3822</v>
          </cell>
          <cell r="M1662" t="str">
            <v>Express</v>
          </cell>
          <cell r="N1662" t="str">
            <v>BBQ:일반매장(BG)</v>
          </cell>
          <cell r="Q1662" t="str">
            <v>가맹점</v>
          </cell>
          <cell r="R1662" t="str">
            <v>472821</v>
          </cell>
          <cell r="S1662" t="str">
            <v>경기 남양주시 퇴계원면 퇴계원리 278-2번지</v>
          </cell>
        </row>
        <row r="1663">
          <cell r="E1663" t="str">
            <v>평내점</v>
          </cell>
          <cell r="F1663" t="str">
            <v>132-05-53696</v>
          </cell>
          <cell r="G1663" t="str">
            <v>폐점</v>
          </cell>
          <cell r="H1663" t="str">
            <v>N</v>
          </cell>
          <cell r="I1663" t="str">
            <v>이승준</v>
          </cell>
          <cell r="J1663" t="str">
            <v>20년 월 일</v>
          </cell>
          <cell r="K1663" t="str">
            <v>031-592-9773</v>
          </cell>
          <cell r="L1663" t="str">
            <v>019-504-4911</v>
          </cell>
          <cell r="M1663" t="str">
            <v>Express</v>
          </cell>
          <cell r="N1663" t="str">
            <v>BBQ:일반매장(BG)</v>
          </cell>
          <cell r="Q1663" t="str">
            <v>가맹점</v>
          </cell>
          <cell r="R1663" t="str">
            <v>472836</v>
          </cell>
          <cell r="S1663" t="str">
            <v>경기 남양주시 평내동 118-2</v>
          </cell>
        </row>
        <row r="1664">
          <cell r="E1664" t="str">
            <v>포천가산점(닭K+BBQ플라자)</v>
          </cell>
          <cell r="F1664" t="str">
            <v>127-19-68893</v>
          </cell>
          <cell r="G1664" t="str">
            <v>폐점</v>
          </cell>
          <cell r="H1664" t="str">
            <v>N</v>
          </cell>
          <cell r="I1664" t="str">
            <v>이영주</v>
          </cell>
          <cell r="J1664" t="str">
            <v>1964년 10월 03일</v>
          </cell>
          <cell r="K1664" t="str">
            <v>031-541-9899</v>
          </cell>
          <cell r="L1664" t="str">
            <v/>
          </cell>
          <cell r="M1664" t="str">
            <v>Express</v>
          </cell>
          <cell r="N1664" t="str">
            <v>BBQ:일반매장(BG)</v>
          </cell>
          <cell r="Q1664" t="str">
            <v>가맹점</v>
          </cell>
          <cell r="R1664" t="str">
            <v>487812</v>
          </cell>
          <cell r="S1664" t="str">
            <v>경기 포천시 가산면 마산리 183-8</v>
          </cell>
        </row>
        <row r="1665">
          <cell r="E1665" t="str">
            <v>포천가산점(2읍면)</v>
          </cell>
          <cell r="F1665" t="str">
            <v>127-35-23504</v>
          </cell>
          <cell r="G1665" t="str">
            <v>폐점</v>
          </cell>
          <cell r="H1665" t="str">
            <v>N</v>
          </cell>
          <cell r="I1665" t="str">
            <v>이정진</v>
          </cell>
          <cell r="J1665" t="str">
            <v>1964년 12월 25일</v>
          </cell>
          <cell r="K1665" t="str">
            <v>031-541-9234</v>
          </cell>
          <cell r="L1665" t="str">
            <v>016-9212-2428</v>
          </cell>
          <cell r="M1665" t="str">
            <v>한마리반</v>
          </cell>
          <cell r="N1665" t="str">
            <v>BBQ:읍면매장(BE)</v>
          </cell>
          <cell r="Q1665" t="str">
            <v>가맹점</v>
          </cell>
          <cell r="R1665" t="str">
            <v>487812</v>
          </cell>
          <cell r="S1665" t="str">
            <v>경기 포천시 가산면 마산리 399-25</v>
          </cell>
        </row>
        <row r="1666">
          <cell r="E1666" t="str">
            <v>포천가산점(2읍면.명변)</v>
          </cell>
          <cell r="F1666" t="str">
            <v>127-40-47534</v>
          </cell>
          <cell r="G1666" t="str">
            <v>폐점</v>
          </cell>
          <cell r="H1666" t="str">
            <v>N</v>
          </cell>
          <cell r="I1666" t="str">
            <v>김간란</v>
          </cell>
          <cell r="J1666" t="str">
            <v>1931년 01월 21일</v>
          </cell>
          <cell r="K1666" t="str">
            <v>031-541-9234</v>
          </cell>
          <cell r="L1666" t="str">
            <v>1588-9282</v>
          </cell>
          <cell r="M1666" t="str">
            <v>Cafe</v>
          </cell>
          <cell r="N1666" t="str">
            <v>BBQ:CAFE(BN)</v>
          </cell>
          <cell r="Q1666" t="str">
            <v>가맹점</v>
          </cell>
          <cell r="R1666" t="str">
            <v>487814</v>
          </cell>
          <cell r="S1666" t="str">
            <v>경기 포천시 가산면 마산리 399-25</v>
          </cell>
        </row>
        <row r="1667">
          <cell r="E1667" t="str">
            <v>포천내촌점(BBQ+닭K유니온)</v>
          </cell>
          <cell r="F1667" t="str">
            <v>127-21-94716</v>
          </cell>
          <cell r="G1667" t="str">
            <v>폐점</v>
          </cell>
          <cell r="H1667" t="str">
            <v>N</v>
          </cell>
          <cell r="I1667" t="str">
            <v>곽선옥</v>
          </cell>
          <cell r="J1667" t="str">
            <v>1969년 06월 22일</v>
          </cell>
          <cell r="K1667" t="str">
            <v>031-532-2353</v>
          </cell>
          <cell r="L1667" t="str">
            <v/>
          </cell>
          <cell r="M1667" t="str">
            <v>Express</v>
          </cell>
          <cell r="N1667" t="str">
            <v>BBQ:일반매장(BG)</v>
          </cell>
          <cell r="Q1667" t="str">
            <v>가맹점</v>
          </cell>
          <cell r="R1667" t="str">
            <v>487830</v>
          </cell>
          <cell r="S1667" t="str">
            <v>경기 포천군 내촌면 내리 485-8 영지빌딩1층</v>
          </cell>
        </row>
        <row r="1668">
          <cell r="E1668" t="str">
            <v>포천선단점</v>
          </cell>
          <cell r="F1668" t="str">
            <v>127-22-34831</v>
          </cell>
          <cell r="G1668" t="str">
            <v>폐점</v>
          </cell>
          <cell r="H1668" t="str">
            <v>N</v>
          </cell>
          <cell r="I1668" t="str">
            <v>윤석태</v>
          </cell>
          <cell r="J1668" t="str">
            <v>1973년 07월 05일</v>
          </cell>
          <cell r="K1668" t="str">
            <v>031-541-9202</v>
          </cell>
          <cell r="L1668" t="str">
            <v/>
          </cell>
          <cell r="M1668" t="str">
            <v>Express</v>
          </cell>
          <cell r="N1668" t="str">
            <v>BBQ:일반매장(BG)</v>
          </cell>
          <cell r="Q1668" t="str">
            <v>가맹점</v>
          </cell>
          <cell r="R1668" t="str">
            <v>487020</v>
          </cell>
          <cell r="S1668" t="str">
            <v>경기 포천군 포천읍 선단리 55-8 프리징빌딩1층</v>
          </cell>
        </row>
        <row r="1669">
          <cell r="E1669" t="str">
            <v>포천송우리점</v>
          </cell>
          <cell r="F1669" t="str">
            <v>127-06-24901</v>
          </cell>
          <cell r="G1669" t="str">
            <v>폐점</v>
          </cell>
          <cell r="H1669" t="str">
            <v>N</v>
          </cell>
          <cell r="I1669" t="str">
            <v>김정란</v>
          </cell>
          <cell r="J1669" t="str">
            <v>1966년 08월 19일</v>
          </cell>
          <cell r="K1669" t="str">
            <v>0357-543-9214</v>
          </cell>
          <cell r="L1669" t="str">
            <v/>
          </cell>
          <cell r="M1669" t="str">
            <v>Express</v>
          </cell>
          <cell r="N1669" t="str">
            <v>BBQ:일반매장(BG)</v>
          </cell>
          <cell r="Q1669" t="str">
            <v>가맹점</v>
          </cell>
          <cell r="R1669" t="str">
            <v>487820</v>
          </cell>
          <cell r="S1669" t="str">
            <v>경기 포천군 소흘읍 송우리 146-2</v>
          </cell>
        </row>
        <row r="1670">
          <cell r="E1670" t="str">
            <v>포천송우리점</v>
          </cell>
          <cell r="F1670" t="str">
            <v>127-39-15206</v>
          </cell>
          <cell r="G1670" t="str">
            <v>폐점</v>
          </cell>
          <cell r="H1670" t="str">
            <v>N</v>
          </cell>
          <cell r="I1670" t="str">
            <v>김동옥</v>
          </cell>
          <cell r="J1670" t="str">
            <v>1958년 10월 03일</v>
          </cell>
          <cell r="K1670" t="str">
            <v/>
          </cell>
          <cell r="L1670" t="str">
            <v/>
          </cell>
          <cell r="M1670" t="str">
            <v>Express</v>
          </cell>
          <cell r="N1670" t="str">
            <v>BBQ:일반매장(BG)</v>
          </cell>
          <cell r="Q1670" t="str">
            <v>가맹점</v>
          </cell>
          <cell r="R1670" t="str">
            <v>487820</v>
          </cell>
          <cell r="S1670" t="str">
            <v>경기 포천군 소흘읍 송우리 146-2</v>
          </cell>
        </row>
        <row r="1671">
          <cell r="E1671" t="str">
            <v>포천송우리점</v>
          </cell>
          <cell r="F1671" t="str">
            <v>888-88-88888</v>
          </cell>
          <cell r="G1671" t="str">
            <v>폐점</v>
          </cell>
          <cell r="H1671" t="str">
            <v>N</v>
          </cell>
          <cell r="I1671" t="str">
            <v>성식조</v>
          </cell>
          <cell r="J1671" t="str">
            <v>1939년 12월 01일</v>
          </cell>
          <cell r="K1671" t="str">
            <v>031-543-9214</v>
          </cell>
          <cell r="L1671" t="str">
            <v>011-9498-0736</v>
          </cell>
          <cell r="M1671" t="str">
            <v>Express</v>
          </cell>
          <cell r="N1671" t="str">
            <v>BBQ:일반매장(BG)</v>
          </cell>
          <cell r="Q1671" t="str">
            <v>가맹점</v>
          </cell>
          <cell r="R1671" t="str">
            <v>487823</v>
          </cell>
          <cell r="S1671" t="str">
            <v>경기 포천시 소흘읍 송우리 146-2</v>
          </cell>
        </row>
        <row r="1672">
          <cell r="E1672" t="str">
            <v>포천운천점</v>
          </cell>
          <cell r="F1672" t="str">
            <v>127-10-92347</v>
          </cell>
          <cell r="G1672" t="str">
            <v>폐점</v>
          </cell>
          <cell r="H1672" t="str">
            <v>N</v>
          </cell>
          <cell r="I1672" t="str">
            <v>윤월심</v>
          </cell>
          <cell r="J1672" t="str">
            <v>1963년 12월 31일</v>
          </cell>
          <cell r="K1672" t="str">
            <v>031-533-3464</v>
          </cell>
          <cell r="L1672" t="str">
            <v/>
          </cell>
          <cell r="M1672" t="str">
            <v>Express</v>
          </cell>
          <cell r="N1672" t="str">
            <v>BBQ:일반매장(BG)</v>
          </cell>
          <cell r="Q1672" t="str">
            <v>가맹점</v>
          </cell>
          <cell r="R1672" t="str">
            <v>487890</v>
          </cell>
          <cell r="S1672" t="str">
            <v>경기 포천군 영북면 운천리 512-15</v>
          </cell>
        </row>
        <row r="1673">
          <cell r="E1673" t="str">
            <v>포천일동점</v>
          </cell>
          <cell r="F1673" t="str">
            <v>127-19-44718</v>
          </cell>
          <cell r="G1673" t="str">
            <v>폐점</v>
          </cell>
          <cell r="H1673" t="str">
            <v>N</v>
          </cell>
          <cell r="I1673" t="str">
            <v>이금자</v>
          </cell>
          <cell r="J1673" t="str">
            <v>1972년 01월 20일</v>
          </cell>
          <cell r="K1673" t="str">
            <v>031-532-9281</v>
          </cell>
          <cell r="L1673" t="str">
            <v/>
          </cell>
          <cell r="M1673" t="str">
            <v>Express</v>
          </cell>
          <cell r="N1673" t="str">
            <v>BBQ:일반매장(BG)</v>
          </cell>
          <cell r="Q1673" t="str">
            <v>가맹점</v>
          </cell>
          <cell r="R1673" t="str">
            <v>487850</v>
          </cell>
          <cell r="S1673" t="str">
            <v>경기 포천군 일동면 지산리 91-9</v>
          </cell>
        </row>
        <row r="1674">
          <cell r="E1674" t="str">
            <v>포천일동점(2)</v>
          </cell>
          <cell r="F1674" t="str">
            <v>127-29-30057</v>
          </cell>
          <cell r="G1674" t="str">
            <v>폐점</v>
          </cell>
          <cell r="H1674" t="str">
            <v>N</v>
          </cell>
          <cell r="I1674" t="str">
            <v>신제옥</v>
          </cell>
          <cell r="J1674" t="str">
            <v>1957년 07월 05일</v>
          </cell>
          <cell r="K1674" t="str">
            <v>031-532-9281</v>
          </cell>
          <cell r="L1674" t="str">
            <v>011-9281-5003</v>
          </cell>
          <cell r="M1674" t="str">
            <v>Express</v>
          </cell>
          <cell r="N1674" t="str">
            <v>BBQ:일반매장(BG)</v>
          </cell>
          <cell r="Q1674" t="str">
            <v>가맹점</v>
          </cell>
          <cell r="R1674" t="str">
            <v>487851</v>
          </cell>
          <cell r="S1674" t="str">
            <v>경기 포천시 일동면 기산2리 91-9</v>
          </cell>
        </row>
        <row r="1675">
          <cell r="E1675" t="str">
            <v>포천점(인)</v>
          </cell>
          <cell r="F1675" t="str">
            <v>127-16-44191</v>
          </cell>
          <cell r="G1675" t="str">
            <v>폐점</v>
          </cell>
          <cell r="H1675" t="str">
            <v>N</v>
          </cell>
          <cell r="I1675" t="str">
            <v>박경숙</v>
          </cell>
          <cell r="J1675" t="str">
            <v>1947년 07월 28일</v>
          </cell>
          <cell r="K1675" t="str">
            <v>031-536-9288</v>
          </cell>
          <cell r="L1675" t="str">
            <v/>
          </cell>
          <cell r="M1675" t="str">
            <v>Express</v>
          </cell>
          <cell r="N1675" t="str">
            <v>BBQ:일반매장(BG)</v>
          </cell>
          <cell r="Q1675" t="str">
            <v>가맹점</v>
          </cell>
          <cell r="R1675" t="str">
            <v>487804</v>
          </cell>
          <cell r="S1675" t="str">
            <v>경기 포천시 신읍동 174-24</v>
          </cell>
        </row>
        <row r="1676">
          <cell r="E1676" t="str">
            <v>하계행복(하계2점)점</v>
          </cell>
          <cell r="F1676" t="str">
            <v>210-09-93093</v>
          </cell>
          <cell r="G1676" t="str">
            <v>폐점</v>
          </cell>
          <cell r="H1676" t="str">
            <v>N</v>
          </cell>
          <cell r="I1676" t="str">
            <v>노금식</v>
          </cell>
          <cell r="J1676" t="str">
            <v>1971년 09월 26일</v>
          </cell>
          <cell r="K1676" t="str">
            <v>02-977-9249</v>
          </cell>
          <cell r="L1676" t="str">
            <v>011-9172-2830</v>
          </cell>
          <cell r="M1676" t="str">
            <v>Express</v>
          </cell>
          <cell r="N1676" t="str">
            <v>BBQ:CAFE(BN)</v>
          </cell>
          <cell r="Q1676" t="str">
            <v>가맹점</v>
          </cell>
          <cell r="R1676" t="str">
            <v>139230</v>
          </cell>
          <cell r="S1676" t="str">
            <v>서울 노원구 하계동 170-41 1층</v>
          </cell>
        </row>
        <row r="1677">
          <cell r="E1677" t="str">
            <v>하계본점(6)</v>
          </cell>
          <cell r="F1677" t="str">
            <v>201-04-74739</v>
          </cell>
          <cell r="G1677" t="str">
            <v>폐점</v>
          </cell>
          <cell r="H1677" t="str">
            <v>N</v>
          </cell>
          <cell r="I1677" t="str">
            <v>김영미</v>
          </cell>
          <cell r="J1677" t="str">
            <v>1967년 10월 03일</v>
          </cell>
          <cell r="K1677" t="str">
            <v>02-978-1396</v>
          </cell>
          <cell r="L1677" t="str">
            <v/>
          </cell>
          <cell r="M1677" t="str">
            <v>Express</v>
          </cell>
          <cell r="N1677" t="str">
            <v>BBQ:일반매장(BG)</v>
          </cell>
          <cell r="Q1677" t="str">
            <v>가맹점</v>
          </cell>
          <cell r="R1677" t="str">
            <v>139230</v>
          </cell>
          <cell r="S1677" t="str">
            <v>서울 노원구 하계동 287 번지 1층</v>
          </cell>
        </row>
        <row r="1678">
          <cell r="E1678" t="str">
            <v>*한남점-계약금반환</v>
          </cell>
          <cell r="F1678" t="str">
            <v>000-00-00000</v>
          </cell>
          <cell r="G1678" t="str">
            <v>폐점</v>
          </cell>
          <cell r="H1678" t="str">
            <v>N</v>
          </cell>
          <cell r="I1678">
            <v>0</v>
          </cell>
          <cell r="J1678" t="str">
            <v>1911년 11월 11일</v>
          </cell>
          <cell r="K1678" t="str">
            <v/>
          </cell>
          <cell r="L1678" t="str">
            <v/>
          </cell>
          <cell r="M1678" t="str">
            <v>Express</v>
          </cell>
          <cell r="N1678" t="str">
            <v>BBQ:일반매장(BG)</v>
          </cell>
          <cell r="Q1678" t="str">
            <v>가맹점</v>
          </cell>
          <cell r="R1678" t="str">
            <v/>
          </cell>
        </row>
        <row r="1679">
          <cell r="E1679" t="str">
            <v>합정점(2)</v>
          </cell>
          <cell r="F1679" t="str">
            <v>105-07-49627</v>
          </cell>
          <cell r="G1679" t="str">
            <v>폐점</v>
          </cell>
          <cell r="H1679" t="str">
            <v>N</v>
          </cell>
          <cell r="I1679" t="str">
            <v>오경순</v>
          </cell>
          <cell r="J1679" t="str">
            <v>1963년 11월 10일</v>
          </cell>
          <cell r="K1679" t="str">
            <v>02-323-5285</v>
          </cell>
          <cell r="L1679" t="str">
            <v>016-236-2232</v>
          </cell>
          <cell r="M1679" t="str">
            <v>Express</v>
          </cell>
          <cell r="N1679" t="str">
            <v>BBQ:일반매장(BG)</v>
          </cell>
          <cell r="Q1679" t="str">
            <v>가맹점</v>
          </cell>
          <cell r="R1679" t="str">
            <v>121220</v>
          </cell>
          <cell r="S1679" t="str">
            <v>서울 마포구 합정동 412-7</v>
          </cell>
        </row>
        <row r="1680">
          <cell r="E1680" t="str">
            <v>행당점</v>
          </cell>
          <cell r="F1680" t="str">
            <v>206-01-74349</v>
          </cell>
          <cell r="G1680" t="str">
            <v>폐점</v>
          </cell>
          <cell r="H1680" t="str">
            <v>N</v>
          </cell>
          <cell r="I1680" t="str">
            <v>안상일</v>
          </cell>
          <cell r="J1680" t="str">
            <v>1967년 02월 18일</v>
          </cell>
          <cell r="K1680" t="str">
            <v/>
          </cell>
          <cell r="L1680" t="str">
            <v/>
          </cell>
          <cell r="M1680" t="str">
            <v>Express</v>
          </cell>
          <cell r="N1680" t="str">
            <v>BBQ:일반매장(BG)</v>
          </cell>
          <cell r="Q1680" t="str">
            <v>가맹점</v>
          </cell>
          <cell r="R1680" t="str">
            <v>133070</v>
          </cell>
          <cell r="S1680" t="str">
            <v>서울 성동구 행당동 292-50</v>
          </cell>
        </row>
        <row r="1681">
          <cell r="E1681" t="str">
            <v>홍릉점(4)</v>
          </cell>
          <cell r="F1681" t="str">
            <v>204-11-36241</v>
          </cell>
          <cell r="G1681" t="str">
            <v>폐점</v>
          </cell>
          <cell r="H1681" t="str">
            <v>N</v>
          </cell>
          <cell r="I1681" t="str">
            <v>홍부자</v>
          </cell>
          <cell r="J1681" t="str">
            <v>1964년 12월 10일</v>
          </cell>
          <cell r="K1681" t="str">
            <v>02-957-9909</v>
          </cell>
          <cell r="L1681" t="str">
            <v>010-6667-2565</v>
          </cell>
          <cell r="M1681" t="str">
            <v>Express</v>
          </cell>
          <cell r="N1681" t="str">
            <v>BBQ:일반매장(BG)</v>
          </cell>
          <cell r="Q1681" t="str">
            <v>가맹점</v>
          </cell>
          <cell r="R1681" t="str">
            <v>130011</v>
          </cell>
          <cell r="S1681" t="str">
            <v>서울 동대문구 청량리1동 505번지</v>
          </cell>
        </row>
        <row r="1682">
          <cell r="E1682" t="str">
            <v>홍은3점</v>
          </cell>
          <cell r="F1682" t="str">
            <v>110-04-81346</v>
          </cell>
          <cell r="G1682" t="str">
            <v>폐점</v>
          </cell>
          <cell r="H1682" t="str">
            <v>N</v>
          </cell>
          <cell r="I1682" t="str">
            <v>서정덕</v>
          </cell>
          <cell r="J1682" t="str">
            <v>1974년 10월 02일</v>
          </cell>
          <cell r="K1682" t="str">
            <v/>
          </cell>
          <cell r="L1682" t="str">
            <v/>
          </cell>
          <cell r="M1682" t="str">
            <v>Express</v>
          </cell>
          <cell r="N1682" t="str">
            <v>BBQ:일반매장(BG)</v>
          </cell>
          <cell r="Q1682" t="str">
            <v>가맹점</v>
          </cell>
          <cell r="R1682" t="str">
            <v>120100</v>
          </cell>
          <cell r="S1682" t="str">
            <v>서울 서대문구 홍은동 277-28</v>
          </cell>
        </row>
        <row r="1683">
          <cell r="E1683" t="str">
            <v>홍은점(명변2)</v>
          </cell>
          <cell r="F1683" t="str">
            <v>212-12-52837</v>
          </cell>
          <cell r="G1683" t="str">
            <v>폐점</v>
          </cell>
          <cell r="H1683" t="str">
            <v>N</v>
          </cell>
          <cell r="I1683" t="str">
            <v>오중환</v>
          </cell>
          <cell r="J1683" t="str">
            <v>1968년 02월 11일</v>
          </cell>
          <cell r="K1683" t="str">
            <v>02-394-8363</v>
          </cell>
          <cell r="L1683" t="str">
            <v/>
          </cell>
          <cell r="M1683" t="str">
            <v>Express</v>
          </cell>
          <cell r="N1683" t="str">
            <v>BBQ:일반매장(BG)</v>
          </cell>
          <cell r="Q1683" t="str">
            <v>가맹점</v>
          </cell>
          <cell r="R1683" t="str">
            <v>120841</v>
          </cell>
          <cell r="S1683" t="str">
            <v>서울 서대문구 홍은2동 9-336</v>
          </cell>
        </row>
        <row r="1684">
          <cell r="E1684" t="str">
            <v>홍제2점(인)</v>
          </cell>
          <cell r="F1684" t="str">
            <v>110-04-16845</v>
          </cell>
          <cell r="G1684" t="str">
            <v>폐점</v>
          </cell>
          <cell r="H1684" t="str">
            <v>N</v>
          </cell>
          <cell r="I1684" t="str">
            <v>김태녕</v>
          </cell>
          <cell r="J1684" t="str">
            <v>1972년 04월 23일</v>
          </cell>
          <cell r="K1684" t="str">
            <v>02-394-7474</v>
          </cell>
          <cell r="L1684" t="str">
            <v/>
          </cell>
          <cell r="M1684" t="str">
            <v>Express</v>
          </cell>
          <cell r="N1684" t="str">
            <v>BBQ:일반매장(BG)</v>
          </cell>
          <cell r="Q1684" t="str">
            <v>가맹점</v>
          </cell>
          <cell r="R1684" t="str">
            <v>120091</v>
          </cell>
          <cell r="S1684" t="str">
            <v>서울 서대문구 홍제1동 332번지</v>
          </cell>
        </row>
        <row r="1685">
          <cell r="E1685" t="str">
            <v>홍제2점(3)</v>
          </cell>
          <cell r="F1685" t="str">
            <v>110-08-49043</v>
          </cell>
          <cell r="G1685" t="str">
            <v>폐점</v>
          </cell>
          <cell r="H1685" t="str">
            <v>N</v>
          </cell>
          <cell r="I1685" t="str">
            <v>김은숙</v>
          </cell>
          <cell r="J1685" t="str">
            <v>20년 월 일</v>
          </cell>
          <cell r="K1685" t="str">
            <v>02-394-7474</v>
          </cell>
          <cell r="L1685" t="str">
            <v/>
          </cell>
          <cell r="M1685" t="str">
            <v>Express</v>
          </cell>
          <cell r="N1685" t="str">
            <v>BBQ:일반매장(BG)</v>
          </cell>
          <cell r="Q1685" t="str">
            <v>가맹점</v>
          </cell>
          <cell r="R1685" t="str">
            <v>120090</v>
          </cell>
          <cell r="S1685" t="str">
            <v>서울 서대문구 홍제동 330-241</v>
          </cell>
        </row>
        <row r="1686">
          <cell r="E1686" t="str">
            <v>*홍제현대점</v>
          </cell>
          <cell r="F1686" t="str">
            <v>000-00-00000</v>
          </cell>
          <cell r="G1686" t="str">
            <v>폐점</v>
          </cell>
          <cell r="H1686" t="str">
            <v>N</v>
          </cell>
          <cell r="I1686" t="str">
            <v>오덕규</v>
          </cell>
          <cell r="J1686" t="str">
            <v>1911년 11월 11일</v>
          </cell>
          <cell r="K1686" t="str">
            <v/>
          </cell>
          <cell r="L1686" t="str">
            <v/>
          </cell>
          <cell r="M1686" t="str">
            <v>Express</v>
          </cell>
          <cell r="N1686" t="str">
            <v>BBQ:일반매장(BG)</v>
          </cell>
          <cell r="Q1686" t="str">
            <v>가맹점</v>
          </cell>
          <cell r="R1686" t="str">
            <v/>
          </cell>
        </row>
        <row r="1687">
          <cell r="E1687" t="str">
            <v>홍제현대점</v>
          </cell>
          <cell r="F1687" t="str">
            <v>110-03-54288</v>
          </cell>
          <cell r="G1687" t="str">
            <v>폐점</v>
          </cell>
          <cell r="H1687" t="str">
            <v>N</v>
          </cell>
          <cell r="I1687" t="str">
            <v>김병호</v>
          </cell>
          <cell r="J1687" t="str">
            <v>1948년 01월 15일</v>
          </cell>
          <cell r="K1687" t="str">
            <v/>
          </cell>
          <cell r="L1687" t="str">
            <v/>
          </cell>
          <cell r="M1687" t="str">
            <v>Express</v>
          </cell>
          <cell r="N1687" t="str">
            <v>BBQ:일반매장(BG)</v>
          </cell>
          <cell r="Q1687" t="str">
            <v>가맹점</v>
          </cell>
          <cell r="R1687" t="str">
            <v>120094</v>
          </cell>
          <cell r="S1687" t="str">
            <v>서울 서대문구 홍제4동 현대아파트 3구역상가</v>
          </cell>
        </row>
        <row r="1688">
          <cell r="E1688" t="str">
            <v>후암점(명변)</v>
          </cell>
          <cell r="F1688" t="str">
            <v>106-09-47761</v>
          </cell>
          <cell r="G1688" t="str">
            <v>폐점</v>
          </cell>
          <cell r="H1688" t="str">
            <v>Y</v>
          </cell>
          <cell r="I1688" t="str">
            <v>김영진</v>
          </cell>
          <cell r="J1688" t="str">
            <v>1958년 05월 02일</v>
          </cell>
          <cell r="K1688" t="str">
            <v>02-754-9508</v>
          </cell>
          <cell r="L1688" t="str">
            <v>1588-9282</v>
          </cell>
          <cell r="M1688" t="str">
            <v>Express</v>
          </cell>
          <cell r="N1688" t="str">
            <v>BBQ:일반매장(BG)</v>
          </cell>
          <cell r="Q1688" t="str">
            <v>가맹점</v>
          </cell>
          <cell r="R1688" t="str">
            <v>140901</v>
          </cell>
          <cell r="S1688" t="str">
            <v>서울 용산구 후암동 244-86 104호</v>
          </cell>
        </row>
        <row r="1689">
          <cell r="E1689" t="str">
            <v>휘경점(명변)</v>
          </cell>
          <cell r="F1689" t="str">
            <v>204-17-69894</v>
          </cell>
          <cell r="G1689" t="str">
            <v>폐점</v>
          </cell>
          <cell r="H1689" t="str">
            <v>N</v>
          </cell>
          <cell r="I1689" t="str">
            <v>정미숙</v>
          </cell>
          <cell r="J1689" t="str">
            <v>1974년 05월 05일</v>
          </cell>
          <cell r="K1689" t="str">
            <v>02-2214-9242</v>
          </cell>
          <cell r="L1689" t="str">
            <v/>
          </cell>
          <cell r="M1689" t="str">
            <v>Express</v>
          </cell>
          <cell r="N1689" t="str">
            <v>BBQ:일반매장(BG)</v>
          </cell>
          <cell r="Q1689" t="str">
            <v>가맹점</v>
          </cell>
          <cell r="R1689" t="str">
            <v>130878</v>
          </cell>
          <cell r="S1689" t="str">
            <v>서울 동대문구 휘경2동 286-108</v>
          </cell>
        </row>
        <row r="1690">
          <cell r="E1690" t="str">
            <v>구의2점</v>
          </cell>
          <cell r="F1690" t="str">
            <v>206-18-40788</v>
          </cell>
          <cell r="G1690" t="str">
            <v>폐점</v>
          </cell>
          <cell r="H1690" t="str">
            <v>N</v>
          </cell>
          <cell r="I1690" t="str">
            <v>정미순</v>
          </cell>
          <cell r="J1690" t="str">
            <v>1967년 01월 21일</v>
          </cell>
          <cell r="K1690" t="str">
            <v/>
          </cell>
          <cell r="L1690" t="str">
            <v>1588-9282</v>
          </cell>
          <cell r="M1690" t="str">
            <v>Express</v>
          </cell>
          <cell r="N1690" t="str">
            <v>BBQ:일반매장(BG)</v>
          </cell>
          <cell r="Q1690" t="str">
            <v>가맹점</v>
          </cell>
          <cell r="R1690" t="str">
            <v>143202</v>
          </cell>
          <cell r="S1690" t="str">
            <v>서울 광진구 구의2동 71-26</v>
          </cell>
        </row>
        <row r="1691">
          <cell r="E1691" t="str">
            <v>노유점</v>
          </cell>
          <cell r="F1691" t="str">
            <v>206-15-74313</v>
          </cell>
          <cell r="G1691" t="str">
            <v>폐점</v>
          </cell>
          <cell r="H1691" t="str">
            <v>N</v>
          </cell>
          <cell r="I1691" t="str">
            <v>이유동</v>
          </cell>
          <cell r="J1691" t="str">
            <v>20년 월 일</v>
          </cell>
          <cell r="K1691" t="str">
            <v>02-499-4988</v>
          </cell>
          <cell r="L1691" t="str">
            <v/>
          </cell>
          <cell r="M1691" t="str">
            <v>Express</v>
          </cell>
          <cell r="N1691" t="str">
            <v>BBQ:일반매장(BG)</v>
          </cell>
          <cell r="Q1691" t="str">
            <v>가맹점</v>
          </cell>
          <cell r="R1691" t="str">
            <v>143300</v>
          </cell>
          <cell r="S1691" t="str">
            <v>서울 광진구 노유동 52-201</v>
          </cell>
        </row>
        <row r="1692">
          <cell r="E1692" t="str">
            <v>동의점</v>
          </cell>
          <cell r="F1692" t="str">
            <v>206-15-32273</v>
          </cell>
          <cell r="G1692" t="str">
            <v>폐점</v>
          </cell>
          <cell r="H1692" t="str">
            <v>N</v>
          </cell>
          <cell r="I1692" t="str">
            <v>김진희</v>
          </cell>
          <cell r="J1692" t="str">
            <v>20년 월 일</v>
          </cell>
          <cell r="K1692" t="str">
            <v>02-446-0394</v>
          </cell>
          <cell r="L1692" t="str">
            <v>019-486-4714</v>
          </cell>
          <cell r="M1692" t="str">
            <v>Express</v>
          </cell>
          <cell r="N1692" t="str">
            <v>BBQ:일반매장(BG)</v>
          </cell>
          <cell r="Q1692" t="str">
            <v>가맹점</v>
          </cell>
          <cell r="R1692" t="str">
            <v>143200</v>
          </cell>
          <cell r="S1692" t="str">
            <v>서울 광진구 구의동 30-15</v>
          </cell>
        </row>
        <row r="1693">
          <cell r="E1693" t="str">
            <v>마들역점(명변)</v>
          </cell>
          <cell r="F1693" t="str">
            <v>217-06-51225</v>
          </cell>
          <cell r="G1693" t="str">
            <v>폐점</v>
          </cell>
          <cell r="H1693" t="str">
            <v>N</v>
          </cell>
          <cell r="I1693" t="str">
            <v>조정수</v>
          </cell>
          <cell r="J1693" t="str">
            <v>1948년 06월 27일</v>
          </cell>
          <cell r="K1693" t="str">
            <v>02-935-7890</v>
          </cell>
          <cell r="L1693" t="str">
            <v>1588-9282</v>
          </cell>
          <cell r="M1693" t="str">
            <v>Express</v>
          </cell>
          <cell r="N1693" t="str">
            <v>BBQ:일반매장(BG)</v>
          </cell>
          <cell r="Q1693" t="str">
            <v>가맹점</v>
          </cell>
          <cell r="R1693" t="str">
            <v>139200</v>
          </cell>
          <cell r="S1693" t="str">
            <v>서울 노원구 상계동 주공10단지 복합상가 120호</v>
          </cell>
        </row>
        <row r="1694">
          <cell r="E1694" t="str">
            <v>마포용강점</v>
          </cell>
          <cell r="F1694" t="str">
            <v>105-08-66884</v>
          </cell>
          <cell r="G1694" t="str">
            <v>폐점</v>
          </cell>
          <cell r="H1694" t="str">
            <v>N</v>
          </cell>
          <cell r="I1694" t="str">
            <v>최범락</v>
          </cell>
          <cell r="J1694" t="str">
            <v>20년 월 일</v>
          </cell>
          <cell r="K1694" t="str">
            <v>02-715-1616</v>
          </cell>
          <cell r="L1694" t="str">
            <v/>
          </cell>
          <cell r="M1694" t="str">
            <v>Express</v>
          </cell>
          <cell r="N1694" t="str">
            <v>BBQ:일반매장(BG)</v>
          </cell>
          <cell r="Q1694" t="str">
            <v>가맹점</v>
          </cell>
          <cell r="R1694" t="str">
            <v>121811</v>
          </cell>
          <cell r="S1694" t="str">
            <v>서울 마포구 대흥동 541-1 1층</v>
          </cell>
        </row>
        <row r="1695">
          <cell r="E1695" t="str">
            <v>미아벽산점(명변)</v>
          </cell>
          <cell r="F1695" t="str">
            <v>210-13-98514</v>
          </cell>
          <cell r="G1695" t="str">
            <v>폐점</v>
          </cell>
          <cell r="H1695" t="str">
            <v>N</v>
          </cell>
          <cell r="I1695" t="str">
            <v>왕세옥</v>
          </cell>
          <cell r="J1695" t="str">
            <v>1936년 06월 12일</v>
          </cell>
          <cell r="K1695" t="str">
            <v>983-2992</v>
          </cell>
          <cell r="L1695" t="str">
            <v/>
          </cell>
          <cell r="M1695" t="str">
            <v>Express</v>
          </cell>
          <cell r="N1695" t="str">
            <v>BBQ:일반매장(BG)</v>
          </cell>
          <cell r="Q1695" t="str">
            <v>가맹점</v>
          </cell>
          <cell r="R1695" t="str">
            <v>142100</v>
          </cell>
          <cell r="S1695" t="str">
            <v>서울 강북구 미아동 791-3165번지 1층</v>
          </cell>
        </row>
        <row r="1696">
          <cell r="E1696" t="str">
            <v>의정부송산점(3)</v>
          </cell>
          <cell r="F1696" t="str">
            <v>127-31-11863</v>
          </cell>
          <cell r="G1696" t="str">
            <v>폐점</v>
          </cell>
          <cell r="H1696" t="str">
            <v>N</v>
          </cell>
          <cell r="I1696" t="str">
            <v>김유성</v>
          </cell>
          <cell r="J1696" t="str">
            <v>1972년 05월 23일</v>
          </cell>
          <cell r="K1696" t="str">
            <v>031-852-9942</v>
          </cell>
          <cell r="L1696" t="str">
            <v/>
          </cell>
          <cell r="M1696" t="str">
            <v>Express</v>
          </cell>
          <cell r="N1696" t="str">
            <v>BBQ:일반매장(BG)</v>
          </cell>
          <cell r="Q1696" t="str">
            <v>가맹점</v>
          </cell>
          <cell r="R1696" t="str">
            <v>480862</v>
          </cell>
          <cell r="S1696" t="str">
            <v>경기 의정부시 민락동 733-5번지 1층 105호</v>
          </cell>
        </row>
        <row r="1697">
          <cell r="E1697" t="str">
            <v>중화2점</v>
          </cell>
          <cell r="F1697" t="str">
            <v>204-10-08559</v>
          </cell>
          <cell r="G1697" t="str">
            <v>폐점</v>
          </cell>
          <cell r="H1697" t="str">
            <v>N</v>
          </cell>
          <cell r="I1697" t="str">
            <v>이규천</v>
          </cell>
          <cell r="J1697" t="str">
            <v>20년 월 일</v>
          </cell>
          <cell r="K1697" t="str">
            <v>02-493-9203</v>
          </cell>
          <cell r="L1697" t="str">
            <v>016-3641662</v>
          </cell>
          <cell r="M1697" t="str">
            <v>Express</v>
          </cell>
          <cell r="N1697" t="str">
            <v>BBQ:일반매장(BG)</v>
          </cell>
          <cell r="Q1697" t="str">
            <v>가맹점</v>
          </cell>
          <cell r="R1697" t="str">
            <v>131878</v>
          </cell>
          <cell r="S1697" t="str">
            <v>서울 중랑구 중화2동 323-87</v>
          </cell>
        </row>
        <row r="1698">
          <cell r="E1698" t="str">
            <v>충정로점</v>
          </cell>
          <cell r="F1698" t="str">
            <v>110-08-86446</v>
          </cell>
          <cell r="G1698" t="str">
            <v>폐점</v>
          </cell>
          <cell r="H1698" t="str">
            <v>N</v>
          </cell>
          <cell r="I1698" t="str">
            <v>정희옥</v>
          </cell>
          <cell r="J1698" t="str">
            <v>20년 월 일</v>
          </cell>
          <cell r="K1698" t="str">
            <v>02-393-7337</v>
          </cell>
          <cell r="L1698" t="str">
            <v/>
          </cell>
          <cell r="M1698" t="str">
            <v>Express</v>
          </cell>
          <cell r="N1698" t="str">
            <v>BBQ:일반매장(BG)</v>
          </cell>
          <cell r="Q1698" t="str">
            <v>가맹점</v>
          </cell>
          <cell r="R1698" t="str">
            <v>120837</v>
          </cell>
          <cell r="S1698" t="str">
            <v>서울 서대문구 충정로3가 3-98 1층</v>
          </cell>
        </row>
        <row r="1699">
          <cell r="E1699" t="str">
            <v>충정로점(2)</v>
          </cell>
          <cell r="F1699" t="str">
            <v>110-11-53931</v>
          </cell>
          <cell r="G1699" t="str">
            <v>폐점</v>
          </cell>
          <cell r="H1699" t="str">
            <v>N</v>
          </cell>
          <cell r="I1699" t="str">
            <v>이세영</v>
          </cell>
          <cell r="J1699" t="str">
            <v>1973년 09월 11일</v>
          </cell>
          <cell r="K1699" t="str">
            <v>010-9797-7044</v>
          </cell>
          <cell r="L1699" t="str">
            <v/>
          </cell>
          <cell r="M1699" t="str">
            <v>Express</v>
          </cell>
          <cell r="N1699" t="str">
            <v>BBQ:일반매장(BG)</v>
          </cell>
          <cell r="Q1699" t="str">
            <v>가맹점</v>
          </cell>
          <cell r="R1699" t="str">
            <v>120837</v>
          </cell>
          <cell r="S1699" t="str">
            <v>서울 서대문구 충정로3가 3-96번지 1층</v>
          </cell>
        </row>
        <row r="1700">
          <cell r="E1700" t="str">
            <v>연남점(3점명변)</v>
          </cell>
          <cell r="F1700" t="str">
            <v>105-10-49568</v>
          </cell>
          <cell r="G1700" t="str">
            <v>폐점</v>
          </cell>
          <cell r="H1700" t="str">
            <v>N</v>
          </cell>
          <cell r="I1700" t="str">
            <v>우성훈</v>
          </cell>
          <cell r="J1700" t="str">
            <v>1971년 06월 12일</v>
          </cell>
          <cell r="K1700" t="str">
            <v>02-3143-7788</v>
          </cell>
          <cell r="L1700" t="str">
            <v>016-9889-7993</v>
          </cell>
          <cell r="M1700" t="str">
            <v>Express</v>
          </cell>
          <cell r="N1700" t="str">
            <v>BBQ:일반매장(BG)</v>
          </cell>
          <cell r="Q1700" t="str">
            <v>가맹점</v>
          </cell>
          <cell r="R1700" t="str">
            <v>121869</v>
          </cell>
          <cell r="S1700" t="str">
            <v>서울 마포구 연남동 504-24번지 101호</v>
          </cell>
        </row>
        <row r="1701">
          <cell r="E1701" t="str">
            <v>북가좌2점(3명변)</v>
          </cell>
          <cell r="F1701" t="str">
            <v>110-12-66210</v>
          </cell>
          <cell r="G1701" t="str">
            <v>폐점</v>
          </cell>
          <cell r="H1701" t="str">
            <v>N</v>
          </cell>
          <cell r="I1701" t="str">
            <v>정옥희</v>
          </cell>
          <cell r="J1701" t="str">
            <v>1935년 03월 14일</v>
          </cell>
          <cell r="K1701" t="str">
            <v>02-303-8682</v>
          </cell>
          <cell r="L1701" t="str">
            <v>017-205-9666</v>
          </cell>
          <cell r="M1701" t="str">
            <v>Express</v>
          </cell>
          <cell r="N1701" t="str">
            <v>BBQ:일반매장(BG)</v>
          </cell>
          <cell r="Q1701" t="str">
            <v>가맹점</v>
          </cell>
          <cell r="R1701" t="str">
            <v>120130</v>
          </cell>
          <cell r="S1701" t="str">
            <v>서울 서대문구 북가좌동 291-2</v>
          </cell>
        </row>
        <row r="1702">
          <cell r="E1702" t="str">
            <v>포천신북점</v>
          </cell>
          <cell r="F1702" t="str">
            <v>127-24-91364</v>
          </cell>
          <cell r="G1702" t="str">
            <v>폐점</v>
          </cell>
          <cell r="H1702" t="str">
            <v>N</v>
          </cell>
          <cell r="I1702" t="str">
            <v>이능기</v>
          </cell>
          <cell r="J1702" t="str">
            <v>1970년 04월 11일</v>
          </cell>
          <cell r="K1702" t="str">
            <v>031-532-5695</v>
          </cell>
          <cell r="L1702" t="str">
            <v/>
          </cell>
          <cell r="M1702" t="str">
            <v>Express</v>
          </cell>
          <cell r="N1702" t="str">
            <v>BBQ:일반매장(BG)</v>
          </cell>
          <cell r="Q1702" t="str">
            <v>가맹점</v>
          </cell>
          <cell r="R1702" t="str">
            <v>487911</v>
          </cell>
          <cell r="S1702" t="str">
            <v>경기 포천군 신북면 기지리 19-4 윤중@상가 103호</v>
          </cell>
        </row>
        <row r="1703">
          <cell r="E1703" t="str">
            <v>충남태안동문점</v>
          </cell>
          <cell r="F1703" t="str">
            <v>316-01-94400</v>
          </cell>
          <cell r="G1703" t="str">
            <v>폐점</v>
          </cell>
          <cell r="H1703" t="str">
            <v>N</v>
          </cell>
          <cell r="I1703" t="str">
            <v>김진삼</v>
          </cell>
          <cell r="J1703" t="str">
            <v>1971년 01월 20일</v>
          </cell>
          <cell r="K1703" t="str">
            <v>041-674-9282</v>
          </cell>
          <cell r="L1703" t="str">
            <v/>
          </cell>
          <cell r="M1703" t="str">
            <v>Express</v>
          </cell>
          <cell r="N1703" t="str">
            <v>BBQ:일반매장(BG)</v>
          </cell>
          <cell r="Q1703" t="str">
            <v>가맹점</v>
          </cell>
          <cell r="R1703" t="str">
            <v>357905</v>
          </cell>
          <cell r="S1703" t="str">
            <v>충남 태안군 태안읍 동문리 258-6</v>
          </cell>
        </row>
        <row r="1704">
          <cell r="E1704" t="str">
            <v>충남태안동문점(2명변)</v>
          </cell>
          <cell r="F1704" t="str">
            <v>316-02-52372</v>
          </cell>
          <cell r="G1704" t="str">
            <v>폐점</v>
          </cell>
          <cell r="H1704" t="str">
            <v>N</v>
          </cell>
          <cell r="I1704" t="str">
            <v>신군호</v>
          </cell>
          <cell r="J1704" t="str">
            <v>1981년 06월 14일</v>
          </cell>
          <cell r="K1704" t="str">
            <v>041-674-9282</v>
          </cell>
          <cell r="L1704" t="str">
            <v>1588-9282</v>
          </cell>
          <cell r="M1704" t="str">
            <v>Express</v>
          </cell>
          <cell r="N1704" t="str">
            <v>BBQ:읍면매장(BE)</v>
          </cell>
          <cell r="Q1704" t="str">
            <v>가맹점</v>
          </cell>
          <cell r="R1704" t="str">
            <v>357905</v>
          </cell>
          <cell r="S1704" t="str">
            <v>충남 태안군 태안읍 동문리 258-6</v>
          </cell>
        </row>
        <row r="1705">
          <cell r="E1705" t="str">
            <v>면목5점</v>
          </cell>
          <cell r="F1705" t="str">
            <v>203-03-36068</v>
          </cell>
          <cell r="G1705" t="str">
            <v>폐점</v>
          </cell>
          <cell r="H1705" t="str">
            <v>N</v>
          </cell>
          <cell r="I1705" t="str">
            <v>이인숙</v>
          </cell>
          <cell r="J1705" t="str">
            <v>1966년 10월 01일</v>
          </cell>
          <cell r="K1705" t="str">
            <v>02-2207-7799</v>
          </cell>
          <cell r="L1705" t="str">
            <v/>
          </cell>
          <cell r="M1705" t="str">
            <v>Express</v>
          </cell>
          <cell r="N1705" t="str">
            <v>BBQ:일반매장(BG)</v>
          </cell>
          <cell r="Q1705" t="str">
            <v>가맹점</v>
          </cell>
          <cell r="R1705" t="str">
            <v>131821</v>
          </cell>
          <cell r="S1705" t="str">
            <v>서울 중랑구 면목5동 152-56번지</v>
          </cell>
        </row>
        <row r="1706">
          <cell r="E1706" t="str">
            <v>무학점(3)</v>
          </cell>
          <cell r="F1706" t="str">
            <v>206-22-24107</v>
          </cell>
          <cell r="G1706" t="str">
            <v>폐점</v>
          </cell>
          <cell r="H1706" t="str">
            <v>N</v>
          </cell>
          <cell r="I1706" t="str">
            <v>류재양</v>
          </cell>
          <cell r="J1706" t="str">
            <v>1976년 11월 30일</v>
          </cell>
          <cell r="K1706" t="str">
            <v>02-2292-9266</v>
          </cell>
          <cell r="L1706" t="str">
            <v>011-9724-4103</v>
          </cell>
          <cell r="M1706" t="str">
            <v>Express</v>
          </cell>
          <cell r="N1706" t="str">
            <v>BBQ:일반매장(BG)</v>
          </cell>
          <cell r="Q1706" t="str">
            <v>가맹점</v>
          </cell>
          <cell r="R1706" t="str">
            <v>133858</v>
          </cell>
          <cell r="S1706" t="str">
            <v>서울 성동구 하왕십리2동 988-2 번지</v>
          </cell>
        </row>
        <row r="1707">
          <cell r="E1707" t="str">
            <v>동대문헬로우apm</v>
          </cell>
          <cell r="F1707" t="str">
            <v>201-08-11111</v>
          </cell>
          <cell r="G1707" t="str">
            <v>폐점</v>
          </cell>
          <cell r="H1707" t="str">
            <v>N</v>
          </cell>
          <cell r="I1707" t="str">
            <v>권혁규</v>
          </cell>
          <cell r="J1707" t="str">
            <v>1971년 11월 29일</v>
          </cell>
          <cell r="K1707" t="str">
            <v/>
          </cell>
          <cell r="L1707" t="str">
            <v/>
          </cell>
          <cell r="M1707" t="str">
            <v>Express</v>
          </cell>
          <cell r="N1707" t="str">
            <v>BBQ:일반매장(BG)</v>
          </cell>
          <cell r="Q1707" t="str">
            <v>가맹점</v>
          </cell>
          <cell r="R1707" t="str">
            <v>100196</v>
          </cell>
          <cell r="S1707" t="str">
            <v>서울 중구 을지로6가 18-35 헬로우에이피엠 9층 11호</v>
          </cell>
        </row>
        <row r="1708">
          <cell r="E1708" t="str">
            <v>인천검암점(4)</v>
          </cell>
          <cell r="F1708" t="str">
            <v>137-09-23104</v>
          </cell>
          <cell r="G1708" t="str">
            <v>폐점</v>
          </cell>
          <cell r="H1708" t="str">
            <v>N</v>
          </cell>
          <cell r="I1708" t="str">
            <v>강현자</v>
          </cell>
          <cell r="J1708" t="str">
            <v>1968년 03월 20일</v>
          </cell>
          <cell r="K1708" t="str">
            <v>032-566-9599</v>
          </cell>
          <cell r="L1708" t="str">
            <v>010-9973-9371</v>
          </cell>
          <cell r="M1708" t="str">
            <v>Express</v>
          </cell>
          <cell r="N1708" t="str">
            <v>BBQ:일반매장(BG)</v>
          </cell>
          <cell r="Q1708" t="str">
            <v>가맹점</v>
          </cell>
          <cell r="R1708" t="str">
            <v>404847</v>
          </cell>
          <cell r="S1708" t="str">
            <v>인천 서구 검암동 598-11 번지</v>
          </cell>
        </row>
        <row r="1709">
          <cell r="E1709" t="str">
            <v>마포성산2점(2)</v>
          </cell>
          <cell r="F1709" t="str">
            <v>105-10-36312</v>
          </cell>
          <cell r="G1709" t="str">
            <v>폐점</v>
          </cell>
          <cell r="H1709" t="str">
            <v>N</v>
          </cell>
          <cell r="I1709" t="str">
            <v>허수연</v>
          </cell>
          <cell r="J1709" t="str">
            <v>1969년 12월 28일</v>
          </cell>
          <cell r="K1709" t="str">
            <v>02-374-9992</v>
          </cell>
          <cell r="L1709" t="str">
            <v>011-696-3067</v>
          </cell>
          <cell r="M1709" t="str">
            <v>Express</v>
          </cell>
          <cell r="N1709" t="str">
            <v>BBQ:일반매장(BG)</v>
          </cell>
          <cell r="Q1709" t="str">
            <v>가맹점</v>
          </cell>
          <cell r="R1709" t="str">
            <v>121879</v>
          </cell>
          <cell r="S1709" t="str">
            <v>서울 마포구 중동 361 1층</v>
          </cell>
        </row>
        <row r="1710">
          <cell r="E1710" t="str">
            <v>신촌역점(2)</v>
          </cell>
          <cell r="F1710" t="str">
            <v>110-10-72377</v>
          </cell>
          <cell r="G1710" t="str">
            <v>폐점</v>
          </cell>
          <cell r="H1710" t="str">
            <v>N</v>
          </cell>
          <cell r="I1710" t="str">
            <v>이지영</v>
          </cell>
          <cell r="J1710" t="str">
            <v>1972년 07월 10일</v>
          </cell>
          <cell r="K1710" t="str">
            <v>02-313-9995</v>
          </cell>
          <cell r="L1710" t="str">
            <v>011-9032-3191</v>
          </cell>
          <cell r="M1710" t="str">
            <v>Express</v>
          </cell>
          <cell r="N1710" t="str">
            <v>BBQ:일반매장(BG)</v>
          </cell>
          <cell r="Q1710" t="str">
            <v>가맹점</v>
          </cell>
          <cell r="R1710" t="str">
            <v>120160</v>
          </cell>
          <cell r="S1710" t="str">
            <v>서울 서대문구 대신동 125-17번지</v>
          </cell>
        </row>
        <row r="1711">
          <cell r="E1711" t="str">
            <v>남가좌점</v>
          </cell>
          <cell r="F1711" t="str">
            <v>110-09-77925</v>
          </cell>
          <cell r="G1711" t="str">
            <v>폐점</v>
          </cell>
          <cell r="H1711" t="str">
            <v>N</v>
          </cell>
          <cell r="I1711" t="str">
            <v>이미자</v>
          </cell>
          <cell r="J1711" t="str">
            <v>1965년 12월 02일</v>
          </cell>
          <cell r="K1711" t="str">
            <v>02-373-9994</v>
          </cell>
          <cell r="L1711" t="str">
            <v/>
          </cell>
          <cell r="M1711" t="str">
            <v>Express</v>
          </cell>
          <cell r="N1711" t="str">
            <v>BBQ:일반매장(BG)</v>
          </cell>
          <cell r="Q1711" t="str">
            <v>가맹점</v>
          </cell>
          <cell r="R1711" t="str">
            <v>120120</v>
          </cell>
          <cell r="S1711" t="str">
            <v>서울 서대문구 남가좌동 338-4 지상1층</v>
          </cell>
        </row>
        <row r="1712">
          <cell r="E1712" t="str">
            <v>홍제점(2)</v>
          </cell>
          <cell r="F1712" t="str">
            <v>110-10-48445</v>
          </cell>
          <cell r="G1712" t="str">
            <v>폐점</v>
          </cell>
          <cell r="H1712" t="str">
            <v>N</v>
          </cell>
          <cell r="I1712" t="str">
            <v>박석진</v>
          </cell>
          <cell r="J1712" t="str">
            <v>1968년 04월 17일</v>
          </cell>
          <cell r="K1712" t="str">
            <v>02-396-7797</v>
          </cell>
          <cell r="L1712" t="str">
            <v>016-396-3787</v>
          </cell>
          <cell r="M1712" t="str">
            <v>Express</v>
          </cell>
          <cell r="N1712" t="str">
            <v>BBQ:일반매장(BG)</v>
          </cell>
          <cell r="Q1712" t="str">
            <v>가맹점</v>
          </cell>
          <cell r="R1712" t="str">
            <v>120090</v>
          </cell>
          <cell r="S1712" t="str">
            <v>서울 서대문구 홍제동 266-29번지 1층</v>
          </cell>
        </row>
        <row r="1713">
          <cell r="E1713" t="str">
            <v>연세대점</v>
          </cell>
          <cell r="F1713" t="str">
            <v>107-81-76324</v>
          </cell>
          <cell r="G1713" t="str">
            <v>폐점</v>
          </cell>
          <cell r="H1713" t="str">
            <v>N</v>
          </cell>
          <cell r="I1713" t="str">
            <v>김재선</v>
          </cell>
          <cell r="J1713" t="str">
            <v>20년 월 일</v>
          </cell>
          <cell r="K1713" t="str">
            <v/>
          </cell>
          <cell r="L1713" t="str">
            <v/>
          </cell>
          <cell r="M1713" t="str">
            <v>Express</v>
          </cell>
          <cell r="N1713" t="str">
            <v>BBQ:일반매장(BG)</v>
          </cell>
          <cell r="Q1713" t="str">
            <v>가맹점</v>
          </cell>
          <cell r="R1713" t="str">
            <v>120749</v>
          </cell>
          <cell r="S1713" t="str">
            <v>서울 서대문구 신촌동 연세대학교 학생회관 고를샘</v>
          </cell>
        </row>
        <row r="1714">
          <cell r="E1714" t="str">
            <v>화양점(2)</v>
          </cell>
          <cell r="F1714" t="str">
            <v>206-22-30176</v>
          </cell>
          <cell r="G1714" t="str">
            <v>폐점</v>
          </cell>
          <cell r="H1714" t="str">
            <v>N</v>
          </cell>
          <cell r="I1714" t="str">
            <v>윤정흠</v>
          </cell>
          <cell r="J1714" t="str">
            <v>1973년 04월 13일</v>
          </cell>
          <cell r="K1714" t="str">
            <v>02-499-9007</v>
          </cell>
          <cell r="L1714" t="str">
            <v>010-7745-6047</v>
          </cell>
          <cell r="M1714" t="str">
            <v>Express</v>
          </cell>
          <cell r="N1714" t="str">
            <v>BBQ:일반매장(BG)</v>
          </cell>
          <cell r="Q1714" t="str">
            <v>가맹점</v>
          </cell>
          <cell r="R1714" t="str">
            <v>143916</v>
          </cell>
          <cell r="S1714" t="str">
            <v>서울 광진구 화양동 33-40</v>
          </cell>
        </row>
        <row r="1715">
          <cell r="E1715" t="str">
            <v>홍은1동점</v>
          </cell>
          <cell r="F1715" t="str">
            <v>110-07-19203</v>
          </cell>
          <cell r="G1715" t="str">
            <v>폐점</v>
          </cell>
          <cell r="H1715" t="str">
            <v>N</v>
          </cell>
          <cell r="I1715" t="str">
            <v>이상훈</v>
          </cell>
          <cell r="J1715" t="str">
            <v>1969년 02월 09일</v>
          </cell>
          <cell r="K1715" t="str">
            <v>02-391-1592</v>
          </cell>
          <cell r="L1715" t="str">
            <v/>
          </cell>
          <cell r="M1715" t="str">
            <v>Express</v>
          </cell>
          <cell r="N1715" t="str">
            <v>BBQ:일반매장(BG)</v>
          </cell>
          <cell r="Q1715" t="str">
            <v>가맹점</v>
          </cell>
          <cell r="R1715" t="str">
            <v>120100</v>
          </cell>
          <cell r="S1715" t="str">
            <v>서울 서대문구 홍은동 43-6번지</v>
          </cell>
        </row>
        <row r="1716">
          <cell r="E1716" t="str">
            <v>광운대점</v>
          </cell>
          <cell r="F1716" t="str">
            <v>210-12-57404</v>
          </cell>
          <cell r="G1716" t="str">
            <v>폐점</v>
          </cell>
          <cell r="H1716" t="str">
            <v>N</v>
          </cell>
          <cell r="I1716" t="str">
            <v>이경훈</v>
          </cell>
          <cell r="J1716" t="str">
            <v>20년 월 일</v>
          </cell>
          <cell r="K1716" t="str">
            <v>02-911-9592</v>
          </cell>
          <cell r="L1716" t="str">
            <v>011-9988-1124</v>
          </cell>
          <cell r="M1716" t="str">
            <v>Cafe</v>
          </cell>
          <cell r="N1716" t="str">
            <v>BBQ:CAFE(BN)</v>
          </cell>
          <cell r="Q1716" t="str">
            <v>가맹점</v>
          </cell>
          <cell r="R1716" t="str">
            <v>139050</v>
          </cell>
          <cell r="S1716" t="str">
            <v>서울 노원구 월계동 402-53번지 상가 1층</v>
          </cell>
        </row>
        <row r="1717">
          <cell r="E1717" t="str">
            <v>동선점</v>
          </cell>
          <cell r="F1717" t="str">
            <v>128-04-45910</v>
          </cell>
          <cell r="G1717" t="str">
            <v>폐점</v>
          </cell>
          <cell r="H1717" t="str">
            <v>N</v>
          </cell>
          <cell r="I1717" t="str">
            <v>강성만</v>
          </cell>
          <cell r="J1717" t="str">
            <v>1957년 10월 20일</v>
          </cell>
          <cell r="K1717" t="str">
            <v>02-953-5252</v>
          </cell>
          <cell r="L1717" t="str">
            <v>010-2679-2030</v>
          </cell>
          <cell r="M1717" t="str">
            <v>Express</v>
          </cell>
          <cell r="N1717" t="str">
            <v>BBQ:일반매장(BG)</v>
          </cell>
          <cell r="Q1717" t="str">
            <v>가맹점</v>
          </cell>
          <cell r="R1717" t="str">
            <v>136071</v>
          </cell>
          <cell r="S1717" t="str">
            <v>서울 성북구 안암동1가 9번지 1층 우측중 2/1</v>
          </cell>
        </row>
        <row r="1718">
          <cell r="E1718" t="str">
            <v>효창점</v>
          </cell>
          <cell r="F1718" t="str">
            <v>609-16-33764</v>
          </cell>
          <cell r="G1718" t="str">
            <v>폐점</v>
          </cell>
          <cell r="H1718" t="str">
            <v>N</v>
          </cell>
          <cell r="I1718" t="str">
            <v>이순분</v>
          </cell>
          <cell r="J1718" t="str">
            <v>1963년 01월 02일</v>
          </cell>
          <cell r="K1718" t="str">
            <v>02-706-6003</v>
          </cell>
          <cell r="L1718" t="str">
            <v/>
          </cell>
          <cell r="M1718" t="str">
            <v>Express</v>
          </cell>
          <cell r="N1718" t="str">
            <v>BBQ:일반매장(BG)</v>
          </cell>
          <cell r="Q1718" t="str">
            <v>가맹점</v>
          </cell>
          <cell r="R1718" t="str">
            <v>140111</v>
          </cell>
          <cell r="S1718" t="str">
            <v>서울 용산구 원효로1가 13-20 1층</v>
          </cell>
        </row>
        <row r="1719">
          <cell r="E1719" t="str">
            <v>역촌1동점</v>
          </cell>
          <cell r="F1719" t="str">
            <v>110-10-14912</v>
          </cell>
          <cell r="G1719" t="str">
            <v>폐점</v>
          </cell>
          <cell r="H1719" t="str">
            <v>N</v>
          </cell>
          <cell r="I1719" t="str">
            <v>양만주</v>
          </cell>
          <cell r="J1719" t="str">
            <v>1964년 05월 27일</v>
          </cell>
          <cell r="K1719" t="str">
            <v>02-383-5556</v>
          </cell>
          <cell r="L1719" t="str">
            <v>011-284-0462</v>
          </cell>
          <cell r="M1719" t="str">
            <v>Express</v>
          </cell>
          <cell r="N1719" t="str">
            <v>BBQ:일반매장(BG)</v>
          </cell>
          <cell r="Q1719" t="str">
            <v>가맹점</v>
          </cell>
          <cell r="R1719" t="str">
            <v>122071</v>
          </cell>
          <cell r="S1719" t="str">
            <v>서울 은평구 역촌1동 13-42 1층</v>
          </cell>
        </row>
        <row r="1720">
          <cell r="E1720" t="str">
            <v>역촌1동점(2)</v>
          </cell>
          <cell r="F1720" t="str">
            <v>110-13-42175</v>
          </cell>
          <cell r="G1720" t="str">
            <v>폐점</v>
          </cell>
          <cell r="H1720" t="str">
            <v>N</v>
          </cell>
          <cell r="I1720" t="str">
            <v>김양일</v>
          </cell>
          <cell r="J1720" t="str">
            <v>1970년 09월 22일</v>
          </cell>
          <cell r="K1720" t="str">
            <v>02-383-5556</v>
          </cell>
          <cell r="L1720" t="str">
            <v>011-749-9015</v>
          </cell>
          <cell r="M1720" t="str">
            <v>Express</v>
          </cell>
          <cell r="N1720" t="str">
            <v>BBQ:일반매장(BG)</v>
          </cell>
          <cell r="Q1720" t="str">
            <v>가맹점</v>
          </cell>
          <cell r="R1720" t="str">
            <v>122071</v>
          </cell>
          <cell r="S1720" t="str">
            <v>서울 은평구 역촌1동 13-42번지</v>
          </cell>
        </row>
        <row r="1721">
          <cell r="E1721" t="str">
            <v>포천양문점</v>
          </cell>
          <cell r="F1721" t="str">
            <v>127-28-82975</v>
          </cell>
          <cell r="G1721" t="str">
            <v>폐점</v>
          </cell>
          <cell r="H1721" t="str">
            <v>Y</v>
          </cell>
          <cell r="I1721" t="str">
            <v>김병기</v>
          </cell>
          <cell r="J1721" t="str">
            <v>1976년 10월 24일</v>
          </cell>
          <cell r="K1721" t="str">
            <v>031-534-0089</v>
          </cell>
          <cell r="L1721" t="str">
            <v>1588-9282</v>
          </cell>
          <cell r="M1721" t="str">
            <v>Express</v>
          </cell>
          <cell r="N1721" t="str">
            <v>BBQ:읍면매장(BE)</v>
          </cell>
          <cell r="Q1721" t="str">
            <v>가맹점</v>
          </cell>
          <cell r="R1721" t="str">
            <v>487883</v>
          </cell>
          <cell r="S1721" t="str">
            <v>경기 포천시 영중면 양문리 801-1</v>
          </cell>
        </row>
        <row r="1722">
          <cell r="E1722" t="str">
            <v>불광2동점</v>
          </cell>
          <cell r="F1722" t="str">
            <v>609-04-59913</v>
          </cell>
          <cell r="G1722" t="str">
            <v>폐점</v>
          </cell>
          <cell r="H1722" t="str">
            <v>N</v>
          </cell>
          <cell r="I1722" t="str">
            <v>최명희</v>
          </cell>
          <cell r="J1722" t="str">
            <v>1965년 02월 24일</v>
          </cell>
          <cell r="K1722" t="str">
            <v>02-389-9220</v>
          </cell>
          <cell r="L1722" t="str">
            <v>011-871-3151</v>
          </cell>
          <cell r="M1722" t="str">
            <v>Express</v>
          </cell>
          <cell r="N1722" t="str">
            <v>BBQ:일반매장(BG)</v>
          </cell>
          <cell r="Q1722" t="str">
            <v>가맹점</v>
          </cell>
          <cell r="R1722" t="str">
            <v>122042</v>
          </cell>
          <cell r="S1722" t="str">
            <v>서울 은평구 불광2동 328-1번지</v>
          </cell>
        </row>
        <row r="1723">
          <cell r="E1723" t="str">
            <v>불광3점(2)</v>
          </cell>
          <cell r="F1723" t="str">
            <v>110-12-36846</v>
          </cell>
          <cell r="G1723" t="str">
            <v>폐점</v>
          </cell>
          <cell r="H1723" t="str">
            <v>N</v>
          </cell>
          <cell r="I1723" t="str">
            <v>양미용</v>
          </cell>
          <cell r="J1723" t="str">
            <v>1967년 11월 27일</v>
          </cell>
          <cell r="K1723" t="str">
            <v>02-354-0997</v>
          </cell>
          <cell r="L1723" t="str">
            <v>011-9979-7975</v>
          </cell>
          <cell r="M1723" t="str">
            <v>Express</v>
          </cell>
          <cell r="N1723" t="str">
            <v>BBQ:일반매장(BG)</v>
          </cell>
          <cell r="Q1723" t="str">
            <v>가맹점</v>
          </cell>
          <cell r="R1723" t="str">
            <v>122043</v>
          </cell>
          <cell r="S1723" t="str">
            <v>서울 은평구 불광3동 422-2</v>
          </cell>
        </row>
        <row r="1724">
          <cell r="E1724" t="str">
            <v>남양주양지점(닭K + BBQ플라자)</v>
          </cell>
          <cell r="F1724" t="str">
            <v>132-17-56172</v>
          </cell>
          <cell r="G1724" t="str">
            <v>폐점</v>
          </cell>
          <cell r="H1724" t="str">
            <v>N</v>
          </cell>
          <cell r="I1724" t="str">
            <v>고정자</v>
          </cell>
          <cell r="J1724" t="str">
            <v>1964년 02월 15일</v>
          </cell>
          <cell r="K1724" t="str">
            <v>031-575-9931</v>
          </cell>
          <cell r="L1724" t="str">
            <v>016-479-4040</v>
          </cell>
          <cell r="M1724" t="str">
            <v>Express</v>
          </cell>
          <cell r="N1724" t="str">
            <v>BBQ:일반매장(BG)</v>
          </cell>
          <cell r="Q1724" t="str">
            <v>가맹점</v>
          </cell>
          <cell r="R1724" t="str">
            <v>472881</v>
          </cell>
          <cell r="S1724" t="str">
            <v>경기 남양주시 오남읍 양지리 133-2</v>
          </cell>
        </row>
        <row r="1725">
          <cell r="E1725" t="str">
            <v>무주스키점(특화3)</v>
          </cell>
          <cell r="F1725" t="str">
            <v>418-06-86647</v>
          </cell>
          <cell r="G1725" t="str">
            <v>폐점</v>
          </cell>
          <cell r="H1725" t="str">
            <v>N</v>
          </cell>
          <cell r="I1725" t="str">
            <v>김은영</v>
          </cell>
          <cell r="J1725" t="str">
            <v>1982년 12월 06일</v>
          </cell>
          <cell r="K1725" t="str">
            <v/>
          </cell>
          <cell r="L1725" t="str">
            <v>0000000000</v>
          </cell>
          <cell r="M1725" t="str">
            <v>특화</v>
          </cell>
          <cell r="N1725" t="str">
            <v>BBQ:특화매장(BP)</v>
          </cell>
          <cell r="O1725" t="str">
            <v>특화</v>
          </cell>
          <cell r="Q1725" t="str">
            <v>가맹점</v>
          </cell>
          <cell r="R1725" t="str">
            <v>568811</v>
          </cell>
          <cell r="S1725" t="str">
            <v>전북 무주군 설천면 심곡리 582-7 2층</v>
          </cell>
        </row>
        <row r="1726">
          <cell r="E1726" t="str">
            <v>신월계점(2)</v>
          </cell>
          <cell r="F1726" t="str">
            <v>217-05-90255</v>
          </cell>
          <cell r="G1726" t="str">
            <v>폐점</v>
          </cell>
          <cell r="H1726" t="str">
            <v>N</v>
          </cell>
          <cell r="I1726" t="str">
            <v>정국섭</v>
          </cell>
          <cell r="J1726" t="str">
            <v>1970년 05월 20일</v>
          </cell>
          <cell r="K1726" t="str">
            <v>02-949-9918</v>
          </cell>
          <cell r="L1726" t="str">
            <v/>
          </cell>
          <cell r="M1726" t="str">
            <v>Express</v>
          </cell>
          <cell r="N1726" t="str">
            <v>BBQ:일반매장(BG)</v>
          </cell>
          <cell r="Q1726" t="str">
            <v>가맹점</v>
          </cell>
          <cell r="R1726" t="str">
            <v>139050</v>
          </cell>
          <cell r="S1726" t="str">
            <v>서울 노원구 월계동 321-2 희성프라자 117호</v>
          </cell>
        </row>
        <row r="1727">
          <cell r="E1727" t="str">
            <v>남양주호평점</v>
          </cell>
          <cell r="F1727" t="str">
            <v>132-10-86610</v>
          </cell>
          <cell r="G1727" t="str">
            <v>폐점</v>
          </cell>
          <cell r="H1727" t="str">
            <v>N</v>
          </cell>
          <cell r="I1727" t="str">
            <v>임권택</v>
          </cell>
          <cell r="J1727" t="str">
            <v>1970년 09월 09일</v>
          </cell>
          <cell r="K1727" t="str">
            <v>031-595-0092</v>
          </cell>
          <cell r="L1727" t="str">
            <v>017-355-6607</v>
          </cell>
          <cell r="M1727" t="str">
            <v>Express</v>
          </cell>
          <cell r="N1727" t="str">
            <v>BBQ:일반매장(BG)</v>
          </cell>
          <cell r="Q1727" t="str">
            <v>가맹점</v>
          </cell>
          <cell r="R1727" t="str">
            <v>472120</v>
          </cell>
          <cell r="S1727" t="str">
            <v>경기 남양주시 호평동 대주파크빌 2블록 상가1층 108호</v>
          </cell>
        </row>
        <row r="1728">
          <cell r="E1728" t="str">
            <v>(주)아워홈건국대점</v>
          </cell>
          <cell r="F1728" t="str">
            <v>206-85-09886</v>
          </cell>
          <cell r="G1728" t="str">
            <v>폐점</v>
          </cell>
          <cell r="H1728" t="str">
            <v>N</v>
          </cell>
          <cell r="I1728" t="str">
            <v>박준원</v>
          </cell>
          <cell r="J1728" t="str">
            <v>1911년 01월 11일</v>
          </cell>
          <cell r="K1728" t="str">
            <v/>
          </cell>
          <cell r="L1728" t="str">
            <v/>
          </cell>
          <cell r="M1728" t="str">
            <v>Express</v>
          </cell>
          <cell r="N1728" t="str">
            <v>BBQ:일반매장(BG)</v>
          </cell>
          <cell r="Q1728" t="str">
            <v>가맹점</v>
          </cell>
          <cell r="R1728" t="str">
            <v>143140</v>
          </cell>
          <cell r="S1728" t="str">
            <v>서울 광진구 모진동 93-1</v>
          </cell>
        </row>
        <row r="1729">
          <cell r="E1729" t="str">
            <v>씨제이푸드시스템(주)홍익대학점</v>
          </cell>
          <cell r="F1729" t="str">
            <v>105-85-17685</v>
          </cell>
          <cell r="G1729" t="str">
            <v>폐점</v>
          </cell>
          <cell r="H1729" t="str">
            <v>N</v>
          </cell>
          <cell r="I1729" t="str">
            <v>이태호</v>
          </cell>
          <cell r="J1729" t="str">
            <v>1918년 01월 11일</v>
          </cell>
          <cell r="K1729" t="str">
            <v/>
          </cell>
          <cell r="L1729" t="str">
            <v/>
          </cell>
          <cell r="M1729" t="str">
            <v>Express</v>
          </cell>
          <cell r="N1729" t="str">
            <v>BBQ:일반매장(BG)</v>
          </cell>
          <cell r="Q1729" t="str">
            <v>가맹점</v>
          </cell>
          <cell r="R1729" t="str">
            <v>121828</v>
          </cell>
          <cell r="S1729" t="str">
            <v>서울 마포구 상수동 72-1</v>
          </cell>
        </row>
        <row r="1730">
          <cell r="E1730" t="str">
            <v>장안점(신)</v>
          </cell>
          <cell r="F1730" t="str">
            <v>204-12-53854</v>
          </cell>
          <cell r="G1730" t="str">
            <v>폐점</v>
          </cell>
          <cell r="H1730" t="str">
            <v>Y</v>
          </cell>
          <cell r="I1730" t="str">
            <v>탁영희</v>
          </cell>
          <cell r="J1730" t="str">
            <v>1965년 08월 11일</v>
          </cell>
          <cell r="K1730" t="str">
            <v/>
          </cell>
          <cell r="L1730" t="str">
            <v/>
          </cell>
          <cell r="M1730" t="str">
            <v>Express</v>
          </cell>
          <cell r="N1730" t="str">
            <v>BBQ:일반매장(BG)</v>
          </cell>
          <cell r="Q1730" t="str">
            <v>가맹점</v>
          </cell>
          <cell r="R1730" t="str">
            <v>130100</v>
          </cell>
          <cell r="S1730" t="str">
            <v>서울 동대문구 장안동 358-5</v>
          </cell>
        </row>
        <row r="1731">
          <cell r="E1731" t="str">
            <v>이화여대점(주)신세계푸드시스템</v>
          </cell>
          <cell r="F1731" t="str">
            <v>110-85-05390</v>
          </cell>
          <cell r="G1731" t="str">
            <v>폐점</v>
          </cell>
          <cell r="H1731" t="str">
            <v>N</v>
          </cell>
          <cell r="I1731" t="str">
            <v>최병렬</v>
          </cell>
          <cell r="J1731" t="str">
            <v>20년 월 일</v>
          </cell>
          <cell r="K1731" t="str">
            <v/>
          </cell>
          <cell r="L1731" t="str">
            <v/>
          </cell>
          <cell r="M1731" t="str">
            <v>Express</v>
          </cell>
          <cell r="N1731" t="str">
            <v>BBQ:일반매장(BG)</v>
          </cell>
          <cell r="Q1731" t="str">
            <v>가맹점</v>
          </cell>
          <cell r="R1731" t="str">
            <v>120750</v>
          </cell>
          <cell r="S1731" t="str">
            <v>서울 서대문구 대현동 이화여자대학교</v>
          </cell>
        </row>
        <row r="1732">
          <cell r="E1732" t="str">
            <v>대천해수욕장점</v>
          </cell>
          <cell r="F1732" t="str">
            <v>313-03-44453</v>
          </cell>
          <cell r="G1732" t="str">
            <v>폐점</v>
          </cell>
          <cell r="H1732" t="str">
            <v>N</v>
          </cell>
          <cell r="I1732" t="str">
            <v>박정선</v>
          </cell>
          <cell r="J1732" t="str">
            <v>1973년 03월 05일</v>
          </cell>
          <cell r="K1732" t="str">
            <v>011-452-1210</v>
          </cell>
          <cell r="L1732" t="str">
            <v/>
          </cell>
          <cell r="M1732" t="str">
            <v>특화</v>
          </cell>
          <cell r="N1732" t="str">
            <v>BBQ+특화매장+피자판매(BT)</v>
          </cell>
          <cell r="Q1732" t="str">
            <v>가맹점</v>
          </cell>
          <cell r="R1732" t="str">
            <v>355150</v>
          </cell>
          <cell r="S1732" t="str">
            <v>충남 보령시 신흑동 2223-2번지</v>
          </cell>
        </row>
        <row r="1733">
          <cell r="E1733" t="str">
            <v>가산디지탈프라자점(명변.BBQ+닭)</v>
          </cell>
          <cell r="F1733" t="str">
            <v>119-13-23291</v>
          </cell>
          <cell r="G1733" t="str">
            <v>폐점</v>
          </cell>
          <cell r="H1733" t="str">
            <v>N</v>
          </cell>
          <cell r="I1733" t="str">
            <v>이진아</v>
          </cell>
          <cell r="J1733" t="str">
            <v>1984년 08월 07일</v>
          </cell>
          <cell r="K1733" t="str">
            <v>02-851-9282</v>
          </cell>
          <cell r="L1733" t="str">
            <v>010-8225-0586</v>
          </cell>
          <cell r="M1733" t="str">
            <v>Cafe</v>
          </cell>
          <cell r="N1733" t="str">
            <v>BBQ+닭마을(프라자)(BK)</v>
          </cell>
          <cell r="Q1733" t="str">
            <v>가맹점</v>
          </cell>
          <cell r="R1733" t="str">
            <v>153803</v>
          </cell>
          <cell r="S1733" t="str">
            <v>서울 금천구 가산동 371-28 우림라이온스벨리 A-216</v>
          </cell>
        </row>
        <row r="1734">
          <cell r="E1734" t="str">
            <v>평내금호점</v>
          </cell>
          <cell r="F1734" t="str">
            <v>132-18-37978</v>
          </cell>
          <cell r="G1734" t="str">
            <v>폐점</v>
          </cell>
          <cell r="H1734" t="str">
            <v>N</v>
          </cell>
          <cell r="I1734" t="str">
            <v>김상윤</v>
          </cell>
          <cell r="J1734" t="str">
            <v>1981년 08월 08일</v>
          </cell>
          <cell r="K1734" t="str">
            <v>031-559-8292</v>
          </cell>
          <cell r="L1734" t="str">
            <v>016-9222-4421</v>
          </cell>
          <cell r="M1734" t="str">
            <v>Express</v>
          </cell>
          <cell r="N1734" t="str">
            <v>BBQ:일반매장(BG)</v>
          </cell>
          <cell r="Q1734" t="str">
            <v>가맹점</v>
          </cell>
          <cell r="R1734" t="str">
            <v>472938</v>
          </cell>
          <cell r="S1734" t="str">
            <v>경기 남양주시 평내동 577-15번지</v>
          </cell>
        </row>
        <row r="1735">
          <cell r="E1735" t="str">
            <v>평내금호점(2)</v>
          </cell>
          <cell r="F1735" t="str">
            <v>120-01-21403</v>
          </cell>
          <cell r="G1735" t="str">
            <v>폐점</v>
          </cell>
          <cell r="H1735" t="str">
            <v>N</v>
          </cell>
          <cell r="I1735" t="str">
            <v>김여주</v>
          </cell>
          <cell r="J1735" t="str">
            <v>1975년 11월 01일</v>
          </cell>
          <cell r="K1735" t="str">
            <v>031-559-8292</v>
          </cell>
          <cell r="L1735" t="str">
            <v>011-664-3072</v>
          </cell>
          <cell r="M1735" t="str">
            <v>Express</v>
          </cell>
          <cell r="N1735" t="str">
            <v>BBQ:일반매장(BG)</v>
          </cell>
          <cell r="Q1735" t="str">
            <v>가맹점</v>
          </cell>
          <cell r="R1735" t="str">
            <v>472938</v>
          </cell>
          <cell r="S1735" t="str">
            <v>경기 남양주시 평내동 577-15 번지 1층</v>
          </cell>
        </row>
        <row r="1736">
          <cell r="E1736" t="str">
            <v>평내1점(Cafe,점명변.평내금호3)</v>
          </cell>
          <cell r="F1736" t="str">
            <v>132-22-76487</v>
          </cell>
          <cell r="G1736" t="str">
            <v>폐점</v>
          </cell>
          <cell r="H1736" t="str">
            <v>N</v>
          </cell>
          <cell r="I1736" t="str">
            <v>김경숙</v>
          </cell>
          <cell r="J1736" t="str">
            <v>1964년 12월 24일</v>
          </cell>
          <cell r="K1736" t="str">
            <v>031-592-9205</v>
          </cell>
          <cell r="L1736" t="str">
            <v>1588-9282</v>
          </cell>
          <cell r="M1736" t="str">
            <v>Cafe</v>
          </cell>
          <cell r="N1736" t="str">
            <v>BBQ:CAFE(BN)</v>
          </cell>
          <cell r="Q1736" t="str">
            <v>가맹점</v>
          </cell>
          <cell r="R1736" t="str">
            <v>472938</v>
          </cell>
          <cell r="S1736" t="str">
            <v>경기 남양주시 평내동 577-9 모던빌 101호</v>
          </cell>
        </row>
        <row r="1737">
          <cell r="E1737" t="str">
            <v>갈현1동점(2)</v>
          </cell>
          <cell r="F1737" t="str">
            <v>110-16-57698</v>
          </cell>
          <cell r="G1737" t="str">
            <v>폐점</v>
          </cell>
          <cell r="H1737" t="str">
            <v>N</v>
          </cell>
          <cell r="I1737" t="str">
            <v>박영일 외1 명</v>
          </cell>
          <cell r="J1737" t="str">
            <v>1965년 01월 15일</v>
          </cell>
          <cell r="K1737" t="str">
            <v/>
          </cell>
          <cell r="L1737" t="str">
            <v>1588-9282</v>
          </cell>
          <cell r="M1737" t="str">
            <v>Express</v>
          </cell>
          <cell r="N1737" t="str">
            <v>BBQ:일반매장(BG)</v>
          </cell>
          <cell r="Q1737" t="str">
            <v>가맹점</v>
          </cell>
          <cell r="R1737" t="str">
            <v>122050</v>
          </cell>
          <cell r="S1737" t="str">
            <v>서울 은평구 갈현동 392-14번지 1층우측</v>
          </cell>
        </row>
        <row r="1738">
          <cell r="E1738" t="str">
            <v>정릉중앙점</v>
          </cell>
          <cell r="F1738" t="str">
            <v>209-08-52116</v>
          </cell>
          <cell r="G1738" t="str">
            <v>폐점</v>
          </cell>
          <cell r="H1738" t="str">
            <v>N</v>
          </cell>
          <cell r="I1738" t="str">
            <v>홍종철</v>
          </cell>
          <cell r="J1738" t="str">
            <v>1958년 10월 09일</v>
          </cell>
          <cell r="K1738" t="str">
            <v>02-913-4235</v>
          </cell>
          <cell r="L1738" t="str">
            <v>1588-9282</v>
          </cell>
          <cell r="M1738" t="str">
            <v>Express</v>
          </cell>
          <cell r="N1738" t="str">
            <v>BBQ:일반매장(BG)</v>
          </cell>
          <cell r="Q1738" t="str">
            <v>가맹점</v>
          </cell>
          <cell r="R1738" t="str">
            <v>136851</v>
          </cell>
          <cell r="S1738" t="str">
            <v>서울 성북구 정릉2동 494번지 중앙하이츠1단지상가 105호</v>
          </cell>
        </row>
        <row r="1739">
          <cell r="E1739" t="str">
            <v>상암점</v>
          </cell>
          <cell r="F1739" t="str">
            <v>105-11-99328</v>
          </cell>
          <cell r="G1739" t="str">
            <v>폐점</v>
          </cell>
          <cell r="H1739" t="str">
            <v>N</v>
          </cell>
          <cell r="I1739" t="str">
            <v>최현</v>
          </cell>
          <cell r="J1739" t="str">
            <v>1971년 11월 14일</v>
          </cell>
          <cell r="K1739" t="str">
            <v>02-305-7292</v>
          </cell>
          <cell r="L1739" t="str">
            <v>011-822-7346</v>
          </cell>
          <cell r="M1739" t="str">
            <v>Express</v>
          </cell>
          <cell r="N1739" t="str">
            <v>BBQ:일반매장(BG)</v>
          </cell>
          <cell r="Q1739" t="str">
            <v>가맹점</v>
          </cell>
          <cell r="R1739" t="str">
            <v>121270</v>
          </cell>
          <cell r="S1739" t="str">
            <v>서울 마포구 상암동 5블록 근린상가 108호</v>
          </cell>
        </row>
        <row r="1740">
          <cell r="E1740" t="str">
            <v>상암점(2)</v>
          </cell>
          <cell r="F1740" t="str">
            <v>105-09-27103</v>
          </cell>
          <cell r="G1740" t="str">
            <v>폐점</v>
          </cell>
          <cell r="H1740" t="str">
            <v>N</v>
          </cell>
          <cell r="I1740" t="str">
            <v>김정숙</v>
          </cell>
          <cell r="J1740" t="str">
            <v>1957년 08월 26일</v>
          </cell>
          <cell r="K1740" t="str">
            <v>02-305-7292</v>
          </cell>
          <cell r="L1740" t="str">
            <v>010-000-0000</v>
          </cell>
          <cell r="M1740" t="str">
            <v>Express</v>
          </cell>
          <cell r="N1740" t="str">
            <v>BBQ:일반매장(BG)</v>
          </cell>
          <cell r="Q1740" t="str">
            <v>가맹점</v>
          </cell>
          <cell r="R1740" t="str">
            <v>121270</v>
          </cell>
          <cell r="S1740" t="str">
            <v>서울 마포구 상암동 상암동5블럭 상암근린상가 108호</v>
          </cell>
        </row>
        <row r="1741">
          <cell r="E1741" t="str">
            <v>석관점(2)</v>
          </cell>
          <cell r="F1741" t="str">
            <v>209-08-89331</v>
          </cell>
          <cell r="G1741" t="str">
            <v>폐점</v>
          </cell>
          <cell r="H1741" t="str">
            <v>N</v>
          </cell>
          <cell r="I1741" t="str">
            <v>태현희</v>
          </cell>
          <cell r="J1741" t="str">
            <v>1967년 07월 25일</v>
          </cell>
          <cell r="K1741" t="str">
            <v>02-963-8592</v>
          </cell>
          <cell r="L1741" t="str">
            <v>011-9174-0688</v>
          </cell>
          <cell r="M1741" t="str">
            <v>Express</v>
          </cell>
          <cell r="N1741" t="str">
            <v>BBQ:일반매장(BG)</v>
          </cell>
          <cell r="Q1741" t="str">
            <v>가맹점</v>
          </cell>
          <cell r="R1741" t="str">
            <v>136150</v>
          </cell>
          <cell r="S1741" t="str">
            <v>서울 성북구 석관동 71-8</v>
          </cell>
        </row>
        <row r="1742">
          <cell r="E1742" t="str">
            <v>마들2점</v>
          </cell>
          <cell r="F1742" t="str">
            <v>217-05-77043</v>
          </cell>
          <cell r="G1742" t="str">
            <v>폐점</v>
          </cell>
          <cell r="H1742" t="str">
            <v>N</v>
          </cell>
          <cell r="I1742" t="str">
            <v>김유경</v>
          </cell>
          <cell r="J1742" t="str">
            <v>1976년 01월 24일</v>
          </cell>
          <cell r="K1742" t="str">
            <v>1588-9282</v>
          </cell>
          <cell r="L1742" t="str">
            <v>016-647-7204</v>
          </cell>
          <cell r="M1742" t="str">
            <v>Express</v>
          </cell>
          <cell r="N1742" t="str">
            <v>BBQ:일반매장(BG)</v>
          </cell>
          <cell r="Q1742" t="str">
            <v>가맹점</v>
          </cell>
          <cell r="R1742" t="str">
            <v>139200</v>
          </cell>
          <cell r="S1742" t="str">
            <v>서울 노원구 상계동 1054-14</v>
          </cell>
        </row>
        <row r="1743">
          <cell r="E1743" t="str">
            <v>포천점(읍면)</v>
          </cell>
          <cell r="F1743" t="str">
            <v>127-19-54496</v>
          </cell>
          <cell r="G1743" t="str">
            <v>폐점</v>
          </cell>
          <cell r="H1743" t="str">
            <v>N</v>
          </cell>
          <cell r="I1743" t="str">
            <v>양영경</v>
          </cell>
          <cell r="J1743" t="str">
            <v>1975년 03월 14일</v>
          </cell>
          <cell r="K1743" t="str">
            <v>031-532-1233</v>
          </cell>
          <cell r="L1743" t="str">
            <v>017-739-1040</v>
          </cell>
          <cell r="M1743" t="str">
            <v>Express</v>
          </cell>
          <cell r="N1743" t="str">
            <v>BBQ:읍면매장(BE)</v>
          </cell>
          <cell r="Q1743" t="str">
            <v>가맹점</v>
          </cell>
          <cell r="R1743" t="str">
            <v>487803</v>
          </cell>
          <cell r="S1743" t="str">
            <v>경기 포천시 신읍동 47-37번지</v>
          </cell>
        </row>
        <row r="1744">
          <cell r="E1744" t="str">
            <v>충남웅천점(읍면)</v>
          </cell>
          <cell r="F1744" t="str">
            <v>313-01-48493</v>
          </cell>
          <cell r="G1744" t="str">
            <v>폐점</v>
          </cell>
          <cell r="H1744" t="str">
            <v>N</v>
          </cell>
          <cell r="I1744" t="str">
            <v>황인모</v>
          </cell>
          <cell r="J1744" t="str">
            <v>1973년 12월 15일</v>
          </cell>
          <cell r="K1744" t="str">
            <v>041-934-4115</v>
          </cell>
          <cell r="L1744" t="str">
            <v>1588-9282</v>
          </cell>
          <cell r="M1744" t="str">
            <v>Express</v>
          </cell>
          <cell r="N1744" t="str">
            <v>BBQ:읍면매장(BE)</v>
          </cell>
          <cell r="Q1744" t="str">
            <v>가맹점</v>
          </cell>
          <cell r="R1744" t="str">
            <v>355850</v>
          </cell>
          <cell r="S1744" t="str">
            <v>충남 보령시 웅천읍 대창리 728-11</v>
          </cell>
        </row>
        <row r="1745">
          <cell r="E1745" t="str">
            <v>남대문점</v>
          </cell>
          <cell r="F1745" t="str">
            <v>104-06-34463</v>
          </cell>
          <cell r="G1745" t="str">
            <v>폐점</v>
          </cell>
          <cell r="H1745" t="str">
            <v>N</v>
          </cell>
          <cell r="I1745" t="str">
            <v>박태광</v>
          </cell>
          <cell r="J1745" t="str">
            <v>1969년 11월 26일</v>
          </cell>
          <cell r="K1745" t="str">
            <v>02-755-7774</v>
          </cell>
          <cell r="L1745" t="str">
            <v>1588-9282</v>
          </cell>
          <cell r="M1745" t="str">
            <v>Express</v>
          </cell>
          <cell r="N1745" t="str">
            <v>BBQ:일반매장(BG)</v>
          </cell>
          <cell r="Q1745" t="str">
            <v>가맹점</v>
          </cell>
          <cell r="R1745" t="str">
            <v>100804</v>
          </cell>
          <cell r="S1745" t="str">
            <v>서울 중구 남창동 60-32 번지</v>
          </cell>
        </row>
        <row r="1746">
          <cell r="E1746" t="str">
            <v>양주삼숭점(2)</v>
          </cell>
          <cell r="F1746" t="str">
            <v>127-34-46039</v>
          </cell>
          <cell r="G1746" t="str">
            <v>폐점</v>
          </cell>
          <cell r="H1746" t="str">
            <v>N</v>
          </cell>
          <cell r="I1746" t="str">
            <v>유현종</v>
          </cell>
          <cell r="J1746" t="str">
            <v>1973년 03월 23일</v>
          </cell>
          <cell r="K1746" t="str">
            <v>031-841-9401</v>
          </cell>
          <cell r="L1746" t="str">
            <v>1588-9282</v>
          </cell>
          <cell r="M1746" t="str">
            <v>Express</v>
          </cell>
          <cell r="N1746" t="str">
            <v>BBQ:일반매장(BG)</v>
          </cell>
          <cell r="Q1746" t="str">
            <v>가맹점</v>
          </cell>
          <cell r="R1746" t="str">
            <v>482110</v>
          </cell>
          <cell r="S1746" t="str">
            <v>경기 양주시 삼숭동 685-1 양주프라자 2149호</v>
          </cell>
        </row>
        <row r="1747">
          <cell r="E1747" t="str">
            <v>인천신포점(2)</v>
          </cell>
          <cell r="F1747" t="str">
            <v>121-18-24420</v>
          </cell>
          <cell r="G1747" t="str">
            <v>폐점</v>
          </cell>
          <cell r="H1747" t="str">
            <v>N</v>
          </cell>
          <cell r="I1747" t="str">
            <v>양명갑</v>
          </cell>
          <cell r="J1747" t="str">
            <v>1978년 06월 10일</v>
          </cell>
          <cell r="K1747" t="str">
            <v>032-765-8292</v>
          </cell>
          <cell r="L1747" t="str">
            <v>016-9477-7605</v>
          </cell>
          <cell r="M1747" t="str">
            <v>Cafe</v>
          </cell>
          <cell r="N1747" t="str">
            <v>BBQ:CAFE(BN)</v>
          </cell>
          <cell r="Q1747" t="str">
            <v>가맹점</v>
          </cell>
          <cell r="R1747" t="str">
            <v>400190</v>
          </cell>
          <cell r="S1747" t="str">
            <v>인천 중구 전동 19-23 2층</v>
          </cell>
        </row>
        <row r="1748">
          <cell r="E1748" t="str">
            <v>충남소원점(읍면)</v>
          </cell>
          <cell r="F1748" t="str">
            <v>316-02-91749</v>
          </cell>
          <cell r="G1748" t="str">
            <v>폐점</v>
          </cell>
          <cell r="H1748" t="str">
            <v>N</v>
          </cell>
          <cell r="I1748" t="str">
            <v>조옥자</v>
          </cell>
          <cell r="J1748" t="str">
            <v>1957년 04월 01일</v>
          </cell>
          <cell r="K1748" t="str">
            <v>041-674-4799</v>
          </cell>
          <cell r="L1748" t="str">
            <v>041-674-4799</v>
          </cell>
          <cell r="M1748" t="str">
            <v>특화</v>
          </cell>
          <cell r="N1748" t="str">
            <v>BBQ:CAFE(BN)</v>
          </cell>
          <cell r="Q1748" t="str">
            <v>가맹점</v>
          </cell>
          <cell r="R1748" t="str">
            <v>357933</v>
          </cell>
          <cell r="S1748" t="str">
            <v>충남 태안군 소원면 신덕리 156-6</v>
          </cell>
        </row>
        <row r="1749">
          <cell r="E1749" t="str">
            <v>인천동양점</v>
          </cell>
          <cell r="F1749" t="str">
            <v>131-09-45473</v>
          </cell>
          <cell r="G1749" t="str">
            <v>폐점</v>
          </cell>
          <cell r="H1749" t="str">
            <v>N</v>
          </cell>
          <cell r="I1749" t="str">
            <v>조미숙</v>
          </cell>
          <cell r="J1749" t="str">
            <v>1958년 04월 08일</v>
          </cell>
          <cell r="K1749" t="str">
            <v>032-553-9288</v>
          </cell>
          <cell r="L1749" t="str">
            <v/>
          </cell>
          <cell r="M1749" t="str">
            <v>Cafe</v>
          </cell>
          <cell r="N1749" t="str">
            <v>BBQ:CAFE(BN)</v>
          </cell>
          <cell r="Q1749" t="str">
            <v>가맹점</v>
          </cell>
          <cell r="R1749" t="str">
            <v>407340</v>
          </cell>
          <cell r="S1749" t="str">
            <v>인천 계양구 동양동 25블럭 8롯트 휴먼빌상가108호</v>
          </cell>
        </row>
        <row r="1750">
          <cell r="E1750" t="str">
            <v>72사단점</v>
          </cell>
          <cell r="F1750" t="str">
            <v>127-83-05282</v>
          </cell>
          <cell r="G1750" t="str">
            <v>폐점</v>
          </cell>
          <cell r="H1750" t="str">
            <v>N</v>
          </cell>
          <cell r="I1750" t="str">
            <v>양교종</v>
          </cell>
          <cell r="J1750" t="str">
            <v>1956년 08월 10일</v>
          </cell>
          <cell r="K1750" t="str">
            <v>031-826-6486</v>
          </cell>
          <cell r="L1750" t="str">
            <v>017-362-6468</v>
          </cell>
          <cell r="M1750" t="str">
            <v>Express</v>
          </cell>
          <cell r="N1750" t="str">
            <v>BBQ:일반매장(BG)</v>
          </cell>
          <cell r="Q1750" t="str">
            <v>가맹점</v>
          </cell>
          <cell r="R1750" t="str">
            <v>482811</v>
          </cell>
          <cell r="S1750" t="str">
            <v>경기 양주시 장흥면 교현리 사서함 1호</v>
          </cell>
        </row>
        <row r="1751">
          <cell r="E1751" t="str">
            <v>남양주장현점(cafe직영)</v>
          </cell>
          <cell r="F1751" t="str">
            <v>132-85-20713</v>
          </cell>
          <cell r="G1751" t="str">
            <v>폐점</v>
          </cell>
          <cell r="H1751" t="str">
            <v>N</v>
          </cell>
          <cell r="I1751" t="str">
            <v>박병연</v>
          </cell>
          <cell r="J1751" t="str">
            <v>1911년 01월 11일</v>
          </cell>
          <cell r="K1751" t="str">
            <v>031-527-1166</v>
          </cell>
          <cell r="L1751" t="str">
            <v>010-8948-8517</v>
          </cell>
          <cell r="M1751" t="str">
            <v>Cafe</v>
          </cell>
          <cell r="N1751" t="str">
            <v>BBQ:CAFE(BN)</v>
          </cell>
          <cell r="Q1751" t="str">
            <v>직영점</v>
          </cell>
          <cell r="R1751" t="str">
            <v>472865</v>
          </cell>
          <cell r="S1751" t="str">
            <v>경기 남양주시 진접읍 장현리 634-4번지 장현프라자 126호</v>
          </cell>
        </row>
        <row r="1752">
          <cell r="E1752" t="str">
            <v>남양주장현점(cafe위탁)</v>
          </cell>
          <cell r="F1752" t="str">
            <v>132-24-89614</v>
          </cell>
          <cell r="G1752" t="str">
            <v>폐점</v>
          </cell>
          <cell r="H1752" t="str">
            <v>N</v>
          </cell>
          <cell r="I1752" t="str">
            <v>류시훈</v>
          </cell>
          <cell r="J1752" t="str">
            <v>1970년 07월 06일</v>
          </cell>
          <cell r="K1752" t="str">
            <v>031-527-1166</v>
          </cell>
          <cell r="L1752" t="str">
            <v>1588-9282</v>
          </cell>
          <cell r="M1752" t="str">
            <v>Cafe</v>
          </cell>
          <cell r="N1752" t="str">
            <v>BBQ:CAFE(BN)</v>
          </cell>
          <cell r="Q1752" t="str">
            <v>가맹점</v>
          </cell>
          <cell r="R1752" t="str">
            <v>472865</v>
          </cell>
          <cell r="S1752" t="str">
            <v>경기 남양주시 진접읍 장현리 634-4 장현프라자 125,126호</v>
          </cell>
        </row>
        <row r="1753">
          <cell r="E1753" t="str">
            <v>충남금산점(cafe직영)</v>
          </cell>
          <cell r="F1753" t="str">
            <v>305-85-30779</v>
          </cell>
          <cell r="G1753" t="str">
            <v>폐점</v>
          </cell>
          <cell r="H1753" t="str">
            <v>N</v>
          </cell>
          <cell r="I1753" t="str">
            <v>박병연</v>
          </cell>
          <cell r="J1753" t="str">
            <v>1911년 01월 11일</v>
          </cell>
          <cell r="K1753" t="str">
            <v/>
          </cell>
          <cell r="L1753" t="str">
            <v/>
          </cell>
          <cell r="M1753" t="str">
            <v>Cafe</v>
          </cell>
          <cell r="N1753" t="str">
            <v>BBQ:CAFE(BN)</v>
          </cell>
          <cell r="Q1753" t="str">
            <v>직영점</v>
          </cell>
          <cell r="R1753" t="str">
            <v>312802</v>
          </cell>
          <cell r="S1753" t="str">
            <v>충남 금산군 금산읍 상리 175-28 앤이시티 106호</v>
          </cell>
        </row>
        <row r="1754">
          <cell r="E1754" t="str">
            <v>중곡3점(N직영)</v>
          </cell>
          <cell r="F1754" t="str">
            <v>206-85-25270</v>
          </cell>
          <cell r="G1754" t="str">
            <v>폐점</v>
          </cell>
          <cell r="H1754" t="str">
            <v>N</v>
          </cell>
          <cell r="I1754" t="str">
            <v>윤홍근</v>
          </cell>
          <cell r="J1754" t="str">
            <v>1911년 01월 11일</v>
          </cell>
          <cell r="K1754" t="str">
            <v>02-461-9286</v>
          </cell>
          <cell r="L1754" t="str">
            <v>010-9072-6608</v>
          </cell>
          <cell r="M1754" t="str">
            <v>Cafe</v>
          </cell>
          <cell r="N1754" t="str">
            <v>BBQ:CAFE(BN)</v>
          </cell>
          <cell r="Q1754" t="str">
            <v>직영점</v>
          </cell>
          <cell r="R1754" t="str">
            <v>143220</v>
          </cell>
          <cell r="S1754" t="str">
            <v>서울 광진구 중곡동 231-8 1층</v>
          </cell>
        </row>
        <row r="1755">
          <cell r="E1755" t="str">
            <v>중곡3점(직영점위탁)</v>
          </cell>
          <cell r="F1755" t="str">
            <v>206-28-82147</v>
          </cell>
          <cell r="G1755" t="str">
            <v>폐점</v>
          </cell>
          <cell r="H1755" t="str">
            <v>N</v>
          </cell>
          <cell r="I1755" t="str">
            <v>신정희</v>
          </cell>
          <cell r="J1755" t="str">
            <v>1969년 09월 18일</v>
          </cell>
          <cell r="K1755" t="str">
            <v>02-461-9286</v>
          </cell>
          <cell r="L1755" t="str">
            <v>010-9072-6608</v>
          </cell>
          <cell r="M1755" t="str">
            <v>Cafe</v>
          </cell>
          <cell r="N1755" t="str">
            <v>BBQ:CAFE(BN)</v>
          </cell>
          <cell r="Q1755" t="str">
            <v>가맹점</v>
          </cell>
          <cell r="R1755" t="str">
            <v>143220</v>
          </cell>
          <cell r="S1755" t="str">
            <v>서울 광진구 중곡동 231-8</v>
          </cell>
        </row>
        <row r="1756">
          <cell r="E1756" t="str">
            <v>동의점(N직영)</v>
          </cell>
          <cell r="F1756" t="str">
            <v>206-85-25284</v>
          </cell>
          <cell r="G1756" t="str">
            <v>폐점</v>
          </cell>
          <cell r="H1756" t="str">
            <v>N</v>
          </cell>
          <cell r="I1756" t="str">
            <v>윤홍근</v>
          </cell>
          <cell r="J1756" t="str">
            <v>1911년 01월 11일</v>
          </cell>
          <cell r="K1756" t="str">
            <v/>
          </cell>
          <cell r="L1756" t="str">
            <v/>
          </cell>
          <cell r="M1756" t="str">
            <v>Express</v>
          </cell>
          <cell r="N1756" t="str">
            <v>BBQ:CAFE(BN)</v>
          </cell>
          <cell r="Q1756" t="str">
            <v>직영점</v>
          </cell>
          <cell r="R1756" t="str">
            <v>143200</v>
          </cell>
          <cell r="S1756" t="str">
            <v>서울 광진구 구의동 31-18 1층</v>
          </cell>
        </row>
        <row r="1757">
          <cell r="E1757" t="str">
            <v>동의점(직영점위탁)</v>
          </cell>
          <cell r="F1757" t="str">
            <v>206-28-87220</v>
          </cell>
          <cell r="G1757" t="str">
            <v>폐점</v>
          </cell>
          <cell r="H1757" t="str">
            <v>N</v>
          </cell>
          <cell r="I1757" t="str">
            <v>정기옥</v>
          </cell>
          <cell r="J1757" t="str">
            <v>1967년 11월 01일</v>
          </cell>
          <cell r="K1757" t="str">
            <v>02-444-9283</v>
          </cell>
          <cell r="L1757" t="str">
            <v>011-837-6022</v>
          </cell>
          <cell r="M1757" t="str">
            <v>Express</v>
          </cell>
          <cell r="N1757" t="str">
            <v>BBQ:CAFE(BN)</v>
          </cell>
          <cell r="Q1757" t="str">
            <v>가맹점</v>
          </cell>
          <cell r="R1757" t="str">
            <v>143200</v>
          </cell>
          <cell r="S1757" t="str">
            <v>서울 광진구 구의동 31-18 1층</v>
          </cell>
        </row>
        <row r="1758">
          <cell r="E1758" t="str">
            <v>면목7점(N직영)</v>
          </cell>
          <cell r="F1758" t="str">
            <v>204-85-18661</v>
          </cell>
          <cell r="G1758" t="str">
            <v>폐점</v>
          </cell>
          <cell r="H1758" t="str">
            <v>N</v>
          </cell>
          <cell r="I1758" t="str">
            <v>윤홍근</v>
          </cell>
          <cell r="J1758" t="str">
            <v>1911년 01월 11일</v>
          </cell>
          <cell r="K1758" t="str">
            <v>02-432-9281</v>
          </cell>
          <cell r="L1758" t="str">
            <v>02-432-9283</v>
          </cell>
          <cell r="M1758" t="str">
            <v>Express</v>
          </cell>
          <cell r="N1758" t="str">
            <v>BBQ:CAFE(BN)</v>
          </cell>
          <cell r="Q1758" t="str">
            <v>직영점</v>
          </cell>
          <cell r="R1758" t="str">
            <v>131200</v>
          </cell>
          <cell r="S1758" t="str">
            <v>서울 중랑구 면목동 634-11 1층</v>
          </cell>
        </row>
        <row r="1759">
          <cell r="E1759" t="str">
            <v>면목7점(cafe위탁)</v>
          </cell>
          <cell r="F1759" t="str">
            <v>204-19-42792</v>
          </cell>
          <cell r="G1759" t="str">
            <v>폐점</v>
          </cell>
          <cell r="H1759" t="str">
            <v>N</v>
          </cell>
          <cell r="I1759" t="str">
            <v>이철호</v>
          </cell>
          <cell r="J1759" t="str">
            <v>20년 월 일</v>
          </cell>
          <cell r="K1759" t="str">
            <v>02-432-9281</v>
          </cell>
          <cell r="L1759" t="str">
            <v>010-9423-1975</v>
          </cell>
          <cell r="M1759" t="str">
            <v>Cafe</v>
          </cell>
          <cell r="N1759" t="str">
            <v>BBQ:CAFE(BN)</v>
          </cell>
          <cell r="Q1759" t="str">
            <v>가맹점</v>
          </cell>
          <cell r="R1759" t="str">
            <v>131200</v>
          </cell>
          <cell r="S1759" t="str">
            <v>서울 중랑구 면목동 634-11 1층</v>
          </cell>
        </row>
        <row r="1760">
          <cell r="E1760" t="str">
            <v>면목7점(Cafe2직영)</v>
          </cell>
          <cell r="F1760" t="str">
            <v>204-85-20546</v>
          </cell>
          <cell r="G1760" t="str">
            <v>폐점</v>
          </cell>
          <cell r="H1760" t="str">
            <v>N</v>
          </cell>
          <cell r="I1760" t="str">
            <v>윤홍근</v>
          </cell>
          <cell r="J1760" t="str">
            <v>1911년 01월 11일</v>
          </cell>
          <cell r="K1760" t="str">
            <v>02-432-9281</v>
          </cell>
          <cell r="L1760" t="str">
            <v>010-3266-2164</v>
          </cell>
          <cell r="M1760" t="str">
            <v>Cafe</v>
          </cell>
          <cell r="N1760" t="str">
            <v>BBQ:CAFE(BN)</v>
          </cell>
          <cell r="Q1760" t="str">
            <v>직영점</v>
          </cell>
          <cell r="R1760" t="str">
            <v>131200</v>
          </cell>
          <cell r="S1760" t="str">
            <v>서울 중랑구 면목동 634-11</v>
          </cell>
        </row>
        <row r="1761">
          <cell r="E1761" t="str">
            <v>신내점(cafe직영)</v>
          </cell>
          <cell r="F1761" t="str">
            <v>204-85-18676</v>
          </cell>
          <cell r="G1761" t="str">
            <v>폐점</v>
          </cell>
          <cell r="H1761" t="str">
            <v>N</v>
          </cell>
          <cell r="I1761" t="str">
            <v>윤홍근</v>
          </cell>
          <cell r="J1761" t="str">
            <v>1911년 01월 11일</v>
          </cell>
          <cell r="K1761" t="str">
            <v>02-432-9237</v>
          </cell>
          <cell r="L1761" t="str">
            <v>010-9198-4979</v>
          </cell>
          <cell r="M1761" t="str">
            <v>Cafe</v>
          </cell>
          <cell r="N1761" t="str">
            <v>BBQ:CAFE(BN)</v>
          </cell>
          <cell r="Q1761" t="str">
            <v>직영점</v>
          </cell>
          <cell r="R1761" t="str">
            <v>131130</v>
          </cell>
          <cell r="S1761" t="str">
            <v>서울 중랑구 신내동 531-2번지</v>
          </cell>
        </row>
        <row r="1762">
          <cell r="E1762" t="str">
            <v>신내점(직영점위탁)</v>
          </cell>
          <cell r="F1762" t="str">
            <v>204-22-85001</v>
          </cell>
          <cell r="G1762" t="str">
            <v>폐점</v>
          </cell>
          <cell r="H1762" t="str">
            <v>N</v>
          </cell>
          <cell r="I1762" t="str">
            <v>김영란</v>
          </cell>
          <cell r="J1762" t="str">
            <v>1987년 12월 22일</v>
          </cell>
          <cell r="K1762" t="str">
            <v>02-432-9237</v>
          </cell>
          <cell r="L1762" t="str">
            <v>1588-9282</v>
          </cell>
          <cell r="M1762" t="str">
            <v>Cafe</v>
          </cell>
          <cell r="N1762" t="str">
            <v>BBQ:CAFE(BN)</v>
          </cell>
          <cell r="Q1762" t="str">
            <v>가맹점</v>
          </cell>
          <cell r="R1762" t="str">
            <v>131130</v>
          </cell>
          <cell r="S1762" t="str">
            <v>서울 중랑구 신내동 531-2</v>
          </cell>
        </row>
        <row r="1763">
          <cell r="E1763" t="str">
            <v>보문점(N직영)</v>
          </cell>
          <cell r="F1763" t="str">
            <v>209-85-17819</v>
          </cell>
          <cell r="G1763" t="str">
            <v>폐점</v>
          </cell>
          <cell r="H1763" t="str">
            <v>N</v>
          </cell>
          <cell r="I1763" t="str">
            <v>윤홍근</v>
          </cell>
          <cell r="J1763" t="str">
            <v>1911년 01월 11일</v>
          </cell>
          <cell r="K1763" t="str">
            <v>02-921-9273</v>
          </cell>
          <cell r="L1763" t="str">
            <v>02-921-9274</v>
          </cell>
          <cell r="M1763" t="str">
            <v>Cafe</v>
          </cell>
          <cell r="N1763" t="str">
            <v>BBQ:CAFE(BN)</v>
          </cell>
          <cell r="Q1763" t="str">
            <v>직영점</v>
          </cell>
          <cell r="R1763" t="str">
            <v>136082</v>
          </cell>
          <cell r="S1763" t="str">
            <v>서울 성북구 보문동2가 134</v>
          </cell>
        </row>
        <row r="1764">
          <cell r="E1764" t="str">
            <v>녹번2점(4직영점위탁)</v>
          </cell>
          <cell r="F1764" t="str">
            <v>110-17-44225</v>
          </cell>
          <cell r="G1764" t="str">
            <v>폐점</v>
          </cell>
          <cell r="H1764" t="str">
            <v>N</v>
          </cell>
          <cell r="I1764" t="str">
            <v>조진형</v>
          </cell>
          <cell r="J1764" t="str">
            <v>1964년 09월 29일</v>
          </cell>
          <cell r="K1764" t="str">
            <v>02-352-9209</v>
          </cell>
          <cell r="L1764" t="str">
            <v>1588-9282</v>
          </cell>
          <cell r="M1764" t="str">
            <v>Cafe</v>
          </cell>
          <cell r="N1764" t="str">
            <v>BBQ:CAFE(BN)</v>
          </cell>
          <cell r="Q1764" t="str">
            <v>가맹점</v>
          </cell>
          <cell r="R1764" t="str">
            <v>122020</v>
          </cell>
          <cell r="S1764" t="str">
            <v>서울 은평구 녹번동 115-25번지 1층</v>
          </cell>
        </row>
        <row r="1765">
          <cell r="E1765" t="str">
            <v>퇴계원점(cafe직영)</v>
          </cell>
          <cell r="F1765" t="str">
            <v>132-85-21589</v>
          </cell>
          <cell r="G1765" t="str">
            <v>폐점</v>
          </cell>
          <cell r="H1765" t="str">
            <v>N</v>
          </cell>
          <cell r="I1765" t="str">
            <v>박병연</v>
          </cell>
          <cell r="J1765" t="str">
            <v>1911년 01월 11일</v>
          </cell>
          <cell r="K1765" t="str">
            <v>031-527-9259</v>
          </cell>
          <cell r="L1765" t="str">
            <v>010-2838-2845</v>
          </cell>
          <cell r="M1765" t="str">
            <v>Cafe</v>
          </cell>
          <cell r="N1765" t="str">
            <v>BBQ:CAFE(BN)</v>
          </cell>
          <cell r="Q1765" t="str">
            <v>직영점</v>
          </cell>
          <cell r="R1765" t="str">
            <v>472824</v>
          </cell>
          <cell r="S1765" t="str">
            <v>경기 남양주시 퇴계원면 퇴계원리 255-1번지</v>
          </cell>
        </row>
        <row r="1766">
          <cell r="E1766" t="str">
            <v>광나루점(N직영)</v>
          </cell>
          <cell r="F1766" t="str">
            <v>206-85-25794</v>
          </cell>
          <cell r="G1766" t="str">
            <v>폐점</v>
          </cell>
          <cell r="H1766" t="str">
            <v>N</v>
          </cell>
          <cell r="I1766" t="str">
            <v>윤홍근</v>
          </cell>
          <cell r="J1766" t="str">
            <v>1911년 01월 11일</v>
          </cell>
          <cell r="K1766" t="str">
            <v>02-444-9267</v>
          </cell>
          <cell r="L1766" t="str">
            <v>02-444-9268</v>
          </cell>
          <cell r="M1766" t="str">
            <v>Express</v>
          </cell>
          <cell r="N1766" t="str">
            <v>BBQ:CAFE(BN)</v>
          </cell>
          <cell r="Q1766" t="str">
            <v>직영점</v>
          </cell>
          <cell r="R1766" t="str">
            <v>143810</v>
          </cell>
          <cell r="S1766" t="str">
            <v>서울 광진구 광장동 337-4</v>
          </cell>
        </row>
        <row r="1767">
          <cell r="E1767" t="str">
            <v>광나루점(cafe위탁)</v>
          </cell>
          <cell r="F1767" t="str">
            <v>206-24-99446</v>
          </cell>
          <cell r="G1767" t="str">
            <v>폐점</v>
          </cell>
          <cell r="H1767" t="str">
            <v>N</v>
          </cell>
          <cell r="I1767" t="str">
            <v>박향오</v>
          </cell>
          <cell r="J1767" t="str">
            <v>20년 월 일</v>
          </cell>
          <cell r="K1767" t="str">
            <v>02-444-9267</v>
          </cell>
          <cell r="L1767" t="str">
            <v/>
          </cell>
          <cell r="M1767" t="str">
            <v>Cafe</v>
          </cell>
          <cell r="N1767" t="str">
            <v>BBQ:CAFE(BN)</v>
          </cell>
          <cell r="Q1767" t="str">
            <v>가맹점</v>
          </cell>
          <cell r="R1767" t="str">
            <v>143810</v>
          </cell>
          <cell r="S1767" t="str">
            <v>서울 광진구 광장동 337-4번지 1층</v>
          </cell>
        </row>
        <row r="1768">
          <cell r="E1768" t="str">
            <v>광나루점(Cafe직영)</v>
          </cell>
          <cell r="F1768" t="str">
            <v>206-85-28559</v>
          </cell>
          <cell r="G1768" t="str">
            <v>폐점</v>
          </cell>
          <cell r="H1768" t="str">
            <v>N</v>
          </cell>
          <cell r="I1768" t="str">
            <v>윤홍근</v>
          </cell>
          <cell r="J1768" t="str">
            <v>1911년 01월 11일</v>
          </cell>
          <cell r="K1768" t="str">
            <v>02-444-9267</v>
          </cell>
          <cell r="L1768" t="str">
            <v>02-444-9268</v>
          </cell>
          <cell r="M1768" t="str">
            <v>Cafe</v>
          </cell>
          <cell r="N1768" t="str">
            <v>BBQ:CAFE(BN)</v>
          </cell>
          <cell r="Q1768" t="str">
            <v>직영점</v>
          </cell>
          <cell r="R1768" t="str">
            <v>143810</v>
          </cell>
          <cell r="S1768" t="str">
            <v>서울 광진구 광장동 337-4 1층</v>
          </cell>
        </row>
        <row r="1769">
          <cell r="E1769" t="str">
            <v>상계점(N직영)</v>
          </cell>
          <cell r="F1769" t="str">
            <v>217-85-14787</v>
          </cell>
          <cell r="G1769" t="str">
            <v>폐점</v>
          </cell>
          <cell r="H1769" t="str">
            <v>N</v>
          </cell>
          <cell r="I1769" t="str">
            <v>윤홍근</v>
          </cell>
          <cell r="J1769" t="str">
            <v>1911년 01월 11일</v>
          </cell>
          <cell r="K1769" t="str">
            <v>02-930-9280</v>
          </cell>
          <cell r="L1769" t="str">
            <v>02-930-9281</v>
          </cell>
          <cell r="M1769" t="str">
            <v>Cafe</v>
          </cell>
          <cell r="N1769" t="str">
            <v>BBQ:CAFE(BN)</v>
          </cell>
          <cell r="Q1769" t="str">
            <v>직영점</v>
          </cell>
          <cell r="R1769" t="str">
            <v>139200</v>
          </cell>
          <cell r="S1769" t="str">
            <v>서울 노원구 상계동 456-134 1층</v>
          </cell>
        </row>
        <row r="1770">
          <cell r="E1770" t="str">
            <v>상계점(Cafe위탁)</v>
          </cell>
          <cell r="F1770" t="str">
            <v>217-08-38774</v>
          </cell>
          <cell r="G1770" t="str">
            <v>폐점</v>
          </cell>
          <cell r="H1770" t="str">
            <v>N</v>
          </cell>
          <cell r="I1770" t="str">
            <v>성봉근</v>
          </cell>
          <cell r="J1770" t="str">
            <v>1975년 03월 05일</v>
          </cell>
          <cell r="K1770" t="str">
            <v>02-930-9280</v>
          </cell>
          <cell r="L1770" t="str">
            <v>02-930-9281</v>
          </cell>
          <cell r="M1770" t="str">
            <v>Cafe</v>
          </cell>
          <cell r="N1770" t="str">
            <v>BBQ:CAFE(BN)</v>
          </cell>
          <cell r="Q1770" t="str">
            <v>가맹점</v>
          </cell>
          <cell r="R1770" t="str">
            <v>139200</v>
          </cell>
          <cell r="S1770" t="str">
            <v>서울 노원구 상계동 456-134 1층</v>
          </cell>
        </row>
        <row r="1771">
          <cell r="E1771" t="str">
            <v>상계점(Cafe직영)</v>
          </cell>
          <cell r="F1771" t="str">
            <v>217-85-16785</v>
          </cell>
          <cell r="G1771" t="str">
            <v>폐점</v>
          </cell>
          <cell r="H1771" t="str">
            <v>N</v>
          </cell>
          <cell r="I1771" t="str">
            <v>윤홍근</v>
          </cell>
          <cell r="J1771" t="str">
            <v>1911년 01월 11일</v>
          </cell>
          <cell r="K1771" t="str">
            <v>02-930-9280</v>
          </cell>
          <cell r="L1771" t="str">
            <v>010-9555-1339</v>
          </cell>
          <cell r="M1771" t="str">
            <v>Cafe</v>
          </cell>
          <cell r="N1771" t="str">
            <v>BBQ:CAFE(BN)</v>
          </cell>
          <cell r="Q1771" t="str">
            <v>직영점</v>
          </cell>
          <cell r="R1771" t="str">
            <v>139200</v>
          </cell>
          <cell r="S1771" t="str">
            <v>서울 노원구 상계동 456-134 1층</v>
          </cell>
        </row>
        <row r="1772">
          <cell r="E1772" t="str">
            <v>상계점(4직영점위탁)</v>
          </cell>
          <cell r="F1772" t="str">
            <v>217-09-86424</v>
          </cell>
          <cell r="G1772" t="str">
            <v>폐점</v>
          </cell>
          <cell r="H1772" t="str">
            <v>N</v>
          </cell>
          <cell r="I1772" t="str">
            <v>박경자</v>
          </cell>
          <cell r="J1772" t="str">
            <v>1960년 08월 30일</v>
          </cell>
          <cell r="K1772" t="str">
            <v>02-930-9280</v>
          </cell>
          <cell r="L1772" t="str">
            <v>1588-9282</v>
          </cell>
          <cell r="M1772" t="str">
            <v>Cafe</v>
          </cell>
          <cell r="N1772" t="str">
            <v>BBQ:CAFE(BN)</v>
          </cell>
          <cell r="Q1772" t="str">
            <v>가맹점</v>
          </cell>
          <cell r="R1772" t="str">
            <v>139200</v>
          </cell>
          <cell r="S1772" t="str">
            <v>서울 노원구 상계동 456-134 1층</v>
          </cell>
        </row>
        <row r="1773">
          <cell r="E1773" t="str">
            <v>구리교문점(N)</v>
          </cell>
          <cell r="F1773" t="str">
            <v>126-20-27691</v>
          </cell>
          <cell r="G1773" t="str">
            <v>폐점</v>
          </cell>
          <cell r="H1773" t="str">
            <v>N</v>
          </cell>
          <cell r="I1773" t="str">
            <v>김정훈</v>
          </cell>
          <cell r="J1773" t="str">
            <v>1973년 11월 16일</v>
          </cell>
          <cell r="K1773" t="str">
            <v/>
          </cell>
          <cell r="L1773" t="str">
            <v>1588-9282</v>
          </cell>
          <cell r="M1773" t="str">
            <v>Cafe</v>
          </cell>
          <cell r="N1773" t="str">
            <v>BBQ:CAFE(BN)</v>
          </cell>
          <cell r="Q1773" t="str">
            <v>가맹점</v>
          </cell>
          <cell r="R1773" t="str">
            <v>471020</v>
          </cell>
          <cell r="S1773" t="str">
            <v>경기 구리시 교문동 800-5</v>
          </cell>
        </row>
        <row r="1774">
          <cell r="E1774" t="str">
            <v>도봉2호점(N)</v>
          </cell>
          <cell r="F1774" t="str">
            <v>215-16-99464</v>
          </cell>
          <cell r="G1774" t="str">
            <v>폐점</v>
          </cell>
          <cell r="H1774" t="str">
            <v>N</v>
          </cell>
          <cell r="I1774" t="str">
            <v>백승렬</v>
          </cell>
          <cell r="J1774" t="str">
            <v>1981년 02월 08일</v>
          </cell>
          <cell r="K1774" t="str">
            <v>02-954-0101</v>
          </cell>
          <cell r="L1774" t="str">
            <v>011-1707-1689</v>
          </cell>
          <cell r="M1774" t="str">
            <v>Cafe</v>
          </cell>
          <cell r="N1774" t="str">
            <v>BBQ:CAFE(BN)</v>
          </cell>
          <cell r="Q1774" t="str">
            <v>가맹점</v>
          </cell>
          <cell r="R1774" t="str">
            <v>132010</v>
          </cell>
          <cell r="S1774" t="str">
            <v>서울 도봉구 도봉동 623-123</v>
          </cell>
        </row>
        <row r="1775">
          <cell r="E1775" t="str">
            <v>석관점(N)</v>
          </cell>
          <cell r="F1775" t="str">
            <v>114-04-94159</v>
          </cell>
          <cell r="G1775" t="str">
            <v>폐점</v>
          </cell>
          <cell r="H1775" t="str">
            <v>N</v>
          </cell>
          <cell r="I1775" t="str">
            <v>김찬기</v>
          </cell>
          <cell r="J1775" t="str">
            <v>1968년 07월 12일</v>
          </cell>
          <cell r="K1775" t="str">
            <v>02-966-9920</v>
          </cell>
          <cell r="L1775" t="str">
            <v>1588-9282</v>
          </cell>
          <cell r="M1775" t="str">
            <v>Cafe</v>
          </cell>
          <cell r="N1775" t="str">
            <v>BBQ:CAFE(BN)</v>
          </cell>
          <cell r="Q1775" t="str">
            <v>가맹점</v>
          </cell>
          <cell r="R1775" t="str">
            <v>136150</v>
          </cell>
          <cell r="S1775" t="str">
            <v>서울 성북구 석관동 268-4 1층</v>
          </cell>
        </row>
        <row r="1776">
          <cell r="E1776" t="str">
            <v>구리인창1점(N2)</v>
          </cell>
          <cell r="F1776" t="str">
            <v>132-23-04919</v>
          </cell>
          <cell r="G1776" t="str">
            <v>폐점</v>
          </cell>
          <cell r="H1776" t="str">
            <v>N</v>
          </cell>
          <cell r="I1776" t="str">
            <v>임선희</v>
          </cell>
          <cell r="J1776" t="str">
            <v>1967년 03월 11일</v>
          </cell>
          <cell r="K1776" t="str">
            <v>031-554-8292</v>
          </cell>
          <cell r="L1776" t="str">
            <v>010-6686-5764</v>
          </cell>
          <cell r="M1776" t="str">
            <v>Express</v>
          </cell>
          <cell r="N1776" t="str">
            <v>BBQ:CAFE(BN)</v>
          </cell>
          <cell r="Q1776" t="str">
            <v>가맹점</v>
          </cell>
          <cell r="R1776" t="str">
            <v>471841</v>
          </cell>
          <cell r="S1776" t="str">
            <v>경기 구리시 인창동 670-1 114</v>
          </cell>
        </row>
        <row r="1777">
          <cell r="E1777" t="str">
            <v>은평뉴타운점(N)</v>
          </cell>
          <cell r="F1777" t="str">
            <v>210-11-41074</v>
          </cell>
          <cell r="G1777" t="str">
            <v>폐점</v>
          </cell>
          <cell r="H1777" t="str">
            <v>N</v>
          </cell>
          <cell r="I1777" t="str">
            <v>이상민</v>
          </cell>
          <cell r="J1777" t="str">
            <v>1965년 05월 20일</v>
          </cell>
          <cell r="K1777" t="str">
            <v>02-352-1044</v>
          </cell>
          <cell r="L1777" t="str">
            <v>019-208-7072</v>
          </cell>
          <cell r="M1777" t="str">
            <v>Express</v>
          </cell>
          <cell r="N1777" t="str">
            <v>BBQ:CAFE(BN)</v>
          </cell>
          <cell r="Q1777" t="str">
            <v>가맹점</v>
          </cell>
          <cell r="R1777" t="str">
            <v>122200</v>
          </cell>
          <cell r="S1777" t="str">
            <v>서울 은평구 진관동 7 상림마을 701-102</v>
          </cell>
        </row>
        <row r="1778">
          <cell r="E1778" t="str">
            <v>의정부녹양점(N)</v>
          </cell>
          <cell r="F1778" t="str">
            <v>127-39-49249</v>
          </cell>
          <cell r="G1778" t="str">
            <v>폐점</v>
          </cell>
          <cell r="H1778" t="str">
            <v>N</v>
          </cell>
          <cell r="I1778" t="str">
            <v>이상영</v>
          </cell>
          <cell r="J1778" t="str">
            <v>1960년 11월 10일</v>
          </cell>
          <cell r="K1778" t="str">
            <v>031-829-0105</v>
          </cell>
          <cell r="L1778" t="str">
            <v>011-9744-1748</v>
          </cell>
          <cell r="M1778" t="str">
            <v>Express</v>
          </cell>
          <cell r="N1778" t="str">
            <v>BBQ:CAFE(BN)</v>
          </cell>
          <cell r="Q1778" t="str">
            <v>가맹점</v>
          </cell>
          <cell r="R1778" t="str">
            <v>480100</v>
          </cell>
          <cell r="S1778" t="str">
            <v>경기 의정부시 가능동 367-2</v>
          </cell>
        </row>
        <row r="1779">
          <cell r="E1779" t="str">
            <v>남양주가운지구점(Cafe)</v>
          </cell>
          <cell r="F1779" t="str">
            <v>226-09-86490</v>
          </cell>
          <cell r="G1779" t="str">
            <v>폐점</v>
          </cell>
          <cell r="H1779" t="str">
            <v>N</v>
          </cell>
          <cell r="I1779" t="str">
            <v>김지훈</v>
          </cell>
          <cell r="J1779" t="str">
            <v>1947년 09월 07일</v>
          </cell>
          <cell r="K1779" t="str">
            <v>031-555-0096</v>
          </cell>
          <cell r="L1779" t="str">
            <v>010-6303-7100</v>
          </cell>
          <cell r="M1779" t="str">
            <v>Express</v>
          </cell>
          <cell r="N1779" t="str">
            <v>BBQ:CAFE(BN)</v>
          </cell>
          <cell r="Q1779" t="str">
            <v>가맹점</v>
          </cell>
          <cell r="R1779" t="str">
            <v>472060</v>
          </cell>
          <cell r="S1779" t="str">
            <v>경기 남양주시 가운동 679-1 108호</v>
          </cell>
        </row>
        <row r="1780">
          <cell r="E1780" t="str">
            <v>포천송우리2점(Cafe)</v>
          </cell>
          <cell r="F1780" t="str">
            <v>127-39-53383</v>
          </cell>
          <cell r="G1780" t="str">
            <v>폐점</v>
          </cell>
          <cell r="H1780" t="str">
            <v>N</v>
          </cell>
          <cell r="I1780" t="str">
            <v>이정득</v>
          </cell>
          <cell r="J1780" t="str">
            <v>1953년 09월 01일</v>
          </cell>
          <cell r="K1780" t="str">
            <v>031-541-9282</v>
          </cell>
          <cell r="L1780" t="str">
            <v>010-3513-3312</v>
          </cell>
          <cell r="M1780" t="str">
            <v>Express</v>
          </cell>
          <cell r="N1780" t="str">
            <v>BBQ:CAFE(BN)</v>
          </cell>
          <cell r="Q1780" t="str">
            <v>가맹점</v>
          </cell>
          <cell r="R1780" t="str">
            <v>487823</v>
          </cell>
          <cell r="S1780" t="str">
            <v>경기 포천시 소흘읍 송우리 726-84</v>
          </cell>
        </row>
        <row r="1781">
          <cell r="E1781" t="str">
            <v>인천연수1동점(Cafe)</v>
          </cell>
          <cell r="F1781" t="str">
            <v>131-30-59587</v>
          </cell>
          <cell r="G1781" t="str">
            <v>폐점</v>
          </cell>
          <cell r="H1781" t="str">
            <v>N</v>
          </cell>
          <cell r="I1781" t="str">
            <v>윤기백</v>
          </cell>
          <cell r="J1781" t="str">
            <v>1987년 01월 21일</v>
          </cell>
          <cell r="K1781" t="str">
            <v>032-813-9282</v>
          </cell>
          <cell r="L1781" t="str">
            <v>010-7774-2488</v>
          </cell>
          <cell r="M1781" t="str">
            <v>Cafe</v>
          </cell>
          <cell r="N1781" t="str">
            <v>BBQ:CAFE(BN)</v>
          </cell>
          <cell r="Q1781" t="str">
            <v>가맹점</v>
          </cell>
          <cell r="R1781" t="str">
            <v>406110</v>
          </cell>
          <cell r="S1781" t="str">
            <v>인천 연수구 연수동 568-4 1층</v>
          </cell>
        </row>
        <row r="1782">
          <cell r="E1782" t="str">
            <v>어린이대공원점(Cafe특화)</v>
          </cell>
          <cell r="F1782" t="str">
            <v>206-85-27977</v>
          </cell>
          <cell r="G1782" t="str">
            <v>폐점</v>
          </cell>
          <cell r="H1782" t="str">
            <v>N</v>
          </cell>
          <cell r="I1782" t="str">
            <v>송왕도</v>
          </cell>
          <cell r="J1782" t="str">
            <v>1913년 41월 11일</v>
          </cell>
          <cell r="K1782" t="str">
            <v>02-503-1052</v>
          </cell>
          <cell r="L1782" t="str">
            <v>011-703-6938</v>
          </cell>
          <cell r="M1782" t="str">
            <v>Express</v>
          </cell>
          <cell r="N1782" t="str">
            <v>BBQ:CAFE(BN)</v>
          </cell>
          <cell r="Q1782" t="str">
            <v>가맹점</v>
          </cell>
          <cell r="R1782" t="str">
            <v>143847</v>
          </cell>
          <cell r="S1782" t="str">
            <v>서울 광진구 능동 18 어린이대공원내(구의문지점)</v>
          </cell>
        </row>
        <row r="1783">
          <cell r="E1783" t="str">
            <v>연희2점(Cafe)</v>
          </cell>
          <cell r="F1783" t="str">
            <v>126-02-58773</v>
          </cell>
          <cell r="G1783" t="str">
            <v>폐점</v>
          </cell>
          <cell r="H1783" t="str">
            <v>N</v>
          </cell>
          <cell r="I1783" t="str">
            <v>이정임</v>
          </cell>
          <cell r="J1783" t="str">
            <v>1965년 10월 18일</v>
          </cell>
          <cell r="K1783" t="str">
            <v>02-338-9233</v>
          </cell>
          <cell r="L1783" t="str">
            <v>011-985-8890</v>
          </cell>
          <cell r="M1783" t="str">
            <v>Express</v>
          </cell>
          <cell r="N1783" t="str">
            <v>BBQ:CAFE(BN)</v>
          </cell>
          <cell r="Q1783" t="str">
            <v>가맹점</v>
          </cell>
          <cell r="R1783" t="str">
            <v>120110</v>
          </cell>
          <cell r="S1783" t="str">
            <v>서울 서대문구 연희동 78-37</v>
          </cell>
        </row>
        <row r="1784">
          <cell r="E1784" t="str">
            <v>월계점(Cafe)</v>
          </cell>
          <cell r="F1784" t="str">
            <v>217-08-47593</v>
          </cell>
          <cell r="G1784" t="str">
            <v>폐점</v>
          </cell>
          <cell r="H1784" t="str">
            <v>N</v>
          </cell>
          <cell r="I1784" t="str">
            <v>한중근</v>
          </cell>
          <cell r="J1784" t="str">
            <v>1969년 02월 05일</v>
          </cell>
          <cell r="K1784" t="str">
            <v>02-992-7077</v>
          </cell>
          <cell r="L1784" t="str">
            <v>010-9988-8376</v>
          </cell>
          <cell r="M1784" t="str">
            <v>Express</v>
          </cell>
          <cell r="N1784" t="str">
            <v>BBQ:CAFE(BN)</v>
          </cell>
          <cell r="Q1784" t="str">
            <v>가맹점</v>
          </cell>
          <cell r="R1784" t="str">
            <v>139050</v>
          </cell>
          <cell r="S1784" t="str">
            <v>서울 노원구 월계동 776 월계프라자 1층 113호</v>
          </cell>
        </row>
        <row r="1785">
          <cell r="E1785" t="str">
            <v>용답.답십리역점(Cafe)(점명변.용답점)</v>
          </cell>
          <cell r="F1785" t="str">
            <v>215-13-77931</v>
          </cell>
          <cell r="G1785" t="str">
            <v>폐점</v>
          </cell>
          <cell r="H1785" t="str">
            <v>N</v>
          </cell>
          <cell r="I1785" t="str">
            <v>이성헌</v>
          </cell>
          <cell r="J1785" t="str">
            <v>1973년 08월 28일</v>
          </cell>
          <cell r="K1785" t="str">
            <v>02-2241-9280</v>
          </cell>
          <cell r="L1785" t="str">
            <v>010-6654-6666</v>
          </cell>
          <cell r="M1785" t="str">
            <v>Express</v>
          </cell>
          <cell r="N1785" t="str">
            <v>BBQ:CAFE(BN)</v>
          </cell>
          <cell r="Q1785" t="str">
            <v>가맹점</v>
          </cell>
          <cell r="R1785" t="str">
            <v>133848</v>
          </cell>
          <cell r="S1785" t="str">
            <v>서울 성동구 용답동 56-11</v>
          </cell>
        </row>
        <row r="1786">
          <cell r="E1786" t="str">
            <v>가평청평점(Cafe)</v>
          </cell>
          <cell r="F1786" t="str">
            <v>132-22-98327</v>
          </cell>
          <cell r="G1786" t="str">
            <v>폐점</v>
          </cell>
          <cell r="H1786" t="str">
            <v>N</v>
          </cell>
          <cell r="I1786" t="str">
            <v>임준빈</v>
          </cell>
          <cell r="J1786" t="str">
            <v>1976년 12월 14일</v>
          </cell>
          <cell r="K1786" t="str">
            <v>031-585-8592</v>
          </cell>
          <cell r="L1786" t="str">
            <v>010-3554-1838</v>
          </cell>
          <cell r="M1786" t="str">
            <v>Express</v>
          </cell>
          <cell r="N1786" t="str">
            <v>BBQ:CAFE(BN)</v>
          </cell>
          <cell r="Q1786" t="str">
            <v>가맹점</v>
          </cell>
          <cell r="R1786" t="str">
            <v>477815</v>
          </cell>
          <cell r="S1786" t="str">
            <v>경기 가평군 청평면 청평리 413-16</v>
          </cell>
        </row>
        <row r="1787">
          <cell r="E1787" t="str">
            <v>종로3가점(Cafe)</v>
          </cell>
          <cell r="F1787" t="str">
            <v>101-09-88035</v>
          </cell>
          <cell r="G1787" t="str">
            <v>폐점</v>
          </cell>
          <cell r="H1787" t="str">
            <v>N</v>
          </cell>
          <cell r="I1787" t="str">
            <v>김훈</v>
          </cell>
          <cell r="J1787" t="str">
            <v>1973년 02월 17일</v>
          </cell>
          <cell r="K1787" t="str">
            <v>02-2275-0388</v>
          </cell>
          <cell r="L1787" t="str">
            <v>017-281-8140</v>
          </cell>
          <cell r="M1787" t="str">
            <v>Express</v>
          </cell>
          <cell r="N1787" t="str">
            <v>BBQ:일반매장(BG)</v>
          </cell>
          <cell r="Q1787" t="str">
            <v>가맹점</v>
          </cell>
          <cell r="R1787" t="str">
            <v>110123</v>
          </cell>
          <cell r="S1787" t="str">
            <v>서울 종로구 종로3가 119</v>
          </cell>
        </row>
        <row r="1788">
          <cell r="E1788" t="str">
            <v>무교점(Cafe)</v>
          </cell>
          <cell r="F1788" t="str">
            <v>104-86-23314</v>
          </cell>
          <cell r="G1788" t="str">
            <v>폐점</v>
          </cell>
          <cell r="H1788" t="str">
            <v>Y</v>
          </cell>
          <cell r="I1788" t="str">
            <v>마원아</v>
          </cell>
          <cell r="J1788" t="str">
            <v>1956년 11월 02일</v>
          </cell>
          <cell r="K1788" t="str">
            <v>02-778-2961</v>
          </cell>
          <cell r="L1788" t="str">
            <v>1588-9282</v>
          </cell>
          <cell r="M1788" t="str">
            <v>Cafe</v>
          </cell>
          <cell r="N1788" t="str">
            <v>BBQ:CAFE(BN)</v>
          </cell>
          <cell r="Q1788" t="str">
            <v>가맹점</v>
          </cell>
          <cell r="R1788" t="str">
            <v>100170</v>
          </cell>
          <cell r="S1788" t="str">
            <v>서울 중구 무교동 96 프리미어플레이스지하 1층</v>
          </cell>
        </row>
        <row r="1789">
          <cell r="E1789" t="str">
            <v>삼선교점(cafe명변)</v>
          </cell>
          <cell r="F1789" t="str">
            <v>134-18-43082</v>
          </cell>
          <cell r="G1789" t="str">
            <v>폐점</v>
          </cell>
          <cell r="H1789" t="str">
            <v>N</v>
          </cell>
          <cell r="I1789" t="str">
            <v>백종환</v>
          </cell>
          <cell r="J1789" t="str">
            <v>1969년 11월 23일</v>
          </cell>
          <cell r="K1789" t="str">
            <v>02-3675-9200</v>
          </cell>
          <cell r="L1789" t="str">
            <v>1588-9282</v>
          </cell>
          <cell r="M1789" t="str">
            <v>Cafe</v>
          </cell>
          <cell r="N1789" t="str">
            <v>BBQ:CAFE(BN)</v>
          </cell>
          <cell r="Q1789" t="str">
            <v>가맹점</v>
          </cell>
          <cell r="R1789" t="str">
            <v>136043</v>
          </cell>
          <cell r="S1789" t="str">
            <v>서울 성북구 삼선동3가 115-1번지 삼선푸르지오상가1-106</v>
          </cell>
        </row>
        <row r="1790">
          <cell r="E1790" t="str">
            <v>금곡점(Cafe)</v>
          </cell>
          <cell r="F1790" t="str">
            <v>132-21-56000</v>
          </cell>
          <cell r="G1790" t="str">
            <v>폐점</v>
          </cell>
          <cell r="H1790" t="str">
            <v>N</v>
          </cell>
          <cell r="I1790" t="str">
            <v>최창묵</v>
          </cell>
          <cell r="J1790" t="str">
            <v>1977년 11월 19일</v>
          </cell>
          <cell r="K1790" t="str">
            <v>031-591-9822</v>
          </cell>
          <cell r="L1790" t="str">
            <v>010-4050-1626</v>
          </cell>
          <cell r="M1790" t="str">
            <v>Express</v>
          </cell>
          <cell r="N1790" t="str">
            <v>BBQ:CAFE(BN)</v>
          </cell>
          <cell r="Q1790" t="str">
            <v>가맹점</v>
          </cell>
          <cell r="R1790" t="str">
            <v>472808</v>
          </cell>
          <cell r="S1790" t="str">
            <v>경기 남양주시 금곡동 430-34</v>
          </cell>
        </row>
        <row r="1791">
          <cell r="E1791" t="str">
            <v>진접센트레빌점(Cafe)</v>
          </cell>
          <cell r="F1791" t="str">
            <v>132-22-83668</v>
          </cell>
          <cell r="G1791" t="str">
            <v>폐점</v>
          </cell>
          <cell r="H1791" t="str">
            <v>Y</v>
          </cell>
          <cell r="I1791" t="str">
            <v>김미경</v>
          </cell>
          <cell r="J1791" t="str">
            <v>1962년 06월 22일</v>
          </cell>
          <cell r="K1791" t="str">
            <v>031-575-8292</v>
          </cell>
          <cell r="L1791" t="str">
            <v>1588-9282</v>
          </cell>
          <cell r="M1791" t="str">
            <v>Cafe</v>
          </cell>
          <cell r="N1791" t="str">
            <v>BBQ:CAFE(BN)</v>
          </cell>
          <cell r="Q1791" t="str">
            <v>가맹점</v>
          </cell>
          <cell r="R1791" t="str">
            <v>472864</v>
          </cell>
          <cell r="S1791" t="str">
            <v>경기 남양주시 진접읍 부평리 진접센트레빌시티아파트상가 115</v>
          </cell>
        </row>
        <row r="1792">
          <cell r="E1792" t="str">
            <v>장안행복점(Cafe)</v>
          </cell>
          <cell r="F1792" t="str">
            <v>204-20-79830</v>
          </cell>
          <cell r="G1792" t="str">
            <v>폐점</v>
          </cell>
          <cell r="H1792" t="str">
            <v>N</v>
          </cell>
          <cell r="I1792" t="str">
            <v>박주용</v>
          </cell>
          <cell r="J1792" t="str">
            <v>1977년 11월 24일</v>
          </cell>
          <cell r="K1792" t="str">
            <v/>
          </cell>
          <cell r="L1792" t="str">
            <v>1588-9282</v>
          </cell>
          <cell r="M1792" t="str">
            <v>Cafe</v>
          </cell>
          <cell r="N1792" t="str">
            <v>BBQ:CAFE(BN)</v>
          </cell>
          <cell r="Q1792" t="str">
            <v>가맹점</v>
          </cell>
          <cell r="R1792" t="str">
            <v>130100</v>
          </cell>
          <cell r="S1792" t="str">
            <v>서울 동대문구 장안동 93-80 1층</v>
          </cell>
        </row>
        <row r="1793">
          <cell r="E1793" t="str">
            <v>강변스파랜드점(특화)</v>
          </cell>
          <cell r="F1793" t="str">
            <v>206-26-75206</v>
          </cell>
          <cell r="G1793" t="str">
            <v>폐점</v>
          </cell>
          <cell r="H1793" t="str">
            <v>N</v>
          </cell>
          <cell r="I1793" t="str">
            <v>김순례</v>
          </cell>
          <cell r="J1793" t="str">
            <v>1949년 04월 06일</v>
          </cell>
          <cell r="K1793" t="str">
            <v>02-444-2396</v>
          </cell>
          <cell r="L1793" t="str">
            <v>1588-9282</v>
          </cell>
          <cell r="M1793" t="str">
            <v>특화</v>
          </cell>
          <cell r="N1793" t="str">
            <v>BBQ:특화매장(BP)</v>
          </cell>
          <cell r="Q1793" t="str">
            <v>가맹점</v>
          </cell>
          <cell r="R1793" t="str">
            <v>143200</v>
          </cell>
          <cell r="S1793" t="str">
            <v>서울 광진구 구의동 593-15 지하1층 20호</v>
          </cell>
        </row>
        <row r="1794">
          <cell r="E1794" t="str">
            <v>망우행복점(Cafe)</v>
          </cell>
          <cell r="F1794" t="str">
            <v>204-20-82107</v>
          </cell>
          <cell r="G1794" t="str">
            <v>폐점</v>
          </cell>
          <cell r="H1794" t="str">
            <v>N</v>
          </cell>
          <cell r="I1794" t="str">
            <v>김성재</v>
          </cell>
          <cell r="J1794" t="str">
            <v>1978년 02월 16일</v>
          </cell>
          <cell r="K1794" t="str">
            <v>02-494-9282</v>
          </cell>
          <cell r="L1794" t="str">
            <v>018-306-1230</v>
          </cell>
          <cell r="M1794" t="str">
            <v>Express</v>
          </cell>
          <cell r="N1794" t="str">
            <v>BBQ:CAFE(BN)</v>
          </cell>
          <cell r="Q1794" t="str">
            <v>가맹점</v>
          </cell>
          <cell r="R1794" t="str">
            <v>131230</v>
          </cell>
          <cell r="S1794" t="str">
            <v>서울 중랑구 망우동 442-1</v>
          </cell>
        </row>
        <row r="1795">
          <cell r="E1795" t="str">
            <v>양주기산점(특화)</v>
          </cell>
          <cell r="F1795" t="str">
            <v>127-41-48471</v>
          </cell>
          <cell r="G1795" t="str">
            <v>폐점</v>
          </cell>
          <cell r="H1795" t="str">
            <v>N</v>
          </cell>
          <cell r="I1795" t="str">
            <v>이안수</v>
          </cell>
          <cell r="J1795" t="str">
            <v>1988년 02월 15일</v>
          </cell>
          <cell r="K1795" t="str">
            <v/>
          </cell>
          <cell r="L1795" t="str">
            <v>010-5085-8000</v>
          </cell>
          <cell r="M1795" t="str">
            <v>Express</v>
          </cell>
          <cell r="N1795" t="str">
            <v>BBQ:특화매장(BP)</v>
          </cell>
          <cell r="Q1795" t="str">
            <v>가맹점</v>
          </cell>
          <cell r="R1795" t="str">
            <v>482832</v>
          </cell>
          <cell r="S1795" t="str">
            <v>경기 양주시 백석읍 기산리 217-1</v>
          </cell>
        </row>
        <row r="1796">
          <cell r="E1796" t="str">
            <v>공덕2점(Cafe)</v>
          </cell>
          <cell r="F1796" t="str">
            <v>105-16-66327</v>
          </cell>
          <cell r="G1796" t="str">
            <v>폐점</v>
          </cell>
          <cell r="H1796" t="str">
            <v>Y</v>
          </cell>
          <cell r="I1796" t="str">
            <v>최종훈</v>
          </cell>
          <cell r="J1796" t="str">
            <v>1957년 03월 05일</v>
          </cell>
          <cell r="K1796" t="str">
            <v>02-309-9282</v>
          </cell>
          <cell r="L1796" t="str">
            <v>1588-9282</v>
          </cell>
          <cell r="M1796" t="str">
            <v>Cafe</v>
          </cell>
          <cell r="N1796" t="str">
            <v>BBQ:CAFE(BN)</v>
          </cell>
          <cell r="Q1796" t="str">
            <v>가맹점</v>
          </cell>
          <cell r="R1796" t="str">
            <v>121804</v>
          </cell>
          <cell r="S1796" t="str">
            <v>서울 마포구 공덕동 271</v>
          </cell>
        </row>
        <row r="1797">
          <cell r="E1797" t="str">
            <v>철마회관점(특화)2062부대</v>
          </cell>
          <cell r="F1797" t="str">
            <v>132-83-00130</v>
          </cell>
          <cell r="G1797" t="str">
            <v>폐점</v>
          </cell>
          <cell r="H1797" t="str">
            <v>Y</v>
          </cell>
          <cell r="I1797" t="str">
            <v>이백수</v>
          </cell>
          <cell r="J1797" t="str">
            <v>20년 월 일</v>
          </cell>
          <cell r="K1797" t="str">
            <v/>
          </cell>
          <cell r="L1797" t="str">
            <v>1588-9282</v>
          </cell>
          <cell r="M1797" t="str">
            <v>특화(군부대)</v>
          </cell>
          <cell r="N1797" t="str">
            <v>BBQ:특화매장(BP)</v>
          </cell>
          <cell r="Q1797" t="str">
            <v>가맹점</v>
          </cell>
          <cell r="R1797" t="str">
            <v>472861</v>
          </cell>
          <cell r="S1797" t="str">
            <v>경기 남양주시 진접읍 진벌리 사서함1호</v>
          </cell>
        </row>
        <row r="1798">
          <cell r="E1798" t="str">
            <v>관철점(cafe)</v>
          </cell>
          <cell r="F1798" t="str">
            <v>216-17-66186</v>
          </cell>
          <cell r="G1798" t="str">
            <v>폐점</v>
          </cell>
          <cell r="H1798" t="str">
            <v>N</v>
          </cell>
          <cell r="I1798" t="str">
            <v>임헌종</v>
          </cell>
          <cell r="J1798" t="str">
            <v>1955년 12월 17일</v>
          </cell>
          <cell r="K1798" t="str">
            <v>02-722-2044</v>
          </cell>
          <cell r="L1798" t="str">
            <v/>
          </cell>
          <cell r="M1798" t="str">
            <v>Cafe</v>
          </cell>
          <cell r="N1798" t="str">
            <v>BBQ+치킨앤비어 프라자(BB)</v>
          </cell>
          <cell r="Q1798" t="str">
            <v>가맹점</v>
          </cell>
          <cell r="R1798" t="str">
            <v>110111</v>
          </cell>
          <cell r="S1798" t="str">
            <v>서울 종로구 관철동 19-20번지</v>
          </cell>
        </row>
        <row r="1799">
          <cell r="E1799" t="str">
            <v>응암2점(cafe)</v>
          </cell>
          <cell r="F1799" t="str">
            <v>127-06-37217</v>
          </cell>
          <cell r="G1799" t="str">
            <v>폐점</v>
          </cell>
          <cell r="H1799" t="str">
            <v>N</v>
          </cell>
          <cell r="I1799" t="str">
            <v>진영숙</v>
          </cell>
          <cell r="J1799" t="str">
            <v>1959년 11월 20일</v>
          </cell>
          <cell r="K1799" t="str">
            <v>02-303-0629</v>
          </cell>
          <cell r="L1799" t="str">
            <v>1588-9282</v>
          </cell>
          <cell r="M1799" t="str">
            <v>Cafe</v>
          </cell>
          <cell r="N1799" t="str">
            <v>BBQ:CAFE(BN)</v>
          </cell>
          <cell r="Q1799" t="str">
            <v>가맹점</v>
          </cell>
          <cell r="R1799" t="str">
            <v>122010</v>
          </cell>
          <cell r="S1799" t="str">
            <v>서울 은평구 응암동 584-49번지 1층</v>
          </cell>
        </row>
        <row r="1800">
          <cell r="E1800" t="str">
            <v>충남병천점(구 펀&amp;정)</v>
          </cell>
          <cell r="F1800" t="str">
            <v>312-23-16345</v>
          </cell>
          <cell r="G1800" t="str">
            <v>폐점</v>
          </cell>
          <cell r="H1800" t="str">
            <v>N</v>
          </cell>
          <cell r="I1800" t="str">
            <v>김은영</v>
          </cell>
          <cell r="J1800" t="str">
            <v>1968년 07월 03일</v>
          </cell>
          <cell r="K1800" t="str">
            <v>041-575-9982</v>
          </cell>
          <cell r="L1800" t="str">
            <v>010-3076-0367</v>
          </cell>
          <cell r="M1800" t="str">
            <v>Cafe</v>
          </cell>
          <cell r="N1800" t="str">
            <v>BBQ:1층본점(BC)</v>
          </cell>
          <cell r="Q1800" t="str">
            <v>가맹점</v>
          </cell>
          <cell r="R1800" t="str">
            <v>330861</v>
          </cell>
          <cell r="S1800" t="str">
            <v>충남 천안시 동남구 병천면 병천리 173-5 2층</v>
          </cell>
        </row>
        <row r="1801">
          <cell r="E1801" t="str">
            <v>덕유산(상)휴게소점(특화)</v>
          </cell>
          <cell r="F1801" t="str">
            <v>503-81-81888</v>
          </cell>
          <cell r="G1801" t="str">
            <v>폐점</v>
          </cell>
          <cell r="H1801" t="str">
            <v>N</v>
          </cell>
          <cell r="I1801" t="str">
            <v>정연구</v>
          </cell>
          <cell r="J1801" t="str">
            <v>1917년 01월 11일</v>
          </cell>
          <cell r="K1801" t="str">
            <v/>
          </cell>
          <cell r="L1801" t="str">
            <v>1588-9282</v>
          </cell>
          <cell r="M1801" t="str">
            <v>특화</v>
          </cell>
          <cell r="N1801" t="str">
            <v>BBQ+특화매장+피자판매(BT)</v>
          </cell>
          <cell r="Q1801" t="str">
            <v>가맹점</v>
          </cell>
          <cell r="R1801" t="str">
            <v>568842</v>
          </cell>
          <cell r="S1801" t="str">
            <v>전북 무주군 안성면 공진리 471</v>
          </cell>
        </row>
        <row r="1802">
          <cell r="E1802" t="str">
            <v>군자점(BBQ+피자큐플라자)</v>
          </cell>
          <cell r="F1802" t="str">
            <v>207-02-37849</v>
          </cell>
          <cell r="G1802" t="str">
            <v>폐점</v>
          </cell>
          <cell r="H1802" t="str">
            <v>N</v>
          </cell>
          <cell r="I1802" t="str">
            <v>소현희</v>
          </cell>
          <cell r="J1802" t="str">
            <v>1969년 07월 18일</v>
          </cell>
          <cell r="K1802" t="str">
            <v>02-498-7883</v>
          </cell>
          <cell r="L1802" t="str">
            <v>010-4199-7883</v>
          </cell>
          <cell r="M1802" t="str">
            <v>Express</v>
          </cell>
          <cell r="N1802" t="str">
            <v>BBQ:CAFE(BN)</v>
          </cell>
          <cell r="Q1802" t="str">
            <v>가맹점</v>
          </cell>
          <cell r="R1802" t="str">
            <v>143840</v>
          </cell>
          <cell r="S1802" t="str">
            <v>서울 광진구 군자동 364</v>
          </cell>
        </row>
        <row r="1803">
          <cell r="E1803" t="str">
            <v>홍대스타점(프리미엄)</v>
          </cell>
          <cell r="F1803" t="str">
            <v>105-18-32743</v>
          </cell>
          <cell r="G1803" t="str">
            <v>폐점</v>
          </cell>
          <cell r="H1803" t="str">
            <v>N</v>
          </cell>
          <cell r="I1803" t="str">
            <v>김승훈</v>
          </cell>
          <cell r="J1803" t="str">
            <v>1984년 04월 29일</v>
          </cell>
          <cell r="K1803" t="str">
            <v>02-3143-7266</v>
          </cell>
          <cell r="L1803" t="str">
            <v>01091918288</v>
          </cell>
          <cell r="M1803" t="str">
            <v>프리미엄Cafe</v>
          </cell>
          <cell r="N1803" t="str">
            <v>BBQ패밀리타운점타입(NC)</v>
          </cell>
          <cell r="Q1803" t="str">
            <v>가맹점</v>
          </cell>
          <cell r="R1803" t="str">
            <v>121885</v>
          </cell>
          <cell r="S1803" t="str">
            <v>서울특별시 마포구 양화로 11 양화로 156</v>
          </cell>
        </row>
        <row r="1804">
          <cell r="E1804" t="str">
            <v>대전도안목원대점(프리미엄)</v>
          </cell>
          <cell r="F1804" t="str">
            <v>314-25-55241</v>
          </cell>
          <cell r="G1804" t="str">
            <v>폐점</v>
          </cell>
          <cell r="H1804" t="str">
            <v>N</v>
          </cell>
          <cell r="I1804" t="str">
            <v>김영필</v>
          </cell>
          <cell r="J1804" t="str">
            <v>1973년 08월 15일</v>
          </cell>
          <cell r="K1804" t="str">
            <v>042-826-9289</v>
          </cell>
          <cell r="L1804" t="str">
            <v>01081474530</v>
          </cell>
          <cell r="M1804" t="str">
            <v>프리미엄Cafe</v>
          </cell>
          <cell r="N1804" t="str">
            <v>BBQ패밀리타운점타입(NC)</v>
          </cell>
          <cell r="Q1804" t="str">
            <v>가맹점</v>
          </cell>
          <cell r="R1804" t="str">
            <v>302318</v>
          </cell>
          <cell r="S1804" t="str">
            <v>대전 서구 도안동 875 도안시티타워 2층 203</v>
          </cell>
        </row>
        <row r="1805">
          <cell r="E1805" t="str">
            <v>대전한밭야구장점(특화)(유변)</v>
          </cell>
          <cell r="F1805" t="str">
            <v>305-07-48795</v>
          </cell>
          <cell r="G1805" t="str">
            <v>폐점</v>
          </cell>
          <cell r="H1805" t="str">
            <v>N</v>
          </cell>
          <cell r="I1805" t="str">
            <v>박명완</v>
          </cell>
          <cell r="J1805" t="str">
            <v>1966년 01월 20일</v>
          </cell>
          <cell r="K1805" t="str">
            <v>042-223-9945</v>
          </cell>
          <cell r="L1805" t="str">
            <v>010-5059-6490</v>
          </cell>
          <cell r="M1805" t="str">
            <v>특화</v>
          </cell>
          <cell r="N1805" t="str">
            <v>BBQ:1층본점(BC)</v>
          </cell>
          <cell r="Q1805" t="str">
            <v>가맹점</v>
          </cell>
          <cell r="R1805" t="str">
            <v>301815</v>
          </cell>
          <cell r="S1805" t="str">
            <v>대전광역시 중구 대종로 373 (부사동,2층)</v>
          </cell>
        </row>
        <row r="1806">
          <cell r="E1806" t="str">
            <v>충북음성삼성점(펀앤정)</v>
          </cell>
          <cell r="F1806" t="str">
            <v>303-12-52910</v>
          </cell>
          <cell r="G1806" t="str">
            <v>폐점</v>
          </cell>
          <cell r="H1806" t="str">
            <v>N</v>
          </cell>
          <cell r="I1806" t="str">
            <v>이지은</v>
          </cell>
          <cell r="J1806" t="str">
            <v>1990년 04월 07일</v>
          </cell>
          <cell r="K1806" t="str">
            <v>043-878-1333</v>
          </cell>
          <cell r="L1806" t="str">
            <v>01066940729</v>
          </cell>
          <cell r="M1806" t="str">
            <v>한마리반</v>
          </cell>
          <cell r="N1806" t="str">
            <v>FJ:펀앤정한마리반치킨(FJ)</v>
          </cell>
          <cell r="Q1806" t="str">
            <v>가맹점</v>
          </cell>
          <cell r="R1806" t="str">
            <v>369833</v>
          </cell>
          <cell r="S1806" t="str">
            <v>충청북도 음성군 삼성면 대성로 625</v>
          </cell>
        </row>
        <row r="1807">
          <cell r="E1807" t="str">
            <v>도농점(5)</v>
          </cell>
          <cell r="F1807" t="str">
            <v>124-49-42343</v>
          </cell>
          <cell r="G1807" t="str">
            <v>폐점</v>
          </cell>
          <cell r="H1807" t="str">
            <v>N</v>
          </cell>
          <cell r="I1807" t="str">
            <v>김길화</v>
          </cell>
          <cell r="J1807" t="str">
            <v>1973년 05월 16일</v>
          </cell>
          <cell r="K1807" t="str">
            <v>031-553-9233</v>
          </cell>
          <cell r="L1807" t="str">
            <v>1588-9282</v>
          </cell>
          <cell r="M1807" t="str">
            <v>Express</v>
          </cell>
          <cell r="N1807" t="str">
            <v>BBQ:CAFE(BN)</v>
          </cell>
          <cell r="Q1807" t="str">
            <v>가맹점</v>
          </cell>
          <cell r="R1807" t="str">
            <v>472913</v>
          </cell>
          <cell r="S1807" t="str">
            <v>경기도 남양주시 미금로 38-1 (도농동)</v>
          </cell>
        </row>
        <row r="1808">
          <cell r="E1808" t="str">
            <v>창전점(4)</v>
          </cell>
          <cell r="F1808" t="str">
            <v>105-18-99249</v>
          </cell>
          <cell r="G1808" t="str">
            <v>폐점</v>
          </cell>
          <cell r="H1808" t="str">
            <v>N</v>
          </cell>
          <cell r="I1808" t="str">
            <v>민용기외1명</v>
          </cell>
          <cell r="J1808" t="str">
            <v>1971년 10월 08일</v>
          </cell>
          <cell r="K1808" t="str">
            <v>02-333-5770</v>
          </cell>
          <cell r="L1808" t="str">
            <v>010-9035-5004</v>
          </cell>
          <cell r="M1808" t="str">
            <v>Express</v>
          </cell>
          <cell r="N1808" t="str">
            <v>BBQ:일반매장(BG)</v>
          </cell>
          <cell r="Q1808" t="str">
            <v>가맹점</v>
          </cell>
          <cell r="R1808" t="str">
            <v>121807</v>
          </cell>
          <cell r="S1808" t="str">
            <v>서울특별시 마포구 서강로14길 5 (노고산동, 1층)</v>
          </cell>
        </row>
        <row r="1809">
          <cell r="E1809" t="str">
            <v>월곡역점</v>
          </cell>
          <cell r="F1809" t="str">
            <v>209-16-37008</v>
          </cell>
          <cell r="G1809" t="str">
            <v>폐점</v>
          </cell>
          <cell r="H1809" t="str">
            <v>N</v>
          </cell>
          <cell r="I1809" t="str">
            <v>양인근</v>
          </cell>
          <cell r="J1809" t="str">
            <v>1962년 06월 06일</v>
          </cell>
          <cell r="K1809" t="str">
            <v>02-910-1888</v>
          </cell>
          <cell r="L1809" t="str">
            <v>010-2462-4122</v>
          </cell>
          <cell r="M1809" t="str">
            <v>Cafe</v>
          </cell>
          <cell r="N1809" t="str">
            <v>BBQ:CAFE(BN)</v>
          </cell>
          <cell r="Q1809" t="str">
            <v>가맹점</v>
          </cell>
          <cell r="R1809" t="str">
            <v>136743</v>
          </cell>
          <cell r="S1809" t="str">
            <v>서울특별시 성북구 화랑로 76 코업스타클래스 (하월곡동,코업스타클래스1층101-2호)</v>
          </cell>
        </row>
        <row r="1810">
          <cell r="E1810" t="str">
            <v>청주율량점(express)</v>
          </cell>
          <cell r="F1810" t="str">
            <v>317-05-30504</v>
          </cell>
          <cell r="G1810" t="str">
            <v>폐점</v>
          </cell>
          <cell r="H1810" t="str">
            <v>N</v>
          </cell>
          <cell r="I1810" t="str">
            <v>윤민호</v>
          </cell>
          <cell r="J1810" t="str">
            <v>1983년 08월 02일</v>
          </cell>
          <cell r="K1810" t="str">
            <v>043-218-9946</v>
          </cell>
          <cell r="L1810" t="str">
            <v>010-9706-3646</v>
          </cell>
          <cell r="M1810" t="str">
            <v>Express</v>
          </cell>
          <cell r="N1810" t="str">
            <v>BBQ:일반매장(BG)</v>
          </cell>
          <cell r="Q1810" t="str">
            <v>가맹점</v>
          </cell>
          <cell r="R1810" t="str">
            <v>360819</v>
          </cell>
          <cell r="S1810" t="str">
            <v>충청북도 청주시 상당구 율봉로176번길 55 (율량동, 청주율량동우체국)</v>
          </cell>
        </row>
        <row r="1811">
          <cell r="E1811" t="str">
            <v>육군항공학교점(특화)</v>
          </cell>
          <cell r="F1811" t="str">
            <v>308-85-14050</v>
          </cell>
          <cell r="G1811" t="str">
            <v>폐점</v>
          </cell>
          <cell r="H1811" t="str">
            <v>N</v>
          </cell>
          <cell r="I1811" t="str">
            <v>권혁찬</v>
          </cell>
          <cell r="J1811" t="str">
            <v>1913년 42월 11일</v>
          </cell>
          <cell r="K1811" t="str">
            <v/>
          </cell>
          <cell r="L1811" t="str">
            <v>010-6462-9239</v>
          </cell>
          <cell r="M1811" t="str">
            <v>특화</v>
          </cell>
          <cell r="N1811" t="str">
            <v>BBQ:BBQ일반+피자</v>
          </cell>
          <cell r="Q1811" t="str">
            <v>가맹점</v>
          </cell>
          <cell r="R1811" t="str">
            <v>320920</v>
          </cell>
          <cell r="S1811" t="str">
            <v>충남 논산시 노성면 노성로 438</v>
          </cell>
        </row>
        <row r="1812">
          <cell r="E1812" t="str">
            <v>충주점(롯데마트)</v>
          </cell>
          <cell r="F1812" t="str">
            <v>303-85-11271</v>
          </cell>
          <cell r="G1812" t="str">
            <v>폐점</v>
          </cell>
          <cell r="H1812" t="str">
            <v>N</v>
          </cell>
          <cell r="I1812" t="str">
            <v>이철우</v>
          </cell>
          <cell r="J1812" t="str">
            <v>20년 월 일</v>
          </cell>
          <cell r="K1812" t="str">
            <v/>
          </cell>
          <cell r="L1812" t="str">
            <v/>
          </cell>
          <cell r="M1812" t="str">
            <v>Express</v>
          </cell>
          <cell r="N1812" t="str">
            <v>BBQ:일반매장(BG)</v>
          </cell>
          <cell r="Q1812" t="str">
            <v>직영점</v>
          </cell>
          <cell r="R1812" t="str">
            <v>380965</v>
          </cell>
          <cell r="S1812" t="str">
            <v>충북 충주시 칠금동 849</v>
          </cell>
        </row>
        <row r="1813">
          <cell r="E1813" t="str">
            <v>강릉교동점</v>
          </cell>
          <cell r="F1813" t="str">
            <v>000-00-00000</v>
          </cell>
          <cell r="G1813" t="str">
            <v>폐점</v>
          </cell>
          <cell r="H1813" t="str">
            <v>N</v>
          </cell>
          <cell r="I1813" t="str">
            <v>문태정</v>
          </cell>
          <cell r="J1813" t="str">
            <v>1971년 05월 10일</v>
          </cell>
          <cell r="K1813" t="str">
            <v/>
          </cell>
          <cell r="L1813" t="str">
            <v/>
          </cell>
          <cell r="M1813" t="str">
            <v>Express</v>
          </cell>
          <cell r="N1813" t="str">
            <v>BBQ:일반매장(BG)</v>
          </cell>
          <cell r="Q1813" t="str">
            <v>가맹점</v>
          </cell>
          <cell r="R1813" t="str">
            <v/>
          </cell>
        </row>
        <row r="1814">
          <cell r="E1814" t="str">
            <v>강릉내곡점</v>
          </cell>
          <cell r="F1814" t="str">
            <v>226-01-07280</v>
          </cell>
          <cell r="G1814" t="str">
            <v>폐점</v>
          </cell>
          <cell r="H1814" t="str">
            <v>N</v>
          </cell>
          <cell r="I1814" t="str">
            <v>염금자</v>
          </cell>
          <cell r="J1814" t="str">
            <v>1972년 07월 10일</v>
          </cell>
          <cell r="K1814" t="str">
            <v>033-643-1722</v>
          </cell>
          <cell r="L1814" t="str">
            <v/>
          </cell>
          <cell r="M1814" t="str">
            <v>Express</v>
          </cell>
          <cell r="N1814" t="str">
            <v>BBQ:일반매장(BG)</v>
          </cell>
          <cell r="Q1814" t="str">
            <v>가맹점</v>
          </cell>
          <cell r="R1814" t="str">
            <v>210160</v>
          </cell>
          <cell r="S1814" t="str">
            <v>강원 강릉시 내곡동 127 남산삼익상가103</v>
          </cell>
        </row>
        <row r="1815">
          <cell r="E1815" t="str">
            <v>강릉로얄점</v>
          </cell>
          <cell r="F1815" t="str">
            <v>226-04-21172</v>
          </cell>
          <cell r="G1815" t="str">
            <v>폐점</v>
          </cell>
          <cell r="H1815" t="str">
            <v>N</v>
          </cell>
          <cell r="I1815" t="str">
            <v>박현구</v>
          </cell>
          <cell r="J1815" t="str">
            <v>1973년 10월 26일</v>
          </cell>
          <cell r="K1815" t="str">
            <v>033-651-9249</v>
          </cell>
          <cell r="L1815" t="str">
            <v>010-3902-9249</v>
          </cell>
          <cell r="M1815" t="str">
            <v>Express</v>
          </cell>
          <cell r="N1815" t="str">
            <v>BBQ:일반매장(BG)</v>
          </cell>
          <cell r="Q1815" t="str">
            <v>가맹점</v>
          </cell>
          <cell r="R1815" t="str">
            <v>210111</v>
          </cell>
          <cell r="S1815" t="str">
            <v>강원 강릉시 포남1동 1185-4번지</v>
          </cell>
        </row>
        <row r="1816">
          <cell r="E1816" t="str">
            <v>강릉용강점</v>
          </cell>
          <cell r="F1816" t="str">
            <v>226-03-85427</v>
          </cell>
          <cell r="G1816" t="str">
            <v>폐점</v>
          </cell>
          <cell r="H1816" t="str">
            <v>N</v>
          </cell>
          <cell r="I1816" t="str">
            <v>전인춘</v>
          </cell>
          <cell r="J1816" t="str">
            <v>1973년 10월 26일</v>
          </cell>
          <cell r="K1816" t="str">
            <v>033-645-9280</v>
          </cell>
          <cell r="L1816" t="str">
            <v/>
          </cell>
          <cell r="M1816" t="str">
            <v>Express</v>
          </cell>
          <cell r="N1816" t="str">
            <v>BBQ:일반매장(BG)</v>
          </cell>
          <cell r="Q1816" t="str">
            <v>가맹점</v>
          </cell>
          <cell r="R1816" t="str">
            <v>210080</v>
          </cell>
          <cell r="S1816" t="str">
            <v>강원 강릉시 임당동 182-1</v>
          </cell>
        </row>
        <row r="1817">
          <cell r="E1817" t="str">
            <v>강릉원마트점</v>
          </cell>
          <cell r="F1817" t="str">
            <v>226-02-95345</v>
          </cell>
          <cell r="G1817" t="str">
            <v>폐점</v>
          </cell>
          <cell r="H1817" t="str">
            <v>N</v>
          </cell>
          <cell r="I1817" t="str">
            <v>곽현숙</v>
          </cell>
          <cell r="J1817" t="str">
            <v>1972년 04월 05일</v>
          </cell>
          <cell r="K1817" t="str">
            <v>033-1651-3199</v>
          </cell>
          <cell r="L1817" t="str">
            <v/>
          </cell>
          <cell r="M1817" t="str">
            <v>Express</v>
          </cell>
          <cell r="N1817" t="str">
            <v>BBQ:일반매장(BG)</v>
          </cell>
          <cell r="Q1817" t="str">
            <v>가맹점</v>
          </cell>
          <cell r="R1817" t="str">
            <v>210250</v>
          </cell>
          <cell r="S1817" t="str">
            <v>강원 강릉시 입암동 106</v>
          </cell>
        </row>
        <row r="1818">
          <cell r="E1818" t="str">
            <v>강릉입암점(2)</v>
          </cell>
          <cell r="F1818" t="str">
            <v>226-09-20576</v>
          </cell>
          <cell r="G1818" t="str">
            <v>폐점</v>
          </cell>
          <cell r="H1818" t="str">
            <v>N</v>
          </cell>
          <cell r="I1818" t="str">
            <v>유재섭</v>
          </cell>
          <cell r="J1818" t="str">
            <v>1960년 08월 30일</v>
          </cell>
          <cell r="K1818" t="str">
            <v>033-646-4377</v>
          </cell>
          <cell r="L1818" t="str">
            <v/>
          </cell>
          <cell r="M1818" t="str">
            <v>Express</v>
          </cell>
          <cell r="N1818" t="str">
            <v>BBQ:일반매장(BG)</v>
          </cell>
          <cell r="Q1818" t="str">
            <v>가맹점</v>
          </cell>
          <cell r="R1818" t="str">
            <v>210250</v>
          </cell>
          <cell r="S1818" t="str">
            <v>강원 강릉시 입암동 499-6</v>
          </cell>
        </row>
        <row r="1819">
          <cell r="E1819" t="str">
            <v>강릉주문진점</v>
          </cell>
          <cell r="F1819" t="str">
            <v>226-02-88728</v>
          </cell>
          <cell r="G1819" t="str">
            <v>폐점</v>
          </cell>
          <cell r="H1819" t="str">
            <v>N</v>
          </cell>
          <cell r="I1819" t="str">
            <v>권순천</v>
          </cell>
          <cell r="J1819" t="str">
            <v>1964년 03월 07일</v>
          </cell>
          <cell r="K1819" t="str">
            <v>033-661-7275</v>
          </cell>
          <cell r="L1819" t="str">
            <v/>
          </cell>
          <cell r="M1819" t="str">
            <v>Express</v>
          </cell>
          <cell r="N1819" t="str">
            <v>BBQ:일반매장(BG)</v>
          </cell>
          <cell r="Q1819" t="str">
            <v>가맹점</v>
          </cell>
          <cell r="R1819" t="str">
            <v>210800</v>
          </cell>
          <cell r="S1819" t="str">
            <v>강원 강릉시 주문진읍 교향6리 72-11,12호</v>
          </cell>
        </row>
        <row r="1820">
          <cell r="E1820" t="str">
            <v>강릉주문진점(2)</v>
          </cell>
          <cell r="F1820" t="str">
            <v>226-09-26736</v>
          </cell>
          <cell r="G1820" t="str">
            <v>폐점</v>
          </cell>
          <cell r="H1820" t="str">
            <v>N</v>
          </cell>
          <cell r="I1820" t="str">
            <v>심재호</v>
          </cell>
          <cell r="J1820" t="str">
            <v>1970년 11월 18일</v>
          </cell>
          <cell r="K1820" t="str">
            <v>033-661-7275</v>
          </cell>
          <cell r="L1820" t="str">
            <v/>
          </cell>
          <cell r="M1820" t="str">
            <v>Express</v>
          </cell>
          <cell r="N1820" t="str">
            <v>BBQ:일반매장(BG)</v>
          </cell>
          <cell r="Q1820" t="str">
            <v>가맹점</v>
          </cell>
          <cell r="R1820" t="str">
            <v>210801</v>
          </cell>
          <cell r="S1820" t="str">
            <v>강원 강릉시 주문진읍 교항1리 72-11</v>
          </cell>
        </row>
        <row r="1821">
          <cell r="E1821" t="str">
            <v>강릉포남점</v>
          </cell>
          <cell r="F1821" t="str">
            <v>000-00-00000</v>
          </cell>
          <cell r="G1821" t="str">
            <v>폐점</v>
          </cell>
          <cell r="H1821" t="str">
            <v>N</v>
          </cell>
          <cell r="I1821" t="str">
            <v>이상희</v>
          </cell>
          <cell r="J1821" t="str">
            <v>1972년 11월 18일</v>
          </cell>
          <cell r="K1821" t="str">
            <v>033-653-0035</v>
          </cell>
          <cell r="L1821" t="str">
            <v/>
          </cell>
          <cell r="M1821" t="str">
            <v>Express</v>
          </cell>
          <cell r="N1821" t="str">
            <v>BBQ:일반매장(BG)</v>
          </cell>
          <cell r="Q1821" t="str">
            <v>가맹점</v>
          </cell>
          <cell r="R1821" t="str">
            <v>210111</v>
          </cell>
          <cell r="S1821" t="str">
            <v>강원 강릉시 포남1동 1252-9</v>
          </cell>
        </row>
        <row r="1822">
          <cell r="E1822" t="str">
            <v>강릉포남점(명변)</v>
          </cell>
          <cell r="F1822" t="str">
            <v>227-07-28470</v>
          </cell>
          <cell r="G1822" t="str">
            <v>폐점</v>
          </cell>
          <cell r="H1822" t="str">
            <v>N</v>
          </cell>
          <cell r="I1822" t="str">
            <v>서성호</v>
          </cell>
          <cell r="J1822" t="str">
            <v>20년 월 일</v>
          </cell>
          <cell r="K1822" t="str">
            <v>033-653-0035</v>
          </cell>
          <cell r="L1822" t="str">
            <v/>
          </cell>
          <cell r="M1822" t="str">
            <v>Express</v>
          </cell>
          <cell r="N1822" t="str">
            <v>BBQ:일반매장(BG)</v>
          </cell>
          <cell r="Q1822" t="str">
            <v>가맹점</v>
          </cell>
          <cell r="R1822" t="str">
            <v>210110</v>
          </cell>
          <cell r="S1822" t="str">
            <v>강원 강릉시 포남동 1252-9</v>
          </cell>
        </row>
        <row r="1823">
          <cell r="E1823" t="str">
            <v>강릉포남점(2명변)</v>
          </cell>
          <cell r="F1823" t="str">
            <v>226-11-27344</v>
          </cell>
          <cell r="G1823" t="str">
            <v>폐점</v>
          </cell>
          <cell r="H1823" t="str">
            <v>N</v>
          </cell>
          <cell r="I1823" t="str">
            <v>백효영</v>
          </cell>
          <cell r="J1823" t="str">
            <v>1965년 11월 11일</v>
          </cell>
          <cell r="K1823" t="str">
            <v/>
          </cell>
          <cell r="L1823" t="str">
            <v>1588-9282</v>
          </cell>
          <cell r="M1823" t="str">
            <v>Express</v>
          </cell>
          <cell r="N1823" t="str">
            <v>BBQ:CAFE(BN)</v>
          </cell>
          <cell r="Q1823" t="str">
            <v>가맹점</v>
          </cell>
          <cell r="R1823" t="str">
            <v>210110</v>
          </cell>
          <cell r="S1823" t="str">
            <v>강원 강릉시 포남동 1252-9</v>
          </cell>
        </row>
        <row r="1824">
          <cell r="E1824" t="str">
            <v>강릉포남로얄점</v>
          </cell>
          <cell r="F1824" t="str">
            <v>000-00-00000</v>
          </cell>
          <cell r="G1824" t="str">
            <v>폐점</v>
          </cell>
          <cell r="H1824" t="str">
            <v>N</v>
          </cell>
          <cell r="I1824">
            <v>0</v>
          </cell>
          <cell r="J1824" t="str">
            <v>2000년 00월 00일</v>
          </cell>
          <cell r="K1824" t="str">
            <v/>
          </cell>
          <cell r="L1824" t="str">
            <v/>
          </cell>
          <cell r="M1824" t="str">
            <v>Express</v>
          </cell>
          <cell r="N1824" t="str">
            <v>BBQ:일반매장(BG)</v>
          </cell>
          <cell r="Q1824" t="str">
            <v>가맹점</v>
          </cell>
          <cell r="R1824" t="str">
            <v/>
          </cell>
        </row>
        <row r="1825">
          <cell r="E1825" t="str">
            <v>강원대화점</v>
          </cell>
          <cell r="F1825" t="str">
            <v>224-05-38126</v>
          </cell>
          <cell r="G1825" t="str">
            <v>폐점</v>
          </cell>
          <cell r="H1825" t="str">
            <v>N</v>
          </cell>
          <cell r="I1825" t="str">
            <v>김선희</v>
          </cell>
          <cell r="J1825" t="str">
            <v>1971년 03월 20일</v>
          </cell>
          <cell r="K1825" t="str">
            <v>033-333-9245</v>
          </cell>
          <cell r="L1825" t="str">
            <v/>
          </cell>
          <cell r="M1825" t="str">
            <v>Express</v>
          </cell>
          <cell r="N1825" t="str">
            <v>BBQ:일반매장(BG)</v>
          </cell>
          <cell r="Q1825" t="str">
            <v>가맹점</v>
          </cell>
          <cell r="R1825" t="str">
            <v>232910</v>
          </cell>
          <cell r="S1825" t="str">
            <v>강원 평창군 대화면 대화리 980-14</v>
          </cell>
        </row>
        <row r="1826">
          <cell r="E1826" t="str">
            <v>강원사내점</v>
          </cell>
          <cell r="F1826" t="str">
            <v>221-04-12004</v>
          </cell>
          <cell r="G1826" t="str">
            <v>폐점</v>
          </cell>
          <cell r="H1826" t="str">
            <v>N</v>
          </cell>
          <cell r="I1826" t="str">
            <v>김선정</v>
          </cell>
          <cell r="J1826" t="str">
            <v>1975년 08월 14일</v>
          </cell>
          <cell r="K1826" t="str">
            <v>033-441-4410</v>
          </cell>
          <cell r="L1826" t="str">
            <v>010-3027-4410</v>
          </cell>
          <cell r="M1826" t="str">
            <v>Express</v>
          </cell>
          <cell r="N1826" t="str">
            <v>BBQ:일반매장(BG)</v>
          </cell>
          <cell r="Q1826" t="str">
            <v>가맹점</v>
          </cell>
          <cell r="R1826" t="str">
            <v>209830</v>
          </cell>
          <cell r="S1826" t="str">
            <v>강원 화천군 사내면 사창리 368-7</v>
          </cell>
        </row>
        <row r="1827">
          <cell r="E1827" t="str">
            <v>속초점</v>
          </cell>
          <cell r="F1827" t="str">
            <v>227-01-84617</v>
          </cell>
          <cell r="G1827" t="str">
            <v>폐점</v>
          </cell>
          <cell r="H1827" t="str">
            <v>N</v>
          </cell>
          <cell r="I1827" t="str">
            <v>김은지</v>
          </cell>
          <cell r="J1827" t="str">
            <v>1968년 02월 12일</v>
          </cell>
          <cell r="K1827" t="str">
            <v/>
          </cell>
          <cell r="L1827" t="str">
            <v/>
          </cell>
          <cell r="M1827" t="str">
            <v>Express</v>
          </cell>
          <cell r="N1827" t="str">
            <v>BBQ:일반매장(BG)</v>
          </cell>
          <cell r="Q1827" t="str">
            <v>가맹점</v>
          </cell>
          <cell r="R1827" t="str">
            <v/>
          </cell>
        </row>
        <row r="1828">
          <cell r="E1828" t="str">
            <v>속초교동점</v>
          </cell>
          <cell r="F1828" t="str">
            <v>127-08-83791</v>
          </cell>
          <cell r="G1828" t="str">
            <v>폐점</v>
          </cell>
          <cell r="H1828" t="str">
            <v>N</v>
          </cell>
          <cell r="I1828" t="str">
            <v>최옥자</v>
          </cell>
          <cell r="J1828" t="str">
            <v>1971년 04월 30일</v>
          </cell>
          <cell r="K1828" t="str">
            <v>033-636-9979</v>
          </cell>
          <cell r="L1828" t="str">
            <v>010-7320-9909</v>
          </cell>
          <cell r="M1828" t="str">
            <v>Express</v>
          </cell>
          <cell r="N1828" t="str">
            <v>BBQ:일반매장(BG)</v>
          </cell>
          <cell r="Q1828" t="str">
            <v>가맹점</v>
          </cell>
          <cell r="R1828" t="str">
            <v>217060</v>
          </cell>
          <cell r="S1828" t="str">
            <v>강원 속초시 교동 774-13</v>
          </cell>
        </row>
        <row r="1829">
          <cell r="E1829" t="str">
            <v>강원양구점</v>
          </cell>
          <cell r="F1829" t="str">
            <v>221-01-21666</v>
          </cell>
          <cell r="G1829" t="str">
            <v>폐점</v>
          </cell>
          <cell r="H1829" t="str">
            <v>N</v>
          </cell>
          <cell r="I1829" t="str">
            <v>최경자</v>
          </cell>
          <cell r="J1829" t="str">
            <v>1960년 09월 20일</v>
          </cell>
          <cell r="K1829" t="str">
            <v>033-482-1318</v>
          </cell>
          <cell r="L1829" t="str">
            <v/>
          </cell>
          <cell r="M1829" t="str">
            <v>Express</v>
          </cell>
          <cell r="N1829" t="str">
            <v>BBQ:일반매장(BG)</v>
          </cell>
          <cell r="Q1829" t="str">
            <v>가맹점</v>
          </cell>
          <cell r="R1829" t="str">
            <v>255800</v>
          </cell>
          <cell r="S1829" t="str">
            <v>강원 양구군 양구읍 양구우체국 중리 273-17</v>
          </cell>
        </row>
        <row r="1830">
          <cell r="E1830" t="str">
            <v>강원양구점(2)</v>
          </cell>
          <cell r="F1830" t="str">
            <v>221-04-52869</v>
          </cell>
          <cell r="G1830" t="str">
            <v>폐점</v>
          </cell>
          <cell r="H1830" t="str">
            <v>N</v>
          </cell>
          <cell r="I1830" t="str">
            <v>최경숙</v>
          </cell>
          <cell r="J1830" t="str">
            <v>1966년 04월 01일</v>
          </cell>
          <cell r="K1830" t="str">
            <v>033-482-1318</v>
          </cell>
          <cell r="L1830" t="str">
            <v>011-9793-3816</v>
          </cell>
          <cell r="M1830" t="str">
            <v>Cafe</v>
          </cell>
          <cell r="N1830" t="str">
            <v>BBQ+U9(BU)</v>
          </cell>
          <cell r="Q1830" t="str">
            <v>가맹점</v>
          </cell>
          <cell r="R1830" t="str">
            <v>255806</v>
          </cell>
          <cell r="S1830" t="str">
            <v>강원 양구군 양구읍 중리 273-17</v>
          </cell>
        </row>
        <row r="1831">
          <cell r="E1831" t="str">
            <v>강원양덕원점</v>
          </cell>
          <cell r="F1831" t="str">
            <v>223-01-85083</v>
          </cell>
          <cell r="G1831" t="str">
            <v>폐점</v>
          </cell>
          <cell r="H1831" t="str">
            <v>N</v>
          </cell>
          <cell r="I1831" t="str">
            <v>서성우</v>
          </cell>
          <cell r="J1831" t="str">
            <v>1964년 05월 03일</v>
          </cell>
          <cell r="K1831" t="str">
            <v/>
          </cell>
          <cell r="L1831" t="str">
            <v/>
          </cell>
          <cell r="M1831" t="str">
            <v>Express</v>
          </cell>
          <cell r="N1831" t="str">
            <v>BBQ:일반매장(BG)</v>
          </cell>
          <cell r="Q1831" t="str">
            <v>가맹점</v>
          </cell>
          <cell r="R1831" t="str">
            <v>250870</v>
          </cell>
          <cell r="S1831" t="str">
            <v>강원 홍천군 남면 양덕원리 203-1</v>
          </cell>
        </row>
        <row r="1832">
          <cell r="E1832" t="str">
            <v>*강원양양점</v>
          </cell>
          <cell r="F1832" t="str">
            <v>227-02-86908</v>
          </cell>
          <cell r="G1832" t="str">
            <v>폐점</v>
          </cell>
          <cell r="H1832" t="str">
            <v>N</v>
          </cell>
          <cell r="I1832" t="str">
            <v>신재현</v>
          </cell>
          <cell r="J1832" t="str">
            <v>1953년 06월 09일</v>
          </cell>
          <cell r="K1832" t="str">
            <v/>
          </cell>
          <cell r="L1832" t="str">
            <v/>
          </cell>
          <cell r="M1832" t="str">
            <v>Express</v>
          </cell>
          <cell r="N1832" t="str">
            <v>BBQ:일반매장(BG)</v>
          </cell>
          <cell r="Q1832" t="str">
            <v>가맹점</v>
          </cell>
          <cell r="R1832" t="str">
            <v>215800</v>
          </cell>
          <cell r="S1832" t="str">
            <v>강원 양양군 양양읍 양양우체국 남문리 97-3</v>
          </cell>
        </row>
        <row r="1833">
          <cell r="E1833" t="str">
            <v>강원양양점(2)</v>
          </cell>
          <cell r="F1833" t="str">
            <v>227-03-61355</v>
          </cell>
          <cell r="G1833" t="str">
            <v>폐점</v>
          </cell>
          <cell r="H1833" t="str">
            <v>N</v>
          </cell>
          <cell r="I1833" t="str">
            <v>최경숙</v>
          </cell>
          <cell r="J1833" t="str">
            <v>1966년 04월 01일</v>
          </cell>
          <cell r="K1833" t="str">
            <v>033-671-9285</v>
          </cell>
          <cell r="L1833" t="str">
            <v/>
          </cell>
          <cell r="M1833" t="str">
            <v>Express</v>
          </cell>
          <cell r="N1833" t="str">
            <v>BBQ:일반매장(BG)</v>
          </cell>
          <cell r="Q1833" t="str">
            <v>가맹점</v>
          </cell>
          <cell r="R1833" t="str">
            <v>215800</v>
          </cell>
          <cell r="S1833" t="str">
            <v>강원 양양군 양양읍 양양우체국 남문리 97-3번지</v>
          </cell>
        </row>
        <row r="1834">
          <cell r="E1834" t="str">
            <v>강원원동점(명변2)</v>
          </cell>
          <cell r="F1834" t="str">
            <v>224-09-56520</v>
          </cell>
          <cell r="G1834" t="str">
            <v>폐점</v>
          </cell>
          <cell r="H1834" t="str">
            <v>N</v>
          </cell>
          <cell r="I1834" t="str">
            <v>유점순</v>
          </cell>
          <cell r="J1834" t="str">
            <v>1970년 03월 27일</v>
          </cell>
          <cell r="K1834" t="str">
            <v>033-761-2228</v>
          </cell>
          <cell r="L1834" t="str">
            <v/>
          </cell>
          <cell r="M1834" t="str">
            <v>Express</v>
          </cell>
          <cell r="N1834" t="str">
            <v>BBQ:일반매장(BG)</v>
          </cell>
          <cell r="Q1834" t="str">
            <v>가맹점</v>
          </cell>
          <cell r="R1834" t="str">
            <v>220040</v>
          </cell>
          <cell r="S1834" t="str">
            <v>강원 원주시 명륜동 205-37 현대1차상가 104호</v>
          </cell>
        </row>
        <row r="1835">
          <cell r="E1835" t="str">
            <v>*원통점</v>
          </cell>
          <cell r="F1835" t="str">
            <v>223-01-84371</v>
          </cell>
          <cell r="G1835" t="str">
            <v>폐점</v>
          </cell>
          <cell r="H1835" t="str">
            <v>N</v>
          </cell>
          <cell r="I1835" t="str">
            <v>김은경</v>
          </cell>
          <cell r="J1835" t="str">
            <v>1968년 02월 24일</v>
          </cell>
          <cell r="K1835" t="str">
            <v/>
          </cell>
          <cell r="L1835" t="str">
            <v/>
          </cell>
          <cell r="M1835" t="str">
            <v>Express</v>
          </cell>
          <cell r="N1835" t="str">
            <v>BBQ:일반매장(BG)</v>
          </cell>
          <cell r="Q1835" t="str">
            <v>가맹점</v>
          </cell>
          <cell r="R1835" t="str">
            <v>252820</v>
          </cell>
          <cell r="S1835" t="str">
            <v>강원 인제군 북면 원통리 656-40</v>
          </cell>
        </row>
        <row r="1836">
          <cell r="E1836" t="str">
            <v>강원원통점(2)</v>
          </cell>
          <cell r="F1836" t="str">
            <v>223-02-63581</v>
          </cell>
          <cell r="G1836" t="str">
            <v>폐점</v>
          </cell>
          <cell r="H1836" t="str">
            <v>N</v>
          </cell>
          <cell r="I1836" t="str">
            <v>김종남</v>
          </cell>
          <cell r="J1836" t="str">
            <v>1966년 02월 25일</v>
          </cell>
          <cell r="K1836" t="str">
            <v>033-461-0988</v>
          </cell>
          <cell r="L1836" t="str">
            <v/>
          </cell>
          <cell r="M1836" t="str">
            <v>Express</v>
          </cell>
          <cell r="N1836" t="str">
            <v>BBQ:일반매장(BG)</v>
          </cell>
          <cell r="Q1836" t="str">
            <v>가맹점</v>
          </cell>
          <cell r="R1836" t="str">
            <v>252820</v>
          </cell>
          <cell r="S1836" t="str">
            <v>강원 인제군 북면 원통리 656-40</v>
          </cell>
        </row>
        <row r="1837">
          <cell r="E1837" t="str">
            <v>강원인제점</v>
          </cell>
          <cell r="F1837" t="str">
            <v>223-02-37929</v>
          </cell>
          <cell r="G1837" t="str">
            <v>폐점</v>
          </cell>
          <cell r="H1837" t="str">
            <v>N</v>
          </cell>
          <cell r="I1837" t="str">
            <v>노영이</v>
          </cell>
          <cell r="J1837" t="str">
            <v>1965년 09월 08일</v>
          </cell>
          <cell r="K1837" t="str">
            <v>033-461-9288</v>
          </cell>
          <cell r="L1837" t="str">
            <v/>
          </cell>
          <cell r="M1837" t="str">
            <v>Express</v>
          </cell>
          <cell r="N1837" t="str">
            <v>BBQ:일반매장(BG)</v>
          </cell>
          <cell r="Q1837" t="str">
            <v>가맹점</v>
          </cell>
          <cell r="R1837" t="str">
            <v>252806</v>
          </cell>
          <cell r="S1837" t="str">
            <v>강원 인제군 인제읍 상동리 347-1</v>
          </cell>
        </row>
        <row r="1838">
          <cell r="E1838" t="str">
            <v>강원인제점(2)</v>
          </cell>
          <cell r="F1838" t="str">
            <v>221-03-49784</v>
          </cell>
          <cell r="G1838" t="str">
            <v>폐점</v>
          </cell>
          <cell r="H1838" t="str">
            <v>N</v>
          </cell>
          <cell r="I1838" t="str">
            <v>나명숙</v>
          </cell>
          <cell r="J1838" t="str">
            <v>1958년 08월 25일</v>
          </cell>
          <cell r="K1838" t="str">
            <v>033-461-9288</v>
          </cell>
          <cell r="L1838" t="str">
            <v>019-412-8553</v>
          </cell>
          <cell r="M1838" t="str">
            <v>Express</v>
          </cell>
          <cell r="N1838" t="str">
            <v>BBQ:일반매장(BG)</v>
          </cell>
          <cell r="Q1838" t="str">
            <v>가맹점</v>
          </cell>
          <cell r="R1838" t="str">
            <v>252806</v>
          </cell>
          <cell r="S1838" t="str">
            <v>강원 인제군 인제읍 상동1리 347-1</v>
          </cell>
        </row>
        <row r="1839">
          <cell r="E1839" t="str">
            <v>강원인제점(2명변)</v>
          </cell>
          <cell r="F1839" t="str">
            <v>223-03-49738</v>
          </cell>
          <cell r="G1839" t="str">
            <v>폐점</v>
          </cell>
          <cell r="H1839" t="str">
            <v>N</v>
          </cell>
          <cell r="I1839" t="str">
            <v>최재영</v>
          </cell>
          <cell r="J1839" t="str">
            <v>1980년 05월 09일</v>
          </cell>
          <cell r="K1839" t="str">
            <v>033-461-9288</v>
          </cell>
          <cell r="L1839" t="str">
            <v/>
          </cell>
          <cell r="M1839" t="str">
            <v>Express</v>
          </cell>
          <cell r="N1839" t="str">
            <v>BBQ:일반매장(BG)</v>
          </cell>
          <cell r="Q1839" t="str">
            <v>가맹점</v>
          </cell>
          <cell r="R1839" t="str">
            <v>252806</v>
          </cell>
          <cell r="S1839" t="str">
            <v>강원 인제군 인제읍 상동리 347-1</v>
          </cell>
        </row>
        <row r="1840">
          <cell r="E1840" t="str">
            <v>태백점</v>
          </cell>
          <cell r="F1840" t="str">
            <v>000-00-00000</v>
          </cell>
          <cell r="G1840" t="str">
            <v>폐점</v>
          </cell>
          <cell r="H1840" t="str">
            <v>N</v>
          </cell>
          <cell r="I1840" t="str">
            <v>백미숙</v>
          </cell>
          <cell r="J1840" t="str">
            <v>1972년 02월 26일</v>
          </cell>
          <cell r="K1840" t="str">
            <v/>
          </cell>
          <cell r="L1840" t="str">
            <v/>
          </cell>
          <cell r="M1840" t="str">
            <v>Express</v>
          </cell>
          <cell r="N1840" t="str">
            <v>BBQ:일반매장(BG)</v>
          </cell>
          <cell r="Q1840" t="str">
            <v>가맹점</v>
          </cell>
          <cell r="R1840" t="str">
            <v/>
          </cell>
        </row>
        <row r="1841">
          <cell r="E1841" t="str">
            <v>*강원퇴계금호점</v>
          </cell>
          <cell r="F1841" t="str">
            <v>221-05-24657</v>
          </cell>
          <cell r="G1841" t="str">
            <v>폐점</v>
          </cell>
          <cell r="H1841" t="str">
            <v>N</v>
          </cell>
          <cell r="I1841" t="str">
            <v>김선희</v>
          </cell>
          <cell r="J1841" t="str">
            <v>1969년 06월 16일</v>
          </cell>
          <cell r="K1841" t="str">
            <v>033-262-9278</v>
          </cell>
          <cell r="L1841" t="str">
            <v/>
          </cell>
          <cell r="M1841" t="str">
            <v>Express</v>
          </cell>
          <cell r="N1841" t="str">
            <v>BBQ:일반매장(BG)</v>
          </cell>
          <cell r="Q1841" t="str">
            <v>가맹점</v>
          </cell>
          <cell r="R1841" t="str">
            <v>200170</v>
          </cell>
          <cell r="S1841" t="str">
            <v>강원 춘천시 퇴계동 86-2번지 4호</v>
          </cell>
        </row>
        <row r="1842">
          <cell r="E1842" t="str">
            <v>강원퇴계점(2)</v>
          </cell>
          <cell r="F1842" t="str">
            <v>221-07-82350</v>
          </cell>
          <cell r="G1842" t="str">
            <v>폐점</v>
          </cell>
          <cell r="H1842" t="str">
            <v>N</v>
          </cell>
          <cell r="I1842" t="str">
            <v>서은숙</v>
          </cell>
          <cell r="J1842" t="str">
            <v>1968년 10월 19일</v>
          </cell>
          <cell r="K1842" t="str">
            <v>033-243-4886</v>
          </cell>
          <cell r="L1842" t="str">
            <v>010-9967-4825</v>
          </cell>
          <cell r="M1842" t="str">
            <v>Express</v>
          </cell>
          <cell r="N1842" t="str">
            <v>BBQ:일반매장(BG)</v>
          </cell>
          <cell r="Q1842" t="str">
            <v>가맹점</v>
          </cell>
          <cell r="R1842" t="str">
            <v>200944</v>
          </cell>
          <cell r="S1842" t="str">
            <v>강원 춘천시 퇴계동 904-3</v>
          </cell>
        </row>
        <row r="1843">
          <cell r="E1843" t="str">
            <v>강원평창점(인)</v>
          </cell>
          <cell r="F1843" t="str">
            <v>225-02-41166</v>
          </cell>
          <cell r="G1843" t="str">
            <v>폐점</v>
          </cell>
          <cell r="H1843" t="str">
            <v>N</v>
          </cell>
          <cell r="I1843" t="str">
            <v>최인선</v>
          </cell>
          <cell r="J1843" t="str">
            <v>1961년 12월 28일</v>
          </cell>
          <cell r="K1843" t="str">
            <v>033-334-9292</v>
          </cell>
          <cell r="L1843" t="str">
            <v/>
          </cell>
          <cell r="M1843" t="str">
            <v>Express</v>
          </cell>
          <cell r="N1843" t="str">
            <v>BBQ:일반매장(BG)</v>
          </cell>
          <cell r="Q1843" t="str">
            <v>가맹점</v>
          </cell>
          <cell r="R1843" t="str">
            <v>232807</v>
          </cell>
          <cell r="S1843" t="str">
            <v>강원 평창군 평창읍 하리 148-8</v>
          </cell>
        </row>
        <row r="1844">
          <cell r="E1844" t="str">
            <v>강원현리점</v>
          </cell>
          <cell r="F1844" t="str">
            <v>223-02-42801</v>
          </cell>
          <cell r="G1844" t="str">
            <v>폐점</v>
          </cell>
          <cell r="H1844" t="str">
            <v>N</v>
          </cell>
          <cell r="I1844" t="str">
            <v>이옥환</v>
          </cell>
          <cell r="J1844" t="str">
            <v>1975년 07월 07일</v>
          </cell>
          <cell r="K1844" t="str">
            <v>033-462-8501</v>
          </cell>
          <cell r="L1844" t="str">
            <v/>
          </cell>
          <cell r="M1844" t="str">
            <v>Express</v>
          </cell>
          <cell r="N1844" t="str">
            <v>BBQ:일반매장(BG)</v>
          </cell>
          <cell r="Q1844" t="str">
            <v>가맹점</v>
          </cell>
          <cell r="R1844" t="str">
            <v>252840</v>
          </cell>
          <cell r="S1844" t="str">
            <v>강원 인제군 기린면 현리 749-35</v>
          </cell>
        </row>
        <row r="1845">
          <cell r="E1845" t="str">
            <v>강원홍천점(2)</v>
          </cell>
          <cell r="F1845" t="str">
            <v>223-01-68217</v>
          </cell>
          <cell r="G1845" t="str">
            <v>폐점</v>
          </cell>
          <cell r="H1845" t="str">
            <v>N</v>
          </cell>
          <cell r="I1845" t="str">
            <v>이춘실</v>
          </cell>
          <cell r="J1845" t="str">
            <v>1968년 06월 05일</v>
          </cell>
          <cell r="K1845" t="str">
            <v>033-434-7444</v>
          </cell>
          <cell r="L1845" t="str">
            <v>010-9542-0885</v>
          </cell>
          <cell r="M1845" t="str">
            <v>Express</v>
          </cell>
          <cell r="N1845" t="str">
            <v>BBQ:일반매장(BG)</v>
          </cell>
          <cell r="Q1845" t="str">
            <v>가맹점</v>
          </cell>
          <cell r="R1845" t="str">
            <v>250809</v>
          </cell>
          <cell r="S1845" t="str">
            <v>강원 홍천군 홍천읍 희망1∼10리 329-5</v>
          </cell>
        </row>
        <row r="1846">
          <cell r="E1846" t="str">
            <v>강원횡계점</v>
          </cell>
          <cell r="F1846" t="str">
            <v>226-04-29645</v>
          </cell>
          <cell r="G1846" t="str">
            <v>폐점</v>
          </cell>
          <cell r="H1846" t="str">
            <v>N</v>
          </cell>
          <cell r="I1846" t="str">
            <v>최상대</v>
          </cell>
          <cell r="J1846" t="str">
            <v>1961년 09월 22일</v>
          </cell>
          <cell r="K1846" t="str">
            <v>033-336-8293</v>
          </cell>
          <cell r="L1846" t="str">
            <v/>
          </cell>
          <cell r="M1846" t="str">
            <v>Express</v>
          </cell>
          <cell r="N1846" t="str">
            <v>BBQ:일반매장(BG)</v>
          </cell>
          <cell r="Q1846" t="str">
            <v>가맹점</v>
          </cell>
          <cell r="R1846" t="str">
            <v>232950</v>
          </cell>
          <cell r="S1846" t="str">
            <v>강원 평창군 도암면 횡계리 337번지</v>
          </cell>
        </row>
        <row r="1847">
          <cell r="E1847" t="str">
            <v>강원횡계점(2)</v>
          </cell>
          <cell r="F1847" t="str">
            <v>226-04-47245</v>
          </cell>
          <cell r="G1847" t="str">
            <v>폐점</v>
          </cell>
          <cell r="H1847" t="str">
            <v>N</v>
          </cell>
          <cell r="I1847" t="str">
            <v>김순이</v>
          </cell>
          <cell r="J1847" t="str">
            <v>1955년 03월 01일</v>
          </cell>
          <cell r="K1847" t="str">
            <v>033-336-8292</v>
          </cell>
          <cell r="L1847" t="str">
            <v>011-9747-1303</v>
          </cell>
          <cell r="M1847" t="str">
            <v>Express</v>
          </cell>
          <cell r="N1847" t="str">
            <v>BBQ:일반매장(BG)</v>
          </cell>
          <cell r="Q1847" t="str">
            <v>가맹점</v>
          </cell>
          <cell r="R1847" t="str">
            <v>232950</v>
          </cell>
          <cell r="S1847" t="str">
            <v>강원 평창군 도암면 횡계리 337</v>
          </cell>
        </row>
        <row r="1848">
          <cell r="E1848" t="str">
            <v>춘천강촌점</v>
          </cell>
          <cell r="F1848" t="str">
            <v>221-01-52892</v>
          </cell>
          <cell r="G1848" t="str">
            <v>폐점</v>
          </cell>
          <cell r="H1848" t="str">
            <v>N</v>
          </cell>
          <cell r="I1848" t="str">
            <v>윤기옥</v>
          </cell>
          <cell r="J1848" t="str">
            <v>20년 월 일</v>
          </cell>
          <cell r="K1848" t="str">
            <v>033-261-3002</v>
          </cell>
          <cell r="L1848" t="str">
            <v>010-3118-2610</v>
          </cell>
          <cell r="M1848" t="str">
            <v>Express</v>
          </cell>
          <cell r="N1848" t="str">
            <v>BBQ:일반매장(BG)</v>
          </cell>
          <cell r="Q1848" t="str">
            <v>가맹점</v>
          </cell>
          <cell r="R1848" t="str">
            <v>200911</v>
          </cell>
          <cell r="S1848" t="str">
            <v>강원 춘천시 남산면 강촌1리 198-14</v>
          </cell>
        </row>
        <row r="1849">
          <cell r="E1849" t="str">
            <v>공주유구점</v>
          </cell>
          <cell r="F1849" t="str">
            <v>307-04-32094</v>
          </cell>
          <cell r="G1849" t="str">
            <v>폐점</v>
          </cell>
          <cell r="H1849" t="str">
            <v>N</v>
          </cell>
          <cell r="I1849" t="str">
            <v>김지영</v>
          </cell>
          <cell r="J1849" t="str">
            <v>1974년 07월 11일</v>
          </cell>
          <cell r="K1849" t="str">
            <v>041-841-9282</v>
          </cell>
          <cell r="L1849" t="str">
            <v/>
          </cell>
          <cell r="M1849" t="str">
            <v>Express</v>
          </cell>
          <cell r="N1849" t="str">
            <v>BBQ:일반매장(BG)</v>
          </cell>
          <cell r="Q1849" t="str">
            <v>가맹점</v>
          </cell>
          <cell r="R1849" t="str">
            <v>314890</v>
          </cell>
          <cell r="S1849" t="str">
            <v>충남 공주시 유구읍 석남리 268-3</v>
          </cell>
        </row>
        <row r="1850">
          <cell r="E1850" t="str">
            <v>충남공주유구점(2)</v>
          </cell>
          <cell r="F1850" t="str">
            <v>307-05-36568</v>
          </cell>
          <cell r="G1850" t="str">
            <v>폐점</v>
          </cell>
          <cell r="H1850" t="str">
            <v>N</v>
          </cell>
          <cell r="I1850" t="str">
            <v>오한순</v>
          </cell>
          <cell r="J1850" t="str">
            <v>1973년 11월 06일</v>
          </cell>
          <cell r="K1850" t="str">
            <v>041-841-9282</v>
          </cell>
          <cell r="L1850" t="str">
            <v/>
          </cell>
          <cell r="M1850" t="str">
            <v>Express</v>
          </cell>
          <cell r="N1850" t="str">
            <v>BBQ:일반매장(BG)</v>
          </cell>
          <cell r="Q1850" t="str">
            <v>가맹점</v>
          </cell>
          <cell r="R1850" t="str">
            <v>314896</v>
          </cell>
          <cell r="S1850" t="str">
            <v>충남 공주시 유구읍 석남리 268-3</v>
          </cell>
        </row>
        <row r="1851">
          <cell r="E1851" t="str">
            <v>전남나주시내점(점명변.광주나주시내점(명변))</v>
          </cell>
          <cell r="F1851" t="str">
            <v>412-04-48734</v>
          </cell>
          <cell r="G1851" t="str">
            <v>폐점</v>
          </cell>
          <cell r="H1851" t="str">
            <v>N</v>
          </cell>
          <cell r="I1851" t="str">
            <v>김순남</v>
          </cell>
          <cell r="J1851" t="str">
            <v>1972년 02월 01일</v>
          </cell>
          <cell r="K1851" t="str">
            <v>061-334-0078</v>
          </cell>
          <cell r="L1851" t="str">
            <v>010-9776-0078</v>
          </cell>
          <cell r="M1851" t="str">
            <v>Express</v>
          </cell>
          <cell r="N1851" t="str">
            <v>BBQ:CAFE(BN)</v>
          </cell>
          <cell r="Q1851" t="str">
            <v>가맹점</v>
          </cell>
          <cell r="R1851" t="str">
            <v>520050</v>
          </cell>
          <cell r="S1851" t="str">
            <v>전남 나주시 성북동 41-4</v>
          </cell>
        </row>
        <row r="1852">
          <cell r="E1852" t="str">
            <v>광주목포하당점</v>
          </cell>
          <cell r="F1852" t="str">
            <v>411-03-56059</v>
          </cell>
          <cell r="G1852" t="str">
            <v>폐점</v>
          </cell>
          <cell r="H1852" t="str">
            <v>N</v>
          </cell>
          <cell r="I1852" t="str">
            <v>조선희</v>
          </cell>
          <cell r="J1852" t="str">
            <v>1967년 03월 17일</v>
          </cell>
          <cell r="K1852" t="str">
            <v>0631-1282-0110</v>
          </cell>
          <cell r="L1852" t="str">
            <v/>
          </cell>
          <cell r="M1852" t="str">
            <v>Express</v>
          </cell>
          <cell r="N1852" t="str">
            <v>BBQ:일반매장(BG)</v>
          </cell>
          <cell r="Q1852" t="str">
            <v>가맹점</v>
          </cell>
          <cell r="R1852" t="str">
            <v>530390</v>
          </cell>
          <cell r="S1852" t="str">
            <v>전남 목포시 상동 977-1</v>
          </cell>
        </row>
        <row r="1853">
          <cell r="E1853" t="str">
            <v>광주목포하당점</v>
          </cell>
          <cell r="F1853" t="str">
            <v>411-04-32485</v>
          </cell>
          <cell r="G1853" t="str">
            <v>폐점</v>
          </cell>
          <cell r="H1853" t="str">
            <v>N</v>
          </cell>
          <cell r="I1853" t="str">
            <v>김진란</v>
          </cell>
          <cell r="J1853" t="str">
            <v>1955년 07월 13일</v>
          </cell>
          <cell r="K1853" t="str">
            <v>061-282-0110</v>
          </cell>
          <cell r="L1853" t="str">
            <v>010-8667-6480</v>
          </cell>
          <cell r="M1853" t="str">
            <v>Express</v>
          </cell>
          <cell r="N1853" t="str">
            <v>BBQ:일반매장(BG)</v>
          </cell>
          <cell r="Q1853" t="str">
            <v>가맹점</v>
          </cell>
          <cell r="R1853" t="str">
            <v>530390</v>
          </cell>
          <cell r="S1853" t="str">
            <v>전남 목포시 상동 977-1</v>
          </cell>
        </row>
        <row r="1854">
          <cell r="E1854" t="str">
            <v>광주문흥점(2)명</v>
          </cell>
          <cell r="F1854" t="str">
            <v>409-12-40032</v>
          </cell>
          <cell r="G1854" t="str">
            <v>폐점</v>
          </cell>
          <cell r="H1854" t="str">
            <v>N</v>
          </cell>
          <cell r="I1854" t="str">
            <v>장고순</v>
          </cell>
          <cell r="J1854" t="str">
            <v>1953년 01월 04일</v>
          </cell>
          <cell r="K1854" t="str">
            <v>062-269-1052</v>
          </cell>
          <cell r="L1854" t="str">
            <v>010-9942-4442</v>
          </cell>
          <cell r="M1854" t="str">
            <v>Express</v>
          </cell>
          <cell r="N1854" t="str">
            <v>BBQ:일반매장(BG)</v>
          </cell>
          <cell r="Q1854" t="str">
            <v>가맹점</v>
          </cell>
          <cell r="R1854" t="str">
            <v>500110</v>
          </cell>
          <cell r="S1854" t="str">
            <v>광주 북구 문흥동 980-13</v>
          </cell>
        </row>
        <row r="1855">
          <cell r="E1855" t="str">
            <v>광주상무점(2)</v>
          </cell>
          <cell r="F1855" t="str">
            <v>000-00-00000</v>
          </cell>
          <cell r="G1855" t="str">
            <v>폐점</v>
          </cell>
          <cell r="H1855" t="str">
            <v>N</v>
          </cell>
          <cell r="I1855">
            <v>0</v>
          </cell>
          <cell r="J1855" t="str">
            <v>2000년 00월 00일</v>
          </cell>
          <cell r="K1855" t="str">
            <v/>
          </cell>
          <cell r="L1855" t="str">
            <v/>
          </cell>
          <cell r="M1855" t="str">
            <v>Express</v>
          </cell>
          <cell r="N1855" t="str">
            <v>BBQ:일반매장(BG)</v>
          </cell>
          <cell r="Q1855" t="str">
            <v>가맹점</v>
          </cell>
          <cell r="R1855" t="str">
            <v/>
          </cell>
        </row>
        <row r="1856">
          <cell r="E1856" t="str">
            <v>광주상무점(3명변)</v>
          </cell>
          <cell r="F1856" t="str">
            <v>410-17-79610</v>
          </cell>
          <cell r="G1856" t="str">
            <v>폐점</v>
          </cell>
          <cell r="H1856" t="str">
            <v>N</v>
          </cell>
          <cell r="I1856" t="str">
            <v>이계양</v>
          </cell>
          <cell r="J1856" t="str">
            <v>1959년 11월 16일</v>
          </cell>
          <cell r="K1856" t="str">
            <v>062-382-9592</v>
          </cell>
          <cell r="L1856" t="str">
            <v>010-3633-9622</v>
          </cell>
          <cell r="M1856" t="str">
            <v>Express</v>
          </cell>
          <cell r="N1856" t="str">
            <v>BBQ:CAFE(BN)</v>
          </cell>
          <cell r="Q1856" t="str">
            <v>가맹점</v>
          </cell>
          <cell r="R1856" t="str">
            <v>502827</v>
          </cell>
          <cell r="S1856" t="str">
            <v>광주 서구 치평동 1181-2 상무중흥 S클레스상가 04호</v>
          </cell>
        </row>
        <row r="1857">
          <cell r="E1857" t="str">
            <v>군산조촌점</v>
          </cell>
          <cell r="F1857" t="str">
            <v>401-04-54236</v>
          </cell>
          <cell r="G1857" t="str">
            <v>휴점</v>
          </cell>
          <cell r="H1857" t="str">
            <v>N</v>
          </cell>
          <cell r="I1857" t="str">
            <v>김남희</v>
          </cell>
          <cell r="J1857" t="str">
            <v>1969년 02월 01일</v>
          </cell>
          <cell r="K1857" t="str">
            <v>063-452-9282</v>
          </cell>
          <cell r="L1857" t="str">
            <v>016-569-2616</v>
          </cell>
          <cell r="M1857" t="str">
            <v>Express</v>
          </cell>
          <cell r="N1857" t="str">
            <v>BBQ:일반매장(BG)</v>
          </cell>
          <cell r="Q1857" t="str">
            <v>가맹점</v>
          </cell>
          <cell r="R1857" t="str">
            <v>573410</v>
          </cell>
          <cell r="S1857" t="str">
            <v>전북 군산시 조촌동 491 삼성@상가 106호</v>
          </cell>
        </row>
        <row r="1858">
          <cell r="E1858" t="str">
            <v>대전가장점</v>
          </cell>
          <cell r="F1858" t="str">
            <v>314-07-92863</v>
          </cell>
          <cell r="G1858" t="str">
            <v>폐점</v>
          </cell>
          <cell r="H1858" t="str">
            <v>N</v>
          </cell>
          <cell r="I1858" t="str">
            <v>박옥분</v>
          </cell>
          <cell r="J1858" t="str">
            <v>1944년 03월 14일</v>
          </cell>
          <cell r="K1858" t="str">
            <v>042-523-7474</v>
          </cell>
          <cell r="L1858" t="str">
            <v>019-9221-9756</v>
          </cell>
          <cell r="M1858" t="str">
            <v>Express</v>
          </cell>
          <cell r="N1858" t="str">
            <v>BBQ:일반매장(BG)</v>
          </cell>
          <cell r="Q1858" t="str">
            <v>가맹점</v>
          </cell>
          <cell r="R1858" t="str">
            <v>302182</v>
          </cell>
          <cell r="S1858" t="str">
            <v>대전 서구 가장동 45-2</v>
          </cell>
        </row>
        <row r="1859">
          <cell r="E1859" t="str">
            <v>*대전구봉점</v>
          </cell>
          <cell r="F1859" t="str">
            <v>314-06-99869</v>
          </cell>
          <cell r="G1859" t="str">
            <v>폐점</v>
          </cell>
          <cell r="H1859" t="str">
            <v>N</v>
          </cell>
          <cell r="I1859" t="str">
            <v>박노아</v>
          </cell>
          <cell r="J1859" t="str">
            <v>1957년 03월 01일</v>
          </cell>
          <cell r="K1859" t="str">
            <v>042-545-8687</v>
          </cell>
          <cell r="L1859" t="str">
            <v/>
          </cell>
          <cell r="M1859" t="str">
            <v>Express</v>
          </cell>
          <cell r="N1859" t="str">
            <v>BBQ:일반매장(BG)</v>
          </cell>
          <cell r="Q1859" t="str">
            <v>가맹점</v>
          </cell>
          <cell r="R1859" t="str">
            <v>302243</v>
          </cell>
          <cell r="S1859" t="str">
            <v>대전 서구 관저동 1110 시장형상가 21호</v>
          </cell>
        </row>
        <row r="1860">
          <cell r="E1860" t="str">
            <v>대전구봉점</v>
          </cell>
          <cell r="F1860" t="str">
            <v>314-08-75008</v>
          </cell>
          <cell r="G1860" t="str">
            <v>폐점</v>
          </cell>
          <cell r="H1860" t="str">
            <v>N</v>
          </cell>
          <cell r="I1860" t="str">
            <v>송상근</v>
          </cell>
          <cell r="J1860" t="str">
            <v>1969년 11월 18일</v>
          </cell>
          <cell r="K1860" t="str">
            <v>042-542-3301</v>
          </cell>
          <cell r="L1860" t="str">
            <v/>
          </cell>
          <cell r="M1860" t="str">
            <v>Express</v>
          </cell>
          <cell r="N1860" t="str">
            <v>BBQ:일반매장(BG)</v>
          </cell>
          <cell r="Q1860" t="str">
            <v>가맹점</v>
          </cell>
          <cell r="R1860" t="str">
            <v>302243</v>
          </cell>
          <cell r="S1860" t="str">
            <v>대전 서구 관저동 1110 시장형상가21호</v>
          </cell>
        </row>
        <row r="1861">
          <cell r="E1861" t="str">
            <v>*대전내동점</v>
          </cell>
          <cell r="F1861" t="str">
            <v>314-04-56376</v>
          </cell>
          <cell r="G1861" t="str">
            <v>폐점</v>
          </cell>
          <cell r="H1861" t="str">
            <v>N</v>
          </cell>
          <cell r="I1861" t="str">
            <v>이선희</v>
          </cell>
          <cell r="J1861" t="str">
            <v>1971년 08월 10일</v>
          </cell>
          <cell r="K1861" t="str">
            <v>042-525-7333</v>
          </cell>
          <cell r="L1861" t="str">
            <v/>
          </cell>
          <cell r="M1861" t="str">
            <v>Express</v>
          </cell>
          <cell r="N1861" t="str">
            <v>BBQ:일반매장(BG)</v>
          </cell>
          <cell r="Q1861" t="str">
            <v>가맹점</v>
          </cell>
          <cell r="R1861" t="str">
            <v>302702</v>
          </cell>
          <cell r="S1861" t="str">
            <v>대전 서구 갈마2동 서구청 내동 169-16</v>
          </cell>
        </row>
        <row r="1862">
          <cell r="E1862" t="str">
            <v>대전내동점(2)</v>
          </cell>
          <cell r="F1862" t="str">
            <v>314-04-58938</v>
          </cell>
          <cell r="G1862" t="str">
            <v>폐점</v>
          </cell>
          <cell r="H1862" t="str">
            <v>N</v>
          </cell>
          <cell r="I1862" t="str">
            <v>김효순</v>
          </cell>
          <cell r="J1862" t="str">
            <v>1970년 01월 25일</v>
          </cell>
          <cell r="K1862" t="str">
            <v>042-525-7333</v>
          </cell>
          <cell r="L1862" t="str">
            <v/>
          </cell>
          <cell r="M1862" t="str">
            <v>Express</v>
          </cell>
          <cell r="N1862" t="str">
            <v>BBQ:일반매장(BG)</v>
          </cell>
          <cell r="Q1862" t="str">
            <v>가맹점</v>
          </cell>
          <cell r="R1862" t="str">
            <v>302181</v>
          </cell>
          <cell r="S1862" t="str">
            <v>대전 서구 내동 169-16</v>
          </cell>
        </row>
        <row r="1863">
          <cell r="E1863" t="str">
            <v>대전둔산본점</v>
          </cell>
          <cell r="F1863" t="str">
            <v>314-04-17295</v>
          </cell>
          <cell r="G1863" t="str">
            <v>폐점</v>
          </cell>
          <cell r="H1863" t="str">
            <v>N</v>
          </cell>
          <cell r="I1863" t="str">
            <v>박근욱</v>
          </cell>
          <cell r="J1863" t="str">
            <v>1943년 03월 02일</v>
          </cell>
          <cell r="K1863" t="str">
            <v>042-485-5715</v>
          </cell>
          <cell r="L1863" t="str">
            <v/>
          </cell>
          <cell r="M1863" t="str">
            <v>Express</v>
          </cell>
          <cell r="N1863" t="str">
            <v>BBQ:일반매장(BG)</v>
          </cell>
          <cell r="Q1863" t="str">
            <v>가맹점</v>
          </cell>
          <cell r="R1863" t="str">
            <v>302222</v>
          </cell>
          <cell r="S1863" t="str">
            <v>대전 서구 삼천동 1061번지</v>
          </cell>
        </row>
        <row r="1864">
          <cell r="E1864" t="str">
            <v>*대전둔산본점(인)</v>
          </cell>
          <cell r="F1864" t="str">
            <v>314-07-09821</v>
          </cell>
          <cell r="G1864" t="str">
            <v>폐점</v>
          </cell>
          <cell r="H1864" t="str">
            <v>N</v>
          </cell>
          <cell r="I1864" t="str">
            <v>한영자</v>
          </cell>
          <cell r="J1864" t="str">
            <v>1958년 08월 08일</v>
          </cell>
          <cell r="K1864" t="str">
            <v/>
          </cell>
          <cell r="L1864" t="str">
            <v/>
          </cell>
          <cell r="M1864" t="str">
            <v>Express</v>
          </cell>
          <cell r="N1864" t="str">
            <v>BBQ:일반매장(BG)</v>
          </cell>
          <cell r="Q1864" t="str">
            <v>가맹점</v>
          </cell>
          <cell r="R1864" t="str">
            <v>302222</v>
          </cell>
          <cell r="S1864" t="str">
            <v>대전 서구 삼천동 1061</v>
          </cell>
        </row>
        <row r="1865">
          <cell r="E1865" t="str">
            <v>*대전둔산본점(3)</v>
          </cell>
          <cell r="F1865" t="str">
            <v>314-09-44900</v>
          </cell>
          <cell r="G1865" t="str">
            <v>폐점</v>
          </cell>
          <cell r="H1865" t="str">
            <v>N</v>
          </cell>
          <cell r="I1865" t="str">
            <v>장기영</v>
          </cell>
          <cell r="J1865" t="str">
            <v>1956년 10월 10일</v>
          </cell>
          <cell r="K1865" t="str">
            <v>042-483-2582</v>
          </cell>
          <cell r="L1865" t="str">
            <v/>
          </cell>
          <cell r="M1865" t="str">
            <v>Express</v>
          </cell>
          <cell r="N1865" t="str">
            <v>BBQ:일반매장(BG)</v>
          </cell>
          <cell r="Q1865" t="str">
            <v>가맹점</v>
          </cell>
          <cell r="R1865" t="str">
            <v>302222</v>
          </cell>
          <cell r="S1865" t="str">
            <v>대전 서구 삼천동 1061번지</v>
          </cell>
        </row>
        <row r="1866">
          <cell r="E1866" t="str">
            <v>대전만년점</v>
          </cell>
          <cell r="F1866" t="str">
            <v>314-04-58689</v>
          </cell>
          <cell r="G1866" t="str">
            <v>폐점</v>
          </cell>
          <cell r="H1866" t="str">
            <v>N</v>
          </cell>
          <cell r="I1866" t="str">
            <v>황용찬</v>
          </cell>
          <cell r="J1866" t="str">
            <v>1952년 05월 01일</v>
          </cell>
          <cell r="K1866" t="str">
            <v>042-488-2125</v>
          </cell>
          <cell r="L1866" t="str">
            <v/>
          </cell>
          <cell r="M1866" t="str">
            <v>Express</v>
          </cell>
          <cell r="N1866" t="str">
            <v>BBQ:일반매장(BG)</v>
          </cell>
          <cell r="Q1866" t="str">
            <v>가맹점</v>
          </cell>
          <cell r="R1866" t="str">
            <v>302150</v>
          </cell>
          <cell r="S1866" t="str">
            <v>대전 서구 만년동 234</v>
          </cell>
        </row>
        <row r="1867">
          <cell r="E1867" t="str">
            <v>대전만년점(2)</v>
          </cell>
          <cell r="F1867" t="str">
            <v>314-14-24500</v>
          </cell>
          <cell r="G1867" t="str">
            <v>폐점</v>
          </cell>
          <cell r="H1867" t="str">
            <v>N</v>
          </cell>
          <cell r="I1867" t="str">
            <v>강상원</v>
          </cell>
          <cell r="J1867" t="str">
            <v>20년 월 일</v>
          </cell>
          <cell r="K1867" t="str">
            <v>042-488-2125</v>
          </cell>
          <cell r="L1867" t="str">
            <v/>
          </cell>
          <cell r="M1867" t="str">
            <v>Express</v>
          </cell>
          <cell r="N1867" t="str">
            <v>BBQ:일반매장(BG)</v>
          </cell>
          <cell r="Q1867" t="str">
            <v>가맹점</v>
          </cell>
          <cell r="R1867" t="str">
            <v>302150</v>
          </cell>
          <cell r="S1867" t="str">
            <v>대전 서구 만년동 234</v>
          </cell>
        </row>
        <row r="1868">
          <cell r="E1868" t="str">
            <v>대전문화점</v>
          </cell>
          <cell r="F1868" t="str">
            <v>305-06-52972</v>
          </cell>
          <cell r="G1868" t="str">
            <v>폐점</v>
          </cell>
          <cell r="H1868" t="str">
            <v>N</v>
          </cell>
          <cell r="I1868" t="str">
            <v>이미용</v>
          </cell>
          <cell r="J1868" t="str">
            <v>1968년 07월 11일</v>
          </cell>
          <cell r="K1868" t="str">
            <v>042-586-3737</v>
          </cell>
          <cell r="L1868" t="str">
            <v/>
          </cell>
          <cell r="M1868" t="str">
            <v>Express</v>
          </cell>
          <cell r="N1868" t="str">
            <v>BBQ:일반매장(BG)</v>
          </cell>
          <cell r="Q1868" t="str">
            <v>가맹점</v>
          </cell>
          <cell r="R1868" t="str">
            <v>301130</v>
          </cell>
          <cell r="S1868" t="str">
            <v>대전 중구 문화동 569-23</v>
          </cell>
        </row>
        <row r="1869">
          <cell r="E1869" t="str">
            <v>*대전문화점(2)</v>
          </cell>
          <cell r="F1869" t="str">
            <v>305-11-28175</v>
          </cell>
          <cell r="G1869" t="str">
            <v>폐점</v>
          </cell>
          <cell r="H1869" t="str">
            <v>N</v>
          </cell>
          <cell r="I1869" t="str">
            <v>이광수</v>
          </cell>
          <cell r="J1869" t="str">
            <v>1967년 11월 08일</v>
          </cell>
          <cell r="K1869" t="str">
            <v/>
          </cell>
          <cell r="L1869" t="str">
            <v/>
          </cell>
          <cell r="M1869" t="str">
            <v>Express</v>
          </cell>
          <cell r="N1869" t="str">
            <v>BBQ:일반매장(BG)</v>
          </cell>
          <cell r="Q1869" t="str">
            <v>가맹점</v>
          </cell>
          <cell r="R1869" t="str">
            <v>301130</v>
          </cell>
          <cell r="S1869" t="str">
            <v>대전 중구 문화동 569-23</v>
          </cell>
        </row>
        <row r="1870">
          <cell r="E1870" t="str">
            <v>대전법동점</v>
          </cell>
          <cell r="F1870" t="str">
            <v>306-03-46564</v>
          </cell>
          <cell r="G1870" t="str">
            <v>폐점</v>
          </cell>
          <cell r="H1870" t="str">
            <v>N</v>
          </cell>
          <cell r="I1870" t="str">
            <v>박종술</v>
          </cell>
          <cell r="J1870" t="str">
            <v>1960년 04월 15일</v>
          </cell>
          <cell r="K1870" t="str">
            <v>042-634-9945</v>
          </cell>
          <cell r="L1870" t="str">
            <v/>
          </cell>
          <cell r="M1870" t="str">
            <v>Express</v>
          </cell>
          <cell r="N1870" t="str">
            <v>BBQ:일반매장(BG)</v>
          </cell>
          <cell r="Q1870" t="str">
            <v>가맹점</v>
          </cell>
          <cell r="R1870" t="str">
            <v>306060</v>
          </cell>
          <cell r="S1870" t="str">
            <v>대전 대덕구 법동 344-1</v>
          </cell>
        </row>
        <row r="1871">
          <cell r="E1871" t="str">
            <v>대전법동점(인)</v>
          </cell>
          <cell r="F1871" t="str">
            <v>305-11-67616</v>
          </cell>
          <cell r="G1871" t="str">
            <v>폐점</v>
          </cell>
          <cell r="H1871" t="str">
            <v>N</v>
          </cell>
          <cell r="I1871" t="str">
            <v>남병철</v>
          </cell>
          <cell r="J1871" t="str">
            <v>1972년 11월 13일</v>
          </cell>
          <cell r="K1871" t="str">
            <v>042-634-9945</v>
          </cell>
          <cell r="L1871" t="str">
            <v/>
          </cell>
          <cell r="M1871" t="str">
            <v>Express</v>
          </cell>
          <cell r="N1871" t="str">
            <v>BBQ:일반매장(BG)</v>
          </cell>
          <cell r="Q1871" t="str">
            <v>가맹점</v>
          </cell>
          <cell r="R1871" t="str">
            <v>306060</v>
          </cell>
          <cell r="S1871" t="str">
            <v>대전 대덕구 법동 344-12</v>
          </cell>
        </row>
        <row r="1872">
          <cell r="E1872" t="str">
            <v>*대전법동점(3)</v>
          </cell>
          <cell r="F1872" t="str">
            <v>305-13-34346</v>
          </cell>
          <cell r="G1872" t="str">
            <v>폐점</v>
          </cell>
          <cell r="H1872" t="str">
            <v>N</v>
          </cell>
          <cell r="I1872" t="str">
            <v>정진자</v>
          </cell>
          <cell r="J1872" t="str">
            <v>1975년 02월 15일</v>
          </cell>
          <cell r="K1872" t="str">
            <v/>
          </cell>
          <cell r="L1872" t="str">
            <v/>
          </cell>
          <cell r="M1872" t="str">
            <v>Express</v>
          </cell>
          <cell r="N1872" t="str">
            <v>BBQ:일반매장(BG)</v>
          </cell>
          <cell r="Q1872" t="str">
            <v>가맹점</v>
          </cell>
          <cell r="R1872" t="str">
            <v>306060</v>
          </cell>
          <cell r="S1872" t="str">
            <v>대전 대덕구 법동 344-12</v>
          </cell>
        </row>
        <row r="1873">
          <cell r="E1873" t="str">
            <v>대전법동점(4)</v>
          </cell>
          <cell r="F1873" t="str">
            <v>305-15-79255</v>
          </cell>
          <cell r="G1873" t="str">
            <v>폐점</v>
          </cell>
          <cell r="H1873" t="str">
            <v>N</v>
          </cell>
          <cell r="I1873" t="str">
            <v>박연옥</v>
          </cell>
          <cell r="J1873" t="str">
            <v>1960년 12월 15일</v>
          </cell>
          <cell r="K1873" t="str">
            <v>042-634-9945</v>
          </cell>
          <cell r="L1873" t="str">
            <v/>
          </cell>
          <cell r="M1873" t="str">
            <v>Express</v>
          </cell>
          <cell r="N1873" t="str">
            <v>BBQ:일반매장(BG)</v>
          </cell>
          <cell r="Q1873" t="str">
            <v>가맹점</v>
          </cell>
          <cell r="R1873" t="str">
            <v>306062</v>
          </cell>
          <cell r="S1873" t="str">
            <v>대전 대덕구 법2동 344-12번지</v>
          </cell>
        </row>
        <row r="1874">
          <cell r="E1874" t="str">
            <v>*대전송강점</v>
          </cell>
          <cell r="F1874" t="str">
            <v>314-05-30636</v>
          </cell>
          <cell r="G1874" t="str">
            <v>폐점</v>
          </cell>
          <cell r="H1874" t="str">
            <v>N</v>
          </cell>
          <cell r="I1874" t="str">
            <v>우영숙</v>
          </cell>
          <cell r="J1874" t="str">
            <v>1965년 08월 14일</v>
          </cell>
          <cell r="K1874" t="str">
            <v>042-934-1556</v>
          </cell>
          <cell r="L1874" t="str">
            <v/>
          </cell>
          <cell r="M1874" t="str">
            <v>Express</v>
          </cell>
          <cell r="N1874" t="str">
            <v>BBQ:일반매장(BG)</v>
          </cell>
          <cell r="Q1874" t="str">
            <v>가맹점</v>
          </cell>
          <cell r="R1874" t="str">
            <v>305503</v>
          </cell>
          <cell r="S1874" t="str">
            <v>대전 유성구 송강동 187-13</v>
          </cell>
        </row>
        <row r="1875">
          <cell r="E1875" t="str">
            <v>대전오정점</v>
          </cell>
          <cell r="F1875" t="str">
            <v>305-13-91968</v>
          </cell>
          <cell r="G1875" t="str">
            <v>폐점</v>
          </cell>
          <cell r="H1875" t="str">
            <v>N</v>
          </cell>
          <cell r="I1875" t="str">
            <v>양은영</v>
          </cell>
          <cell r="J1875" t="str">
            <v>1973년 07월 29일</v>
          </cell>
          <cell r="K1875" t="str">
            <v>042-637-9245</v>
          </cell>
          <cell r="L1875" t="str">
            <v/>
          </cell>
          <cell r="M1875" t="str">
            <v>Express</v>
          </cell>
          <cell r="N1875" t="str">
            <v>BBQ:일반매장(BG)</v>
          </cell>
          <cell r="Q1875" t="str">
            <v>가맹점</v>
          </cell>
          <cell r="R1875" t="str">
            <v>306010</v>
          </cell>
          <cell r="S1875" t="str">
            <v>대전 대덕구 오정동 51-6 양지타운 101</v>
          </cell>
        </row>
        <row r="1876">
          <cell r="E1876" t="str">
            <v>대전옥계점</v>
          </cell>
          <cell r="F1876" t="str">
            <v>305-15-85586</v>
          </cell>
          <cell r="G1876" t="str">
            <v>폐점</v>
          </cell>
          <cell r="H1876" t="str">
            <v>N</v>
          </cell>
          <cell r="I1876" t="str">
            <v>조남민</v>
          </cell>
          <cell r="J1876" t="str">
            <v>1968년 07월 07일</v>
          </cell>
          <cell r="K1876" t="str">
            <v>042-272-9989</v>
          </cell>
          <cell r="L1876" t="str">
            <v/>
          </cell>
          <cell r="M1876" t="str">
            <v>Express</v>
          </cell>
          <cell r="N1876" t="str">
            <v>BBQ:일반매장(BG)</v>
          </cell>
          <cell r="Q1876" t="str">
            <v>가맹점</v>
          </cell>
          <cell r="R1876" t="str">
            <v>301090</v>
          </cell>
          <cell r="S1876" t="str">
            <v>대전 중구 옥계동 49-16</v>
          </cell>
        </row>
        <row r="1877">
          <cell r="E1877" t="str">
            <v>대전옥계점(2)</v>
          </cell>
          <cell r="F1877" t="str">
            <v>305-21-83425</v>
          </cell>
          <cell r="G1877" t="str">
            <v>폐점</v>
          </cell>
          <cell r="H1877" t="str">
            <v>N</v>
          </cell>
          <cell r="I1877" t="str">
            <v>김영국</v>
          </cell>
          <cell r="J1877" t="str">
            <v>1972년 06월 11일</v>
          </cell>
          <cell r="K1877" t="str">
            <v>042-272-9989</v>
          </cell>
          <cell r="L1877" t="str">
            <v/>
          </cell>
          <cell r="M1877" t="str">
            <v>Express</v>
          </cell>
          <cell r="N1877" t="str">
            <v>BBQ:일반매장(BG)</v>
          </cell>
          <cell r="Q1877" t="str">
            <v>가맹점</v>
          </cell>
          <cell r="R1877" t="str">
            <v>301090</v>
          </cell>
          <cell r="S1877" t="str">
            <v>대전 중구 옥계동 49-16번지</v>
          </cell>
        </row>
        <row r="1878">
          <cell r="E1878" t="str">
            <v>대전용전점</v>
          </cell>
          <cell r="F1878" t="str">
            <v>305-15-98626</v>
          </cell>
          <cell r="G1878" t="str">
            <v>폐점</v>
          </cell>
          <cell r="H1878" t="str">
            <v>N</v>
          </cell>
          <cell r="I1878" t="str">
            <v>이남순</v>
          </cell>
          <cell r="J1878" t="str">
            <v>1962년 12월 03일</v>
          </cell>
          <cell r="K1878" t="str">
            <v>042-633-9282</v>
          </cell>
          <cell r="L1878" t="str">
            <v>019-544-4422</v>
          </cell>
          <cell r="M1878" t="str">
            <v>Express</v>
          </cell>
          <cell r="N1878" t="str">
            <v>BBQ:일반매장(BG)</v>
          </cell>
          <cell r="Q1878" t="str">
            <v>가맹점</v>
          </cell>
          <cell r="R1878" t="str">
            <v>300200</v>
          </cell>
          <cell r="S1878" t="str">
            <v>대전 동구 용전동 117-3</v>
          </cell>
        </row>
        <row r="1879">
          <cell r="E1879" t="str">
            <v>대전원앙점</v>
          </cell>
          <cell r="F1879" t="str">
            <v>314-05-49284</v>
          </cell>
          <cell r="G1879" t="str">
            <v>폐점</v>
          </cell>
          <cell r="H1879" t="str">
            <v>N</v>
          </cell>
          <cell r="I1879" t="str">
            <v>정용숙</v>
          </cell>
          <cell r="J1879" t="str">
            <v>1958년 09월 05일</v>
          </cell>
          <cell r="K1879" t="str">
            <v>042-542-7300</v>
          </cell>
          <cell r="L1879" t="str">
            <v/>
          </cell>
          <cell r="M1879" t="str">
            <v>Express</v>
          </cell>
          <cell r="N1879" t="str">
            <v>BBQ:일반매장(BG)</v>
          </cell>
          <cell r="Q1879" t="str">
            <v>가맹점</v>
          </cell>
          <cell r="R1879" t="str">
            <v>302243</v>
          </cell>
          <cell r="S1879" t="str">
            <v>대전 서구 관저동 60-5 원앙마을 아파트단지내</v>
          </cell>
        </row>
        <row r="1880">
          <cell r="E1880" t="str">
            <v>*대전원앙점</v>
          </cell>
          <cell r="F1880" t="str">
            <v>314-07-90211</v>
          </cell>
          <cell r="G1880" t="str">
            <v>폐점</v>
          </cell>
          <cell r="H1880" t="str">
            <v>N</v>
          </cell>
          <cell r="I1880" t="str">
            <v>송옥희</v>
          </cell>
          <cell r="J1880" t="str">
            <v>1911년 11월 11일</v>
          </cell>
          <cell r="K1880" t="str">
            <v/>
          </cell>
          <cell r="L1880" t="str">
            <v/>
          </cell>
          <cell r="M1880" t="str">
            <v>Express</v>
          </cell>
          <cell r="N1880" t="str">
            <v>BBQ:일반매장(BG)</v>
          </cell>
          <cell r="Q1880" t="str">
            <v>가맹점</v>
          </cell>
          <cell r="R1880" t="str">
            <v>302243</v>
          </cell>
          <cell r="S1880" t="str">
            <v>대전 서구 관저동 60-5</v>
          </cell>
        </row>
        <row r="1881">
          <cell r="E1881" t="str">
            <v>대전월평점</v>
          </cell>
          <cell r="F1881" t="str">
            <v>314-05-57289</v>
          </cell>
          <cell r="G1881" t="str">
            <v>폐점</v>
          </cell>
          <cell r="H1881" t="str">
            <v>N</v>
          </cell>
          <cell r="I1881" t="str">
            <v>박영란</v>
          </cell>
          <cell r="J1881" t="str">
            <v>1959년 05월 16일</v>
          </cell>
          <cell r="K1881" t="str">
            <v>042-488-0078</v>
          </cell>
          <cell r="L1881" t="str">
            <v/>
          </cell>
          <cell r="M1881" t="str">
            <v>Express</v>
          </cell>
          <cell r="N1881" t="str">
            <v>BBQ:일반매장(BG)</v>
          </cell>
          <cell r="Q1881" t="str">
            <v>가맹점</v>
          </cell>
          <cell r="R1881" t="str">
            <v>302280</v>
          </cell>
          <cell r="S1881" t="str">
            <v>대전 서구 월평동 300 무지개상가 112호</v>
          </cell>
        </row>
        <row r="1882">
          <cell r="E1882" t="str">
            <v>*대전월평점(명의변경2)</v>
          </cell>
          <cell r="F1882" t="str">
            <v>314-09-70387</v>
          </cell>
          <cell r="G1882" t="str">
            <v>폐점</v>
          </cell>
          <cell r="H1882" t="str">
            <v>N</v>
          </cell>
          <cell r="I1882" t="str">
            <v>박성진</v>
          </cell>
          <cell r="J1882" t="str">
            <v>1956년 09월 04일</v>
          </cell>
          <cell r="K1882" t="str">
            <v>04-2488-0078</v>
          </cell>
          <cell r="L1882" t="str">
            <v/>
          </cell>
          <cell r="M1882" t="str">
            <v>Express</v>
          </cell>
          <cell r="N1882" t="str">
            <v>BBQ:일반매장(BG)</v>
          </cell>
          <cell r="Q1882" t="str">
            <v>가맹점</v>
          </cell>
          <cell r="R1882" t="str">
            <v>302280</v>
          </cell>
          <cell r="S1882" t="str">
            <v>대전 서구 월평동 300 무지개@상가</v>
          </cell>
        </row>
        <row r="1883">
          <cell r="E1883" t="str">
            <v>대전월평점(3)</v>
          </cell>
          <cell r="F1883" t="str">
            <v>314-05-56179</v>
          </cell>
          <cell r="G1883" t="str">
            <v>폐점</v>
          </cell>
          <cell r="H1883" t="str">
            <v>N</v>
          </cell>
          <cell r="I1883" t="str">
            <v>김영실</v>
          </cell>
          <cell r="J1883" t="str">
            <v>1957년 09월 15일</v>
          </cell>
          <cell r="K1883" t="str">
            <v>042-488-0078</v>
          </cell>
          <cell r="L1883" t="str">
            <v/>
          </cell>
          <cell r="M1883" t="str">
            <v>Express</v>
          </cell>
          <cell r="N1883" t="str">
            <v>BBQ:일반매장(BG)</v>
          </cell>
          <cell r="Q1883" t="str">
            <v>가맹점</v>
          </cell>
          <cell r="R1883" t="str">
            <v>302280</v>
          </cell>
          <cell r="S1883" t="str">
            <v>대전 서구 월평동 223번지 105호</v>
          </cell>
        </row>
        <row r="1884">
          <cell r="E1884" t="str">
            <v>대전장대점</v>
          </cell>
          <cell r="F1884" t="str">
            <v>314-12-37302</v>
          </cell>
          <cell r="G1884" t="str">
            <v>폐점</v>
          </cell>
          <cell r="H1884" t="str">
            <v>N</v>
          </cell>
          <cell r="I1884" t="str">
            <v>허우정</v>
          </cell>
          <cell r="J1884" t="str">
            <v>1973년 05월 13일</v>
          </cell>
          <cell r="K1884" t="str">
            <v>042-823-8592</v>
          </cell>
          <cell r="L1884" t="str">
            <v>011-421-4246</v>
          </cell>
          <cell r="M1884" t="str">
            <v>Express</v>
          </cell>
          <cell r="N1884" t="str">
            <v>BBQ:일반매장(BG)</v>
          </cell>
          <cell r="Q1884" t="str">
            <v>가맹점</v>
          </cell>
          <cell r="R1884" t="str">
            <v>305308</v>
          </cell>
          <cell r="S1884" t="str">
            <v>대전 유성구 장대동 369-7</v>
          </cell>
        </row>
        <row r="1885">
          <cell r="E1885" t="str">
            <v>대전정림점</v>
          </cell>
          <cell r="F1885" t="str">
            <v>314-01-99428</v>
          </cell>
          <cell r="G1885" t="str">
            <v>폐점</v>
          </cell>
          <cell r="H1885" t="str">
            <v>N</v>
          </cell>
          <cell r="I1885" t="str">
            <v>전영환</v>
          </cell>
          <cell r="J1885" t="str">
            <v>1964년 08월 27일</v>
          </cell>
          <cell r="K1885" t="str">
            <v>042-585-6694</v>
          </cell>
          <cell r="L1885" t="str">
            <v/>
          </cell>
          <cell r="M1885" t="str">
            <v>Express</v>
          </cell>
          <cell r="N1885" t="str">
            <v>BBQ:일반매장(BG)</v>
          </cell>
          <cell r="Q1885" t="str">
            <v>가맹점</v>
          </cell>
          <cell r="R1885" t="str">
            <v>302230</v>
          </cell>
          <cell r="S1885" t="str">
            <v>대전 서구 정림동 641번지 코오롱상가 1층 105호</v>
          </cell>
        </row>
        <row r="1886">
          <cell r="E1886" t="str">
            <v>*대전진잠점</v>
          </cell>
          <cell r="F1886" t="str">
            <v>308-01-40387</v>
          </cell>
          <cell r="G1886" t="str">
            <v>폐점</v>
          </cell>
          <cell r="H1886" t="str">
            <v>N</v>
          </cell>
          <cell r="I1886" t="str">
            <v>우경일</v>
          </cell>
          <cell r="J1886" t="str">
            <v>1966년 03월 15일</v>
          </cell>
          <cell r="K1886" t="str">
            <v/>
          </cell>
          <cell r="L1886" t="str">
            <v/>
          </cell>
          <cell r="M1886" t="str">
            <v>Express</v>
          </cell>
          <cell r="N1886" t="str">
            <v>BBQ:일반매장(BG)</v>
          </cell>
          <cell r="Q1886" t="str">
            <v>가맹점</v>
          </cell>
          <cell r="R1886" t="str">
            <v>305252</v>
          </cell>
          <cell r="S1886" t="str">
            <v>대전 유성구 원내동 320-13</v>
          </cell>
        </row>
        <row r="1887">
          <cell r="E1887" t="str">
            <v>대전진잠점(2)</v>
          </cell>
          <cell r="F1887" t="str">
            <v>314-09-89533</v>
          </cell>
          <cell r="G1887" t="str">
            <v>폐점</v>
          </cell>
          <cell r="H1887" t="str">
            <v>N</v>
          </cell>
          <cell r="I1887" t="str">
            <v>김한제</v>
          </cell>
          <cell r="J1887" t="str">
            <v>1961년 05월 16일</v>
          </cell>
          <cell r="K1887" t="str">
            <v>042-542-9282</v>
          </cell>
          <cell r="L1887" t="str">
            <v/>
          </cell>
          <cell r="M1887" t="str">
            <v>Express</v>
          </cell>
          <cell r="N1887" t="str">
            <v>BBQ:일반매장(BG)</v>
          </cell>
          <cell r="Q1887" t="str">
            <v>가맹점</v>
          </cell>
          <cell r="R1887" t="str">
            <v>305252</v>
          </cell>
          <cell r="S1887" t="str">
            <v>대전 유성구 원내동 320-13</v>
          </cell>
        </row>
        <row r="1888">
          <cell r="E1888" t="str">
            <v>대전타임점</v>
          </cell>
          <cell r="F1888" t="str">
            <v>314-06-93808</v>
          </cell>
          <cell r="G1888" t="str">
            <v>폐점</v>
          </cell>
          <cell r="H1888" t="str">
            <v>N</v>
          </cell>
          <cell r="I1888" t="str">
            <v>김명숙</v>
          </cell>
          <cell r="J1888" t="str">
            <v>1967년 03월 01일</v>
          </cell>
          <cell r="K1888" t="str">
            <v>042-487-0439</v>
          </cell>
          <cell r="L1888" t="str">
            <v/>
          </cell>
          <cell r="M1888" t="str">
            <v>Express</v>
          </cell>
          <cell r="N1888" t="str">
            <v>BBQ:일반매장(BG)</v>
          </cell>
          <cell r="Q1888" t="str">
            <v>가맹점</v>
          </cell>
          <cell r="R1888" t="str">
            <v>302120</v>
          </cell>
          <cell r="S1888" t="str">
            <v>대전 서구 둔산동 1082 그린코아상가108호</v>
          </cell>
        </row>
        <row r="1889">
          <cell r="E1889" t="str">
            <v>대전태평점</v>
          </cell>
          <cell r="F1889" t="str">
            <v>305-07-92103</v>
          </cell>
          <cell r="G1889" t="str">
            <v>폐점</v>
          </cell>
          <cell r="H1889" t="str">
            <v>N</v>
          </cell>
          <cell r="I1889" t="str">
            <v>임연생</v>
          </cell>
          <cell r="J1889" t="str">
            <v>1960년 01월 28일</v>
          </cell>
          <cell r="K1889" t="str">
            <v>042-533-9910</v>
          </cell>
          <cell r="L1889" t="str">
            <v/>
          </cell>
          <cell r="M1889" t="str">
            <v>Express</v>
          </cell>
          <cell r="N1889" t="str">
            <v>BBQ:일반매장(BG)</v>
          </cell>
          <cell r="Q1889" t="str">
            <v>가맹점</v>
          </cell>
          <cell r="R1889" t="str">
            <v>301150</v>
          </cell>
          <cell r="S1889" t="str">
            <v>대전 중구 태평동 382-10</v>
          </cell>
        </row>
        <row r="1890">
          <cell r="E1890" t="str">
            <v>대전태평점(인)</v>
          </cell>
          <cell r="F1890" t="str">
            <v>305-10-76364</v>
          </cell>
          <cell r="G1890" t="str">
            <v>폐점</v>
          </cell>
          <cell r="H1890" t="str">
            <v>N</v>
          </cell>
          <cell r="I1890" t="str">
            <v>이수호</v>
          </cell>
          <cell r="J1890" t="str">
            <v>1961년 12월 06일</v>
          </cell>
          <cell r="K1890" t="str">
            <v>042-533-9910</v>
          </cell>
          <cell r="L1890" t="str">
            <v/>
          </cell>
          <cell r="M1890" t="str">
            <v>Express</v>
          </cell>
          <cell r="N1890" t="str">
            <v>BBQ:일반매장(BG)</v>
          </cell>
          <cell r="Q1890" t="str">
            <v>가맹점</v>
          </cell>
          <cell r="R1890" t="str">
            <v>301150</v>
          </cell>
          <cell r="S1890" t="str">
            <v>대전 중구 태평동 382-10</v>
          </cell>
        </row>
        <row r="1891">
          <cell r="E1891" t="str">
            <v>대전태평점(3)</v>
          </cell>
          <cell r="F1891" t="str">
            <v>305-11-88853</v>
          </cell>
          <cell r="G1891" t="str">
            <v>폐점</v>
          </cell>
          <cell r="H1891" t="str">
            <v>N</v>
          </cell>
          <cell r="I1891" t="str">
            <v>김만종</v>
          </cell>
          <cell r="J1891" t="str">
            <v>1968년 03월 11일</v>
          </cell>
          <cell r="K1891" t="str">
            <v>042-533-9910</v>
          </cell>
          <cell r="L1891" t="str">
            <v/>
          </cell>
          <cell r="M1891" t="str">
            <v>Express</v>
          </cell>
          <cell r="N1891" t="str">
            <v>BBQ:일반매장(BG)</v>
          </cell>
          <cell r="Q1891" t="str">
            <v>가맹점</v>
          </cell>
          <cell r="R1891" t="str">
            <v>301150</v>
          </cell>
          <cell r="S1891" t="str">
            <v>대전 중구 태평동 374-41</v>
          </cell>
        </row>
        <row r="1892">
          <cell r="E1892" t="str">
            <v>대전태평점(4)</v>
          </cell>
          <cell r="F1892" t="str">
            <v>305-19-78860</v>
          </cell>
          <cell r="G1892" t="str">
            <v>폐점</v>
          </cell>
          <cell r="H1892" t="str">
            <v>N</v>
          </cell>
          <cell r="I1892" t="str">
            <v>이도미</v>
          </cell>
          <cell r="J1892" t="str">
            <v>1970년 04월 14일</v>
          </cell>
          <cell r="K1892" t="str">
            <v>042-533-9910</v>
          </cell>
          <cell r="L1892" t="str">
            <v/>
          </cell>
          <cell r="M1892" t="str">
            <v>Express</v>
          </cell>
          <cell r="N1892" t="str">
            <v>BBQ:일반매장(BG)</v>
          </cell>
          <cell r="Q1892" t="str">
            <v>가맹점</v>
          </cell>
          <cell r="R1892" t="str">
            <v>301150</v>
          </cell>
          <cell r="S1892" t="str">
            <v>대전 중구 태평동 374-41</v>
          </cell>
        </row>
        <row r="1893">
          <cell r="E1893" t="str">
            <v>대전판암점</v>
          </cell>
          <cell r="F1893" t="str">
            <v>305-08-80356</v>
          </cell>
          <cell r="G1893" t="str">
            <v>폐점</v>
          </cell>
          <cell r="H1893" t="str">
            <v>N</v>
          </cell>
          <cell r="I1893" t="str">
            <v>정재관</v>
          </cell>
          <cell r="J1893" t="str">
            <v>1955년 12월 19일</v>
          </cell>
          <cell r="K1893" t="str">
            <v/>
          </cell>
          <cell r="L1893" t="str">
            <v/>
          </cell>
          <cell r="M1893" t="str">
            <v>Express</v>
          </cell>
          <cell r="N1893" t="str">
            <v>BBQ:일반매장(BG)</v>
          </cell>
          <cell r="Q1893" t="str">
            <v>가맹점</v>
          </cell>
          <cell r="R1893" t="str">
            <v>300130</v>
          </cell>
          <cell r="S1893" t="str">
            <v>대전 동구 판암동 301-4</v>
          </cell>
        </row>
        <row r="1894">
          <cell r="E1894" t="str">
            <v>대전판암점(2)</v>
          </cell>
          <cell r="F1894" t="str">
            <v>305-11-80958</v>
          </cell>
          <cell r="G1894" t="str">
            <v>폐점</v>
          </cell>
          <cell r="H1894" t="str">
            <v>N</v>
          </cell>
          <cell r="I1894" t="str">
            <v>박춘기</v>
          </cell>
          <cell r="J1894" t="str">
            <v>1947년 09월 15일</v>
          </cell>
          <cell r="K1894" t="str">
            <v>042-272-3644</v>
          </cell>
          <cell r="L1894" t="str">
            <v/>
          </cell>
          <cell r="M1894" t="str">
            <v>Express</v>
          </cell>
          <cell r="N1894" t="str">
            <v>BBQ:일반매장(BG)</v>
          </cell>
          <cell r="Q1894" t="str">
            <v>가맹점</v>
          </cell>
          <cell r="R1894" t="str">
            <v>300130</v>
          </cell>
          <cell r="S1894" t="str">
            <v>대전 동구 판암동 301-4</v>
          </cell>
        </row>
        <row r="1895">
          <cell r="E1895" t="str">
            <v>대전허니콤점</v>
          </cell>
          <cell r="F1895" t="str">
            <v>314-01-79626</v>
          </cell>
          <cell r="G1895" t="str">
            <v>폐점</v>
          </cell>
          <cell r="H1895" t="str">
            <v>N</v>
          </cell>
          <cell r="I1895" t="str">
            <v>양동주</v>
          </cell>
          <cell r="J1895" t="str">
            <v>1955년 07월 16일</v>
          </cell>
          <cell r="K1895" t="str">
            <v/>
          </cell>
          <cell r="L1895" t="str">
            <v/>
          </cell>
          <cell r="M1895" t="str">
            <v>Express</v>
          </cell>
          <cell r="N1895" t="str">
            <v>BBQ:일반매장(BG)</v>
          </cell>
          <cell r="Q1895" t="str">
            <v>가맹점</v>
          </cell>
          <cell r="R1895" t="str">
            <v>302120</v>
          </cell>
          <cell r="S1895" t="str">
            <v>대전 서구 둔산동 909 스카이 허니콤 6층</v>
          </cell>
        </row>
        <row r="1896">
          <cell r="E1896" t="str">
            <v>대전홍도점</v>
          </cell>
          <cell r="F1896" t="str">
            <v>305-07-71980</v>
          </cell>
          <cell r="G1896" t="str">
            <v>폐점</v>
          </cell>
          <cell r="H1896" t="str">
            <v>N</v>
          </cell>
          <cell r="I1896" t="str">
            <v>이창희</v>
          </cell>
          <cell r="J1896" t="str">
            <v>1968년 09월 15일</v>
          </cell>
          <cell r="K1896" t="str">
            <v>042-635-0388</v>
          </cell>
          <cell r="L1896" t="str">
            <v/>
          </cell>
          <cell r="M1896" t="str">
            <v>Express</v>
          </cell>
          <cell r="N1896" t="str">
            <v>BBQ:일반매장(BG)</v>
          </cell>
          <cell r="Q1896" t="str">
            <v>가맹점</v>
          </cell>
          <cell r="R1896" t="str">
            <v>300190</v>
          </cell>
          <cell r="S1896" t="str">
            <v>대전 동구 홍도동 10-8</v>
          </cell>
        </row>
        <row r="1897">
          <cell r="E1897" t="str">
            <v>동해북평점</v>
          </cell>
          <cell r="F1897" t="str">
            <v>000-00-00000</v>
          </cell>
          <cell r="G1897" t="str">
            <v>폐점</v>
          </cell>
          <cell r="H1897" t="str">
            <v>N</v>
          </cell>
          <cell r="I1897" t="str">
            <v>문진숙</v>
          </cell>
          <cell r="J1897" t="str">
            <v>1966년 06월 20일</v>
          </cell>
          <cell r="K1897" t="str">
            <v/>
          </cell>
          <cell r="L1897" t="str">
            <v/>
          </cell>
          <cell r="M1897" t="str">
            <v>Express</v>
          </cell>
          <cell r="N1897" t="str">
            <v>BBQ:일반매장(BG)</v>
          </cell>
          <cell r="Q1897" t="str">
            <v>가맹점</v>
          </cell>
          <cell r="R1897" t="str">
            <v/>
          </cell>
        </row>
        <row r="1898">
          <cell r="E1898" t="str">
            <v>동해로얄점(3)</v>
          </cell>
          <cell r="F1898" t="str">
            <v>222-06-73328</v>
          </cell>
          <cell r="G1898" t="str">
            <v>폐점</v>
          </cell>
          <cell r="H1898" t="str">
            <v>N</v>
          </cell>
          <cell r="I1898" t="str">
            <v>박향우</v>
          </cell>
          <cell r="J1898" t="str">
            <v>1979년 04월 04일</v>
          </cell>
          <cell r="K1898" t="str">
            <v>033-531-8999</v>
          </cell>
          <cell r="L1898" t="str">
            <v>033-531-8999</v>
          </cell>
          <cell r="M1898" t="str">
            <v>Express</v>
          </cell>
          <cell r="N1898" t="str">
            <v>BBQ:일반매장(BG)</v>
          </cell>
          <cell r="Q1898" t="str">
            <v>가맹점</v>
          </cell>
          <cell r="R1898" t="str">
            <v>240807</v>
          </cell>
          <cell r="S1898" t="str">
            <v>강원 동해시 천곡동 1008-15번지</v>
          </cell>
        </row>
        <row r="1899">
          <cell r="E1899" t="str">
            <v>동해효가점</v>
          </cell>
          <cell r="F1899" t="str">
            <v>222-05-43225</v>
          </cell>
          <cell r="G1899" t="str">
            <v>폐점</v>
          </cell>
          <cell r="H1899" t="str">
            <v>N</v>
          </cell>
          <cell r="I1899" t="str">
            <v>김미자</v>
          </cell>
          <cell r="J1899" t="str">
            <v>1971년 06월 16일</v>
          </cell>
          <cell r="K1899" t="str">
            <v>033-521-0869</v>
          </cell>
          <cell r="L1899" t="str">
            <v>010-222-0869</v>
          </cell>
          <cell r="M1899" t="str">
            <v>Express</v>
          </cell>
          <cell r="N1899" t="str">
            <v>BBQ:일반매장(BG)</v>
          </cell>
          <cell r="Q1899" t="str">
            <v>가맹점</v>
          </cell>
          <cell r="R1899" t="str">
            <v>240180</v>
          </cell>
          <cell r="S1899" t="str">
            <v>강원 동해시 동화동 208-11</v>
          </cell>
        </row>
        <row r="1900">
          <cell r="E1900" t="str">
            <v>삼척점</v>
          </cell>
          <cell r="F1900" t="str">
            <v>222-04-83332</v>
          </cell>
          <cell r="G1900" t="str">
            <v>폐점</v>
          </cell>
          <cell r="H1900" t="str">
            <v>N</v>
          </cell>
          <cell r="I1900" t="str">
            <v>김용극</v>
          </cell>
          <cell r="J1900" t="str">
            <v>1954년 10월 15일</v>
          </cell>
          <cell r="K1900" t="str">
            <v>033-574-4254</v>
          </cell>
          <cell r="L1900" t="str">
            <v>011-9790-7461</v>
          </cell>
          <cell r="M1900" t="str">
            <v>Express</v>
          </cell>
          <cell r="N1900" t="str">
            <v>BBQ:일반매장(BG)</v>
          </cell>
          <cell r="Q1900" t="str">
            <v>가맹점</v>
          </cell>
          <cell r="R1900" t="str">
            <v>245935</v>
          </cell>
          <cell r="S1900" t="str">
            <v>강원 삼척시 남양동 39130</v>
          </cell>
        </row>
        <row r="1901">
          <cell r="E1901" t="str">
            <v>삼척점(2)</v>
          </cell>
          <cell r="F1901" t="str">
            <v>222-06-38506</v>
          </cell>
          <cell r="G1901" t="str">
            <v>폐점</v>
          </cell>
          <cell r="H1901" t="str">
            <v>N</v>
          </cell>
          <cell r="I1901" t="str">
            <v>김용극</v>
          </cell>
          <cell r="J1901" t="str">
            <v>1968년 02월 17일</v>
          </cell>
          <cell r="K1901" t="str">
            <v>033-574-0444</v>
          </cell>
          <cell r="L1901" t="str">
            <v>1588-9282</v>
          </cell>
          <cell r="M1901" t="str">
            <v>Express</v>
          </cell>
          <cell r="N1901" t="str">
            <v>BBQ:일반매장(BG)</v>
          </cell>
          <cell r="Q1901" t="str">
            <v>가맹점</v>
          </cell>
          <cell r="R1901" t="str">
            <v>245935</v>
          </cell>
          <cell r="S1901" t="str">
            <v>강원 삼척시 남양동 17-2번지 8/1</v>
          </cell>
        </row>
        <row r="1902">
          <cell r="E1902" t="str">
            <v>성림초교점(2)</v>
          </cell>
          <cell r="F1902" t="str">
            <v>221-06-14705</v>
          </cell>
          <cell r="G1902" t="str">
            <v>폐점</v>
          </cell>
          <cell r="H1902" t="str">
            <v>N</v>
          </cell>
          <cell r="I1902" t="str">
            <v>박근복</v>
          </cell>
          <cell r="J1902" t="str">
            <v>1970년 06월 01일</v>
          </cell>
          <cell r="K1902" t="str">
            <v>033-262-9278</v>
          </cell>
          <cell r="L1902" t="str">
            <v/>
          </cell>
          <cell r="M1902" t="str">
            <v>Express</v>
          </cell>
          <cell r="N1902" t="str">
            <v>BBQ:일반매장(BG)</v>
          </cell>
          <cell r="Q1902" t="str">
            <v>가맹점</v>
          </cell>
          <cell r="R1902" t="str">
            <v>200170</v>
          </cell>
          <cell r="S1902" t="str">
            <v>강원 춘천시 퇴계동 86-2번지 4호</v>
          </cell>
        </row>
        <row r="1903">
          <cell r="E1903" t="str">
            <v>속초조양점</v>
          </cell>
          <cell r="F1903" t="str">
            <v>227-03-70679</v>
          </cell>
          <cell r="G1903" t="str">
            <v>폐점</v>
          </cell>
          <cell r="H1903" t="str">
            <v>N</v>
          </cell>
          <cell r="I1903" t="str">
            <v>정해덕</v>
          </cell>
          <cell r="J1903" t="str">
            <v>1970년 05월 12일</v>
          </cell>
          <cell r="K1903" t="str">
            <v>033-638-9282</v>
          </cell>
          <cell r="L1903" t="str">
            <v>1588-9282</v>
          </cell>
          <cell r="M1903" t="str">
            <v>Express</v>
          </cell>
          <cell r="N1903" t="str">
            <v>BBQ:일반매장(BG)</v>
          </cell>
          <cell r="Q1903" t="str">
            <v>가맹점</v>
          </cell>
          <cell r="R1903" t="str">
            <v>217080</v>
          </cell>
          <cell r="S1903" t="str">
            <v>강원 속초시 조양동 1484-11호</v>
          </cell>
        </row>
        <row r="1904">
          <cell r="E1904" t="str">
            <v>속초청학점</v>
          </cell>
          <cell r="F1904" t="str">
            <v>227-02-33323</v>
          </cell>
          <cell r="G1904" t="str">
            <v>폐점</v>
          </cell>
          <cell r="H1904" t="str">
            <v>N</v>
          </cell>
          <cell r="I1904" t="str">
            <v>이구영</v>
          </cell>
          <cell r="J1904" t="str">
            <v>1970년 01월 01일</v>
          </cell>
          <cell r="K1904" t="str">
            <v>033-635-2428</v>
          </cell>
          <cell r="L1904" t="str">
            <v/>
          </cell>
          <cell r="M1904" t="str">
            <v>Express</v>
          </cell>
          <cell r="N1904" t="str">
            <v>BBQ:일반매장(BG)</v>
          </cell>
          <cell r="Q1904" t="str">
            <v>가맹점</v>
          </cell>
          <cell r="R1904" t="str">
            <v>217050</v>
          </cell>
          <cell r="S1904" t="str">
            <v>강원 속초시 청학동 638-5</v>
          </cell>
        </row>
        <row r="1905">
          <cell r="E1905" t="str">
            <v>*애막골점(춘천)</v>
          </cell>
          <cell r="F1905" t="str">
            <v>221-02-78453</v>
          </cell>
          <cell r="G1905" t="str">
            <v>폐점</v>
          </cell>
          <cell r="H1905" t="str">
            <v>N</v>
          </cell>
          <cell r="I1905" t="str">
            <v>김미아</v>
          </cell>
          <cell r="J1905" t="str">
            <v>1965년 09월 04일</v>
          </cell>
          <cell r="K1905" t="str">
            <v/>
          </cell>
          <cell r="L1905" t="str">
            <v/>
          </cell>
          <cell r="M1905" t="str">
            <v>Express</v>
          </cell>
          <cell r="N1905" t="str">
            <v>BBQ:일반매장(BG)</v>
          </cell>
          <cell r="Q1905" t="str">
            <v>가맹점</v>
          </cell>
          <cell r="R1905" t="str">
            <v>200180</v>
          </cell>
          <cell r="S1905" t="str">
            <v>강원 춘천시 석사동 728-5</v>
          </cell>
        </row>
        <row r="1906">
          <cell r="E1906" t="str">
            <v>영월점</v>
          </cell>
          <cell r="F1906" t="str">
            <v>225-01-77181</v>
          </cell>
          <cell r="G1906" t="str">
            <v>폐점</v>
          </cell>
          <cell r="H1906" t="str">
            <v>N</v>
          </cell>
          <cell r="I1906" t="str">
            <v>조영미</v>
          </cell>
          <cell r="J1906" t="str">
            <v>1962년 08월 23일</v>
          </cell>
          <cell r="K1906" t="str">
            <v>033-374-1782</v>
          </cell>
          <cell r="L1906" t="str">
            <v/>
          </cell>
          <cell r="M1906" t="str">
            <v>Express</v>
          </cell>
          <cell r="N1906" t="str">
            <v>BBQ:일반매장(BG)</v>
          </cell>
          <cell r="Q1906" t="str">
            <v>가맹점</v>
          </cell>
          <cell r="R1906" t="str">
            <v>230805</v>
          </cell>
          <cell r="S1906" t="str">
            <v>강원 영월군 영월읍 영흥1리 1005-3</v>
          </cell>
        </row>
        <row r="1907">
          <cell r="E1907" t="str">
            <v>구곡단관점</v>
          </cell>
          <cell r="F1907" t="str">
            <v>224-06-42030</v>
          </cell>
          <cell r="G1907" t="str">
            <v>폐점</v>
          </cell>
          <cell r="H1907" t="str">
            <v>N</v>
          </cell>
          <cell r="I1907" t="str">
            <v>조영대</v>
          </cell>
          <cell r="J1907" t="str">
            <v>1967년 07월 15일</v>
          </cell>
          <cell r="K1907" t="str">
            <v>033-763-6993</v>
          </cell>
          <cell r="L1907" t="str">
            <v>011-9766-3364</v>
          </cell>
          <cell r="M1907" t="str">
            <v>Express</v>
          </cell>
          <cell r="N1907" t="str">
            <v>BBQ:일반매장(BG)</v>
          </cell>
          <cell r="Q1907" t="str">
            <v>가맹점</v>
          </cell>
          <cell r="R1907" t="str">
            <v>220090</v>
          </cell>
          <cell r="S1907" t="str">
            <v>강원 원주시 단구동 1578-2</v>
          </cell>
        </row>
        <row r="1908">
          <cell r="E1908" t="str">
            <v>원주단계점(2명변)</v>
          </cell>
          <cell r="F1908" t="str">
            <v>224-07-71037</v>
          </cell>
          <cell r="G1908" t="str">
            <v>폐점</v>
          </cell>
          <cell r="H1908" t="str">
            <v>N</v>
          </cell>
          <cell r="I1908" t="str">
            <v>김명숙</v>
          </cell>
          <cell r="J1908" t="str">
            <v>1974년 01월 09일</v>
          </cell>
          <cell r="K1908" t="str">
            <v>033-748-0213</v>
          </cell>
          <cell r="L1908" t="str">
            <v/>
          </cell>
          <cell r="M1908" t="str">
            <v>Express</v>
          </cell>
          <cell r="N1908" t="str">
            <v>BBQ:일반매장(BG)</v>
          </cell>
          <cell r="Q1908" t="str">
            <v>가맹점</v>
          </cell>
          <cell r="R1908" t="str">
            <v>220935</v>
          </cell>
          <cell r="S1908" t="str">
            <v>강원 원주시 단계동 111-31</v>
          </cell>
        </row>
        <row r="1909">
          <cell r="E1909" t="str">
            <v>원주도영점</v>
          </cell>
          <cell r="F1909" t="str">
            <v>224-01-83133</v>
          </cell>
          <cell r="G1909" t="str">
            <v>폐점</v>
          </cell>
          <cell r="H1909" t="str">
            <v>N</v>
          </cell>
          <cell r="I1909" t="str">
            <v>진영희</v>
          </cell>
          <cell r="J1909" t="str">
            <v>1961년 01월 10일</v>
          </cell>
          <cell r="K1909" t="str">
            <v>033-761-4543</v>
          </cell>
          <cell r="L1909" t="str">
            <v/>
          </cell>
          <cell r="M1909" t="str">
            <v>Express</v>
          </cell>
          <cell r="N1909" t="str">
            <v>BBQ:일반매장(BG)</v>
          </cell>
          <cell r="Q1909" t="str">
            <v>가맹점</v>
          </cell>
          <cell r="R1909" t="str">
            <v>220040</v>
          </cell>
          <cell r="S1909" t="str">
            <v>강원 원주시 명륜동 463 2/5</v>
          </cell>
        </row>
        <row r="1910">
          <cell r="E1910" t="str">
            <v>원주무실점(2)</v>
          </cell>
          <cell r="F1910" t="str">
            <v>224-08-73478</v>
          </cell>
          <cell r="G1910" t="str">
            <v>폐점</v>
          </cell>
          <cell r="H1910" t="str">
            <v>N</v>
          </cell>
          <cell r="I1910" t="str">
            <v>안경미</v>
          </cell>
          <cell r="J1910" t="str">
            <v>1974년 01월 09일</v>
          </cell>
          <cell r="K1910" t="str">
            <v>033-744-9282</v>
          </cell>
          <cell r="L1910" t="str">
            <v>016-380-4501</v>
          </cell>
          <cell r="M1910" t="str">
            <v>Express</v>
          </cell>
          <cell r="N1910" t="str">
            <v>BBQ:일반매장(BG)</v>
          </cell>
          <cell r="Q1910" t="str">
            <v>가맹점</v>
          </cell>
          <cell r="R1910" t="str">
            <v>220150</v>
          </cell>
          <cell r="S1910" t="str">
            <v>강원 원주시 무실동 1642-4</v>
          </cell>
        </row>
        <row r="1911">
          <cell r="E1911" t="str">
            <v>원주일산점</v>
          </cell>
          <cell r="F1911" t="str">
            <v>224-04-66227</v>
          </cell>
          <cell r="G1911" t="str">
            <v>폐점</v>
          </cell>
          <cell r="H1911" t="str">
            <v>N</v>
          </cell>
          <cell r="I1911" t="str">
            <v>최원호</v>
          </cell>
          <cell r="J1911" t="str">
            <v>1969년 04월 23일</v>
          </cell>
          <cell r="K1911" t="str">
            <v/>
          </cell>
          <cell r="L1911" t="str">
            <v/>
          </cell>
          <cell r="M1911" t="str">
            <v>Express</v>
          </cell>
          <cell r="N1911" t="str">
            <v>BBQ:일반매장(BG)</v>
          </cell>
          <cell r="Q1911" t="str">
            <v>가맹점</v>
          </cell>
          <cell r="R1911" t="str">
            <v>220050</v>
          </cell>
          <cell r="S1911" t="str">
            <v>강원 원주시 일산동 원주우체국 230-2</v>
          </cell>
        </row>
        <row r="1912">
          <cell r="E1912" t="str">
            <v>원주일산점(2)</v>
          </cell>
          <cell r="F1912" t="str">
            <v>224-07-49781</v>
          </cell>
          <cell r="G1912" t="str">
            <v>폐점</v>
          </cell>
          <cell r="H1912" t="str">
            <v>N</v>
          </cell>
          <cell r="I1912" t="str">
            <v>이현숙</v>
          </cell>
          <cell r="J1912" t="str">
            <v>20년 월 일</v>
          </cell>
          <cell r="K1912" t="str">
            <v>033-744-2468</v>
          </cell>
          <cell r="L1912" t="str">
            <v/>
          </cell>
          <cell r="M1912" t="str">
            <v>Express</v>
          </cell>
          <cell r="N1912" t="str">
            <v>BBQ:일반매장(BG)</v>
          </cell>
          <cell r="Q1912" t="str">
            <v>가맹점</v>
          </cell>
          <cell r="R1912" t="str">
            <v>220957</v>
          </cell>
          <cell r="S1912" t="str">
            <v>강원 원주시 일산동 189-27</v>
          </cell>
        </row>
        <row r="1913">
          <cell r="E1913" t="str">
            <v>원주일산점(3)</v>
          </cell>
          <cell r="F1913" t="str">
            <v>224-09-59643</v>
          </cell>
          <cell r="G1913" t="str">
            <v>폐점</v>
          </cell>
          <cell r="H1913" t="str">
            <v>N</v>
          </cell>
          <cell r="I1913" t="str">
            <v>김창규</v>
          </cell>
          <cell r="J1913" t="str">
            <v>1962년 10월 20일</v>
          </cell>
          <cell r="K1913" t="str">
            <v>033-744-2468</v>
          </cell>
          <cell r="L1913" t="str">
            <v>011-1789-0303</v>
          </cell>
          <cell r="M1913" t="str">
            <v>Express</v>
          </cell>
          <cell r="N1913" t="str">
            <v>BBQ:일반매장(BG)</v>
          </cell>
          <cell r="Q1913" t="str">
            <v>가맹점</v>
          </cell>
          <cell r="R1913" t="str">
            <v>220957</v>
          </cell>
          <cell r="S1913" t="str">
            <v>강원 원주시 일산동 189-27</v>
          </cell>
        </row>
        <row r="1914">
          <cell r="E1914" t="str">
            <v>원주일산점(4)</v>
          </cell>
          <cell r="F1914" t="str">
            <v>224-12-89583</v>
          </cell>
          <cell r="G1914" t="str">
            <v>폐점</v>
          </cell>
          <cell r="H1914" t="str">
            <v>N</v>
          </cell>
          <cell r="I1914" t="str">
            <v>남미자</v>
          </cell>
          <cell r="J1914" t="str">
            <v>1972년 03월 18일</v>
          </cell>
          <cell r="K1914" t="str">
            <v>033-744-2468</v>
          </cell>
          <cell r="L1914" t="str">
            <v>1588-9282</v>
          </cell>
          <cell r="M1914" t="str">
            <v>Express</v>
          </cell>
          <cell r="N1914" t="str">
            <v>BBQ:특화매장(BP)</v>
          </cell>
          <cell r="Q1914" t="str">
            <v>가맹점</v>
          </cell>
          <cell r="R1914" t="str">
            <v>220957</v>
          </cell>
          <cell r="S1914" t="str">
            <v>강원 원주시 일산동 189-27</v>
          </cell>
        </row>
        <row r="1915">
          <cell r="E1915" t="str">
            <v>원주태장점(명변)</v>
          </cell>
          <cell r="F1915" t="str">
            <v>224-10-37437</v>
          </cell>
          <cell r="G1915" t="str">
            <v>폐점</v>
          </cell>
          <cell r="H1915" t="str">
            <v>N</v>
          </cell>
          <cell r="I1915" t="str">
            <v>김미경</v>
          </cell>
          <cell r="J1915" t="str">
            <v>1974년 03월 07일</v>
          </cell>
          <cell r="K1915" t="str">
            <v>033-745-4567</v>
          </cell>
          <cell r="L1915" t="str">
            <v>010-7548-0307</v>
          </cell>
          <cell r="M1915" t="str">
            <v>Express</v>
          </cell>
          <cell r="N1915" t="str">
            <v>BBQ:일반매장(BG)</v>
          </cell>
          <cell r="Q1915" t="str">
            <v>가맹점</v>
          </cell>
          <cell r="R1915" t="str">
            <v>220962</v>
          </cell>
          <cell r="S1915" t="str">
            <v>강원 원주시 태장2동 1386-53</v>
          </cell>
        </row>
        <row r="1916">
          <cell r="E1916" t="str">
            <v>원주흥업점</v>
          </cell>
          <cell r="F1916" t="str">
            <v>224-07-61728</v>
          </cell>
          <cell r="G1916" t="str">
            <v>폐점</v>
          </cell>
          <cell r="H1916" t="str">
            <v>N</v>
          </cell>
          <cell r="I1916" t="str">
            <v>이경희</v>
          </cell>
          <cell r="J1916" t="str">
            <v>20년 월 일</v>
          </cell>
          <cell r="K1916" t="str">
            <v>033-766-9285</v>
          </cell>
          <cell r="L1916" t="str">
            <v/>
          </cell>
          <cell r="M1916" t="str">
            <v>Express</v>
          </cell>
          <cell r="N1916" t="str">
            <v>BBQ:일반매장(BG)</v>
          </cell>
          <cell r="Q1916" t="str">
            <v>가맹점</v>
          </cell>
          <cell r="R1916" t="str">
            <v>220844</v>
          </cell>
          <cell r="S1916" t="str">
            <v>강원 원주시 흥업면 흥업리 67-2</v>
          </cell>
        </row>
        <row r="1917">
          <cell r="E1917" t="str">
            <v>인제신남점</v>
          </cell>
          <cell r="F1917" t="str">
            <v>223-01-74946</v>
          </cell>
          <cell r="G1917" t="str">
            <v>폐점</v>
          </cell>
          <cell r="H1917" t="str">
            <v>N</v>
          </cell>
          <cell r="I1917" t="str">
            <v>김영삼</v>
          </cell>
          <cell r="J1917" t="str">
            <v>1968년 11월 23일</v>
          </cell>
          <cell r="K1917" t="str">
            <v>033-461-7798</v>
          </cell>
          <cell r="L1917" t="str">
            <v/>
          </cell>
          <cell r="M1917" t="str">
            <v>Express</v>
          </cell>
          <cell r="N1917" t="str">
            <v>BBQ:일반매장(BG)</v>
          </cell>
          <cell r="Q1917" t="str">
            <v>가맹점</v>
          </cell>
          <cell r="R1917" t="str">
            <v>252810</v>
          </cell>
          <cell r="S1917" t="str">
            <v>강원 인제군 남면 361-24</v>
          </cell>
        </row>
        <row r="1918">
          <cell r="E1918" t="str">
            <v>전남광양점</v>
          </cell>
          <cell r="F1918" t="str">
            <v>416-07-56770</v>
          </cell>
          <cell r="G1918" t="str">
            <v>폐점</v>
          </cell>
          <cell r="H1918" t="str">
            <v>N</v>
          </cell>
          <cell r="I1918" t="str">
            <v>박탁근</v>
          </cell>
          <cell r="J1918" t="str">
            <v>1970년 12월 16일</v>
          </cell>
          <cell r="K1918" t="str">
            <v>061-763-6886</v>
          </cell>
          <cell r="L1918" t="str">
            <v/>
          </cell>
          <cell r="M1918" t="str">
            <v>Express</v>
          </cell>
          <cell r="N1918" t="str">
            <v>BBQ:일반매장(BG)</v>
          </cell>
          <cell r="Q1918" t="str">
            <v>가맹점</v>
          </cell>
          <cell r="R1918" t="str">
            <v>545800</v>
          </cell>
          <cell r="S1918" t="str">
            <v>전남 광양시 광양읍 구산리 762-2 매화주공상가 108호</v>
          </cell>
        </row>
        <row r="1919">
          <cell r="E1919" t="str">
            <v>전남광양점(2)</v>
          </cell>
          <cell r="F1919" t="str">
            <v>416-01-38969</v>
          </cell>
          <cell r="G1919" t="str">
            <v>폐점</v>
          </cell>
          <cell r="H1919" t="str">
            <v>N</v>
          </cell>
          <cell r="I1919" t="str">
            <v>조용미</v>
          </cell>
          <cell r="J1919" t="str">
            <v>1964년 01월 29일</v>
          </cell>
          <cell r="K1919" t="str">
            <v>061-763-6886</v>
          </cell>
          <cell r="L1919" t="str">
            <v>010-2067-1177</v>
          </cell>
          <cell r="M1919" t="str">
            <v>Express</v>
          </cell>
          <cell r="N1919" t="str">
            <v>BBQ:읍면매장(BE)</v>
          </cell>
          <cell r="Q1919" t="str">
            <v>가맹점</v>
          </cell>
          <cell r="R1919" t="str">
            <v>545801</v>
          </cell>
          <cell r="S1919" t="str">
            <v>전남 광양시 광양읍 구산리 762-2 매호주공상가 108호</v>
          </cell>
        </row>
        <row r="1920">
          <cell r="E1920" t="str">
            <v>*전주서곡점(2)</v>
          </cell>
          <cell r="F1920" t="str">
            <v>302-01-85576</v>
          </cell>
          <cell r="G1920" t="str">
            <v>폐점</v>
          </cell>
          <cell r="H1920" t="str">
            <v>N</v>
          </cell>
          <cell r="I1920" t="str">
            <v>이정환</v>
          </cell>
          <cell r="J1920" t="str">
            <v>1966년 12월 20일</v>
          </cell>
          <cell r="K1920" t="str">
            <v>063-274-9233</v>
          </cell>
          <cell r="L1920" t="str">
            <v/>
          </cell>
          <cell r="M1920" t="str">
            <v>Express</v>
          </cell>
          <cell r="N1920" t="str">
            <v>BBQ:일반매장(BG)</v>
          </cell>
          <cell r="Q1920" t="str">
            <v>가맹점</v>
          </cell>
          <cell r="R1920" t="str">
            <v>560243</v>
          </cell>
          <cell r="S1920" t="str">
            <v>전북 전주시 완산구 효자3동 1473-1 엘지@상가 1층</v>
          </cell>
        </row>
        <row r="1921">
          <cell r="E1921" t="str">
            <v>전주아중2점(2)</v>
          </cell>
          <cell r="F1921" t="str">
            <v>402-12-96291</v>
          </cell>
          <cell r="G1921" t="str">
            <v>휴점</v>
          </cell>
          <cell r="H1921" t="str">
            <v>N</v>
          </cell>
          <cell r="I1921" t="str">
            <v>김성환</v>
          </cell>
          <cell r="J1921" t="str">
            <v>20년 월 일</v>
          </cell>
          <cell r="K1921" t="str">
            <v>063-244-9228</v>
          </cell>
          <cell r="L1921" t="str">
            <v>011-650-9509</v>
          </cell>
          <cell r="M1921" t="str">
            <v>Express</v>
          </cell>
          <cell r="N1921" t="str">
            <v>BBQ:일반매장(BG)</v>
          </cell>
          <cell r="Q1921" t="str">
            <v>가맹점</v>
          </cell>
          <cell r="R1921" t="str">
            <v>561827</v>
          </cell>
          <cell r="S1921" t="str">
            <v>전북 전주시 덕진구 인후동1가 938-2</v>
          </cell>
        </row>
        <row r="1922">
          <cell r="E1922" t="str">
            <v>전주안행점</v>
          </cell>
          <cell r="F1922" t="str">
            <v>402-09-43299</v>
          </cell>
          <cell r="G1922" t="str">
            <v>휴점</v>
          </cell>
          <cell r="H1922" t="str">
            <v>N</v>
          </cell>
          <cell r="I1922" t="str">
            <v>한희정</v>
          </cell>
          <cell r="J1922" t="str">
            <v>1966년 04월 03일</v>
          </cell>
          <cell r="K1922" t="str">
            <v>063-223-0731</v>
          </cell>
          <cell r="L1922" t="str">
            <v>016-9292-0731</v>
          </cell>
          <cell r="M1922" t="str">
            <v>Express</v>
          </cell>
          <cell r="N1922" t="str">
            <v>BBQ:일반매장(BG)</v>
          </cell>
          <cell r="Q1922" t="str">
            <v>가맹점</v>
          </cell>
          <cell r="R1922" t="str">
            <v>560241</v>
          </cell>
          <cell r="S1922" t="str">
            <v>전북 전주시 완산구 효자1동 683-12</v>
          </cell>
        </row>
        <row r="1923">
          <cell r="E1923" t="str">
            <v>전주중화산점(1명변)</v>
          </cell>
          <cell r="F1923" t="str">
            <v>402-15-54273</v>
          </cell>
          <cell r="G1923" t="str">
            <v>휴점</v>
          </cell>
          <cell r="H1923" t="str">
            <v>N</v>
          </cell>
          <cell r="I1923" t="str">
            <v>이윤정</v>
          </cell>
          <cell r="J1923" t="str">
            <v>1967년 05월 22일</v>
          </cell>
          <cell r="K1923" t="str">
            <v>063-228-4592</v>
          </cell>
          <cell r="L1923" t="str">
            <v>011-679-3473</v>
          </cell>
          <cell r="M1923" t="str">
            <v>Express</v>
          </cell>
          <cell r="N1923" t="str">
            <v>BBQ:일반매장(BG)</v>
          </cell>
          <cell r="Q1923" t="str">
            <v>가맹점</v>
          </cell>
          <cell r="R1923" t="str">
            <v>560833</v>
          </cell>
          <cell r="S1923" t="str">
            <v>전북 전주시 완산구 중화산동2가 4-25</v>
          </cell>
        </row>
        <row r="1924">
          <cell r="E1924" t="str">
            <v>전주진북점</v>
          </cell>
          <cell r="F1924" t="str">
            <v>402-09-69979</v>
          </cell>
          <cell r="G1924" t="str">
            <v>휴점</v>
          </cell>
          <cell r="H1924" t="str">
            <v>Y</v>
          </cell>
          <cell r="I1924" t="str">
            <v>박순환</v>
          </cell>
          <cell r="J1924" t="str">
            <v>1970년 02월 24일</v>
          </cell>
          <cell r="K1924" t="str">
            <v>063-253-5689</v>
          </cell>
          <cell r="L1924" t="str">
            <v>018-384-5325</v>
          </cell>
          <cell r="M1924" t="str">
            <v>Express</v>
          </cell>
          <cell r="N1924" t="str">
            <v>BBQ:일반매장(BG)</v>
          </cell>
          <cell r="Q1924" t="str">
            <v>가맹점</v>
          </cell>
          <cell r="R1924" t="str">
            <v>561160</v>
          </cell>
          <cell r="S1924" t="str">
            <v>전북 전주시 덕진구 진북동 417-114</v>
          </cell>
        </row>
        <row r="1925">
          <cell r="E1925" t="str">
            <v>정읍상동점(3)</v>
          </cell>
          <cell r="F1925" t="str">
            <v>404-03-80658</v>
          </cell>
          <cell r="G1925" t="str">
            <v>휴점</v>
          </cell>
          <cell r="H1925" t="str">
            <v>N</v>
          </cell>
          <cell r="I1925" t="str">
            <v>김동훈</v>
          </cell>
          <cell r="J1925" t="str">
            <v>1966년 11월 10일</v>
          </cell>
          <cell r="K1925" t="str">
            <v>063-531-9282</v>
          </cell>
          <cell r="L1925" t="str">
            <v>063-531-9282</v>
          </cell>
          <cell r="M1925" t="str">
            <v>Express</v>
          </cell>
          <cell r="N1925" t="str">
            <v>BBQ:BBQ일반+피자</v>
          </cell>
          <cell r="Q1925" t="str">
            <v>가맹점</v>
          </cell>
          <cell r="R1925" t="str">
            <v>580800</v>
          </cell>
          <cell r="S1925" t="str">
            <v>전북 정읍시 상동 312-11번지</v>
          </cell>
        </row>
        <row r="1926">
          <cell r="E1926" t="str">
            <v>정읍수성점(지역본부전환)</v>
          </cell>
          <cell r="F1926" t="str">
            <v>404-02-57131</v>
          </cell>
          <cell r="G1926" t="str">
            <v>휴점</v>
          </cell>
          <cell r="H1926" t="str">
            <v>N</v>
          </cell>
          <cell r="I1926" t="str">
            <v>양재근</v>
          </cell>
          <cell r="J1926" t="str">
            <v>20년 월 일</v>
          </cell>
          <cell r="K1926" t="str">
            <v/>
          </cell>
          <cell r="L1926" t="str">
            <v>010-0000-0000</v>
          </cell>
          <cell r="M1926" t="str">
            <v>Express</v>
          </cell>
          <cell r="N1926" t="str">
            <v>BBQ:일반매장(BG)</v>
          </cell>
          <cell r="Q1926" t="str">
            <v>가맹점</v>
          </cell>
          <cell r="R1926" t="str">
            <v>580010</v>
          </cell>
          <cell r="S1926" t="str">
            <v>전북 정읍시 수성동 852-1 부영아파트상가 101호</v>
          </cell>
        </row>
        <row r="1927">
          <cell r="E1927" t="str">
            <v>*제천신백점</v>
          </cell>
          <cell r="F1927" t="str">
            <v>304-04-77511</v>
          </cell>
          <cell r="G1927" t="str">
            <v>폐점</v>
          </cell>
          <cell r="H1927" t="str">
            <v>N</v>
          </cell>
          <cell r="I1927" t="str">
            <v>김종숙</v>
          </cell>
          <cell r="J1927" t="str">
            <v>20년 월 일</v>
          </cell>
          <cell r="K1927" t="str">
            <v/>
          </cell>
          <cell r="L1927" t="str">
            <v/>
          </cell>
          <cell r="M1927" t="str">
            <v>Express</v>
          </cell>
          <cell r="N1927" t="str">
            <v>BBQ:일반매장(BG)</v>
          </cell>
          <cell r="Q1927" t="str">
            <v>가맹점</v>
          </cell>
          <cell r="R1927" t="str">
            <v>390210</v>
          </cell>
          <cell r="S1927" t="str">
            <v>충북 제천시 신백동 169-3</v>
          </cell>
        </row>
        <row r="1928">
          <cell r="E1928" t="str">
            <v>제천청전점(2)</v>
          </cell>
          <cell r="F1928" t="str">
            <v>304-07-47473</v>
          </cell>
          <cell r="G1928" t="str">
            <v>폐점</v>
          </cell>
          <cell r="H1928" t="str">
            <v>N</v>
          </cell>
          <cell r="I1928" t="str">
            <v>민철홍</v>
          </cell>
          <cell r="J1928" t="str">
            <v>1974년 01월 18일</v>
          </cell>
          <cell r="K1928" t="str">
            <v>043-647-9289</v>
          </cell>
          <cell r="L1928" t="str">
            <v>011-492-1477</v>
          </cell>
          <cell r="M1928" t="str">
            <v>Express</v>
          </cell>
          <cell r="N1928" t="str">
            <v>BBQ:일반매장(BG)</v>
          </cell>
          <cell r="Q1928" t="str">
            <v>가맹점</v>
          </cell>
          <cell r="R1928" t="str">
            <v>390100</v>
          </cell>
          <cell r="S1928" t="str">
            <v>충북 제천시 청전동 831</v>
          </cell>
        </row>
        <row r="1929">
          <cell r="E1929" t="str">
            <v>제천하소점(인)</v>
          </cell>
          <cell r="F1929" t="str">
            <v>304-05-43115</v>
          </cell>
          <cell r="G1929" t="str">
            <v>폐점</v>
          </cell>
          <cell r="H1929" t="str">
            <v>N</v>
          </cell>
          <cell r="I1929" t="str">
            <v>박수옥</v>
          </cell>
          <cell r="J1929" t="str">
            <v>1968년 12월 12일</v>
          </cell>
          <cell r="K1929" t="str">
            <v>1588-9282</v>
          </cell>
          <cell r="L1929" t="str">
            <v>011-9843-0567</v>
          </cell>
          <cell r="M1929" t="str">
            <v>Express</v>
          </cell>
          <cell r="N1929" t="str">
            <v>BBQ:일반매장(BG)</v>
          </cell>
          <cell r="Q1929" t="str">
            <v>가맹점</v>
          </cell>
          <cell r="R1929" t="str">
            <v>390240</v>
          </cell>
          <cell r="S1929" t="str">
            <v>충북 제천시 하소동 56-1 재래종합상가 A-121</v>
          </cell>
        </row>
        <row r="1930">
          <cell r="E1930" t="str">
            <v>진부점</v>
          </cell>
          <cell r="F1930" t="str">
            <v>226-07-65211</v>
          </cell>
          <cell r="G1930" t="str">
            <v>폐점</v>
          </cell>
          <cell r="H1930" t="str">
            <v>N</v>
          </cell>
          <cell r="I1930" t="str">
            <v>유옥자</v>
          </cell>
          <cell r="J1930" t="str">
            <v>1968년 11월 23일</v>
          </cell>
          <cell r="K1930" t="str">
            <v>033-335-3544</v>
          </cell>
          <cell r="L1930" t="str">
            <v>011-376-8154</v>
          </cell>
          <cell r="M1930" t="str">
            <v>Express</v>
          </cell>
          <cell r="N1930" t="str">
            <v>BBQ:읍면매장(BE)</v>
          </cell>
          <cell r="Q1930" t="str">
            <v>가맹점</v>
          </cell>
          <cell r="R1930" t="str">
            <v>232940</v>
          </cell>
          <cell r="S1930" t="str">
            <v>강원 평창군 진부면 송정리 2518-2</v>
          </cell>
        </row>
        <row r="1931">
          <cell r="E1931" t="str">
            <v>강원진부점(명변)</v>
          </cell>
          <cell r="F1931" t="str">
            <v>226-10-73841</v>
          </cell>
          <cell r="G1931" t="str">
            <v>폐점</v>
          </cell>
          <cell r="H1931" t="str">
            <v>N</v>
          </cell>
          <cell r="I1931" t="str">
            <v>최은희</v>
          </cell>
          <cell r="J1931" t="str">
            <v>1975년 05월 07일</v>
          </cell>
          <cell r="K1931" t="str">
            <v>033-335-3544</v>
          </cell>
          <cell r="L1931" t="str">
            <v>1588-9282</v>
          </cell>
          <cell r="M1931" t="str">
            <v>Express</v>
          </cell>
          <cell r="N1931" t="str">
            <v>BBQ:특화매장(BP)</v>
          </cell>
          <cell r="Q1931" t="str">
            <v>가맹점</v>
          </cell>
          <cell r="R1931" t="str">
            <v>232947</v>
          </cell>
          <cell r="S1931" t="str">
            <v>강원 평창군 진부면 송정1리 2518-2</v>
          </cell>
        </row>
        <row r="1932">
          <cell r="E1932" t="str">
            <v>*천안단대점</v>
          </cell>
          <cell r="F1932" t="str">
            <v>312-14-94510</v>
          </cell>
          <cell r="G1932" t="str">
            <v>폐점</v>
          </cell>
          <cell r="H1932" t="str">
            <v>N</v>
          </cell>
          <cell r="I1932" t="str">
            <v>곽옥순</v>
          </cell>
          <cell r="J1932" t="str">
            <v>1947년 04월 30일</v>
          </cell>
          <cell r="K1932" t="str">
            <v>041-556-9284</v>
          </cell>
          <cell r="L1932" t="str">
            <v/>
          </cell>
          <cell r="M1932" t="str">
            <v>Express</v>
          </cell>
          <cell r="N1932" t="str">
            <v>BBQ:일반매장(BG)</v>
          </cell>
          <cell r="Q1932" t="str">
            <v>가맹점</v>
          </cell>
          <cell r="R1932" t="str">
            <v>330180</v>
          </cell>
          <cell r="S1932" t="str">
            <v>충남 천안시 안서동 산16-5</v>
          </cell>
        </row>
        <row r="1933">
          <cell r="E1933" t="str">
            <v>천안단대점(2)</v>
          </cell>
          <cell r="F1933" t="str">
            <v>312-18-48260</v>
          </cell>
          <cell r="G1933" t="str">
            <v>폐점</v>
          </cell>
          <cell r="H1933" t="str">
            <v>N</v>
          </cell>
          <cell r="I1933" t="str">
            <v>김미자</v>
          </cell>
          <cell r="J1933" t="str">
            <v>1969년 07월 12일</v>
          </cell>
          <cell r="K1933" t="str">
            <v>041-556-9284</v>
          </cell>
          <cell r="L1933" t="str">
            <v/>
          </cell>
          <cell r="M1933" t="str">
            <v>Express</v>
          </cell>
          <cell r="N1933" t="str">
            <v>BBQ:일반매장(BG)</v>
          </cell>
          <cell r="Q1933" t="str">
            <v>가맹점</v>
          </cell>
          <cell r="R1933" t="str">
            <v>330180</v>
          </cell>
          <cell r="S1933" t="str">
            <v>충남 천안시 안서동 산 16-5</v>
          </cell>
        </row>
        <row r="1934">
          <cell r="E1934" t="str">
            <v>천안단대점(3)</v>
          </cell>
          <cell r="F1934" t="str">
            <v>312-20-96203</v>
          </cell>
          <cell r="G1934" t="str">
            <v>폐점</v>
          </cell>
          <cell r="H1934" t="str">
            <v>N</v>
          </cell>
          <cell r="I1934" t="str">
            <v>장유정</v>
          </cell>
          <cell r="J1934" t="str">
            <v>1966년 01월 20일</v>
          </cell>
          <cell r="K1934" t="str">
            <v>041-556-9284</v>
          </cell>
          <cell r="L1934" t="str">
            <v/>
          </cell>
          <cell r="M1934" t="str">
            <v>Express</v>
          </cell>
          <cell r="N1934" t="str">
            <v>BBQ:일반매장(BG)</v>
          </cell>
          <cell r="Q1934" t="str">
            <v>가맹점</v>
          </cell>
          <cell r="R1934" t="str">
            <v>330180</v>
          </cell>
          <cell r="S1934" t="str">
            <v>충남 천안시 안서동 산 16-5</v>
          </cell>
        </row>
        <row r="1935">
          <cell r="E1935" t="str">
            <v>천안두정점</v>
          </cell>
          <cell r="F1935" t="str">
            <v>312-11-75749</v>
          </cell>
          <cell r="G1935" t="str">
            <v>폐점</v>
          </cell>
          <cell r="H1935" t="str">
            <v>N</v>
          </cell>
          <cell r="I1935" t="str">
            <v>유관숙</v>
          </cell>
          <cell r="J1935" t="str">
            <v>1911년 11월 11일</v>
          </cell>
          <cell r="K1935" t="str">
            <v>041-565-0302</v>
          </cell>
          <cell r="L1935" t="str">
            <v/>
          </cell>
          <cell r="M1935" t="str">
            <v>Express</v>
          </cell>
          <cell r="N1935" t="str">
            <v>BBQ:일반매장(BG)</v>
          </cell>
          <cell r="Q1935" t="str">
            <v>가맹점</v>
          </cell>
          <cell r="R1935" t="str">
            <v>330210</v>
          </cell>
          <cell r="S1935" t="str">
            <v>충남 천안시 두정동 527-3 주공8단지상가 가-105</v>
          </cell>
        </row>
        <row r="1936">
          <cell r="E1936" t="str">
            <v>천안두정점(2)</v>
          </cell>
          <cell r="F1936" t="str">
            <v>312-20-67237</v>
          </cell>
          <cell r="G1936" t="str">
            <v>폐점</v>
          </cell>
          <cell r="H1936" t="str">
            <v>N</v>
          </cell>
          <cell r="I1936" t="str">
            <v>이종민</v>
          </cell>
          <cell r="J1936" t="str">
            <v>1975년 12월 25일</v>
          </cell>
          <cell r="K1936" t="str">
            <v>041-565-0302</v>
          </cell>
          <cell r="L1936" t="str">
            <v/>
          </cell>
          <cell r="M1936" t="str">
            <v>Express</v>
          </cell>
          <cell r="N1936" t="str">
            <v>BBQ:일반매장(BG)</v>
          </cell>
          <cell r="Q1936" t="str">
            <v>가맹점</v>
          </cell>
          <cell r="R1936" t="str">
            <v>330210</v>
          </cell>
          <cell r="S1936" t="str">
            <v>충남 천안시 두정동 527-3 주공8단지상가 가 -105</v>
          </cell>
        </row>
        <row r="1937">
          <cell r="E1937" t="str">
            <v>천안두정점(3)</v>
          </cell>
          <cell r="F1937" t="str">
            <v>312-24-02339</v>
          </cell>
          <cell r="G1937" t="str">
            <v>폐점</v>
          </cell>
          <cell r="H1937" t="str">
            <v>N</v>
          </cell>
          <cell r="I1937" t="str">
            <v>이규열</v>
          </cell>
          <cell r="J1937" t="str">
            <v>1966년 02월 05일</v>
          </cell>
          <cell r="K1937" t="str">
            <v>041-565-0302</v>
          </cell>
          <cell r="L1937" t="str">
            <v>010-4565-8935</v>
          </cell>
          <cell r="M1937" t="str">
            <v>Express</v>
          </cell>
          <cell r="N1937" t="str">
            <v>BBQ:일반매장(BG)</v>
          </cell>
          <cell r="Q1937" t="str">
            <v>가맹점</v>
          </cell>
          <cell r="R1937" t="str">
            <v>330210</v>
          </cell>
          <cell r="S1937" t="str">
            <v>충남 천안시 두정동 527-3 주공8단지상가 가-105</v>
          </cell>
        </row>
        <row r="1938">
          <cell r="E1938" t="str">
            <v>천안성거점</v>
          </cell>
          <cell r="F1938" t="str">
            <v>312-10-52642</v>
          </cell>
          <cell r="G1938" t="str">
            <v>폐점</v>
          </cell>
          <cell r="H1938" t="str">
            <v>N</v>
          </cell>
          <cell r="I1938" t="str">
            <v>정진영</v>
          </cell>
          <cell r="J1938" t="str">
            <v>1911년 11월 11일</v>
          </cell>
          <cell r="K1938" t="str">
            <v>0417-7557-0365</v>
          </cell>
          <cell r="L1938" t="str">
            <v/>
          </cell>
          <cell r="M1938" t="str">
            <v>Express</v>
          </cell>
          <cell r="N1938" t="str">
            <v>BBQ:일반매장(BG)</v>
          </cell>
          <cell r="Q1938" t="str">
            <v>가맹점</v>
          </cell>
          <cell r="R1938" t="str">
            <v>330830</v>
          </cell>
          <cell r="S1938" t="str">
            <v>충남 천안시 성거읍 송남리 12-2</v>
          </cell>
        </row>
        <row r="1939">
          <cell r="E1939" t="str">
            <v>*천안성거점(2)</v>
          </cell>
          <cell r="F1939" t="str">
            <v>312-10-95113</v>
          </cell>
          <cell r="G1939" t="str">
            <v>폐점</v>
          </cell>
          <cell r="H1939" t="str">
            <v>N</v>
          </cell>
          <cell r="I1939" t="str">
            <v>최점숙</v>
          </cell>
          <cell r="J1939" t="str">
            <v>1960년 06월 21일</v>
          </cell>
          <cell r="K1939" t="str">
            <v>0417-571-1550</v>
          </cell>
          <cell r="L1939" t="str">
            <v/>
          </cell>
          <cell r="M1939" t="str">
            <v>Express</v>
          </cell>
          <cell r="N1939" t="str">
            <v>BBQ:일반매장(BG)</v>
          </cell>
          <cell r="Q1939" t="str">
            <v>가맹점</v>
          </cell>
          <cell r="R1939" t="str">
            <v>330830</v>
          </cell>
          <cell r="S1939" t="str">
            <v>충남 천안시 성거읍 송남리 12-2</v>
          </cell>
        </row>
        <row r="1940">
          <cell r="E1940" t="str">
            <v>천안성거점(3)</v>
          </cell>
          <cell r="F1940" t="str">
            <v>312-13-85576</v>
          </cell>
          <cell r="G1940" t="str">
            <v>폐점</v>
          </cell>
          <cell r="H1940" t="str">
            <v>N</v>
          </cell>
          <cell r="I1940" t="str">
            <v>황구희</v>
          </cell>
          <cell r="J1940" t="str">
            <v>1972년 09월 11일</v>
          </cell>
          <cell r="K1940" t="str">
            <v>041-557-0365</v>
          </cell>
          <cell r="L1940" t="str">
            <v/>
          </cell>
          <cell r="M1940" t="str">
            <v>Express</v>
          </cell>
          <cell r="N1940" t="str">
            <v>BBQ:일반매장(BG)</v>
          </cell>
          <cell r="Q1940" t="str">
            <v>가맹점</v>
          </cell>
          <cell r="R1940" t="str">
            <v>330830</v>
          </cell>
          <cell r="S1940" t="str">
            <v>충남 천안시 성거읍 송남리 12-2</v>
          </cell>
        </row>
        <row r="1941">
          <cell r="E1941" t="str">
            <v>천안성거점(4)</v>
          </cell>
          <cell r="F1941" t="str">
            <v>312-08-25201</v>
          </cell>
          <cell r="G1941" t="str">
            <v>폐점</v>
          </cell>
          <cell r="H1941" t="str">
            <v>N</v>
          </cell>
          <cell r="I1941" t="str">
            <v>이란제</v>
          </cell>
          <cell r="J1941" t="str">
            <v>1968년 01월 15일</v>
          </cell>
          <cell r="K1941" t="str">
            <v>041-557-0365</v>
          </cell>
          <cell r="L1941" t="str">
            <v/>
          </cell>
          <cell r="M1941" t="str">
            <v>Express</v>
          </cell>
          <cell r="N1941" t="str">
            <v>BBQ:일반매장(BG)</v>
          </cell>
          <cell r="Q1941" t="str">
            <v>가맹점</v>
          </cell>
          <cell r="R1941" t="str">
            <v>330834</v>
          </cell>
          <cell r="S1941" t="str">
            <v>충남 천안시 성거읍 송남리 12-2</v>
          </cell>
        </row>
        <row r="1942">
          <cell r="E1942" t="str">
            <v>천안성환점(BBQ+닭K플라자)</v>
          </cell>
          <cell r="F1942" t="str">
            <v>312-10-26106</v>
          </cell>
          <cell r="G1942" t="str">
            <v>폐점</v>
          </cell>
          <cell r="H1942" t="str">
            <v>N</v>
          </cell>
          <cell r="I1942" t="str">
            <v>나종식</v>
          </cell>
          <cell r="J1942" t="str">
            <v>1961년 04월 19일</v>
          </cell>
          <cell r="K1942" t="str">
            <v>041-582-1992</v>
          </cell>
          <cell r="L1942" t="str">
            <v/>
          </cell>
          <cell r="M1942" t="str">
            <v>Express</v>
          </cell>
          <cell r="N1942" t="str">
            <v>BBQ:일반매장(BG)</v>
          </cell>
          <cell r="Q1942" t="str">
            <v>가맹점</v>
          </cell>
          <cell r="R1942" t="str">
            <v>330800</v>
          </cell>
          <cell r="S1942" t="str">
            <v>충남 천안시 성환읍 성환리 355-7</v>
          </cell>
        </row>
        <row r="1943">
          <cell r="E1943" t="str">
            <v>천안신방점</v>
          </cell>
          <cell r="F1943" t="str">
            <v>312-09-59896</v>
          </cell>
          <cell r="G1943" t="str">
            <v>폐점</v>
          </cell>
          <cell r="H1943" t="str">
            <v>N</v>
          </cell>
          <cell r="I1943" t="str">
            <v>유지호</v>
          </cell>
          <cell r="J1943" t="str">
            <v>1962년 05월 01일</v>
          </cell>
          <cell r="K1943" t="str">
            <v>041-7574-9981</v>
          </cell>
          <cell r="L1943" t="str">
            <v/>
          </cell>
          <cell r="M1943" t="str">
            <v>Express</v>
          </cell>
          <cell r="N1943" t="str">
            <v>BBQ:일반매장(BG)</v>
          </cell>
          <cell r="Q1943" t="str">
            <v>가맹점</v>
          </cell>
          <cell r="R1943" t="str">
            <v>330260</v>
          </cell>
          <cell r="S1943" t="str">
            <v>충남 천안시 신방동 887번지</v>
          </cell>
        </row>
        <row r="1944">
          <cell r="E1944" t="str">
            <v>천안신방점</v>
          </cell>
          <cell r="F1944" t="str">
            <v>312-11-73436</v>
          </cell>
          <cell r="G1944" t="str">
            <v>폐점</v>
          </cell>
          <cell r="H1944" t="str">
            <v>N</v>
          </cell>
          <cell r="I1944" t="str">
            <v>우제범</v>
          </cell>
          <cell r="J1944" t="str">
            <v>1971년 01월 10일</v>
          </cell>
          <cell r="K1944" t="str">
            <v>041-571-8892</v>
          </cell>
          <cell r="L1944" t="str">
            <v/>
          </cell>
          <cell r="M1944" t="str">
            <v>Express</v>
          </cell>
          <cell r="N1944" t="str">
            <v>BBQ:일반매장(BG)</v>
          </cell>
          <cell r="Q1944" t="str">
            <v>가맹점</v>
          </cell>
          <cell r="R1944" t="str">
            <v>330260</v>
          </cell>
          <cell r="S1944" t="str">
            <v>충남 천안시 신방동 887</v>
          </cell>
        </row>
        <row r="1945">
          <cell r="E1945" t="str">
            <v>*천안신방점</v>
          </cell>
          <cell r="F1945" t="str">
            <v>312-13-71499</v>
          </cell>
          <cell r="G1945" t="str">
            <v>폐점</v>
          </cell>
          <cell r="H1945" t="str">
            <v>N</v>
          </cell>
          <cell r="I1945" t="str">
            <v>김명주</v>
          </cell>
          <cell r="J1945" t="str">
            <v>1973년 03월 29일</v>
          </cell>
          <cell r="K1945" t="str">
            <v>041-574-9981</v>
          </cell>
          <cell r="L1945" t="str">
            <v/>
          </cell>
          <cell r="M1945" t="str">
            <v>Express</v>
          </cell>
          <cell r="N1945" t="str">
            <v>BBQ:일반매장(BG)</v>
          </cell>
          <cell r="Q1945" t="str">
            <v>가맹점</v>
          </cell>
          <cell r="R1945" t="str">
            <v>330260</v>
          </cell>
          <cell r="S1945" t="str">
            <v>충남 천안시 신방동 74-6번지 복합상가1층</v>
          </cell>
        </row>
        <row r="1946">
          <cell r="E1946" t="str">
            <v>천안신방점(유형변경)</v>
          </cell>
          <cell r="F1946" t="str">
            <v>312-14-49688</v>
          </cell>
          <cell r="G1946" t="str">
            <v>폐점</v>
          </cell>
          <cell r="H1946" t="str">
            <v>N</v>
          </cell>
          <cell r="I1946" t="str">
            <v>김명주</v>
          </cell>
          <cell r="J1946" t="str">
            <v>1973년 03월 29일</v>
          </cell>
          <cell r="K1946" t="str">
            <v>041-574-9981</v>
          </cell>
          <cell r="L1946" t="str">
            <v/>
          </cell>
          <cell r="M1946" t="str">
            <v>Express</v>
          </cell>
          <cell r="N1946" t="str">
            <v>BBQ:일반매장(BG)</v>
          </cell>
          <cell r="Q1946" t="str">
            <v>가맹점</v>
          </cell>
          <cell r="R1946" t="str">
            <v>330260</v>
          </cell>
          <cell r="S1946" t="str">
            <v>충남 천안시 신방동 74-6 복합상가내1층</v>
          </cell>
        </row>
        <row r="1947">
          <cell r="E1947" t="str">
            <v>천안신부점</v>
          </cell>
          <cell r="F1947" t="str">
            <v>312-09-89314</v>
          </cell>
          <cell r="G1947" t="str">
            <v>폐점</v>
          </cell>
          <cell r="H1947" t="str">
            <v>N</v>
          </cell>
          <cell r="I1947" t="str">
            <v>이용오</v>
          </cell>
          <cell r="J1947" t="str">
            <v>1969년 12월 14일</v>
          </cell>
          <cell r="K1947" t="str">
            <v>041-757-0255</v>
          </cell>
          <cell r="L1947" t="str">
            <v/>
          </cell>
          <cell r="M1947" t="str">
            <v>Express</v>
          </cell>
          <cell r="N1947" t="str">
            <v>BBQ:일반매장(BG)</v>
          </cell>
          <cell r="Q1947" t="str">
            <v>가맹점</v>
          </cell>
          <cell r="R1947" t="str">
            <v>330160</v>
          </cell>
          <cell r="S1947" t="str">
            <v>충남 천안시 신부동 590번지</v>
          </cell>
        </row>
        <row r="1948">
          <cell r="E1948" t="str">
            <v>대전직산점</v>
          </cell>
          <cell r="F1948" t="str">
            <v>312-11-40556</v>
          </cell>
          <cell r="G1948" t="str">
            <v>폐점</v>
          </cell>
          <cell r="H1948" t="str">
            <v>N</v>
          </cell>
          <cell r="I1948" t="str">
            <v>이명순</v>
          </cell>
          <cell r="J1948" t="str">
            <v>1969년 11월 02일</v>
          </cell>
          <cell r="K1948" t="str">
            <v>041-584-8292</v>
          </cell>
          <cell r="L1948" t="str">
            <v/>
          </cell>
          <cell r="M1948" t="str">
            <v>Express</v>
          </cell>
          <cell r="N1948" t="str">
            <v>BBQ:일반매장(BG)</v>
          </cell>
          <cell r="Q1948" t="str">
            <v>가맹점</v>
          </cell>
          <cell r="R1948" t="str">
            <v>330810</v>
          </cell>
          <cell r="S1948" t="str">
            <v>충남 천안시 직산면 삼은리 246-4</v>
          </cell>
        </row>
        <row r="1949">
          <cell r="E1949" t="str">
            <v>천안청수점</v>
          </cell>
          <cell r="F1949" t="str">
            <v>312-09-56583</v>
          </cell>
          <cell r="G1949" t="str">
            <v>폐점</v>
          </cell>
          <cell r="H1949" t="str">
            <v>N</v>
          </cell>
          <cell r="I1949" t="str">
            <v>한기송</v>
          </cell>
          <cell r="J1949" t="str">
            <v>1973년 04월 20일</v>
          </cell>
          <cell r="K1949" t="str">
            <v>0417-7557-9080</v>
          </cell>
          <cell r="L1949" t="str">
            <v/>
          </cell>
          <cell r="M1949" t="str">
            <v>Express</v>
          </cell>
          <cell r="N1949" t="str">
            <v>BBQ:일반매장(BG)</v>
          </cell>
          <cell r="Q1949" t="str">
            <v>가맹점</v>
          </cell>
          <cell r="R1949" t="str">
            <v>330190</v>
          </cell>
          <cell r="S1949" t="str">
            <v>충남 천안시 청수동 206-11번지</v>
          </cell>
        </row>
        <row r="1950">
          <cell r="E1950" t="str">
            <v>*청주개신초등점</v>
          </cell>
          <cell r="F1950" t="str">
            <v>301-14-76507</v>
          </cell>
          <cell r="G1950" t="str">
            <v>폐점</v>
          </cell>
          <cell r="H1950" t="str">
            <v>N</v>
          </cell>
          <cell r="I1950" t="str">
            <v>김태관</v>
          </cell>
          <cell r="J1950" t="str">
            <v>1954년 07월 28일</v>
          </cell>
          <cell r="K1950" t="str">
            <v>04-3232-9281</v>
          </cell>
          <cell r="L1950" t="str">
            <v/>
          </cell>
          <cell r="M1950" t="str">
            <v>Express</v>
          </cell>
          <cell r="N1950" t="str">
            <v>BBQ:일반매장(BG)</v>
          </cell>
          <cell r="Q1950" t="str">
            <v>가맹점</v>
          </cell>
          <cell r="R1950" t="str">
            <v>361240</v>
          </cell>
          <cell r="S1950" t="str">
            <v>충북 청주시 흥덕구 개신동 649번지 1층</v>
          </cell>
        </row>
        <row r="1951">
          <cell r="E1951" t="str">
            <v>*청주개신초등점(명변)</v>
          </cell>
          <cell r="F1951" t="str">
            <v>301-16-43562</v>
          </cell>
          <cell r="G1951" t="str">
            <v>폐점</v>
          </cell>
          <cell r="H1951" t="str">
            <v>N</v>
          </cell>
          <cell r="I1951" t="str">
            <v>박원규</v>
          </cell>
          <cell r="J1951" t="str">
            <v>1965년 08월 10일</v>
          </cell>
          <cell r="K1951" t="str">
            <v>043-232-9281</v>
          </cell>
          <cell r="L1951" t="str">
            <v/>
          </cell>
          <cell r="M1951" t="str">
            <v>Express</v>
          </cell>
          <cell r="N1951" t="str">
            <v>BBQ:일반매장(BG)</v>
          </cell>
          <cell r="Q1951" t="str">
            <v>가맹점</v>
          </cell>
          <cell r="R1951" t="str">
            <v>361240</v>
          </cell>
          <cell r="S1951" t="str">
            <v>충북 청주시 흥덕구 개신동 649 1층</v>
          </cell>
        </row>
        <row r="1952">
          <cell r="E1952" t="str">
            <v>청주금천점</v>
          </cell>
          <cell r="F1952" t="str">
            <v>301-01-56480</v>
          </cell>
          <cell r="G1952" t="str">
            <v>폐점</v>
          </cell>
          <cell r="H1952" t="str">
            <v>N</v>
          </cell>
          <cell r="I1952" t="str">
            <v>서한규</v>
          </cell>
          <cell r="J1952" t="str">
            <v>1970년 04월 25일</v>
          </cell>
          <cell r="K1952" t="str">
            <v>0431-223-3007</v>
          </cell>
          <cell r="L1952" t="str">
            <v/>
          </cell>
          <cell r="M1952" t="str">
            <v>Express</v>
          </cell>
          <cell r="N1952" t="str">
            <v>BBQ:일반매장(BG)</v>
          </cell>
          <cell r="Q1952" t="str">
            <v>가맹점</v>
          </cell>
          <cell r="R1952" t="str">
            <v>360070</v>
          </cell>
          <cell r="S1952" t="str">
            <v>충북 청주시 상당구 금천동 112-23</v>
          </cell>
        </row>
        <row r="1953">
          <cell r="E1953" t="str">
            <v>청주내덕점(구)</v>
          </cell>
          <cell r="F1953" t="str">
            <v>000-00-00000</v>
          </cell>
          <cell r="G1953" t="str">
            <v>폐점</v>
          </cell>
          <cell r="H1953" t="str">
            <v>N</v>
          </cell>
          <cell r="I1953">
            <v>0</v>
          </cell>
          <cell r="J1953" t="str">
            <v>2000년 00월 00일</v>
          </cell>
          <cell r="K1953" t="str">
            <v/>
          </cell>
          <cell r="L1953" t="str">
            <v/>
          </cell>
          <cell r="M1953" t="str">
            <v>Express</v>
          </cell>
          <cell r="N1953" t="str">
            <v>BBQ:일반매장(BG)</v>
          </cell>
          <cell r="Q1953" t="str">
            <v>가맹점</v>
          </cell>
          <cell r="R1953" t="str">
            <v/>
          </cell>
        </row>
        <row r="1954">
          <cell r="E1954" t="str">
            <v>*청주내덕점(신규)</v>
          </cell>
          <cell r="F1954" t="str">
            <v>301-12-26003</v>
          </cell>
          <cell r="G1954" t="str">
            <v>폐점</v>
          </cell>
          <cell r="H1954" t="str">
            <v>N</v>
          </cell>
          <cell r="I1954" t="str">
            <v>장기형</v>
          </cell>
          <cell r="J1954" t="str">
            <v>1973년 07월 25일</v>
          </cell>
          <cell r="K1954" t="str">
            <v>043-214-1776</v>
          </cell>
          <cell r="L1954" t="str">
            <v/>
          </cell>
          <cell r="M1954" t="str">
            <v>Express</v>
          </cell>
          <cell r="N1954" t="str">
            <v>BBQ:일반매장(BG)</v>
          </cell>
          <cell r="Q1954" t="str">
            <v>가맹점</v>
          </cell>
          <cell r="R1954" t="str">
            <v>360172</v>
          </cell>
          <cell r="S1954" t="str">
            <v>충북 청주시 상당구 내덕2동 165-42</v>
          </cell>
        </row>
        <row r="1955">
          <cell r="E1955" t="str">
            <v>청주내덕점(2)</v>
          </cell>
          <cell r="F1955" t="str">
            <v>301-15-36609</v>
          </cell>
          <cell r="G1955" t="str">
            <v>폐점</v>
          </cell>
          <cell r="H1955" t="str">
            <v>N</v>
          </cell>
          <cell r="I1955" t="str">
            <v>박상규</v>
          </cell>
          <cell r="J1955" t="str">
            <v>1970년 12월 25일</v>
          </cell>
          <cell r="K1955" t="str">
            <v>043-214-1776</v>
          </cell>
          <cell r="L1955" t="str">
            <v/>
          </cell>
          <cell r="M1955" t="str">
            <v>Express</v>
          </cell>
          <cell r="N1955" t="str">
            <v>BBQ:일반매장(BG)</v>
          </cell>
          <cell r="Q1955" t="str">
            <v>가맹점</v>
          </cell>
          <cell r="R1955" t="str">
            <v>360172</v>
          </cell>
          <cell r="S1955" t="str">
            <v>충북 청주시 상당구 내덕2동 165-42</v>
          </cell>
        </row>
        <row r="1956">
          <cell r="E1956" t="str">
            <v>청주산남점</v>
          </cell>
          <cell r="F1956" t="str">
            <v>315-02-94059</v>
          </cell>
          <cell r="G1956" t="str">
            <v>폐점</v>
          </cell>
          <cell r="H1956" t="str">
            <v>N</v>
          </cell>
          <cell r="I1956" t="str">
            <v>민옥희</v>
          </cell>
          <cell r="J1956" t="str">
            <v>1948년 06월 04일</v>
          </cell>
          <cell r="K1956" t="str">
            <v>0431-1292-9989</v>
          </cell>
          <cell r="L1956" t="str">
            <v/>
          </cell>
          <cell r="M1956" t="str">
            <v>Express</v>
          </cell>
          <cell r="N1956" t="str">
            <v>BBQ:일반매장(BG)</v>
          </cell>
          <cell r="Q1956" t="str">
            <v>가맹점</v>
          </cell>
          <cell r="R1956" t="str">
            <v>361150</v>
          </cell>
          <cell r="S1956" t="str">
            <v>충북 청주시 흥덕구 수곡동 898</v>
          </cell>
        </row>
        <row r="1957">
          <cell r="E1957" t="str">
            <v>청주산남점(구)</v>
          </cell>
          <cell r="F1957" t="str">
            <v>000-00-00000</v>
          </cell>
          <cell r="G1957" t="str">
            <v>폐점</v>
          </cell>
          <cell r="H1957" t="str">
            <v>N</v>
          </cell>
          <cell r="I1957" t="str">
            <v>전점주</v>
          </cell>
          <cell r="J1957" t="str">
            <v>1911년 11월 11일</v>
          </cell>
          <cell r="K1957" t="str">
            <v/>
          </cell>
          <cell r="L1957" t="str">
            <v/>
          </cell>
          <cell r="M1957" t="str">
            <v>Express</v>
          </cell>
          <cell r="N1957" t="str">
            <v>BBQ:일반매장(BG)</v>
          </cell>
          <cell r="Q1957" t="str">
            <v>가맹점</v>
          </cell>
          <cell r="R1957" t="str">
            <v/>
          </cell>
        </row>
        <row r="1958">
          <cell r="E1958" t="str">
            <v>청주산남점(인)</v>
          </cell>
          <cell r="F1958" t="str">
            <v>301-10-86647</v>
          </cell>
          <cell r="G1958" t="str">
            <v>폐점</v>
          </cell>
          <cell r="H1958" t="str">
            <v>N</v>
          </cell>
          <cell r="I1958" t="str">
            <v>김철중</v>
          </cell>
          <cell r="J1958" t="str">
            <v>1959년 03월 23일</v>
          </cell>
          <cell r="K1958" t="str">
            <v>043-292-9989</v>
          </cell>
          <cell r="L1958" t="str">
            <v/>
          </cell>
          <cell r="M1958" t="str">
            <v>Express</v>
          </cell>
          <cell r="N1958" t="str">
            <v>BBQ:일반매장(BG)</v>
          </cell>
          <cell r="Q1958" t="str">
            <v>가맹점</v>
          </cell>
          <cell r="R1958" t="str">
            <v>361150</v>
          </cell>
          <cell r="S1958" t="str">
            <v>충북 청주시 흥덕구 수곡동 839</v>
          </cell>
        </row>
        <row r="1959">
          <cell r="E1959" t="str">
            <v>청주산남점(4)</v>
          </cell>
          <cell r="F1959" t="str">
            <v>301-22-49965</v>
          </cell>
          <cell r="G1959" t="str">
            <v>폐점</v>
          </cell>
          <cell r="H1959" t="str">
            <v>N</v>
          </cell>
          <cell r="I1959" t="str">
            <v>최수미</v>
          </cell>
          <cell r="J1959" t="str">
            <v>1973년 04월 21일</v>
          </cell>
          <cell r="K1959" t="str">
            <v>043-292-9989</v>
          </cell>
          <cell r="L1959" t="str">
            <v/>
          </cell>
          <cell r="M1959" t="str">
            <v>Express</v>
          </cell>
          <cell r="N1959" t="str">
            <v>BBQ:일반매장(BG)</v>
          </cell>
          <cell r="Q1959" t="str">
            <v>가맹점</v>
          </cell>
          <cell r="R1959" t="str">
            <v>361838</v>
          </cell>
          <cell r="S1959" t="str">
            <v>충북 청주시 흥덕구 수곡2동 839</v>
          </cell>
        </row>
        <row r="1960">
          <cell r="E1960" t="str">
            <v>*청주점</v>
          </cell>
          <cell r="F1960" t="str">
            <v>301-33-37107</v>
          </cell>
          <cell r="G1960" t="str">
            <v>폐점</v>
          </cell>
          <cell r="H1960" t="str">
            <v>N</v>
          </cell>
          <cell r="I1960" t="str">
            <v>양희숙</v>
          </cell>
          <cell r="J1960" t="str">
            <v>1958년 10월 20일</v>
          </cell>
          <cell r="K1960" t="str">
            <v/>
          </cell>
          <cell r="L1960" t="str">
            <v/>
          </cell>
          <cell r="M1960" t="str">
            <v>Express</v>
          </cell>
          <cell r="N1960" t="str">
            <v>BBQ:일반매장(BG)</v>
          </cell>
          <cell r="Q1960" t="str">
            <v>가맹점</v>
          </cell>
          <cell r="R1960" t="str">
            <v>360210</v>
          </cell>
          <cell r="S1960" t="str">
            <v>충북 청주시 상당구 율량동 1292</v>
          </cell>
        </row>
        <row r="1961">
          <cell r="E1961" t="str">
            <v>청주점(2)</v>
          </cell>
          <cell r="F1961" t="str">
            <v>315-13-05533</v>
          </cell>
          <cell r="G1961" t="str">
            <v>폐점</v>
          </cell>
          <cell r="H1961" t="str">
            <v>N</v>
          </cell>
          <cell r="I1961" t="str">
            <v>서정난</v>
          </cell>
          <cell r="J1961" t="str">
            <v>1971년 05월 05일</v>
          </cell>
          <cell r="K1961" t="str">
            <v>043-211-8983</v>
          </cell>
          <cell r="L1961" t="str">
            <v/>
          </cell>
          <cell r="M1961" t="str">
            <v>Express</v>
          </cell>
          <cell r="N1961" t="str">
            <v>BBQ:일반매장(BG)</v>
          </cell>
          <cell r="Q1961" t="str">
            <v>가맹점</v>
          </cell>
          <cell r="R1961" t="str">
            <v>360220</v>
          </cell>
          <cell r="S1961" t="str">
            <v>충북 청주시 상당구 사천동 630-43</v>
          </cell>
        </row>
        <row r="1962">
          <cell r="E1962" t="str">
            <v>춘천강북점</v>
          </cell>
          <cell r="F1962" t="str">
            <v>221-08-83865</v>
          </cell>
          <cell r="G1962" t="str">
            <v>폐점</v>
          </cell>
          <cell r="H1962" t="str">
            <v>N</v>
          </cell>
          <cell r="I1962" t="str">
            <v>한필순</v>
          </cell>
          <cell r="J1962" t="str">
            <v>1961년 09월 22일</v>
          </cell>
          <cell r="K1962" t="str">
            <v>033-257-9288</v>
          </cell>
          <cell r="L1962" t="str">
            <v>1588-9282</v>
          </cell>
          <cell r="M1962" t="str">
            <v>Cafe</v>
          </cell>
          <cell r="N1962" t="str">
            <v>BBQ:CAFE(BN)</v>
          </cell>
          <cell r="Q1962" t="str">
            <v>가맹점</v>
          </cell>
          <cell r="R1962" t="str">
            <v>200150</v>
          </cell>
          <cell r="S1962" t="str">
            <v>강원 춘천시 우두동 1062-7</v>
          </cell>
        </row>
        <row r="1963">
          <cell r="E1963" t="str">
            <v>춘천봄내점</v>
          </cell>
          <cell r="F1963" t="str">
            <v>221-04-97847</v>
          </cell>
          <cell r="G1963" t="str">
            <v>폐점</v>
          </cell>
          <cell r="H1963" t="str">
            <v>N</v>
          </cell>
          <cell r="I1963" t="str">
            <v>노진철</v>
          </cell>
          <cell r="J1963" t="str">
            <v>2001년 10월 30일</v>
          </cell>
          <cell r="K1963" t="str">
            <v>033-263-9242</v>
          </cell>
          <cell r="L1963" t="str">
            <v/>
          </cell>
          <cell r="M1963" t="str">
            <v>Express</v>
          </cell>
          <cell r="N1963" t="str">
            <v>BBQ:일반매장(BG)</v>
          </cell>
          <cell r="Q1963" t="str">
            <v>가맹점</v>
          </cell>
          <cell r="R1963" t="str">
            <v>200180</v>
          </cell>
          <cell r="S1963" t="str">
            <v>강원 춘천시 석사동 822-2</v>
          </cell>
        </row>
        <row r="1964">
          <cell r="E1964" t="str">
            <v>춘천봄내점(2)</v>
          </cell>
          <cell r="F1964" t="str">
            <v>221-07-24613</v>
          </cell>
          <cell r="G1964" t="str">
            <v>폐점</v>
          </cell>
          <cell r="H1964" t="str">
            <v>N</v>
          </cell>
          <cell r="I1964" t="str">
            <v>이택희</v>
          </cell>
          <cell r="J1964" t="str">
            <v>1973년 09월 24일</v>
          </cell>
          <cell r="K1964" t="str">
            <v>033-263-9242</v>
          </cell>
          <cell r="L1964" t="str">
            <v/>
          </cell>
          <cell r="M1964" t="str">
            <v>Express</v>
          </cell>
          <cell r="N1964" t="str">
            <v>BBQ:일반매장(BG)</v>
          </cell>
          <cell r="Q1964" t="str">
            <v>가맹점</v>
          </cell>
          <cell r="R1964" t="str">
            <v>200936</v>
          </cell>
          <cell r="S1964" t="str">
            <v>강원 춘천시 석사동 822-2번지 형인빌딩102호</v>
          </cell>
        </row>
        <row r="1965">
          <cell r="E1965" t="str">
            <v>춘천봄내점(3)</v>
          </cell>
          <cell r="F1965" t="str">
            <v>221-02-44875</v>
          </cell>
          <cell r="G1965" t="str">
            <v>폐점</v>
          </cell>
          <cell r="H1965" t="str">
            <v>N</v>
          </cell>
          <cell r="I1965" t="str">
            <v>이금옥</v>
          </cell>
          <cell r="J1965" t="str">
            <v>1954년 11월 29일</v>
          </cell>
          <cell r="K1965" t="str">
            <v>033-263-9242</v>
          </cell>
          <cell r="L1965" t="str">
            <v>011-9791-3775</v>
          </cell>
          <cell r="M1965" t="str">
            <v>Express</v>
          </cell>
          <cell r="N1965" t="str">
            <v>BBQ:일반매장(BG)</v>
          </cell>
          <cell r="Q1965" t="str">
            <v>가맹점</v>
          </cell>
          <cell r="R1965" t="str">
            <v>200936</v>
          </cell>
          <cell r="S1965" t="str">
            <v>강원 춘천시 석사동 822-2</v>
          </cell>
        </row>
        <row r="1966">
          <cell r="E1966" t="str">
            <v>춘천봄내점(4)</v>
          </cell>
          <cell r="F1966" t="str">
            <v>221-01-16692</v>
          </cell>
          <cell r="G1966" t="str">
            <v>폐점</v>
          </cell>
          <cell r="H1966" t="str">
            <v>N</v>
          </cell>
          <cell r="I1966" t="str">
            <v>홍종진</v>
          </cell>
          <cell r="J1966" t="str">
            <v>1961년 05월 20일</v>
          </cell>
          <cell r="K1966" t="str">
            <v>033-263-9242</v>
          </cell>
          <cell r="L1966" t="str">
            <v>1588-9282</v>
          </cell>
          <cell r="M1966" t="str">
            <v>Express</v>
          </cell>
          <cell r="N1966" t="str">
            <v>BBQ:일반매장(BG)</v>
          </cell>
          <cell r="Q1966" t="str">
            <v>가맹점</v>
          </cell>
          <cell r="R1966" t="str">
            <v>200936</v>
          </cell>
          <cell r="S1966" t="str">
            <v>강원 춘천시 석사동 822-2</v>
          </cell>
        </row>
        <row r="1967">
          <cell r="E1967" t="str">
            <v>춘천석사점</v>
          </cell>
          <cell r="F1967" t="str">
            <v>000-00-00000</v>
          </cell>
          <cell r="G1967" t="str">
            <v>폐점</v>
          </cell>
          <cell r="H1967" t="str">
            <v>N</v>
          </cell>
          <cell r="I1967" t="str">
            <v>김종성</v>
          </cell>
          <cell r="J1967" t="str">
            <v>1975년 09월 07일</v>
          </cell>
          <cell r="K1967" t="str">
            <v/>
          </cell>
          <cell r="L1967" t="str">
            <v/>
          </cell>
          <cell r="M1967" t="str">
            <v>Express</v>
          </cell>
          <cell r="N1967" t="str">
            <v>BBQ:일반매장(BG)</v>
          </cell>
          <cell r="Q1967" t="str">
            <v>가맹점</v>
          </cell>
          <cell r="R1967" t="str">
            <v/>
          </cell>
        </row>
        <row r="1968">
          <cell r="E1968" t="str">
            <v>춘천석사점(인)</v>
          </cell>
          <cell r="F1968" t="str">
            <v>221-04-09324</v>
          </cell>
          <cell r="G1968" t="str">
            <v>폐점</v>
          </cell>
          <cell r="H1968" t="str">
            <v>N</v>
          </cell>
          <cell r="I1968" t="str">
            <v>김종성</v>
          </cell>
          <cell r="J1968" t="str">
            <v>1975년 09월 07일</v>
          </cell>
          <cell r="K1968" t="str">
            <v>033-261-5535</v>
          </cell>
          <cell r="L1968" t="str">
            <v/>
          </cell>
          <cell r="M1968" t="str">
            <v>Express</v>
          </cell>
          <cell r="N1968" t="str">
            <v>BBQ:일반매장(BG)</v>
          </cell>
          <cell r="Q1968" t="str">
            <v>가맹점</v>
          </cell>
          <cell r="R1968" t="str">
            <v>200180</v>
          </cell>
          <cell r="S1968" t="str">
            <v>강원 춘천시 석사동 697-4 번지</v>
          </cell>
        </row>
        <row r="1969">
          <cell r="E1969" t="str">
            <v>*춘천석사점(3)</v>
          </cell>
          <cell r="F1969" t="str">
            <v>221-04-78442</v>
          </cell>
          <cell r="G1969" t="str">
            <v>폐점</v>
          </cell>
          <cell r="H1969" t="str">
            <v>N</v>
          </cell>
          <cell r="I1969" t="str">
            <v>권오식</v>
          </cell>
          <cell r="J1969" t="str">
            <v>1961년 08월 15일</v>
          </cell>
          <cell r="K1969" t="str">
            <v>033-261-5535</v>
          </cell>
          <cell r="L1969" t="str">
            <v/>
          </cell>
          <cell r="M1969" t="str">
            <v>Express</v>
          </cell>
          <cell r="N1969" t="str">
            <v>BBQ:일반매장(BG)</v>
          </cell>
          <cell r="Q1969" t="str">
            <v>가맹점</v>
          </cell>
          <cell r="R1969" t="str">
            <v>200180</v>
          </cell>
          <cell r="S1969" t="str">
            <v>강원 춘천시 석사동 697-4</v>
          </cell>
        </row>
        <row r="1970">
          <cell r="E1970" t="str">
            <v>춘천석사점(신)</v>
          </cell>
          <cell r="F1970" t="str">
            <v>221-05-65769</v>
          </cell>
          <cell r="G1970" t="str">
            <v>폐점</v>
          </cell>
          <cell r="H1970" t="str">
            <v>N</v>
          </cell>
          <cell r="I1970" t="str">
            <v>하길준</v>
          </cell>
          <cell r="J1970" t="str">
            <v>1965년 08월 01일</v>
          </cell>
          <cell r="K1970" t="str">
            <v>033-262-3696</v>
          </cell>
          <cell r="L1970" t="str">
            <v/>
          </cell>
          <cell r="M1970" t="str">
            <v>Express</v>
          </cell>
          <cell r="N1970" t="str">
            <v>BBQ:일반매장(BG)</v>
          </cell>
          <cell r="Q1970" t="str">
            <v>가맹점</v>
          </cell>
          <cell r="R1970" t="str">
            <v>200090</v>
          </cell>
          <cell r="S1970" t="str">
            <v>강원 춘천시 효자동 301-25</v>
          </cell>
        </row>
        <row r="1971">
          <cell r="E1971" t="str">
            <v>춘천석사점(신2)</v>
          </cell>
          <cell r="F1971" t="str">
            <v>221-06-55711</v>
          </cell>
          <cell r="G1971" t="str">
            <v>폐점</v>
          </cell>
          <cell r="H1971" t="str">
            <v>N</v>
          </cell>
          <cell r="I1971" t="str">
            <v>최동일</v>
          </cell>
          <cell r="J1971" t="str">
            <v>20년 월 일</v>
          </cell>
          <cell r="K1971" t="str">
            <v>033-262-3696</v>
          </cell>
          <cell r="L1971" t="str">
            <v/>
          </cell>
          <cell r="M1971" t="str">
            <v>Express</v>
          </cell>
          <cell r="N1971" t="str">
            <v>BBQ:일반매장(BG)</v>
          </cell>
          <cell r="Q1971" t="str">
            <v>가맹점</v>
          </cell>
          <cell r="R1971" t="str">
            <v>200170</v>
          </cell>
          <cell r="S1971" t="str">
            <v>강원 춘천시 퇴계동 971-2 1층 3/3</v>
          </cell>
        </row>
        <row r="1972">
          <cell r="E1972" t="str">
            <v>*춘천세경점</v>
          </cell>
          <cell r="F1972" t="str">
            <v>000-00-00000</v>
          </cell>
          <cell r="G1972" t="str">
            <v>폐점</v>
          </cell>
          <cell r="H1972" t="str">
            <v>N</v>
          </cell>
          <cell r="I1972">
            <v>0</v>
          </cell>
          <cell r="J1972" t="str">
            <v>1911년 11월 11일</v>
          </cell>
          <cell r="K1972" t="str">
            <v/>
          </cell>
          <cell r="L1972" t="str">
            <v/>
          </cell>
          <cell r="M1972" t="str">
            <v>Express</v>
          </cell>
          <cell r="N1972" t="str">
            <v>BBQ:일반매장(BG)</v>
          </cell>
          <cell r="Q1972" t="str">
            <v>가맹점</v>
          </cell>
          <cell r="R1972" t="str">
            <v/>
          </cell>
        </row>
        <row r="1973">
          <cell r="E1973" t="str">
            <v>춘천애막골점(2)</v>
          </cell>
          <cell r="F1973" t="str">
            <v>221-06-65539</v>
          </cell>
          <cell r="G1973" t="str">
            <v>폐점</v>
          </cell>
          <cell r="H1973" t="str">
            <v>N</v>
          </cell>
          <cell r="I1973" t="str">
            <v>최종하</v>
          </cell>
          <cell r="J1973" t="str">
            <v>1959년 09월 17일</v>
          </cell>
          <cell r="K1973" t="str">
            <v>033-261-9992</v>
          </cell>
          <cell r="L1973" t="str">
            <v>011-368-9345</v>
          </cell>
          <cell r="M1973" t="str">
            <v>Express</v>
          </cell>
          <cell r="N1973" t="str">
            <v>BBQ:일반매장(BG)</v>
          </cell>
          <cell r="Q1973" t="str">
            <v>가맹점</v>
          </cell>
          <cell r="R1973" t="str">
            <v>200180</v>
          </cell>
          <cell r="S1973" t="str">
            <v>강원 춘천시 석사동 728-5번지</v>
          </cell>
        </row>
        <row r="1974">
          <cell r="E1974" t="str">
            <v>춘천온의점</v>
          </cell>
          <cell r="F1974" t="str">
            <v>221-04-13610</v>
          </cell>
          <cell r="G1974" t="str">
            <v>폐점</v>
          </cell>
          <cell r="H1974" t="str">
            <v>N</v>
          </cell>
          <cell r="I1974" t="str">
            <v>지준미</v>
          </cell>
          <cell r="J1974" t="str">
            <v>1958년 11월 10일</v>
          </cell>
          <cell r="K1974" t="str">
            <v>033-251-9285</v>
          </cell>
          <cell r="L1974" t="str">
            <v/>
          </cell>
          <cell r="M1974" t="str">
            <v>Express</v>
          </cell>
          <cell r="N1974" t="str">
            <v>BBQ:일반매장(BG)</v>
          </cell>
          <cell r="Q1974" t="str">
            <v>가맹점</v>
          </cell>
          <cell r="R1974" t="str">
            <v>200190</v>
          </cell>
          <cell r="S1974" t="str">
            <v>강원 춘천시 온의동 65-30</v>
          </cell>
        </row>
        <row r="1975">
          <cell r="E1975" t="str">
            <v>춘천퇴계점</v>
          </cell>
          <cell r="F1975" t="str">
            <v>000-00-00000</v>
          </cell>
          <cell r="G1975" t="str">
            <v>폐점</v>
          </cell>
          <cell r="H1975" t="str">
            <v>N</v>
          </cell>
          <cell r="I1975" t="str">
            <v>노정호</v>
          </cell>
          <cell r="J1975" t="str">
            <v>1954년 05월 04일</v>
          </cell>
          <cell r="K1975" t="str">
            <v/>
          </cell>
          <cell r="L1975" t="str">
            <v/>
          </cell>
          <cell r="M1975" t="str">
            <v>Express</v>
          </cell>
          <cell r="N1975" t="str">
            <v>BBQ:일반매장(BG)</v>
          </cell>
          <cell r="Q1975" t="str">
            <v>가맹점</v>
          </cell>
          <cell r="R1975" t="str">
            <v/>
          </cell>
        </row>
        <row r="1976">
          <cell r="E1976" t="str">
            <v>춘천후평점</v>
          </cell>
          <cell r="F1976" t="str">
            <v>000-00-00000</v>
          </cell>
          <cell r="G1976" t="str">
            <v>폐점</v>
          </cell>
          <cell r="H1976" t="str">
            <v>N</v>
          </cell>
          <cell r="I1976" t="str">
            <v>김광호</v>
          </cell>
          <cell r="J1976" t="str">
            <v>1961년 08월 05일</v>
          </cell>
          <cell r="K1976" t="str">
            <v/>
          </cell>
          <cell r="L1976" t="str">
            <v/>
          </cell>
          <cell r="M1976" t="str">
            <v>Express</v>
          </cell>
          <cell r="N1976" t="str">
            <v>BBQ:일반매장(BG)</v>
          </cell>
          <cell r="Q1976" t="str">
            <v>가맹점</v>
          </cell>
          <cell r="R1976" t="str">
            <v/>
          </cell>
        </row>
        <row r="1977">
          <cell r="E1977" t="str">
            <v>춘천후평점(인)</v>
          </cell>
          <cell r="F1977" t="str">
            <v>221-04-12187</v>
          </cell>
          <cell r="G1977" t="str">
            <v>폐점</v>
          </cell>
          <cell r="H1977" t="str">
            <v>N</v>
          </cell>
          <cell r="I1977" t="str">
            <v>김광호</v>
          </cell>
          <cell r="J1977" t="str">
            <v>1961년 08월 25일</v>
          </cell>
          <cell r="K1977" t="str">
            <v/>
          </cell>
          <cell r="L1977" t="str">
            <v/>
          </cell>
          <cell r="M1977" t="str">
            <v>Express</v>
          </cell>
          <cell r="N1977" t="str">
            <v>BBQ:일반매장(BG)</v>
          </cell>
          <cell r="Q1977" t="str">
            <v>가맹점</v>
          </cell>
          <cell r="R1977" t="str">
            <v>200160</v>
          </cell>
          <cell r="S1977" t="str">
            <v>강원 춘천시 후평동 836-17호</v>
          </cell>
        </row>
        <row r="1978">
          <cell r="E1978" t="str">
            <v>춘천후평점(3)</v>
          </cell>
          <cell r="F1978" t="str">
            <v>221-04-43278</v>
          </cell>
          <cell r="G1978" t="str">
            <v>폐점</v>
          </cell>
          <cell r="H1978" t="str">
            <v>N</v>
          </cell>
          <cell r="I1978" t="str">
            <v>최종희</v>
          </cell>
          <cell r="J1978" t="str">
            <v>1957년 04월 16일</v>
          </cell>
          <cell r="K1978" t="str">
            <v/>
          </cell>
          <cell r="L1978" t="str">
            <v/>
          </cell>
          <cell r="M1978" t="str">
            <v>Express</v>
          </cell>
          <cell r="N1978" t="str">
            <v>BBQ:일반매장(BG)</v>
          </cell>
          <cell r="Q1978" t="str">
            <v>가맹점</v>
          </cell>
          <cell r="R1978" t="str">
            <v>200160</v>
          </cell>
          <cell r="S1978" t="str">
            <v>강원 춘천시 후평동 836-17</v>
          </cell>
        </row>
        <row r="1979">
          <cell r="E1979" t="str">
            <v>춘천후평점(4)</v>
          </cell>
          <cell r="F1979" t="str">
            <v>221-06-17041</v>
          </cell>
          <cell r="G1979" t="str">
            <v>폐점</v>
          </cell>
          <cell r="H1979" t="str">
            <v>N</v>
          </cell>
          <cell r="I1979" t="str">
            <v>남궁옥</v>
          </cell>
          <cell r="J1979" t="str">
            <v>20년 월 일</v>
          </cell>
          <cell r="K1979" t="str">
            <v>033-254-3309</v>
          </cell>
          <cell r="L1979" t="str">
            <v>011-9879-9339</v>
          </cell>
          <cell r="M1979" t="str">
            <v>Express</v>
          </cell>
          <cell r="N1979" t="str">
            <v>BBQ:일반매장(BG)</v>
          </cell>
          <cell r="Q1979" t="str">
            <v>가맹점</v>
          </cell>
          <cell r="R1979" t="str">
            <v>200160</v>
          </cell>
          <cell r="S1979" t="str">
            <v>강원 춘천시 후평동 807-12번지</v>
          </cell>
        </row>
        <row r="1980">
          <cell r="E1980" t="str">
            <v>춘천후평점(6)</v>
          </cell>
          <cell r="F1980" t="str">
            <v>221-10-84945</v>
          </cell>
          <cell r="G1980" t="str">
            <v>폐점</v>
          </cell>
          <cell r="H1980" t="str">
            <v>N</v>
          </cell>
          <cell r="I1980" t="str">
            <v>안은애</v>
          </cell>
          <cell r="J1980" t="str">
            <v>1983년 02월 21일</v>
          </cell>
          <cell r="K1980" t="str">
            <v/>
          </cell>
          <cell r="L1980" t="str">
            <v>1588-9282</v>
          </cell>
          <cell r="M1980" t="str">
            <v>Express</v>
          </cell>
          <cell r="N1980" t="str">
            <v>BBQ:일반매장(BG)</v>
          </cell>
          <cell r="Q1980" t="str">
            <v>가맹점</v>
          </cell>
          <cell r="R1980" t="str">
            <v>200160</v>
          </cell>
          <cell r="S1980" t="str">
            <v>강원 춘천시 후평동 807-12번지</v>
          </cell>
        </row>
        <row r="1981">
          <cell r="E1981" t="str">
            <v>충남논산본점</v>
          </cell>
          <cell r="F1981" t="str">
            <v>308-02-86435</v>
          </cell>
          <cell r="G1981" t="str">
            <v>폐점</v>
          </cell>
          <cell r="H1981" t="str">
            <v>N</v>
          </cell>
          <cell r="I1981" t="str">
            <v>강성빈</v>
          </cell>
          <cell r="J1981" t="str">
            <v>1968년 04월 09일</v>
          </cell>
          <cell r="K1981" t="str">
            <v>0461-1733-8892</v>
          </cell>
          <cell r="L1981" t="str">
            <v/>
          </cell>
          <cell r="M1981" t="str">
            <v>Express</v>
          </cell>
          <cell r="N1981" t="str">
            <v>BBQ:일반매장(BG)</v>
          </cell>
          <cell r="Q1981" t="str">
            <v>가맹점</v>
          </cell>
          <cell r="R1981" t="str">
            <v>320110</v>
          </cell>
          <cell r="S1981" t="str">
            <v>충남 논산시 취암동 372-101</v>
          </cell>
        </row>
        <row r="1982">
          <cell r="E1982" t="str">
            <v>*충남논산본점</v>
          </cell>
          <cell r="F1982" t="str">
            <v>308-03-75143</v>
          </cell>
          <cell r="G1982" t="str">
            <v>폐점</v>
          </cell>
          <cell r="H1982" t="str">
            <v>N</v>
          </cell>
          <cell r="I1982" t="str">
            <v>김경복</v>
          </cell>
          <cell r="J1982" t="str">
            <v>1970년 09월 24일</v>
          </cell>
          <cell r="K1982" t="str">
            <v/>
          </cell>
          <cell r="L1982" t="str">
            <v/>
          </cell>
          <cell r="M1982" t="str">
            <v>Express</v>
          </cell>
          <cell r="N1982" t="str">
            <v>BBQ:일반매장(BG)</v>
          </cell>
          <cell r="Q1982" t="str">
            <v>가맹점</v>
          </cell>
          <cell r="R1982" t="str">
            <v>320110</v>
          </cell>
          <cell r="S1982" t="str">
            <v>충남 논산시 취암동 372-101</v>
          </cell>
        </row>
        <row r="1983">
          <cell r="E1983" t="str">
            <v>충남보령점</v>
          </cell>
          <cell r="F1983" t="str">
            <v>313-01-40749</v>
          </cell>
          <cell r="G1983" t="str">
            <v>폐점</v>
          </cell>
          <cell r="H1983" t="str">
            <v>N</v>
          </cell>
          <cell r="I1983" t="str">
            <v>박윤옥</v>
          </cell>
          <cell r="J1983" t="str">
            <v>1961년 04월 15일</v>
          </cell>
          <cell r="K1983" t="str">
            <v>041-293-3373</v>
          </cell>
          <cell r="L1983" t="str">
            <v/>
          </cell>
          <cell r="M1983" t="str">
            <v>Express</v>
          </cell>
          <cell r="N1983" t="str">
            <v>BBQ:일반매장(BG)</v>
          </cell>
          <cell r="Q1983" t="str">
            <v>가맹점</v>
          </cell>
          <cell r="R1983" t="str">
            <v>355010</v>
          </cell>
          <cell r="S1983" t="str">
            <v>충남 보령시 대천동 보령우체국 408-4</v>
          </cell>
        </row>
        <row r="1984">
          <cell r="E1984" t="str">
            <v>충남부여점</v>
          </cell>
          <cell r="F1984" t="str">
            <v>308-03-83769</v>
          </cell>
          <cell r="G1984" t="str">
            <v>폐점</v>
          </cell>
          <cell r="H1984" t="str">
            <v>N</v>
          </cell>
          <cell r="I1984" t="str">
            <v>양재일</v>
          </cell>
          <cell r="J1984" t="str">
            <v>1975년 11월 23일</v>
          </cell>
          <cell r="K1984" t="str">
            <v/>
          </cell>
          <cell r="L1984" t="str">
            <v/>
          </cell>
          <cell r="M1984" t="str">
            <v>Express</v>
          </cell>
          <cell r="N1984" t="str">
            <v>BBQ:일반매장(BG)</v>
          </cell>
          <cell r="Q1984" t="str">
            <v>가맹점</v>
          </cell>
          <cell r="R1984" t="str">
            <v>323800</v>
          </cell>
          <cell r="S1984" t="str">
            <v>충남 부여군 부여읍 부여우체국 구아리 59-2</v>
          </cell>
        </row>
        <row r="1985">
          <cell r="E1985" t="str">
            <v>충남서부휴게소점</v>
          </cell>
          <cell r="F1985" t="str">
            <v>312-01-15422</v>
          </cell>
          <cell r="G1985" t="str">
            <v>폐점</v>
          </cell>
          <cell r="H1985" t="str">
            <v>N</v>
          </cell>
          <cell r="I1985" t="str">
            <v>이성기</v>
          </cell>
          <cell r="J1985" t="str">
            <v>1949년 11월 18일</v>
          </cell>
          <cell r="K1985" t="str">
            <v>041-853-9900</v>
          </cell>
          <cell r="L1985" t="str">
            <v/>
          </cell>
          <cell r="M1985" t="str">
            <v>Express</v>
          </cell>
          <cell r="N1985" t="str">
            <v>BBQ:일반매장(BG)</v>
          </cell>
          <cell r="Q1985" t="str">
            <v>가맹점</v>
          </cell>
          <cell r="R1985" t="str">
            <v>336850</v>
          </cell>
          <cell r="S1985" t="str">
            <v>충남 아산시 배방면 새교 965-21</v>
          </cell>
        </row>
        <row r="1986">
          <cell r="E1986" t="str">
            <v>충남송산점</v>
          </cell>
          <cell r="F1986" t="str">
            <v>311-04-67272</v>
          </cell>
          <cell r="G1986" t="str">
            <v>폐점</v>
          </cell>
          <cell r="H1986" t="str">
            <v>N</v>
          </cell>
          <cell r="I1986" t="str">
            <v>이혜선</v>
          </cell>
          <cell r="J1986" t="str">
            <v>1959년 11월 10일</v>
          </cell>
          <cell r="K1986" t="str">
            <v>041-357-9290</v>
          </cell>
          <cell r="L1986" t="str">
            <v/>
          </cell>
          <cell r="M1986" t="str">
            <v>Express</v>
          </cell>
          <cell r="N1986" t="str">
            <v>BBQ:일반매장(BG)</v>
          </cell>
          <cell r="Q1986" t="str">
            <v>가맹점</v>
          </cell>
          <cell r="R1986" t="str">
            <v>343830</v>
          </cell>
          <cell r="S1986" t="str">
            <v>충남 당진군 송산면 금암리 16-11 대상@상가</v>
          </cell>
        </row>
        <row r="1987">
          <cell r="E1987" t="str">
            <v>충남송산점(2)</v>
          </cell>
          <cell r="F1987" t="str">
            <v>311-05-46181</v>
          </cell>
          <cell r="G1987" t="str">
            <v>폐점</v>
          </cell>
          <cell r="H1987" t="str">
            <v>N</v>
          </cell>
          <cell r="I1987" t="str">
            <v>기순호 외 1명</v>
          </cell>
          <cell r="J1987" t="str">
            <v>1975년 08월 20일</v>
          </cell>
          <cell r="K1987" t="str">
            <v>041-357-9290</v>
          </cell>
          <cell r="L1987" t="str">
            <v/>
          </cell>
          <cell r="M1987" t="str">
            <v>Express</v>
          </cell>
          <cell r="N1987" t="str">
            <v>BBQ:일반매장(BG)</v>
          </cell>
          <cell r="Q1987" t="str">
            <v>가맹점</v>
          </cell>
          <cell r="R1987" t="str">
            <v>343832</v>
          </cell>
          <cell r="S1987" t="str">
            <v>충남 당진군 송산면 금암리 16-11 대상@상가</v>
          </cell>
        </row>
        <row r="1988">
          <cell r="E1988" t="str">
            <v>충남송산점(2명변)</v>
          </cell>
          <cell r="F1988" t="str">
            <v>311-05-58799</v>
          </cell>
          <cell r="G1988" t="str">
            <v>폐점</v>
          </cell>
          <cell r="H1988" t="str">
            <v>N</v>
          </cell>
          <cell r="I1988" t="str">
            <v>박미현</v>
          </cell>
          <cell r="J1988" t="str">
            <v>1975년 09월 14일</v>
          </cell>
          <cell r="K1988" t="str">
            <v>041-357-9290</v>
          </cell>
          <cell r="L1988" t="str">
            <v/>
          </cell>
          <cell r="M1988" t="str">
            <v>Express</v>
          </cell>
          <cell r="N1988" t="str">
            <v>BBQ:일반매장(BG)</v>
          </cell>
          <cell r="Q1988" t="str">
            <v>가맹점</v>
          </cell>
          <cell r="R1988" t="str">
            <v>343832</v>
          </cell>
          <cell r="S1988" t="str">
            <v>충남 당진군 송산면 금암리 16-2 대상 상가내</v>
          </cell>
        </row>
        <row r="1989">
          <cell r="E1989" t="str">
            <v>*충남신례원점</v>
          </cell>
          <cell r="F1989" t="str">
            <v>311-02-66997</v>
          </cell>
          <cell r="G1989" t="str">
            <v>폐점</v>
          </cell>
          <cell r="H1989" t="str">
            <v>N</v>
          </cell>
          <cell r="I1989" t="str">
            <v>김명수</v>
          </cell>
          <cell r="J1989" t="str">
            <v>1970년 09월 19일</v>
          </cell>
          <cell r="K1989" t="str">
            <v/>
          </cell>
          <cell r="L1989" t="str">
            <v/>
          </cell>
          <cell r="M1989" t="str">
            <v>Express</v>
          </cell>
          <cell r="N1989" t="str">
            <v>BBQ:일반매장(BG)</v>
          </cell>
          <cell r="Q1989" t="str">
            <v>가맹점</v>
          </cell>
          <cell r="R1989" t="str">
            <v>340805</v>
          </cell>
          <cell r="S1989" t="str">
            <v>충남 예산군 예산읍 창소리 신례원리 301-1</v>
          </cell>
        </row>
        <row r="1990">
          <cell r="E1990" t="str">
            <v>충남신평점</v>
          </cell>
          <cell r="F1990" t="str">
            <v>311-03-58285</v>
          </cell>
          <cell r="G1990" t="str">
            <v>폐점</v>
          </cell>
          <cell r="H1990" t="str">
            <v>N</v>
          </cell>
          <cell r="I1990" t="str">
            <v>박미선</v>
          </cell>
          <cell r="J1990" t="str">
            <v>1911년 11월 11일</v>
          </cell>
          <cell r="K1990" t="str">
            <v>041-358-9292</v>
          </cell>
          <cell r="L1990" t="str">
            <v/>
          </cell>
          <cell r="M1990" t="str">
            <v>Express</v>
          </cell>
          <cell r="N1990" t="str">
            <v>BBQ:일반매장(BG)</v>
          </cell>
          <cell r="Q1990" t="str">
            <v>가맹점</v>
          </cell>
          <cell r="R1990" t="str">
            <v>343810</v>
          </cell>
          <cell r="S1990" t="str">
            <v>충남 당진군 신평면 거산리 15-1신세대@상가 102호</v>
          </cell>
        </row>
        <row r="1991">
          <cell r="E1991" t="str">
            <v>충남아산둔포점</v>
          </cell>
          <cell r="F1991" t="str">
            <v>312-10-72269</v>
          </cell>
          <cell r="G1991" t="str">
            <v>폐점</v>
          </cell>
          <cell r="H1991" t="str">
            <v>N</v>
          </cell>
          <cell r="I1991" t="str">
            <v>황보선영</v>
          </cell>
          <cell r="J1991" t="str">
            <v>1971년 04월 22일</v>
          </cell>
          <cell r="K1991" t="str">
            <v>0333-3692-0333</v>
          </cell>
          <cell r="L1991" t="str">
            <v/>
          </cell>
          <cell r="M1991" t="str">
            <v>Express</v>
          </cell>
          <cell r="N1991" t="str">
            <v>BBQ:일반매장(BG)</v>
          </cell>
          <cell r="Q1991" t="str">
            <v>가맹점</v>
          </cell>
          <cell r="R1991" t="str">
            <v>336870</v>
          </cell>
          <cell r="S1991" t="str">
            <v>충남 아산시 둔포면 둔포리 414-16</v>
          </cell>
        </row>
        <row r="1992">
          <cell r="E1992" t="str">
            <v>충남아산점</v>
          </cell>
          <cell r="F1992" t="str">
            <v>312-12-55828</v>
          </cell>
          <cell r="G1992" t="str">
            <v>폐점</v>
          </cell>
          <cell r="H1992" t="str">
            <v>N</v>
          </cell>
          <cell r="I1992" t="str">
            <v>김종옥</v>
          </cell>
          <cell r="J1992" t="str">
            <v>1961년 07월 09일</v>
          </cell>
          <cell r="K1992" t="str">
            <v/>
          </cell>
          <cell r="L1992" t="str">
            <v/>
          </cell>
          <cell r="M1992" t="str">
            <v>Express</v>
          </cell>
          <cell r="N1992" t="str">
            <v>BBQ:일반매장(BG)</v>
          </cell>
          <cell r="Q1992" t="str">
            <v>가맹점</v>
          </cell>
          <cell r="R1992" t="str">
            <v>336860</v>
          </cell>
          <cell r="S1992" t="str">
            <v>충남 아산시 음봉면 신수리 288-6</v>
          </cell>
        </row>
        <row r="1993">
          <cell r="E1993" t="str">
            <v>충남온양3점</v>
          </cell>
          <cell r="F1993" t="str">
            <v>000-00-00000</v>
          </cell>
          <cell r="G1993" t="str">
            <v>폐점</v>
          </cell>
          <cell r="H1993" t="str">
            <v>N</v>
          </cell>
          <cell r="I1993" t="str">
            <v>양희옥</v>
          </cell>
          <cell r="J1993" t="str">
            <v>1965년 02월 15일</v>
          </cell>
          <cell r="K1993" t="str">
            <v>041-532-9282</v>
          </cell>
          <cell r="L1993" t="str">
            <v/>
          </cell>
          <cell r="M1993" t="str">
            <v>Express</v>
          </cell>
          <cell r="N1993" t="str">
            <v>BBQ:일반매장(BG)</v>
          </cell>
          <cell r="Q1993" t="str">
            <v>가맹점</v>
          </cell>
          <cell r="R1993" t="str">
            <v>336010</v>
          </cell>
          <cell r="S1993" t="str">
            <v>충남 아산시 온천동 339번지</v>
          </cell>
        </row>
        <row r="1994">
          <cell r="E1994" t="str">
            <v>충남온양3점(2)</v>
          </cell>
          <cell r="F1994" t="str">
            <v>312-20-45247</v>
          </cell>
          <cell r="G1994" t="str">
            <v>폐점</v>
          </cell>
          <cell r="H1994" t="str">
            <v>N</v>
          </cell>
          <cell r="I1994" t="str">
            <v>박은영</v>
          </cell>
          <cell r="J1994" t="str">
            <v>1971년 05월 20일</v>
          </cell>
          <cell r="K1994" t="str">
            <v>041-532-9282</v>
          </cell>
          <cell r="L1994" t="str">
            <v/>
          </cell>
          <cell r="M1994" t="str">
            <v>Express</v>
          </cell>
          <cell r="N1994" t="str">
            <v>BBQ:일반매장(BG)</v>
          </cell>
          <cell r="Q1994" t="str">
            <v>가맹점</v>
          </cell>
          <cell r="R1994" t="str">
            <v>336010</v>
          </cell>
          <cell r="S1994" t="str">
            <v>충남 아산시 온천동 399번지</v>
          </cell>
        </row>
        <row r="1995">
          <cell r="E1995" t="str">
            <v>충남온양3점(3)</v>
          </cell>
          <cell r="F1995" t="str">
            <v>312-22-70696</v>
          </cell>
          <cell r="G1995" t="str">
            <v>폐점</v>
          </cell>
          <cell r="H1995" t="str">
            <v>N</v>
          </cell>
          <cell r="I1995" t="str">
            <v>한은주</v>
          </cell>
          <cell r="J1995" t="str">
            <v>1973년 05월 30일</v>
          </cell>
          <cell r="K1995" t="str">
            <v/>
          </cell>
          <cell r="L1995" t="str">
            <v>1588-9282</v>
          </cell>
          <cell r="M1995" t="str">
            <v>프리미엄Cafe</v>
          </cell>
          <cell r="N1995" t="str">
            <v>BBQ패밀리타운점타입(NC)</v>
          </cell>
          <cell r="Q1995" t="str">
            <v>가맹점</v>
          </cell>
          <cell r="R1995" t="str">
            <v>336010</v>
          </cell>
          <cell r="S1995" t="str">
            <v>충남 아산시 온천동 339 번지</v>
          </cell>
        </row>
        <row r="1996">
          <cell r="E1996" t="str">
            <v>충남온양본점</v>
          </cell>
          <cell r="F1996" t="str">
            <v>312-08-22617</v>
          </cell>
          <cell r="G1996" t="str">
            <v>폐점</v>
          </cell>
          <cell r="H1996" t="str">
            <v>N</v>
          </cell>
          <cell r="I1996" t="str">
            <v>이무병</v>
          </cell>
          <cell r="J1996" t="str">
            <v>1970년 07월 15일</v>
          </cell>
          <cell r="K1996" t="str">
            <v>0418-8541-6222</v>
          </cell>
          <cell r="L1996" t="str">
            <v/>
          </cell>
          <cell r="M1996" t="str">
            <v>Express</v>
          </cell>
          <cell r="N1996" t="str">
            <v>BBQ:일반매장(BG)</v>
          </cell>
          <cell r="Q1996" t="str">
            <v>가맹점</v>
          </cell>
          <cell r="R1996" t="str">
            <v>336050</v>
          </cell>
          <cell r="S1996" t="str">
            <v>충남 아산시 용화동 295-72</v>
          </cell>
        </row>
        <row r="1997">
          <cell r="E1997" t="str">
            <v>*충남온양본점(2)</v>
          </cell>
          <cell r="F1997" t="str">
            <v>312-10-74966</v>
          </cell>
          <cell r="G1997" t="str">
            <v>폐점</v>
          </cell>
          <cell r="H1997" t="str">
            <v>N</v>
          </cell>
          <cell r="I1997" t="str">
            <v>양재환</v>
          </cell>
          <cell r="J1997" t="str">
            <v>1966년 01월 01일</v>
          </cell>
          <cell r="K1997" t="str">
            <v/>
          </cell>
          <cell r="L1997" t="str">
            <v/>
          </cell>
          <cell r="M1997" t="str">
            <v>Express</v>
          </cell>
          <cell r="N1997" t="str">
            <v>BBQ:일반매장(BG)</v>
          </cell>
          <cell r="Q1997" t="str">
            <v>가맹점</v>
          </cell>
          <cell r="R1997" t="str">
            <v>336050</v>
          </cell>
          <cell r="S1997" t="str">
            <v>충남 아산시 용화동 295-72</v>
          </cell>
        </row>
        <row r="1998">
          <cell r="E1998" t="str">
            <v>충남온양본점(3)(닭K+BBQ프라자)</v>
          </cell>
          <cell r="F1998" t="str">
            <v>312-17-98593</v>
          </cell>
          <cell r="G1998" t="str">
            <v>폐점</v>
          </cell>
          <cell r="H1998" t="str">
            <v>N</v>
          </cell>
          <cell r="I1998" t="str">
            <v>박정희</v>
          </cell>
          <cell r="J1998" t="str">
            <v>1945년 09월 18일</v>
          </cell>
          <cell r="K1998" t="str">
            <v>041-541-6223</v>
          </cell>
          <cell r="L1998" t="str">
            <v/>
          </cell>
          <cell r="M1998" t="str">
            <v>Express</v>
          </cell>
          <cell r="N1998" t="str">
            <v>BBQ:일반매장(BG)</v>
          </cell>
          <cell r="Q1998" t="str">
            <v>가맹점</v>
          </cell>
          <cell r="R1998" t="str">
            <v>336010</v>
          </cell>
          <cell r="S1998" t="str">
            <v>충남 아산시 온천동 161-22</v>
          </cell>
        </row>
        <row r="1999">
          <cell r="E1999" t="str">
            <v>충남온양본점(3명변)(닭K+BBQ플라자)</v>
          </cell>
          <cell r="F1999" t="str">
            <v>312-22-43471</v>
          </cell>
          <cell r="G1999" t="str">
            <v>폐점</v>
          </cell>
          <cell r="H1999" t="str">
            <v>N</v>
          </cell>
          <cell r="I1999" t="str">
            <v>정선환</v>
          </cell>
          <cell r="J1999" t="str">
            <v>1974년 09월 28일</v>
          </cell>
          <cell r="K1999" t="str">
            <v>041-531-6223</v>
          </cell>
          <cell r="L1999" t="str">
            <v>011-437-8940</v>
          </cell>
          <cell r="M1999" t="str">
            <v>Express</v>
          </cell>
          <cell r="N1999" t="str">
            <v>BBQ:일반매장(BG)</v>
          </cell>
          <cell r="Q1999" t="str">
            <v>가맹점</v>
          </cell>
          <cell r="R1999" t="str">
            <v>336012</v>
          </cell>
          <cell r="S1999" t="str">
            <v>충남 아산시 온천2동 161-22 번지 1층</v>
          </cell>
        </row>
        <row r="2000">
          <cell r="E2000" t="str">
            <v>충남입장점</v>
          </cell>
          <cell r="F2000" t="str">
            <v>312-18-56310</v>
          </cell>
          <cell r="G2000" t="str">
            <v>폐점</v>
          </cell>
          <cell r="H2000" t="str">
            <v>N</v>
          </cell>
          <cell r="I2000" t="str">
            <v>정성순</v>
          </cell>
          <cell r="J2000" t="str">
            <v>1972년 06월 10일</v>
          </cell>
          <cell r="K2000" t="str">
            <v>041-587-9282</v>
          </cell>
          <cell r="L2000" t="str">
            <v/>
          </cell>
          <cell r="M2000" t="str">
            <v>Express</v>
          </cell>
          <cell r="N2000" t="str">
            <v>BBQ:일반매장(BG)</v>
          </cell>
          <cell r="Q2000" t="str">
            <v>가맹점</v>
          </cell>
          <cell r="R2000" t="str">
            <v>330820</v>
          </cell>
          <cell r="S2000" t="str">
            <v>충남 천안시 입장면 하장리 273</v>
          </cell>
        </row>
        <row r="2001">
          <cell r="E2001" t="str">
            <v>충남전의점</v>
          </cell>
          <cell r="F2001" t="str">
            <v>307-01-89539</v>
          </cell>
          <cell r="G2001" t="str">
            <v>폐점</v>
          </cell>
          <cell r="H2001" t="str">
            <v>N</v>
          </cell>
          <cell r="I2001" t="str">
            <v>김종국</v>
          </cell>
          <cell r="J2001" t="str">
            <v>2000년 00월 00일</v>
          </cell>
          <cell r="K2001" t="str">
            <v>0415-5862-6264</v>
          </cell>
          <cell r="L2001" t="str">
            <v/>
          </cell>
          <cell r="M2001" t="str">
            <v>Express</v>
          </cell>
          <cell r="N2001" t="str">
            <v>BBQ:일반매장(BG)</v>
          </cell>
          <cell r="Q2001" t="str">
            <v>가맹점</v>
          </cell>
          <cell r="R2001" t="str">
            <v>339850</v>
          </cell>
          <cell r="S2001" t="str">
            <v>충남 연기군 전의면 읍내리 259-18</v>
          </cell>
        </row>
        <row r="2002">
          <cell r="E2002" t="str">
            <v>충남전의점(인)</v>
          </cell>
          <cell r="F2002" t="str">
            <v>307-03-73123</v>
          </cell>
          <cell r="G2002" t="str">
            <v>폐점</v>
          </cell>
          <cell r="H2002" t="str">
            <v>N</v>
          </cell>
          <cell r="I2002" t="str">
            <v>이문식</v>
          </cell>
          <cell r="J2002" t="str">
            <v>1968년 04월 17일</v>
          </cell>
          <cell r="K2002" t="str">
            <v>041-862-6264</v>
          </cell>
          <cell r="L2002" t="str">
            <v/>
          </cell>
          <cell r="M2002" t="str">
            <v>Express</v>
          </cell>
          <cell r="N2002" t="str">
            <v>BBQ:일반매장(BG)</v>
          </cell>
          <cell r="Q2002" t="str">
            <v>가맹점</v>
          </cell>
          <cell r="R2002" t="str">
            <v>339850</v>
          </cell>
          <cell r="S2002" t="str">
            <v>충남 연기군 전의면 읍내리 264-1</v>
          </cell>
        </row>
        <row r="2003">
          <cell r="E2003" t="str">
            <v>충남조치원읍내점</v>
          </cell>
          <cell r="F2003" t="str">
            <v>307-27-04578</v>
          </cell>
          <cell r="G2003" t="str">
            <v>폐점</v>
          </cell>
          <cell r="H2003" t="str">
            <v>N</v>
          </cell>
          <cell r="I2003" t="str">
            <v>김종국</v>
          </cell>
          <cell r="J2003" t="str">
            <v>1955년 09월 27일</v>
          </cell>
          <cell r="K2003" t="str">
            <v/>
          </cell>
          <cell r="L2003" t="str">
            <v/>
          </cell>
          <cell r="M2003" t="str">
            <v>Express</v>
          </cell>
          <cell r="N2003" t="str">
            <v>BBQ:일반매장(BG)</v>
          </cell>
          <cell r="Q2003" t="str">
            <v>가맹점</v>
          </cell>
          <cell r="R2003" t="str">
            <v>339800</v>
          </cell>
          <cell r="S2003" t="str">
            <v>충남 연기군 조치원읍 조치원우체국 교리 10-8</v>
          </cell>
        </row>
        <row r="2004">
          <cell r="E2004" t="str">
            <v>충남조치원점</v>
          </cell>
          <cell r="F2004" t="str">
            <v>307-02-78650</v>
          </cell>
          <cell r="G2004" t="str">
            <v>폐점</v>
          </cell>
          <cell r="H2004" t="str">
            <v>N</v>
          </cell>
          <cell r="I2004" t="str">
            <v>한창수</v>
          </cell>
          <cell r="J2004" t="str">
            <v>1977년 02월 24일</v>
          </cell>
          <cell r="K2004" t="str">
            <v>041-867-8999</v>
          </cell>
          <cell r="L2004" t="str">
            <v/>
          </cell>
          <cell r="M2004" t="str">
            <v>Express</v>
          </cell>
          <cell r="N2004" t="str">
            <v>BBQ:일반매장(BG)</v>
          </cell>
          <cell r="Q2004" t="str">
            <v>가맹점</v>
          </cell>
          <cell r="R2004" t="str">
            <v>339804</v>
          </cell>
          <cell r="S2004" t="str">
            <v>충남 연기군 조치원읍 죽림리 234-3</v>
          </cell>
        </row>
        <row r="2005">
          <cell r="E2005" t="str">
            <v>충남조치원점(2)</v>
          </cell>
          <cell r="F2005" t="str">
            <v>307-05-49312</v>
          </cell>
          <cell r="G2005" t="str">
            <v>폐점</v>
          </cell>
          <cell r="H2005" t="str">
            <v>N</v>
          </cell>
          <cell r="I2005" t="str">
            <v>송화라</v>
          </cell>
          <cell r="J2005" t="str">
            <v>1984년 01월 30일</v>
          </cell>
          <cell r="K2005" t="str">
            <v>041-867-8999</v>
          </cell>
          <cell r="L2005" t="str">
            <v/>
          </cell>
          <cell r="M2005" t="str">
            <v>Express</v>
          </cell>
          <cell r="N2005" t="str">
            <v>BBQ:일반매장(BG)</v>
          </cell>
          <cell r="Q2005" t="str">
            <v>가맹점</v>
          </cell>
          <cell r="R2005" t="str">
            <v>339804</v>
          </cell>
          <cell r="S2005" t="str">
            <v>충남 연기군 조치원읍 죽림리 234-3</v>
          </cell>
        </row>
        <row r="2006">
          <cell r="E2006" t="str">
            <v>*충남청양점</v>
          </cell>
          <cell r="F2006" t="str">
            <v>307-03-55178</v>
          </cell>
          <cell r="G2006" t="str">
            <v>폐점</v>
          </cell>
          <cell r="H2006" t="str">
            <v>N</v>
          </cell>
          <cell r="I2006" t="str">
            <v>김성용</v>
          </cell>
          <cell r="J2006" t="str">
            <v>1940년 06월 26일</v>
          </cell>
          <cell r="K2006" t="str">
            <v/>
          </cell>
          <cell r="L2006" t="str">
            <v/>
          </cell>
          <cell r="M2006" t="str">
            <v>Express</v>
          </cell>
          <cell r="N2006" t="str">
            <v>BBQ:일반매장(BG)</v>
          </cell>
          <cell r="Q2006" t="str">
            <v>가맹점</v>
          </cell>
          <cell r="R2006" t="str">
            <v>345800</v>
          </cell>
          <cell r="S2006" t="str">
            <v>충남 청양군 청양읍 청양우체국 읍내리 209-25</v>
          </cell>
        </row>
        <row r="2007">
          <cell r="E2007" t="str">
            <v>충남합덕점</v>
          </cell>
          <cell r="F2007" t="str">
            <v>311-02-47379</v>
          </cell>
          <cell r="G2007" t="str">
            <v>폐점</v>
          </cell>
          <cell r="H2007" t="str">
            <v>N</v>
          </cell>
          <cell r="I2007" t="str">
            <v>박종혁</v>
          </cell>
          <cell r="J2007" t="str">
            <v>1967년 11월 22일</v>
          </cell>
          <cell r="K2007" t="str">
            <v>0457-7363-3239</v>
          </cell>
          <cell r="L2007" t="str">
            <v/>
          </cell>
          <cell r="M2007" t="str">
            <v>Express</v>
          </cell>
          <cell r="N2007" t="str">
            <v>BBQ:일반매장(BG)</v>
          </cell>
          <cell r="Q2007" t="str">
            <v>가맹점</v>
          </cell>
          <cell r="R2007" t="str">
            <v>343900</v>
          </cell>
          <cell r="S2007" t="str">
            <v>충남 당진군 합덕읍 운산리 266-22</v>
          </cell>
        </row>
        <row r="2008">
          <cell r="E2008" t="str">
            <v>충남해미점(2)</v>
          </cell>
          <cell r="F2008" t="str">
            <v>310-01-83981</v>
          </cell>
          <cell r="G2008" t="str">
            <v>폐점</v>
          </cell>
          <cell r="H2008" t="str">
            <v>N</v>
          </cell>
          <cell r="I2008" t="str">
            <v>문윤자</v>
          </cell>
          <cell r="J2008" t="str">
            <v>1966년 04월 10일</v>
          </cell>
          <cell r="K2008" t="str">
            <v>041-688-5222</v>
          </cell>
          <cell r="L2008" t="str">
            <v/>
          </cell>
          <cell r="M2008" t="str">
            <v>Express</v>
          </cell>
          <cell r="N2008" t="str">
            <v>BBQ:일반매장(BG)</v>
          </cell>
          <cell r="Q2008" t="str">
            <v>가맹점</v>
          </cell>
          <cell r="R2008" t="str">
            <v>356820</v>
          </cell>
          <cell r="S2008" t="str">
            <v>충남 서산시 해미면 읍내 252-1</v>
          </cell>
        </row>
        <row r="2009">
          <cell r="E2009" t="str">
            <v>충남해미점</v>
          </cell>
          <cell r="F2009" t="str">
            <v>310-02-46659</v>
          </cell>
          <cell r="G2009" t="str">
            <v>폐점</v>
          </cell>
          <cell r="H2009" t="str">
            <v>N</v>
          </cell>
          <cell r="I2009" t="str">
            <v>이미경</v>
          </cell>
          <cell r="J2009" t="str">
            <v>1973년 07월 26일</v>
          </cell>
          <cell r="K2009" t="str">
            <v>041-688-5222</v>
          </cell>
          <cell r="L2009" t="str">
            <v/>
          </cell>
          <cell r="M2009" t="str">
            <v>Express</v>
          </cell>
          <cell r="N2009" t="str">
            <v>BBQ:일반매장(BG)</v>
          </cell>
          <cell r="Q2009" t="str">
            <v>가맹점</v>
          </cell>
          <cell r="R2009" t="str">
            <v>356820</v>
          </cell>
          <cell r="S2009" t="str">
            <v>충남 서산시 해미면 읍내리 252-1</v>
          </cell>
        </row>
        <row r="2010">
          <cell r="E2010" t="str">
            <v>충북금왕점</v>
          </cell>
          <cell r="F2010" t="str">
            <v>303-05-47758</v>
          </cell>
          <cell r="G2010" t="str">
            <v>폐점</v>
          </cell>
          <cell r="H2010" t="str">
            <v>N</v>
          </cell>
          <cell r="I2010" t="str">
            <v>오정환</v>
          </cell>
          <cell r="J2010" t="str">
            <v>1968년 09월 01일</v>
          </cell>
          <cell r="K2010" t="str">
            <v>043-878-9997</v>
          </cell>
          <cell r="L2010" t="str">
            <v>016-9797-0087</v>
          </cell>
          <cell r="M2010" t="str">
            <v>Express</v>
          </cell>
          <cell r="N2010" t="str">
            <v>BBQ:읍면매장(BE)</v>
          </cell>
          <cell r="Q2010" t="str">
            <v>가맹점</v>
          </cell>
          <cell r="R2010" t="str">
            <v>369900</v>
          </cell>
          <cell r="S2010" t="str">
            <v>충북 음성군 금왕읍 무극리 664</v>
          </cell>
        </row>
        <row r="2011">
          <cell r="E2011" t="str">
            <v>충북내수점</v>
          </cell>
          <cell r="F2011" t="str">
            <v>301-08-89923</v>
          </cell>
          <cell r="G2011" t="str">
            <v>폐점</v>
          </cell>
          <cell r="H2011" t="str">
            <v>N</v>
          </cell>
          <cell r="I2011" t="str">
            <v>조성민</v>
          </cell>
          <cell r="J2011" t="str">
            <v>1911년 11월 11일</v>
          </cell>
          <cell r="K2011" t="str">
            <v>043-213-7778</v>
          </cell>
          <cell r="L2011" t="str">
            <v/>
          </cell>
          <cell r="M2011" t="str">
            <v>Express</v>
          </cell>
          <cell r="N2011" t="str">
            <v>BBQ:일반매장(BG)</v>
          </cell>
          <cell r="Q2011" t="str">
            <v>가맹점</v>
          </cell>
          <cell r="R2011" t="str">
            <v>360706</v>
          </cell>
          <cell r="S2011" t="str">
            <v>충북 청주시 상당구 북문로1가 청원군청 충북 청원 내수읍 마산리 171-30</v>
          </cell>
        </row>
        <row r="2012">
          <cell r="E2012" t="str">
            <v>충북대광점</v>
          </cell>
          <cell r="F2012" t="str">
            <v>301-05-75243</v>
          </cell>
          <cell r="G2012" t="str">
            <v>폐점</v>
          </cell>
          <cell r="H2012" t="str">
            <v>N</v>
          </cell>
          <cell r="I2012" t="str">
            <v>김정심</v>
          </cell>
          <cell r="J2012" t="str">
            <v>1964년 05월 10일</v>
          </cell>
          <cell r="K2012" t="str">
            <v>043-535-9992</v>
          </cell>
          <cell r="L2012" t="str">
            <v/>
          </cell>
          <cell r="M2012" t="str">
            <v>Express</v>
          </cell>
          <cell r="N2012" t="str">
            <v>BBQ:일반매장(BG)</v>
          </cell>
          <cell r="Q2012" t="str">
            <v>가맹점</v>
          </cell>
          <cell r="R2012" t="str">
            <v>365830</v>
          </cell>
          <cell r="S2012" t="str">
            <v>충북 진천군 광혜원면 광혜원리 427-15</v>
          </cell>
        </row>
        <row r="2013">
          <cell r="E2013" t="str">
            <v>충북보은점</v>
          </cell>
          <cell r="F2013" t="str">
            <v>302-02-80845</v>
          </cell>
          <cell r="G2013" t="str">
            <v>폐점</v>
          </cell>
          <cell r="H2013" t="str">
            <v>N</v>
          </cell>
          <cell r="I2013" t="str">
            <v>박명자</v>
          </cell>
          <cell r="J2013" t="str">
            <v>1949년 10월 15일</v>
          </cell>
          <cell r="K2013" t="str">
            <v>043-543-2323</v>
          </cell>
          <cell r="L2013" t="str">
            <v/>
          </cell>
          <cell r="M2013" t="str">
            <v>Express</v>
          </cell>
          <cell r="N2013" t="str">
            <v>BBQ:일반매장(BG)</v>
          </cell>
          <cell r="Q2013" t="str">
            <v>가맹점</v>
          </cell>
          <cell r="R2013" t="str">
            <v>376807</v>
          </cell>
          <cell r="S2013" t="str">
            <v>충북 보은군 보은읍 삼산리 156-13</v>
          </cell>
        </row>
        <row r="2014">
          <cell r="E2014" t="str">
            <v>충북부강점</v>
          </cell>
          <cell r="F2014" t="str">
            <v>301-12-45316</v>
          </cell>
          <cell r="G2014" t="str">
            <v>폐점</v>
          </cell>
          <cell r="H2014" t="str">
            <v>N</v>
          </cell>
          <cell r="I2014" t="str">
            <v>배은미</v>
          </cell>
          <cell r="J2014" t="str">
            <v>1974년 04월 20일</v>
          </cell>
          <cell r="K2014" t="str">
            <v/>
          </cell>
          <cell r="L2014" t="str">
            <v/>
          </cell>
          <cell r="M2014" t="str">
            <v>Express</v>
          </cell>
          <cell r="N2014" t="str">
            <v>BBQ:일반매장(BG)</v>
          </cell>
          <cell r="Q2014" t="str">
            <v>가맹점</v>
          </cell>
          <cell r="R2014" t="str">
            <v>363940</v>
          </cell>
          <cell r="S2014" t="str">
            <v>충북 청원군 부용면 부강리 438-3</v>
          </cell>
        </row>
        <row r="2015">
          <cell r="E2015" t="str">
            <v>충북영동점</v>
          </cell>
          <cell r="F2015" t="str">
            <v>302-02-59982</v>
          </cell>
          <cell r="G2015" t="str">
            <v>폐점</v>
          </cell>
          <cell r="H2015" t="str">
            <v>N</v>
          </cell>
          <cell r="I2015" t="str">
            <v>이길환</v>
          </cell>
          <cell r="J2015" t="str">
            <v>1968년 01월 02일</v>
          </cell>
          <cell r="K2015" t="str">
            <v/>
          </cell>
          <cell r="L2015" t="str">
            <v/>
          </cell>
          <cell r="M2015" t="str">
            <v>Express</v>
          </cell>
          <cell r="N2015" t="str">
            <v>BBQ:일반매장(BG)</v>
          </cell>
          <cell r="Q2015" t="str">
            <v>가맹점</v>
          </cell>
          <cell r="R2015" t="str">
            <v>370800</v>
          </cell>
          <cell r="S2015" t="str">
            <v>충북 영동군 영동읍 영동우체국 계산리 655-13</v>
          </cell>
        </row>
        <row r="2016">
          <cell r="E2016" t="str">
            <v>충북영동점(2)</v>
          </cell>
          <cell r="F2016" t="str">
            <v>306-03-97122</v>
          </cell>
          <cell r="G2016" t="str">
            <v>폐점</v>
          </cell>
          <cell r="H2016" t="str">
            <v>N</v>
          </cell>
          <cell r="I2016" t="str">
            <v>김윤정</v>
          </cell>
          <cell r="J2016" t="str">
            <v>20년 월 일</v>
          </cell>
          <cell r="K2016" t="str">
            <v>043-744-4458</v>
          </cell>
          <cell r="L2016" t="str">
            <v/>
          </cell>
          <cell r="M2016" t="str">
            <v>Express</v>
          </cell>
          <cell r="N2016" t="str">
            <v>BBQ:일반매장(BG)</v>
          </cell>
          <cell r="Q2016" t="str">
            <v>가맹점</v>
          </cell>
          <cell r="R2016" t="str">
            <v>370802</v>
          </cell>
          <cell r="S2016" t="str">
            <v>충북 영동군 영동읍 계산리 655-13</v>
          </cell>
        </row>
        <row r="2017">
          <cell r="E2017" t="str">
            <v>충북오창점</v>
          </cell>
          <cell r="F2017" t="str">
            <v>301-13-81925</v>
          </cell>
          <cell r="G2017" t="str">
            <v>폐점</v>
          </cell>
          <cell r="H2017" t="str">
            <v>N</v>
          </cell>
          <cell r="I2017" t="str">
            <v>정선희</v>
          </cell>
          <cell r="J2017" t="str">
            <v>1969년 03월 13일</v>
          </cell>
          <cell r="K2017" t="str">
            <v>043-217-8209</v>
          </cell>
          <cell r="L2017" t="str">
            <v>010-7149-6209</v>
          </cell>
          <cell r="M2017" t="str">
            <v>Express</v>
          </cell>
          <cell r="N2017" t="str">
            <v>BBQ:일반매장(BG)</v>
          </cell>
          <cell r="Q2017" t="str">
            <v>가맹점</v>
          </cell>
          <cell r="R2017" t="str">
            <v>363880</v>
          </cell>
          <cell r="S2017" t="str">
            <v>충북 청원군 오창면 장대리 277-1</v>
          </cell>
        </row>
        <row r="2018">
          <cell r="E2018" t="str">
            <v>충북음성점</v>
          </cell>
          <cell r="F2018" t="str">
            <v>303-07-42325</v>
          </cell>
          <cell r="G2018" t="str">
            <v>폐점</v>
          </cell>
          <cell r="H2018" t="str">
            <v>N</v>
          </cell>
          <cell r="I2018" t="str">
            <v>김혜란</v>
          </cell>
          <cell r="J2018" t="str">
            <v>1970년 02월 09일</v>
          </cell>
          <cell r="K2018" t="str">
            <v>043-873-9282</v>
          </cell>
          <cell r="L2018" t="str">
            <v/>
          </cell>
          <cell r="M2018" t="str">
            <v>Express</v>
          </cell>
          <cell r="N2018" t="str">
            <v>BBQ:일반매장(BG)</v>
          </cell>
          <cell r="Q2018" t="str">
            <v>가맹점</v>
          </cell>
          <cell r="R2018" t="str">
            <v>369800</v>
          </cell>
          <cell r="S2018" t="str">
            <v>충북 음성군 음성읍 음성우체국 읍내리 333-23</v>
          </cell>
        </row>
        <row r="2019">
          <cell r="E2019" t="str">
            <v>충북진천점</v>
          </cell>
          <cell r="F2019" t="str">
            <v>301-01-67634</v>
          </cell>
          <cell r="G2019" t="str">
            <v>폐점</v>
          </cell>
          <cell r="H2019" t="str">
            <v>N</v>
          </cell>
          <cell r="I2019" t="str">
            <v>임명숙</v>
          </cell>
          <cell r="J2019" t="str">
            <v>1964년 09월 24일</v>
          </cell>
          <cell r="K2019" t="str">
            <v>043-534-5455</v>
          </cell>
          <cell r="L2019" t="str">
            <v/>
          </cell>
          <cell r="M2019" t="str">
            <v>Express</v>
          </cell>
          <cell r="N2019" t="str">
            <v>BBQ:일반매장(BG)</v>
          </cell>
          <cell r="Q2019" t="str">
            <v>가맹점</v>
          </cell>
          <cell r="R2019" t="str">
            <v>365800</v>
          </cell>
          <cell r="S2019" t="str">
            <v>충북 진천군 진천읍 진천우체국 읍내2구 262-23</v>
          </cell>
        </row>
        <row r="2020">
          <cell r="E2020" t="str">
            <v>*충북진천점(2)</v>
          </cell>
          <cell r="F2020" t="str">
            <v>301-09-94888</v>
          </cell>
          <cell r="G2020" t="str">
            <v>폐점</v>
          </cell>
          <cell r="H2020" t="str">
            <v>N</v>
          </cell>
          <cell r="I2020" t="str">
            <v>이은주</v>
          </cell>
          <cell r="J2020" t="str">
            <v>1967년 06월 28일</v>
          </cell>
          <cell r="K2020" t="str">
            <v>043-534-5455</v>
          </cell>
          <cell r="L2020" t="str">
            <v/>
          </cell>
          <cell r="M2020" t="str">
            <v>Express</v>
          </cell>
          <cell r="N2020" t="str">
            <v>BBQ:일반매장(BG)</v>
          </cell>
          <cell r="Q2020" t="str">
            <v>가맹점</v>
          </cell>
          <cell r="R2020" t="str">
            <v>365800</v>
          </cell>
          <cell r="S2020" t="str">
            <v>충북 진천군 진천읍 진천우체국 읍내2구 262-23</v>
          </cell>
        </row>
        <row r="2021">
          <cell r="E2021" t="str">
            <v>충주건국대점</v>
          </cell>
          <cell r="F2021" t="str">
            <v>303-02-94828</v>
          </cell>
          <cell r="G2021" t="str">
            <v>폐점</v>
          </cell>
          <cell r="H2021" t="str">
            <v>N</v>
          </cell>
          <cell r="I2021" t="str">
            <v>안상수</v>
          </cell>
          <cell r="J2021" t="str">
            <v>1910년 00월 00일</v>
          </cell>
          <cell r="K2021" t="str">
            <v/>
          </cell>
          <cell r="L2021" t="str">
            <v/>
          </cell>
          <cell r="M2021" t="str">
            <v>Express</v>
          </cell>
          <cell r="N2021" t="str">
            <v>BBQ:일반매장(BG)</v>
          </cell>
          <cell r="Q2021" t="str">
            <v>가맹점</v>
          </cell>
          <cell r="R2021" t="str">
            <v>380150</v>
          </cell>
          <cell r="S2021" t="str">
            <v>충북 충주시 단월동 336-2</v>
          </cell>
        </row>
        <row r="2022">
          <cell r="E2022" t="str">
            <v>충주교현점</v>
          </cell>
          <cell r="F2022" t="str">
            <v>303-01-57340</v>
          </cell>
          <cell r="G2022" t="str">
            <v>폐점</v>
          </cell>
          <cell r="H2022" t="str">
            <v>N</v>
          </cell>
          <cell r="I2022" t="str">
            <v>김성수</v>
          </cell>
          <cell r="J2022" t="str">
            <v>1970년 05월 06일</v>
          </cell>
          <cell r="K2022" t="str">
            <v>043-854-8708</v>
          </cell>
          <cell r="L2022" t="str">
            <v>1588-9282</v>
          </cell>
          <cell r="M2022" t="str">
            <v>Express</v>
          </cell>
          <cell r="N2022" t="str">
            <v>BBQ:특화매장(BP)</v>
          </cell>
          <cell r="Q2022" t="str">
            <v>가맹점</v>
          </cell>
          <cell r="R2022" t="str">
            <v>380061</v>
          </cell>
          <cell r="S2022" t="str">
            <v>충북 충주시 교현1동 496-14</v>
          </cell>
        </row>
        <row r="2023">
          <cell r="E2023" t="str">
            <v>충주대점</v>
          </cell>
          <cell r="F2023" t="str">
            <v>135-07-15827</v>
          </cell>
          <cell r="G2023" t="str">
            <v>폐점</v>
          </cell>
          <cell r="H2023" t="str">
            <v>N</v>
          </cell>
          <cell r="I2023" t="str">
            <v>이용호</v>
          </cell>
          <cell r="J2023" t="str">
            <v>1964년 03월 01일</v>
          </cell>
          <cell r="K2023" t="str">
            <v>043-855-7773</v>
          </cell>
          <cell r="L2023" t="str">
            <v/>
          </cell>
          <cell r="M2023" t="str">
            <v>Express</v>
          </cell>
          <cell r="N2023" t="str">
            <v>BBQ:일반매장(BG)</v>
          </cell>
          <cell r="Q2023" t="str">
            <v>가맹점</v>
          </cell>
          <cell r="R2023" t="str">
            <v>380870</v>
          </cell>
          <cell r="S2023" t="str">
            <v>충북 충주시 이류면 검단리 79-2</v>
          </cell>
        </row>
        <row r="2024">
          <cell r="E2024" t="str">
            <v>충주대점(2)</v>
          </cell>
          <cell r="F2024" t="str">
            <v>303-07-58768</v>
          </cell>
          <cell r="G2024" t="str">
            <v>폐점</v>
          </cell>
          <cell r="H2024" t="str">
            <v>N</v>
          </cell>
          <cell r="I2024" t="str">
            <v>서인자외 1명</v>
          </cell>
          <cell r="J2024" t="str">
            <v>20년 월 일</v>
          </cell>
          <cell r="K2024" t="str">
            <v>043-855-7773</v>
          </cell>
          <cell r="L2024" t="str">
            <v/>
          </cell>
          <cell r="M2024" t="str">
            <v>Express</v>
          </cell>
          <cell r="N2024" t="str">
            <v>BBQ:일반매장(BG)</v>
          </cell>
          <cell r="Q2024" t="str">
            <v>가맹점</v>
          </cell>
          <cell r="R2024" t="str">
            <v>380871</v>
          </cell>
          <cell r="S2024" t="str">
            <v>충북 충주시 이류면 검단리 79-2</v>
          </cell>
        </row>
        <row r="2025">
          <cell r="E2025" t="str">
            <v>충주대점(2명변)</v>
          </cell>
          <cell r="F2025" t="str">
            <v>303-07-58768</v>
          </cell>
          <cell r="G2025" t="str">
            <v>폐점</v>
          </cell>
          <cell r="H2025" t="str">
            <v>N</v>
          </cell>
          <cell r="I2025" t="str">
            <v>이정순</v>
          </cell>
          <cell r="J2025" t="str">
            <v>1959년 04월 12일</v>
          </cell>
          <cell r="K2025" t="str">
            <v>043-855-7773</v>
          </cell>
          <cell r="L2025" t="str">
            <v/>
          </cell>
          <cell r="M2025" t="str">
            <v>Express</v>
          </cell>
          <cell r="N2025" t="str">
            <v>BBQ:일반매장(BG)</v>
          </cell>
          <cell r="Q2025" t="str">
            <v>가맹점</v>
          </cell>
          <cell r="R2025" t="str">
            <v>380871</v>
          </cell>
          <cell r="S2025" t="str">
            <v>충북 충주시 이류면 검단리 79-2</v>
          </cell>
        </row>
        <row r="2026">
          <cell r="E2026" t="str">
            <v>충주목행점</v>
          </cell>
          <cell r="F2026" t="str">
            <v>303-05-96429</v>
          </cell>
          <cell r="G2026" t="str">
            <v>폐점</v>
          </cell>
          <cell r="H2026" t="str">
            <v>N</v>
          </cell>
          <cell r="I2026" t="str">
            <v>이미연</v>
          </cell>
          <cell r="J2026" t="str">
            <v>1973년 07월 05일</v>
          </cell>
          <cell r="K2026" t="str">
            <v>042-853-0123</v>
          </cell>
          <cell r="L2026" t="str">
            <v/>
          </cell>
          <cell r="M2026" t="str">
            <v>Express</v>
          </cell>
          <cell r="N2026" t="str">
            <v>BBQ:일반매장(BG)</v>
          </cell>
          <cell r="Q2026" t="str">
            <v>가맹점</v>
          </cell>
          <cell r="R2026" t="str">
            <v>380240</v>
          </cell>
          <cell r="S2026" t="str">
            <v>충북 충주시 목행동 596</v>
          </cell>
        </row>
        <row r="2027">
          <cell r="E2027" t="str">
            <v>충주목행점(2)</v>
          </cell>
          <cell r="F2027" t="str">
            <v>303-08-27355</v>
          </cell>
          <cell r="G2027" t="str">
            <v>폐점</v>
          </cell>
          <cell r="H2027" t="str">
            <v>N</v>
          </cell>
          <cell r="I2027" t="str">
            <v>신인균</v>
          </cell>
          <cell r="J2027" t="str">
            <v>1946년 12월 02일</v>
          </cell>
          <cell r="K2027" t="str">
            <v>043-853-0123</v>
          </cell>
          <cell r="L2027" t="str">
            <v>011-9419-1130</v>
          </cell>
          <cell r="M2027" t="str">
            <v>Express</v>
          </cell>
          <cell r="N2027" t="str">
            <v>BBQ:일반매장(BG)</v>
          </cell>
          <cell r="Q2027" t="str">
            <v>가맹점</v>
          </cell>
          <cell r="R2027" t="str">
            <v>380240</v>
          </cell>
          <cell r="S2027" t="str">
            <v>충북 충주시 목행동 536</v>
          </cell>
        </row>
        <row r="2028">
          <cell r="E2028" t="str">
            <v>충주수안보점</v>
          </cell>
          <cell r="F2028" t="str">
            <v>303-02-73861</v>
          </cell>
          <cell r="G2028" t="str">
            <v>폐점</v>
          </cell>
          <cell r="H2028" t="str">
            <v>N</v>
          </cell>
          <cell r="I2028" t="str">
            <v>김현정</v>
          </cell>
          <cell r="J2028" t="str">
            <v>1973년 08월 15일</v>
          </cell>
          <cell r="K2028" t="str">
            <v>0441-1847-4353</v>
          </cell>
          <cell r="L2028" t="str">
            <v/>
          </cell>
          <cell r="M2028" t="str">
            <v>Express</v>
          </cell>
          <cell r="N2028" t="str">
            <v>BBQ:일반매장(BG)</v>
          </cell>
          <cell r="Q2028" t="str">
            <v>가맹점</v>
          </cell>
          <cell r="R2028" t="str">
            <v>380940</v>
          </cell>
          <cell r="S2028" t="str">
            <v>충북 충주시 상모면 온천 211-1</v>
          </cell>
        </row>
        <row r="2029">
          <cell r="E2029" t="str">
            <v>*충주연수점</v>
          </cell>
          <cell r="F2029" t="str">
            <v>303-02-23304</v>
          </cell>
          <cell r="G2029" t="str">
            <v>폐점</v>
          </cell>
          <cell r="H2029" t="str">
            <v>N</v>
          </cell>
          <cell r="I2029" t="str">
            <v>안명숙</v>
          </cell>
          <cell r="J2029" t="str">
            <v>1966년 05월 09일</v>
          </cell>
          <cell r="K2029" t="str">
            <v/>
          </cell>
          <cell r="L2029" t="str">
            <v/>
          </cell>
          <cell r="M2029" t="str">
            <v>Express</v>
          </cell>
          <cell r="N2029" t="str">
            <v>BBQ:일반매장(BG)</v>
          </cell>
          <cell r="Q2029" t="str">
            <v>가맹점</v>
          </cell>
          <cell r="R2029" t="str">
            <v>380220</v>
          </cell>
          <cell r="S2029" t="str">
            <v>충북 충주시 칠금동 821 부영 1차상가 105</v>
          </cell>
        </row>
        <row r="2030">
          <cell r="E2030" t="str">
            <v>충주연수주공점</v>
          </cell>
          <cell r="F2030" t="str">
            <v>303-06-82413</v>
          </cell>
          <cell r="G2030" t="str">
            <v>폐점</v>
          </cell>
          <cell r="H2030" t="str">
            <v>N</v>
          </cell>
          <cell r="I2030" t="str">
            <v>최대성</v>
          </cell>
          <cell r="J2030" t="str">
            <v>1963년 12월 17일</v>
          </cell>
          <cell r="K2030" t="str">
            <v>04-3848-8283</v>
          </cell>
          <cell r="L2030" t="str">
            <v/>
          </cell>
          <cell r="M2030" t="str">
            <v>Express</v>
          </cell>
          <cell r="N2030" t="str">
            <v>BBQ:일반매장(BG)</v>
          </cell>
          <cell r="Q2030" t="str">
            <v>가맹점</v>
          </cell>
          <cell r="R2030" t="str">
            <v>380100</v>
          </cell>
          <cell r="S2030" t="str">
            <v>충북 충주시 연수동 539-1</v>
          </cell>
        </row>
        <row r="2031">
          <cell r="E2031" t="str">
            <v>충주연수주공점(2)</v>
          </cell>
          <cell r="F2031" t="str">
            <v>303-02-83447</v>
          </cell>
          <cell r="G2031" t="str">
            <v>폐점</v>
          </cell>
          <cell r="H2031" t="str">
            <v>N</v>
          </cell>
          <cell r="I2031" t="str">
            <v>최영숙</v>
          </cell>
          <cell r="J2031" t="str">
            <v>1971년 10월 17일</v>
          </cell>
          <cell r="K2031" t="str">
            <v>011-9836-6200</v>
          </cell>
          <cell r="L2031" t="str">
            <v/>
          </cell>
          <cell r="M2031" t="str">
            <v>Express</v>
          </cell>
          <cell r="N2031" t="str">
            <v>BBQ:일반매장(BG)</v>
          </cell>
          <cell r="Q2031" t="str">
            <v>가맹점</v>
          </cell>
          <cell r="R2031" t="str">
            <v>380961</v>
          </cell>
          <cell r="S2031" t="str">
            <v>충북 충주시 연수동 539-1</v>
          </cell>
        </row>
        <row r="2032">
          <cell r="E2032" t="str">
            <v>충주연수주공점(3)</v>
          </cell>
          <cell r="F2032" t="str">
            <v>303-09-18998</v>
          </cell>
          <cell r="G2032" t="str">
            <v>폐점</v>
          </cell>
          <cell r="H2032" t="str">
            <v>N</v>
          </cell>
          <cell r="I2032" t="str">
            <v>김인수</v>
          </cell>
          <cell r="J2032" t="str">
            <v>1973년 05월 10일</v>
          </cell>
          <cell r="K2032" t="str">
            <v>043-848-9283</v>
          </cell>
          <cell r="L2032" t="str">
            <v>010-9257-3032</v>
          </cell>
          <cell r="M2032" t="str">
            <v>Express</v>
          </cell>
          <cell r="N2032" t="str">
            <v>BBQ:일반매장(BG)</v>
          </cell>
          <cell r="Q2032" t="str">
            <v>가맹점</v>
          </cell>
          <cell r="R2032" t="str">
            <v>380961</v>
          </cell>
          <cell r="S2032" t="str">
            <v>충북 충주시 연수동 539-1</v>
          </cell>
        </row>
        <row r="2033">
          <cell r="E2033" t="str">
            <v>충주용산점</v>
          </cell>
          <cell r="F2033" t="str">
            <v>303-01-45179</v>
          </cell>
          <cell r="G2033" t="str">
            <v>폐점</v>
          </cell>
          <cell r="H2033" t="str">
            <v>N</v>
          </cell>
          <cell r="I2033" t="str">
            <v>김현옥</v>
          </cell>
          <cell r="J2033" t="str">
            <v>1971년 12월 28일</v>
          </cell>
          <cell r="K2033" t="str">
            <v>041-854-6665</v>
          </cell>
          <cell r="L2033" t="str">
            <v/>
          </cell>
          <cell r="M2033" t="str">
            <v>Express</v>
          </cell>
          <cell r="N2033" t="str">
            <v>BBQ:일반매장(BG)</v>
          </cell>
          <cell r="Q2033" t="str">
            <v>가맹점</v>
          </cell>
          <cell r="R2033" t="str">
            <v>380090</v>
          </cell>
          <cell r="S2033" t="str">
            <v>충북 충주시 용산동 423</v>
          </cell>
        </row>
        <row r="2034">
          <cell r="E2034" t="str">
            <v>홍천점</v>
          </cell>
          <cell r="F2034" t="str">
            <v>000-00-00000</v>
          </cell>
          <cell r="G2034" t="str">
            <v>폐점</v>
          </cell>
          <cell r="H2034" t="str">
            <v>N</v>
          </cell>
          <cell r="I2034" t="str">
            <v>구정미</v>
          </cell>
          <cell r="J2034" t="str">
            <v>1970년 03월 05일</v>
          </cell>
          <cell r="K2034" t="str">
            <v/>
          </cell>
          <cell r="L2034" t="str">
            <v/>
          </cell>
          <cell r="M2034" t="str">
            <v>Express</v>
          </cell>
          <cell r="N2034" t="str">
            <v>BBQ:일반매장(BG)</v>
          </cell>
          <cell r="Q2034" t="str">
            <v>가맹점</v>
          </cell>
          <cell r="R2034" t="str">
            <v/>
          </cell>
        </row>
        <row r="2035">
          <cell r="E2035" t="str">
            <v>천안용암마을점</v>
          </cell>
          <cell r="F2035" t="str">
            <v>312-19-85603</v>
          </cell>
          <cell r="G2035" t="str">
            <v>폐점</v>
          </cell>
          <cell r="H2035" t="str">
            <v>N</v>
          </cell>
          <cell r="I2035" t="str">
            <v>이근신</v>
          </cell>
          <cell r="J2035" t="str">
            <v>20년 월 일</v>
          </cell>
          <cell r="K2035" t="str">
            <v>041-575-9282</v>
          </cell>
          <cell r="L2035" t="str">
            <v/>
          </cell>
          <cell r="M2035" t="str">
            <v>Express</v>
          </cell>
          <cell r="N2035" t="str">
            <v>BBQ:일반매장(BG)</v>
          </cell>
          <cell r="Q2035" t="str">
            <v>가맹점</v>
          </cell>
          <cell r="R2035" t="str">
            <v>330090</v>
          </cell>
          <cell r="S2035" t="str">
            <v>충남 천안시 쌍용동 1949</v>
          </cell>
        </row>
        <row r="2036">
          <cell r="E2036" t="str">
            <v>청주용암2점</v>
          </cell>
          <cell r="F2036" t="str">
            <v>301-17-21283</v>
          </cell>
          <cell r="G2036" t="str">
            <v>폐점</v>
          </cell>
          <cell r="H2036" t="str">
            <v>N</v>
          </cell>
          <cell r="I2036" t="str">
            <v>이주영</v>
          </cell>
          <cell r="J2036" t="str">
            <v>20년 월 일</v>
          </cell>
          <cell r="K2036" t="str">
            <v>043-295-9282</v>
          </cell>
          <cell r="L2036" t="str">
            <v/>
          </cell>
          <cell r="M2036" t="str">
            <v>Express</v>
          </cell>
          <cell r="N2036" t="str">
            <v>BBQ:일반매장(BG)</v>
          </cell>
          <cell r="Q2036" t="str">
            <v>가맹점</v>
          </cell>
          <cell r="R2036" t="str">
            <v>360810</v>
          </cell>
          <cell r="S2036" t="str">
            <v>충북 청주시 상당구 용암동 1999</v>
          </cell>
        </row>
        <row r="2037">
          <cell r="E2037" t="str">
            <v>춘천한림대점(2)</v>
          </cell>
          <cell r="F2037" t="str">
            <v>221-07-64196</v>
          </cell>
          <cell r="G2037" t="str">
            <v>폐점</v>
          </cell>
          <cell r="H2037" t="str">
            <v>N</v>
          </cell>
          <cell r="I2037" t="str">
            <v>이은경</v>
          </cell>
          <cell r="J2037" t="str">
            <v>1958년 04월 15일</v>
          </cell>
          <cell r="K2037" t="str">
            <v/>
          </cell>
          <cell r="L2037" t="str">
            <v>1588-9282</v>
          </cell>
          <cell r="M2037" t="str">
            <v>Express</v>
          </cell>
          <cell r="N2037" t="str">
            <v>BBQ:일반매장(BG)</v>
          </cell>
          <cell r="Q2037" t="str">
            <v>가맹점</v>
          </cell>
          <cell r="R2037" t="str">
            <v>200959</v>
          </cell>
          <cell r="S2037" t="str">
            <v>강원 춘천시 후평1동 711-28번지</v>
          </cell>
        </row>
        <row r="2038">
          <cell r="E2038" t="str">
            <v>횡성둔내점</v>
          </cell>
          <cell r="F2038" t="str">
            <v>224-07-82489</v>
          </cell>
          <cell r="G2038" t="str">
            <v>폐점</v>
          </cell>
          <cell r="H2038" t="str">
            <v>N</v>
          </cell>
          <cell r="I2038" t="str">
            <v>심재호</v>
          </cell>
          <cell r="J2038" t="str">
            <v>1970년 11월 18일</v>
          </cell>
          <cell r="K2038" t="str">
            <v>033-344-9242</v>
          </cell>
          <cell r="L2038" t="str">
            <v/>
          </cell>
          <cell r="M2038" t="str">
            <v>Express</v>
          </cell>
          <cell r="N2038" t="str">
            <v>BBQ:일반매장(BG)</v>
          </cell>
          <cell r="Q2038" t="str">
            <v>가맹점</v>
          </cell>
          <cell r="R2038" t="str">
            <v>225831</v>
          </cell>
          <cell r="S2038" t="str">
            <v>강원 횡성군 둔내면 둔방1∼2리 180-32</v>
          </cell>
        </row>
        <row r="2039">
          <cell r="E2039" t="str">
            <v>천안두정2점</v>
          </cell>
          <cell r="F2039" t="str">
            <v>312-20-64813</v>
          </cell>
          <cell r="G2039" t="str">
            <v>폐점</v>
          </cell>
          <cell r="H2039" t="str">
            <v>N</v>
          </cell>
          <cell r="I2039" t="str">
            <v>이숙경</v>
          </cell>
          <cell r="J2039" t="str">
            <v>1963년 01월 21일</v>
          </cell>
          <cell r="K2039" t="str">
            <v>041-569-8282</v>
          </cell>
          <cell r="L2039" t="str">
            <v>010-3902-2959</v>
          </cell>
          <cell r="M2039" t="str">
            <v>Express</v>
          </cell>
          <cell r="N2039" t="str">
            <v>BBQ:일반매장(BG)</v>
          </cell>
          <cell r="Q2039" t="str">
            <v>가맹점</v>
          </cell>
          <cell r="R2039" t="str">
            <v>330210</v>
          </cell>
          <cell r="S2039" t="str">
            <v>충남 천안시 두정동 592번지</v>
          </cell>
        </row>
        <row r="2040">
          <cell r="E2040" t="str">
            <v>사북고한점</v>
          </cell>
          <cell r="F2040" t="str">
            <v>225-02-98669</v>
          </cell>
          <cell r="G2040" t="str">
            <v>폐점</v>
          </cell>
          <cell r="H2040" t="str">
            <v>N</v>
          </cell>
          <cell r="I2040" t="str">
            <v>이미영</v>
          </cell>
          <cell r="J2040" t="str">
            <v>1978년 08월 13일</v>
          </cell>
          <cell r="K2040" t="str">
            <v>033-592-8801</v>
          </cell>
          <cell r="L2040" t="str">
            <v>011-9573-2092</v>
          </cell>
          <cell r="M2040" t="str">
            <v>Express</v>
          </cell>
          <cell r="N2040" t="str">
            <v>BBQ:일반매장(BG)</v>
          </cell>
          <cell r="Q2040" t="str">
            <v>가맹점</v>
          </cell>
          <cell r="R2040" t="str">
            <v>233811</v>
          </cell>
          <cell r="S2040" t="str">
            <v>강원 정선군 고한읍 고한1리 137-3</v>
          </cell>
        </row>
        <row r="2041">
          <cell r="E2041" t="str">
            <v>충주문화점</v>
          </cell>
          <cell r="F2041" t="str">
            <v>303-08-13851</v>
          </cell>
          <cell r="G2041" t="str">
            <v>폐점</v>
          </cell>
          <cell r="H2041" t="str">
            <v>N</v>
          </cell>
          <cell r="I2041" t="str">
            <v>이윤호</v>
          </cell>
          <cell r="J2041" t="str">
            <v>1965년 09월 24일</v>
          </cell>
          <cell r="K2041" t="str">
            <v>043-855-3322</v>
          </cell>
          <cell r="L2041" t="str">
            <v/>
          </cell>
          <cell r="M2041" t="str">
            <v>Express</v>
          </cell>
          <cell r="N2041" t="str">
            <v>BBQ:일반매장(BG)</v>
          </cell>
          <cell r="Q2041" t="str">
            <v>가맹점</v>
          </cell>
          <cell r="R2041" t="str">
            <v>380957</v>
          </cell>
          <cell r="S2041" t="str">
            <v>충북 충주시 문화동 1419번지</v>
          </cell>
        </row>
        <row r="2042">
          <cell r="E2042" t="str">
            <v>대전도마점</v>
          </cell>
          <cell r="F2042" t="str">
            <v>305-03-87878</v>
          </cell>
          <cell r="G2042" t="str">
            <v>폐점</v>
          </cell>
          <cell r="H2042" t="str">
            <v>N</v>
          </cell>
          <cell r="I2042" t="str">
            <v>최은희</v>
          </cell>
          <cell r="J2042" t="str">
            <v>1968년 05월 19일</v>
          </cell>
          <cell r="K2042" t="str">
            <v>042-537-9004</v>
          </cell>
          <cell r="L2042" t="str">
            <v/>
          </cell>
          <cell r="M2042" t="str">
            <v>Express</v>
          </cell>
          <cell r="N2042" t="str">
            <v>BBQ:일반매장(BG)</v>
          </cell>
          <cell r="Q2042" t="str">
            <v>가맹점</v>
          </cell>
          <cell r="R2042" t="str">
            <v>302837</v>
          </cell>
          <cell r="S2042" t="str">
            <v>대전 서구 변동 62-7</v>
          </cell>
        </row>
        <row r="2043">
          <cell r="E2043" t="str">
            <v>대전도마점(2)</v>
          </cell>
          <cell r="F2043" t="str">
            <v>314-15-88326</v>
          </cell>
          <cell r="G2043" t="str">
            <v>폐점</v>
          </cell>
          <cell r="H2043" t="str">
            <v>N</v>
          </cell>
          <cell r="I2043" t="str">
            <v>김재헌</v>
          </cell>
          <cell r="J2043" t="str">
            <v>1939년 10월 29일</v>
          </cell>
          <cell r="K2043" t="str">
            <v>019-627-5865</v>
          </cell>
          <cell r="L2043" t="str">
            <v>042-537-9003</v>
          </cell>
          <cell r="M2043" t="str">
            <v>Express</v>
          </cell>
          <cell r="N2043" t="str">
            <v>BBQ:일반매장(BG)</v>
          </cell>
          <cell r="Q2043" t="str">
            <v>가맹점</v>
          </cell>
          <cell r="R2043" t="str">
            <v>302837</v>
          </cell>
          <cell r="S2043" t="str">
            <v>대전 서구 변동 62-7번지</v>
          </cell>
        </row>
        <row r="2044">
          <cell r="E2044" t="str">
            <v>단양대명콘도점</v>
          </cell>
          <cell r="F2044" t="str">
            <v>210-01-29163</v>
          </cell>
          <cell r="G2044" t="str">
            <v>폐점</v>
          </cell>
          <cell r="H2044" t="str">
            <v>N</v>
          </cell>
          <cell r="I2044" t="str">
            <v>차인규</v>
          </cell>
          <cell r="J2044" t="str">
            <v>1964년 06월 03일</v>
          </cell>
          <cell r="K2044" t="str">
            <v>043-422-9209</v>
          </cell>
          <cell r="L2044" t="str">
            <v>011-9792-8771</v>
          </cell>
          <cell r="M2044" t="str">
            <v>Express</v>
          </cell>
          <cell r="N2044" t="str">
            <v>BBQ:일반매장(BG)</v>
          </cell>
          <cell r="Q2044" t="str">
            <v>가맹점</v>
          </cell>
          <cell r="R2044" t="str">
            <v>395800</v>
          </cell>
          <cell r="S2044" t="str">
            <v>충북 단양군 단양읍 산8번지 대명콘도 지하1층</v>
          </cell>
        </row>
        <row r="2045">
          <cell r="E2045" t="str">
            <v>청주용암중흥마을점</v>
          </cell>
          <cell r="F2045" t="str">
            <v>301-19-86602</v>
          </cell>
          <cell r="G2045" t="str">
            <v>폐점</v>
          </cell>
          <cell r="H2045" t="str">
            <v>N</v>
          </cell>
          <cell r="I2045" t="str">
            <v>조순미</v>
          </cell>
          <cell r="J2045" t="str">
            <v>1974년 05월 16일</v>
          </cell>
          <cell r="K2045" t="str">
            <v>043-287-8892</v>
          </cell>
          <cell r="L2045" t="str">
            <v>016-9348-1015</v>
          </cell>
          <cell r="M2045" t="str">
            <v>Express</v>
          </cell>
          <cell r="N2045" t="str">
            <v>BBQ:일반매장(BG)</v>
          </cell>
          <cell r="Q2045" t="str">
            <v>가맹점</v>
          </cell>
          <cell r="R2045" t="str">
            <v>360181</v>
          </cell>
          <cell r="S2045" t="str">
            <v>충북 청주시 상당구 용암동 2792 번지</v>
          </cell>
        </row>
        <row r="2046">
          <cell r="E2046" t="str">
            <v>제천신백점</v>
          </cell>
          <cell r="F2046" t="str">
            <v>304-07-71667</v>
          </cell>
          <cell r="G2046" t="str">
            <v>폐점</v>
          </cell>
          <cell r="H2046" t="str">
            <v>N</v>
          </cell>
          <cell r="I2046" t="str">
            <v>방진영</v>
          </cell>
          <cell r="J2046" t="str">
            <v>1979년 11월 06일</v>
          </cell>
          <cell r="K2046" t="str">
            <v>043-644-3199</v>
          </cell>
          <cell r="L2046" t="str">
            <v>010-3068-5807</v>
          </cell>
          <cell r="M2046" t="str">
            <v>Express</v>
          </cell>
          <cell r="N2046" t="str">
            <v>BBQ:일반매장(BG)</v>
          </cell>
          <cell r="Q2046" t="str">
            <v>가맹점</v>
          </cell>
          <cell r="R2046" t="str">
            <v>390210</v>
          </cell>
          <cell r="S2046" t="str">
            <v>충북 제천시 신백동 158-7</v>
          </cell>
        </row>
        <row r="2047">
          <cell r="E2047" t="str">
            <v>강릉옥계점(명변)</v>
          </cell>
          <cell r="F2047" t="str">
            <v>226-04-87209</v>
          </cell>
          <cell r="G2047" t="str">
            <v>폐점</v>
          </cell>
          <cell r="H2047" t="str">
            <v>N</v>
          </cell>
          <cell r="I2047" t="str">
            <v>신순녀</v>
          </cell>
          <cell r="J2047" t="str">
            <v>1952년 07월 26일</v>
          </cell>
          <cell r="K2047" t="str">
            <v>033-534-2929</v>
          </cell>
          <cell r="L2047" t="str">
            <v/>
          </cell>
          <cell r="M2047" t="str">
            <v>Express</v>
          </cell>
          <cell r="N2047" t="str">
            <v>BBQ:일반매장(BG)</v>
          </cell>
          <cell r="Q2047" t="str">
            <v>가맹점</v>
          </cell>
          <cell r="R2047" t="str">
            <v>210834</v>
          </cell>
          <cell r="S2047" t="str">
            <v>강원 강릉시 옥계면 현내리 360번지</v>
          </cell>
        </row>
        <row r="2048">
          <cell r="E2048" t="str">
            <v>충남논산점</v>
          </cell>
          <cell r="F2048" t="str">
            <v>308-05-78877</v>
          </cell>
          <cell r="G2048" t="str">
            <v>폐점</v>
          </cell>
          <cell r="H2048" t="str">
            <v>N</v>
          </cell>
          <cell r="I2048" t="str">
            <v>조남선</v>
          </cell>
          <cell r="J2048" t="str">
            <v>1975년 09월 20일</v>
          </cell>
          <cell r="K2048" t="str">
            <v/>
          </cell>
          <cell r="L2048" t="str">
            <v/>
          </cell>
          <cell r="M2048" t="str">
            <v>Express</v>
          </cell>
          <cell r="N2048" t="str">
            <v>BBQ:일반매장(BG)</v>
          </cell>
          <cell r="Q2048" t="str">
            <v>가맹점</v>
          </cell>
          <cell r="R2048" t="str">
            <v>320030</v>
          </cell>
          <cell r="S2048" t="str">
            <v>충남 논산시 내동 272-7 번지 제일APT상가 209동 102호</v>
          </cell>
        </row>
        <row r="2049">
          <cell r="E2049" t="str">
            <v>대명비발디파크점</v>
          </cell>
          <cell r="F2049" t="str">
            <v>223-01-55634</v>
          </cell>
          <cell r="G2049" t="str">
            <v>폐점</v>
          </cell>
          <cell r="H2049" t="str">
            <v>N</v>
          </cell>
          <cell r="I2049" t="str">
            <v>이명옥</v>
          </cell>
          <cell r="J2049" t="str">
            <v>1966년 04월 10일</v>
          </cell>
          <cell r="K2049" t="str">
            <v>016-390-4498</v>
          </cell>
          <cell r="L2049" t="str">
            <v/>
          </cell>
          <cell r="M2049" t="str">
            <v>Express</v>
          </cell>
          <cell r="N2049" t="str">
            <v>BBQ:일반매장(BG)</v>
          </cell>
          <cell r="Q2049" t="str">
            <v>가맹점</v>
          </cell>
          <cell r="R2049" t="str">
            <v>250856</v>
          </cell>
          <cell r="S2049" t="str">
            <v>강원 홍천군 서면 팔봉리 산 125-16</v>
          </cell>
        </row>
        <row r="2050">
          <cell r="E2050" t="str">
            <v>한화리조트(주)속초지점</v>
          </cell>
          <cell r="F2050" t="str">
            <v>227-11-05829</v>
          </cell>
          <cell r="G2050" t="str">
            <v>폐점</v>
          </cell>
          <cell r="H2050" t="str">
            <v>N</v>
          </cell>
          <cell r="I2050" t="str">
            <v>정동호</v>
          </cell>
          <cell r="J2050" t="str">
            <v>1911년 01월 11일</v>
          </cell>
          <cell r="K2050" t="str">
            <v>1588-9282</v>
          </cell>
          <cell r="L2050" t="str">
            <v>010-5223-3426</v>
          </cell>
          <cell r="M2050" t="str">
            <v>특화</v>
          </cell>
          <cell r="N2050" t="str">
            <v>BBQ:일반매장(BG)</v>
          </cell>
          <cell r="Q2050" t="str">
            <v>가맹점</v>
          </cell>
          <cell r="R2050" t="str">
            <v>217130</v>
          </cell>
          <cell r="S2050" t="str">
            <v>강원 속초시 장사동 39106</v>
          </cell>
        </row>
        <row r="2051">
          <cell r="E2051" t="str">
            <v>충북오창과학단지점</v>
          </cell>
          <cell r="F2051" t="str">
            <v>317-01-10247</v>
          </cell>
          <cell r="G2051" t="str">
            <v>폐점</v>
          </cell>
          <cell r="H2051" t="str">
            <v>N</v>
          </cell>
          <cell r="I2051" t="str">
            <v>김미영</v>
          </cell>
          <cell r="J2051" t="str">
            <v>1980년 11월 22일</v>
          </cell>
          <cell r="K2051" t="str">
            <v>043-217-1888</v>
          </cell>
          <cell r="L2051" t="str">
            <v>011-486-2733</v>
          </cell>
          <cell r="M2051" t="str">
            <v>Express</v>
          </cell>
          <cell r="N2051" t="str">
            <v>BBQ:읍면매장(BE)</v>
          </cell>
          <cell r="Q2051" t="str">
            <v>가맹점</v>
          </cell>
          <cell r="R2051" t="str">
            <v>363883</v>
          </cell>
          <cell r="S2051" t="str">
            <v>충북 청원군 오창면 구룡리 405-1</v>
          </cell>
        </row>
        <row r="2052">
          <cell r="E2052" t="str">
            <v>충북단월점</v>
          </cell>
          <cell r="F2052" t="str">
            <v>303-09-37073</v>
          </cell>
          <cell r="G2052" t="str">
            <v>폐점</v>
          </cell>
          <cell r="H2052" t="str">
            <v>N</v>
          </cell>
          <cell r="I2052" t="str">
            <v>박상철</v>
          </cell>
          <cell r="J2052" t="str">
            <v>1951년 03월 15일</v>
          </cell>
          <cell r="K2052" t="str">
            <v>043-852-9282</v>
          </cell>
          <cell r="L2052" t="str">
            <v/>
          </cell>
          <cell r="M2052" t="str">
            <v>Express</v>
          </cell>
          <cell r="N2052" t="str">
            <v>BBQ:읍면매장(BE)</v>
          </cell>
          <cell r="Q2052" t="str">
            <v>가맹점</v>
          </cell>
          <cell r="R2052" t="str">
            <v>380150</v>
          </cell>
          <cell r="S2052" t="str">
            <v>충북 충주시 단월동 496-13</v>
          </cell>
        </row>
        <row r="2053">
          <cell r="E2053" t="str">
            <v>강원화천산양점</v>
          </cell>
          <cell r="F2053" t="str">
            <v>210-03-66935</v>
          </cell>
          <cell r="G2053" t="str">
            <v>폐점</v>
          </cell>
          <cell r="H2053" t="str">
            <v>N</v>
          </cell>
          <cell r="I2053" t="str">
            <v>송추자</v>
          </cell>
          <cell r="J2053" t="str">
            <v>1960년 05월 15일</v>
          </cell>
          <cell r="K2053" t="str">
            <v>033-442-6392</v>
          </cell>
          <cell r="L2053" t="str">
            <v>010-7132-0974</v>
          </cell>
          <cell r="M2053" t="str">
            <v>Express</v>
          </cell>
          <cell r="N2053" t="str">
            <v>BBQ:일반매장(BG)</v>
          </cell>
          <cell r="Q2053" t="str">
            <v>가맹점</v>
          </cell>
          <cell r="R2053" t="str">
            <v>209815</v>
          </cell>
          <cell r="S2053" t="str">
            <v>강원 화천군 상서면 산양리 505-1번지</v>
          </cell>
        </row>
        <row r="2054">
          <cell r="E2054" t="str">
            <v>충북대소점(읍면)</v>
          </cell>
          <cell r="F2054" t="str">
            <v>303-09-41581</v>
          </cell>
          <cell r="G2054" t="str">
            <v>폐점</v>
          </cell>
          <cell r="H2054" t="str">
            <v>N</v>
          </cell>
          <cell r="I2054" t="str">
            <v>이춘선</v>
          </cell>
          <cell r="J2054" t="str">
            <v>1956년 03월 19일</v>
          </cell>
          <cell r="K2054" t="str">
            <v>043-877-9222</v>
          </cell>
          <cell r="L2054" t="str">
            <v/>
          </cell>
          <cell r="M2054" t="str">
            <v>Express</v>
          </cell>
          <cell r="N2054" t="str">
            <v>BBQ:읍면매장(BE)</v>
          </cell>
          <cell r="Q2054" t="str">
            <v>가맹점</v>
          </cell>
          <cell r="R2054" t="str">
            <v>369824</v>
          </cell>
          <cell r="S2054" t="str">
            <v>충북 음성군 대소면 오산리 138-8</v>
          </cell>
        </row>
        <row r="2055">
          <cell r="E2055" t="str">
            <v>전북장계점(읍면2)</v>
          </cell>
          <cell r="F2055" t="str">
            <v>418-03-94898</v>
          </cell>
          <cell r="G2055" t="str">
            <v>휴점</v>
          </cell>
          <cell r="H2055" t="str">
            <v>N</v>
          </cell>
          <cell r="I2055" t="str">
            <v>오경아</v>
          </cell>
          <cell r="J2055" t="str">
            <v>1975년 01월 21일</v>
          </cell>
          <cell r="K2055" t="str">
            <v>063-351-1166</v>
          </cell>
          <cell r="L2055" t="str">
            <v>010-5531-1295</v>
          </cell>
          <cell r="M2055" t="str">
            <v>Express</v>
          </cell>
          <cell r="N2055" t="str">
            <v>BBQ+U9(BU)</v>
          </cell>
          <cell r="Q2055" t="str">
            <v>가맹점</v>
          </cell>
          <cell r="R2055" t="str">
            <v>597842</v>
          </cell>
          <cell r="S2055" t="str">
            <v>전북 장수군 장계면 장계리 296-22</v>
          </cell>
        </row>
        <row r="2056">
          <cell r="E2056" t="str">
            <v>광주금호점(2)</v>
          </cell>
          <cell r="F2056" t="str">
            <v>410-26-56128</v>
          </cell>
          <cell r="G2056" t="str">
            <v>폐점</v>
          </cell>
          <cell r="H2056" t="str">
            <v>N</v>
          </cell>
          <cell r="I2056" t="str">
            <v>김경원</v>
          </cell>
          <cell r="J2056" t="str">
            <v>1962년 10월 06일</v>
          </cell>
          <cell r="K2056" t="str">
            <v>062-382-9229</v>
          </cell>
          <cell r="L2056" t="str">
            <v>1588-9282</v>
          </cell>
          <cell r="M2056" t="str">
            <v>Express</v>
          </cell>
          <cell r="N2056" t="str">
            <v>BBQ:일반매장(BG)</v>
          </cell>
          <cell r="Q2056" t="str">
            <v>가맹점</v>
          </cell>
          <cell r="R2056" t="str">
            <v>502805</v>
          </cell>
          <cell r="S2056" t="str">
            <v>광주 서구 금호동 741-1 금호시영1단지상가 103</v>
          </cell>
        </row>
        <row r="2057">
          <cell r="E2057" t="str">
            <v>전북순창점(읍면)</v>
          </cell>
          <cell r="F2057" t="str">
            <v>407-04-75689</v>
          </cell>
          <cell r="G2057" t="str">
            <v>휴점</v>
          </cell>
          <cell r="H2057" t="str">
            <v>N</v>
          </cell>
          <cell r="I2057" t="str">
            <v>박문수</v>
          </cell>
          <cell r="J2057" t="str">
            <v>1964년 04월 02일</v>
          </cell>
          <cell r="K2057" t="str">
            <v>063-653-9282</v>
          </cell>
          <cell r="L2057" t="str">
            <v>063-653-9282</v>
          </cell>
          <cell r="M2057" t="str">
            <v>Express</v>
          </cell>
          <cell r="N2057" t="str">
            <v>BBQ:읍면매장(BE)</v>
          </cell>
          <cell r="Q2057" t="str">
            <v>가맹점</v>
          </cell>
          <cell r="R2057" t="str">
            <v>595805</v>
          </cell>
          <cell r="S2057" t="str">
            <v>전북 순창군 순창읍 순화리 122-28</v>
          </cell>
        </row>
        <row r="2058">
          <cell r="E2058" t="str">
            <v>강원평창점(읍면)</v>
          </cell>
          <cell r="F2058" t="str">
            <v>225-03-21212</v>
          </cell>
          <cell r="G2058" t="str">
            <v>폐점</v>
          </cell>
          <cell r="H2058" t="str">
            <v>N</v>
          </cell>
          <cell r="I2058" t="str">
            <v>박영서</v>
          </cell>
          <cell r="J2058" t="str">
            <v>1982년 09월 07일</v>
          </cell>
          <cell r="K2058" t="str">
            <v>033-334-9292</v>
          </cell>
          <cell r="L2058" t="str">
            <v>010-9243-3905</v>
          </cell>
          <cell r="M2058" t="str">
            <v>Express</v>
          </cell>
          <cell r="N2058" t="str">
            <v>BBQ:읍면매장(BE)</v>
          </cell>
          <cell r="Q2058" t="str">
            <v>가맹점</v>
          </cell>
          <cell r="R2058" t="str">
            <v>232807</v>
          </cell>
          <cell r="S2058" t="str">
            <v>강원 평창군 평창읍 하리 148-8</v>
          </cell>
        </row>
        <row r="2059">
          <cell r="E2059" t="str">
            <v>강원홍천점(읍면)</v>
          </cell>
          <cell r="F2059" t="str">
            <v>223-03-57581</v>
          </cell>
          <cell r="G2059" t="str">
            <v>폐점</v>
          </cell>
          <cell r="H2059" t="str">
            <v>N</v>
          </cell>
          <cell r="I2059" t="str">
            <v>이동희</v>
          </cell>
          <cell r="J2059" t="str">
            <v>1981년 09월 17일</v>
          </cell>
          <cell r="K2059" t="str">
            <v>033-434-7444</v>
          </cell>
          <cell r="L2059" t="str">
            <v>1588-9282</v>
          </cell>
          <cell r="M2059" t="str">
            <v>Cafe</v>
          </cell>
          <cell r="N2059" t="str">
            <v>BBQ:CAFE(BN)</v>
          </cell>
          <cell r="Q2059" t="str">
            <v>가맹점</v>
          </cell>
          <cell r="R2059" t="str">
            <v>250809</v>
          </cell>
          <cell r="S2059" t="str">
            <v>강원 홍천군 홍천읍 희망리 329-5</v>
          </cell>
        </row>
        <row r="2060">
          <cell r="E2060" t="str">
            <v>군산산북소룡점(N)</v>
          </cell>
          <cell r="F2060" t="str">
            <v>401-02-65985</v>
          </cell>
          <cell r="G2060" t="str">
            <v>폐점</v>
          </cell>
          <cell r="H2060" t="str">
            <v>N</v>
          </cell>
          <cell r="I2060" t="str">
            <v>정추용</v>
          </cell>
          <cell r="J2060" t="str">
            <v>1971년 04월 18일</v>
          </cell>
          <cell r="K2060" t="str">
            <v>063-471-9259</v>
          </cell>
          <cell r="L2060" t="str">
            <v>1588-9282</v>
          </cell>
          <cell r="M2060" t="str">
            <v>Express</v>
          </cell>
          <cell r="N2060" t="str">
            <v>BBQ:CAFE(BN)</v>
          </cell>
          <cell r="Q2060" t="str">
            <v>가맹점</v>
          </cell>
          <cell r="R2060" t="str">
            <v>573881</v>
          </cell>
          <cell r="S2060" t="str">
            <v>전북 군산시 소룡동 1383-7</v>
          </cell>
        </row>
        <row r="2061">
          <cell r="E2061" t="str">
            <v>대전탄방점(N직영)-폐점</v>
          </cell>
          <cell r="F2061" t="str">
            <v>314-85-33218</v>
          </cell>
          <cell r="G2061" t="str">
            <v>폐점</v>
          </cell>
          <cell r="H2061" t="str">
            <v>N</v>
          </cell>
          <cell r="I2061" t="str">
            <v>윤홍근</v>
          </cell>
          <cell r="J2061" t="str">
            <v>1911년 01월 11일</v>
          </cell>
          <cell r="K2061" t="str">
            <v>042-526-0003</v>
          </cell>
          <cell r="L2061" t="str">
            <v/>
          </cell>
          <cell r="M2061" t="str">
            <v>Express</v>
          </cell>
          <cell r="N2061" t="str">
            <v>BBQ:CAFE(BN)</v>
          </cell>
          <cell r="Q2061" t="str">
            <v>직영점</v>
          </cell>
          <cell r="R2061" t="str">
            <v>302860</v>
          </cell>
          <cell r="S2061" t="str">
            <v>대전 서구 탄방동 836 1층</v>
          </cell>
        </row>
        <row r="2062">
          <cell r="E2062" t="str">
            <v>대전탄방점(cafe위탁)</v>
          </cell>
          <cell r="F2062" t="str">
            <v>308-04-79317</v>
          </cell>
          <cell r="G2062" t="str">
            <v>폐점</v>
          </cell>
          <cell r="H2062" t="str">
            <v>N</v>
          </cell>
          <cell r="I2062" t="str">
            <v>유용식</v>
          </cell>
          <cell r="J2062" t="str">
            <v>1977년 02월 03일</v>
          </cell>
          <cell r="K2062" t="str">
            <v>042-526-0003</v>
          </cell>
          <cell r="L2062" t="str">
            <v>010-4132-5707</v>
          </cell>
          <cell r="M2062" t="str">
            <v>Express</v>
          </cell>
          <cell r="N2062" t="str">
            <v>BBQ:CAFE(BN)</v>
          </cell>
          <cell r="Q2062" t="str">
            <v>가맹점</v>
          </cell>
          <cell r="R2062" t="str">
            <v>302860</v>
          </cell>
          <cell r="S2062" t="str">
            <v>대전 서구 탄방동 836번지 1층</v>
          </cell>
        </row>
        <row r="2063">
          <cell r="E2063" t="str">
            <v>강원오투리조트(특화)</v>
          </cell>
          <cell r="F2063" t="str">
            <v>228-08-62478</v>
          </cell>
          <cell r="G2063" t="str">
            <v>휴점</v>
          </cell>
          <cell r="H2063" t="str">
            <v>N</v>
          </cell>
          <cell r="I2063" t="str">
            <v>권명자</v>
          </cell>
          <cell r="J2063" t="str">
            <v>1959년 10월 15일</v>
          </cell>
          <cell r="K2063" t="str">
            <v>033-580-7848</v>
          </cell>
          <cell r="L2063" t="str">
            <v/>
          </cell>
          <cell r="M2063" t="str">
            <v>특화</v>
          </cell>
          <cell r="N2063" t="str">
            <v>BBQ+특화매장+피자판매(BT)</v>
          </cell>
          <cell r="Q2063" t="str">
            <v>가맹점</v>
          </cell>
          <cell r="R2063" t="str">
            <v>235010</v>
          </cell>
          <cell r="S2063" t="str">
            <v>강원 태백시 황지동 산 176-28</v>
          </cell>
        </row>
        <row r="2064">
          <cell r="E2064" t="str">
            <v>무안남악점(Cafe,읍면)</v>
          </cell>
          <cell r="F2064" t="str">
            <v>411-12-28157</v>
          </cell>
          <cell r="G2064" t="str">
            <v>폐점</v>
          </cell>
          <cell r="H2064" t="str">
            <v>N</v>
          </cell>
          <cell r="I2064" t="str">
            <v>양현찬</v>
          </cell>
          <cell r="J2064" t="str">
            <v>1973년 04월 05일</v>
          </cell>
          <cell r="K2064" t="str">
            <v>061-282-2580</v>
          </cell>
          <cell r="L2064" t="str">
            <v>061-282-2580</v>
          </cell>
          <cell r="M2064" t="str">
            <v>Express</v>
          </cell>
          <cell r="N2064" t="str">
            <v>BBQ:CAFE(BN)</v>
          </cell>
          <cell r="Q2064" t="str">
            <v>가맹점</v>
          </cell>
          <cell r="R2064" t="str">
            <v>534821</v>
          </cell>
          <cell r="S2064" t="str">
            <v>전남 무안군 삼향면 남악리 1480 번지 베아체상가 109호</v>
          </cell>
        </row>
        <row r="2065">
          <cell r="E2065" t="str">
            <v>전주송천점(cafe2)</v>
          </cell>
          <cell r="F2065" t="str">
            <v>409-05-75455</v>
          </cell>
          <cell r="G2065" t="str">
            <v>휴점</v>
          </cell>
          <cell r="H2065" t="str">
            <v>N</v>
          </cell>
          <cell r="I2065" t="str">
            <v>고재용</v>
          </cell>
          <cell r="J2065" t="str">
            <v>1970년 10월 21일</v>
          </cell>
          <cell r="K2065" t="str">
            <v>063-277-2777</v>
          </cell>
          <cell r="L2065" t="str">
            <v>063-277-2777</v>
          </cell>
          <cell r="M2065" t="str">
            <v>Cafe</v>
          </cell>
          <cell r="N2065" t="str">
            <v>BBQ:CAFE(BN)</v>
          </cell>
          <cell r="Q2065" t="str">
            <v>가맹점</v>
          </cell>
          <cell r="R2065" t="str">
            <v>561302</v>
          </cell>
          <cell r="S2065" t="str">
            <v>전북 전주시 덕진구 송천동2가 277-1번지 1층</v>
          </cell>
        </row>
        <row r="2066">
          <cell r="E2066" t="str">
            <v>익산웅포베어리버(Cafe특화)</v>
          </cell>
          <cell r="F2066" t="str">
            <v>403-85-17518</v>
          </cell>
          <cell r="G2066" t="str">
            <v>정상</v>
          </cell>
          <cell r="H2066" t="str">
            <v>N</v>
          </cell>
          <cell r="I2066" t="str">
            <v>김재선</v>
          </cell>
          <cell r="J2066" t="str">
            <v>1911년 01월 11일</v>
          </cell>
          <cell r="K2066" t="str">
            <v>0000000000</v>
          </cell>
          <cell r="L2066" t="str">
            <v>010-8389-7825</v>
          </cell>
          <cell r="M2066" t="str">
            <v>Express</v>
          </cell>
          <cell r="N2066" t="str">
            <v>BBQ:특화매장(BP)</v>
          </cell>
          <cell r="Q2066" t="str">
            <v>가맹점</v>
          </cell>
          <cell r="R2066" t="str">
            <v>570831</v>
          </cell>
          <cell r="S2066" t="str">
            <v>전북 익산시 웅포면 웅포리 172-9 3층</v>
          </cell>
        </row>
        <row r="2067">
          <cell r="E2067" t="str">
            <v>광주조선대점(Cafe)(이전)</v>
          </cell>
          <cell r="F2067" t="str">
            <v>408-15-34479</v>
          </cell>
          <cell r="G2067" t="str">
            <v>휴점</v>
          </cell>
          <cell r="H2067" t="str">
            <v>N</v>
          </cell>
          <cell r="I2067" t="str">
            <v>김윤지</v>
          </cell>
          <cell r="J2067" t="str">
            <v>1979년 05월 22일</v>
          </cell>
          <cell r="K2067" t="str">
            <v>062-222-6637</v>
          </cell>
          <cell r="L2067" t="str">
            <v>010-3901-3797</v>
          </cell>
          <cell r="M2067" t="str">
            <v>Cafe</v>
          </cell>
          <cell r="N2067" t="str">
            <v>BBQ:CAFE(BN)</v>
          </cell>
          <cell r="Q2067" t="str">
            <v>가맹점</v>
          </cell>
          <cell r="R2067" t="str">
            <v>501150</v>
          </cell>
          <cell r="S2067" t="str">
            <v>광주 동구 지산동 232-1</v>
          </cell>
        </row>
        <row r="2068">
          <cell r="E2068" t="str">
            <v>광주일곡점(Cafe)</v>
          </cell>
          <cell r="F2068" t="str">
            <v>409-21-68522</v>
          </cell>
          <cell r="G2068" t="str">
            <v>폐점</v>
          </cell>
          <cell r="H2068" t="str">
            <v>N</v>
          </cell>
          <cell r="I2068" t="str">
            <v>임영진</v>
          </cell>
          <cell r="J2068" t="str">
            <v>1976년 07월 22일</v>
          </cell>
          <cell r="K2068" t="str">
            <v>062-432-9288</v>
          </cell>
          <cell r="L2068" t="str">
            <v>010-3644-7788</v>
          </cell>
          <cell r="M2068" t="str">
            <v>Express</v>
          </cell>
          <cell r="N2068" t="str">
            <v>BBQ:CAFE(BN)</v>
          </cell>
          <cell r="Q2068" t="str">
            <v>가맹점</v>
          </cell>
          <cell r="R2068" t="str">
            <v>500867</v>
          </cell>
          <cell r="S2068" t="str">
            <v>광주 북구 일곡동 827-16 1층</v>
          </cell>
        </row>
        <row r="2069">
          <cell r="E2069" t="str">
            <v>전주신도시점(Cafe)</v>
          </cell>
          <cell r="F2069" t="str">
            <v>402-20-96170</v>
          </cell>
          <cell r="G2069" t="str">
            <v>폐점</v>
          </cell>
          <cell r="H2069" t="str">
            <v>N</v>
          </cell>
          <cell r="I2069" t="str">
            <v>백남신</v>
          </cell>
          <cell r="J2069" t="str">
            <v>1971년 08월 21일</v>
          </cell>
          <cell r="K2069" t="str">
            <v>063-221-6282</v>
          </cell>
          <cell r="L2069" t="str">
            <v>010-4523-3542</v>
          </cell>
          <cell r="M2069" t="str">
            <v>Express</v>
          </cell>
          <cell r="N2069" t="str">
            <v>BBQ+피자판매(QB)</v>
          </cell>
          <cell r="Q2069" t="str">
            <v>가맹점</v>
          </cell>
          <cell r="R2069" t="str">
            <v>560242</v>
          </cell>
          <cell r="S2069" t="str">
            <v>전북 전주시 완산구 효자동2가 1327-4</v>
          </cell>
        </row>
        <row r="2070">
          <cell r="E2070" t="str">
            <v>전주서신점(Cafe)(명변)</v>
          </cell>
          <cell r="F2070" t="str">
            <v>402-21-57155</v>
          </cell>
          <cell r="G2070" t="str">
            <v>휴점</v>
          </cell>
          <cell r="H2070" t="str">
            <v>N</v>
          </cell>
          <cell r="I2070" t="str">
            <v>이철수</v>
          </cell>
          <cell r="J2070" t="str">
            <v>1980년 01월 29일</v>
          </cell>
          <cell r="K2070" t="str">
            <v>063-272-2392</v>
          </cell>
          <cell r="L2070" t="str">
            <v>063-272-2392</v>
          </cell>
          <cell r="M2070" t="str">
            <v>Cafe</v>
          </cell>
          <cell r="N2070" t="str">
            <v>BBQ:CAFE(BN)</v>
          </cell>
          <cell r="Q2070" t="str">
            <v>가맹점</v>
          </cell>
          <cell r="R2070" t="str">
            <v>560170</v>
          </cell>
          <cell r="S2070" t="str">
            <v>전북 전주시 완산구 서신동 938-5</v>
          </cell>
        </row>
        <row r="2071">
          <cell r="E2071" t="str">
            <v>대명비발디점(특화)</v>
          </cell>
          <cell r="F2071" t="str">
            <v>223-04-27240</v>
          </cell>
          <cell r="G2071" t="str">
            <v>폐점</v>
          </cell>
          <cell r="H2071" t="str">
            <v>Y</v>
          </cell>
          <cell r="I2071" t="str">
            <v>최우원</v>
          </cell>
          <cell r="J2071" t="str">
            <v>20년 월 일</v>
          </cell>
          <cell r="K2071" t="str">
            <v>033-436-9282</v>
          </cell>
          <cell r="L2071" t="str">
            <v>1588-9282</v>
          </cell>
          <cell r="M2071" t="str">
            <v>특화</v>
          </cell>
          <cell r="N2071" t="str">
            <v>BBQ:특화매장(BP)</v>
          </cell>
          <cell r="Q2071" t="str">
            <v>가맹점</v>
          </cell>
          <cell r="R2071" t="str">
            <v>250852</v>
          </cell>
          <cell r="S2071" t="str">
            <v>강원 홍천군 서면 대곡리 50-2번지 1층1호</v>
          </cell>
        </row>
        <row r="2072">
          <cell r="E2072" t="str">
            <v>원주구곡점(cafe)</v>
          </cell>
          <cell r="F2072" t="str">
            <v>224-15-36641</v>
          </cell>
          <cell r="G2072" t="str">
            <v>폐점</v>
          </cell>
          <cell r="H2072" t="str">
            <v>N</v>
          </cell>
          <cell r="I2072" t="str">
            <v>지영석</v>
          </cell>
          <cell r="J2072" t="str">
            <v>1988년 10월 28일</v>
          </cell>
          <cell r="K2072" t="str">
            <v/>
          </cell>
          <cell r="L2072" t="str">
            <v>1588-9282</v>
          </cell>
          <cell r="M2072" t="str">
            <v>Cafe</v>
          </cell>
          <cell r="N2072" t="str">
            <v>BBQ:CAFE(BN)</v>
          </cell>
          <cell r="Q2072" t="str">
            <v>가맹점</v>
          </cell>
          <cell r="R2072" t="str">
            <v>220090</v>
          </cell>
          <cell r="S2072" t="str">
            <v>강원 원주시 단구동 1585-3번지</v>
          </cell>
        </row>
        <row r="2073">
          <cell r="E2073" t="str">
            <v>남원점(cafe)</v>
          </cell>
          <cell r="F2073" t="str">
            <v>407-04-78497</v>
          </cell>
          <cell r="G2073" t="str">
            <v>휴점</v>
          </cell>
          <cell r="H2073" t="str">
            <v>N</v>
          </cell>
          <cell r="I2073" t="str">
            <v>방성희</v>
          </cell>
          <cell r="J2073" t="str">
            <v>1972년 01월 28일</v>
          </cell>
          <cell r="K2073" t="str">
            <v>063-633-9282</v>
          </cell>
          <cell r="L2073" t="str">
            <v>017-651-5521</v>
          </cell>
          <cell r="M2073" t="str">
            <v>Cafe</v>
          </cell>
          <cell r="N2073" t="str">
            <v>BBQ:CAFE(BN)</v>
          </cell>
          <cell r="Q2073" t="str">
            <v>가맹점</v>
          </cell>
          <cell r="R2073" t="str">
            <v>590020</v>
          </cell>
          <cell r="S2073" t="str">
            <v>전북 남원시 향교동 1049-4</v>
          </cell>
        </row>
        <row r="2074">
          <cell r="E2074" t="str">
            <v>광주송정점</v>
          </cell>
          <cell r="F2074" t="str">
            <v>410-04-43785</v>
          </cell>
          <cell r="G2074" t="str">
            <v>폐점</v>
          </cell>
          <cell r="H2074" t="str">
            <v>N</v>
          </cell>
          <cell r="I2074" t="str">
            <v>서훈</v>
          </cell>
          <cell r="J2074" t="str">
            <v>1975년 11월 30일</v>
          </cell>
          <cell r="K2074" t="str">
            <v>062-943-2345</v>
          </cell>
          <cell r="L2074" t="str">
            <v>010-2658-1555</v>
          </cell>
          <cell r="M2074" t="str">
            <v>Cafe</v>
          </cell>
          <cell r="N2074" t="str">
            <v>BBQ:CAFE(BN)</v>
          </cell>
          <cell r="Q2074" t="str">
            <v>가맹점</v>
          </cell>
          <cell r="R2074" t="str">
            <v>506010</v>
          </cell>
          <cell r="S2074" t="str">
            <v>광주 광산구 송정동 850-3</v>
          </cell>
        </row>
        <row r="2075">
          <cell r="E2075" t="str">
            <v>양구동면점(펀앤정)</v>
          </cell>
          <cell r="F2075" t="str">
            <v>137-03-19495</v>
          </cell>
          <cell r="G2075" t="str">
            <v>폐점</v>
          </cell>
          <cell r="H2075" t="str">
            <v>N</v>
          </cell>
          <cell r="I2075" t="str">
            <v>이현아</v>
          </cell>
          <cell r="J2075" t="str">
            <v>1976년 02월 08일</v>
          </cell>
          <cell r="K2075" t="str">
            <v>033-481-9969</v>
          </cell>
          <cell r="L2075" t="str">
            <v>033-481-9969</v>
          </cell>
          <cell r="M2075" t="str">
            <v>한마리반</v>
          </cell>
          <cell r="N2075" t="str">
            <v>FJ:펀앤정한마리반치킨(FJ)</v>
          </cell>
          <cell r="Q2075" t="str">
            <v>가맹점</v>
          </cell>
          <cell r="R2075" t="str">
            <v>255822</v>
          </cell>
          <cell r="S2075" t="str">
            <v>강원 양구군 동면 팔랑리 1460-1</v>
          </cell>
        </row>
        <row r="2076">
          <cell r="E2076" t="str">
            <v>여수돌산점(펀앤정)</v>
          </cell>
          <cell r="F2076" t="str">
            <v>417-05-27124</v>
          </cell>
          <cell r="G2076" t="str">
            <v>폐점</v>
          </cell>
          <cell r="H2076" t="str">
            <v>N</v>
          </cell>
          <cell r="I2076" t="str">
            <v>박재현</v>
          </cell>
          <cell r="J2076" t="str">
            <v>1976년 08월 26일</v>
          </cell>
          <cell r="K2076" t="str">
            <v>061-644-9990</v>
          </cell>
          <cell r="L2076" t="str">
            <v>010-9688-4055</v>
          </cell>
          <cell r="M2076" t="str">
            <v>한마리반</v>
          </cell>
          <cell r="N2076" t="str">
            <v>FJ:펀앤정한마리반치킨(FJ)</v>
          </cell>
          <cell r="Q2076" t="str">
            <v>가맹점</v>
          </cell>
          <cell r="R2076" t="str">
            <v>550833</v>
          </cell>
          <cell r="S2076" t="str">
            <v>전남 여수시 돌산읍 우두리 1036-11</v>
          </cell>
        </row>
        <row r="2077">
          <cell r="E2077" t="str">
            <v>여수돌산점(펀앤정)(명변)</v>
          </cell>
          <cell r="F2077" t="str">
            <v>417-08-40259</v>
          </cell>
          <cell r="G2077" t="str">
            <v>폐점</v>
          </cell>
          <cell r="H2077" t="str">
            <v>N</v>
          </cell>
          <cell r="I2077" t="str">
            <v>백진오</v>
          </cell>
          <cell r="J2077" t="str">
            <v>1979년 12월 14일</v>
          </cell>
          <cell r="K2077" t="str">
            <v>061-644-9990</v>
          </cell>
          <cell r="L2077" t="str">
            <v>010-8604-5180</v>
          </cell>
          <cell r="M2077" t="str">
            <v>한마리반</v>
          </cell>
          <cell r="N2077" t="str">
            <v>FJ:펀앤정한마리반치킨(FJ)</v>
          </cell>
          <cell r="Q2077" t="str">
            <v>가맹점</v>
          </cell>
          <cell r="R2077" t="str">
            <v>550833</v>
          </cell>
          <cell r="S2077" t="str">
            <v>전남 여수시 돌산읍 우두리 1036-11</v>
          </cell>
        </row>
        <row r="2078">
          <cell r="E2078" t="str">
            <v>광주첨단2지구점(점명변.신용연제점)</v>
          </cell>
          <cell r="F2078" t="str">
            <v>409-21-26371</v>
          </cell>
          <cell r="G2078" t="str">
            <v>폐점</v>
          </cell>
          <cell r="H2078" t="str">
            <v>N</v>
          </cell>
          <cell r="I2078" t="str">
            <v>백근창</v>
          </cell>
          <cell r="J2078" t="str">
            <v>1979년 10월 08일</v>
          </cell>
          <cell r="K2078" t="str">
            <v/>
          </cell>
          <cell r="L2078" t="str">
            <v>010-7942-4545</v>
          </cell>
          <cell r="M2078" t="str">
            <v>Cafe</v>
          </cell>
          <cell r="N2078" t="str">
            <v>BBQ:CAFE(BN)</v>
          </cell>
          <cell r="Q2078" t="str">
            <v>가맹점</v>
          </cell>
          <cell r="R2078" t="str">
            <v>500250</v>
          </cell>
          <cell r="S2078" t="str">
            <v>광주 북구 신용동 667 첨단휴먼시아상가 203</v>
          </cell>
        </row>
        <row r="2079">
          <cell r="E2079" t="str">
            <v>광주첨단2지구점(명변2)</v>
          </cell>
          <cell r="F2079" t="str">
            <v>410-27-19590</v>
          </cell>
          <cell r="G2079" t="str">
            <v>폐점</v>
          </cell>
          <cell r="H2079" t="str">
            <v>N</v>
          </cell>
          <cell r="I2079" t="str">
            <v>백근창</v>
          </cell>
          <cell r="J2079" t="str">
            <v>1979년 10월 08일</v>
          </cell>
          <cell r="K2079" t="str">
            <v>062-972-1009</v>
          </cell>
          <cell r="L2079" t="str">
            <v>010-7942-4545</v>
          </cell>
          <cell r="M2079" t="str">
            <v>Express</v>
          </cell>
          <cell r="N2079" t="str">
            <v>BBQ:CAFE(BN)</v>
          </cell>
          <cell r="Q2079" t="str">
            <v>가맹점</v>
          </cell>
          <cell r="R2079" t="str">
            <v>500832</v>
          </cell>
          <cell r="S2079" t="str">
            <v>광주광역시 북구 첨단연신로 250 (신용동,첨단휴먼시아제상가동203호)</v>
          </cell>
        </row>
        <row r="2080">
          <cell r="E2080" t="str">
            <v>동해북삼점</v>
          </cell>
          <cell r="F2080" t="str">
            <v>222-07-44738</v>
          </cell>
          <cell r="G2080" t="str">
            <v>폐점</v>
          </cell>
          <cell r="H2080" t="str">
            <v>N</v>
          </cell>
          <cell r="I2080" t="str">
            <v>남정현</v>
          </cell>
          <cell r="J2080" t="str">
            <v>1968년 03월 04일</v>
          </cell>
          <cell r="K2080" t="str">
            <v>033-532-5555</v>
          </cell>
          <cell r="L2080" t="str">
            <v>010-6362-9799</v>
          </cell>
          <cell r="M2080" t="str">
            <v>Cafe</v>
          </cell>
          <cell r="N2080" t="str">
            <v>멀티+U9</v>
          </cell>
          <cell r="Q2080" t="str">
            <v>가맹점</v>
          </cell>
          <cell r="R2080" t="str">
            <v>240190</v>
          </cell>
          <cell r="S2080" t="str">
            <v>강원 동해시 쇄운동 111-6</v>
          </cell>
        </row>
        <row r="2081">
          <cell r="E2081" t="str">
            <v>군산수송점(치킨&amp;비어)</v>
          </cell>
          <cell r="F2081" t="str">
            <v>401-03-68859</v>
          </cell>
          <cell r="G2081" t="str">
            <v>폐점</v>
          </cell>
          <cell r="H2081" t="str">
            <v>N</v>
          </cell>
          <cell r="I2081" t="str">
            <v>김영미</v>
          </cell>
          <cell r="J2081" t="str">
            <v>1969년 11월 09일</v>
          </cell>
          <cell r="K2081" t="str">
            <v>063-463-9832</v>
          </cell>
          <cell r="L2081" t="str">
            <v>011-9439-9833</v>
          </cell>
          <cell r="M2081" t="str">
            <v>치킨&amp;비어</v>
          </cell>
          <cell r="N2081" t="str">
            <v>치킨&amp;비어:일반(CG)</v>
          </cell>
          <cell r="Q2081" t="str">
            <v>가맹점</v>
          </cell>
          <cell r="R2081" t="str">
            <v>573370</v>
          </cell>
          <cell r="S2081" t="str">
            <v>전북 군산시 수송동 출동로 31</v>
          </cell>
        </row>
        <row r="2082">
          <cell r="E2082" t="str">
            <v>수완장덕점(치킨&amp;비어)</v>
          </cell>
          <cell r="F2082" t="str">
            <v>410-30-01163</v>
          </cell>
          <cell r="G2082" t="str">
            <v>폐점</v>
          </cell>
          <cell r="H2082" t="str">
            <v>N</v>
          </cell>
          <cell r="I2082" t="str">
            <v>김현희</v>
          </cell>
          <cell r="J2082" t="str">
            <v>1979년 10월 15일</v>
          </cell>
          <cell r="K2082" t="str">
            <v>062-951-7121</v>
          </cell>
          <cell r="L2082" t="str">
            <v>010-9213-5930</v>
          </cell>
          <cell r="M2082" t="str">
            <v>치킨&amp;비어</v>
          </cell>
          <cell r="N2082" t="str">
            <v>치킨&amp;비어:일반(CG)</v>
          </cell>
          <cell r="Q2082" t="str">
            <v>가맹점</v>
          </cell>
          <cell r="R2082" t="str">
            <v>506251</v>
          </cell>
          <cell r="S2082" t="str">
            <v>광주광역시 광산구 장신로19번안길 9-2</v>
          </cell>
        </row>
        <row r="2083">
          <cell r="E2083" t="str">
            <v>광양중마점(Cafe)</v>
          </cell>
          <cell r="F2083" t="str">
            <v>416-16-28766</v>
          </cell>
          <cell r="G2083" t="str">
            <v>폐점</v>
          </cell>
          <cell r="H2083" t="str">
            <v>N</v>
          </cell>
          <cell r="I2083" t="str">
            <v>김지현</v>
          </cell>
          <cell r="J2083" t="str">
            <v>1981년 01월 07일</v>
          </cell>
          <cell r="K2083" t="str">
            <v>061-794-3399</v>
          </cell>
          <cell r="L2083" t="str">
            <v xml:space="preserve">010-8508-3558 </v>
          </cell>
          <cell r="M2083" t="str">
            <v>Express</v>
          </cell>
          <cell r="N2083" t="str">
            <v>BBQ:CAFE(BN)</v>
          </cell>
          <cell r="Q2083" t="str">
            <v>가맹점</v>
          </cell>
          <cell r="R2083" t="str">
            <v>545010</v>
          </cell>
          <cell r="S2083" t="str">
            <v>전남 광양시 중동 1540-3</v>
          </cell>
        </row>
        <row r="2084">
          <cell r="E2084" t="str">
            <v>강촌엘리시안리조트점(특화)</v>
          </cell>
          <cell r="F2084" t="str">
            <v>215-23-52453</v>
          </cell>
          <cell r="G2084" t="str">
            <v>폐점</v>
          </cell>
          <cell r="H2084" t="str">
            <v>N</v>
          </cell>
          <cell r="I2084" t="str">
            <v>이명숙</v>
          </cell>
          <cell r="J2084" t="str">
            <v>1963년 01월 27일</v>
          </cell>
          <cell r="K2084" t="str">
            <v>033-260-2989</v>
          </cell>
          <cell r="L2084" t="str">
            <v>010-9176-5208</v>
          </cell>
          <cell r="M2084" t="str">
            <v>특화</v>
          </cell>
          <cell r="N2084" t="str">
            <v>BBQ+특화매장+피자판매(BT)</v>
          </cell>
          <cell r="Q2084" t="str">
            <v>가맹점</v>
          </cell>
          <cell r="R2084" t="str">
            <v>138190</v>
          </cell>
          <cell r="S2084" t="str">
            <v>서울 송파구 석촌동 백제고분로 36나길 26-1 201</v>
          </cell>
        </row>
        <row r="2085">
          <cell r="E2085" t="str">
            <v>전남진도점(펀앤정)</v>
          </cell>
          <cell r="F2085" t="str">
            <v>415-07-74149</v>
          </cell>
          <cell r="G2085" t="str">
            <v>폐점</v>
          </cell>
          <cell r="H2085" t="str">
            <v>N</v>
          </cell>
          <cell r="I2085" t="str">
            <v>조영진</v>
          </cell>
          <cell r="J2085" t="str">
            <v>1969년 08월 30일</v>
          </cell>
          <cell r="K2085" t="str">
            <v>061-544-9282</v>
          </cell>
          <cell r="L2085" t="str">
            <v>010-4611-4600</v>
          </cell>
          <cell r="M2085" t="str">
            <v>한마리반</v>
          </cell>
          <cell r="N2085" t="str">
            <v>FJ:펀앤정한마리반치킨(FJ)</v>
          </cell>
          <cell r="Q2085" t="str">
            <v>가맹점</v>
          </cell>
          <cell r="R2085" t="str">
            <v>539802</v>
          </cell>
          <cell r="S2085" t="str">
            <v>전남 진도군 진도읍 남문길 42-2</v>
          </cell>
        </row>
        <row r="2086">
          <cell r="E2086" t="str">
            <v>전남장흥관산점(펀앤정)</v>
          </cell>
          <cell r="F2086" t="str">
            <v>415-06-69203</v>
          </cell>
          <cell r="G2086" t="str">
            <v>폐점</v>
          </cell>
          <cell r="H2086" t="str">
            <v>N</v>
          </cell>
          <cell r="I2086" t="str">
            <v>최수영</v>
          </cell>
          <cell r="J2086" t="str">
            <v>1969년 11월 01일</v>
          </cell>
          <cell r="K2086" t="str">
            <v>061-867-7970</v>
          </cell>
          <cell r="L2086" t="str">
            <v>010-95355557</v>
          </cell>
          <cell r="M2086" t="str">
            <v>한마리반</v>
          </cell>
          <cell r="N2086" t="str">
            <v>FJ:펀앤정한마리반치킨(FJ)</v>
          </cell>
          <cell r="Q2086" t="str">
            <v>가맹점</v>
          </cell>
          <cell r="R2086" t="str">
            <v>529872</v>
          </cell>
          <cell r="S2086" t="str">
            <v>전라남도 장흥군 관산읍 관산로 119-1</v>
          </cell>
        </row>
        <row r="2087">
          <cell r="E2087" t="str">
            <v>횡성갑천점(펀앤정한마리반)</v>
          </cell>
          <cell r="F2087" t="str">
            <v>224-01-40319</v>
          </cell>
          <cell r="G2087" t="str">
            <v>폐점</v>
          </cell>
          <cell r="H2087" t="str">
            <v>N</v>
          </cell>
          <cell r="I2087" t="str">
            <v>이용표</v>
          </cell>
          <cell r="J2087" t="str">
            <v>1959년 12월 19일</v>
          </cell>
          <cell r="K2087" t="str">
            <v>033-342-7721</v>
          </cell>
          <cell r="L2087" t="str">
            <v>010-3163-7721</v>
          </cell>
          <cell r="M2087" t="str">
            <v>한마리반</v>
          </cell>
          <cell r="N2087" t="str">
            <v>FJ:펀앤정한마리반치킨(FJ)</v>
          </cell>
          <cell r="Q2087" t="str">
            <v>가맹점</v>
          </cell>
          <cell r="R2087" t="str">
            <v>225843</v>
          </cell>
          <cell r="S2087" t="str">
            <v>강원도 횡성군 갑천면 청정로 284-1</v>
          </cell>
        </row>
        <row r="2088">
          <cell r="E2088" t="str">
            <v>광주기아챔피언스필드점(특화)</v>
          </cell>
          <cell r="F2088" t="str">
            <v>402-07-78358</v>
          </cell>
          <cell r="G2088" t="str">
            <v>휴점</v>
          </cell>
          <cell r="H2088" t="str">
            <v>N</v>
          </cell>
          <cell r="I2088" t="str">
            <v>홍유정</v>
          </cell>
          <cell r="J2088" t="str">
            <v>1971년 02월 18일</v>
          </cell>
          <cell r="K2088" t="str">
            <v/>
          </cell>
          <cell r="L2088" t="str">
            <v>010-3678-9800</v>
          </cell>
          <cell r="M2088" t="str">
            <v>특화</v>
          </cell>
          <cell r="N2088" t="str">
            <v>BBQ+특화매장+피자판매(BT)</v>
          </cell>
          <cell r="Q2088" t="str">
            <v>가맹점</v>
          </cell>
          <cell r="R2088" t="str">
            <v>500870</v>
          </cell>
          <cell r="S2088" t="str">
            <v>광주광역시 북구 서림로 10 (임동, 무등종합경기장)</v>
          </cell>
        </row>
        <row r="2089">
          <cell r="E2089" t="str">
            <v>청주점(롯데마트)</v>
          </cell>
          <cell r="F2089" t="str">
            <v>315-85-06577</v>
          </cell>
          <cell r="G2089" t="str">
            <v>폐점</v>
          </cell>
          <cell r="H2089" t="str">
            <v>N</v>
          </cell>
          <cell r="I2089" t="str">
            <v>이철우</v>
          </cell>
          <cell r="J2089" t="str">
            <v>20년 월 일</v>
          </cell>
          <cell r="K2089" t="str">
            <v/>
          </cell>
          <cell r="L2089" t="str">
            <v/>
          </cell>
          <cell r="M2089" t="str">
            <v>Express</v>
          </cell>
          <cell r="N2089" t="str">
            <v>BBQ:일반매장(BG)</v>
          </cell>
          <cell r="Q2089" t="str">
            <v>직영점</v>
          </cell>
          <cell r="R2089" t="str">
            <v>361260</v>
          </cell>
          <cell r="S2089" t="str">
            <v>충북 청주시 흥덕구 가경동 1416-2</v>
          </cell>
        </row>
        <row r="2090">
          <cell r="E2090" t="str">
            <v>서대전점(롯데마트)</v>
          </cell>
          <cell r="F2090" t="str">
            <v>314-85-16048</v>
          </cell>
          <cell r="G2090" t="str">
            <v>폐점</v>
          </cell>
          <cell r="H2090" t="str">
            <v>N</v>
          </cell>
          <cell r="I2090" t="str">
            <v>이철우</v>
          </cell>
          <cell r="J2090" t="str">
            <v>20년 월 일</v>
          </cell>
          <cell r="K2090" t="str">
            <v/>
          </cell>
          <cell r="L2090" t="str">
            <v/>
          </cell>
          <cell r="M2090" t="str">
            <v>Express</v>
          </cell>
          <cell r="N2090" t="str">
            <v>BBQ:일반매장(BG)</v>
          </cell>
          <cell r="Q2090" t="str">
            <v>직영점</v>
          </cell>
          <cell r="R2090" t="str">
            <v>305252</v>
          </cell>
          <cell r="S2090" t="str">
            <v>대전 유성구 원내동 33번지외 19필지</v>
          </cell>
        </row>
        <row r="2091">
          <cell r="E2091" t="str">
            <v>경북안계점(명변)</v>
          </cell>
          <cell r="F2091" t="str">
            <v>508-04-54691</v>
          </cell>
          <cell r="G2091" t="str">
            <v>휴점</v>
          </cell>
          <cell r="H2091" t="str">
            <v>N</v>
          </cell>
          <cell r="I2091" t="str">
            <v>김명순</v>
          </cell>
          <cell r="J2091" t="str">
            <v>20년 월 일</v>
          </cell>
          <cell r="K2091" t="str">
            <v xml:space="preserve">054-862-9982   </v>
          </cell>
          <cell r="L2091" t="str">
            <v xml:space="preserve">010-9191-9982  </v>
          </cell>
          <cell r="M2091" t="str">
            <v>Express</v>
          </cell>
          <cell r="N2091" t="str">
            <v>BBQ:읍면매장(BE)</v>
          </cell>
          <cell r="Q2091" t="str">
            <v>가맹점</v>
          </cell>
          <cell r="R2091" t="str">
            <v>769933</v>
          </cell>
          <cell r="S2091" t="str">
            <v>경북 의성군 안계면 용기5리 856</v>
          </cell>
        </row>
        <row r="2092">
          <cell r="E2092" t="str">
            <v>경주나아점</v>
          </cell>
          <cell r="F2092" t="str">
            <v>505-05-55548</v>
          </cell>
          <cell r="G2092" t="str">
            <v>폐점</v>
          </cell>
          <cell r="H2092" t="str">
            <v>N</v>
          </cell>
          <cell r="I2092" t="str">
            <v>백미선</v>
          </cell>
          <cell r="J2092" t="str">
            <v>1964년 02월 15일</v>
          </cell>
          <cell r="K2092" t="str">
            <v>054-771-8808</v>
          </cell>
          <cell r="L2092" t="str">
            <v/>
          </cell>
          <cell r="M2092" t="str">
            <v>Express</v>
          </cell>
          <cell r="N2092" t="str">
            <v>BBQ:일반매장(BG)</v>
          </cell>
          <cell r="Q2092" t="str">
            <v>가맹점</v>
          </cell>
          <cell r="R2092" t="str">
            <v>780840</v>
          </cell>
          <cell r="S2092" t="str">
            <v>경북 경주시 양남면 나아리 522-1</v>
          </cell>
        </row>
        <row r="2093">
          <cell r="E2093" t="str">
            <v>경주나아점(2명변)</v>
          </cell>
          <cell r="F2093" t="str">
            <v>505-10-59984</v>
          </cell>
          <cell r="G2093" t="str">
            <v>폐점</v>
          </cell>
          <cell r="H2093" t="str">
            <v>N</v>
          </cell>
          <cell r="I2093" t="str">
            <v>이원국</v>
          </cell>
          <cell r="J2093" t="str">
            <v>1961년 12월 22일</v>
          </cell>
          <cell r="K2093" t="str">
            <v>054-771-8088</v>
          </cell>
          <cell r="L2093" t="str">
            <v>1588-9282</v>
          </cell>
          <cell r="M2093" t="str">
            <v>특화</v>
          </cell>
          <cell r="N2093" t="str">
            <v>BBQ+특화매장+피자판매(BT)</v>
          </cell>
          <cell r="Q2093" t="str">
            <v>가맹점</v>
          </cell>
          <cell r="R2093" t="str">
            <v>780842</v>
          </cell>
          <cell r="S2093" t="str">
            <v>경북 경주시 양남면 나아리 522-1</v>
          </cell>
        </row>
        <row r="2094">
          <cell r="E2094" t="str">
            <v>공주옥룡점</v>
          </cell>
          <cell r="F2094" t="str">
            <v>307-02-83828</v>
          </cell>
          <cell r="G2094" t="str">
            <v>폐점</v>
          </cell>
          <cell r="H2094" t="str">
            <v>N</v>
          </cell>
          <cell r="I2094" t="str">
            <v>이종례</v>
          </cell>
          <cell r="J2094" t="str">
            <v>1949년 03월 25일</v>
          </cell>
          <cell r="K2094" t="str">
            <v>041-6858-5592</v>
          </cell>
          <cell r="L2094" t="str">
            <v/>
          </cell>
          <cell r="M2094" t="str">
            <v>Express</v>
          </cell>
          <cell r="N2094" t="str">
            <v>BBQ:일반매장(BG)</v>
          </cell>
          <cell r="Q2094" t="str">
            <v>가맹점</v>
          </cell>
          <cell r="R2094" t="str">
            <v>314040</v>
          </cell>
          <cell r="S2094" t="str">
            <v>충남 공주시 옥룡동 330-1</v>
          </cell>
        </row>
        <row r="2095">
          <cell r="E2095" t="str">
            <v>공주옥룡점</v>
          </cell>
          <cell r="F2095" t="str">
            <v>307-04-35112</v>
          </cell>
          <cell r="G2095" t="str">
            <v>폐점</v>
          </cell>
          <cell r="H2095" t="str">
            <v>N</v>
          </cell>
          <cell r="I2095" t="str">
            <v>노수석</v>
          </cell>
          <cell r="J2095" t="str">
            <v>1972년 12월 10일</v>
          </cell>
          <cell r="K2095" t="str">
            <v>041-858-5592</v>
          </cell>
          <cell r="L2095" t="str">
            <v>018-545-1107</v>
          </cell>
          <cell r="M2095" t="str">
            <v>Express</v>
          </cell>
          <cell r="N2095" t="str">
            <v>BBQ:일반매장(BG)</v>
          </cell>
          <cell r="Q2095" t="str">
            <v>가맹점</v>
          </cell>
          <cell r="R2095" t="str">
            <v>314040</v>
          </cell>
          <cell r="S2095" t="str">
            <v>충남 공주시 옥룡동 330-1</v>
          </cell>
        </row>
        <row r="2096">
          <cell r="E2096" t="str">
            <v>공주옥룡점(명변)</v>
          </cell>
          <cell r="F2096" t="str">
            <v>888-88-88888</v>
          </cell>
          <cell r="G2096" t="str">
            <v>폐점</v>
          </cell>
          <cell r="H2096" t="str">
            <v>N</v>
          </cell>
          <cell r="I2096" t="str">
            <v>임재명</v>
          </cell>
          <cell r="J2096" t="str">
            <v>1978년 08월 11일</v>
          </cell>
          <cell r="K2096" t="str">
            <v>041-858-5592</v>
          </cell>
          <cell r="L2096" t="str">
            <v/>
          </cell>
          <cell r="M2096" t="str">
            <v>Express</v>
          </cell>
          <cell r="N2096" t="str">
            <v>BBQ:일반매장(BG)</v>
          </cell>
          <cell r="Q2096" t="str">
            <v>가맹점</v>
          </cell>
          <cell r="R2096" t="str">
            <v>314805</v>
          </cell>
          <cell r="S2096" t="str">
            <v>충남 공주시 옥룡동 330-1</v>
          </cell>
        </row>
        <row r="2097">
          <cell r="E2097" t="str">
            <v>충남공주유구점(3)</v>
          </cell>
          <cell r="F2097" t="str">
            <v>307-06-53040</v>
          </cell>
          <cell r="G2097" t="str">
            <v>폐점</v>
          </cell>
          <cell r="H2097" t="str">
            <v>N</v>
          </cell>
          <cell r="I2097" t="str">
            <v>이봉현</v>
          </cell>
          <cell r="J2097" t="str">
            <v>1972년 01월 29일</v>
          </cell>
          <cell r="K2097" t="str">
            <v>041-841-9282</v>
          </cell>
          <cell r="L2097" t="str">
            <v/>
          </cell>
          <cell r="M2097" t="str">
            <v>Express</v>
          </cell>
          <cell r="N2097" t="str">
            <v>BBQ:일반매장(BG)</v>
          </cell>
          <cell r="Q2097" t="str">
            <v>가맹점</v>
          </cell>
          <cell r="R2097" t="str">
            <v>314896</v>
          </cell>
          <cell r="S2097" t="str">
            <v>충남 공주시 유구읍 석남리 268-3</v>
          </cell>
        </row>
        <row r="2098">
          <cell r="E2098" t="str">
            <v>광주각화점</v>
          </cell>
          <cell r="F2098" t="str">
            <v>409-12-37013</v>
          </cell>
          <cell r="G2098" t="str">
            <v>폐점</v>
          </cell>
          <cell r="H2098" t="str">
            <v>N</v>
          </cell>
          <cell r="I2098" t="str">
            <v>전차영</v>
          </cell>
          <cell r="J2098" t="str">
            <v>1974년 02월 26일</v>
          </cell>
          <cell r="K2098" t="str">
            <v>062-262-9592</v>
          </cell>
          <cell r="L2098" t="str">
            <v/>
          </cell>
          <cell r="M2098" t="str">
            <v>Express</v>
          </cell>
          <cell r="N2098" t="str">
            <v>BBQ:일반매장(BG)</v>
          </cell>
          <cell r="Q2098" t="str">
            <v>가맹점</v>
          </cell>
          <cell r="R2098" t="str">
            <v>500100</v>
          </cell>
          <cell r="S2098" t="str">
            <v>광주 북구 두암동 826-40</v>
          </cell>
        </row>
        <row r="2099">
          <cell r="E2099" t="str">
            <v>광주금호중앙점</v>
          </cell>
          <cell r="F2099" t="str">
            <v>410-04-31805</v>
          </cell>
          <cell r="G2099" t="str">
            <v>폐점</v>
          </cell>
          <cell r="H2099" t="str">
            <v>N</v>
          </cell>
          <cell r="I2099" t="str">
            <v>정영숙</v>
          </cell>
          <cell r="J2099" t="str">
            <v>1967년 01월 12일</v>
          </cell>
          <cell r="K2099" t="str">
            <v>062-382-9229</v>
          </cell>
          <cell r="L2099" t="str">
            <v/>
          </cell>
          <cell r="M2099" t="str">
            <v>Express</v>
          </cell>
          <cell r="N2099" t="str">
            <v>BBQ:일반매장(BG)</v>
          </cell>
          <cell r="Q2099" t="str">
            <v>가맹점</v>
          </cell>
          <cell r="R2099" t="str">
            <v>502154</v>
          </cell>
          <cell r="S2099" t="str">
            <v>광주 서구 금호동 732-10</v>
          </cell>
        </row>
        <row r="2100">
          <cell r="E2100" t="str">
            <v>광주금호중앙점(인)</v>
          </cell>
          <cell r="F2100" t="str">
            <v>410-05-83483</v>
          </cell>
          <cell r="G2100" t="str">
            <v>폐점</v>
          </cell>
          <cell r="H2100" t="str">
            <v>N</v>
          </cell>
          <cell r="I2100" t="str">
            <v>김철인</v>
          </cell>
          <cell r="J2100" t="str">
            <v>1970년 12월 12일</v>
          </cell>
          <cell r="K2100" t="str">
            <v>062-382-9229</v>
          </cell>
          <cell r="L2100" t="str">
            <v/>
          </cell>
          <cell r="M2100" t="str">
            <v>Express</v>
          </cell>
          <cell r="N2100" t="str">
            <v>BBQ:일반매장(BG)</v>
          </cell>
          <cell r="Q2100" t="str">
            <v>가맹점</v>
          </cell>
          <cell r="R2100" t="str">
            <v>502154</v>
          </cell>
          <cell r="S2100" t="str">
            <v>광주 서구 금호동 732-10</v>
          </cell>
        </row>
        <row r="2101">
          <cell r="E2101" t="str">
            <v>광주금호중앙점(3)</v>
          </cell>
          <cell r="F2101" t="str">
            <v>410-09-48179</v>
          </cell>
          <cell r="G2101" t="str">
            <v>폐점</v>
          </cell>
          <cell r="H2101" t="str">
            <v>N</v>
          </cell>
          <cell r="I2101" t="str">
            <v>김영준</v>
          </cell>
          <cell r="J2101" t="str">
            <v>1972년 01월 14일</v>
          </cell>
          <cell r="K2101" t="str">
            <v>06-2382-9229</v>
          </cell>
          <cell r="L2101" t="str">
            <v/>
          </cell>
          <cell r="M2101" t="str">
            <v>Express</v>
          </cell>
          <cell r="N2101" t="str">
            <v>BBQ:일반매장(BG)</v>
          </cell>
          <cell r="Q2101" t="str">
            <v>가맹점</v>
          </cell>
          <cell r="R2101" t="str">
            <v>502154</v>
          </cell>
          <cell r="S2101" t="str">
            <v>광주 서구 금호동 732-10</v>
          </cell>
        </row>
        <row r="2102">
          <cell r="E2102" t="str">
            <v>광주금호중앙점(4)</v>
          </cell>
          <cell r="F2102" t="str">
            <v>104-38-99171</v>
          </cell>
          <cell r="G2102" t="str">
            <v>폐점</v>
          </cell>
          <cell r="H2102" t="str">
            <v>N</v>
          </cell>
          <cell r="I2102" t="str">
            <v>민경희</v>
          </cell>
          <cell r="J2102" t="str">
            <v>1971년 06월 16일</v>
          </cell>
          <cell r="K2102" t="str">
            <v>062-382-9229</v>
          </cell>
          <cell r="L2102" t="str">
            <v/>
          </cell>
          <cell r="M2102" t="str">
            <v>Express</v>
          </cell>
          <cell r="N2102" t="str">
            <v>BBQ:일반매장(BG)</v>
          </cell>
          <cell r="Q2102" t="str">
            <v>가맹점</v>
          </cell>
          <cell r="R2102" t="str">
            <v>502804</v>
          </cell>
          <cell r="S2102" t="str">
            <v>광주 서구 금호동 732-10</v>
          </cell>
        </row>
        <row r="2103">
          <cell r="E2103" t="str">
            <v>광주나주점</v>
          </cell>
          <cell r="F2103" t="str">
            <v>412-01-40309</v>
          </cell>
          <cell r="G2103" t="str">
            <v>폐점</v>
          </cell>
          <cell r="H2103" t="str">
            <v>N</v>
          </cell>
          <cell r="I2103" t="str">
            <v>문귀숙</v>
          </cell>
          <cell r="J2103" t="str">
            <v>1968년 12월 28일</v>
          </cell>
          <cell r="K2103" t="str">
            <v>0613-3332-2589</v>
          </cell>
          <cell r="L2103" t="str">
            <v/>
          </cell>
          <cell r="M2103" t="str">
            <v>Express</v>
          </cell>
          <cell r="N2103" t="str">
            <v>BBQ:일반매장(BG)</v>
          </cell>
          <cell r="Q2103" t="str">
            <v>가맹점</v>
          </cell>
          <cell r="R2103" t="str">
            <v>520180</v>
          </cell>
          <cell r="S2103" t="str">
            <v>전남 나주시 대호동 310-1</v>
          </cell>
        </row>
        <row r="2104">
          <cell r="E2104" t="str">
            <v>광주동림점</v>
          </cell>
          <cell r="F2104" t="str">
            <v>409-03-56702</v>
          </cell>
          <cell r="G2104" t="str">
            <v>폐점</v>
          </cell>
          <cell r="H2104" t="str">
            <v>N</v>
          </cell>
          <cell r="I2104" t="str">
            <v>전인옥</v>
          </cell>
          <cell r="J2104" t="str">
            <v>1965년 06월 14일</v>
          </cell>
          <cell r="K2104" t="str">
            <v>062-513-7888</v>
          </cell>
          <cell r="L2104" t="str">
            <v/>
          </cell>
          <cell r="M2104" t="str">
            <v>Express</v>
          </cell>
          <cell r="N2104" t="str">
            <v>BBQ:일반매장(BG)</v>
          </cell>
          <cell r="Q2104" t="str">
            <v>가맹점</v>
          </cell>
          <cell r="R2104" t="str">
            <v>500180</v>
          </cell>
          <cell r="S2104" t="str">
            <v>광주 북구 동림동 1150-1 그린상가105호</v>
          </cell>
        </row>
        <row r="2105">
          <cell r="E2105" t="str">
            <v>광주동림점</v>
          </cell>
          <cell r="F2105" t="str">
            <v>409-04-92802</v>
          </cell>
          <cell r="G2105" t="str">
            <v>폐점</v>
          </cell>
          <cell r="H2105" t="str">
            <v>N</v>
          </cell>
          <cell r="I2105" t="str">
            <v>이건호</v>
          </cell>
          <cell r="J2105" t="str">
            <v>1958년 05월 20일</v>
          </cell>
          <cell r="K2105" t="str">
            <v>062-513-7888</v>
          </cell>
          <cell r="L2105" t="str">
            <v/>
          </cell>
          <cell r="M2105" t="str">
            <v>Express</v>
          </cell>
          <cell r="N2105" t="str">
            <v>BBQ:일반매장(BG)</v>
          </cell>
          <cell r="Q2105" t="str">
            <v>가맹점</v>
          </cell>
          <cell r="R2105" t="str">
            <v>500180</v>
          </cell>
          <cell r="S2105" t="str">
            <v>광주 북구 동림동 1150-1 그린상가 105호</v>
          </cell>
        </row>
        <row r="2106">
          <cell r="E2106" t="str">
            <v>광주동림점</v>
          </cell>
          <cell r="F2106" t="str">
            <v>409-06-42664</v>
          </cell>
          <cell r="G2106" t="str">
            <v>폐점</v>
          </cell>
          <cell r="H2106" t="str">
            <v>N</v>
          </cell>
          <cell r="I2106" t="str">
            <v>이풍재</v>
          </cell>
          <cell r="J2106" t="str">
            <v>1959년 04월 10일</v>
          </cell>
          <cell r="K2106" t="str">
            <v/>
          </cell>
          <cell r="L2106" t="str">
            <v/>
          </cell>
          <cell r="M2106" t="str">
            <v>Express</v>
          </cell>
          <cell r="N2106" t="str">
            <v>BBQ:일반매장(BG)</v>
          </cell>
          <cell r="Q2106" t="str">
            <v>가맹점</v>
          </cell>
          <cell r="R2106" t="str">
            <v>500180</v>
          </cell>
          <cell r="S2106" t="str">
            <v>광주 북구 동림동 1150-1 그린상가 105호</v>
          </cell>
        </row>
        <row r="2107">
          <cell r="E2107" t="str">
            <v>*광주동림점(4)</v>
          </cell>
          <cell r="F2107" t="str">
            <v>409-08-80357</v>
          </cell>
          <cell r="G2107" t="str">
            <v>폐점</v>
          </cell>
          <cell r="H2107" t="str">
            <v>N</v>
          </cell>
          <cell r="I2107" t="str">
            <v>선종현</v>
          </cell>
          <cell r="J2107" t="str">
            <v>1967년 10월 18일</v>
          </cell>
          <cell r="K2107" t="str">
            <v/>
          </cell>
          <cell r="L2107" t="str">
            <v/>
          </cell>
          <cell r="M2107" t="str">
            <v>Express</v>
          </cell>
          <cell r="N2107" t="str">
            <v>BBQ:일반매장(BG)</v>
          </cell>
          <cell r="Q2107" t="str">
            <v>가맹점</v>
          </cell>
          <cell r="R2107" t="str">
            <v>500180</v>
          </cell>
          <cell r="S2107" t="str">
            <v>광주 북구 동림동 1150-1 그린상가 105</v>
          </cell>
        </row>
        <row r="2108">
          <cell r="E2108" t="str">
            <v>광주동림점(5)</v>
          </cell>
          <cell r="F2108" t="str">
            <v>409-10-78271</v>
          </cell>
          <cell r="G2108" t="str">
            <v>폐점</v>
          </cell>
          <cell r="H2108" t="str">
            <v>N</v>
          </cell>
          <cell r="I2108" t="str">
            <v>조영희</v>
          </cell>
          <cell r="J2108" t="str">
            <v>1969년 10월 07일</v>
          </cell>
          <cell r="K2108" t="str">
            <v/>
          </cell>
          <cell r="L2108" t="str">
            <v/>
          </cell>
          <cell r="M2108" t="str">
            <v>Express</v>
          </cell>
          <cell r="N2108" t="str">
            <v>BBQ:일반매장(BG)</v>
          </cell>
          <cell r="Q2108" t="str">
            <v>가맹점</v>
          </cell>
          <cell r="R2108" t="str">
            <v>500180</v>
          </cell>
          <cell r="S2108" t="str">
            <v>광주 북구 동림동 1150-1 105호</v>
          </cell>
        </row>
        <row r="2109">
          <cell r="E2109" t="str">
            <v>*광주두암점</v>
          </cell>
          <cell r="F2109" t="str">
            <v>409-03-99109</v>
          </cell>
          <cell r="G2109" t="str">
            <v>폐점</v>
          </cell>
          <cell r="H2109" t="str">
            <v>N</v>
          </cell>
          <cell r="I2109" t="str">
            <v>김만선</v>
          </cell>
          <cell r="J2109" t="str">
            <v>1948년 10월 06일</v>
          </cell>
          <cell r="K2109" t="str">
            <v>062-265-7009</v>
          </cell>
          <cell r="L2109" t="str">
            <v/>
          </cell>
          <cell r="M2109" t="str">
            <v>Express</v>
          </cell>
          <cell r="N2109" t="str">
            <v>BBQ:일반매장(BG)</v>
          </cell>
          <cell r="Q2109" t="str">
            <v>가맹점</v>
          </cell>
          <cell r="R2109" t="str">
            <v>500100</v>
          </cell>
          <cell r="S2109" t="str">
            <v>광주 북구 두암동 969-6 두암주공4단지 107</v>
          </cell>
        </row>
        <row r="2110">
          <cell r="E2110" t="str">
            <v>광주두암점(2)</v>
          </cell>
          <cell r="F2110" t="str">
            <v>888-88-88888</v>
          </cell>
          <cell r="G2110" t="str">
            <v>폐점</v>
          </cell>
          <cell r="H2110" t="str">
            <v>N</v>
          </cell>
          <cell r="I2110" t="str">
            <v>정경규</v>
          </cell>
          <cell r="J2110" t="str">
            <v>1968년 01월 03일</v>
          </cell>
          <cell r="K2110" t="str">
            <v>062-265-7009</v>
          </cell>
          <cell r="L2110" t="str">
            <v/>
          </cell>
          <cell r="M2110" t="str">
            <v>Express</v>
          </cell>
          <cell r="N2110" t="str">
            <v>BBQ:일반매장(BG)</v>
          </cell>
          <cell r="Q2110" t="str">
            <v>가맹점</v>
          </cell>
          <cell r="R2110" t="str">
            <v>500100</v>
          </cell>
          <cell r="S2110" t="str">
            <v>광주 북구 두암동 969-9 주공4단지상가 107호</v>
          </cell>
        </row>
        <row r="2111">
          <cell r="E2111" t="str">
            <v>광주백운점</v>
          </cell>
          <cell r="F2111" t="str">
            <v>408-07-30541</v>
          </cell>
          <cell r="G2111" t="str">
            <v>폐점</v>
          </cell>
          <cell r="H2111" t="str">
            <v>N</v>
          </cell>
          <cell r="I2111" t="str">
            <v>김종준</v>
          </cell>
          <cell r="J2111" t="str">
            <v>1963년 07월 20일</v>
          </cell>
          <cell r="K2111" t="str">
            <v>062-676-9399</v>
          </cell>
          <cell r="L2111" t="str">
            <v/>
          </cell>
          <cell r="M2111" t="str">
            <v>Express</v>
          </cell>
          <cell r="N2111" t="str">
            <v>BBQ:일반매장(BG)</v>
          </cell>
          <cell r="Q2111" t="str">
            <v>가맹점</v>
          </cell>
          <cell r="R2111" t="str">
            <v>503300</v>
          </cell>
          <cell r="S2111" t="str">
            <v>광주 남구 백운동 36-14</v>
          </cell>
        </row>
        <row r="2112">
          <cell r="E2112" t="str">
            <v>광주봉선점</v>
          </cell>
          <cell r="F2112" t="str">
            <v>410-04-25415</v>
          </cell>
          <cell r="G2112" t="str">
            <v>폐점</v>
          </cell>
          <cell r="H2112" t="str">
            <v>N</v>
          </cell>
          <cell r="I2112" t="str">
            <v>권보운</v>
          </cell>
          <cell r="J2112" t="str">
            <v>1967년 09월 07일</v>
          </cell>
          <cell r="K2112" t="str">
            <v>062-653-0064</v>
          </cell>
          <cell r="L2112" t="str">
            <v/>
          </cell>
          <cell r="M2112" t="str">
            <v>Express</v>
          </cell>
          <cell r="N2112" t="str">
            <v>BBQ:일반매장(BG)</v>
          </cell>
          <cell r="Q2112" t="str">
            <v>가맹점</v>
          </cell>
          <cell r="R2112" t="str">
            <v>503061</v>
          </cell>
          <cell r="S2112" t="str">
            <v>광주 남구 봉선1동 178-6</v>
          </cell>
        </row>
        <row r="2113">
          <cell r="E2113" t="str">
            <v>광주봉선점(2)</v>
          </cell>
          <cell r="F2113" t="str">
            <v>408-08-96652</v>
          </cell>
          <cell r="G2113" t="str">
            <v>폐점</v>
          </cell>
          <cell r="H2113" t="str">
            <v>N</v>
          </cell>
          <cell r="I2113" t="str">
            <v>김양미</v>
          </cell>
          <cell r="J2113" t="str">
            <v>1970년 11월 02일</v>
          </cell>
          <cell r="K2113" t="str">
            <v>062-653-0064</v>
          </cell>
          <cell r="L2113" t="str">
            <v/>
          </cell>
          <cell r="M2113" t="str">
            <v>Express</v>
          </cell>
          <cell r="N2113" t="str">
            <v>BBQ:일반매장(BG)</v>
          </cell>
          <cell r="Q2113" t="str">
            <v>가맹점</v>
          </cell>
          <cell r="R2113" t="str">
            <v>503061</v>
          </cell>
          <cell r="S2113" t="str">
            <v>광주 남구 봉선1동 178-9</v>
          </cell>
        </row>
        <row r="2114">
          <cell r="E2114" t="str">
            <v>광주봉선점(3)</v>
          </cell>
          <cell r="F2114" t="str">
            <v>408-12-88881</v>
          </cell>
          <cell r="G2114" t="str">
            <v>폐점</v>
          </cell>
          <cell r="H2114" t="str">
            <v>N</v>
          </cell>
          <cell r="I2114" t="str">
            <v>전차영</v>
          </cell>
          <cell r="J2114" t="str">
            <v>1974년 02월 26일</v>
          </cell>
          <cell r="K2114" t="str">
            <v>062-653-0064</v>
          </cell>
          <cell r="L2114" t="str">
            <v/>
          </cell>
          <cell r="M2114" t="str">
            <v>Express</v>
          </cell>
          <cell r="N2114" t="str">
            <v>BBQ:일반매장(BG)</v>
          </cell>
          <cell r="Q2114" t="str">
            <v>가맹점</v>
          </cell>
          <cell r="R2114" t="str">
            <v>503060</v>
          </cell>
          <cell r="S2114" t="str">
            <v>광주 남구 봉선동 178-6번지 102호</v>
          </cell>
        </row>
        <row r="2115">
          <cell r="E2115" t="str">
            <v>*광주삼각점</v>
          </cell>
          <cell r="F2115" t="str">
            <v>408-02-25475</v>
          </cell>
          <cell r="G2115" t="str">
            <v>폐점</v>
          </cell>
          <cell r="H2115" t="str">
            <v>N</v>
          </cell>
          <cell r="I2115" t="str">
            <v>정선주</v>
          </cell>
          <cell r="J2115" t="str">
            <v>1974년 10월 26일</v>
          </cell>
          <cell r="K2115" t="str">
            <v/>
          </cell>
          <cell r="L2115" t="str">
            <v/>
          </cell>
          <cell r="M2115" t="str">
            <v>Express</v>
          </cell>
          <cell r="N2115" t="str">
            <v>BBQ:일반매장(BG)</v>
          </cell>
          <cell r="Q2115" t="str">
            <v>가맹점</v>
          </cell>
          <cell r="R2115" t="str">
            <v>500140</v>
          </cell>
          <cell r="S2115" t="str">
            <v>광주 북구 삼각동 637번지 우미타운상가1-105</v>
          </cell>
        </row>
        <row r="2116">
          <cell r="E2116" t="str">
            <v>광주삼각점(2)</v>
          </cell>
          <cell r="F2116" t="str">
            <v>409-10-72258</v>
          </cell>
          <cell r="G2116" t="str">
            <v>폐점</v>
          </cell>
          <cell r="H2116" t="str">
            <v>N</v>
          </cell>
          <cell r="I2116" t="str">
            <v>이상근</v>
          </cell>
          <cell r="J2116" t="str">
            <v>1962년 06월 06일</v>
          </cell>
          <cell r="K2116" t="str">
            <v>062-269-0889</v>
          </cell>
          <cell r="L2116" t="str">
            <v/>
          </cell>
          <cell r="M2116" t="str">
            <v>Express</v>
          </cell>
          <cell r="N2116" t="str">
            <v>BBQ:일반매장(BG)</v>
          </cell>
          <cell r="Q2116" t="str">
            <v>가맹점</v>
          </cell>
          <cell r="R2116" t="str">
            <v>500140</v>
          </cell>
          <cell r="S2116" t="str">
            <v>광주 북구 삼각동 367번지 우미타운 1-105</v>
          </cell>
        </row>
        <row r="2117">
          <cell r="E2117" t="str">
            <v>광주서방점</v>
          </cell>
          <cell r="F2117" t="str">
            <v>409-37-44633</v>
          </cell>
          <cell r="G2117" t="str">
            <v>폐점</v>
          </cell>
          <cell r="H2117" t="str">
            <v>N</v>
          </cell>
          <cell r="I2117" t="str">
            <v>한승수</v>
          </cell>
          <cell r="J2117" t="str">
            <v>1956년 12월 18일</v>
          </cell>
          <cell r="K2117" t="str">
            <v>062-512-9489</v>
          </cell>
          <cell r="L2117" t="str">
            <v/>
          </cell>
          <cell r="M2117" t="str">
            <v>Express</v>
          </cell>
          <cell r="N2117" t="str">
            <v>BBQ:일반매장(BG)</v>
          </cell>
          <cell r="Q2117" t="str">
            <v>가맹점</v>
          </cell>
          <cell r="R2117" t="str">
            <v>500090</v>
          </cell>
          <cell r="S2117" t="str">
            <v>광주 북구 풍향동 601-17</v>
          </cell>
        </row>
        <row r="2118">
          <cell r="E2118" t="str">
            <v>광주소촌우산점</v>
          </cell>
          <cell r="F2118" t="str">
            <v>410-20-75180</v>
          </cell>
          <cell r="G2118" t="str">
            <v>폐점</v>
          </cell>
          <cell r="H2118" t="str">
            <v>N</v>
          </cell>
          <cell r="I2118" t="str">
            <v>홍순임</v>
          </cell>
          <cell r="J2118" t="str">
            <v>1961년 08월 20일</v>
          </cell>
          <cell r="K2118" t="str">
            <v>062-944-8595</v>
          </cell>
          <cell r="L2118" t="str">
            <v>011-9625-8595</v>
          </cell>
          <cell r="M2118" t="str">
            <v>Express</v>
          </cell>
          <cell r="N2118" t="str">
            <v>BBQ:일반매장(BG)</v>
          </cell>
          <cell r="Q2118" t="str">
            <v>가맹점</v>
          </cell>
          <cell r="R2118" t="str">
            <v>506802</v>
          </cell>
          <cell r="S2118" t="str">
            <v>광주 광산구 소촌동 244-6번지</v>
          </cell>
        </row>
        <row r="2119">
          <cell r="E2119" t="str">
            <v>광주송정리점</v>
          </cell>
          <cell r="F2119" t="str">
            <v>410-04-52227</v>
          </cell>
          <cell r="G2119" t="str">
            <v>폐점</v>
          </cell>
          <cell r="H2119" t="str">
            <v>N</v>
          </cell>
          <cell r="I2119" t="str">
            <v>이종은</v>
          </cell>
          <cell r="J2119" t="str">
            <v>1967년 03월 10일</v>
          </cell>
          <cell r="K2119" t="str">
            <v>062-943-9997</v>
          </cell>
          <cell r="L2119" t="str">
            <v/>
          </cell>
          <cell r="M2119" t="str">
            <v>Express</v>
          </cell>
          <cell r="N2119" t="str">
            <v>BBQ:일반매장(BG)</v>
          </cell>
          <cell r="Q2119" t="str">
            <v>가맹점</v>
          </cell>
          <cell r="R2119" t="str">
            <v>506010</v>
          </cell>
          <cell r="S2119" t="str">
            <v>광주 광산구 송정동 823-15</v>
          </cell>
        </row>
        <row r="2120">
          <cell r="E2120" t="str">
            <v>*광주송정리점</v>
          </cell>
          <cell r="F2120" t="str">
            <v>212-06-96323</v>
          </cell>
          <cell r="G2120" t="str">
            <v>폐점</v>
          </cell>
          <cell r="H2120" t="str">
            <v>N</v>
          </cell>
          <cell r="I2120" t="str">
            <v>김효진</v>
          </cell>
          <cell r="J2120" t="str">
            <v>1965년 02월 05일</v>
          </cell>
          <cell r="K2120" t="str">
            <v>062-943-9997</v>
          </cell>
          <cell r="L2120" t="str">
            <v/>
          </cell>
          <cell r="M2120" t="str">
            <v>Express</v>
          </cell>
          <cell r="N2120" t="str">
            <v>BBQ:일반매장(BG)</v>
          </cell>
          <cell r="Q2120" t="str">
            <v>가맹점</v>
          </cell>
          <cell r="R2120" t="str">
            <v>506010</v>
          </cell>
          <cell r="S2120" t="str">
            <v>광주 광산구 송정동 823-15</v>
          </cell>
        </row>
        <row r="2121">
          <cell r="E2121" t="str">
            <v>광주송정리점(인)</v>
          </cell>
          <cell r="F2121" t="str">
            <v>410-08-81486</v>
          </cell>
          <cell r="G2121" t="str">
            <v>폐점</v>
          </cell>
          <cell r="H2121" t="str">
            <v>N</v>
          </cell>
          <cell r="I2121" t="str">
            <v>양길수</v>
          </cell>
          <cell r="J2121" t="str">
            <v>1972년 02월 21일</v>
          </cell>
          <cell r="K2121" t="str">
            <v>062-943-9997</v>
          </cell>
          <cell r="L2121" t="str">
            <v/>
          </cell>
          <cell r="M2121" t="str">
            <v>Express</v>
          </cell>
          <cell r="N2121" t="str">
            <v>BBQ:일반매장(BG)</v>
          </cell>
          <cell r="Q2121" t="str">
            <v>가맹점</v>
          </cell>
          <cell r="R2121" t="str">
            <v>506010</v>
          </cell>
          <cell r="S2121" t="str">
            <v>광주 광산구 송정동 823-15</v>
          </cell>
        </row>
        <row r="2122">
          <cell r="E2122" t="str">
            <v>광주양산점</v>
          </cell>
          <cell r="F2122" t="str">
            <v>000-00-00000</v>
          </cell>
          <cell r="G2122" t="str">
            <v>폐점</v>
          </cell>
          <cell r="H2122" t="str">
            <v>N</v>
          </cell>
          <cell r="I2122" t="str">
            <v>조덕모</v>
          </cell>
          <cell r="J2122" t="str">
            <v>1949년 01월 10일</v>
          </cell>
          <cell r="K2122" t="str">
            <v>062-573-9233</v>
          </cell>
          <cell r="L2122" t="str">
            <v/>
          </cell>
          <cell r="M2122" t="str">
            <v>Express</v>
          </cell>
          <cell r="N2122" t="str">
            <v>BBQ:일반매장(BG)</v>
          </cell>
          <cell r="Q2122" t="str">
            <v>가맹점</v>
          </cell>
          <cell r="R2122" t="str">
            <v>500190</v>
          </cell>
          <cell r="S2122" t="str">
            <v>광주 북구 연제동 2-6</v>
          </cell>
        </row>
        <row r="2123">
          <cell r="E2123" t="str">
            <v>광주양산점</v>
          </cell>
          <cell r="F2123" t="str">
            <v>409-05-94753</v>
          </cell>
          <cell r="G2123" t="str">
            <v>폐점</v>
          </cell>
          <cell r="H2123" t="str">
            <v>N</v>
          </cell>
          <cell r="I2123" t="str">
            <v>강정란</v>
          </cell>
          <cell r="J2123" t="str">
            <v>1962년 12월 19일</v>
          </cell>
          <cell r="K2123" t="str">
            <v/>
          </cell>
          <cell r="L2123" t="str">
            <v/>
          </cell>
          <cell r="M2123" t="str">
            <v>Express</v>
          </cell>
          <cell r="N2123" t="str">
            <v>BBQ:일반매장(BG)</v>
          </cell>
          <cell r="Q2123" t="str">
            <v>가맹점</v>
          </cell>
          <cell r="R2123" t="str">
            <v>500200</v>
          </cell>
          <cell r="S2123" t="str">
            <v>광주 북구 양산동 238-48</v>
          </cell>
        </row>
        <row r="2124">
          <cell r="E2124" t="str">
            <v>*광주양산점</v>
          </cell>
          <cell r="F2124" t="str">
            <v>409-06-83044</v>
          </cell>
          <cell r="G2124" t="str">
            <v>폐점</v>
          </cell>
          <cell r="H2124" t="str">
            <v>N</v>
          </cell>
          <cell r="I2124" t="str">
            <v>강금자</v>
          </cell>
          <cell r="J2124" t="str">
            <v>1948년 09월 05일</v>
          </cell>
          <cell r="K2124" t="str">
            <v/>
          </cell>
          <cell r="L2124" t="str">
            <v/>
          </cell>
          <cell r="M2124" t="str">
            <v>Express</v>
          </cell>
          <cell r="N2124" t="str">
            <v>BBQ:일반매장(BG)</v>
          </cell>
          <cell r="Q2124" t="str">
            <v>가맹점</v>
          </cell>
          <cell r="R2124" t="str">
            <v>500200</v>
          </cell>
          <cell r="S2124" t="str">
            <v>광주 북구 양산동 283-48 1층</v>
          </cell>
        </row>
        <row r="2125">
          <cell r="E2125" t="str">
            <v>광주양산점(4)</v>
          </cell>
          <cell r="F2125" t="str">
            <v>301-12-38173</v>
          </cell>
          <cell r="G2125" t="str">
            <v>폐점</v>
          </cell>
          <cell r="H2125" t="str">
            <v>N</v>
          </cell>
          <cell r="I2125" t="str">
            <v>정귀영</v>
          </cell>
          <cell r="J2125" t="str">
            <v>1972년 03월 28일</v>
          </cell>
          <cell r="K2125" t="str">
            <v>062-573-9233</v>
          </cell>
          <cell r="L2125" t="str">
            <v/>
          </cell>
          <cell r="M2125" t="str">
            <v>Express</v>
          </cell>
          <cell r="N2125" t="str">
            <v>BBQ:일반매장(BG)</v>
          </cell>
          <cell r="Q2125" t="str">
            <v>가맹점</v>
          </cell>
          <cell r="R2125" t="str">
            <v>500200</v>
          </cell>
          <cell r="S2125" t="str">
            <v>광주 북구 양산동 283-48</v>
          </cell>
        </row>
        <row r="2126">
          <cell r="E2126" t="str">
            <v>광주오치점(구)</v>
          </cell>
          <cell r="F2126" t="str">
            <v>000-00-00000</v>
          </cell>
          <cell r="G2126" t="str">
            <v>폐점</v>
          </cell>
          <cell r="H2126" t="str">
            <v>N</v>
          </cell>
          <cell r="I2126">
            <v>0</v>
          </cell>
          <cell r="J2126" t="str">
            <v>2000년 00월 00일</v>
          </cell>
          <cell r="K2126" t="str">
            <v/>
          </cell>
          <cell r="L2126" t="str">
            <v/>
          </cell>
          <cell r="M2126" t="str">
            <v>Express</v>
          </cell>
          <cell r="N2126" t="str">
            <v>BBQ:일반매장(BG)</v>
          </cell>
          <cell r="Q2126" t="str">
            <v>가맹점</v>
          </cell>
          <cell r="R2126" t="str">
            <v/>
          </cell>
        </row>
        <row r="2127">
          <cell r="E2127" t="str">
            <v>광주오치점(구2)</v>
          </cell>
          <cell r="F2127" t="str">
            <v>000-00-00000</v>
          </cell>
          <cell r="G2127" t="str">
            <v>폐점</v>
          </cell>
          <cell r="H2127" t="str">
            <v>N</v>
          </cell>
          <cell r="I2127" t="str">
            <v>노시성</v>
          </cell>
          <cell r="J2127" t="str">
            <v>1970년 04월 01일</v>
          </cell>
          <cell r="K2127" t="str">
            <v/>
          </cell>
          <cell r="L2127" t="str">
            <v/>
          </cell>
          <cell r="M2127" t="str">
            <v>Express</v>
          </cell>
          <cell r="N2127" t="str">
            <v>BBQ:일반매장(BG)</v>
          </cell>
          <cell r="Q2127" t="str">
            <v>가맹점</v>
          </cell>
          <cell r="R2127" t="str">
            <v/>
          </cell>
        </row>
        <row r="2128">
          <cell r="E2128" t="str">
            <v>광주오치점</v>
          </cell>
          <cell r="F2128" t="str">
            <v>409-04-56470</v>
          </cell>
          <cell r="G2128" t="str">
            <v>폐점</v>
          </cell>
          <cell r="H2128" t="str">
            <v>N</v>
          </cell>
          <cell r="I2128" t="str">
            <v>노시성</v>
          </cell>
          <cell r="J2128" t="str">
            <v>1970년 04월 01일</v>
          </cell>
          <cell r="K2128" t="str">
            <v>062-262-8292</v>
          </cell>
          <cell r="L2128" t="str">
            <v/>
          </cell>
          <cell r="M2128" t="str">
            <v>Express</v>
          </cell>
          <cell r="N2128" t="str">
            <v>BBQ:일반매장(BG)</v>
          </cell>
          <cell r="Q2128" t="str">
            <v>가맹점</v>
          </cell>
          <cell r="R2128" t="str">
            <v>500130</v>
          </cell>
          <cell r="S2128" t="str">
            <v>광주 북구 오치동 975-6</v>
          </cell>
        </row>
        <row r="2129">
          <cell r="E2129" t="str">
            <v>*광주오치점(4)</v>
          </cell>
          <cell r="F2129" t="str">
            <v>409-07-87616</v>
          </cell>
          <cell r="G2129" t="str">
            <v>폐점</v>
          </cell>
          <cell r="H2129" t="str">
            <v>N</v>
          </cell>
          <cell r="I2129" t="str">
            <v>김성남</v>
          </cell>
          <cell r="J2129" t="str">
            <v>1971년 05월 24일</v>
          </cell>
          <cell r="K2129" t="str">
            <v>06-2262-8292</v>
          </cell>
          <cell r="L2129" t="str">
            <v/>
          </cell>
          <cell r="M2129" t="str">
            <v>Express</v>
          </cell>
          <cell r="N2129" t="str">
            <v>BBQ:일반매장(BG)</v>
          </cell>
          <cell r="Q2129" t="str">
            <v>가맹점</v>
          </cell>
          <cell r="R2129" t="str">
            <v>500130</v>
          </cell>
          <cell r="S2129" t="str">
            <v>광주 북구 오치동 776-4번지</v>
          </cell>
        </row>
        <row r="2130">
          <cell r="E2130" t="str">
            <v>광주용봉점(구)</v>
          </cell>
          <cell r="F2130" t="str">
            <v>000-00-00000</v>
          </cell>
          <cell r="G2130" t="str">
            <v>폐점</v>
          </cell>
          <cell r="H2130" t="str">
            <v>N</v>
          </cell>
          <cell r="I2130">
            <v>0</v>
          </cell>
          <cell r="J2130" t="str">
            <v>2000년 00월 00일</v>
          </cell>
          <cell r="K2130" t="str">
            <v/>
          </cell>
          <cell r="L2130" t="str">
            <v/>
          </cell>
          <cell r="M2130" t="str">
            <v>Express</v>
          </cell>
          <cell r="N2130" t="str">
            <v>BBQ:일반매장(BG)</v>
          </cell>
          <cell r="Q2130" t="str">
            <v>가맹점</v>
          </cell>
          <cell r="R2130" t="str">
            <v/>
          </cell>
        </row>
        <row r="2131">
          <cell r="E2131" t="str">
            <v>광주우산점</v>
          </cell>
          <cell r="F2131" t="str">
            <v>409-04-71641</v>
          </cell>
          <cell r="G2131" t="str">
            <v>폐점</v>
          </cell>
          <cell r="H2131" t="str">
            <v>N</v>
          </cell>
          <cell r="I2131" t="str">
            <v>김기영</v>
          </cell>
          <cell r="J2131" t="str">
            <v>1967년 02월 08일</v>
          </cell>
          <cell r="K2131" t="str">
            <v>062-269-5779</v>
          </cell>
          <cell r="L2131" t="str">
            <v/>
          </cell>
          <cell r="M2131" t="str">
            <v>Express</v>
          </cell>
          <cell r="N2131" t="str">
            <v>BBQ:일반매장(BG)</v>
          </cell>
          <cell r="Q2131" t="str">
            <v>가맹점</v>
          </cell>
          <cell r="R2131" t="str">
            <v>500070</v>
          </cell>
          <cell r="S2131" t="str">
            <v>광주 북구 용봉동 1474-4</v>
          </cell>
        </row>
        <row r="2132">
          <cell r="E2132" t="str">
            <v>광주우산점(인)</v>
          </cell>
          <cell r="F2132" t="str">
            <v>409-05-72050</v>
          </cell>
          <cell r="G2132" t="str">
            <v>폐점</v>
          </cell>
          <cell r="H2132" t="str">
            <v>N</v>
          </cell>
          <cell r="I2132" t="str">
            <v>이성숙</v>
          </cell>
          <cell r="J2132" t="str">
            <v>1960년 06월 02일</v>
          </cell>
          <cell r="K2132" t="str">
            <v>062-269-5779</v>
          </cell>
          <cell r="L2132" t="str">
            <v/>
          </cell>
          <cell r="M2132" t="str">
            <v>Express</v>
          </cell>
          <cell r="N2132" t="str">
            <v>BBQ:일반매장(BG)</v>
          </cell>
          <cell r="Q2132" t="str">
            <v>가맹점</v>
          </cell>
          <cell r="R2132" t="str">
            <v>500070</v>
          </cell>
          <cell r="S2132" t="str">
            <v>광주 북구 용봉동 1274-4</v>
          </cell>
        </row>
        <row r="2133">
          <cell r="E2133" t="str">
            <v>광주우산점(3)</v>
          </cell>
          <cell r="F2133" t="str">
            <v>409-15-76598</v>
          </cell>
          <cell r="G2133" t="str">
            <v>폐점</v>
          </cell>
          <cell r="H2133" t="str">
            <v>N</v>
          </cell>
          <cell r="I2133" t="str">
            <v>김영신</v>
          </cell>
          <cell r="J2133" t="str">
            <v>1966년 05월 06일</v>
          </cell>
          <cell r="K2133" t="str">
            <v>062-269-5779</v>
          </cell>
          <cell r="L2133" t="str">
            <v/>
          </cell>
          <cell r="M2133" t="str">
            <v>Express</v>
          </cell>
          <cell r="N2133" t="str">
            <v>BBQ:일반매장(BG)</v>
          </cell>
          <cell r="Q2133" t="str">
            <v>가맹점</v>
          </cell>
          <cell r="R2133" t="str">
            <v>500070</v>
          </cell>
          <cell r="S2133" t="str">
            <v>광주 북구 용봉동 1274-4번지</v>
          </cell>
        </row>
        <row r="2134">
          <cell r="E2134" t="str">
            <v>광주우산점(4)</v>
          </cell>
          <cell r="F2134" t="str">
            <v>409-17-28673</v>
          </cell>
          <cell r="G2134" t="str">
            <v>폐점</v>
          </cell>
          <cell r="H2134" t="str">
            <v>N</v>
          </cell>
          <cell r="I2134" t="str">
            <v>김나미</v>
          </cell>
          <cell r="J2134" t="str">
            <v>1974년 03월 02일</v>
          </cell>
          <cell r="K2134" t="str">
            <v>062-269-5779</v>
          </cell>
          <cell r="L2134" t="str">
            <v>010-6660-0746</v>
          </cell>
          <cell r="M2134" t="str">
            <v>Express</v>
          </cell>
          <cell r="N2134" t="str">
            <v>BBQ:일반매장(BG)</v>
          </cell>
          <cell r="Q2134" t="str">
            <v>가맹점</v>
          </cell>
          <cell r="R2134" t="str">
            <v>500845</v>
          </cell>
          <cell r="S2134" t="str">
            <v>광주 북구 용봉동 1274-4번지</v>
          </cell>
        </row>
        <row r="2135">
          <cell r="E2135" t="str">
            <v>광주운남점(신가점)</v>
          </cell>
          <cell r="F2135" t="str">
            <v>410-05-29927</v>
          </cell>
          <cell r="G2135" t="str">
            <v>폐점</v>
          </cell>
          <cell r="H2135" t="str">
            <v>N</v>
          </cell>
          <cell r="I2135" t="str">
            <v>이상훈</v>
          </cell>
          <cell r="J2135" t="str">
            <v>1970년 09월 09일</v>
          </cell>
          <cell r="K2135" t="str">
            <v>062-951-0090</v>
          </cell>
          <cell r="L2135" t="str">
            <v/>
          </cell>
          <cell r="M2135" t="str">
            <v>Express</v>
          </cell>
          <cell r="N2135" t="str">
            <v>BBQ:일반매장(BG)</v>
          </cell>
          <cell r="Q2135" t="str">
            <v>가맹점</v>
          </cell>
          <cell r="R2135" t="str">
            <v>500170</v>
          </cell>
          <cell r="S2135" t="str">
            <v>광주 북구 운암동 387-39</v>
          </cell>
        </row>
        <row r="2136">
          <cell r="E2136" t="str">
            <v>광주운남점(인)</v>
          </cell>
          <cell r="F2136" t="str">
            <v>410-05-82674</v>
          </cell>
          <cell r="G2136" t="str">
            <v>폐점</v>
          </cell>
          <cell r="H2136" t="str">
            <v>N</v>
          </cell>
          <cell r="I2136" t="str">
            <v>노향은</v>
          </cell>
          <cell r="J2136" t="str">
            <v>1960년 09월 15일</v>
          </cell>
          <cell r="K2136" t="str">
            <v/>
          </cell>
          <cell r="L2136" t="str">
            <v/>
          </cell>
          <cell r="M2136" t="str">
            <v>Express</v>
          </cell>
          <cell r="N2136" t="str">
            <v>BBQ:일반매장(BG)</v>
          </cell>
          <cell r="Q2136" t="str">
            <v>가맹점</v>
          </cell>
          <cell r="R2136" t="str">
            <v>506308</v>
          </cell>
          <cell r="S2136" t="str">
            <v>광주 광산구 운남동 387-39 동천빌딩1층</v>
          </cell>
        </row>
        <row r="2137">
          <cell r="E2137" t="str">
            <v>광주운남점(3)</v>
          </cell>
          <cell r="F2137" t="str">
            <v>410-14-35528</v>
          </cell>
          <cell r="G2137" t="str">
            <v>폐점</v>
          </cell>
          <cell r="H2137" t="str">
            <v>N</v>
          </cell>
          <cell r="I2137" t="str">
            <v>마평숙</v>
          </cell>
          <cell r="J2137" t="str">
            <v>20년 월 일</v>
          </cell>
          <cell r="K2137" t="str">
            <v>062-951-0090</v>
          </cell>
          <cell r="L2137" t="str">
            <v/>
          </cell>
          <cell r="M2137" t="str">
            <v>Express</v>
          </cell>
          <cell r="N2137" t="str">
            <v>BBQ:일반매장(BG)</v>
          </cell>
          <cell r="Q2137" t="str">
            <v>가맹점</v>
          </cell>
          <cell r="R2137" t="str">
            <v>506816</v>
          </cell>
          <cell r="S2137" t="str">
            <v>광주 광산구 운남동 387-39</v>
          </cell>
        </row>
        <row r="2138">
          <cell r="E2138" t="str">
            <v>광주운남점(4)</v>
          </cell>
          <cell r="F2138" t="str">
            <v>410-16-34732</v>
          </cell>
          <cell r="G2138" t="str">
            <v>폐점</v>
          </cell>
          <cell r="H2138" t="str">
            <v>N</v>
          </cell>
          <cell r="I2138" t="str">
            <v>진순심외1</v>
          </cell>
          <cell r="J2138" t="str">
            <v>1974년 06월 22일</v>
          </cell>
          <cell r="K2138" t="str">
            <v>062-951-9982</v>
          </cell>
          <cell r="L2138" t="str">
            <v/>
          </cell>
          <cell r="M2138" t="str">
            <v>Express</v>
          </cell>
          <cell r="N2138" t="str">
            <v>BBQ:일반매장(BG)</v>
          </cell>
          <cell r="Q2138" t="str">
            <v>가맹점</v>
          </cell>
          <cell r="R2138" t="str">
            <v>506816</v>
          </cell>
          <cell r="S2138" t="str">
            <v>광주 광산구 운남동 387-39</v>
          </cell>
        </row>
        <row r="2139">
          <cell r="E2139" t="str">
            <v>광주일곡점</v>
          </cell>
          <cell r="F2139" t="str">
            <v>409-03-74942</v>
          </cell>
          <cell r="G2139" t="str">
            <v>폐점</v>
          </cell>
          <cell r="H2139" t="str">
            <v>N</v>
          </cell>
          <cell r="I2139" t="str">
            <v>김평길</v>
          </cell>
          <cell r="J2139" t="str">
            <v>1940년 01월 25일</v>
          </cell>
          <cell r="K2139" t="str">
            <v>062-572-0120</v>
          </cell>
          <cell r="L2139" t="str">
            <v/>
          </cell>
          <cell r="M2139" t="str">
            <v>Express</v>
          </cell>
          <cell r="N2139" t="str">
            <v>BBQ:일반매장(BG)</v>
          </cell>
          <cell r="Q2139" t="str">
            <v>가맹점</v>
          </cell>
          <cell r="R2139" t="str">
            <v>500160</v>
          </cell>
          <cell r="S2139" t="str">
            <v>광주 북구 일곡동 846-1</v>
          </cell>
        </row>
        <row r="2140">
          <cell r="E2140" t="str">
            <v>*광주일곡점(2)</v>
          </cell>
          <cell r="F2140" t="str">
            <v>409-06-58185</v>
          </cell>
          <cell r="G2140" t="str">
            <v>폐점</v>
          </cell>
          <cell r="H2140" t="str">
            <v>N</v>
          </cell>
          <cell r="I2140" t="str">
            <v>배광일</v>
          </cell>
          <cell r="J2140" t="str">
            <v>1967년 04월 20일</v>
          </cell>
          <cell r="K2140" t="str">
            <v/>
          </cell>
          <cell r="L2140" t="str">
            <v/>
          </cell>
          <cell r="M2140" t="str">
            <v>Express</v>
          </cell>
          <cell r="N2140" t="str">
            <v>BBQ:일반매장(BG)</v>
          </cell>
          <cell r="Q2140" t="str">
            <v>가맹점</v>
          </cell>
          <cell r="R2140" t="str">
            <v>500160</v>
          </cell>
          <cell r="S2140" t="str">
            <v>광주 북구 일곡동 876-1</v>
          </cell>
        </row>
        <row r="2141">
          <cell r="E2141" t="str">
            <v>광주일곡점(3)</v>
          </cell>
          <cell r="F2141" t="str">
            <v>409-10-76007</v>
          </cell>
          <cell r="G2141" t="str">
            <v>폐점</v>
          </cell>
          <cell r="H2141" t="str">
            <v>N</v>
          </cell>
          <cell r="I2141" t="str">
            <v>서금석</v>
          </cell>
          <cell r="J2141" t="str">
            <v>1967년 08월 22일</v>
          </cell>
          <cell r="K2141" t="str">
            <v>062-572-0120</v>
          </cell>
          <cell r="L2141" t="str">
            <v/>
          </cell>
          <cell r="M2141" t="str">
            <v>Express</v>
          </cell>
          <cell r="N2141" t="str">
            <v>BBQ:일반매장(BG)</v>
          </cell>
          <cell r="Q2141" t="str">
            <v>가맹점</v>
          </cell>
          <cell r="R2141" t="str">
            <v>500160</v>
          </cell>
          <cell r="S2141" t="str">
            <v>광주 북구 일곡동 876-1</v>
          </cell>
        </row>
        <row r="2142">
          <cell r="E2142" t="str">
            <v>광주일곡점(4)</v>
          </cell>
          <cell r="F2142" t="str">
            <v>410-04-13210</v>
          </cell>
          <cell r="G2142" t="str">
            <v>폐점</v>
          </cell>
          <cell r="H2142" t="str">
            <v>N</v>
          </cell>
          <cell r="I2142" t="str">
            <v>박수영</v>
          </cell>
          <cell r="J2142" t="str">
            <v>1970년 11월 06일</v>
          </cell>
          <cell r="K2142" t="str">
            <v>062-572-0120</v>
          </cell>
          <cell r="L2142" t="str">
            <v/>
          </cell>
          <cell r="M2142" t="str">
            <v>Express</v>
          </cell>
          <cell r="N2142" t="str">
            <v>BBQ:일반매장(BG)</v>
          </cell>
          <cell r="Q2142" t="str">
            <v>가맹점</v>
          </cell>
          <cell r="R2142" t="str">
            <v>500866</v>
          </cell>
          <cell r="S2142" t="str">
            <v>광주 북구 일곡동 876-1번지</v>
          </cell>
        </row>
        <row r="2143">
          <cell r="E2143" t="str">
            <v>광주제이마트점</v>
          </cell>
          <cell r="F2143" t="str">
            <v>410-03-92260</v>
          </cell>
          <cell r="G2143" t="str">
            <v>폐점</v>
          </cell>
          <cell r="H2143" t="str">
            <v>N</v>
          </cell>
          <cell r="I2143" t="str">
            <v>김준철</v>
          </cell>
          <cell r="J2143" t="str">
            <v>1954년 08월 16일</v>
          </cell>
          <cell r="K2143" t="str">
            <v>062-331-7119</v>
          </cell>
          <cell r="L2143" t="str">
            <v/>
          </cell>
          <cell r="M2143" t="str">
            <v>Express</v>
          </cell>
          <cell r="N2143" t="str">
            <v>BBQ:일반매장(BG)</v>
          </cell>
          <cell r="Q2143" t="str">
            <v>가맹점</v>
          </cell>
          <cell r="R2143" t="str">
            <v>502270</v>
          </cell>
          <cell r="S2143" t="str">
            <v>광주 서구 치평동 1168-1 상무쇼핑</v>
          </cell>
        </row>
        <row r="2144">
          <cell r="E2144" t="str">
            <v>*광주주월점</v>
          </cell>
          <cell r="F2144" t="str">
            <v>408-04-46737</v>
          </cell>
          <cell r="G2144" t="str">
            <v>폐점</v>
          </cell>
          <cell r="H2144" t="str">
            <v>N</v>
          </cell>
          <cell r="I2144" t="str">
            <v>정훈</v>
          </cell>
          <cell r="J2144" t="str">
            <v>1970년 12월 11일</v>
          </cell>
          <cell r="K2144" t="str">
            <v/>
          </cell>
          <cell r="L2144" t="str">
            <v/>
          </cell>
          <cell r="M2144" t="str">
            <v>Express</v>
          </cell>
          <cell r="N2144" t="str">
            <v>BBQ:일반매장(BG)</v>
          </cell>
          <cell r="Q2144" t="str">
            <v>가맹점</v>
          </cell>
          <cell r="R2144" t="str">
            <v>503310</v>
          </cell>
          <cell r="S2144" t="str">
            <v>광주 남구 주월동 429-5</v>
          </cell>
        </row>
        <row r="2145">
          <cell r="E2145" t="str">
            <v>*광주주월점</v>
          </cell>
          <cell r="F2145" t="str">
            <v>408-07-43575</v>
          </cell>
          <cell r="G2145" t="str">
            <v>폐점</v>
          </cell>
          <cell r="H2145" t="str">
            <v>N</v>
          </cell>
          <cell r="I2145" t="str">
            <v>정훈</v>
          </cell>
          <cell r="J2145" t="str">
            <v>1970년 12월 11일</v>
          </cell>
          <cell r="K2145" t="str">
            <v/>
          </cell>
          <cell r="L2145" t="str">
            <v/>
          </cell>
          <cell r="M2145" t="str">
            <v>Express</v>
          </cell>
          <cell r="N2145" t="str">
            <v>BBQ:일반매장(BG)</v>
          </cell>
          <cell r="Q2145" t="str">
            <v>가맹점</v>
          </cell>
          <cell r="R2145" t="str">
            <v/>
          </cell>
        </row>
        <row r="2146">
          <cell r="E2146" t="str">
            <v>광주진도점</v>
          </cell>
          <cell r="F2146" t="str">
            <v>415-18-60020</v>
          </cell>
          <cell r="G2146" t="str">
            <v>폐점</v>
          </cell>
          <cell r="H2146" t="str">
            <v>N</v>
          </cell>
          <cell r="I2146" t="str">
            <v>김신자</v>
          </cell>
          <cell r="J2146" t="str">
            <v>1953년 03월 12일</v>
          </cell>
          <cell r="K2146" t="str">
            <v>0632-2544-4650</v>
          </cell>
          <cell r="L2146" t="str">
            <v/>
          </cell>
          <cell r="M2146" t="str">
            <v>Express</v>
          </cell>
          <cell r="N2146" t="str">
            <v>BBQ:일반매장(BG)</v>
          </cell>
          <cell r="Q2146" t="str">
            <v>가맹점</v>
          </cell>
          <cell r="R2146" t="str">
            <v>539800</v>
          </cell>
          <cell r="S2146" t="str">
            <v>전남 진도군 진도읍 진도우체국 성내 39-28</v>
          </cell>
        </row>
        <row r="2147">
          <cell r="E2147" t="str">
            <v>광주첨단월계점</v>
          </cell>
          <cell r="F2147" t="str">
            <v>410-08-77852</v>
          </cell>
          <cell r="G2147" t="str">
            <v>폐점</v>
          </cell>
          <cell r="H2147" t="str">
            <v>N</v>
          </cell>
          <cell r="I2147" t="str">
            <v>문수인</v>
          </cell>
          <cell r="J2147" t="str">
            <v>1965년 11월 02일</v>
          </cell>
          <cell r="K2147" t="str">
            <v/>
          </cell>
          <cell r="L2147" t="str">
            <v/>
          </cell>
          <cell r="M2147" t="str">
            <v>Express</v>
          </cell>
          <cell r="N2147" t="str">
            <v>BBQ:일반매장(BG)</v>
          </cell>
          <cell r="Q2147" t="str">
            <v>가맹점</v>
          </cell>
          <cell r="R2147" t="str">
            <v>506302</v>
          </cell>
          <cell r="S2147" t="str">
            <v>광주 광산구 월계동 813-1</v>
          </cell>
        </row>
        <row r="2148">
          <cell r="E2148" t="str">
            <v>*광주하남점</v>
          </cell>
          <cell r="F2148" t="str">
            <v>410-04-77761</v>
          </cell>
          <cell r="G2148" t="str">
            <v>폐점</v>
          </cell>
          <cell r="H2148" t="str">
            <v>N</v>
          </cell>
          <cell r="I2148" t="str">
            <v>강형규</v>
          </cell>
          <cell r="J2148" t="str">
            <v>1960년 09월 27일</v>
          </cell>
          <cell r="K2148" t="str">
            <v>062-951-9111</v>
          </cell>
          <cell r="L2148" t="str">
            <v/>
          </cell>
          <cell r="M2148" t="str">
            <v>Express</v>
          </cell>
          <cell r="N2148" t="str">
            <v>BBQ:일반매장(BG)</v>
          </cell>
          <cell r="Q2148" t="str">
            <v>가맹점</v>
          </cell>
          <cell r="R2148" t="str">
            <v>506053</v>
          </cell>
          <cell r="S2148" t="str">
            <v>광주 광산구 산정동 977-8</v>
          </cell>
        </row>
        <row r="2149">
          <cell r="E2149" t="str">
            <v>광주하남점(2)</v>
          </cell>
          <cell r="F2149" t="str">
            <v>410-11-85221</v>
          </cell>
          <cell r="G2149" t="str">
            <v>폐점</v>
          </cell>
          <cell r="H2149" t="str">
            <v>N</v>
          </cell>
          <cell r="I2149" t="str">
            <v>김회아</v>
          </cell>
          <cell r="J2149" t="str">
            <v>1974년 02월 10일</v>
          </cell>
          <cell r="K2149" t="str">
            <v>062-951-9111</v>
          </cell>
          <cell r="L2149" t="str">
            <v/>
          </cell>
          <cell r="M2149" t="str">
            <v>Express</v>
          </cell>
          <cell r="N2149" t="str">
            <v>BBQ:일반매장(BG)</v>
          </cell>
          <cell r="Q2149" t="str">
            <v>가맹점</v>
          </cell>
          <cell r="R2149" t="str">
            <v>506053</v>
          </cell>
          <cell r="S2149" t="str">
            <v>광주 광산구 산정동 977-8</v>
          </cell>
        </row>
        <row r="2150">
          <cell r="E2150" t="str">
            <v>광주학동점</v>
          </cell>
          <cell r="F2150" t="str">
            <v>408-03-75540</v>
          </cell>
          <cell r="G2150" t="str">
            <v>폐점</v>
          </cell>
          <cell r="H2150" t="str">
            <v>N</v>
          </cell>
          <cell r="I2150" t="str">
            <v>우미옥</v>
          </cell>
          <cell r="J2150" t="str">
            <v>1963년 11월 29일</v>
          </cell>
          <cell r="K2150" t="str">
            <v/>
          </cell>
          <cell r="L2150" t="str">
            <v/>
          </cell>
          <cell r="M2150" t="str">
            <v>Express</v>
          </cell>
          <cell r="N2150" t="str">
            <v>BBQ:일반매장(BG)</v>
          </cell>
          <cell r="Q2150" t="str">
            <v>가맹점</v>
          </cell>
          <cell r="R2150" t="str">
            <v>501190</v>
          </cell>
          <cell r="S2150" t="str">
            <v>광주 동구 학동 750-76</v>
          </cell>
        </row>
        <row r="2151">
          <cell r="E2151" t="str">
            <v>광주학동점</v>
          </cell>
          <cell r="F2151" t="str">
            <v>408-03-27771</v>
          </cell>
          <cell r="G2151" t="str">
            <v>폐점</v>
          </cell>
          <cell r="H2151" t="str">
            <v>N</v>
          </cell>
          <cell r="I2151" t="str">
            <v>김안숙</v>
          </cell>
          <cell r="J2151" t="str">
            <v>2000년 00월 00일</v>
          </cell>
          <cell r="K2151" t="str">
            <v/>
          </cell>
          <cell r="L2151" t="str">
            <v/>
          </cell>
          <cell r="M2151" t="str">
            <v>Express</v>
          </cell>
          <cell r="N2151" t="str">
            <v>BBQ:일반매장(BG)</v>
          </cell>
          <cell r="Q2151" t="str">
            <v>가맹점</v>
          </cell>
          <cell r="R2151" t="str">
            <v>501190</v>
          </cell>
          <cell r="S2151" t="str">
            <v>광주 동구 학동 750-76</v>
          </cell>
        </row>
        <row r="2152">
          <cell r="E2152" t="str">
            <v>*광주학동점</v>
          </cell>
          <cell r="F2152" t="str">
            <v>408-05-55835</v>
          </cell>
          <cell r="G2152" t="str">
            <v>폐점</v>
          </cell>
          <cell r="H2152" t="str">
            <v>N</v>
          </cell>
          <cell r="I2152" t="str">
            <v>박성철</v>
          </cell>
          <cell r="J2152" t="str">
            <v>1975년 07월 20일</v>
          </cell>
          <cell r="K2152" t="str">
            <v/>
          </cell>
          <cell r="L2152" t="str">
            <v/>
          </cell>
          <cell r="M2152" t="str">
            <v>Express</v>
          </cell>
          <cell r="N2152" t="str">
            <v>BBQ:일반매장(BG)</v>
          </cell>
          <cell r="Q2152" t="str">
            <v>가맹점</v>
          </cell>
          <cell r="R2152" t="str">
            <v>501190</v>
          </cell>
          <cell r="S2152" t="str">
            <v>광주 동구 학동 750-76</v>
          </cell>
        </row>
        <row r="2153">
          <cell r="E2153" t="str">
            <v>광주함평점</v>
          </cell>
          <cell r="F2153" t="str">
            <v>412-02-48104</v>
          </cell>
          <cell r="G2153" t="str">
            <v>폐점</v>
          </cell>
          <cell r="H2153" t="str">
            <v>N</v>
          </cell>
          <cell r="I2153" t="str">
            <v>이영호</v>
          </cell>
          <cell r="J2153" t="str">
            <v>1976년 08월 04일</v>
          </cell>
          <cell r="K2153" t="str">
            <v/>
          </cell>
          <cell r="L2153" t="str">
            <v/>
          </cell>
          <cell r="M2153" t="str">
            <v>Express</v>
          </cell>
          <cell r="N2153" t="str">
            <v>BBQ:일반매장(BG)</v>
          </cell>
          <cell r="Q2153" t="str">
            <v>가맹점</v>
          </cell>
          <cell r="R2153" t="str">
            <v>525803</v>
          </cell>
          <cell r="S2153" t="str">
            <v>전남 함평군 함평읍 내교리 208번지</v>
          </cell>
        </row>
        <row r="2154">
          <cell r="E2154" t="str">
            <v>광주해남점</v>
          </cell>
          <cell r="F2154" t="str">
            <v>415-03-58613</v>
          </cell>
          <cell r="G2154" t="str">
            <v>폐점</v>
          </cell>
          <cell r="H2154" t="str">
            <v>N</v>
          </cell>
          <cell r="I2154" t="str">
            <v>김종선</v>
          </cell>
          <cell r="J2154" t="str">
            <v>1968년 02월 02일</v>
          </cell>
          <cell r="K2154" t="str">
            <v>061-533-8015</v>
          </cell>
          <cell r="L2154" t="str">
            <v/>
          </cell>
          <cell r="M2154" t="str">
            <v>Express</v>
          </cell>
          <cell r="N2154" t="str">
            <v>BBQ:일반매장(BG)</v>
          </cell>
          <cell r="Q2154" t="str">
            <v>가맹점</v>
          </cell>
          <cell r="R2154" t="str">
            <v>536807</v>
          </cell>
          <cell r="S2154" t="str">
            <v>전남 해남군 해남읍 성내리 17-6</v>
          </cell>
        </row>
        <row r="2155">
          <cell r="E2155" t="str">
            <v>*광주홍농점</v>
          </cell>
          <cell r="F2155" t="str">
            <v>410-06-66900</v>
          </cell>
          <cell r="G2155" t="str">
            <v>폐점</v>
          </cell>
          <cell r="H2155" t="str">
            <v>N</v>
          </cell>
          <cell r="I2155" t="str">
            <v>정말례</v>
          </cell>
          <cell r="J2155" t="str">
            <v>1948년 06월 10일</v>
          </cell>
          <cell r="K2155" t="str">
            <v>061-356-3545</v>
          </cell>
          <cell r="L2155" t="str">
            <v/>
          </cell>
          <cell r="M2155" t="str">
            <v>Express</v>
          </cell>
          <cell r="N2155" t="str">
            <v>BBQ:일반매장(BG)</v>
          </cell>
          <cell r="Q2155" t="str">
            <v>가맹점</v>
          </cell>
          <cell r="R2155" t="str">
            <v>513880</v>
          </cell>
          <cell r="S2155" t="str">
            <v>전남 영광군 홍농읍 상하리 259-11</v>
          </cell>
        </row>
        <row r="2156">
          <cell r="E2156" t="str">
            <v>구미형곡2동점(2)</v>
          </cell>
          <cell r="F2156" t="str">
            <v>513-12-04785</v>
          </cell>
          <cell r="G2156" t="str">
            <v>폐점</v>
          </cell>
          <cell r="H2156" t="str">
            <v>N</v>
          </cell>
          <cell r="I2156" t="str">
            <v>이경완</v>
          </cell>
          <cell r="J2156" t="str">
            <v>1959년 03월 20일</v>
          </cell>
          <cell r="K2156" t="str">
            <v xml:space="preserve">054-458-7999   </v>
          </cell>
          <cell r="L2156" t="str">
            <v>010-0000-0000</v>
          </cell>
          <cell r="M2156" t="str">
            <v>Express</v>
          </cell>
          <cell r="N2156" t="str">
            <v>BBQ:일반매장(BG)</v>
          </cell>
          <cell r="Q2156" t="str">
            <v>가맹점</v>
          </cell>
          <cell r="R2156" t="str">
            <v>730040</v>
          </cell>
          <cell r="S2156" t="str">
            <v>경북 구미시 형곡동 304-1번지</v>
          </cell>
        </row>
        <row r="2157">
          <cell r="E2157" t="str">
            <v>구미황상점(2)</v>
          </cell>
          <cell r="F2157" t="str">
            <v>513-06-53567</v>
          </cell>
          <cell r="G2157" t="str">
            <v>휴점</v>
          </cell>
          <cell r="H2157" t="str">
            <v>N</v>
          </cell>
          <cell r="I2157" t="str">
            <v>김정희</v>
          </cell>
          <cell r="J2157" t="str">
            <v>1962년 01월 15일</v>
          </cell>
          <cell r="K2157" t="str">
            <v xml:space="preserve">011-9277-9572  </v>
          </cell>
          <cell r="L2157" t="str">
            <v xml:space="preserve">010-9277-9572  </v>
          </cell>
          <cell r="M2157" t="str">
            <v>Express</v>
          </cell>
          <cell r="N2157" t="str">
            <v>BBQ:일반매장(BG)</v>
          </cell>
          <cell r="Q2157" t="str">
            <v>가맹점</v>
          </cell>
          <cell r="R2157" t="str">
            <v>730320</v>
          </cell>
          <cell r="S2157" t="str">
            <v>경북 구미시 인의동 824-11번지</v>
          </cell>
        </row>
        <row r="2158">
          <cell r="E2158" t="str">
            <v>대곡행복점(점명변.사계절2)</v>
          </cell>
          <cell r="F2158" t="str">
            <v>514-13-79554</v>
          </cell>
          <cell r="G2158" t="str">
            <v>폐점</v>
          </cell>
          <cell r="H2158" t="str">
            <v>N</v>
          </cell>
          <cell r="I2158" t="str">
            <v>유경미</v>
          </cell>
          <cell r="J2158" t="str">
            <v>1972년 05월 20일</v>
          </cell>
          <cell r="K2158" t="str">
            <v xml:space="preserve">053-639-1211   </v>
          </cell>
          <cell r="L2158" t="str">
            <v>010-1234-1234</v>
          </cell>
          <cell r="M2158" t="str">
            <v>Express</v>
          </cell>
          <cell r="N2158" t="str">
            <v>BBQ:CAFE(BN)</v>
          </cell>
          <cell r="Q2158" t="str">
            <v>가맹점</v>
          </cell>
          <cell r="R2158" t="str">
            <v>704802</v>
          </cell>
          <cell r="S2158" t="str">
            <v>대구 달서구 도원동 1442-3 복합상가동 104</v>
          </cell>
        </row>
        <row r="2159">
          <cell r="E2159" t="str">
            <v>대구범물점(2명변)</v>
          </cell>
          <cell r="F2159" t="str">
            <v>502-16-66339</v>
          </cell>
          <cell r="G2159" t="str">
            <v>폐점</v>
          </cell>
          <cell r="H2159" t="str">
            <v>N</v>
          </cell>
          <cell r="I2159" t="str">
            <v>문승일</v>
          </cell>
          <cell r="J2159" t="str">
            <v>1950년 07월 01일</v>
          </cell>
          <cell r="K2159" t="str">
            <v>053-784-9925</v>
          </cell>
          <cell r="L2159" t="str">
            <v>010-0000-0000</v>
          </cell>
          <cell r="M2159" t="str">
            <v>Express</v>
          </cell>
          <cell r="N2159" t="str">
            <v>BBQ:일반매장(BG)</v>
          </cell>
          <cell r="Q2159" t="str">
            <v>가맹점</v>
          </cell>
          <cell r="R2159" t="str">
            <v>706100</v>
          </cell>
          <cell r="S2159" t="str">
            <v>대구 수성구 범물동 1321-2번지</v>
          </cell>
        </row>
        <row r="2160">
          <cell r="E2160" t="str">
            <v>대구복현1점(2)</v>
          </cell>
          <cell r="F2160" t="str">
            <v>504-17-62199</v>
          </cell>
          <cell r="G2160" t="str">
            <v>휴점</v>
          </cell>
          <cell r="H2160" t="str">
            <v>N</v>
          </cell>
          <cell r="I2160" t="str">
            <v>임인자</v>
          </cell>
          <cell r="J2160" t="str">
            <v>1966년 12월 05일</v>
          </cell>
          <cell r="K2160" t="str">
            <v xml:space="preserve">019-428-6993   </v>
          </cell>
          <cell r="L2160" t="str">
            <v xml:space="preserve">010-9585-6992  </v>
          </cell>
          <cell r="M2160" t="str">
            <v>Express</v>
          </cell>
          <cell r="N2160" t="str">
            <v>BBQ:일반매장(BG)</v>
          </cell>
          <cell r="Q2160" t="str">
            <v>가맹점</v>
          </cell>
          <cell r="R2160" t="str">
            <v>702831</v>
          </cell>
          <cell r="S2160" t="str">
            <v>대구 북구 복현1동 430-1번지</v>
          </cell>
        </row>
        <row r="2161">
          <cell r="E2161" t="str">
            <v>대구산격2점(3)</v>
          </cell>
          <cell r="F2161" t="str">
            <v>504-17-69270</v>
          </cell>
          <cell r="G2161" t="str">
            <v>폐점</v>
          </cell>
          <cell r="H2161" t="str">
            <v>Y</v>
          </cell>
          <cell r="I2161" t="str">
            <v>백민자</v>
          </cell>
          <cell r="J2161" t="str">
            <v>1968년 06월 12일</v>
          </cell>
          <cell r="K2161" t="str">
            <v xml:space="preserve">053-383-9998   </v>
          </cell>
          <cell r="L2161" t="str">
            <v>1588-9282</v>
          </cell>
          <cell r="M2161" t="str">
            <v>Express</v>
          </cell>
          <cell r="N2161" t="str">
            <v>BBQ:일반매장(BG)</v>
          </cell>
          <cell r="Q2161" t="str">
            <v>가맹점</v>
          </cell>
          <cell r="R2161" t="str">
            <v>702010</v>
          </cell>
          <cell r="S2161" t="str">
            <v>대구 북구 산격동 493-8</v>
          </cell>
        </row>
        <row r="2162">
          <cell r="E2162" t="str">
            <v>경북영천삼사관점</v>
          </cell>
          <cell r="F2162" t="str">
            <v>505-83-01720</v>
          </cell>
          <cell r="G2162" t="str">
            <v>폐점</v>
          </cell>
          <cell r="H2162" t="str">
            <v>Y</v>
          </cell>
          <cell r="I2162" t="str">
            <v>김근수</v>
          </cell>
          <cell r="J2162" t="str">
            <v>20년 월 일</v>
          </cell>
          <cell r="K2162" t="str">
            <v>054-330-3592</v>
          </cell>
          <cell r="L2162" t="str">
            <v>1588-9282</v>
          </cell>
          <cell r="M2162" t="str">
            <v>특화</v>
          </cell>
          <cell r="N2162" t="str">
            <v>BBQ:특화매장(BP)</v>
          </cell>
          <cell r="Q2162" t="str">
            <v>가맹점</v>
          </cell>
          <cell r="R2162" t="str">
            <v>770843</v>
          </cell>
          <cell r="S2162" t="str">
            <v>경북 영천시 고경면 창하리 135-35</v>
          </cell>
        </row>
        <row r="2163">
          <cell r="E2163" t="str">
            <v>상주점(명변2)</v>
          </cell>
          <cell r="F2163" t="str">
            <v>511-06-79824</v>
          </cell>
          <cell r="G2163" t="str">
            <v>휴점</v>
          </cell>
          <cell r="H2163" t="str">
            <v>Y</v>
          </cell>
          <cell r="I2163" t="str">
            <v>박은화</v>
          </cell>
          <cell r="J2163" t="str">
            <v>1968년 12월 19일</v>
          </cell>
          <cell r="K2163" t="str">
            <v xml:space="preserve">               </v>
          </cell>
          <cell r="L2163" t="str">
            <v xml:space="preserve">               </v>
          </cell>
          <cell r="M2163" t="str">
            <v>Express</v>
          </cell>
          <cell r="N2163" t="str">
            <v>BBQ:일반매장(BG)</v>
          </cell>
          <cell r="Q2163" t="str">
            <v>가맹점</v>
          </cell>
          <cell r="R2163" t="str">
            <v>742010</v>
          </cell>
          <cell r="S2163" t="str">
            <v>경북 상주시 남성동 84-67번지</v>
          </cell>
        </row>
        <row r="2164">
          <cell r="E2164" t="str">
            <v>대구성당2점(2)</v>
          </cell>
          <cell r="F2164" t="str">
            <v>108-04-45764</v>
          </cell>
          <cell r="G2164" t="str">
            <v>휴점</v>
          </cell>
          <cell r="H2164" t="str">
            <v>N</v>
          </cell>
          <cell r="I2164" t="str">
            <v>조윤주</v>
          </cell>
          <cell r="J2164" t="str">
            <v>1968년 11월 07일</v>
          </cell>
          <cell r="K2164" t="str">
            <v xml:space="preserve">053-653-2225   </v>
          </cell>
          <cell r="L2164" t="str">
            <v xml:space="preserve">               </v>
          </cell>
          <cell r="M2164" t="str">
            <v>Express</v>
          </cell>
          <cell r="N2164" t="str">
            <v>BBQ:일반매장(BG)</v>
          </cell>
          <cell r="Q2164" t="str">
            <v>가맹점</v>
          </cell>
          <cell r="R2164" t="str">
            <v>704080</v>
          </cell>
          <cell r="S2164" t="str">
            <v>대구 달서구 성당동 87-1 에덴타운상가 102호</v>
          </cell>
        </row>
        <row r="2165">
          <cell r="E2165" t="str">
            <v>대구수성동아점</v>
          </cell>
          <cell r="F2165" t="str">
            <v>502-03-74144</v>
          </cell>
          <cell r="G2165" t="str">
            <v>폐점</v>
          </cell>
          <cell r="H2165" t="str">
            <v>N</v>
          </cell>
          <cell r="I2165" t="str">
            <v>이선애</v>
          </cell>
          <cell r="J2165" t="str">
            <v>1959년 11월 21일</v>
          </cell>
          <cell r="K2165" t="str">
            <v>053-784-9945</v>
          </cell>
          <cell r="L2165" t="str">
            <v/>
          </cell>
          <cell r="M2165" t="str">
            <v>Express</v>
          </cell>
          <cell r="N2165" t="str">
            <v>BBQ:일반매장(BG)</v>
          </cell>
          <cell r="Q2165" t="str">
            <v>가맹점</v>
          </cell>
          <cell r="R2165" t="str">
            <v>706090</v>
          </cell>
          <cell r="S2165" t="str">
            <v>대구 수성구 지산동 1285-11</v>
          </cell>
        </row>
        <row r="2166">
          <cell r="E2166" t="str">
            <v>대구수성동아점(3)</v>
          </cell>
          <cell r="F2166" t="str">
            <v>502-17-88359</v>
          </cell>
          <cell r="G2166" t="str">
            <v>폐점</v>
          </cell>
          <cell r="H2166" t="str">
            <v>N</v>
          </cell>
          <cell r="I2166" t="str">
            <v>이정옥</v>
          </cell>
          <cell r="J2166" t="str">
            <v>1962년 02월 12일</v>
          </cell>
          <cell r="K2166" t="str">
            <v>053-784-9945</v>
          </cell>
          <cell r="L2166" t="str">
            <v>1588-9282</v>
          </cell>
          <cell r="M2166" t="str">
            <v>Express</v>
          </cell>
          <cell r="N2166" t="str">
            <v>BBQ:일반매장(BG)</v>
          </cell>
          <cell r="Q2166" t="str">
            <v>가맹점</v>
          </cell>
          <cell r="R2166" t="str">
            <v>706090</v>
          </cell>
          <cell r="S2166" t="str">
            <v>대구 수성구 지산동 1285-11</v>
          </cell>
        </row>
        <row r="2167">
          <cell r="E2167" t="str">
            <v>대구월성2점</v>
          </cell>
          <cell r="F2167" t="str">
            <v>515-02-38303</v>
          </cell>
          <cell r="G2167" t="str">
            <v>휴점</v>
          </cell>
          <cell r="H2167" t="str">
            <v>N</v>
          </cell>
          <cell r="I2167" t="str">
            <v>김복연</v>
          </cell>
          <cell r="J2167" t="str">
            <v>1963년 11월 20일</v>
          </cell>
          <cell r="K2167" t="str">
            <v xml:space="preserve">053-639-1999   </v>
          </cell>
          <cell r="L2167" t="str">
            <v xml:space="preserve">010-7357-2800  </v>
          </cell>
          <cell r="M2167" t="str">
            <v>Express</v>
          </cell>
          <cell r="N2167" t="str">
            <v>BBQ:일반매장(BG)</v>
          </cell>
          <cell r="Q2167" t="str">
            <v>가맹점</v>
          </cell>
          <cell r="R2167" t="str">
            <v>704400</v>
          </cell>
          <cell r="S2167" t="str">
            <v>대구 달서구 월성동 270-1 주공4단지상가 가-106호</v>
          </cell>
        </row>
        <row r="2168">
          <cell r="E2168" t="str">
            <v>대구지묘점</v>
          </cell>
          <cell r="F2168" t="str">
            <v>502-08-21604</v>
          </cell>
          <cell r="G2168" t="str">
            <v>폐점</v>
          </cell>
          <cell r="H2168" t="str">
            <v>N</v>
          </cell>
          <cell r="I2168" t="str">
            <v>최용렬</v>
          </cell>
          <cell r="J2168" t="str">
            <v>1965년 11월 18일</v>
          </cell>
          <cell r="K2168" t="str">
            <v>053-981-2363</v>
          </cell>
          <cell r="L2168" t="str">
            <v/>
          </cell>
          <cell r="M2168" t="str">
            <v>Express</v>
          </cell>
          <cell r="N2168" t="str">
            <v>BBQ:일반매장(BG)</v>
          </cell>
          <cell r="Q2168" t="str">
            <v>가맹점</v>
          </cell>
          <cell r="R2168" t="str">
            <v>701480</v>
          </cell>
          <cell r="S2168" t="str">
            <v>대구 동구 지묘동 568-1</v>
          </cell>
        </row>
        <row r="2169">
          <cell r="E2169" t="str">
            <v>대구지묘점(2)</v>
          </cell>
          <cell r="F2169" t="str">
            <v>502-20-88266</v>
          </cell>
          <cell r="G2169" t="str">
            <v>폐점</v>
          </cell>
          <cell r="H2169" t="str">
            <v>N</v>
          </cell>
          <cell r="I2169" t="str">
            <v>조임선</v>
          </cell>
          <cell r="J2169" t="str">
            <v>1971년 06월 03일</v>
          </cell>
          <cell r="K2169" t="str">
            <v>053-981-2363</v>
          </cell>
          <cell r="L2169" t="str">
            <v>1588-9282</v>
          </cell>
          <cell r="M2169" t="str">
            <v>Express</v>
          </cell>
          <cell r="N2169" t="str">
            <v>BBQ:일반매장(BG)</v>
          </cell>
          <cell r="Q2169" t="str">
            <v>가맹점</v>
          </cell>
          <cell r="R2169" t="str">
            <v>701838</v>
          </cell>
          <cell r="S2169" t="str">
            <v>대구 동구 지묘동 522-3 팔공시장형상가 나-122</v>
          </cell>
        </row>
        <row r="2170">
          <cell r="E2170" t="str">
            <v>대구진천대곡점(3)</v>
          </cell>
          <cell r="F2170" t="str">
            <v>514-19-93897</v>
          </cell>
          <cell r="G2170" t="str">
            <v>휴점</v>
          </cell>
          <cell r="H2170" t="str">
            <v>Y</v>
          </cell>
          <cell r="I2170" t="str">
            <v>유종일</v>
          </cell>
          <cell r="J2170" t="str">
            <v>1973년 12월 06일</v>
          </cell>
          <cell r="K2170" t="str">
            <v xml:space="preserve">053-642-9909   </v>
          </cell>
          <cell r="L2170" t="str">
            <v xml:space="preserve">010-6886-1185  </v>
          </cell>
          <cell r="M2170" t="str">
            <v>Express</v>
          </cell>
          <cell r="N2170" t="str">
            <v>BBQ:일반매장(BG)</v>
          </cell>
          <cell r="Q2170" t="str">
            <v>가맹점</v>
          </cell>
          <cell r="R2170" t="str">
            <v>704836</v>
          </cell>
          <cell r="S2170" t="str">
            <v>대구 달서구 진천동 262-2 현대A상가 108-104</v>
          </cell>
        </row>
        <row r="2171">
          <cell r="E2171" t="str">
            <v>대구칠곡읍내점(3)</v>
          </cell>
          <cell r="F2171" t="str">
            <v>504-17-99721</v>
          </cell>
          <cell r="G2171" t="str">
            <v>휴점</v>
          </cell>
          <cell r="H2171" t="str">
            <v>N</v>
          </cell>
          <cell r="I2171" t="str">
            <v>김주현</v>
          </cell>
          <cell r="J2171" t="str">
            <v>1965년 05월 23일</v>
          </cell>
          <cell r="K2171" t="str">
            <v xml:space="preserve">053-325-4578   </v>
          </cell>
          <cell r="L2171" t="str">
            <v xml:space="preserve">016-508-6138   </v>
          </cell>
          <cell r="M2171" t="str">
            <v>Express</v>
          </cell>
          <cell r="N2171" t="str">
            <v>BBQ:일반매장(BG)</v>
          </cell>
          <cell r="Q2171" t="str">
            <v>가맹점</v>
          </cell>
          <cell r="R2171" t="str">
            <v>702850</v>
          </cell>
          <cell r="S2171" t="str">
            <v>대구 북구 읍내동 1357-2</v>
          </cell>
        </row>
        <row r="2172">
          <cell r="E2172" t="str">
            <v>대구칠성점</v>
          </cell>
          <cell r="F2172" t="str">
            <v>504-15-43577</v>
          </cell>
          <cell r="G2172" t="str">
            <v>폐점</v>
          </cell>
          <cell r="H2172" t="str">
            <v>N</v>
          </cell>
          <cell r="I2172" t="str">
            <v>김호일</v>
          </cell>
          <cell r="J2172" t="str">
            <v>2000년 00월 00일</v>
          </cell>
          <cell r="K2172" t="str">
            <v xml:space="preserve">053-254-9599   </v>
          </cell>
          <cell r="L2172" t="str">
            <v xml:space="preserve">011-827-3838   </v>
          </cell>
          <cell r="M2172" t="str">
            <v>Express</v>
          </cell>
          <cell r="N2172" t="str">
            <v>BBQ:일반매장(BG)</v>
          </cell>
          <cell r="Q2172" t="str">
            <v>가맹점</v>
          </cell>
          <cell r="R2172" t="str">
            <v>702062</v>
          </cell>
          <cell r="S2172" t="str">
            <v>대구 북구 칠성2가 355-27번지</v>
          </cell>
        </row>
        <row r="2173">
          <cell r="E2173" t="str">
            <v>대구평리점(4)</v>
          </cell>
          <cell r="F2173" t="str">
            <v>503-18-94813</v>
          </cell>
          <cell r="G2173" t="str">
            <v>휴점</v>
          </cell>
          <cell r="H2173" t="str">
            <v>N</v>
          </cell>
          <cell r="I2173" t="str">
            <v>이점석</v>
          </cell>
          <cell r="J2173" t="str">
            <v>1960년 03월 19일</v>
          </cell>
          <cell r="K2173" t="str">
            <v xml:space="preserve">053-555-6699   </v>
          </cell>
          <cell r="L2173" t="str">
            <v xml:space="preserve">016-509-0800   </v>
          </cell>
          <cell r="M2173" t="str">
            <v>Express</v>
          </cell>
          <cell r="N2173" t="str">
            <v>BBQ:일반매장(BG)</v>
          </cell>
          <cell r="Q2173" t="str">
            <v>가맹점</v>
          </cell>
          <cell r="R2173" t="str">
            <v>703801</v>
          </cell>
          <cell r="S2173" t="str">
            <v>대구 서구 내당1동 194-3</v>
          </cell>
        </row>
        <row r="2174">
          <cell r="E2174" t="str">
            <v>대전가수원점</v>
          </cell>
          <cell r="F2174" t="str">
            <v>314-06-84686</v>
          </cell>
          <cell r="G2174" t="str">
            <v>폐점</v>
          </cell>
          <cell r="H2174" t="str">
            <v>N</v>
          </cell>
          <cell r="I2174" t="str">
            <v>조금자</v>
          </cell>
          <cell r="J2174" t="str">
            <v>1966년 03월 30일</v>
          </cell>
          <cell r="K2174" t="str">
            <v>042-545-2050</v>
          </cell>
          <cell r="L2174" t="str">
            <v/>
          </cell>
          <cell r="M2174" t="str">
            <v>Express</v>
          </cell>
          <cell r="N2174" t="str">
            <v>BBQ:일반매장(BG)</v>
          </cell>
          <cell r="Q2174" t="str">
            <v>가맹점</v>
          </cell>
          <cell r="R2174" t="str">
            <v>302241</v>
          </cell>
          <cell r="S2174" t="str">
            <v>대전 서구 가수원동 777-3번지 1층</v>
          </cell>
        </row>
        <row r="2175">
          <cell r="E2175" t="str">
            <v>대전가양점</v>
          </cell>
          <cell r="F2175" t="str">
            <v>306-02-75096</v>
          </cell>
          <cell r="G2175" t="str">
            <v>폐점</v>
          </cell>
          <cell r="H2175" t="str">
            <v>N</v>
          </cell>
          <cell r="I2175" t="str">
            <v>서단오</v>
          </cell>
          <cell r="J2175" t="str">
            <v>1911년 11월 11일</v>
          </cell>
          <cell r="K2175" t="str">
            <v/>
          </cell>
          <cell r="L2175" t="str">
            <v/>
          </cell>
          <cell r="M2175" t="str">
            <v>Express</v>
          </cell>
          <cell r="N2175" t="str">
            <v>BBQ:일반매장(BG)</v>
          </cell>
          <cell r="Q2175" t="str">
            <v>가맹점</v>
          </cell>
          <cell r="R2175" t="str">
            <v>300090</v>
          </cell>
          <cell r="S2175" t="str">
            <v>대전 동구 가양동 보건전문대입구 88-1 1층</v>
          </cell>
        </row>
        <row r="2176">
          <cell r="E2176" t="str">
            <v>*대전가양점</v>
          </cell>
          <cell r="F2176" t="str">
            <v>305-09-75092</v>
          </cell>
          <cell r="G2176" t="str">
            <v>폐점</v>
          </cell>
          <cell r="H2176" t="str">
            <v>N</v>
          </cell>
          <cell r="I2176" t="str">
            <v>박영주</v>
          </cell>
          <cell r="J2176" t="str">
            <v>1963년 01월 21일</v>
          </cell>
          <cell r="K2176" t="str">
            <v>042-626-1138</v>
          </cell>
          <cell r="L2176" t="str">
            <v/>
          </cell>
          <cell r="M2176" t="str">
            <v>Express</v>
          </cell>
          <cell r="N2176" t="str">
            <v>BBQ:일반매장(BG)</v>
          </cell>
          <cell r="Q2176" t="str">
            <v>가맹점</v>
          </cell>
          <cell r="R2176" t="str">
            <v>300092</v>
          </cell>
          <cell r="S2176" t="str">
            <v>대전 동구 가양2동 393-1 상가1층</v>
          </cell>
        </row>
        <row r="2177">
          <cell r="E2177" t="str">
            <v>대전가양점(3)</v>
          </cell>
          <cell r="F2177" t="str">
            <v>305-19-52161</v>
          </cell>
          <cell r="G2177" t="str">
            <v>폐점</v>
          </cell>
          <cell r="H2177" t="str">
            <v>N</v>
          </cell>
          <cell r="I2177" t="str">
            <v>오영미</v>
          </cell>
          <cell r="J2177" t="str">
            <v>1971년 04월 19일</v>
          </cell>
          <cell r="K2177" t="str">
            <v>042-626-1138</v>
          </cell>
          <cell r="L2177" t="str">
            <v/>
          </cell>
          <cell r="M2177" t="str">
            <v>Express</v>
          </cell>
          <cell r="N2177" t="str">
            <v>BBQ:일반매장(BG)</v>
          </cell>
          <cell r="Q2177" t="str">
            <v>가맹점</v>
          </cell>
          <cell r="R2177" t="str">
            <v>300090</v>
          </cell>
          <cell r="S2177" t="str">
            <v>대전 동구 가양동 398-1 상가1층</v>
          </cell>
        </row>
        <row r="2178">
          <cell r="E2178" t="str">
            <v>대전가양점(4)</v>
          </cell>
          <cell r="F2178" t="str">
            <v>305-21-90120</v>
          </cell>
          <cell r="G2178" t="str">
            <v>폐점</v>
          </cell>
          <cell r="H2178" t="str">
            <v>N</v>
          </cell>
          <cell r="I2178" t="str">
            <v>강대수</v>
          </cell>
          <cell r="J2178" t="str">
            <v>1959년 03월 15일</v>
          </cell>
          <cell r="K2178" t="str">
            <v>042-626-1138</v>
          </cell>
          <cell r="L2178" t="str">
            <v>019-230-8820</v>
          </cell>
          <cell r="M2178" t="str">
            <v>Express</v>
          </cell>
          <cell r="N2178" t="str">
            <v>BBQ:일반매장(BG)</v>
          </cell>
          <cell r="Q2178" t="str">
            <v>가맹점</v>
          </cell>
          <cell r="R2178" t="str">
            <v>300092</v>
          </cell>
          <cell r="S2178" t="str">
            <v>대전 동구 가양2동 393-4번지</v>
          </cell>
        </row>
        <row r="2179">
          <cell r="E2179" t="str">
            <v>대전가양점(4명변)</v>
          </cell>
          <cell r="F2179" t="str">
            <v>302-01-96530</v>
          </cell>
          <cell r="G2179" t="str">
            <v>폐점</v>
          </cell>
          <cell r="H2179" t="str">
            <v>N</v>
          </cell>
          <cell r="I2179" t="str">
            <v>강전석</v>
          </cell>
          <cell r="J2179" t="str">
            <v>20년 월 일</v>
          </cell>
          <cell r="K2179" t="str">
            <v>042-626-1138</v>
          </cell>
          <cell r="L2179" t="str">
            <v/>
          </cell>
          <cell r="M2179" t="str">
            <v>Express</v>
          </cell>
          <cell r="N2179" t="str">
            <v>BBQ:일반매장(BG)</v>
          </cell>
          <cell r="Q2179" t="str">
            <v>가맹점</v>
          </cell>
          <cell r="R2179" t="str">
            <v>300090</v>
          </cell>
          <cell r="S2179" t="str">
            <v>대전 동구 가양동 393-4</v>
          </cell>
        </row>
        <row r="2180">
          <cell r="E2180" t="str">
            <v>대전가장점(명변)</v>
          </cell>
          <cell r="F2180" t="str">
            <v>314-18-78120</v>
          </cell>
          <cell r="G2180" t="str">
            <v>폐점</v>
          </cell>
          <cell r="H2180" t="str">
            <v>N</v>
          </cell>
          <cell r="I2180" t="str">
            <v>이희영</v>
          </cell>
          <cell r="J2180" t="str">
            <v>1977년 04월 23일</v>
          </cell>
          <cell r="K2180" t="str">
            <v>042-523-7474</v>
          </cell>
          <cell r="L2180" t="str">
            <v/>
          </cell>
          <cell r="M2180" t="str">
            <v>Express</v>
          </cell>
          <cell r="N2180" t="str">
            <v>BBQ:일반매장(BG)</v>
          </cell>
          <cell r="Q2180" t="str">
            <v>가맹점</v>
          </cell>
          <cell r="R2180" t="str">
            <v>302803</v>
          </cell>
          <cell r="S2180" t="str">
            <v>대전 서구 가장동 45-2</v>
          </cell>
        </row>
        <row r="2181">
          <cell r="E2181" t="str">
            <v>대전갈마점</v>
          </cell>
          <cell r="F2181" t="str">
            <v>314-04-76692</v>
          </cell>
          <cell r="G2181" t="str">
            <v>폐점</v>
          </cell>
          <cell r="H2181" t="str">
            <v>N</v>
          </cell>
          <cell r="I2181" t="str">
            <v>유윤동</v>
          </cell>
          <cell r="J2181" t="str">
            <v>1960년 01월 21일</v>
          </cell>
          <cell r="K2181" t="str">
            <v>042-531-9289</v>
          </cell>
          <cell r="L2181" t="str">
            <v/>
          </cell>
          <cell r="M2181" t="str">
            <v>Express</v>
          </cell>
          <cell r="N2181" t="str">
            <v>BBQ:일반매장(BG)</v>
          </cell>
          <cell r="Q2181" t="str">
            <v>가맹점</v>
          </cell>
          <cell r="R2181" t="str">
            <v>302170</v>
          </cell>
          <cell r="S2181" t="str">
            <v>대전 서구 갈마동 1407</v>
          </cell>
        </row>
        <row r="2182">
          <cell r="E2182" t="str">
            <v>대전갈마점</v>
          </cell>
          <cell r="F2182" t="str">
            <v>314-07-49541</v>
          </cell>
          <cell r="G2182" t="str">
            <v>폐점</v>
          </cell>
          <cell r="H2182" t="str">
            <v>N</v>
          </cell>
          <cell r="I2182" t="str">
            <v>김은옥</v>
          </cell>
          <cell r="J2182" t="str">
            <v>1965년 06월 09일</v>
          </cell>
          <cell r="K2182" t="str">
            <v>042-531-9289</v>
          </cell>
          <cell r="L2182" t="str">
            <v>010-6455-0139</v>
          </cell>
          <cell r="M2182" t="str">
            <v>Express</v>
          </cell>
          <cell r="N2182" t="str">
            <v>BBQ:일반매장(BG)</v>
          </cell>
          <cell r="Q2182" t="str">
            <v>가맹점</v>
          </cell>
          <cell r="R2182" t="str">
            <v>302170</v>
          </cell>
          <cell r="S2182" t="str">
            <v>대전 서구 갈마동 1407</v>
          </cell>
        </row>
        <row r="2183">
          <cell r="E2183" t="str">
            <v>대전계룡점</v>
          </cell>
          <cell r="F2183" t="str">
            <v>314-08-68507</v>
          </cell>
          <cell r="G2183" t="str">
            <v>폐점</v>
          </cell>
          <cell r="H2183" t="str">
            <v>N</v>
          </cell>
          <cell r="I2183" t="str">
            <v>오현경</v>
          </cell>
          <cell r="J2183" t="str">
            <v>1970년 08월 19일</v>
          </cell>
          <cell r="K2183" t="str">
            <v>042-841-9300</v>
          </cell>
          <cell r="L2183" t="str">
            <v/>
          </cell>
          <cell r="M2183" t="str">
            <v>Express</v>
          </cell>
          <cell r="N2183" t="str">
            <v>BBQ:일반매장(BG)</v>
          </cell>
          <cell r="Q2183" t="str">
            <v>가맹점</v>
          </cell>
          <cell r="R2183" t="str">
            <v>321910</v>
          </cell>
          <cell r="S2183" t="str">
            <v>충남 논산시 두마면 엄사리 273-1</v>
          </cell>
        </row>
        <row r="2184">
          <cell r="E2184" t="str">
            <v>대전계룡점(2)</v>
          </cell>
          <cell r="F2184" t="str">
            <v>314-03-29120</v>
          </cell>
          <cell r="G2184" t="str">
            <v>폐점</v>
          </cell>
          <cell r="H2184" t="str">
            <v>N</v>
          </cell>
          <cell r="I2184" t="str">
            <v>김효순</v>
          </cell>
          <cell r="J2184" t="str">
            <v>1963년 08월 13일</v>
          </cell>
          <cell r="K2184" t="str">
            <v>042-841-9300</v>
          </cell>
          <cell r="L2184" t="str">
            <v>011-9815-1863</v>
          </cell>
          <cell r="M2184" t="str">
            <v>Express</v>
          </cell>
          <cell r="N2184" t="str">
            <v>BBQ:일반매장(BG)</v>
          </cell>
          <cell r="Q2184" t="str">
            <v>가맹점</v>
          </cell>
          <cell r="R2184" t="str">
            <v>321915</v>
          </cell>
          <cell r="S2184" t="str">
            <v>충남 논산시 두마면 엄사리 273-1번지</v>
          </cell>
        </row>
        <row r="2185">
          <cell r="E2185" t="str">
            <v>대전구봉점(2)</v>
          </cell>
          <cell r="F2185" t="str">
            <v>306-04-27768</v>
          </cell>
          <cell r="G2185" t="str">
            <v>폐점</v>
          </cell>
          <cell r="H2185" t="str">
            <v>N</v>
          </cell>
          <cell r="I2185" t="str">
            <v>명재훈</v>
          </cell>
          <cell r="J2185" t="str">
            <v>1971년 05월 26일</v>
          </cell>
          <cell r="K2185" t="str">
            <v>042-542-3301</v>
          </cell>
          <cell r="L2185" t="str">
            <v/>
          </cell>
          <cell r="M2185" t="str">
            <v>Express</v>
          </cell>
          <cell r="N2185" t="str">
            <v>BBQ:일반매장(BG)</v>
          </cell>
          <cell r="Q2185" t="str">
            <v>가맹점</v>
          </cell>
          <cell r="R2185" t="str">
            <v>302812</v>
          </cell>
          <cell r="S2185" t="str">
            <v>대전 서구 관저동 1110번지 시장형상가 121</v>
          </cell>
        </row>
        <row r="2186">
          <cell r="E2186" t="str">
            <v>대전내동점(3)</v>
          </cell>
          <cell r="F2186" t="str">
            <v>314-16-76448</v>
          </cell>
          <cell r="G2186" t="str">
            <v>폐점</v>
          </cell>
          <cell r="H2186" t="str">
            <v>N</v>
          </cell>
          <cell r="I2186" t="str">
            <v>염화숙</v>
          </cell>
          <cell r="J2186" t="str">
            <v>1954년 03월 30일</v>
          </cell>
          <cell r="K2186" t="str">
            <v>042-525-7333</v>
          </cell>
          <cell r="L2186" t="str">
            <v/>
          </cell>
          <cell r="M2186" t="str">
            <v>Express</v>
          </cell>
          <cell r="N2186" t="str">
            <v>BBQ:일반매장(BG)</v>
          </cell>
          <cell r="Q2186" t="str">
            <v>가맹점</v>
          </cell>
          <cell r="R2186" t="str">
            <v>302818</v>
          </cell>
          <cell r="S2186" t="str">
            <v>대전 서구 내동 169-16</v>
          </cell>
        </row>
        <row r="2187">
          <cell r="E2187" t="str">
            <v>대전노은점</v>
          </cell>
          <cell r="F2187" t="str">
            <v>314-08-30016</v>
          </cell>
          <cell r="G2187" t="str">
            <v>폐점</v>
          </cell>
          <cell r="H2187" t="str">
            <v>N</v>
          </cell>
          <cell r="I2187" t="str">
            <v>신경윤</v>
          </cell>
          <cell r="J2187" t="str">
            <v>1955년 08월 09일</v>
          </cell>
          <cell r="K2187" t="str">
            <v>042-477-9282</v>
          </cell>
          <cell r="L2187" t="str">
            <v/>
          </cell>
          <cell r="M2187" t="str">
            <v>Express</v>
          </cell>
          <cell r="N2187" t="str">
            <v>BBQ:일반매장(BG)</v>
          </cell>
          <cell r="Q2187" t="str">
            <v>가맹점</v>
          </cell>
          <cell r="R2187" t="str">
            <v>305330</v>
          </cell>
          <cell r="S2187" t="str">
            <v>대전 유성구 지족동 880번지 현대산업아파트상가 102호</v>
          </cell>
        </row>
        <row r="2188">
          <cell r="E2188" t="str">
            <v>대전느리울점</v>
          </cell>
          <cell r="F2188" t="str">
            <v>314-10-43891</v>
          </cell>
          <cell r="G2188" t="str">
            <v>폐점</v>
          </cell>
          <cell r="H2188" t="str">
            <v>N</v>
          </cell>
          <cell r="I2188" t="str">
            <v>김명옥</v>
          </cell>
          <cell r="J2188" t="str">
            <v>1959년 09월 07일</v>
          </cell>
          <cell r="K2188" t="str">
            <v>042-385-9292</v>
          </cell>
          <cell r="L2188" t="str">
            <v/>
          </cell>
          <cell r="M2188" t="str">
            <v>Express</v>
          </cell>
          <cell r="N2188" t="str">
            <v>BBQ:일반매장(BG)</v>
          </cell>
          <cell r="Q2188" t="str">
            <v>가맹점</v>
          </cell>
          <cell r="R2188" t="str">
            <v>302243</v>
          </cell>
          <cell r="S2188" t="str">
            <v>대전 서구 관저동 3지구 느리울@13단지 분산상가102</v>
          </cell>
        </row>
        <row r="2189">
          <cell r="E2189" t="str">
            <v>대전둔산점(신규)</v>
          </cell>
          <cell r="F2189" t="str">
            <v>314-11-34671</v>
          </cell>
          <cell r="G2189" t="str">
            <v>폐점</v>
          </cell>
          <cell r="H2189" t="str">
            <v>N</v>
          </cell>
          <cell r="I2189" t="str">
            <v>정지현</v>
          </cell>
          <cell r="J2189" t="str">
            <v>1970년 11월 06일</v>
          </cell>
          <cell r="K2189" t="str">
            <v>042-488-9279</v>
          </cell>
          <cell r="L2189" t="str">
            <v/>
          </cell>
          <cell r="M2189" t="str">
            <v>Express</v>
          </cell>
          <cell r="N2189" t="str">
            <v>BBQ:일반매장(BG)</v>
          </cell>
          <cell r="Q2189" t="str">
            <v>가맹점</v>
          </cell>
          <cell r="R2189" t="str">
            <v>302222</v>
          </cell>
          <cell r="S2189" t="str">
            <v>대전 서구 삼천동 1202</v>
          </cell>
        </row>
        <row r="2190">
          <cell r="E2190" t="str">
            <v>대전만년점(3)</v>
          </cell>
          <cell r="F2190" t="str">
            <v>314-16-48414</v>
          </cell>
          <cell r="G2190" t="str">
            <v>폐점</v>
          </cell>
          <cell r="H2190" t="str">
            <v>N</v>
          </cell>
          <cell r="I2190" t="str">
            <v>이창래</v>
          </cell>
          <cell r="J2190" t="str">
            <v>1971년 08월 01일</v>
          </cell>
          <cell r="K2190" t="str">
            <v>042-488-2125</v>
          </cell>
          <cell r="L2190" t="str">
            <v>016-406-8769</v>
          </cell>
          <cell r="M2190" t="str">
            <v>Express</v>
          </cell>
          <cell r="N2190" t="str">
            <v>BBQ:일반매장(BG)</v>
          </cell>
          <cell r="Q2190" t="str">
            <v>가맹점</v>
          </cell>
          <cell r="R2190" t="str">
            <v>302834</v>
          </cell>
          <cell r="S2190" t="str">
            <v>대전 서구 만년동 234</v>
          </cell>
        </row>
        <row r="2191">
          <cell r="E2191" t="str">
            <v>대전목동점</v>
          </cell>
          <cell r="F2191" t="str">
            <v>305-06-86939</v>
          </cell>
          <cell r="G2191" t="str">
            <v>폐점</v>
          </cell>
          <cell r="H2191" t="str">
            <v>N</v>
          </cell>
          <cell r="I2191" t="str">
            <v>도경숙</v>
          </cell>
          <cell r="J2191" t="str">
            <v>1960년 11월 25일</v>
          </cell>
          <cell r="K2191" t="str">
            <v>042-252-2440</v>
          </cell>
          <cell r="L2191" t="str">
            <v/>
          </cell>
          <cell r="M2191" t="str">
            <v>Express</v>
          </cell>
          <cell r="N2191" t="str">
            <v>BBQ:일반매장(BG)</v>
          </cell>
          <cell r="Q2191" t="str">
            <v>가맹점</v>
          </cell>
          <cell r="R2191" t="str">
            <v>301070</v>
          </cell>
          <cell r="S2191" t="str">
            <v>대전 중구 목동 8-15</v>
          </cell>
        </row>
        <row r="2192">
          <cell r="E2192" t="str">
            <v>대전목동점(2)</v>
          </cell>
          <cell r="F2192" t="str">
            <v>305-10-35572</v>
          </cell>
          <cell r="G2192" t="str">
            <v>폐점</v>
          </cell>
          <cell r="H2192" t="str">
            <v>N</v>
          </cell>
          <cell r="I2192" t="str">
            <v>김상희</v>
          </cell>
          <cell r="J2192" t="str">
            <v>1967년 12월 25일</v>
          </cell>
          <cell r="K2192" t="str">
            <v>042-252-2440</v>
          </cell>
          <cell r="L2192" t="str">
            <v/>
          </cell>
          <cell r="M2192" t="str">
            <v>Express</v>
          </cell>
          <cell r="N2192" t="str">
            <v>BBQ:일반매장(BG)</v>
          </cell>
          <cell r="Q2192" t="str">
            <v>가맹점</v>
          </cell>
          <cell r="R2192" t="str">
            <v>301070</v>
          </cell>
          <cell r="S2192" t="str">
            <v>대전 중구 목동 8-15</v>
          </cell>
        </row>
        <row r="2193">
          <cell r="E2193" t="str">
            <v>대전목련점</v>
          </cell>
          <cell r="F2193" t="str">
            <v>000-00-00000</v>
          </cell>
          <cell r="G2193" t="str">
            <v>폐점</v>
          </cell>
          <cell r="H2193" t="str">
            <v>N</v>
          </cell>
          <cell r="I2193" t="str">
            <v>이희정</v>
          </cell>
          <cell r="J2193" t="str">
            <v>1962년 10월 07일</v>
          </cell>
          <cell r="K2193" t="str">
            <v/>
          </cell>
          <cell r="L2193" t="str">
            <v/>
          </cell>
          <cell r="M2193" t="str">
            <v>Express</v>
          </cell>
          <cell r="N2193" t="str">
            <v>BBQ:일반매장(BG)</v>
          </cell>
          <cell r="Q2193" t="str">
            <v>가맹점</v>
          </cell>
          <cell r="R2193" t="str">
            <v/>
          </cell>
        </row>
        <row r="2194">
          <cell r="E2194" t="str">
            <v>대전문화점(3)</v>
          </cell>
          <cell r="F2194" t="str">
            <v>305-19-39101</v>
          </cell>
          <cell r="G2194" t="str">
            <v>폐점</v>
          </cell>
          <cell r="H2194" t="str">
            <v>N</v>
          </cell>
          <cell r="I2194" t="str">
            <v>김정숙</v>
          </cell>
          <cell r="J2194" t="str">
            <v>1960년 04월 21일</v>
          </cell>
          <cell r="K2194" t="str">
            <v>042-586-3737</v>
          </cell>
          <cell r="L2194" t="str">
            <v>019-515-1667</v>
          </cell>
          <cell r="M2194" t="str">
            <v>Express</v>
          </cell>
          <cell r="N2194" t="str">
            <v>BBQ:일반매장(BG)</v>
          </cell>
          <cell r="Q2194" t="str">
            <v>가맹점</v>
          </cell>
          <cell r="R2194" t="str">
            <v>301132</v>
          </cell>
          <cell r="S2194" t="str">
            <v>대전 중구 문화2동 388-4번지</v>
          </cell>
        </row>
        <row r="2195">
          <cell r="E2195" t="str">
            <v>대전배재대점</v>
          </cell>
          <cell r="F2195" t="str">
            <v>314-06-82975</v>
          </cell>
          <cell r="G2195" t="str">
            <v>폐점</v>
          </cell>
          <cell r="H2195" t="str">
            <v>N</v>
          </cell>
          <cell r="I2195" t="str">
            <v>곽미숙</v>
          </cell>
          <cell r="J2195" t="str">
            <v>1967년 11월 17일</v>
          </cell>
          <cell r="K2195" t="str">
            <v>042-534-6685</v>
          </cell>
          <cell r="L2195" t="str">
            <v/>
          </cell>
          <cell r="M2195" t="str">
            <v>Express</v>
          </cell>
          <cell r="N2195" t="str">
            <v>BBQ:일반매장(BG)</v>
          </cell>
          <cell r="Q2195" t="str">
            <v>가맹점</v>
          </cell>
          <cell r="R2195" t="str">
            <v>302162</v>
          </cell>
          <cell r="S2195" t="str">
            <v>대전 서구 도마2동 109-26</v>
          </cell>
        </row>
        <row r="2196">
          <cell r="E2196" t="str">
            <v>대전배재대점(2)</v>
          </cell>
          <cell r="F2196" t="str">
            <v>314-15-58481</v>
          </cell>
          <cell r="G2196" t="str">
            <v>폐점</v>
          </cell>
          <cell r="H2196" t="str">
            <v>N</v>
          </cell>
          <cell r="I2196" t="str">
            <v>이연숙</v>
          </cell>
          <cell r="J2196" t="str">
            <v>1961년 05월 10일</v>
          </cell>
          <cell r="K2196" t="str">
            <v>042-534-6685</v>
          </cell>
          <cell r="L2196" t="str">
            <v/>
          </cell>
          <cell r="M2196" t="str">
            <v>Express</v>
          </cell>
          <cell r="N2196" t="str">
            <v>BBQ:일반매장(BG)</v>
          </cell>
          <cell r="Q2196" t="str">
            <v>가맹점</v>
          </cell>
          <cell r="R2196" t="str">
            <v>302162</v>
          </cell>
          <cell r="S2196" t="str">
            <v>대전 서구 도마2동 109-26번지</v>
          </cell>
        </row>
        <row r="2197">
          <cell r="E2197" t="str">
            <v>대전버드네점</v>
          </cell>
          <cell r="F2197" t="str">
            <v>000-00-00000</v>
          </cell>
          <cell r="G2197" t="str">
            <v>폐점</v>
          </cell>
          <cell r="H2197" t="str">
            <v>N</v>
          </cell>
          <cell r="I2197">
            <v>0</v>
          </cell>
          <cell r="J2197" t="str">
            <v>2000년 00월 00일</v>
          </cell>
          <cell r="K2197" t="str">
            <v/>
          </cell>
          <cell r="L2197" t="str">
            <v/>
          </cell>
          <cell r="M2197" t="str">
            <v>Express</v>
          </cell>
          <cell r="N2197" t="str">
            <v>BBQ:일반매장(BG)</v>
          </cell>
          <cell r="Q2197" t="str">
            <v>가맹점</v>
          </cell>
          <cell r="R2197" t="str">
            <v/>
          </cell>
        </row>
        <row r="2198">
          <cell r="E2198" t="str">
            <v>대전법동점(5)</v>
          </cell>
          <cell r="F2198" t="str">
            <v>305-22-29224</v>
          </cell>
          <cell r="G2198" t="str">
            <v>폐점</v>
          </cell>
          <cell r="H2198" t="str">
            <v>N</v>
          </cell>
          <cell r="I2198" t="str">
            <v>이상덕</v>
          </cell>
          <cell r="J2198" t="str">
            <v>1978년 01월 13일</v>
          </cell>
          <cell r="K2198" t="str">
            <v>042-634-9945</v>
          </cell>
          <cell r="L2198" t="str">
            <v>016-427-0123</v>
          </cell>
          <cell r="M2198" t="str">
            <v>Express</v>
          </cell>
          <cell r="N2198" t="str">
            <v>BBQ:일반매장(BG)</v>
          </cell>
          <cell r="Q2198" t="str">
            <v>가맹점</v>
          </cell>
          <cell r="R2198" t="str">
            <v>306060</v>
          </cell>
          <cell r="S2198" t="str">
            <v>대전 대덕구 법동 334-12 번지</v>
          </cell>
        </row>
        <row r="2199">
          <cell r="E2199" t="str">
            <v>대전벽산점</v>
          </cell>
          <cell r="F2199" t="str">
            <v>305-07-80489</v>
          </cell>
          <cell r="G2199" t="str">
            <v>폐점</v>
          </cell>
          <cell r="H2199" t="str">
            <v>N</v>
          </cell>
          <cell r="I2199" t="str">
            <v>박향금</v>
          </cell>
          <cell r="J2199" t="str">
            <v>1960년 03월 08일</v>
          </cell>
          <cell r="K2199" t="str">
            <v>042-533-4848</v>
          </cell>
          <cell r="L2199" t="str">
            <v/>
          </cell>
          <cell r="M2199" t="str">
            <v>Express</v>
          </cell>
          <cell r="N2199" t="str">
            <v>BBQ:일반매장(BG)</v>
          </cell>
          <cell r="Q2199" t="str">
            <v>가맹점</v>
          </cell>
          <cell r="R2199" t="str">
            <v>301140</v>
          </cell>
          <cell r="S2199" t="str">
            <v>대전 중구 유천동 189-11</v>
          </cell>
        </row>
        <row r="2200">
          <cell r="E2200" t="str">
            <v>대전보람점</v>
          </cell>
          <cell r="F2200" t="str">
            <v>000-00-00000</v>
          </cell>
          <cell r="G2200" t="str">
            <v>폐점</v>
          </cell>
          <cell r="H2200" t="str">
            <v>N</v>
          </cell>
          <cell r="I2200">
            <v>0</v>
          </cell>
          <cell r="J2200" t="str">
            <v>2000년 00월 00일</v>
          </cell>
          <cell r="K2200" t="str">
            <v/>
          </cell>
          <cell r="L2200" t="str">
            <v/>
          </cell>
          <cell r="M2200" t="str">
            <v>Express</v>
          </cell>
          <cell r="N2200" t="str">
            <v>BBQ:일반매장(BG)</v>
          </cell>
          <cell r="Q2200" t="str">
            <v>가맹점</v>
          </cell>
          <cell r="R2200" t="str">
            <v/>
          </cell>
        </row>
        <row r="2201">
          <cell r="E2201" t="str">
            <v>대전보람점</v>
          </cell>
          <cell r="F2201" t="str">
            <v>305-08-86200</v>
          </cell>
          <cell r="G2201" t="str">
            <v>폐점</v>
          </cell>
          <cell r="H2201" t="str">
            <v>N</v>
          </cell>
          <cell r="I2201" t="str">
            <v>이광일</v>
          </cell>
          <cell r="J2201" t="str">
            <v>1973년 00월 26일</v>
          </cell>
          <cell r="K2201" t="str">
            <v>042-633-9222</v>
          </cell>
          <cell r="L2201" t="str">
            <v>016-617-0709</v>
          </cell>
          <cell r="M2201" t="str">
            <v>Express</v>
          </cell>
          <cell r="N2201" t="str">
            <v>BBQ:일반매장(BG)</v>
          </cell>
          <cell r="Q2201" t="str">
            <v>가맹점</v>
          </cell>
          <cell r="R2201" t="str">
            <v>306062</v>
          </cell>
          <cell r="S2201" t="str">
            <v>대전 대덕구 법2동 199-3</v>
          </cell>
        </row>
        <row r="2202">
          <cell r="E2202" t="str">
            <v>대전부사점</v>
          </cell>
          <cell r="F2202" t="str">
            <v>305-11-75095</v>
          </cell>
          <cell r="G2202" t="str">
            <v>폐점</v>
          </cell>
          <cell r="H2202" t="str">
            <v>N</v>
          </cell>
          <cell r="I2202" t="str">
            <v>위영실</v>
          </cell>
          <cell r="J2202" t="str">
            <v>1967년 02월 07일</v>
          </cell>
          <cell r="K2202" t="str">
            <v>042-223-9945</v>
          </cell>
          <cell r="L2202" t="str">
            <v>018-325-1118</v>
          </cell>
          <cell r="M2202" t="str">
            <v>Express</v>
          </cell>
          <cell r="N2202" t="str">
            <v>BBQ:일반매장(BG)</v>
          </cell>
          <cell r="Q2202" t="str">
            <v>가맹점</v>
          </cell>
          <cell r="R2202" t="str">
            <v>301030</v>
          </cell>
          <cell r="S2202" t="str">
            <v>대전 중구 부사동 129-1</v>
          </cell>
        </row>
        <row r="2203">
          <cell r="E2203" t="str">
            <v>대전부사점(1명변)</v>
          </cell>
          <cell r="F2203" t="str">
            <v>306-03-46564</v>
          </cell>
          <cell r="G2203" t="str">
            <v>폐점</v>
          </cell>
          <cell r="H2203" t="str">
            <v>N</v>
          </cell>
          <cell r="I2203" t="str">
            <v>박종술</v>
          </cell>
          <cell r="J2203" t="str">
            <v>1960년 04월 15일</v>
          </cell>
          <cell r="K2203" t="str">
            <v>042-223-9945</v>
          </cell>
          <cell r="L2203" t="str">
            <v>018-325-1118</v>
          </cell>
          <cell r="M2203" t="str">
            <v>Express</v>
          </cell>
          <cell r="N2203" t="str">
            <v>BBQ:일반매장(BG)</v>
          </cell>
          <cell r="Q2203" t="str">
            <v>가맹점</v>
          </cell>
          <cell r="R2203" t="str">
            <v>301030</v>
          </cell>
          <cell r="S2203" t="str">
            <v>대전 중구 부사동 304-20 번지</v>
          </cell>
        </row>
        <row r="2204">
          <cell r="E2204" t="str">
            <v>대전부사점(2)</v>
          </cell>
          <cell r="F2204" t="str">
            <v>305-29-24529</v>
          </cell>
          <cell r="G2204" t="str">
            <v>폐점</v>
          </cell>
          <cell r="H2204" t="str">
            <v>N</v>
          </cell>
          <cell r="I2204" t="str">
            <v>최승미</v>
          </cell>
          <cell r="J2204" t="str">
            <v>1963년 10월 27일</v>
          </cell>
          <cell r="K2204" t="str">
            <v/>
          </cell>
          <cell r="L2204" t="str">
            <v/>
          </cell>
          <cell r="M2204" t="str">
            <v>Express</v>
          </cell>
          <cell r="N2204" t="str">
            <v>BBQ:일반매장(BG)</v>
          </cell>
          <cell r="Q2204" t="str">
            <v>가맹점</v>
          </cell>
          <cell r="R2204" t="str">
            <v>301815</v>
          </cell>
          <cell r="S2204" t="str">
            <v>대전 중구 부사동 304-20번지</v>
          </cell>
        </row>
        <row r="2205">
          <cell r="E2205" t="str">
            <v>대전삼성점</v>
          </cell>
          <cell r="F2205" t="str">
            <v>000-00-00000</v>
          </cell>
          <cell r="G2205" t="str">
            <v>폐점</v>
          </cell>
          <cell r="H2205" t="str">
            <v>N</v>
          </cell>
          <cell r="I2205" t="str">
            <v>최정이</v>
          </cell>
          <cell r="J2205" t="str">
            <v>1959년 01월 15일</v>
          </cell>
          <cell r="K2205" t="str">
            <v>042-621-2489</v>
          </cell>
          <cell r="L2205" t="str">
            <v/>
          </cell>
          <cell r="M2205" t="str">
            <v>Express</v>
          </cell>
          <cell r="N2205" t="str">
            <v>BBQ:일반매장(BG)</v>
          </cell>
          <cell r="Q2205" t="str">
            <v>가맹점</v>
          </cell>
          <cell r="R2205" t="str">
            <v>300170</v>
          </cell>
          <cell r="S2205" t="str">
            <v>대전 동구 삼성동 389-1</v>
          </cell>
        </row>
        <row r="2206">
          <cell r="E2206" t="str">
            <v>대전송강점(2)</v>
          </cell>
          <cell r="F2206" t="str">
            <v>314-12-15083</v>
          </cell>
          <cell r="G2206" t="str">
            <v>폐점</v>
          </cell>
          <cell r="H2206" t="str">
            <v>N</v>
          </cell>
          <cell r="I2206" t="str">
            <v>강기순</v>
          </cell>
          <cell r="J2206" t="str">
            <v>1965년 11월 10일</v>
          </cell>
          <cell r="K2206" t="str">
            <v>042-934-1556</v>
          </cell>
          <cell r="L2206" t="str">
            <v>011-451-5050</v>
          </cell>
          <cell r="M2206" t="str">
            <v>Express</v>
          </cell>
          <cell r="N2206" t="str">
            <v>BBQ:일반매장(BG)</v>
          </cell>
          <cell r="Q2206" t="str">
            <v>가맹점</v>
          </cell>
          <cell r="R2206" t="str">
            <v>305503</v>
          </cell>
          <cell r="S2206" t="str">
            <v>대전 유성구 송강동 187-13</v>
          </cell>
        </row>
        <row r="2207">
          <cell r="E2207" t="str">
            <v>대전송촌점</v>
          </cell>
          <cell r="F2207" t="str">
            <v>305-07-86616</v>
          </cell>
          <cell r="G2207" t="str">
            <v>폐점</v>
          </cell>
          <cell r="H2207" t="str">
            <v>N</v>
          </cell>
          <cell r="I2207" t="str">
            <v>김현희</v>
          </cell>
          <cell r="J2207" t="str">
            <v>1970년 08월 15일</v>
          </cell>
          <cell r="K2207" t="str">
            <v>042-633-7933</v>
          </cell>
          <cell r="L2207" t="str">
            <v/>
          </cell>
          <cell r="M2207" t="str">
            <v>Express</v>
          </cell>
          <cell r="N2207" t="str">
            <v>BBQ:일반매장(BG)</v>
          </cell>
          <cell r="Q2207" t="str">
            <v>가맹점</v>
          </cell>
          <cell r="R2207" t="str">
            <v>306060</v>
          </cell>
          <cell r="S2207" t="str">
            <v>대전 대덕구 법동 204-9</v>
          </cell>
        </row>
        <row r="2208">
          <cell r="E2208" t="str">
            <v>대전송촌점(2)</v>
          </cell>
          <cell r="F2208" t="str">
            <v>305-14-70747</v>
          </cell>
          <cell r="G2208" t="str">
            <v>폐점</v>
          </cell>
          <cell r="H2208" t="str">
            <v>N</v>
          </cell>
          <cell r="I2208" t="str">
            <v>최영호</v>
          </cell>
          <cell r="J2208" t="str">
            <v>1973년 02월 28일</v>
          </cell>
          <cell r="K2208" t="str">
            <v>042-633-7933</v>
          </cell>
          <cell r="L2208" t="str">
            <v/>
          </cell>
          <cell r="M2208" t="str">
            <v>Express</v>
          </cell>
          <cell r="N2208" t="str">
            <v>BBQ:일반매장(BG)</v>
          </cell>
          <cell r="Q2208" t="str">
            <v>가맹점</v>
          </cell>
          <cell r="R2208" t="str">
            <v>306040</v>
          </cell>
          <cell r="S2208" t="str">
            <v>대전 대덕구 송촌동 467-1</v>
          </cell>
        </row>
        <row r="2209">
          <cell r="E2209" t="str">
            <v>대전송촌점(2명변)</v>
          </cell>
          <cell r="F2209" t="str">
            <v>305-22-41999</v>
          </cell>
          <cell r="G2209" t="str">
            <v>폐점</v>
          </cell>
          <cell r="H2209" t="str">
            <v>N</v>
          </cell>
          <cell r="I2209" t="str">
            <v>이윤미</v>
          </cell>
          <cell r="J2209" t="str">
            <v>1976년 04월 16일</v>
          </cell>
          <cell r="K2209" t="str">
            <v/>
          </cell>
          <cell r="L2209" t="str">
            <v/>
          </cell>
          <cell r="M2209" t="str">
            <v>Express</v>
          </cell>
          <cell r="N2209" t="str">
            <v>BBQ:일반매장(BG)</v>
          </cell>
          <cell r="Q2209" t="str">
            <v>가맹점</v>
          </cell>
          <cell r="R2209" t="str">
            <v>306813</v>
          </cell>
          <cell r="S2209" t="str">
            <v>대전 대덕구 송촌동 467-1</v>
          </cell>
        </row>
        <row r="2210">
          <cell r="E2210" t="str">
            <v>대전송촌점(3)</v>
          </cell>
          <cell r="F2210" t="str">
            <v>305-24-72346</v>
          </cell>
          <cell r="G2210" t="str">
            <v>폐점</v>
          </cell>
          <cell r="H2210" t="str">
            <v>N</v>
          </cell>
          <cell r="I2210" t="str">
            <v>최석주</v>
          </cell>
          <cell r="J2210" t="str">
            <v>1968년 09월 15일</v>
          </cell>
          <cell r="K2210" t="str">
            <v>042-633-7933</v>
          </cell>
          <cell r="L2210" t="str">
            <v>011-9625-0029</v>
          </cell>
          <cell r="M2210" t="str">
            <v>Express</v>
          </cell>
          <cell r="N2210" t="str">
            <v>BBQ:일반매장(BG)</v>
          </cell>
          <cell r="Q2210" t="str">
            <v>가맹점</v>
          </cell>
          <cell r="R2210" t="str">
            <v>306813</v>
          </cell>
          <cell r="S2210" t="str">
            <v>대전 대덕구 송촌동 467-1</v>
          </cell>
        </row>
        <row r="2211">
          <cell r="E2211" t="str">
            <v>대전신성점</v>
          </cell>
          <cell r="F2211" t="str">
            <v>314-04-76450</v>
          </cell>
          <cell r="G2211" t="str">
            <v>폐점</v>
          </cell>
          <cell r="H2211" t="str">
            <v>N</v>
          </cell>
          <cell r="I2211" t="str">
            <v>배봉희</v>
          </cell>
          <cell r="J2211" t="str">
            <v>1958년 10월 01일</v>
          </cell>
          <cell r="K2211" t="str">
            <v>042-863-6555</v>
          </cell>
          <cell r="L2211" t="str">
            <v/>
          </cell>
          <cell r="M2211" t="str">
            <v>Express</v>
          </cell>
          <cell r="N2211" t="str">
            <v>BBQ:일반매장(BG)</v>
          </cell>
          <cell r="Q2211" t="str">
            <v>가맹점</v>
          </cell>
          <cell r="R2211" t="str">
            <v>305345</v>
          </cell>
          <cell r="S2211" t="str">
            <v>대전 유성구 신성동 152-1 대림상가 131호</v>
          </cell>
        </row>
        <row r="2212">
          <cell r="E2212" t="str">
            <v>대전신탄진점</v>
          </cell>
          <cell r="F2212" t="str">
            <v>306-03-76791</v>
          </cell>
          <cell r="G2212" t="str">
            <v>폐점</v>
          </cell>
          <cell r="H2212" t="str">
            <v>N</v>
          </cell>
          <cell r="I2212" t="str">
            <v>신용환</v>
          </cell>
          <cell r="J2212" t="str">
            <v>1956년 09월 24일</v>
          </cell>
          <cell r="K2212" t="str">
            <v>042-934-1900</v>
          </cell>
          <cell r="L2212" t="str">
            <v/>
          </cell>
          <cell r="M2212" t="str">
            <v>Express</v>
          </cell>
          <cell r="N2212" t="str">
            <v>BBQ:일반매장(BG)</v>
          </cell>
          <cell r="Q2212" t="str">
            <v>가맹점</v>
          </cell>
          <cell r="R2212" t="str">
            <v>306210</v>
          </cell>
          <cell r="S2212" t="str">
            <v>대전 대덕구 목상동 185-1 상록수아파트상가 C동 107</v>
          </cell>
        </row>
        <row r="2213">
          <cell r="E2213" t="str">
            <v>대전아너스빌점</v>
          </cell>
          <cell r="F2213" t="str">
            <v>314-09-77323</v>
          </cell>
          <cell r="G2213" t="str">
            <v>폐점</v>
          </cell>
          <cell r="H2213" t="str">
            <v>N</v>
          </cell>
          <cell r="I2213" t="str">
            <v>김정대</v>
          </cell>
          <cell r="J2213" t="str">
            <v>1911년 11월 11일</v>
          </cell>
          <cell r="K2213" t="str">
            <v>042-360-6641</v>
          </cell>
          <cell r="L2213" t="str">
            <v/>
          </cell>
          <cell r="M2213" t="str">
            <v>Express</v>
          </cell>
          <cell r="N2213" t="str">
            <v>BBQ:일반매장(BG)</v>
          </cell>
          <cell r="Q2213" t="str">
            <v>가맹점</v>
          </cell>
          <cell r="R2213" t="str">
            <v>302120</v>
          </cell>
          <cell r="S2213" t="str">
            <v>대전 서구 둔산동 1380-1 아너스빌 B-128</v>
          </cell>
        </row>
        <row r="2214">
          <cell r="E2214" t="str">
            <v>대전둔산2점(명변.아너스빌2)</v>
          </cell>
          <cell r="F2214" t="str">
            <v>314-15-91097</v>
          </cell>
          <cell r="G2214" t="str">
            <v>폐점</v>
          </cell>
          <cell r="H2214" t="str">
            <v>N</v>
          </cell>
          <cell r="I2214" t="str">
            <v>최영순</v>
          </cell>
          <cell r="J2214" t="str">
            <v>1962년 06월 20일</v>
          </cell>
          <cell r="K2214" t="str">
            <v>042-488-0203</v>
          </cell>
          <cell r="L2214" t="str">
            <v>1588-9282</v>
          </cell>
          <cell r="M2214" t="str">
            <v>Express</v>
          </cell>
          <cell r="N2214" t="str">
            <v>BBQ:CAFE(BN)</v>
          </cell>
          <cell r="Q2214" t="str">
            <v>가맹점</v>
          </cell>
          <cell r="R2214" t="str">
            <v>302120</v>
          </cell>
          <cell r="S2214" t="str">
            <v>대전 서구 둔산동 908-1 꿈나무상가 103호</v>
          </cell>
        </row>
        <row r="2215">
          <cell r="E2215" t="str">
            <v>대전어은점</v>
          </cell>
          <cell r="F2215" t="str">
            <v>314-06-79510</v>
          </cell>
          <cell r="G2215" t="str">
            <v>폐점</v>
          </cell>
          <cell r="H2215" t="str">
            <v>N</v>
          </cell>
          <cell r="I2215" t="str">
            <v>정지인</v>
          </cell>
          <cell r="J2215" t="str">
            <v>1962년 10월 27일</v>
          </cell>
          <cell r="K2215" t="str">
            <v/>
          </cell>
          <cell r="L2215" t="str">
            <v/>
          </cell>
          <cell r="M2215" t="str">
            <v>Express</v>
          </cell>
          <cell r="N2215" t="str">
            <v>BBQ:일반매장(BG)</v>
          </cell>
          <cell r="Q2215" t="str">
            <v>가맹점</v>
          </cell>
          <cell r="R2215" t="str">
            <v>305333</v>
          </cell>
          <cell r="S2215" t="str">
            <v>대전 유성구 어은동 110-6</v>
          </cell>
        </row>
        <row r="2216">
          <cell r="E2216" t="str">
            <v>*대전어은점(2)</v>
          </cell>
          <cell r="F2216" t="str">
            <v>314-09-51721</v>
          </cell>
          <cell r="G2216" t="str">
            <v>폐점</v>
          </cell>
          <cell r="H2216" t="str">
            <v>N</v>
          </cell>
          <cell r="I2216" t="str">
            <v>강금선</v>
          </cell>
          <cell r="J2216" t="str">
            <v>1973년 03월 14일</v>
          </cell>
          <cell r="K2216" t="str">
            <v>042-863-9292</v>
          </cell>
          <cell r="L2216" t="str">
            <v/>
          </cell>
          <cell r="M2216" t="str">
            <v>Express</v>
          </cell>
          <cell r="N2216" t="str">
            <v>BBQ:일반매장(BG)</v>
          </cell>
          <cell r="Q2216" t="str">
            <v>가맹점</v>
          </cell>
          <cell r="R2216" t="str">
            <v>305333</v>
          </cell>
          <cell r="S2216" t="str">
            <v>대전 유성구 어은동 110-6</v>
          </cell>
        </row>
        <row r="2217">
          <cell r="E2217" t="str">
            <v>대전오류점</v>
          </cell>
          <cell r="F2217" t="str">
            <v>305-11-35695</v>
          </cell>
          <cell r="G2217" t="str">
            <v>폐점</v>
          </cell>
          <cell r="H2217" t="str">
            <v>N</v>
          </cell>
          <cell r="I2217" t="str">
            <v>박선애</v>
          </cell>
          <cell r="J2217" t="str">
            <v>1960년 11월 24일</v>
          </cell>
          <cell r="K2217" t="str">
            <v>042-522-7999</v>
          </cell>
          <cell r="L2217" t="str">
            <v/>
          </cell>
          <cell r="M2217" t="str">
            <v>Express</v>
          </cell>
          <cell r="N2217" t="str">
            <v>BBQ:일반매장(BG)</v>
          </cell>
          <cell r="Q2217" t="str">
            <v>가맹점</v>
          </cell>
          <cell r="R2217" t="str">
            <v>301120</v>
          </cell>
          <cell r="S2217" t="str">
            <v>대전 중구 오류동 153-27</v>
          </cell>
        </row>
        <row r="2218">
          <cell r="E2218" t="str">
            <v>대전오정점(2)</v>
          </cell>
          <cell r="F2218" t="str">
            <v>305-22-82613</v>
          </cell>
          <cell r="G2218" t="str">
            <v>폐점</v>
          </cell>
          <cell r="H2218" t="str">
            <v>N</v>
          </cell>
          <cell r="I2218" t="str">
            <v>안원관</v>
          </cell>
          <cell r="J2218" t="str">
            <v>1962년 05월 09일</v>
          </cell>
          <cell r="K2218" t="str">
            <v>042-637-9245</v>
          </cell>
          <cell r="L2218" t="str">
            <v>019-403-6998</v>
          </cell>
          <cell r="M2218" t="str">
            <v>Express</v>
          </cell>
          <cell r="N2218" t="str">
            <v>BBQ:일반매장(BG)</v>
          </cell>
          <cell r="Q2218" t="str">
            <v>가맹점</v>
          </cell>
          <cell r="R2218" t="str">
            <v>306817</v>
          </cell>
          <cell r="S2218" t="str">
            <v>대전 대덕구 오정동 51-6 양지타운 101</v>
          </cell>
        </row>
        <row r="2219">
          <cell r="E2219" t="str">
            <v>대전옥계점(3)</v>
          </cell>
          <cell r="F2219" t="str">
            <v>133-02-49253</v>
          </cell>
          <cell r="G2219" t="str">
            <v>폐점</v>
          </cell>
          <cell r="H2219" t="str">
            <v>N</v>
          </cell>
          <cell r="I2219" t="str">
            <v>김기성</v>
          </cell>
          <cell r="J2219" t="str">
            <v>1965년 05월 01일</v>
          </cell>
          <cell r="K2219" t="str">
            <v>042-272-9989</v>
          </cell>
          <cell r="L2219" t="str">
            <v/>
          </cell>
          <cell r="M2219" t="str">
            <v>Express</v>
          </cell>
          <cell r="N2219" t="str">
            <v>BBQ:일반매장(BG)</v>
          </cell>
          <cell r="Q2219" t="str">
            <v>가맹점</v>
          </cell>
          <cell r="R2219" t="str">
            <v>301090</v>
          </cell>
          <cell r="S2219" t="str">
            <v>대전 중구 옥계동 49-16</v>
          </cell>
        </row>
        <row r="2220">
          <cell r="E2220" t="str">
            <v>*대전와동점</v>
          </cell>
          <cell r="F2220" t="str">
            <v>314-05-18613</v>
          </cell>
          <cell r="G2220" t="str">
            <v>폐점</v>
          </cell>
          <cell r="H2220" t="str">
            <v>N</v>
          </cell>
          <cell r="I2220" t="str">
            <v>서영옥</v>
          </cell>
          <cell r="J2220" t="str">
            <v>1957년 08월 23일</v>
          </cell>
          <cell r="K2220" t="str">
            <v>040-628-8292</v>
          </cell>
          <cell r="L2220" t="str">
            <v/>
          </cell>
          <cell r="M2220" t="str">
            <v>Express</v>
          </cell>
          <cell r="N2220" t="str">
            <v>BBQ:일반매장(BG)</v>
          </cell>
          <cell r="Q2220" t="str">
            <v>가맹점</v>
          </cell>
          <cell r="R2220" t="str">
            <v>306080</v>
          </cell>
          <cell r="S2220" t="str">
            <v>대전 대덕구 신대동 214-16</v>
          </cell>
        </row>
        <row r="2221">
          <cell r="E2221" t="str">
            <v>대전용운점</v>
          </cell>
          <cell r="F2221" t="str">
            <v>305-13-93684</v>
          </cell>
          <cell r="G2221" t="str">
            <v>폐점</v>
          </cell>
          <cell r="H2221" t="str">
            <v>N</v>
          </cell>
          <cell r="I2221" t="str">
            <v>이윤영</v>
          </cell>
          <cell r="J2221" t="str">
            <v>1968년 10월 10일</v>
          </cell>
          <cell r="K2221" t="str">
            <v>042-271-7113</v>
          </cell>
          <cell r="L2221" t="str">
            <v/>
          </cell>
          <cell r="M2221" t="str">
            <v>Express</v>
          </cell>
          <cell r="N2221" t="str">
            <v>BBQ:일반매장(BG)</v>
          </cell>
          <cell r="Q2221" t="str">
            <v>가맹점</v>
          </cell>
          <cell r="R2221" t="str">
            <v>300120</v>
          </cell>
          <cell r="S2221" t="str">
            <v>대전 동구 용운동 293-10</v>
          </cell>
        </row>
        <row r="2222">
          <cell r="E2222" t="str">
            <v>대전용운점(2)</v>
          </cell>
          <cell r="F2222" t="str">
            <v>305-19-94201</v>
          </cell>
          <cell r="G2222" t="str">
            <v>폐점</v>
          </cell>
          <cell r="H2222" t="str">
            <v>N</v>
          </cell>
          <cell r="I2222" t="str">
            <v>박영주</v>
          </cell>
          <cell r="J2222" t="str">
            <v>1973년 08월 15일</v>
          </cell>
          <cell r="K2222" t="str">
            <v>042-271-7113</v>
          </cell>
          <cell r="L2222" t="str">
            <v>1588-9282</v>
          </cell>
          <cell r="M2222" t="str">
            <v>Express</v>
          </cell>
          <cell r="N2222" t="str">
            <v>BBQ:일반매장(BG)</v>
          </cell>
          <cell r="Q2222" t="str">
            <v>가맹점</v>
          </cell>
          <cell r="R2222" t="str">
            <v>300120</v>
          </cell>
          <cell r="S2222" t="str">
            <v>대전 동구 용운동 293-10번지</v>
          </cell>
        </row>
        <row r="2223">
          <cell r="E2223" t="str">
            <v>대전용전점(2)</v>
          </cell>
          <cell r="F2223" t="str">
            <v>305-28-71442</v>
          </cell>
          <cell r="G2223" t="str">
            <v>폐점</v>
          </cell>
          <cell r="H2223" t="str">
            <v>N</v>
          </cell>
          <cell r="I2223" t="str">
            <v>이아론</v>
          </cell>
          <cell r="J2223" t="str">
            <v>1982년 09월 15일</v>
          </cell>
          <cell r="K2223" t="str">
            <v>042-633-9282</v>
          </cell>
          <cell r="L2223" t="str">
            <v>016-9309-2259</v>
          </cell>
          <cell r="M2223" t="str">
            <v>Express</v>
          </cell>
          <cell r="N2223" t="str">
            <v>BBQ:일반매장(BG)</v>
          </cell>
          <cell r="Q2223" t="str">
            <v>가맹점</v>
          </cell>
          <cell r="R2223" t="str">
            <v>300200</v>
          </cell>
          <cell r="S2223" t="str">
            <v>대전 동구 용전동 117-3</v>
          </cell>
        </row>
        <row r="2224">
          <cell r="E2224" t="str">
            <v>대전원내점</v>
          </cell>
          <cell r="F2224" t="str">
            <v>314-03-54366</v>
          </cell>
          <cell r="G2224" t="str">
            <v>폐점</v>
          </cell>
          <cell r="H2224" t="str">
            <v>N</v>
          </cell>
          <cell r="I2224" t="str">
            <v>박흥식</v>
          </cell>
          <cell r="J2224" t="str">
            <v>2000년 00월 00일</v>
          </cell>
          <cell r="K2224" t="str">
            <v>042-544-3366</v>
          </cell>
          <cell r="L2224" t="str">
            <v/>
          </cell>
          <cell r="M2224" t="str">
            <v>Express</v>
          </cell>
          <cell r="N2224" t="str">
            <v>BBQ:일반매장(BG)</v>
          </cell>
          <cell r="Q2224" t="str">
            <v>가맹점</v>
          </cell>
          <cell r="R2224" t="str">
            <v>305252</v>
          </cell>
          <cell r="S2224" t="str">
            <v>대전 유성구 원내동 342-2 원내프라자 103호</v>
          </cell>
        </row>
        <row r="2225">
          <cell r="E2225" t="str">
            <v>대전원앙점(2)</v>
          </cell>
          <cell r="F2225" t="str">
            <v>314-10-53986</v>
          </cell>
          <cell r="G2225" t="str">
            <v>폐점</v>
          </cell>
          <cell r="H2225" t="str">
            <v>N</v>
          </cell>
          <cell r="I2225" t="str">
            <v>강명수</v>
          </cell>
          <cell r="J2225" t="str">
            <v>1966년 11월 05일</v>
          </cell>
          <cell r="K2225" t="str">
            <v>04-2542-7300</v>
          </cell>
          <cell r="L2225" t="str">
            <v/>
          </cell>
          <cell r="M2225" t="str">
            <v>Express</v>
          </cell>
          <cell r="N2225" t="str">
            <v>BBQ:일반매장(BG)</v>
          </cell>
          <cell r="Q2225" t="str">
            <v>가맹점</v>
          </cell>
          <cell r="R2225" t="str">
            <v>302243</v>
          </cell>
          <cell r="S2225" t="str">
            <v>대전 서구 관저동 60-5</v>
          </cell>
        </row>
        <row r="2226">
          <cell r="E2226" t="str">
            <v>대전월평점(4)</v>
          </cell>
          <cell r="F2226" t="str">
            <v>314-16-93321</v>
          </cell>
          <cell r="G2226" t="str">
            <v>폐점</v>
          </cell>
          <cell r="H2226" t="str">
            <v>N</v>
          </cell>
          <cell r="I2226" t="str">
            <v>권태염</v>
          </cell>
          <cell r="J2226" t="str">
            <v>1975년 09월 15일</v>
          </cell>
          <cell r="K2226" t="str">
            <v>042-488-0078</v>
          </cell>
          <cell r="L2226" t="str">
            <v/>
          </cell>
          <cell r="M2226" t="str">
            <v>Express</v>
          </cell>
          <cell r="N2226" t="str">
            <v>BBQ:일반매장(BG)</v>
          </cell>
          <cell r="Q2226" t="str">
            <v>가맹점</v>
          </cell>
          <cell r="R2226" t="str">
            <v>302280</v>
          </cell>
          <cell r="S2226" t="str">
            <v>대전 서구 월평동 223번지 무궁화아파트상가 105호</v>
          </cell>
        </row>
        <row r="2227">
          <cell r="E2227" t="str">
            <v>대전유성점</v>
          </cell>
          <cell r="F2227" t="str">
            <v>314-06-97008</v>
          </cell>
          <cell r="G2227" t="str">
            <v>폐점</v>
          </cell>
          <cell r="H2227" t="str">
            <v>N</v>
          </cell>
          <cell r="I2227" t="str">
            <v>소명주</v>
          </cell>
          <cell r="J2227" t="str">
            <v>1959년 12월 17일</v>
          </cell>
          <cell r="K2227" t="str">
            <v>042-825-8594</v>
          </cell>
          <cell r="L2227" t="str">
            <v/>
          </cell>
          <cell r="M2227" t="str">
            <v>Express</v>
          </cell>
          <cell r="N2227" t="str">
            <v>BBQ:일반매장(BG)</v>
          </cell>
          <cell r="Q2227" t="str">
            <v>가맹점</v>
          </cell>
          <cell r="R2227" t="str">
            <v>305301</v>
          </cell>
          <cell r="S2227" t="str">
            <v>대전 유성구 봉명동 충청체신청 469-16</v>
          </cell>
        </row>
        <row r="2228">
          <cell r="E2228" t="str">
            <v>대전장대점(2)</v>
          </cell>
          <cell r="F2228" t="str">
            <v>314-03-29789</v>
          </cell>
          <cell r="G2228" t="str">
            <v>폐점</v>
          </cell>
          <cell r="H2228" t="str">
            <v>N</v>
          </cell>
          <cell r="I2228" t="str">
            <v>문영례</v>
          </cell>
          <cell r="J2228" t="str">
            <v>1956년 12월 30일</v>
          </cell>
          <cell r="K2228" t="str">
            <v>042-823-8592</v>
          </cell>
          <cell r="L2228" t="str">
            <v>010-3062-6383</v>
          </cell>
          <cell r="M2228" t="str">
            <v>Express</v>
          </cell>
          <cell r="N2228" t="str">
            <v>BBQ:일반매장(BG)</v>
          </cell>
          <cell r="Q2228" t="str">
            <v>가맹점</v>
          </cell>
          <cell r="R2228" t="str">
            <v>305308</v>
          </cell>
          <cell r="S2228" t="str">
            <v>대전 유성구 장대동 369-7</v>
          </cell>
        </row>
        <row r="2229">
          <cell r="E2229" t="str">
            <v>대전전민점</v>
          </cell>
          <cell r="F2229" t="str">
            <v>314-04-91072</v>
          </cell>
          <cell r="G2229" t="str">
            <v>폐점</v>
          </cell>
          <cell r="H2229" t="str">
            <v>N</v>
          </cell>
          <cell r="I2229" t="str">
            <v>박창준</v>
          </cell>
          <cell r="J2229" t="str">
            <v>1966년 02월 07일</v>
          </cell>
          <cell r="K2229" t="str">
            <v>042-863-8554</v>
          </cell>
          <cell r="L2229" t="str">
            <v/>
          </cell>
          <cell r="M2229" t="str">
            <v>Express</v>
          </cell>
          <cell r="N2229" t="str">
            <v>BBQ:일반매장(BG)</v>
          </cell>
          <cell r="Q2229" t="str">
            <v>가맹점</v>
          </cell>
          <cell r="R2229" t="str">
            <v>305390</v>
          </cell>
          <cell r="S2229" t="str">
            <v>대전 유성구 전민동 339-13</v>
          </cell>
        </row>
        <row r="2230">
          <cell r="E2230" t="str">
            <v>대전정림점(2)</v>
          </cell>
          <cell r="F2230" t="str">
            <v>305-14-31384</v>
          </cell>
          <cell r="G2230" t="str">
            <v>폐점</v>
          </cell>
          <cell r="H2230" t="str">
            <v>N</v>
          </cell>
          <cell r="I2230" t="str">
            <v>민경원</v>
          </cell>
          <cell r="J2230" t="str">
            <v>1970년 01월 18일</v>
          </cell>
          <cell r="K2230" t="str">
            <v>042-585-6694</v>
          </cell>
          <cell r="L2230" t="str">
            <v/>
          </cell>
          <cell r="M2230" t="str">
            <v>Express</v>
          </cell>
          <cell r="N2230" t="str">
            <v>BBQ:일반매장(BG)</v>
          </cell>
          <cell r="Q2230" t="str">
            <v>가맹점</v>
          </cell>
          <cell r="R2230" t="str">
            <v>302856</v>
          </cell>
          <cell r="S2230" t="str">
            <v>대전 서구 정림동 641번지 보람아파트상가 106호</v>
          </cell>
        </row>
        <row r="2231">
          <cell r="E2231" t="str">
            <v>대전진잠점(3)</v>
          </cell>
          <cell r="F2231" t="str">
            <v>403-02-27731</v>
          </cell>
          <cell r="G2231" t="str">
            <v>폐점</v>
          </cell>
          <cell r="H2231" t="str">
            <v>N</v>
          </cell>
          <cell r="I2231" t="str">
            <v>변근수</v>
          </cell>
          <cell r="J2231" t="str">
            <v>1971년 05월 08일</v>
          </cell>
          <cell r="K2231" t="str">
            <v>042-542-9282</v>
          </cell>
          <cell r="L2231" t="str">
            <v/>
          </cell>
          <cell r="M2231" t="str">
            <v>Express</v>
          </cell>
          <cell r="N2231" t="str">
            <v>BBQ:일반매장(BG)</v>
          </cell>
          <cell r="Q2231" t="str">
            <v>가맹점</v>
          </cell>
          <cell r="R2231" t="str">
            <v>305808</v>
          </cell>
          <cell r="S2231" t="str">
            <v>대전 유성구 원내동 320-13</v>
          </cell>
        </row>
        <row r="2232">
          <cell r="E2232" t="str">
            <v>대전타임점</v>
          </cell>
          <cell r="F2232" t="str">
            <v>314-09-35551</v>
          </cell>
          <cell r="G2232" t="str">
            <v>폐점</v>
          </cell>
          <cell r="H2232" t="str">
            <v>N</v>
          </cell>
          <cell r="I2232" t="str">
            <v>송점순</v>
          </cell>
          <cell r="J2232" t="str">
            <v>1960년 02월 25일</v>
          </cell>
          <cell r="K2232" t="str">
            <v>042-488-8592</v>
          </cell>
          <cell r="L2232" t="str">
            <v/>
          </cell>
          <cell r="M2232" t="str">
            <v>Express</v>
          </cell>
          <cell r="N2232" t="str">
            <v>BBQ:일반매장(BG)</v>
          </cell>
          <cell r="Q2232" t="str">
            <v>가맹점</v>
          </cell>
          <cell r="R2232" t="str">
            <v>302120</v>
          </cell>
          <cell r="S2232" t="str">
            <v>대전 서구 둔산동 1082 그린코아상가 108호</v>
          </cell>
        </row>
        <row r="2233">
          <cell r="E2233" t="str">
            <v>대전탄방점</v>
          </cell>
          <cell r="F2233" t="str">
            <v>314-12-31991</v>
          </cell>
          <cell r="G2233" t="str">
            <v>폐점</v>
          </cell>
          <cell r="H2233" t="str">
            <v>N</v>
          </cell>
          <cell r="I2233" t="str">
            <v>이명숙</v>
          </cell>
          <cell r="J2233" t="str">
            <v>1970년 03월 10일</v>
          </cell>
          <cell r="K2233" t="str">
            <v>042-526-0003</v>
          </cell>
          <cell r="L2233" t="str">
            <v>016-362-2200</v>
          </cell>
          <cell r="M2233" t="str">
            <v>Express</v>
          </cell>
          <cell r="N2233" t="str">
            <v>BBQ:일반매장(BG)</v>
          </cell>
          <cell r="Q2233" t="str">
            <v>가맹점</v>
          </cell>
          <cell r="R2233" t="str">
            <v>302223</v>
          </cell>
          <cell r="S2233" t="str">
            <v>대전 서구 탄방동 87-2번지</v>
          </cell>
        </row>
        <row r="2234">
          <cell r="E2234" t="str">
            <v>대전태평점(5)</v>
          </cell>
          <cell r="F2234" t="str">
            <v>305-23-86222</v>
          </cell>
          <cell r="G2234" t="str">
            <v>폐점</v>
          </cell>
          <cell r="H2234" t="str">
            <v>N</v>
          </cell>
          <cell r="I2234" t="str">
            <v>윤영욱</v>
          </cell>
          <cell r="J2234" t="str">
            <v>1963년 02월 11일</v>
          </cell>
          <cell r="K2234" t="str">
            <v>042-533-9910</v>
          </cell>
          <cell r="L2234" t="str">
            <v/>
          </cell>
          <cell r="M2234" t="str">
            <v>Express</v>
          </cell>
          <cell r="N2234" t="str">
            <v>BBQ:일반매장(BG)</v>
          </cell>
          <cell r="Q2234" t="str">
            <v>가맹점</v>
          </cell>
          <cell r="R2234" t="str">
            <v>301150</v>
          </cell>
          <cell r="S2234" t="str">
            <v>대전 중구 태평동 374-41번지</v>
          </cell>
        </row>
        <row r="2235">
          <cell r="E2235" t="str">
            <v>대전판암점(3)</v>
          </cell>
          <cell r="F2235" t="str">
            <v>305-23-61750</v>
          </cell>
          <cell r="G2235" t="str">
            <v>폐점</v>
          </cell>
          <cell r="H2235" t="str">
            <v>N</v>
          </cell>
          <cell r="I2235" t="str">
            <v>김병찬</v>
          </cell>
          <cell r="J2235" t="str">
            <v>1969년 06월 29일</v>
          </cell>
          <cell r="K2235" t="str">
            <v>042-272-3644</v>
          </cell>
          <cell r="L2235" t="str">
            <v/>
          </cell>
          <cell r="M2235" t="str">
            <v>Express</v>
          </cell>
          <cell r="N2235" t="str">
            <v>BBQ:CAFE(BN)</v>
          </cell>
          <cell r="Q2235" t="str">
            <v>가맹점</v>
          </cell>
          <cell r="R2235" t="str">
            <v>300130</v>
          </cell>
          <cell r="S2235" t="str">
            <v>대전 동구 판암동 301-4</v>
          </cell>
        </row>
        <row r="2236">
          <cell r="E2236" t="str">
            <v>대전허니컴점</v>
          </cell>
          <cell r="F2236" t="str">
            <v>314-06-53956</v>
          </cell>
          <cell r="G2236" t="str">
            <v>폐점</v>
          </cell>
          <cell r="H2236" t="str">
            <v>N</v>
          </cell>
          <cell r="I2236" t="str">
            <v>이성순</v>
          </cell>
          <cell r="J2236" t="str">
            <v>1959년 06월 03일</v>
          </cell>
          <cell r="K2236" t="str">
            <v>042-482-9466</v>
          </cell>
          <cell r="L2236" t="str">
            <v/>
          </cell>
          <cell r="M2236" t="str">
            <v>Express</v>
          </cell>
          <cell r="N2236" t="str">
            <v>BBQ:일반매장(BG)</v>
          </cell>
          <cell r="Q2236" t="str">
            <v>가맹점</v>
          </cell>
          <cell r="R2236" t="str">
            <v>302120</v>
          </cell>
          <cell r="S2236" t="str">
            <v>대전 서구 둔산동 984 교동빌딩 6층</v>
          </cell>
        </row>
        <row r="2237">
          <cell r="E2237" t="str">
            <v>대전홍도점(2)</v>
          </cell>
          <cell r="F2237" t="str">
            <v>305-08-54839</v>
          </cell>
          <cell r="G2237" t="str">
            <v>폐점</v>
          </cell>
          <cell r="H2237" t="str">
            <v>N</v>
          </cell>
          <cell r="I2237" t="str">
            <v>정재진</v>
          </cell>
          <cell r="J2237" t="str">
            <v>1974년 01월 26일</v>
          </cell>
          <cell r="K2237" t="str">
            <v>042-635-0388</v>
          </cell>
          <cell r="L2237" t="str">
            <v/>
          </cell>
          <cell r="M2237" t="str">
            <v>Express</v>
          </cell>
          <cell r="N2237" t="str">
            <v>BBQ:일반매장(BG)</v>
          </cell>
          <cell r="Q2237" t="str">
            <v>가맹점</v>
          </cell>
          <cell r="R2237" t="str">
            <v>300190</v>
          </cell>
          <cell r="S2237" t="str">
            <v>대전 동구 홍도동 10-8</v>
          </cell>
        </row>
        <row r="2238">
          <cell r="E2238" t="str">
            <v>목포하당2호점</v>
          </cell>
          <cell r="F2238" t="str">
            <v>411-05-64494</v>
          </cell>
          <cell r="G2238" t="str">
            <v>폐점</v>
          </cell>
          <cell r="H2238" t="str">
            <v>N</v>
          </cell>
          <cell r="I2238" t="str">
            <v>임성혁</v>
          </cell>
          <cell r="J2238" t="str">
            <v>1967년 06월 14일</v>
          </cell>
          <cell r="K2238" t="str">
            <v>061-284-8912</v>
          </cell>
          <cell r="L2238" t="str">
            <v/>
          </cell>
          <cell r="M2238" t="str">
            <v>Express</v>
          </cell>
          <cell r="N2238" t="str">
            <v>BBQ:일반매장(BG)</v>
          </cell>
          <cell r="Q2238" t="str">
            <v>가맹점</v>
          </cell>
          <cell r="R2238" t="str">
            <v>530390</v>
          </cell>
          <cell r="S2238" t="str">
            <v>전남 목포시 상동 845 비팝차상가 101</v>
          </cell>
        </row>
        <row r="2239">
          <cell r="E2239" t="str">
            <v>목포하당2호점(2)</v>
          </cell>
          <cell r="F2239" t="str">
            <v>410-15-08988</v>
          </cell>
          <cell r="G2239" t="str">
            <v>폐점</v>
          </cell>
          <cell r="H2239" t="str">
            <v>N</v>
          </cell>
          <cell r="I2239" t="str">
            <v>이창완</v>
          </cell>
          <cell r="J2239" t="str">
            <v>1969년 09월 30일</v>
          </cell>
          <cell r="K2239" t="str">
            <v>061-284-8912</v>
          </cell>
          <cell r="L2239" t="str">
            <v/>
          </cell>
          <cell r="M2239" t="str">
            <v>Express</v>
          </cell>
          <cell r="N2239" t="str">
            <v>BBQ:일반매장(BG)</v>
          </cell>
          <cell r="Q2239" t="str">
            <v>가맹점</v>
          </cell>
          <cell r="R2239" t="str">
            <v>530390</v>
          </cell>
          <cell r="S2239" t="str">
            <v>전남 목포시 상동 845 비파@상가 101호</v>
          </cell>
        </row>
        <row r="2240">
          <cell r="E2240" t="str">
            <v>산청점</v>
          </cell>
          <cell r="F2240" t="str">
            <v>613-07-69764</v>
          </cell>
          <cell r="G2240" t="str">
            <v>폐점</v>
          </cell>
          <cell r="H2240" t="str">
            <v>N</v>
          </cell>
          <cell r="I2240" t="str">
            <v>박인선</v>
          </cell>
          <cell r="J2240" t="str">
            <v>1961년 06월 25일</v>
          </cell>
          <cell r="K2240" t="str">
            <v>055-973-8997</v>
          </cell>
          <cell r="L2240" t="str">
            <v/>
          </cell>
          <cell r="M2240" t="str">
            <v>Express</v>
          </cell>
          <cell r="N2240" t="str">
            <v>BBQ:일반매장(BG)</v>
          </cell>
          <cell r="Q2240" t="str">
            <v>가맹점</v>
          </cell>
          <cell r="R2240" t="str">
            <v>666800</v>
          </cell>
          <cell r="S2240" t="str">
            <v>경남 산청군 산청읍 산청우체국 산청리 221-2</v>
          </cell>
        </row>
        <row r="2241">
          <cell r="E2241" t="str">
            <v>경남산청점(2)</v>
          </cell>
          <cell r="F2241" t="str">
            <v>613-07-69764</v>
          </cell>
          <cell r="G2241" t="str">
            <v>폐점</v>
          </cell>
          <cell r="H2241" t="str">
            <v>N</v>
          </cell>
          <cell r="I2241" t="str">
            <v>노영미</v>
          </cell>
          <cell r="J2241" t="str">
            <v>1970년 10월 15일</v>
          </cell>
          <cell r="K2241" t="str">
            <v>055-973-8997</v>
          </cell>
          <cell r="L2241" t="str">
            <v>1588-9282</v>
          </cell>
          <cell r="M2241" t="str">
            <v>Express</v>
          </cell>
          <cell r="N2241" t="str">
            <v>BBQ:CAFE(BN)</v>
          </cell>
          <cell r="Q2241" t="str">
            <v>가맹점</v>
          </cell>
          <cell r="R2241" t="str">
            <v>666804</v>
          </cell>
          <cell r="S2241" t="str">
            <v>경남 산청군 산청읍 산청리 192-2</v>
          </cell>
        </row>
        <row r="2242">
          <cell r="E2242" t="str">
            <v>삼천포점</v>
          </cell>
          <cell r="F2242" t="str">
            <v>619-01-24079</v>
          </cell>
          <cell r="G2242" t="str">
            <v>폐점</v>
          </cell>
          <cell r="H2242" t="str">
            <v>N</v>
          </cell>
          <cell r="I2242" t="str">
            <v>조용수</v>
          </cell>
          <cell r="J2242" t="str">
            <v>1963년 09월 03일</v>
          </cell>
          <cell r="K2242" t="str">
            <v>055-835-3592</v>
          </cell>
          <cell r="L2242" t="str">
            <v/>
          </cell>
          <cell r="M2242" t="str">
            <v>Express</v>
          </cell>
          <cell r="N2242" t="str">
            <v>BBQ:일반매장(BG)</v>
          </cell>
          <cell r="Q2242" t="str">
            <v>가맹점</v>
          </cell>
          <cell r="R2242" t="str">
            <v>664160</v>
          </cell>
          <cell r="S2242" t="str">
            <v>경남 사천시 벌리동 16B-1L</v>
          </cell>
        </row>
        <row r="2243">
          <cell r="E2243" t="str">
            <v>삼천포점(3)</v>
          </cell>
          <cell r="F2243" t="str">
            <v>613-17-33872</v>
          </cell>
          <cell r="G2243" t="str">
            <v>폐점</v>
          </cell>
          <cell r="H2243" t="str">
            <v>Y</v>
          </cell>
          <cell r="I2243" t="str">
            <v>신순영</v>
          </cell>
          <cell r="J2243" t="str">
            <v>1970년 03월 15일</v>
          </cell>
          <cell r="K2243" t="str">
            <v>055-835-3592</v>
          </cell>
          <cell r="L2243" t="str">
            <v>1588-9282</v>
          </cell>
          <cell r="M2243" t="str">
            <v>Express</v>
          </cell>
          <cell r="N2243" t="str">
            <v>BBQ:CAFE(BN)</v>
          </cell>
          <cell r="Q2243" t="str">
            <v>가맹점</v>
          </cell>
          <cell r="R2243" t="str">
            <v>664833</v>
          </cell>
          <cell r="S2243" t="str">
            <v>경남 사천시 벌리동 256-17</v>
          </cell>
        </row>
        <row r="2244">
          <cell r="E2244" t="str">
            <v>안동송현옥동점(3)</v>
          </cell>
          <cell r="F2244" t="str">
            <v>508-04-12314</v>
          </cell>
          <cell r="G2244" t="str">
            <v>휴점</v>
          </cell>
          <cell r="H2244" t="str">
            <v>N</v>
          </cell>
          <cell r="I2244" t="str">
            <v>이정희</v>
          </cell>
          <cell r="J2244" t="str">
            <v>1969년 03월 16일</v>
          </cell>
          <cell r="K2244" t="str">
            <v xml:space="preserve">011-536-0091   </v>
          </cell>
          <cell r="L2244" t="str">
            <v xml:space="preserve">011-536-0091   </v>
          </cell>
          <cell r="M2244" t="str">
            <v>Express</v>
          </cell>
          <cell r="N2244" t="str">
            <v>BBQ:일반매장(BG)</v>
          </cell>
          <cell r="Q2244" t="str">
            <v>가맹점</v>
          </cell>
          <cell r="R2244" t="str">
            <v>760310</v>
          </cell>
          <cell r="S2244" t="str">
            <v>경북 안동시 옥동 992-3 삼익상가 107호</v>
          </cell>
        </row>
        <row r="2245">
          <cell r="E2245" t="str">
            <v>안동용상점</v>
          </cell>
          <cell r="F2245" t="str">
            <v>508-04-27568</v>
          </cell>
          <cell r="G2245" t="str">
            <v>휴점</v>
          </cell>
          <cell r="H2245" t="str">
            <v>N</v>
          </cell>
          <cell r="I2245" t="str">
            <v>최경숙</v>
          </cell>
          <cell r="J2245" t="str">
            <v>2000년 00월 00일</v>
          </cell>
          <cell r="K2245" t="str">
            <v xml:space="preserve">054-821-9393   </v>
          </cell>
          <cell r="L2245" t="str">
            <v xml:space="preserve">               </v>
          </cell>
          <cell r="M2245" t="str">
            <v>Express</v>
          </cell>
          <cell r="N2245" t="str">
            <v>BBQ:일반매장(BG)</v>
          </cell>
          <cell r="Q2245" t="str">
            <v>가맹점</v>
          </cell>
          <cell r="R2245" t="str">
            <v>760901</v>
          </cell>
          <cell r="S2245" t="str">
            <v>경북 안동시 용상동 1176-20</v>
          </cell>
        </row>
        <row r="2246">
          <cell r="E2246" t="str">
            <v>여수봉계점</v>
          </cell>
          <cell r="F2246" t="str">
            <v>417-04-85210</v>
          </cell>
          <cell r="G2246" t="str">
            <v>폐점</v>
          </cell>
          <cell r="H2246" t="str">
            <v>N</v>
          </cell>
          <cell r="I2246" t="str">
            <v>강유미</v>
          </cell>
          <cell r="J2246" t="str">
            <v>1969년 02월 22일</v>
          </cell>
          <cell r="K2246" t="str">
            <v>061-691-9232</v>
          </cell>
          <cell r="L2246" t="str">
            <v/>
          </cell>
          <cell r="M2246" t="str">
            <v>Express</v>
          </cell>
          <cell r="N2246" t="str">
            <v>BBQ:일반매장(BG)</v>
          </cell>
          <cell r="Q2246" t="str">
            <v>가맹점</v>
          </cell>
          <cell r="R2246" t="str">
            <v>555080</v>
          </cell>
          <cell r="S2246" t="str">
            <v>전남 여수시 봉계동 505 로얄골드빌상가 101호</v>
          </cell>
        </row>
        <row r="2247">
          <cell r="E2247" t="str">
            <v>전남고흥점</v>
          </cell>
          <cell r="F2247" t="str">
            <v>416-04-26426</v>
          </cell>
          <cell r="G2247" t="str">
            <v>폐점</v>
          </cell>
          <cell r="H2247" t="str">
            <v>N</v>
          </cell>
          <cell r="I2247" t="str">
            <v>임안숙</v>
          </cell>
          <cell r="J2247" t="str">
            <v>1971년 11월 05일</v>
          </cell>
          <cell r="K2247" t="str">
            <v/>
          </cell>
          <cell r="L2247" t="str">
            <v/>
          </cell>
          <cell r="M2247" t="str">
            <v>Express</v>
          </cell>
          <cell r="N2247" t="str">
            <v>BBQ:일반매장(BG)</v>
          </cell>
          <cell r="Q2247" t="str">
            <v>가맹점</v>
          </cell>
          <cell r="R2247" t="str">
            <v>548800</v>
          </cell>
          <cell r="S2247" t="str">
            <v>전남 고흥군 고흥읍 고흥우체국 서문리 218-29</v>
          </cell>
        </row>
        <row r="2248">
          <cell r="E2248" t="str">
            <v>*전남구례점</v>
          </cell>
          <cell r="F2248" t="str">
            <v>416-05-58380</v>
          </cell>
          <cell r="G2248" t="str">
            <v>폐점</v>
          </cell>
          <cell r="H2248" t="str">
            <v>N</v>
          </cell>
          <cell r="I2248" t="str">
            <v>장은숙</v>
          </cell>
          <cell r="J2248" t="str">
            <v>1967년 09월 23일</v>
          </cell>
          <cell r="K2248" t="str">
            <v>061-783-5592</v>
          </cell>
          <cell r="L2248" t="str">
            <v/>
          </cell>
          <cell r="M2248" t="str">
            <v>Express</v>
          </cell>
          <cell r="N2248" t="str">
            <v>BBQ:일반매장(BG)</v>
          </cell>
          <cell r="Q2248" t="str">
            <v>가맹점</v>
          </cell>
          <cell r="R2248" t="str">
            <v>542800</v>
          </cell>
          <cell r="S2248" t="str">
            <v>전남 구례군 구례읍 구례우체국 봉동리 35-2</v>
          </cell>
        </row>
        <row r="2249">
          <cell r="E2249" t="str">
            <v>전남국동점</v>
          </cell>
          <cell r="F2249" t="str">
            <v>417-02-37510</v>
          </cell>
          <cell r="G2249" t="str">
            <v>폐점</v>
          </cell>
          <cell r="H2249" t="str">
            <v>N</v>
          </cell>
          <cell r="I2249" t="str">
            <v>오종순</v>
          </cell>
          <cell r="J2249" t="str">
            <v>1958년 04월 17일</v>
          </cell>
          <cell r="K2249" t="str">
            <v/>
          </cell>
          <cell r="L2249" t="str">
            <v/>
          </cell>
          <cell r="M2249" t="str">
            <v>Express</v>
          </cell>
          <cell r="N2249" t="str">
            <v>BBQ:일반매장(BG)</v>
          </cell>
          <cell r="Q2249" t="str">
            <v>가맹점</v>
          </cell>
          <cell r="R2249" t="str">
            <v>550180</v>
          </cell>
          <cell r="S2249" t="str">
            <v>전남 여수시 국동 1106 경남상가 1-105</v>
          </cell>
        </row>
        <row r="2250">
          <cell r="E2250" t="str">
            <v>전남문수점</v>
          </cell>
          <cell r="F2250" t="str">
            <v>417-01-28858</v>
          </cell>
          <cell r="G2250" t="str">
            <v>폐점</v>
          </cell>
          <cell r="H2250" t="str">
            <v>N</v>
          </cell>
          <cell r="I2250" t="str">
            <v>함복순</v>
          </cell>
          <cell r="J2250" t="str">
            <v>1956년 10월 17일</v>
          </cell>
          <cell r="K2250" t="str">
            <v/>
          </cell>
          <cell r="L2250" t="str">
            <v/>
          </cell>
          <cell r="M2250" t="str">
            <v>Express</v>
          </cell>
          <cell r="N2250" t="str">
            <v>BBQ:일반매장(BG)</v>
          </cell>
          <cell r="Q2250" t="str">
            <v>가맹점</v>
          </cell>
          <cell r="R2250" t="str">
            <v>550200</v>
          </cell>
          <cell r="S2250" t="str">
            <v>전남 여수시 문수동 452</v>
          </cell>
        </row>
        <row r="2251">
          <cell r="E2251" t="str">
            <v>*전남문수점(2)</v>
          </cell>
          <cell r="F2251" t="str">
            <v>417-03-45735</v>
          </cell>
          <cell r="G2251" t="str">
            <v>폐점</v>
          </cell>
          <cell r="H2251" t="str">
            <v>N</v>
          </cell>
          <cell r="I2251" t="str">
            <v>나정효</v>
          </cell>
          <cell r="J2251" t="str">
            <v>1959년 04월 15일</v>
          </cell>
          <cell r="K2251" t="str">
            <v/>
          </cell>
          <cell r="L2251" t="str">
            <v/>
          </cell>
          <cell r="M2251" t="str">
            <v>Express</v>
          </cell>
          <cell r="N2251" t="str">
            <v>BBQ:일반매장(BG)</v>
          </cell>
          <cell r="Q2251" t="str">
            <v>가맹점</v>
          </cell>
          <cell r="R2251" t="str">
            <v>550200</v>
          </cell>
          <cell r="S2251" t="str">
            <v>전남 여수시 문수동 453-8</v>
          </cell>
        </row>
        <row r="2252">
          <cell r="E2252" t="str">
            <v>전남문수점(2명)</v>
          </cell>
          <cell r="F2252" t="str">
            <v>417-04-81723</v>
          </cell>
          <cell r="G2252" t="str">
            <v>폐점</v>
          </cell>
          <cell r="H2252" t="str">
            <v>N</v>
          </cell>
          <cell r="I2252" t="str">
            <v>박승탁</v>
          </cell>
          <cell r="J2252" t="str">
            <v>1957년 03월 17일</v>
          </cell>
          <cell r="K2252" t="str">
            <v>061-651-1991</v>
          </cell>
          <cell r="L2252" t="str">
            <v/>
          </cell>
          <cell r="M2252" t="str">
            <v>Express</v>
          </cell>
          <cell r="N2252" t="str">
            <v>BBQ:일반매장(BG)</v>
          </cell>
          <cell r="Q2252" t="str">
            <v>가맹점</v>
          </cell>
          <cell r="R2252" t="str">
            <v>550200</v>
          </cell>
          <cell r="S2252" t="str">
            <v>전남 여수시 문수동 453-8</v>
          </cell>
        </row>
        <row r="2253">
          <cell r="E2253" t="str">
            <v>전남문수점(3)</v>
          </cell>
          <cell r="F2253" t="str">
            <v>417-05-68561</v>
          </cell>
          <cell r="G2253" t="str">
            <v>폐점</v>
          </cell>
          <cell r="H2253" t="str">
            <v>N</v>
          </cell>
          <cell r="I2253" t="str">
            <v>최승현</v>
          </cell>
          <cell r="J2253" t="str">
            <v>1978년 08월 23일</v>
          </cell>
          <cell r="K2253" t="str">
            <v>061-651-1991</v>
          </cell>
          <cell r="L2253" t="str">
            <v/>
          </cell>
          <cell r="M2253" t="str">
            <v>Express</v>
          </cell>
          <cell r="N2253" t="str">
            <v>BBQ:일반매장(BG)</v>
          </cell>
          <cell r="Q2253" t="str">
            <v>가맹점</v>
          </cell>
          <cell r="R2253" t="str">
            <v>550200</v>
          </cell>
          <cell r="S2253" t="str">
            <v>전남 여수시 문수동 454-8</v>
          </cell>
        </row>
        <row r="2254">
          <cell r="E2254" t="str">
            <v>전남문수점(4)</v>
          </cell>
          <cell r="F2254" t="str">
            <v>417-05-96470</v>
          </cell>
          <cell r="G2254" t="str">
            <v>폐점</v>
          </cell>
          <cell r="H2254" t="str">
            <v>N</v>
          </cell>
          <cell r="I2254" t="str">
            <v>강성환</v>
          </cell>
          <cell r="J2254" t="str">
            <v>1980년 02월 22일</v>
          </cell>
          <cell r="K2254" t="str">
            <v>061-642-0428</v>
          </cell>
          <cell r="L2254" t="str">
            <v>019-9146-4438</v>
          </cell>
          <cell r="M2254" t="str">
            <v>Express</v>
          </cell>
          <cell r="N2254" t="str">
            <v>BBQ:일반매장(BG)</v>
          </cell>
          <cell r="Q2254" t="str">
            <v>가맹점</v>
          </cell>
          <cell r="R2254" t="str">
            <v>550200</v>
          </cell>
          <cell r="S2254" t="str">
            <v>전남 여수시 문수동 454-8번지</v>
          </cell>
        </row>
        <row r="2255">
          <cell r="E2255" t="str">
            <v>전남미평점</v>
          </cell>
          <cell r="F2255" t="str">
            <v>417-02-75630</v>
          </cell>
          <cell r="G2255" t="str">
            <v>폐점</v>
          </cell>
          <cell r="H2255" t="str">
            <v>N</v>
          </cell>
          <cell r="I2255" t="str">
            <v>김경귀</v>
          </cell>
          <cell r="J2255" t="str">
            <v>1954년 08월 18일</v>
          </cell>
          <cell r="K2255" t="str">
            <v/>
          </cell>
          <cell r="L2255" t="str">
            <v/>
          </cell>
          <cell r="M2255" t="str">
            <v>Express</v>
          </cell>
          <cell r="N2255" t="str">
            <v>BBQ:일반매장(BG)</v>
          </cell>
          <cell r="Q2255" t="str">
            <v>가맹점</v>
          </cell>
          <cell r="R2255" t="str">
            <v>550240</v>
          </cell>
          <cell r="S2255" t="str">
            <v>전남 여수시 미평동 758-1</v>
          </cell>
        </row>
        <row r="2256">
          <cell r="E2256" t="str">
            <v>*전남미평점</v>
          </cell>
          <cell r="F2256" t="str">
            <v>000-00-00000</v>
          </cell>
          <cell r="G2256" t="str">
            <v>폐점</v>
          </cell>
          <cell r="H2256" t="str">
            <v>N</v>
          </cell>
          <cell r="I2256" t="str">
            <v>김경귀</v>
          </cell>
          <cell r="J2256" t="str">
            <v>1954년 08월 18일</v>
          </cell>
          <cell r="K2256" t="str">
            <v/>
          </cell>
          <cell r="L2256" t="str">
            <v/>
          </cell>
          <cell r="M2256" t="str">
            <v>Express</v>
          </cell>
          <cell r="N2256" t="str">
            <v>BBQ:일반매장(BG)</v>
          </cell>
          <cell r="Q2256" t="str">
            <v>가맹점</v>
          </cell>
          <cell r="R2256" t="str">
            <v/>
          </cell>
        </row>
        <row r="2257">
          <cell r="E2257" t="str">
            <v>*전남미평점(3)</v>
          </cell>
          <cell r="F2257" t="str">
            <v>417-04-32014</v>
          </cell>
          <cell r="G2257" t="str">
            <v>폐점</v>
          </cell>
          <cell r="H2257" t="str">
            <v>N</v>
          </cell>
          <cell r="I2257" t="str">
            <v>김문자</v>
          </cell>
          <cell r="J2257" t="str">
            <v>1962년 10월 06일</v>
          </cell>
          <cell r="K2257" t="str">
            <v/>
          </cell>
          <cell r="L2257" t="str">
            <v/>
          </cell>
          <cell r="M2257" t="str">
            <v>Express</v>
          </cell>
          <cell r="N2257" t="str">
            <v>BBQ:일반매장(BG)</v>
          </cell>
          <cell r="Q2257" t="str">
            <v>가맹점</v>
          </cell>
          <cell r="R2257" t="str">
            <v>550240</v>
          </cell>
          <cell r="S2257" t="str">
            <v>전남 여수시 미평동 758-1</v>
          </cell>
        </row>
        <row r="2258">
          <cell r="E2258" t="str">
            <v>*전남벌교점</v>
          </cell>
          <cell r="F2258" t="str">
            <v>413-01-13348</v>
          </cell>
          <cell r="G2258" t="str">
            <v>폐점</v>
          </cell>
          <cell r="H2258" t="str">
            <v>N</v>
          </cell>
          <cell r="I2258" t="str">
            <v>강혜자</v>
          </cell>
          <cell r="J2258" t="str">
            <v>1956년 08월 10일</v>
          </cell>
          <cell r="K2258" t="str">
            <v>061-857-7474</v>
          </cell>
          <cell r="L2258" t="str">
            <v/>
          </cell>
          <cell r="M2258" t="str">
            <v>Express</v>
          </cell>
          <cell r="N2258" t="str">
            <v>BBQ:일반매장(BG)</v>
          </cell>
          <cell r="Q2258" t="str">
            <v>가맹점</v>
          </cell>
          <cell r="R2258" t="str">
            <v>546900</v>
          </cell>
          <cell r="S2258" t="str">
            <v>전남 보성군 벌교읍 625-19</v>
          </cell>
        </row>
        <row r="2259">
          <cell r="E2259" t="str">
            <v>전남보성점</v>
          </cell>
          <cell r="F2259" t="str">
            <v>413-01-44744</v>
          </cell>
          <cell r="G2259" t="str">
            <v>폐점</v>
          </cell>
          <cell r="H2259" t="str">
            <v>N</v>
          </cell>
          <cell r="I2259" t="str">
            <v>이순영</v>
          </cell>
          <cell r="J2259" t="str">
            <v>1977년 05월 10일</v>
          </cell>
          <cell r="K2259" t="str">
            <v>061-853-9945</v>
          </cell>
          <cell r="L2259" t="str">
            <v/>
          </cell>
          <cell r="M2259" t="str">
            <v>Express</v>
          </cell>
          <cell r="N2259" t="str">
            <v>BBQ:일반매장(BG)</v>
          </cell>
          <cell r="Q2259" t="str">
            <v>가맹점</v>
          </cell>
          <cell r="R2259" t="str">
            <v>546805</v>
          </cell>
          <cell r="S2259" t="str">
            <v>전남 보성군 보성읍 우산리 58-4 주공A상가 102호</v>
          </cell>
        </row>
        <row r="2260">
          <cell r="E2260" t="str">
            <v>전남보성점(2)</v>
          </cell>
          <cell r="F2260" t="str">
            <v>416-09-87904</v>
          </cell>
          <cell r="G2260" t="str">
            <v>폐점</v>
          </cell>
          <cell r="H2260" t="str">
            <v>N</v>
          </cell>
          <cell r="I2260" t="str">
            <v>오준영외1명</v>
          </cell>
          <cell r="J2260" t="str">
            <v>1973년 05월 18일</v>
          </cell>
          <cell r="K2260" t="str">
            <v>061-853-9945</v>
          </cell>
          <cell r="L2260" t="str">
            <v/>
          </cell>
          <cell r="M2260" t="str">
            <v>Express</v>
          </cell>
          <cell r="N2260" t="str">
            <v>BBQ:일반매장(BG)</v>
          </cell>
          <cell r="Q2260" t="str">
            <v>가맹점</v>
          </cell>
          <cell r="R2260" t="str">
            <v>546805</v>
          </cell>
          <cell r="S2260" t="str">
            <v>전남 보성군 보성읍 우산리 58-4번지 주공상가102호</v>
          </cell>
        </row>
        <row r="2261">
          <cell r="E2261" t="str">
            <v>전남여서점</v>
          </cell>
          <cell r="F2261" t="str">
            <v>417-02-11145</v>
          </cell>
          <cell r="G2261" t="str">
            <v>폐점</v>
          </cell>
          <cell r="H2261" t="str">
            <v>N</v>
          </cell>
          <cell r="I2261" t="str">
            <v>전미영</v>
          </cell>
          <cell r="J2261" t="str">
            <v>1967년 03월 15일</v>
          </cell>
          <cell r="K2261" t="str">
            <v/>
          </cell>
          <cell r="L2261" t="str">
            <v/>
          </cell>
          <cell r="M2261" t="str">
            <v>Express</v>
          </cell>
          <cell r="N2261" t="str">
            <v>BBQ:일반매장(BG)</v>
          </cell>
          <cell r="Q2261" t="str">
            <v>가맹점</v>
          </cell>
          <cell r="R2261" t="str">
            <v>550260</v>
          </cell>
          <cell r="S2261" t="str">
            <v>전남 여수시 여서동 239-7</v>
          </cell>
        </row>
        <row r="2262">
          <cell r="E2262" t="str">
            <v>전남여서점(2)</v>
          </cell>
          <cell r="F2262" t="str">
            <v>417-03-68631</v>
          </cell>
          <cell r="G2262" t="str">
            <v>폐점</v>
          </cell>
          <cell r="H2262" t="str">
            <v>N</v>
          </cell>
          <cell r="I2262" t="str">
            <v>이창선</v>
          </cell>
          <cell r="J2262" t="str">
            <v>1976년 01월 04일</v>
          </cell>
          <cell r="K2262" t="str">
            <v>061-653-8778</v>
          </cell>
          <cell r="L2262" t="str">
            <v/>
          </cell>
          <cell r="M2262" t="str">
            <v>Express</v>
          </cell>
          <cell r="N2262" t="str">
            <v>BBQ:일반매장(BG)</v>
          </cell>
          <cell r="Q2262" t="str">
            <v>가맹점</v>
          </cell>
          <cell r="R2262" t="str">
            <v>550260</v>
          </cell>
          <cell r="S2262" t="str">
            <v>전남 여수시 여서동 239-7</v>
          </cell>
        </row>
        <row r="2263">
          <cell r="E2263" t="str">
            <v>전남여서점(3)</v>
          </cell>
          <cell r="F2263" t="str">
            <v>417-05-75330</v>
          </cell>
          <cell r="G2263" t="str">
            <v>폐점</v>
          </cell>
          <cell r="H2263" t="str">
            <v>N</v>
          </cell>
          <cell r="I2263" t="str">
            <v>박정욱</v>
          </cell>
          <cell r="J2263" t="str">
            <v>1969년 03월 21일</v>
          </cell>
          <cell r="K2263" t="str">
            <v>061-653-8778</v>
          </cell>
          <cell r="L2263" t="str">
            <v/>
          </cell>
          <cell r="M2263" t="str">
            <v>Express</v>
          </cell>
          <cell r="N2263" t="str">
            <v>BBQ:일반매장(BG)</v>
          </cell>
          <cell r="Q2263" t="str">
            <v>가맹점</v>
          </cell>
          <cell r="R2263" t="str">
            <v>550260</v>
          </cell>
          <cell r="S2263" t="str">
            <v>전남 여수시 여서동 239-7</v>
          </cell>
        </row>
        <row r="2264">
          <cell r="E2264" t="str">
            <v>*전남여천점</v>
          </cell>
          <cell r="F2264" t="str">
            <v>417-02-59789</v>
          </cell>
          <cell r="G2264" t="str">
            <v>폐점</v>
          </cell>
          <cell r="H2264" t="str">
            <v>N</v>
          </cell>
          <cell r="I2264" t="str">
            <v>김순단</v>
          </cell>
          <cell r="J2264" t="str">
            <v>1965년 12월 24일</v>
          </cell>
          <cell r="K2264" t="str">
            <v/>
          </cell>
          <cell r="L2264" t="str">
            <v/>
          </cell>
          <cell r="M2264" t="str">
            <v>Express</v>
          </cell>
          <cell r="N2264" t="str">
            <v>BBQ:일반매장(BG)</v>
          </cell>
          <cell r="Q2264" t="str">
            <v>가맹점</v>
          </cell>
          <cell r="R2264" t="str">
            <v>555040</v>
          </cell>
          <cell r="S2264" t="str">
            <v>전남 여수시 선원동 1248-1</v>
          </cell>
        </row>
        <row r="2265">
          <cell r="E2265" t="str">
            <v>전남여천점(2)</v>
          </cell>
          <cell r="F2265" t="str">
            <v>417-04-76370</v>
          </cell>
          <cell r="G2265" t="str">
            <v>폐점</v>
          </cell>
          <cell r="H2265" t="str">
            <v>N</v>
          </cell>
          <cell r="I2265" t="str">
            <v>남미진</v>
          </cell>
          <cell r="J2265" t="str">
            <v>1972년 07월 21일</v>
          </cell>
          <cell r="K2265" t="str">
            <v>061-683-1123</v>
          </cell>
          <cell r="L2265" t="str">
            <v/>
          </cell>
          <cell r="M2265" t="str">
            <v>Express</v>
          </cell>
          <cell r="N2265" t="str">
            <v>BBQ:일반매장(BG)</v>
          </cell>
          <cell r="Q2265" t="str">
            <v>가맹점</v>
          </cell>
          <cell r="R2265" t="str">
            <v>555040</v>
          </cell>
          <cell r="S2265" t="str">
            <v>전남 여수시 선원동 1248-1</v>
          </cell>
        </row>
        <row r="2266">
          <cell r="E2266" t="str">
            <v>전남여천점(3)</v>
          </cell>
          <cell r="F2266" t="str">
            <v>417-05-42649</v>
          </cell>
          <cell r="G2266" t="str">
            <v>폐점</v>
          </cell>
          <cell r="H2266" t="str">
            <v>N</v>
          </cell>
          <cell r="I2266" t="str">
            <v>이남이</v>
          </cell>
          <cell r="J2266" t="str">
            <v>1973년 12월 01일</v>
          </cell>
          <cell r="K2266" t="str">
            <v>061-683-1123</v>
          </cell>
          <cell r="L2266" t="str">
            <v/>
          </cell>
          <cell r="M2266" t="str">
            <v>Express</v>
          </cell>
          <cell r="N2266" t="str">
            <v>BBQ:일반매장(BG)</v>
          </cell>
          <cell r="Q2266" t="str">
            <v>가맹점</v>
          </cell>
          <cell r="R2266" t="str">
            <v>555801</v>
          </cell>
          <cell r="S2266" t="str">
            <v>전남 여수시 선원동 1248-1</v>
          </cell>
        </row>
        <row r="2267">
          <cell r="E2267" t="str">
            <v>전남용당점</v>
          </cell>
          <cell r="F2267" t="str">
            <v>416-03-18647</v>
          </cell>
          <cell r="G2267" t="str">
            <v>폐점</v>
          </cell>
          <cell r="H2267" t="str">
            <v>N</v>
          </cell>
          <cell r="I2267" t="str">
            <v>강현규</v>
          </cell>
          <cell r="J2267" t="str">
            <v>1911년 11월 11일</v>
          </cell>
          <cell r="K2267" t="str">
            <v/>
          </cell>
          <cell r="L2267" t="str">
            <v/>
          </cell>
          <cell r="M2267" t="str">
            <v>Express</v>
          </cell>
          <cell r="N2267" t="str">
            <v>BBQ:일반매장(BG)</v>
          </cell>
          <cell r="Q2267" t="str">
            <v>가맹점</v>
          </cell>
          <cell r="R2267" t="str">
            <v>540090</v>
          </cell>
          <cell r="S2267" t="str">
            <v>전남 순천시 용당동 213-4 1층</v>
          </cell>
        </row>
        <row r="2268">
          <cell r="E2268" t="str">
            <v>전남장흥점</v>
          </cell>
          <cell r="F2268" t="str">
            <v>414-01-68211</v>
          </cell>
          <cell r="G2268" t="str">
            <v>폐점</v>
          </cell>
          <cell r="H2268" t="str">
            <v>N</v>
          </cell>
          <cell r="I2268" t="str">
            <v>김영진</v>
          </cell>
          <cell r="J2268" t="str">
            <v>1957년 08월 21일</v>
          </cell>
          <cell r="K2268" t="str">
            <v>0665-5863-0555</v>
          </cell>
          <cell r="L2268" t="str">
            <v/>
          </cell>
          <cell r="M2268" t="str">
            <v>Express</v>
          </cell>
          <cell r="N2268" t="str">
            <v>BBQ:일반매장(BG)</v>
          </cell>
          <cell r="Q2268" t="str">
            <v>가맹점</v>
          </cell>
          <cell r="R2268" t="str">
            <v>529800</v>
          </cell>
          <cell r="S2268" t="str">
            <v>전남 장흥군 장흥읍 장흥우체국 건산리 682-5</v>
          </cell>
        </row>
        <row r="2269">
          <cell r="E2269" t="str">
            <v>*전남조례점</v>
          </cell>
          <cell r="F2269" t="str">
            <v>416-01-43462</v>
          </cell>
          <cell r="G2269" t="str">
            <v>폐점</v>
          </cell>
          <cell r="H2269" t="str">
            <v>N</v>
          </cell>
          <cell r="I2269" t="str">
            <v>박정미</v>
          </cell>
          <cell r="J2269" t="str">
            <v>1969년 05월 27일</v>
          </cell>
          <cell r="K2269" t="str">
            <v>061-722-4502</v>
          </cell>
          <cell r="L2269" t="str">
            <v/>
          </cell>
          <cell r="M2269" t="str">
            <v>Express</v>
          </cell>
          <cell r="N2269" t="str">
            <v>BBQ:일반매장(BG)</v>
          </cell>
          <cell r="Q2269" t="str">
            <v>가맹점</v>
          </cell>
          <cell r="R2269" t="str">
            <v>540320</v>
          </cell>
          <cell r="S2269" t="str">
            <v>전남 순천시 조례동 1362 조례5차 현대상가 517-2</v>
          </cell>
        </row>
        <row r="2270">
          <cell r="E2270" t="str">
            <v>전남중마점</v>
          </cell>
          <cell r="F2270" t="str">
            <v>416-01-89662</v>
          </cell>
          <cell r="G2270" t="str">
            <v>폐점</v>
          </cell>
          <cell r="H2270" t="str">
            <v>N</v>
          </cell>
          <cell r="I2270" t="str">
            <v>강은정</v>
          </cell>
          <cell r="J2270" t="str">
            <v>1972년 07월 12일</v>
          </cell>
          <cell r="K2270" t="str">
            <v/>
          </cell>
          <cell r="L2270" t="str">
            <v/>
          </cell>
          <cell r="M2270" t="str">
            <v>Express</v>
          </cell>
          <cell r="N2270" t="str">
            <v>BBQ:일반매장(BG)</v>
          </cell>
          <cell r="Q2270" t="str">
            <v>가맹점</v>
          </cell>
          <cell r="R2270" t="str">
            <v>545010</v>
          </cell>
          <cell r="S2270" t="str">
            <v>전남 광양시 중동 광양우체국 1427-6</v>
          </cell>
        </row>
        <row r="2271">
          <cell r="E2271" t="str">
            <v>전남중마점</v>
          </cell>
          <cell r="F2271" t="str">
            <v>416-05-51276</v>
          </cell>
          <cell r="G2271" t="str">
            <v>폐점</v>
          </cell>
          <cell r="H2271" t="str">
            <v>N</v>
          </cell>
          <cell r="I2271" t="str">
            <v>송광의</v>
          </cell>
          <cell r="J2271" t="str">
            <v>1968년 09월 28일</v>
          </cell>
          <cell r="K2271" t="str">
            <v>061-794-3398</v>
          </cell>
          <cell r="L2271" t="str">
            <v/>
          </cell>
          <cell r="M2271" t="str">
            <v>Express</v>
          </cell>
          <cell r="N2271" t="str">
            <v>BBQ:일반매장(BG)</v>
          </cell>
          <cell r="Q2271" t="str">
            <v>가맹점</v>
          </cell>
          <cell r="R2271" t="str">
            <v>545010</v>
          </cell>
          <cell r="S2271" t="str">
            <v>전남 광양시 중동 광양우체국 1427-8</v>
          </cell>
        </row>
        <row r="2272">
          <cell r="E2272" t="str">
            <v>전남중마점(2)</v>
          </cell>
          <cell r="F2272" t="str">
            <v>416-09-18843</v>
          </cell>
          <cell r="G2272" t="str">
            <v>폐점</v>
          </cell>
          <cell r="H2272" t="str">
            <v>N</v>
          </cell>
          <cell r="I2272" t="str">
            <v>조현신</v>
          </cell>
          <cell r="J2272" t="str">
            <v>1981년 10월 15일</v>
          </cell>
          <cell r="K2272" t="str">
            <v>061-794-3399</v>
          </cell>
          <cell r="L2272" t="str">
            <v>011-312-1392</v>
          </cell>
          <cell r="M2272" t="str">
            <v>Express</v>
          </cell>
          <cell r="N2272" t="str">
            <v>BBQ:일반매장(BG)</v>
          </cell>
          <cell r="Q2272" t="str">
            <v>가맹점</v>
          </cell>
          <cell r="R2272" t="str">
            <v>545880</v>
          </cell>
          <cell r="S2272" t="str">
            <v>전남 광양시 중동 1427-8번지</v>
          </cell>
        </row>
        <row r="2273">
          <cell r="E2273" t="str">
            <v>전남학동점</v>
          </cell>
          <cell r="F2273" t="str">
            <v>417-26-34090</v>
          </cell>
          <cell r="G2273" t="str">
            <v>폐점</v>
          </cell>
          <cell r="H2273" t="str">
            <v>N</v>
          </cell>
          <cell r="I2273" t="str">
            <v>문재엽</v>
          </cell>
          <cell r="J2273" t="str">
            <v>1959년 08월 06일</v>
          </cell>
          <cell r="K2273" t="str">
            <v/>
          </cell>
          <cell r="L2273" t="str">
            <v/>
          </cell>
          <cell r="M2273" t="str">
            <v>Express</v>
          </cell>
          <cell r="N2273" t="str">
            <v>BBQ:일반매장(BG)</v>
          </cell>
          <cell r="Q2273" t="str">
            <v>가맹점</v>
          </cell>
          <cell r="R2273" t="str">
            <v>555010</v>
          </cell>
          <cell r="S2273" t="str">
            <v>전남 여수시 학동 서여수우체국 44-110</v>
          </cell>
        </row>
        <row r="2274">
          <cell r="E2274" t="str">
            <v>전남학동점(2)</v>
          </cell>
          <cell r="F2274" t="str">
            <v>417-03-89091</v>
          </cell>
          <cell r="G2274" t="str">
            <v>폐점</v>
          </cell>
          <cell r="H2274" t="str">
            <v>N</v>
          </cell>
          <cell r="I2274" t="str">
            <v>김태경</v>
          </cell>
          <cell r="J2274" t="str">
            <v>1967년 06월 08일</v>
          </cell>
          <cell r="K2274" t="str">
            <v>061-683-0566</v>
          </cell>
          <cell r="L2274" t="str">
            <v/>
          </cell>
          <cell r="M2274" t="str">
            <v>Express</v>
          </cell>
          <cell r="N2274" t="str">
            <v>BBQ:일반매장(BG)</v>
          </cell>
          <cell r="Q2274" t="str">
            <v>가맹점</v>
          </cell>
          <cell r="R2274" t="str">
            <v>555010</v>
          </cell>
          <cell r="S2274" t="str">
            <v>전남 여수시 학동 30-5번지</v>
          </cell>
        </row>
        <row r="2275">
          <cell r="E2275" t="str">
            <v>정읍상동점(3.지역본부전환)</v>
          </cell>
          <cell r="F2275" t="str">
            <v>404-03-80658</v>
          </cell>
          <cell r="G2275" t="str">
            <v>폐점</v>
          </cell>
          <cell r="H2275" t="str">
            <v>N</v>
          </cell>
          <cell r="I2275" t="str">
            <v>김동훈</v>
          </cell>
          <cell r="J2275" t="str">
            <v>1966년 11월 10일</v>
          </cell>
          <cell r="K2275" t="str">
            <v/>
          </cell>
          <cell r="L2275" t="str">
            <v>010-9097-6789</v>
          </cell>
          <cell r="M2275" t="str">
            <v>Cafe</v>
          </cell>
          <cell r="N2275" t="str">
            <v>BBQ:BBQ일반+피자</v>
          </cell>
          <cell r="Q2275" t="str">
            <v>가맹점</v>
          </cell>
          <cell r="R2275" t="str">
            <v>580050</v>
          </cell>
          <cell r="S2275" t="str">
            <v>전북 정읍시 상동 312-11번지</v>
          </cell>
        </row>
        <row r="2276">
          <cell r="E2276" t="str">
            <v>*진주칠암점(인)</v>
          </cell>
          <cell r="F2276" t="str">
            <v>613-05-35595</v>
          </cell>
          <cell r="G2276" t="str">
            <v>폐점</v>
          </cell>
          <cell r="H2276" t="str">
            <v>N</v>
          </cell>
          <cell r="I2276" t="str">
            <v>전현숙</v>
          </cell>
          <cell r="J2276" t="str">
            <v>1966년 02월 25일</v>
          </cell>
          <cell r="K2276" t="str">
            <v>0591-1759-6622</v>
          </cell>
          <cell r="L2276" t="str">
            <v/>
          </cell>
          <cell r="M2276" t="str">
            <v>Express</v>
          </cell>
          <cell r="N2276" t="str">
            <v>BBQ:일반매장(BG)</v>
          </cell>
          <cell r="Q2276" t="str">
            <v>가맹점</v>
          </cell>
          <cell r="R2276" t="str">
            <v>660280</v>
          </cell>
          <cell r="S2276" t="str">
            <v>경남 진주시 칠암동 491-47</v>
          </cell>
        </row>
        <row r="2277">
          <cell r="E2277" t="str">
            <v>진주칠암점(2)</v>
          </cell>
          <cell r="F2277" t="str">
            <v>613-09-81011</v>
          </cell>
          <cell r="G2277" t="str">
            <v>폐점</v>
          </cell>
          <cell r="H2277" t="str">
            <v>N</v>
          </cell>
          <cell r="I2277" t="str">
            <v>박영애</v>
          </cell>
          <cell r="J2277" t="str">
            <v>1973년 05월 05일</v>
          </cell>
          <cell r="K2277" t="str">
            <v>055-759-6262</v>
          </cell>
          <cell r="L2277" t="str">
            <v>1588-9282</v>
          </cell>
          <cell r="M2277" t="str">
            <v>Express</v>
          </cell>
          <cell r="N2277" t="str">
            <v>BBQ:일반매장(BG)</v>
          </cell>
          <cell r="Q2277" t="str">
            <v>가맹점</v>
          </cell>
          <cell r="R2277" t="str">
            <v>660290</v>
          </cell>
          <cell r="S2277" t="str">
            <v>경남 진주시 주약동 88-1 번지</v>
          </cell>
        </row>
        <row r="2278">
          <cell r="E2278" t="str">
            <v>천안단대점(4)</v>
          </cell>
          <cell r="F2278" t="str">
            <v>312-24-43325</v>
          </cell>
          <cell r="G2278" t="str">
            <v>폐점</v>
          </cell>
          <cell r="H2278" t="str">
            <v>N</v>
          </cell>
          <cell r="I2278" t="str">
            <v>이주미</v>
          </cell>
          <cell r="J2278" t="str">
            <v>1965년 11월 09일</v>
          </cell>
          <cell r="K2278" t="str">
            <v>1588-9282</v>
          </cell>
          <cell r="L2278" t="str">
            <v>010-9916-7111</v>
          </cell>
          <cell r="M2278" t="str">
            <v>Express</v>
          </cell>
          <cell r="N2278" t="str">
            <v>BBQ:일반매장(BG)</v>
          </cell>
          <cell r="Q2278" t="str">
            <v>가맹점</v>
          </cell>
          <cell r="R2278" t="str">
            <v>330180</v>
          </cell>
          <cell r="S2278" t="str">
            <v>충남 천안시 안서동 16-5 복지관건물 C점포</v>
          </cell>
        </row>
        <row r="2279">
          <cell r="E2279" t="str">
            <v>천안두정점(4)</v>
          </cell>
          <cell r="F2279" t="str">
            <v>312-26-24604</v>
          </cell>
          <cell r="G2279" t="str">
            <v>폐점</v>
          </cell>
          <cell r="H2279" t="str">
            <v>N</v>
          </cell>
          <cell r="I2279" t="str">
            <v>성은진</v>
          </cell>
          <cell r="J2279" t="str">
            <v>1971년 01월 28일</v>
          </cell>
          <cell r="K2279" t="str">
            <v/>
          </cell>
          <cell r="L2279" t="str">
            <v>1588-9282</v>
          </cell>
          <cell r="M2279" t="str">
            <v>Express</v>
          </cell>
          <cell r="N2279" t="str">
            <v>BBQ:CAFE(BN)</v>
          </cell>
          <cell r="Q2279" t="str">
            <v>가맹점</v>
          </cell>
          <cell r="R2279" t="str">
            <v>330210</v>
          </cell>
          <cell r="S2279" t="str">
            <v>충남 천안시 두정동 527-3 주공아파트제가동 1층 105호</v>
          </cell>
        </row>
        <row r="2280">
          <cell r="E2280" t="str">
            <v>천안목천점</v>
          </cell>
          <cell r="F2280" t="str">
            <v>312-12-31170</v>
          </cell>
          <cell r="G2280" t="str">
            <v>폐점</v>
          </cell>
          <cell r="H2280" t="str">
            <v>N</v>
          </cell>
          <cell r="I2280" t="str">
            <v>이은숙</v>
          </cell>
          <cell r="J2280" t="str">
            <v>1973년 01월 10일</v>
          </cell>
          <cell r="K2280" t="str">
            <v>041-556-5434</v>
          </cell>
          <cell r="L2280" t="str">
            <v/>
          </cell>
          <cell r="M2280" t="str">
            <v>Express</v>
          </cell>
          <cell r="N2280" t="str">
            <v>BBQ:일반매장(BG)</v>
          </cell>
          <cell r="Q2280" t="str">
            <v>가맹점</v>
          </cell>
          <cell r="R2280" t="str">
            <v>330840</v>
          </cell>
          <cell r="S2280" t="str">
            <v>충남 천안시 목천면 신계리 383-6</v>
          </cell>
        </row>
        <row r="2281">
          <cell r="E2281" t="str">
            <v>천안목천점(2)</v>
          </cell>
          <cell r="F2281" t="str">
            <v>312-11-75749</v>
          </cell>
          <cell r="G2281" t="str">
            <v>폐점</v>
          </cell>
          <cell r="H2281" t="str">
            <v>N</v>
          </cell>
          <cell r="I2281" t="str">
            <v>유관숙</v>
          </cell>
          <cell r="J2281" t="str">
            <v>1970년 01월 05일</v>
          </cell>
          <cell r="K2281" t="str">
            <v>041-556-5434</v>
          </cell>
          <cell r="L2281" t="str">
            <v/>
          </cell>
          <cell r="M2281" t="str">
            <v>Express</v>
          </cell>
          <cell r="N2281" t="str">
            <v>BBQ:일반매장(BG)</v>
          </cell>
          <cell r="Q2281" t="str">
            <v>가맹점</v>
          </cell>
          <cell r="R2281" t="str">
            <v>330846</v>
          </cell>
          <cell r="S2281" t="str">
            <v>충남 천안시 목천읍 신계리 383-6 번지 102호</v>
          </cell>
        </row>
        <row r="2282">
          <cell r="E2282" t="str">
            <v>천안목천점(2명변)</v>
          </cell>
          <cell r="F2282" t="str">
            <v>312-06-34083</v>
          </cell>
          <cell r="G2282" t="str">
            <v>폐점</v>
          </cell>
          <cell r="H2282" t="str">
            <v>N</v>
          </cell>
          <cell r="I2282" t="str">
            <v>유민숙</v>
          </cell>
          <cell r="J2282" t="str">
            <v>1964년 10월 12일</v>
          </cell>
          <cell r="K2282" t="str">
            <v>041-556-5434</v>
          </cell>
          <cell r="L2282" t="str">
            <v>1588-9282</v>
          </cell>
          <cell r="M2282" t="str">
            <v>Express</v>
          </cell>
          <cell r="N2282" t="str">
            <v>BBQ:읍면매장(BE)</v>
          </cell>
          <cell r="Q2282" t="str">
            <v>가맹점</v>
          </cell>
          <cell r="R2282" t="str">
            <v>330846</v>
          </cell>
          <cell r="S2282" t="str">
            <v>충남 천안시 목천읍 신계리 386-6번지 102호</v>
          </cell>
        </row>
        <row r="2283">
          <cell r="E2283" t="str">
            <v>천안성거점(5)</v>
          </cell>
          <cell r="F2283" t="str">
            <v>312-24-31402</v>
          </cell>
          <cell r="G2283" t="str">
            <v>폐점</v>
          </cell>
          <cell r="H2283" t="str">
            <v>N</v>
          </cell>
          <cell r="I2283" t="str">
            <v>김희영</v>
          </cell>
          <cell r="J2283" t="str">
            <v>1959년 01월 25일</v>
          </cell>
          <cell r="K2283" t="str">
            <v>041-557-0365</v>
          </cell>
          <cell r="L2283" t="str">
            <v/>
          </cell>
          <cell r="M2283" t="str">
            <v>Express</v>
          </cell>
          <cell r="N2283" t="str">
            <v>BBQ:일반매장(BG)</v>
          </cell>
          <cell r="Q2283" t="str">
            <v>가맹점</v>
          </cell>
          <cell r="R2283" t="str">
            <v>330834</v>
          </cell>
          <cell r="S2283" t="str">
            <v>충남 천안시 성거읍 송남리 12-2번지</v>
          </cell>
        </row>
        <row r="2284">
          <cell r="E2284" t="str">
            <v>천안성정점</v>
          </cell>
          <cell r="F2284" t="str">
            <v>312-08-73421</v>
          </cell>
          <cell r="G2284" t="str">
            <v>폐점</v>
          </cell>
          <cell r="H2284" t="str">
            <v>N</v>
          </cell>
          <cell r="I2284" t="str">
            <v>변미자</v>
          </cell>
          <cell r="J2284" t="str">
            <v>1959년 11월 16일</v>
          </cell>
          <cell r="K2284" t="str">
            <v>1588-9282</v>
          </cell>
          <cell r="L2284" t="str">
            <v>010-5558-8657</v>
          </cell>
          <cell r="M2284" t="str">
            <v>Express</v>
          </cell>
          <cell r="N2284" t="str">
            <v>BBQ:일반매장(BG)</v>
          </cell>
          <cell r="Q2284" t="str">
            <v>가맹점</v>
          </cell>
          <cell r="R2284" t="str">
            <v>330170</v>
          </cell>
          <cell r="S2284" t="str">
            <v>충남 천안시 성정동 619-11</v>
          </cell>
        </row>
        <row r="2285">
          <cell r="E2285" t="str">
            <v>천안성환점(명변.BBQ+닭K플라자)</v>
          </cell>
          <cell r="F2285" t="str">
            <v>312-23-33631</v>
          </cell>
          <cell r="G2285" t="str">
            <v>폐점</v>
          </cell>
          <cell r="H2285" t="str">
            <v>N</v>
          </cell>
          <cell r="I2285" t="str">
            <v>이효순</v>
          </cell>
          <cell r="J2285" t="str">
            <v>1963년 12월 31일</v>
          </cell>
          <cell r="K2285" t="str">
            <v>041-582-1992</v>
          </cell>
          <cell r="L2285" t="str">
            <v>011-1781-0991</v>
          </cell>
          <cell r="M2285" t="str">
            <v>Express</v>
          </cell>
          <cell r="N2285" t="str">
            <v>BBQ+닭마을(프라자)(BK)</v>
          </cell>
          <cell r="Q2285" t="str">
            <v>가맹점</v>
          </cell>
          <cell r="R2285" t="str">
            <v>330805</v>
          </cell>
          <cell r="S2285" t="str">
            <v>충남 천안시 성환읍 성환리 355-7</v>
          </cell>
        </row>
        <row r="2286">
          <cell r="E2286" t="str">
            <v>천안신방2점</v>
          </cell>
          <cell r="F2286" t="str">
            <v>312-01-63905</v>
          </cell>
          <cell r="G2286" t="str">
            <v>폐점</v>
          </cell>
          <cell r="H2286" t="str">
            <v>N</v>
          </cell>
          <cell r="I2286" t="str">
            <v>최점숙</v>
          </cell>
          <cell r="J2286" t="str">
            <v>1960년 06월 21일</v>
          </cell>
          <cell r="K2286" t="str">
            <v>041-579-8892</v>
          </cell>
          <cell r="L2286" t="str">
            <v>1588-9282</v>
          </cell>
          <cell r="M2286" t="str">
            <v>Express</v>
          </cell>
          <cell r="N2286" t="str">
            <v>BBQ:일반매장(BG)</v>
          </cell>
          <cell r="Q2286" t="str">
            <v>가맹점</v>
          </cell>
          <cell r="R2286" t="str">
            <v>330260</v>
          </cell>
          <cell r="S2286" t="str">
            <v>충남 천안시 신방동 870번지 신동아상가2동106호</v>
          </cell>
        </row>
        <row r="2287">
          <cell r="E2287" t="str">
            <v>천안신방점(5)</v>
          </cell>
          <cell r="F2287" t="str">
            <v>312-20-72555</v>
          </cell>
          <cell r="G2287" t="str">
            <v>폐점</v>
          </cell>
          <cell r="H2287" t="str">
            <v>N</v>
          </cell>
          <cell r="I2287" t="str">
            <v>정경희</v>
          </cell>
          <cell r="J2287" t="str">
            <v>1962년 04월 14일</v>
          </cell>
          <cell r="K2287" t="str">
            <v>041-574-9981</v>
          </cell>
          <cell r="L2287" t="str">
            <v>011-9806-6022</v>
          </cell>
          <cell r="M2287" t="str">
            <v>Express</v>
          </cell>
          <cell r="N2287" t="str">
            <v>BBQ:일반매장(BG)</v>
          </cell>
          <cell r="Q2287" t="str">
            <v>가맹점</v>
          </cell>
          <cell r="R2287" t="str">
            <v>330260</v>
          </cell>
          <cell r="S2287" t="str">
            <v>충남 천안시 신방동 74-6번지</v>
          </cell>
        </row>
        <row r="2288">
          <cell r="E2288" t="str">
            <v>천안신부점</v>
          </cell>
          <cell r="F2288" t="str">
            <v>312-10-27745</v>
          </cell>
          <cell r="G2288" t="str">
            <v>폐점</v>
          </cell>
          <cell r="H2288" t="str">
            <v>N</v>
          </cell>
          <cell r="I2288" t="str">
            <v>주경자</v>
          </cell>
          <cell r="J2288" t="str">
            <v>1965년 02월 01일</v>
          </cell>
          <cell r="K2288" t="str">
            <v>041-557-0255</v>
          </cell>
          <cell r="L2288" t="str">
            <v>017-737-9420</v>
          </cell>
          <cell r="M2288" t="str">
            <v>Express</v>
          </cell>
          <cell r="N2288" t="str">
            <v>BBQ:일반매장(BG)</v>
          </cell>
          <cell r="Q2288" t="str">
            <v>가맹점</v>
          </cell>
          <cell r="R2288" t="str">
            <v>330160</v>
          </cell>
          <cell r="S2288" t="str">
            <v>충남 천안시 신부동 590번지</v>
          </cell>
        </row>
        <row r="2289">
          <cell r="E2289" t="str">
            <v>천안쌍용2점</v>
          </cell>
          <cell r="F2289" t="str">
            <v>312-08-88977</v>
          </cell>
          <cell r="G2289" t="str">
            <v>폐점</v>
          </cell>
          <cell r="H2289" t="str">
            <v>N</v>
          </cell>
          <cell r="I2289" t="str">
            <v>허인숙</v>
          </cell>
          <cell r="J2289" t="str">
            <v>1955년 11월 28일</v>
          </cell>
          <cell r="K2289" t="str">
            <v>041-757-8892</v>
          </cell>
          <cell r="L2289" t="str">
            <v/>
          </cell>
          <cell r="M2289" t="str">
            <v>Express</v>
          </cell>
          <cell r="N2289" t="str">
            <v>BBQ:일반매장(BG)</v>
          </cell>
          <cell r="Q2289" t="str">
            <v>가맹점</v>
          </cell>
          <cell r="R2289" t="str">
            <v>330701</v>
          </cell>
          <cell r="S2289" t="str">
            <v>충남 천안시 문화동 천안시청 쌍용 1547 월봉일성 아파트상가 1</v>
          </cell>
        </row>
        <row r="2290">
          <cell r="E2290" t="str">
            <v>천안쌍용2점(인)</v>
          </cell>
          <cell r="F2290" t="str">
            <v>312-11-38079</v>
          </cell>
          <cell r="G2290" t="str">
            <v>폐점</v>
          </cell>
          <cell r="H2290" t="str">
            <v>N</v>
          </cell>
          <cell r="I2290" t="str">
            <v>홍성복</v>
          </cell>
          <cell r="J2290" t="str">
            <v>1960년 08월 04일</v>
          </cell>
          <cell r="K2290" t="str">
            <v/>
          </cell>
          <cell r="L2290" t="str">
            <v/>
          </cell>
          <cell r="M2290" t="str">
            <v>Express</v>
          </cell>
          <cell r="N2290" t="str">
            <v>BBQ:일반매장(BG)</v>
          </cell>
          <cell r="Q2290" t="str">
            <v>가맹점</v>
          </cell>
          <cell r="R2290" t="str">
            <v>330090</v>
          </cell>
          <cell r="S2290" t="str">
            <v>충남 천안시 쌍용동 1547 월본일성아파트상가106호</v>
          </cell>
        </row>
        <row r="2291">
          <cell r="E2291" t="str">
            <v>*천안쌍용2호점</v>
          </cell>
          <cell r="F2291" t="str">
            <v>312-12-85657</v>
          </cell>
          <cell r="G2291" t="str">
            <v>폐점</v>
          </cell>
          <cell r="H2291" t="str">
            <v>N</v>
          </cell>
          <cell r="I2291" t="str">
            <v>서장희</v>
          </cell>
          <cell r="J2291" t="str">
            <v>1973년 11월 04일</v>
          </cell>
          <cell r="K2291" t="str">
            <v/>
          </cell>
          <cell r="L2291" t="str">
            <v/>
          </cell>
          <cell r="M2291" t="str">
            <v>Express</v>
          </cell>
          <cell r="N2291" t="str">
            <v>BBQ:일반매장(BG)</v>
          </cell>
          <cell r="Q2291" t="str">
            <v>가맹점</v>
          </cell>
          <cell r="R2291" t="str">
            <v>330090</v>
          </cell>
          <cell r="S2291" t="str">
            <v>충남 천안시 쌍용동 1547 일성월봉@상가 106호</v>
          </cell>
        </row>
        <row r="2292">
          <cell r="E2292" t="str">
            <v>천안쌍용2호점(4)</v>
          </cell>
          <cell r="F2292" t="str">
            <v>312-02-78502</v>
          </cell>
          <cell r="G2292" t="str">
            <v>폐점</v>
          </cell>
          <cell r="H2292" t="str">
            <v>N</v>
          </cell>
          <cell r="I2292" t="str">
            <v>고인숙</v>
          </cell>
          <cell r="J2292" t="str">
            <v>1969년 09월 10일</v>
          </cell>
          <cell r="K2292" t="str">
            <v>041-576-9982</v>
          </cell>
          <cell r="L2292" t="str">
            <v>1588-9282</v>
          </cell>
          <cell r="M2292" t="str">
            <v>Express</v>
          </cell>
          <cell r="N2292" t="str">
            <v>BBQ:일반매장(BG)</v>
          </cell>
          <cell r="Q2292" t="str">
            <v>가맹점</v>
          </cell>
          <cell r="R2292" t="str">
            <v>330090</v>
          </cell>
          <cell r="S2292" t="str">
            <v>충남 천안시 쌍용동 1533번지 1층 102호</v>
          </cell>
        </row>
        <row r="2293">
          <cell r="E2293" t="str">
            <v>천안쌍용점</v>
          </cell>
          <cell r="F2293" t="str">
            <v>312-07-58699</v>
          </cell>
          <cell r="G2293" t="str">
            <v>폐점</v>
          </cell>
          <cell r="H2293" t="str">
            <v>N</v>
          </cell>
          <cell r="I2293" t="str">
            <v>홍성복</v>
          </cell>
          <cell r="J2293" t="str">
            <v>1960년 08월 04일</v>
          </cell>
          <cell r="K2293" t="str">
            <v>041-571-7915</v>
          </cell>
          <cell r="L2293" t="str">
            <v/>
          </cell>
          <cell r="M2293" t="str">
            <v>Express</v>
          </cell>
          <cell r="N2293" t="str">
            <v>BBQ:일반매장(BG)</v>
          </cell>
          <cell r="Q2293" t="str">
            <v>가맹점</v>
          </cell>
          <cell r="R2293" t="str">
            <v>330090</v>
          </cell>
          <cell r="S2293" t="str">
            <v>충남 천안시 쌍용동 1184</v>
          </cell>
        </row>
        <row r="2294">
          <cell r="E2294" t="str">
            <v>천안쌍용점(2)</v>
          </cell>
          <cell r="F2294" t="str">
            <v>312-14-82203</v>
          </cell>
          <cell r="G2294" t="str">
            <v>폐점</v>
          </cell>
          <cell r="H2294" t="str">
            <v>N</v>
          </cell>
          <cell r="I2294" t="str">
            <v>박재환</v>
          </cell>
          <cell r="J2294" t="str">
            <v>1966년 03월 10일</v>
          </cell>
          <cell r="K2294" t="str">
            <v/>
          </cell>
          <cell r="L2294" t="str">
            <v/>
          </cell>
          <cell r="M2294" t="str">
            <v>Express</v>
          </cell>
          <cell r="N2294" t="str">
            <v>BBQ:일반매장(BG)</v>
          </cell>
          <cell r="Q2294" t="str">
            <v>가맹점</v>
          </cell>
          <cell r="R2294" t="str">
            <v>330090</v>
          </cell>
          <cell r="S2294" t="str">
            <v>충남 천안시 쌍용동 1184</v>
          </cell>
        </row>
        <row r="2295">
          <cell r="E2295" t="str">
            <v>천안쌍용점(3)</v>
          </cell>
          <cell r="F2295" t="str">
            <v>312-20-76740</v>
          </cell>
          <cell r="G2295" t="str">
            <v>폐점</v>
          </cell>
          <cell r="H2295" t="str">
            <v>N</v>
          </cell>
          <cell r="I2295" t="str">
            <v>이창수</v>
          </cell>
          <cell r="J2295" t="str">
            <v>1964년 09월 20일</v>
          </cell>
          <cell r="K2295" t="str">
            <v>041-571-7915</v>
          </cell>
          <cell r="L2295" t="str">
            <v/>
          </cell>
          <cell r="M2295" t="str">
            <v>Express</v>
          </cell>
          <cell r="N2295" t="str">
            <v>BBQ:일반매장(BG)</v>
          </cell>
          <cell r="Q2295" t="str">
            <v>가맹점</v>
          </cell>
          <cell r="R2295" t="str">
            <v>330090</v>
          </cell>
          <cell r="S2295" t="str">
            <v>충남 천안시 쌍용동 1184</v>
          </cell>
        </row>
        <row r="2296">
          <cell r="E2296" t="str">
            <v>천안역점</v>
          </cell>
          <cell r="F2296" t="str">
            <v>312-04-41256</v>
          </cell>
          <cell r="G2296" t="str">
            <v>폐점</v>
          </cell>
          <cell r="H2296" t="str">
            <v>N</v>
          </cell>
          <cell r="I2296" t="str">
            <v>민재홍</v>
          </cell>
          <cell r="J2296" t="str">
            <v>1952년 05월 06일</v>
          </cell>
          <cell r="K2296" t="str">
            <v>0417-561-5000</v>
          </cell>
          <cell r="L2296" t="str">
            <v/>
          </cell>
          <cell r="M2296" t="str">
            <v>Express</v>
          </cell>
          <cell r="N2296" t="str">
            <v>BBQ:일반매장(BG)</v>
          </cell>
          <cell r="Q2296" t="str">
            <v>가맹점</v>
          </cell>
          <cell r="R2296" t="str">
            <v>330010</v>
          </cell>
          <cell r="S2296" t="str">
            <v>충남 천안시 대흥동 천안우체국 57-2</v>
          </cell>
        </row>
        <row r="2297">
          <cell r="E2297" t="str">
            <v>천안원성점</v>
          </cell>
          <cell r="F2297" t="str">
            <v>312-10-89853</v>
          </cell>
          <cell r="G2297" t="str">
            <v>폐점</v>
          </cell>
          <cell r="H2297" t="str">
            <v>N</v>
          </cell>
          <cell r="I2297" t="str">
            <v>송영봉</v>
          </cell>
          <cell r="J2297" t="str">
            <v>1971년 12월 09일</v>
          </cell>
          <cell r="K2297" t="str">
            <v>0417-569-9282</v>
          </cell>
          <cell r="L2297" t="str">
            <v/>
          </cell>
          <cell r="M2297" t="str">
            <v>Express</v>
          </cell>
          <cell r="N2297" t="str">
            <v>BBQ:일반매장(BG)</v>
          </cell>
          <cell r="Q2297" t="str">
            <v>가맹점</v>
          </cell>
          <cell r="R2297" t="str">
            <v>330070</v>
          </cell>
          <cell r="S2297" t="str">
            <v>충남 천안시 원성동 556-11</v>
          </cell>
        </row>
        <row r="2298">
          <cell r="E2298" t="str">
            <v>천안직산점</v>
          </cell>
          <cell r="F2298" t="str">
            <v>312-13-53507</v>
          </cell>
          <cell r="G2298" t="str">
            <v>폐점</v>
          </cell>
          <cell r="H2298" t="str">
            <v>N</v>
          </cell>
          <cell r="I2298" t="str">
            <v>홍은기</v>
          </cell>
          <cell r="J2298" t="str">
            <v>1970년 05월 03일</v>
          </cell>
          <cell r="K2298" t="str">
            <v>041-584-8292</v>
          </cell>
          <cell r="L2298" t="str">
            <v>018-408-3831</v>
          </cell>
          <cell r="M2298" t="str">
            <v>Express</v>
          </cell>
          <cell r="N2298" t="str">
            <v>BBQ:일반매장(BG)</v>
          </cell>
          <cell r="Q2298" t="str">
            <v>가맹점</v>
          </cell>
          <cell r="R2298" t="str">
            <v>330816</v>
          </cell>
          <cell r="S2298" t="str">
            <v>충남 천안시 직산읍 삼은리 246-4</v>
          </cell>
        </row>
        <row r="2299">
          <cell r="E2299" t="str">
            <v>천안청수점(2)</v>
          </cell>
          <cell r="F2299" t="str">
            <v>312-12-43128</v>
          </cell>
          <cell r="G2299" t="str">
            <v>폐점</v>
          </cell>
          <cell r="H2299" t="str">
            <v>N</v>
          </cell>
          <cell r="I2299" t="str">
            <v>우정현</v>
          </cell>
          <cell r="J2299" t="str">
            <v>1962년 05월 16일</v>
          </cell>
          <cell r="K2299" t="str">
            <v>041-557-9080</v>
          </cell>
          <cell r="L2299" t="str">
            <v>011-9046-9928</v>
          </cell>
          <cell r="M2299" t="str">
            <v>Express</v>
          </cell>
          <cell r="N2299" t="str">
            <v>BBQ:일반매장(BG)</v>
          </cell>
          <cell r="Q2299" t="str">
            <v>가맹점</v>
          </cell>
          <cell r="R2299" t="str">
            <v>330190</v>
          </cell>
          <cell r="S2299" t="str">
            <v>충남 천안시 청수동 206-11 (1층102호)</v>
          </cell>
        </row>
        <row r="2300">
          <cell r="E2300" t="str">
            <v>*청주가경점</v>
          </cell>
          <cell r="F2300" t="str">
            <v>301-07-92829</v>
          </cell>
          <cell r="G2300" t="str">
            <v>폐점</v>
          </cell>
          <cell r="H2300" t="str">
            <v>N</v>
          </cell>
          <cell r="I2300" t="str">
            <v>전환오</v>
          </cell>
          <cell r="J2300" t="str">
            <v>1966년 07월 27일</v>
          </cell>
          <cell r="K2300" t="str">
            <v>043-234-7700</v>
          </cell>
          <cell r="L2300" t="str">
            <v/>
          </cell>
          <cell r="M2300" t="str">
            <v>Express</v>
          </cell>
          <cell r="N2300" t="str">
            <v>BBQ:일반매장(BG)</v>
          </cell>
          <cell r="Q2300" t="str">
            <v>가맹점</v>
          </cell>
          <cell r="R2300" t="str">
            <v>361270</v>
          </cell>
          <cell r="S2300" t="str">
            <v>충북 청주시 흥덕구 복대동 2009 세원상가 101</v>
          </cell>
        </row>
        <row r="2301">
          <cell r="E2301" t="str">
            <v>청주가경점(3)</v>
          </cell>
          <cell r="F2301" t="str">
            <v>301-16-79245</v>
          </cell>
          <cell r="G2301" t="str">
            <v>폐점</v>
          </cell>
          <cell r="H2301" t="str">
            <v>N</v>
          </cell>
          <cell r="I2301" t="str">
            <v>김성길</v>
          </cell>
          <cell r="J2301" t="str">
            <v>1967년 12월 20일</v>
          </cell>
          <cell r="K2301" t="str">
            <v>043-234-7700</v>
          </cell>
          <cell r="L2301" t="str">
            <v/>
          </cell>
          <cell r="M2301" t="str">
            <v>Express</v>
          </cell>
          <cell r="N2301" t="str">
            <v>BBQ:일반매장(BG)</v>
          </cell>
          <cell r="Q2301" t="str">
            <v>가맹점</v>
          </cell>
          <cell r="R2301" t="str">
            <v>361272</v>
          </cell>
          <cell r="S2301" t="str">
            <v>충북 청주시 흥덕구 복대2동 2009번지 세원상가 101호</v>
          </cell>
        </row>
        <row r="2302">
          <cell r="E2302" t="str">
            <v>청주개신점</v>
          </cell>
          <cell r="F2302" t="str">
            <v>315-03-71859</v>
          </cell>
          <cell r="G2302" t="str">
            <v>폐점</v>
          </cell>
          <cell r="H2302" t="str">
            <v>N</v>
          </cell>
          <cell r="I2302" t="str">
            <v>김춘선</v>
          </cell>
          <cell r="J2302" t="str">
            <v>1962년 09월 09일</v>
          </cell>
          <cell r="K2302" t="str">
            <v>0431-275-9934</v>
          </cell>
          <cell r="L2302" t="str">
            <v/>
          </cell>
          <cell r="M2302" t="str">
            <v>Express</v>
          </cell>
          <cell r="N2302" t="str">
            <v>BBQ:일반매장(BG)</v>
          </cell>
          <cell r="Q2302" t="str">
            <v>가맹점</v>
          </cell>
          <cell r="R2302" t="str">
            <v>361240</v>
          </cell>
          <cell r="S2302" t="str">
            <v>충북 청주시 흥덕구 개신동 2-35</v>
          </cell>
        </row>
        <row r="2303">
          <cell r="E2303" t="str">
            <v>청주개신점(2)</v>
          </cell>
          <cell r="F2303" t="str">
            <v>301-09-79290</v>
          </cell>
          <cell r="G2303" t="str">
            <v>폐점</v>
          </cell>
          <cell r="H2303" t="str">
            <v>N</v>
          </cell>
          <cell r="I2303" t="str">
            <v>이숙희</v>
          </cell>
          <cell r="J2303" t="str">
            <v>1972년 08월 09일</v>
          </cell>
          <cell r="K2303" t="str">
            <v>043-275-9934</v>
          </cell>
          <cell r="L2303" t="str">
            <v/>
          </cell>
          <cell r="M2303" t="str">
            <v>Express</v>
          </cell>
          <cell r="N2303" t="str">
            <v>BBQ:일반매장(BG)</v>
          </cell>
          <cell r="Q2303" t="str">
            <v>가맹점</v>
          </cell>
          <cell r="R2303" t="str">
            <v>361280</v>
          </cell>
          <cell r="S2303" t="str">
            <v>충북 청주시 흥덕구 사창동 354-9</v>
          </cell>
        </row>
        <row r="2304">
          <cell r="E2304" t="str">
            <v>청주개신점(3)</v>
          </cell>
          <cell r="F2304" t="str">
            <v>301-18-45206</v>
          </cell>
          <cell r="G2304" t="str">
            <v>폐점</v>
          </cell>
          <cell r="H2304" t="str">
            <v>N</v>
          </cell>
          <cell r="I2304" t="str">
            <v>윤숙희</v>
          </cell>
          <cell r="J2304" t="str">
            <v>1967년 07월 12일</v>
          </cell>
          <cell r="K2304" t="str">
            <v>043-275-9934</v>
          </cell>
          <cell r="L2304" t="str">
            <v>1588-9282</v>
          </cell>
          <cell r="M2304" t="str">
            <v>Express</v>
          </cell>
          <cell r="N2304" t="str">
            <v>BBQ:일반매장(BG)</v>
          </cell>
          <cell r="Q2304" t="str">
            <v>가맹점</v>
          </cell>
          <cell r="R2304" t="str">
            <v>361280</v>
          </cell>
          <cell r="S2304" t="str">
            <v>충북 청주시 흥덕구 사창동 354-9</v>
          </cell>
        </row>
        <row r="2305">
          <cell r="E2305" t="str">
            <v>청주개신초등점(2)</v>
          </cell>
          <cell r="F2305" t="str">
            <v>301-16-96996</v>
          </cell>
          <cell r="G2305" t="str">
            <v>폐점</v>
          </cell>
          <cell r="H2305" t="str">
            <v>N</v>
          </cell>
          <cell r="I2305" t="str">
            <v>오석식</v>
          </cell>
          <cell r="J2305" t="str">
            <v>1967년 08월 18일</v>
          </cell>
          <cell r="K2305" t="str">
            <v/>
          </cell>
          <cell r="L2305" t="str">
            <v/>
          </cell>
          <cell r="M2305" t="str">
            <v>Express</v>
          </cell>
          <cell r="N2305" t="str">
            <v>BBQ:일반매장(BG)</v>
          </cell>
          <cell r="Q2305" t="str">
            <v>가맹점</v>
          </cell>
          <cell r="R2305" t="str">
            <v>361240</v>
          </cell>
          <cell r="S2305" t="str">
            <v>충북 청주시 흥덕구 개신동 649번지 1층</v>
          </cell>
        </row>
        <row r="2306">
          <cell r="E2306" t="str">
            <v>청주금천점</v>
          </cell>
          <cell r="F2306" t="str">
            <v>301-36-15803</v>
          </cell>
          <cell r="G2306" t="str">
            <v>폐점</v>
          </cell>
          <cell r="H2306" t="str">
            <v>N</v>
          </cell>
          <cell r="I2306" t="str">
            <v>김연우</v>
          </cell>
          <cell r="J2306" t="str">
            <v>1966년 06월 21일</v>
          </cell>
          <cell r="K2306" t="str">
            <v>043-223-3007</v>
          </cell>
          <cell r="L2306" t="str">
            <v>011-9843-3072</v>
          </cell>
          <cell r="M2306" t="str">
            <v>Express</v>
          </cell>
          <cell r="N2306" t="str">
            <v>BBQ:일반매장(BG)</v>
          </cell>
          <cell r="Q2306" t="str">
            <v>가맹점</v>
          </cell>
          <cell r="R2306" t="str">
            <v>360070</v>
          </cell>
          <cell r="S2306" t="str">
            <v>충북 청주시 상당구 금천동 112-23</v>
          </cell>
        </row>
        <row r="2307">
          <cell r="E2307" t="str">
            <v>청주내덕점(2명변)</v>
          </cell>
          <cell r="F2307" t="str">
            <v>301-17-41727</v>
          </cell>
          <cell r="G2307" t="str">
            <v>폐점</v>
          </cell>
          <cell r="H2307" t="str">
            <v>N</v>
          </cell>
          <cell r="I2307" t="str">
            <v>윤영현</v>
          </cell>
          <cell r="J2307" t="str">
            <v>20년 월 일</v>
          </cell>
          <cell r="K2307" t="str">
            <v>043-214-1776</v>
          </cell>
          <cell r="L2307" t="str">
            <v>016-9377-0013</v>
          </cell>
          <cell r="M2307" t="str">
            <v>Express</v>
          </cell>
          <cell r="N2307" t="str">
            <v>BBQ:일반매장(BG)</v>
          </cell>
          <cell r="Q2307" t="str">
            <v>가맹점</v>
          </cell>
          <cell r="R2307" t="str">
            <v>360804</v>
          </cell>
          <cell r="S2307" t="str">
            <v>충북 청주시 상당구 내덕2동 165-42</v>
          </cell>
        </row>
        <row r="2308">
          <cell r="E2308" t="str">
            <v>청주복대점</v>
          </cell>
          <cell r="F2308" t="str">
            <v>301-15-93032</v>
          </cell>
          <cell r="G2308" t="str">
            <v>폐점</v>
          </cell>
          <cell r="H2308" t="str">
            <v>N</v>
          </cell>
          <cell r="I2308" t="str">
            <v>김란숙</v>
          </cell>
          <cell r="J2308" t="str">
            <v>1911년 11월 11일</v>
          </cell>
          <cell r="K2308" t="str">
            <v>043-274-9966</v>
          </cell>
          <cell r="L2308" t="str">
            <v/>
          </cell>
          <cell r="M2308" t="str">
            <v>Express</v>
          </cell>
          <cell r="N2308" t="str">
            <v>BBQ:일반매장(BG)</v>
          </cell>
          <cell r="Q2308" t="str">
            <v>가맹점</v>
          </cell>
          <cell r="R2308" t="str">
            <v>361272</v>
          </cell>
          <cell r="S2308" t="str">
            <v>충북 청주시 흥덕구 복대2동 2277번지</v>
          </cell>
        </row>
        <row r="2309">
          <cell r="E2309" t="str">
            <v>청주분평점</v>
          </cell>
          <cell r="F2309" t="str">
            <v>315-02-33203</v>
          </cell>
          <cell r="G2309" t="str">
            <v>폐점</v>
          </cell>
          <cell r="H2309" t="str">
            <v>N</v>
          </cell>
          <cell r="I2309" t="str">
            <v>김시상</v>
          </cell>
          <cell r="J2309" t="str">
            <v>1964년 04월 01일</v>
          </cell>
          <cell r="K2309" t="str">
            <v>0431-295-5226</v>
          </cell>
          <cell r="L2309" t="str">
            <v/>
          </cell>
          <cell r="M2309" t="str">
            <v>Express</v>
          </cell>
          <cell r="N2309" t="str">
            <v>BBQ:일반매장(BG)</v>
          </cell>
          <cell r="Q2309" t="str">
            <v>가맹점</v>
          </cell>
          <cell r="R2309" t="str">
            <v>361201</v>
          </cell>
          <cell r="S2309" t="str">
            <v>충북 청주시 흥덕구 분평동 1405</v>
          </cell>
        </row>
        <row r="2310">
          <cell r="E2310" t="str">
            <v>*청주분평점(2)</v>
          </cell>
          <cell r="F2310" t="str">
            <v>315-02-39191</v>
          </cell>
          <cell r="G2310" t="str">
            <v>폐점</v>
          </cell>
          <cell r="H2310" t="str">
            <v>N</v>
          </cell>
          <cell r="I2310" t="str">
            <v>김연수</v>
          </cell>
          <cell r="J2310" t="str">
            <v>1959년 04월 06일</v>
          </cell>
          <cell r="K2310" t="str">
            <v/>
          </cell>
          <cell r="L2310" t="str">
            <v/>
          </cell>
          <cell r="M2310" t="str">
            <v>Express</v>
          </cell>
          <cell r="N2310" t="str">
            <v>BBQ:일반매장(BG)</v>
          </cell>
          <cell r="Q2310" t="str">
            <v>가맹점</v>
          </cell>
          <cell r="R2310" t="str">
            <v>361201</v>
          </cell>
          <cell r="S2310" t="str">
            <v>충북 청주시 흥덕구 분평동 1405</v>
          </cell>
        </row>
        <row r="2311">
          <cell r="E2311" t="str">
            <v>청주분평점(3)</v>
          </cell>
          <cell r="F2311" t="str">
            <v>124-13-44089</v>
          </cell>
          <cell r="G2311" t="str">
            <v>폐점</v>
          </cell>
          <cell r="H2311" t="str">
            <v>N</v>
          </cell>
          <cell r="I2311" t="str">
            <v>김영옥</v>
          </cell>
          <cell r="J2311" t="str">
            <v>1963년 10월 06일</v>
          </cell>
          <cell r="K2311" t="str">
            <v>043-295-5226</v>
          </cell>
          <cell r="L2311" t="str">
            <v/>
          </cell>
          <cell r="M2311" t="str">
            <v>Express</v>
          </cell>
          <cell r="N2311" t="str">
            <v>BBQ:일반매장(BG)</v>
          </cell>
          <cell r="Q2311" t="str">
            <v>가맹점</v>
          </cell>
          <cell r="R2311" t="str">
            <v>361201</v>
          </cell>
          <cell r="S2311" t="str">
            <v>충북 청주시 흥덕구 분평동 1405</v>
          </cell>
        </row>
        <row r="2312">
          <cell r="E2312" t="str">
            <v>청주분평점(3명변)</v>
          </cell>
          <cell r="F2312" t="str">
            <v>301-22-37945</v>
          </cell>
          <cell r="G2312" t="str">
            <v>폐점</v>
          </cell>
          <cell r="H2312" t="str">
            <v>N</v>
          </cell>
          <cell r="I2312" t="str">
            <v>박은영</v>
          </cell>
          <cell r="J2312" t="str">
            <v>1961년 12월 23일</v>
          </cell>
          <cell r="K2312" t="str">
            <v/>
          </cell>
          <cell r="L2312" t="str">
            <v/>
          </cell>
          <cell r="M2312" t="str">
            <v>Express</v>
          </cell>
          <cell r="N2312" t="str">
            <v>BBQ:일반매장(BG)</v>
          </cell>
          <cell r="Q2312" t="str">
            <v>가맹점</v>
          </cell>
          <cell r="R2312" t="str">
            <v>361823</v>
          </cell>
          <cell r="S2312" t="str">
            <v>충북 청주시 흥덕구 분평동 1405 번지</v>
          </cell>
        </row>
        <row r="2313">
          <cell r="E2313" t="str">
            <v>청주사창점(구)</v>
          </cell>
          <cell r="F2313" t="str">
            <v>000-00-00000</v>
          </cell>
          <cell r="G2313" t="str">
            <v>폐점</v>
          </cell>
          <cell r="H2313" t="str">
            <v>N</v>
          </cell>
          <cell r="I2313">
            <v>0</v>
          </cell>
          <cell r="J2313" t="str">
            <v>2000년 00월 00일</v>
          </cell>
          <cell r="K2313" t="str">
            <v/>
          </cell>
          <cell r="L2313" t="str">
            <v/>
          </cell>
          <cell r="M2313" t="str">
            <v>Express</v>
          </cell>
          <cell r="N2313" t="str">
            <v>BBQ:일반매장(BG)</v>
          </cell>
          <cell r="Q2313" t="str">
            <v>가맹점</v>
          </cell>
          <cell r="R2313" t="str">
            <v/>
          </cell>
        </row>
        <row r="2314">
          <cell r="E2314" t="str">
            <v>청주산남점(5)</v>
          </cell>
          <cell r="F2314" t="str">
            <v>301-24-82707</v>
          </cell>
          <cell r="G2314" t="str">
            <v>폐점</v>
          </cell>
          <cell r="H2314" t="str">
            <v>N</v>
          </cell>
          <cell r="I2314" t="str">
            <v>채승완</v>
          </cell>
          <cell r="J2314" t="str">
            <v>1968년 08월 27일</v>
          </cell>
          <cell r="K2314" t="str">
            <v>043-292-9989</v>
          </cell>
          <cell r="L2314" t="str">
            <v/>
          </cell>
          <cell r="M2314" t="str">
            <v>Express</v>
          </cell>
          <cell r="N2314" t="str">
            <v>BBQ:일반매장(BG)</v>
          </cell>
          <cell r="Q2314" t="str">
            <v>가맹점</v>
          </cell>
          <cell r="R2314" t="str">
            <v>361838</v>
          </cell>
          <cell r="S2314" t="str">
            <v>충북 청주시 흥덕구 수곡2동 839-34번지</v>
          </cell>
        </row>
        <row r="2315">
          <cell r="E2315" t="str">
            <v>청주용암점</v>
          </cell>
          <cell r="F2315" t="str">
            <v>301-01-48559</v>
          </cell>
          <cell r="G2315" t="str">
            <v>폐점</v>
          </cell>
          <cell r="H2315" t="str">
            <v>N</v>
          </cell>
          <cell r="I2315" t="str">
            <v>김진숙</v>
          </cell>
          <cell r="J2315" t="str">
            <v>1953년 12월 18일</v>
          </cell>
          <cell r="K2315" t="str">
            <v>0431-1294-2727</v>
          </cell>
          <cell r="L2315" t="str">
            <v/>
          </cell>
          <cell r="M2315" t="str">
            <v>Express</v>
          </cell>
          <cell r="N2315" t="str">
            <v>BBQ:일반매장(BG)</v>
          </cell>
          <cell r="Q2315" t="str">
            <v>가맹점</v>
          </cell>
          <cell r="R2315" t="str">
            <v>360181</v>
          </cell>
          <cell r="S2315" t="str">
            <v>충북 청주시 상당구 용암동 1276</v>
          </cell>
        </row>
        <row r="2316">
          <cell r="E2316" t="str">
            <v>*청주용암점(2)</v>
          </cell>
          <cell r="F2316" t="str">
            <v>301-12-53456</v>
          </cell>
          <cell r="G2316" t="str">
            <v>폐점</v>
          </cell>
          <cell r="H2316" t="str">
            <v>N</v>
          </cell>
          <cell r="I2316" t="str">
            <v>함인범</v>
          </cell>
          <cell r="J2316" t="str">
            <v>1979년 04월 18일</v>
          </cell>
          <cell r="K2316" t="str">
            <v>043-294-2727</v>
          </cell>
          <cell r="L2316" t="str">
            <v/>
          </cell>
          <cell r="M2316" t="str">
            <v>Express</v>
          </cell>
          <cell r="N2316" t="str">
            <v>BBQ:일반매장(BG)</v>
          </cell>
          <cell r="Q2316" t="str">
            <v>가맹점</v>
          </cell>
          <cell r="R2316" t="str">
            <v>360181</v>
          </cell>
          <cell r="S2316" t="str">
            <v>충북 청주시 상당구 용암동 1276번지</v>
          </cell>
        </row>
        <row r="2317">
          <cell r="E2317" t="str">
            <v>청주용암점(3)</v>
          </cell>
          <cell r="F2317" t="str">
            <v>129-24-67521</v>
          </cell>
          <cell r="G2317" t="str">
            <v>폐점</v>
          </cell>
          <cell r="H2317" t="str">
            <v>N</v>
          </cell>
          <cell r="I2317" t="str">
            <v>이유행</v>
          </cell>
          <cell r="J2317" t="str">
            <v>1963년 05월 31일</v>
          </cell>
          <cell r="K2317" t="str">
            <v>043-294-2727</v>
          </cell>
          <cell r="L2317" t="str">
            <v/>
          </cell>
          <cell r="M2317" t="str">
            <v>Express</v>
          </cell>
          <cell r="N2317" t="str">
            <v>BBQ:일반매장(BG)</v>
          </cell>
          <cell r="Q2317" t="str">
            <v>가맹점</v>
          </cell>
          <cell r="R2317" t="str">
            <v>360100</v>
          </cell>
          <cell r="S2317" t="str">
            <v>충북 청주시 상당구 용암동</v>
          </cell>
        </row>
        <row r="2318">
          <cell r="E2318" t="str">
            <v>청주운천점</v>
          </cell>
          <cell r="F2318" t="str">
            <v>315-02-70590</v>
          </cell>
          <cell r="G2318" t="str">
            <v>폐점</v>
          </cell>
          <cell r="H2318" t="str">
            <v>N</v>
          </cell>
          <cell r="I2318" t="str">
            <v>유수옥</v>
          </cell>
          <cell r="J2318" t="str">
            <v>1966년 01월 28일</v>
          </cell>
          <cell r="K2318" t="str">
            <v>0431-1272-4190</v>
          </cell>
          <cell r="L2318" t="str">
            <v/>
          </cell>
          <cell r="M2318" t="str">
            <v>Express</v>
          </cell>
          <cell r="N2318" t="str">
            <v>BBQ:일반매장(BG)</v>
          </cell>
          <cell r="Q2318" t="str">
            <v>가맹점</v>
          </cell>
          <cell r="R2318" t="str">
            <v>361110</v>
          </cell>
          <cell r="S2318" t="str">
            <v>충북 청주시 흥덕구 운천동 528-2 주공상가 105호</v>
          </cell>
        </row>
        <row r="2319">
          <cell r="E2319" t="str">
            <v>청주율량점</v>
          </cell>
          <cell r="F2319" t="str">
            <v>301-14-34448</v>
          </cell>
          <cell r="G2319" t="str">
            <v>폐점</v>
          </cell>
          <cell r="H2319" t="str">
            <v>N</v>
          </cell>
          <cell r="I2319" t="str">
            <v>이강혁</v>
          </cell>
          <cell r="J2319" t="str">
            <v>1965년 11월 01일</v>
          </cell>
          <cell r="K2319" t="str">
            <v>043-215-3392</v>
          </cell>
          <cell r="L2319" t="str">
            <v>019-633-4839</v>
          </cell>
          <cell r="M2319" t="str">
            <v>Express</v>
          </cell>
          <cell r="N2319" t="str">
            <v>BBQ:일반매장(BG)</v>
          </cell>
          <cell r="Q2319" t="str">
            <v>가맹점</v>
          </cell>
          <cell r="R2319" t="str">
            <v>360210</v>
          </cell>
          <cell r="S2319" t="str">
            <v>충북 청주시 상당구 율량동 1039</v>
          </cell>
        </row>
        <row r="2320">
          <cell r="E2320" t="str">
            <v>청주점(3)</v>
          </cell>
          <cell r="F2320" t="str">
            <v>301-22-96809</v>
          </cell>
          <cell r="G2320" t="str">
            <v>폐점</v>
          </cell>
          <cell r="H2320" t="str">
            <v>N</v>
          </cell>
          <cell r="I2320" t="str">
            <v>이해열</v>
          </cell>
          <cell r="J2320" t="str">
            <v>1969년 06월 01일</v>
          </cell>
          <cell r="K2320" t="str">
            <v>1588-9282</v>
          </cell>
          <cell r="L2320" t="str">
            <v/>
          </cell>
          <cell r="M2320" t="str">
            <v>Express</v>
          </cell>
          <cell r="N2320" t="str">
            <v>BBQ:일반매장(BG)</v>
          </cell>
          <cell r="Q2320" t="str">
            <v>가맹점</v>
          </cell>
          <cell r="R2320" t="str">
            <v>360220</v>
          </cell>
          <cell r="S2320" t="str">
            <v>충북 청주시 상당구 사천동 630-43</v>
          </cell>
        </row>
        <row r="2321">
          <cell r="E2321" t="str">
            <v>청주직지점</v>
          </cell>
          <cell r="F2321" t="str">
            <v>301-06-79265</v>
          </cell>
          <cell r="G2321" t="str">
            <v>폐점</v>
          </cell>
          <cell r="H2321" t="str">
            <v>N</v>
          </cell>
          <cell r="I2321" t="str">
            <v>홍성오</v>
          </cell>
          <cell r="J2321" t="str">
            <v>1970년 12월 08일</v>
          </cell>
          <cell r="K2321" t="str">
            <v/>
          </cell>
          <cell r="L2321" t="str">
            <v/>
          </cell>
          <cell r="M2321" t="str">
            <v>Express</v>
          </cell>
          <cell r="N2321" t="str">
            <v>BBQ:일반매장(BG)</v>
          </cell>
          <cell r="Q2321" t="str">
            <v>가맹점</v>
          </cell>
          <cell r="R2321" t="str">
            <v>361111</v>
          </cell>
          <cell r="S2321" t="str">
            <v>충북 청주시 흥덕구 신봉동 528-2 운천주공아파트상가 108호</v>
          </cell>
        </row>
        <row r="2322">
          <cell r="E2322" t="str">
            <v>청주직지점(명)</v>
          </cell>
          <cell r="F2322" t="str">
            <v>301-16-28182</v>
          </cell>
          <cell r="G2322" t="str">
            <v>폐점</v>
          </cell>
          <cell r="H2322" t="str">
            <v>N</v>
          </cell>
          <cell r="I2322" t="str">
            <v>양진현</v>
          </cell>
          <cell r="J2322" t="str">
            <v>1966년 12월 29일</v>
          </cell>
          <cell r="K2322" t="str">
            <v>043-272-4190</v>
          </cell>
          <cell r="L2322" t="str">
            <v/>
          </cell>
          <cell r="M2322" t="str">
            <v>Express</v>
          </cell>
          <cell r="N2322" t="str">
            <v>BBQ:일반매장(BG)</v>
          </cell>
          <cell r="Q2322" t="str">
            <v>가맹점</v>
          </cell>
          <cell r="R2322" t="str">
            <v>361111</v>
          </cell>
          <cell r="S2322" t="str">
            <v>충북 청주시 흥덕구 신봉동 528-2 운천주공상가 108호</v>
          </cell>
        </row>
        <row r="2323">
          <cell r="E2323" t="str">
            <v>청주하복대점</v>
          </cell>
          <cell r="F2323" t="str">
            <v>315-03-88141</v>
          </cell>
          <cell r="G2323" t="str">
            <v>폐점</v>
          </cell>
          <cell r="H2323" t="str">
            <v>N</v>
          </cell>
          <cell r="I2323" t="str">
            <v>정정자</v>
          </cell>
          <cell r="J2323" t="str">
            <v>1960년 09월 24일</v>
          </cell>
          <cell r="K2323" t="str">
            <v>043-232-0605</v>
          </cell>
          <cell r="L2323" t="str">
            <v/>
          </cell>
          <cell r="M2323" t="str">
            <v>Express</v>
          </cell>
          <cell r="N2323" t="str">
            <v>BBQ:일반매장(BG)</v>
          </cell>
          <cell r="Q2323" t="str">
            <v>가맹점</v>
          </cell>
          <cell r="R2323" t="str">
            <v>361701</v>
          </cell>
          <cell r="S2323" t="str">
            <v>충북 청주시 흥덕구 사직1동 흥덕구 청 하복대 택지개발지구 3-1 벽산단지</v>
          </cell>
        </row>
        <row r="2324">
          <cell r="E2324" t="str">
            <v>청주하복대점(2)</v>
          </cell>
          <cell r="F2324" t="str">
            <v>301-17-31097</v>
          </cell>
          <cell r="G2324" t="str">
            <v>폐점</v>
          </cell>
          <cell r="H2324" t="str">
            <v>N</v>
          </cell>
          <cell r="I2324" t="str">
            <v>이상기</v>
          </cell>
          <cell r="J2324" t="str">
            <v>20년 월 일</v>
          </cell>
          <cell r="K2324" t="str">
            <v>043-232-0605</v>
          </cell>
          <cell r="L2324" t="str">
            <v/>
          </cell>
          <cell r="M2324" t="str">
            <v>Express</v>
          </cell>
          <cell r="N2324" t="str">
            <v>BBQ:일반매장(BG)</v>
          </cell>
          <cell r="Q2324" t="str">
            <v>가맹점</v>
          </cell>
          <cell r="R2324" t="str">
            <v>361815</v>
          </cell>
          <cell r="S2324" t="str">
            <v>충북 청주시 흥덕구 복대1동 2606 벽산상가 1층 101호</v>
          </cell>
        </row>
        <row r="2325">
          <cell r="E2325" t="str">
            <v>청주하복대점(3명변)</v>
          </cell>
          <cell r="F2325" t="str">
            <v>301-23-57292</v>
          </cell>
          <cell r="G2325" t="str">
            <v>폐점</v>
          </cell>
          <cell r="H2325" t="str">
            <v>N</v>
          </cell>
          <cell r="I2325" t="str">
            <v>정기훈</v>
          </cell>
          <cell r="J2325" t="str">
            <v>1955년 09월 05일</v>
          </cell>
          <cell r="K2325" t="str">
            <v>043-232-0605</v>
          </cell>
          <cell r="L2325" t="str">
            <v>011-487-5968</v>
          </cell>
          <cell r="M2325" t="str">
            <v>Express</v>
          </cell>
          <cell r="N2325" t="str">
            <v>BBQ:일반매장(BG)</v>
          </cell>
          <cell r="Q2325" t="str">
            <v>가맹점</v>
          </cell>
          <cell r="R2325" t="str">
            <v>361271</v>
          </cell>
          <cell r="S2325" t="str">
            <v>충북 청주시 흥덕구 복대1동 2606번지 벽산상가 101호</v>
          </cell>
        </row>
        <row r="2326">
          <cell r="E2326" t="str">
            <v>청주하복대점(4)</v>
          </cell>
          <cell r="F2326" t="str">
            <v>301-28-52405</v>
          </cell>
          <cell r="G2326" t="str">
            <v>폐점</v>
          </cell>
          <cell r="H2326" t="str">
            <v>N</v>
          </cell>
          <cell r="I2326" t="str">
            <v>최영미</v>
          </cell>
          <cell r="J2326" t="str">
            <v>1972년 03월 21일</v>
          </cell>
          <cell r="K2326" t="str">
            <v/>
          </cell>
          <cell r="L2326" t="str">
            <v/>
          </cell>
          <cell r="M2326" t="str">
            <v>Express</v>
          </cell>
          <cell r="N2326" t="str">
            <v>BBQ:일반매장(BG)</v>
          </cell>
          <cell r="Q2326" t="str">
            <v>가맹점</v>
          </cell>
          <cell r="R2326" t="str">
            <v>361270</v>
          </cell>
          <cell r="S2326" t="str">
            <v>충북 청주시 흥덕구 복대동 2606</v>
          </cell>
        </row>
        <row r="2327">
          <cell r="E2327" t="str">
            <v>*충남공주점</v>
          </cell>
          <cell r="F2327" t="str">
            <v>457-25-87531</v>
          </cell>
          <cell r="G2327" t="str">
            <v>폐점</v>
          </cell>
          <cell r="H2327" t="str">
            <v>N</v>
          </cell>
          <cell r="I2327">
            <v>1</v>
          </cell>
          <cell r="J2327" t="str">
            <v>1998년 74월 56일</v>
          </cell>
          <cell r="K2327" t="str">
            <v/>
          </cell>
          <cell r="L2327" t="str">
            <v/>
          </cell>
          <cell r="M2327" t="str">
            <v>Express</v>
          </cell>
          <cell r="N2327" t="str">
            <v>BBQ:일반매장(BG)</v>
          </cell>
          <cell r="Q2327" t="str">
            <v>가맹점</v>
          </cell>
          <cell r="R2327" t="str">
            <v/>
          </cell>
        </row>
        <row r="2328">
          <cell r="E2328" t="str">
            <v>충남광천점</v>
          </cell>
          <cell r="F2328" t="str">
            <v>310-03-42136</v>
          </cell>
          <cell r="G2328" t="str">
            <v>폐점</v>
          </cell>
          <cell r="H2328" t="str">
            <v>N</v>
          </cell>
          <cell r="I2328" t="str">
            <v>김미영</v>
          </cell>
          <cell r="J2328" t="str">
            <v>1967년 03월 10일</v>
          </cell>
          <cell r="K2328" t="str">
            <v>041-642-1989</v>
          </cell>
          <cell r="L2328" t="str">
            <v>017-434-1989</v>
          </cell>
          <cell r="M2328" t="str">
            <v>Express</v>
          </cell>
          <cell r="N2328" t="str">
            <v>BBQ:읍면매장(BE)</v>
          </cell>
          <cell r="Q2328" t="str">
            <v>가맹점</v>
          </cell>
          <cell r="R2328" t="str">
            <v>350900</v>
          </cell>
          <cell r="S2328" t="str">
            <v>충남 홍성군 광천읍 광천리 189-35</v>
          </cell>
        </row>
        <row r="2329">
          <cell r="E2329" t="str">
            <v>충남금산점</v>
          </cell>
          <cell r="F2329" t="str">
            <v>305-13-99994</v>
          </cell>
          <cell r="G2329" t="str">
            <v>폐점</v>
          </cell>
          <cell r="H2329" t="str">
            <v>N</v>
          </cell>
          <cell r="I2329" t="str">
            <v>하종미</v>
          </cell>
          <cell r="J2329" t="str">
            <v>1971년 09월 18일</v>
          </cell>
          <cell r="K2329" t="str">
            <v>041-751-0092</v>
          </cell>
          <cell r="L2329" t="str">
            <v>010-6416-5982</v>
          </cell>
          <cell r="M2329" t="str">
            <v>Express</v>
          </cell>
          <cell r="N2329" t="str">
            <v>BBQ:일반매장(BG)</v>
          </cell>
          <cell r="Q2329" t="str">
            <v>가맹점</v>
          </cell>
          <cell r="R2329" t="str">
            <v>312802</v>
          </cell>
          <cell r="S2329" t="str">
            <v>충남 금산군 금산읍 상리 21-1번지</v>
          </cell>
        </row>
        <row r="2330">
          <cell r="E2330" t="str">
            <v>충남논산본점(3)</v>
          </cell>
          <cell r="F2330" t="str">
            <v>308-04-25029</v>
          </cell>
          <cell r="G2330" t="str">
            <v>폐점</v>
          </cell>
          <cell r="H2330" t="str">
            <v>N</v>
          </cell>
          <cell r="I2330" t="str">
            <v>박성순</v>
          </cell>
          <cell r="J2330" t="str">
            <v>1970년 11월 05일</v>
          </cell>
          <cell r="K2330" t="str">
            <v>041-733-8892</v>
          </cell>
          <cell r="L2330" t="str">
            <v/>
          </cell>
          <cell r="M2330" t="str">
            <v>Express</v>
          </cell>
          <cell r="N2330" t="str">
            <v>BBQ:일반매장(BG)</v>
          </cell>
          <cell r="Q2330" t="str">
            <v>가맹점</v>
          </cell>
          <cell r="R2330" t="str">
            <v>320110</v>
          </cell>
          <cell r="S2330" t="str">
            <v>충남 논산시 취암동 372-101</v>
          </cell>
        </row>
        <row r="2331">
          <cell r="E2331" t="str">
            <v>충남당진점(구)</v>
          </cell>
          <cell r="F2331" t="str">
            <v>000-00-00000</v>
          </cell>
          <cell r="G2331" t="str">
            <v>폐점</v>
          </cell>
          <cell r="H2331" t="str">
            <v>N</v>
          </cell>
          <cell r="I2331" t="str">
            <v>이명숙</v>
          </cell>
          <cell r="J2331" t="str">
            <v>2000년 00월 00일</v>
          </cell>
          <cell r="K2331" t="str">
            <v/>
          </cell>
          <cell r="L2331" t="str">
            <v/>
          </cell>
          <cell r="M2331" t="str">
            <v>Express</v>
          </cell>
          <cell r="N2331" t="str">
            <v>BBQ:일반매장(BG)</v>
          </cell>
          <cell r="Q2331" t="str">
            <v>가맹점</v>
          </cell>
          <cell r="R2331" t="str">
            <v/>
          </cell>
        </row>
        <row r="2332">
          <cell r="E2332" t="str">
            <v>충남당진점</v>
          </cell>
          <cell r="F2332" t="str">
            <v>311-02-97258</v>
          </cell>
          <cell r="G2332" t="str">
            <v>폐점</v>
          </cell>
          <cell r="H2332" t="str">
            <v>N</v>
          </cell>
          <cell r="I2332" t="str">
            <v>이명숙</v>
          </cell>
          <cell r="J2332" t="str">
            <v>1976년 02월 10일</v>
          </cell>
          <cell r="K2332" t="str">
            <v>041-356-9979</v>
          </cell>
          <cell r="L2332" t="str">
            <v/>
          </cell>
          <cell r="M2332" t="str">
            <v>Express</v>
          </cell>
          <cell r="N2332" t="str">
            <v>BBQ:일반매장(BG)</v>
          </cell>
          <cell r="Q2332" t="str">
            <v>가맹점</v>
          </cell>
          <cell r="R2332" t="str">
            <v>343800</v>
          </cell>
          <cell r="S2332" t="str">
            <v>충남 당진군 당진읍 당진우체국 읍내리 548-6</v>
          </cell>
        </row>
        <row r="2333">
          <cell r="E2333" t="str">
            <v>*충남당진점(명의변경)</v>
          </cell>
          <cell r="F2333" t="str">
            <v>311-03-79446</v>
          </cell>
          <cell r="G2333" t="str">
            <v>폐점</v>
          </cell>
          <cell r="H2333" t="str">
            <v>N</v>
          </cell>
          <cell r="I2333" t="str">
            <v>이종섭</v>
          </cell>
          <cell r="J2333" t="str">
            <v>1948년 07월 05일</v>
          </cell>
          <cell r="K2333" t="str">
            <v/>
          </cell>
          <cell r="L2333" t="str">
            <v/>
          </cell>
          <cell r="M2333" t="str">
            <v>Express</v>
          </cell>
          <cell r="N2333" t="str">
            <v>BBQ:일반매장(BG)</v>
          </cell>
          <cell r="Q2333" t="str">
            <v>가맹점</v>
          </cell>
          <cell r="R2333" t="str">
            <v>343800</v>
          </cell>
          <cell r="S2333" t="str">
            <v>충남 당진군 당진읍 당진우체국 읍내 548-6</v>
          </cell>
        </row>
        <row r="2334">
          <cell r="E2334" t="str">
            <v>충남당진점(4)</v>
          </cell>
          <cell r="F2334" t="str">
            <v>311-04-23575</v>
          </cell>
          <cell r="G2334" t="str">
            <v>폐점</v>
          </cell>
          <cell r="H2334" t="str">
            <v>N</v>
          </cell>
          <cell r="I2334" t="str">
            <v>한관수</v>
          </cell>
          <cell r="J2334" t="str">
            <v>1975년 07월 06일</v>
          </cell>
          <cell r="K2334" t="str">
            <v>04-1356-9979</v>
          </cell>
          <cell r="L2334" t="str">
            <v/>
          </cell>
          <cell r="M2334" t="str">
            <v>Express</v>
          </cell>
          <cell r="N2334" t="str">
            <v>BBQ:일반매장(BG)</v>
          </cell>
          <cell r="Q2334" t="str">
            <v>가맹점</v>
          </cell>
          <cell r="R2334" t="str">
            <v>343800</v>
          </cell>
          <cell r="S2334" t="str">
            <v>충남 당진군 당진읍 당진우체국 읍내리 548-6</v>
          </cell>
        </row>
        <row r="2335">
          <cell r="E2335" t="str">
            <v>충남당진점(5)</v>
          </cell>
          <cell r="F2335" t="str">
            <v>311-04-39738</v>
          </cell>
          <cell r="G2335" t="str">
            <v>폐점</v>
          </cell>
          <cell r="H2335" t="str">
            <v>N</v>
          </cell>
          <cell r="I2335" t="str">
            <v>유혜경</v>
          </cell>
          <cell r="J2335" t="str">
            <v>1969년 04월 09일</v>
          </cell>
          <cell r="K2335" t="str">
            <v>041-356-9979</v>
          </cell>
          <cell r="L2335" t="str">
            <v/>
          </cell>
          <cell r="M2335" t="str">
            <v>Express</v>
          </cell>
          <cell r="N2335" t="str">
            <v>BBQ:일반매장(BG)</v>
          </cell>
          <cell r="Q2335" t="str">
            <v>가맹점</v>
          </cell>
          <cell r="R2335" t="str">
            <v>343805</v>
          </cell>
          <cell r="S2335" t="str">
            <v>충남 당진군 당진읍 읍내리 1-4</v>
          </cell>
        </row>
        <row r="2336">
          <cell r="E2336" t="str">
            <v>충남대산점</v>
          </cell>
          <cell r="F2336" t="str">
            <v>310-01-83943</v>
          </cell>
          <cell r="G2336" t="str">
            <v>폐점</v>
          </cell>
          <cell r="H2336" t="str">
            <v>N</v>
          </cell>
          <cell r="I2336" t="str">
            <v>김혜정</v>
          </cell>
          <cell r="J2336" t="str">
            <v>1970년 05월 21일</v>
          </cell>
          <cell r="K2336" t="str">
            <v/>
          </cell>
          <cell r="L2336" t="str">
            <v/>
          </cell>
          <cell r="M2336" t="str">
            <v>Express</v>
          </cell>
          <cell r="N2336" t="str">
            <v>BBQ:일반매장(BG)</v>
          </cell>
          <cell r="Q2336" t="str">
            <v>가맹점</v>
          </cell>
          <cell r="R2336" t="str">
            <v>356870</v>
          </cell>
          <cell r="S2336" t="str">
            <v>충남 서산시 대산읍 대산리 119번지 시장종합상가 2층15호</v>
          </cell>
        </row>
        <row r="2337">
          <cell r="E2337" t="str">
            <v>충남대산점(2)</v>
          </cell>
          <cell r="F2337" t="str">
            <v>309-01-43000</v>
          </cell>
          <cell r="G2337" t="str">
            <v>폐점</v>
          </cell>
          <cell r="H2337" t="str">
            <v>N</v>
          </cell>
          <cell r="I2337" t="str">
            <v>박혜옥</v>
          </cell>
          <cell r="J2337" t="str">
            <v>1974년 11월 29일</v>
          </cell>
          <cell r="K2337" t="str">
            <v/>
          </cell>
          <cell r="L2337" t="str">
            <v/>
          </cell>
          <cell r="M2337" t="str">
            <v>Express</v>
          </cell>
          <cell r="N2337" t="str">
            <v>BBQ:일반매장(BG)</v>
          </cell>
          <cell r="Q2337" t="str">
            <v>가맹점</v>
          </cell>
          <cell r="R2337" t="str">
            <v>356873</v>
          </cell>
          <cell r="S2337" t="str">
            <v>충남 서산시 대산읍 대산리 119 대산상가 2층 15호</v>
          </cell>
        </row>
        <row r="2338">
          <cell r="E2338" t="str">
            <v>충남대산점(2)(명변)</v>
          </cell>
          <cell r="F2338" t="str">
            <v>309-01-43000</v>
          </cell>
          <cell r="G2338" t="str">
            <v>폐점</v>
          </cell>
          <cell r="H2338" t="str">
            <v>N</v>
          </cell>
          <cell r="I2338" t="str">
            <v>박혜옥</v>
          </cell>
          <cell r="J2338" t="str">
            <v>1974년 11월 29일</v>
          </cell>
          <cell r="K2338" t="str">
            <v/>
          </cell>
          <cell r="L2338" t="str">
            <v/>
          </cell>
          <cell r="M2338" t="str">
            <v>Express</v>
          </cell>
          <cell r="N2338" t="str">
            <v>BBQ:일반매장(BG)</v>
          </cell>
          <cell r="Q2338" t="str">
            <v>가맹점</v>
          </cell>
          <cell r="R2338" t="str">
            <v>356873</v>
          </cell>
          <cell r="S2338" t="str">
            <v>충남 서산시 대산읍 대산리 119번지 대산상가215호</v>
          </cell>
        </row>
        <row r="2339">
          <cell r="E2339" t="str">
            <v>충남대산점(3)</v>
          </cell>
          <cell r="F2339" t="str">
            <v>316-02-00743</v>
          </cell>
          <cell r="G2339" t="str">
            <v>폐점</v>
          </cell>
          <cell r="H2339" t="str">
            <v>N</v>
          </cell>
          <cell r="I2339" t="str">
            <v>김정환</v>
          </cell>
          <cell r="J2339" t="str">
            <v>1978년 10월 14일</v>
          </cell>
          <cell r="K2339" t="str">
            <v>041-663-1002</v>
          </cell>
          <cell r="L2339" t="str">
            <v>016-754-5526</v>
          </cell>
          <cell r="M2339" t="str">
            <v>Express</v>
          </cell>
          <cell r="N2339" t="str">
            <v>BBQ:읍면매장(BE)</v>
          </cell>
          <cell r="Q2339" t="str">
            <v>가맹점</v>
          </cell>
          <cell r="R2339" t="str">
            <v>356873</v>
          </cell>
          <cell r="S2339" t="str">
            <v>충남 서산시 대산읍 대산리 119 대산종합상가 2층 15호</v>
          </cell>
        </row>
        <row r="2340">
          <cell r="E2340" t="str">
            <v>충남대평점</v>
          </cell>
          <cell r="F2340" t="str">
            <v>307-04-72325</v>
          </cell>
          <cell r="G2340" t="str">
            <v>폐점</v>
          </cell>
          <cell r="H2340" t="str">
            <v>N</v>
          </cell>
          <cell r="I2340" t="str">
            <v>윤호순</v>
          </cell>
          <cell r="J2340" t="str">
            <v>1911년 11월 11일</v>
          </cell>
          <cell r="K2340" t="str">
            <v>041-864-2212</v>
          </cell>
          <cell r="L2340" t="str">
            <v/>
          </cell>
          <cell r="M2340" t="str">
            <v>Express</v>
          </cell>
          <cell r="N2340" t="str">
            <v>BBQ:일반매장(BG)</v>
          </cell>
          <cell r="Q2340" t="str">
            <v>가맹점</v>
          </cell>
          <cell r="R2340" t="str">
            <v>339830</v>
          </cell>
          <cell r="S2340" t="str">
            <v>충남 연기군 금남면 용포리 193-35</v>
          </cell>
        </row>
        <row r="2341">
          <cell r="E2341" t="str">
            <v>충남동대점(명변)</v>
          </cell>
          <cell r="F2341" t="str">
            <v>888-88-88888</v>
          </cell>
          <cell r="G2341" t="str">
            <v>폐점</v>
          </cell>
          <cell r="H2341" t="str">
            <v>N</v>
          </cell>
          <cell r="I2341" t="str">
            <v>원유철</v>
          </cell>
          <cell r="J2341" t="str">
            <v>1938년 10월 18일</v>
          </cell>
          <cell r="K2341" t="str">
            <v>041-931-9981~2</v>
          </cell>
          <cell r="L2341" t="str">
            <v>011-9821-1102</v>
          </cell>
          <cell r="M2341" t="str">
            <v>Express</v>
          </cell>
          <cell r="N2341" t="str">
            <v>BBQ:일반매장(BG)</v>
          </cell>
          <cell r="Q2341" t="str">
            <v>가맹점</v>
          </cell>
          <cell r="R2341" t="str">
            <v>355140</v>
          </cell>
          <cell r="S2341" t="str">
            <v>충남 보령시 동대동 1709</v>
          </cell>
        </row>
        <row r="2342">
          <cell r="E2342" t="str">
            <v>충남동산점</v>
          </cell>
          <cell r="F2342" t="str">
            <v>312-12-87621</v>
          </cell>
          <cell r="G2342" t="str">
            <v>폐점</v>
          </cell>
          <cell r="H2342" t="str">
            <v>N</v>
          </cell>
          <cell r="I2342" t="str">
            <v>송현순</v>
          </cell>
          <cell r="J2342" t="str">
            <v>1958년 11월 19일</v>
          </cell>
          <cell r="K2342" t="str">
            <v>041-532-9285</v>
          </cell>
          <cell r="L2342" t="str">
            <v>1588-9282</v>
          </cell>
          <cell r="M2342" t="str">
            <v>Express</v>
          </cell>
          <cell r="N2342" t="str">
            <v>BBQ:읍면매장(BE)</v>
          </cell>
          <cell r="Q2342" t="str">
            <v>가맹점</v>
          </cell>
          <cell r="R2342" t="str">
            <v>336840</v>
          </cell>
          <cell r="S2342" t="str">
            <v>충남 아산시 탕정면 동산리 181-7</v>
          </cell>
        </row>
        <row r="2343">
          <cell r="E2343" t="str">
            <v>충남득산점</v>
          </cell>
          <cell r="F2343" t="str">
            <v>312-07-45398</v>
          </cell>
          <cell r="G2343" t="str">
            <v>폐점</v>
          </cell>
          <cell r="H2343" t="str">
            <v>N</v>
          </cell>
          <cell r="I2343" t="str">
            <v>정연옥</v>
          </cell>
          <cell r="J2343" t="str">
            <v>1962년 10월 19일</v>
          </cell>
          <cell r="K2343" t="str">
            <v/>
          </cell>
          <cell r="L2343" t="str">
            <v/>
          </cell>
          <cell r="M2343" t="str">
            <v>Express</v>
          </cell>
          <cell r="N2343" t="str">
            <v>BBQ:일반매장(BG)</v>
          </cell>
          <cell r="Q2343" t="str">
            <v>가맹점</v>
          </cell>
          <cell r="R2343" t="str">
            <v>336120</v>
          </cell>
          <cell r="S2343" t="str">
            <v>충남 아산시 득산동 392-2 부영상가 103호</v>
          </cell>
        </row>
        <row r="2344">
          <cell r="E2344" t="str">
            <v>충남득산점(2)</v>
          </cell>
          <cell r="F2344" t="str">
            <v>312-18-79953</v>
          </cell>
          <cell r="G2344" t="str">
            <v>폐점</v>
          </cell>
          <cell r="H2344" t="str">
            <v>N</v>
          </cell>
          <cell r="I2344" t="str">
            <v>양희옥</v>
          </cell>
          <cell r="J2344" t="str">
            <v>1965년 02월 15일</v>
          </cell>
          <cell r="K2344" t="str">
            <v>041-533-9292</v>
          </cell>
          <cell r="L2344" t="str">
            <v>1588-9282</v>
          </cell>
          <cell r="M2344" t="str">
            <v>Express</v>
          </cell>
          <cell r="N2344" t="str">
            <v>BBQ:일반매장(BG)</v>
          </cell>
          <cell r="Q2344" t="str">
            <v>가맹점</v>
          </cell>
          <cell r="R2344" t="str">
            <v>336120</v>
          </cell>
          <cell r="S2344" t="str">
            <v>충남 아산시 득산동 392-2 부영상가 103호</v>
          </cell>
        </row>
        <row r="2345">
          <cell r="E2345" t="str">
            <v>충남배방점</v>
          </cell>
          <cell r="F2345" t="str">
            <v>312-11-75337</v>
          </cell>
          <cell r="G2345" t="str">
            <v>폐점</v>
          </cell>
          <cell r="H2345" t="str">
            <v>N</v>
          </cell>
          <cell r="I2345" t="str">
            <v>이현숙</v>
          </cell>
          <cell r="J2345" t="str">
            <v>1968년 02월 03일</v>
          </cell>
          <cell r="K2345" t="str">
            <v>041-548-5678</v>
          </cell>
          <cell r="L2345" t="str">
            <v/>
          </cell>
          <cell r="M2345" t="str">
            <v>Express</v>
          </cell>
          <cell r="N2345" t="str">
            <v>BBQ:일반매장(BG)</v>
          </cell>
          <cell r="Q2345" t="str">
            <v>가맹점</v>
          </cell>
          <cell r="R2345" t="str">
            <v>336850</v>
          </cell>
          <cell r="S2345" t="str">
            <v>충남 아산시 배방면 공수리 65-4번지</v>
          </cell>
        </row>
        <row r="2346">
          <cell r="E2346" t="str">
            <v>충남배방점(2)</v>
          </cell>
          <cell r="F2346" t="str">
            <v>312-23-25067</v>
          </cell>
          <cell r="G2346" t="str">
            <v>폐점</v>
          </cell>
          <cell r="H2346" t="str">
            <v>N</v>
          </cell>
          <cell r="I2346" t="str">
            <v>김기웅</v>
          </cell>
          <cell r="J2346" t="str">
            <v>1983년 08월 14일</v>
          </cell>
          <cell r="K2346" t="str">
            <v>041-548-5678</v>
          </cell>
          <cell r="L2346" t="str">
            <v>016-442-7343</v>
          </cell>
          <cell r="M2346" t="str">
            <v>Express</v>
          </cell>
          <cell r="N2346" t="str">
            <v>BBQ:일반매장(BG)</v>
          </cell>
          <cell r="Q2346" t="str">
            <v>가맹점</v>
          </cell>
          <cell r="R2346" t="str">
            <v>336852</v>
          </cell>
          <cell r="S2346" t="str">
            <v>충남 아산시 배방면 공수리 65-4번지</v>
          </cell>
        </row>
        <row r="2347">
          <cell r="E2347" t="str">
            <v>충남배방점(3)</v>
          </cell>
          <cell r="F2347" t="str">
            <v>312-25-26997</v>
          </cell>
          <cell r="G2347" t="str">
            <v>폐점</v>
          </cell>
          <cell r="H2347" t="str">
            <v>N</v>
          </cell>
          <cell r="I2347" t="str">
            <v>장향자</v>
          </cell>
          <cell r="J2347" t="str">
            <v>1971년 03월 26일</v>
          </cell>
          <cell r="K2347" t="str">
            <v>041-548-5678</v>
          </cell>
          <cell r="L2347" t="str">
            <v>010-4802-3431</v>
          </cell>
          <cell r="M2347" t="str">
            <v>Express</v>
          </cell>
          <cell r="N2347" t="str">
            <v>BBQ:일반매장(BG)</v>
          </cell>
          <cell r="Q2347" t="str">
            <v>가맹점</v>
          </cell>
          <cell r="R2347" t="str">
            <v>336852</v>
          </cell>
          <cell r="S2347" t="str">
            <v>충남 아산시 배방면 공수1리 65-4</v>
          </cell>
        </row>
        <row r="2348">
          <cell r="E2348" t="str">
            <v>충남대천점(명변)</v>
          </cell>
          <cell r="F2348" t="str">
            <v>313-03-18542</v>
          </cell>
          <cell r="G2348" t="str">
            <v>폐점</v>
          </cell>
          <cell r="H2348" t="str">
            <v>N</v>
          </cell>
          <cell r="I2348" t="str">
            <v>강인혁</v>
          </cell>
          <cell r="J2348" t="str">
            <v>1985년 01월 31일</v>
          </cell>
          <cell r="K2348" t="str">
            <v/>
          </cell>
          <cell r="L2348" t="str">
            <v>1588-9282</v>
          </cell>
          <cell r="M2348" t="str">
            <v>Express</v>
          </cell>
          <cell r="N2348" t="str">
            <v>BBQ:일반매장(BG)</v>
          </cell>
          <cell r="Q2348" t="str">
            <v>가맹점</v>
          </cell>
          <cell r="R2348" t="str">
            <v>355010</v>
          </cell>
          <cell r="S2348" t="str">
            <v>충남 보령시 대천동 408-4</v>
          </cell>
        </row>
        <row r="2349">
          <cell r="E2349" t="str">
            <v>충남부여점(2)</v>
          </cell>
          <cell r="F2349" t="str">
            <v>308-01-69628</v>
          </cell>
          <cell r="G2349" t="str">
            <v>폐점</v>
          </cell>
          <cell r="H2349" t="str">
            <v>N</v>
          </cell>
          <cell r="I2349" t="str">
            <v>조창완</v>
          </cell>
          <cell r="J2349" t="str">
            <v>1968년 08월 05일</v>
          </cell>
          <cell r="K2349" t="str">
            <v>041-835-5592</v>
          </cell>
          <cell r="L2349" t="str">
            <v/>
          </cell>
          <cell r="M2349" t="str">
            <v>Express</v>
          </cell>
          <cell r="N2349" t="str">
            <v>BBQ:일반매장(BG)</v>
          </cell>
          <cell r="Q2349" t="str">
            <v>가맹점</v>
          </cell>
          <cell r="R2349" t="str">
            <v>323805</v>
          </cell>
          <cell r="S2349" t="str">
            <v>충남 부여군 부여읍 구아리 59-2</v>
          </cell>
        </row>
        <row r="2350">
          <cell r="E2350" t="str">
            <v>충남삽교점</v>
          </cell>
          <cell r="F2350" t="str">
            <v>311-04-49615</v>
          </cell>
          <cell r="G2350" t="str">
            <v>폐점</v>
          </cell>
          <cell r="H2350" t="str">
            <v>N</v>
          </cell>
          <cell r="I2350" t="str">
            <v>차순주</v>
          </cell>
          <cell r="J2350" t="str">
            <v>1972년 05월 05일</v>
          </cell>
          <cell r="K2350" t="str">
            <v>041-338-9282</v>
          </cell>
          <cell r="L2350" t="str">
            <v/>
          </cell>
          <cell r="M2350" t="str">
            <v>Express</v>
          </cell>
          <cell r="N2350" t="str">
            <v>BBQ:일반매장(BG)</v>
          </cell>
          <cell r="Q2350" t="str">
            <v>가맹점</v>
          </cell>
          <cell r="R2350" t="str">
            <v>340900</v>
          </cell>
          <cell r="S2350" t="str">
            <v>충남 예산군 삽교읍 신가리1구 283-22</v>
          </cell>
        </row>
        <row r="2351">
          <cell r="E2351" t="str">
            <v>충남삽교점(명변)</v>
          </cell>
          <cell r="F2351" t="str">
            <v>888-88-88888</v>
          </cell>
          <cell r="G2351" t="str">
            <v>폐점</v>
          </cell>
          <cell r="H2351" t="str">
            <v>N</v>
          </cell>
          <cell r="I2351" t="str">
            <v>차순홍</v>
          </cell>
          <cell r="J2351" t="str">
            <v>1977년 09월 28일</v>
          </cell>
          <cell r="K2351" t="str">
            <v>041-338-9282</v>
          </cell>
          <cell r="L2351" t="str">
            <v/>
          </cell>
          <cell r="M2351" t="str">
            <v>Express</v>
          </cell>
          <cell r="N2351" t="str">
            <v>BBQ:일반매장(BG)</v>
          </cell>
          <cell r="Q2351" t="str">
            <v>가맹점</v>
          </cell>
          <cell r="R2351" t="str">
            <v>340905</v>
          </cell>
          <cell r="S2351" t="str">
            <v>충남 예산군 삽교읍 신가리 283-22</v>
          </cell>
        </row>
        <row r="2352">
          <cell r="E2352" t="str">
            <v>충남삽교점(2)</v>
          </cell>
          <cell r="F2352" t="str">
            <v>311-05-94719</v>
          </cell>
          <cell r="G2352" t="str">
            <v>폐점</v>
          </cell>
          <cell r="H2352" t="str">
            <v>N</v>
          </cell>
          <cell r="I2352" t="str">
            <v>허순희</v>
          </cell>
          <cell r="J2352" t="str">
            <v>1974년 07월 23일</v>
          </cell>
          <cell r="K2352" t="str">
            <v>041-338-9282</v>
          </cell>
          <cell r="L2352" t="str">
            <v>019-374-7185</v>
          </cell>
          <cell r="M2352" t="str">
            <v>Express</v>
          </cell>
          <cell r="N2352" t="str">
            <v>BBQ:일반매장(BG)</v>
          </cell>
          <cell r="Q2352" t="str">
            <v>가맹점</v>
          </cell>
          <cell r="R2352" t="str">
            <v>340905</v>
          </cell>
          <cell r="S2352" t="str">
            <v>충남 예산군 삽교읍 신가리 283-22</v>
          </cell>
        </row>
        <row r="2353">
          <cell r="E2353" t="str">
            <v>충남삽교점(2명변)</v>
          </cell>
          <cell r="F2353" t="str">
            <v>311-06-32097</v>
          </cell>
          <cell r="G2353" t="str">
            <v>폐점</v>
          </cell>
          <cell r="H2353" t="str">
            <v>N</v>
          </cell>
          <cell r="I2353" t="str">
            <v>현병택</v>
          </cell>
          <cell r="J2353" t="str">
            <v>1972년 01월 28일</v>
          </cell>
          <cell r="K2353" t="str">
            <v>041-338-9282</v>
          </cell>
          <cell r="L2353" t="str">
            <v>1588-9282</v>
          </cell>
          <cell r="M2353" t="str">
            <v>Express</v>
          </cell>
          <cell r="N2353" t="str">
            <v>BBQ:읍면매장(BE)</v>
          </cell>
          <cell r="Q2353" t="str">
            <v>가맹점</v>
          </cell>
          <cell r="R2353" t="str">
            <v>340905</v>
          </cell>
          <cell r="S2353" t="str">
            <v>충남 예산군 삽교읍 신가리 1구 283-22</v>
          </cell>
        </row>
        <row r="2354">
          <cell r="E2354" t="str">
            <v>충남서산읍내점</v>
          </cell>
          <cell r="F2354" t="str">
            <v>310-04-37270</v>
          </cell>
          <cell r="G2354" t="str">
            <v>폐점</v>
          </cell>
          <cell r="H2354" t="str">
            <v>N</v>
          </cell>
          <cell r="I2354" t="str">
            <v>노옥희</v>
          </cell>
          <cell r="J2354" t="str">
            <v>1966년 03월 27일</v>
          </cell>
          <cell r="K2354" t="str">
            <v>0455-5669-5592</v>
          </cell>
          <cell r="L2354" t="str">
            <v/>
          </cell>
          <cell r="M2354" t="str">
            <v>Express</v>
          </cell>
          <cell r="N2354" t="str">
            <v>BBQ:일반매장(BG)</v>
          </cell>
          <cell r="Q2354" t="str">
            <v>가맹점</v>
          </cell>
          <cell r="R2354" t="str">
            <v>356020</v>
          </cell>
          <cell r="S2354" t="str">
            <v>충남 서산시 읍내동 256-3,4</v>
          </cell>
        </row>
        <row r="2355">
          <cell r="E2355" t="str">
            <v>충남서산읍내점(2)</v>
          </cell>
          <cell r="F2355" t="str">
            <v>316-01-29914</v>
          </cell>
          <cell r="G2355" t="str">
            <v>폐점</v>
          </cell>
          <cell r="H2355" t="str">
            <v>N</v>
          </cell>
          <cell r="I2355" t="str">
            <v>홍성미</v>
          </cell>
          <cell r="J2355" t="str">
            <v>1976년 01월 08일</v>
          </cell>
          <cell r="K2355" t="str">
            <v>041-669-5592</v>
          </cell>
          <cell r="L2355" t="str">
            <v/>
          </cell>
          <cell r="M2355" t="str">
            <v>Express</v>
          </cell>
          <cell r="N2355" t="str">
            <v>BBQ:일반매장(BG)</v>
          </cell>
          <cell r="Q2355" t="str">
            <v>가맹점</v>
          </cell>
          <cell r="R2355" t="str">
            <v>356020</v>
          </cell>
          <cell r="S2355" t="str">
            <v>충남 서산시 읍내동 256-3</v>
          </cell>
        </row>
        <row r="2356">
          <cell r="E2356" t="str">
            <v>충남서산읍내점(3)</v>
          </cell>
          <cell r="F2356" t="str">
            <v>316-01-77338</v>
          </cell>
          <cell r="G2356" t="str">
            <v>폐점</v>
          </cell>
          <cell r="H2356" t="str">
            <v>N</v>
          </cell>
          <cell r="I2356" t="str">
            <v>최진숙</v>
          </cell>
          <cell r="J2356" t="str">
            <v>1968년 10월 01일</v>
          </cell>
          <cell r="K2356" t="str">
            <v/>
          </cell>
          <cell r="L2356" t="str">
            <v/>
          </cell>
          <cell r="M2356" t="str">
            <v>Express</v>
          </cell>
          <cell r="N2356" t="str">
            <v>BBQ:일반매장(BG)</v>
          </cell>
          <cell r="Q2356" t="str">
            <v>가맹점</v>
          </cell>
          <cell r="R2356" t="str">
            <v/>
          </cell>
        </row>
        <row r="2357">
          <cell r="E2357" t="str">
            <v>충남서산읍내점(4)</v>
          </cell>
          <cell r="F2357" t="str">
            <v>316-01-94813</v>
          </cell>
          <cell r="G2357" t="str">
            <v>폐점</v>
          </cell>
          <cell r="H2357" t="str">
            <v>N</v>
          </cell>
          <cell r="I2357" t="str">
            <v>이잠숙</v>
          </cell>
          <cell r="J2357" t="str">
            <v>1968년 11월 16일</v>
          </cell>
          <cell r="K2357" t="str">
            <v>041-669-5592</v>
          </cell>
          <cell r="L2357" t="str">
            <v/>
          </cell>
          <cell r="M2357" t="str">
            <v>Express</v>
          </cell>
          <cell r="N2357" t="str">
            <v>BBQ:일반매장(BG)</v>
          </cell>
          <cell r="Q2357" t="str">
            <v>가맹점</v>
          </cell>
          <cell r="R2357" t="str">
            <v>356020</v>
          </cell>
          <cell r="S2357" t="str">
            <v>충남 서산시 읍내동 256-3</v>
          </cell>
        </row>
        <row r="2358">
          <cell r="E2358" t="str">
            <v>*충남서천점</v>
          </cell>
          <cell r="F2358" t="str">
            <v>309-01-31921</v>
          </cell>
          <cell r="G2358" t="str">
            <v>폐점</v>
          </cell>
          <cell r="H2358" t="str">
            <v>N</v>
          </cell>
          <cell r="I2358" t="str">
            <v>박종일</v>
          </cell>
          <cell r="J2358" t="str">
            <v>1968년 02월 02일</v>
          </cell>
          <cell r="K2358" t="str">
            <v>041-952-3223</v>
          </cell>
          <cell r="L2358" t="str">
            <v/>
          </cell>
          <cell r="M2358" t="str">
            <v>Express</v>
          </cell>
          <cell r="N2358" t="str">
            <v>BBQ:일반매장(BG)</v>
          </cell>
          <cell r="Q2358" t="str">
            <v>가맹점</v>
          </cell>
          <cell r="R2358" t="str">
            <v>325800</v>
          </cell>
          <cell r="S2358" t="str">
            <v>충남 서천군 서천읍 서천우체국 사곡 276</v>
          </cell>
        </row>
        <row r="2359">
          <cell r="E2359" t="str">
            <v>충남서천점</v>
          </cell>
          <cell r="F2359" t="str">
            <v>313-02-70987</v>
          </cell>
          <cell r="G2359" t="str">
            <v>폐점</v>
          </cell>
          <cell r="H2359" t="str">
            <v>N</v>
          </cell>
          <cell r="I2359" t="str">
            <v>전경순</v>
          </cell>
          <cell r="J2359" t="str">
            <v>1967년 03월 13일</v>
          </cell>
          <cell r="K2359" t="str">
            <v>041-953-0092</v>
          </cell>
          <cell r="L2359" t="str">
            <v>011-436-5551</v>
          </cell>
          <cell r="M2359" t="str">
            <v>Express</v>
          </cell>
          <cell r="N2359" t="str">
            <v>BBQ:일반매장(BG)</v>
          </cell>
          <cell r="Q2359" t="str">
            <v>가맹점</v>
          </cell>
          <cell r="R2359" t="str">
            <v>325802</v>
          </cell>
          <cell r="S2359" t="str">
            <v>충남 서천군 서천읍 군사리 727-6</v>
          </cell>
        </row>
        <row r="2360">
          <cell r="E2360" t="str">
            <v>*충남서해안점</v>
          </cell>
          <cell r="F2360" t="str">
            <v>310-04-51869</v>
          </cell>
          <cell r="G2360" t="str">
            <v>폐점</v>
          </cell>
          <cell r="H2360" t="str">
            <v>N</v>
          </cell>
          <cell r="I2360" t="str">
            <v>송영일</v>
          </cell>
          <cell r="J2360" t="str">
            <v>1973년 02월 15일</v>
          </cell>
          <cell r="K2360" t="str">
            <v>041-665-8551</v>
          </cell>
          <cell r="L2360" t="str">
            <v/>
          </cell>
          <cell r="M2360" t="str">
            <v>Express</v>
          </cell>
          <cell r="N2360" t="str">
            <v>BBQ:일반매장(BG)</v>
          </cell>
          <cell r="Q2360" t="str">
            <v>가맹점</v>
          </cell>
          <cell r="R2360" t="str">
            <v>356070</v>
          </cell>
          <cell r="S2360" t="str">
            <v>충남 서산시 예천동 665-7</v>
          </cell>
        </row>
        <row r="2361">
          <cell r="E2361" t="str">
            <v>충남서산예천점(명.변)</v>
          </cell>
          <cell r="F2361" t="str">
            <v>316-01-49021</v>
          </cell>
          <cell r="G2361" t="str">
            <v>폐점</v>
          </cell>
          <cell r="H2361" t="str">
            <v>N</v>
          </cell>
          <cell r="I2361" t="str">
            <v>송길용</v>
          </cell>
          <cell r="J2361" t="str">
            <v>1941년 09월 27일</v>
          </cell>
          <cell r="K2361" t="str">
            <v>041-668-8889</v>
          </cell>
          <cell r="L2361" t="str">
            <v>011-9819-4061</v>
          </cell>
          <cell r="M2361" t="str">
            <v>Cafe</v>
          </cell>
          <cell r="N2361" t="str">
            <v>BBQ:CAFE(BN)</v>
          </cell>
          <cell r="Q2361" t="str">
            <v>가맹점</v>
          </cell>
          <cell r="R2361" t="str">
            <v>356070</v>
          </cell>
          <cell r="S2361" t="str">
            <v>충남 서산시 예천동 655-7</v>
          </cell>
        </row>
        <row r="2362">
          <cell r="E2362" t="str">
            <v>충남송산점(3)</v>
          </cell>
          <cell r="F2362" t="str">
            <v>311-05-94306</v>
          </cell>
          <cell r="G2362" t="str">
            <v>폐점</v>
          </cell>
          <cell r="H2362" t="str">
            <v>N</v>
          </cell>
          <cell r="I2362" t="str">
            <v>김미래</v>
          </cell>
          <cell r="J2362" t="str">
            <v>1964년 11월 15일</v>
          </cell>
          <cell r="K2362" t="str">
            <v>041-357-9290</v>
          </cell>
          <cell r="L2362" t="str">
            <v/>
          </cell>
          <cell r="M2362" t="str">
            <v>Express</v>
          </cell>
          <cell r="N2362" t="str">
            <v>BBQ:일반매장(BG)</v>
          </cell>
          <cell r="Q2362" t="str">
            <v>가맹점</v>
          </cell>
          <cell r="R2362" t="str">
            <v>343832</v>
          </cell>
          <cell r="S2362" t="str">
            <v>충남 당진군 송산면 금암리 16-2 대상 상가내</v>
          </cell>
        </row>
        <row r="2363">
          <cell r="E2363" t="str">
            <v>충남송악점</v>
          </cell>
          <cell r="F2363" t="str">
            <v>311-04-41516</v>
          </cell>
          <cell r="G2363" t="str">
            <v>폐점</v>
          </cell>
          <cell r="H2363" t="str">
            <v>N</v>
          </cell>
          <cell r="I2363" t="str">
            <v>허현숙</v>
          </cell>
          <cell r="J2363" t="str">
            <v>1961년 03월 30일</v>
          </cell>
          <cell r="K2363" t="str">
            <v>041-357-9282</v>
          </cell>
          <cell r="L2363" t="str">
            <v/>
          </cell>
          <cell r="M2363" t="str">
            <v>Express</v>
          </cell>
          <cell r="N2363" t="str">
            <v>BBQ:일반매장(BG)</v>
          </cell>
          <cell r="Q2363" t="str">
            <v>가맹점</v>
          </cell>
          <cell r="R2363" t="str">
            <v>343820</v>
          </cell>
          <cell r="S2363" t="str">
            <v>충남 당진군 송악면 기지시리 153-30</v>
          </cell>
        </row>
        <row r="2364">
          <cell r="E2364" t="str">
            <v>충남송악점(2)</v>
          </cell>
          <cell r="F2364" t="str">
            <v>311-01-89902</v>
          </cell>
          <cell r="G2364" t="str">
            <v>폐점</v>
          </cell>
          <cell r="H2364" t="str">
            <v>N</v>
          </cell>
          <cell r="I2364" t="str">
            <v>이광</v>
          </cell>
          <cell r="J2364" t="str">
            <v>1964년 09월 26일</v>
          </cell>
          <cell r="K2364" t="str">
            <v>041-357-9282</v>
          </cell>
          <cell r="L2364" t="str">
            <v/>
          </cell>
          <cell r="M2364" t="str">
            <v>Express</v>
          </cell>
          <cell r="N2364" t="str">
            <v>BBQ:일반매장(BG)</v>
          </cell>
          <cell r="Q2364" t="str">
            <v>가맹점</v>
          </cell>
          <cell r="R2364" t="str">
            <v>343820</v>
          </cell>
          <cell r="S2364" t="str">
            <v>충남 당진군 송악면 기지시리 153-30</v>
          </cell>
        </row>
        <row r="2365">
          <cell r="E2365" t="str">
            <v>충남송악점(코드변경)</v>
          </cell>
          <cell r="F2365" t="str">
            <v>311-04-99866</v>
          </cell>
          <cell r="G2365" t="str">
            <v>폐점</v>
          </cell>
          <cell r="H2365" t="str">
            <v>N</v>
          </cell>
          <cell r="I2365" t="str">
            <v>이경아</v>
          </cell>
          <cell r="J2365" t="str">
            <v>1969년 07월 29일</v>
          </cell>
          <cell r="K2365" t="str">
            <v>041-357-9282</v>
          </cell>
          <cell r="L2365" t="str">
            <v>019-270-1468</v>
          </cell>
          <cell r="M2365" t="str">
            <v>Express</v>
          </cell>
          <cell r="N2365" t="str">
            <v>BBQ:읍면매장(BE)</v>
          </cell>
          <cell r="Q2365" t="str">
            <v>가맹점</v>
          </cell>
          <cell r="R2365" t="str">
            <v>343825</v>
          </cell>
          <cell r="S2365" t="str">
            <v>충남 당진군 송악면 기지시리 153-30</v>
          </cell>
        </row>
        <row r="2366">
          <cell r="E2366" t="str">
            <v>충남송악점(4)</v>
          </cell>
          <cell r="F2366" t="str">
            <v>307-05-43152</v>
          </cell>
          <cell r="G2366" t="str">
            <v>폐점</v>
          </cell>
          <cell r="H2366" t="str">
            <v>N</v>
          </cell>
          <cell r="I2366" t="str">
            <v>임연문</v>
          </cell>
          <cell r="J2366" t="str">
            <v>1959년 08월 19일</v>
          </cell>
          <cell r="K2366" t="str">
            <v/>
          </cell>
          <cell r="L2366" t="str">
            <v/>
          </cell>
          <cell r="M2366" t="str">
            <v>Express</v>
          </cell>
          <cell r="N2366" t="str">
            <v>BBQ:일반매장(BG)</v>
          </cell>
          <cell r="Q2366" t="str">
            <v>가맹점</v>
          </cell>
          <cell r="R2366" t="str">
            <v>343825</v>
          </cell>
          <cell r="S2366" t="str">
            <v>충남 당진군 송악면 기지시리 153-30</v>
          </cell>
        </row>
        <row r="2367">
          <cell r="E2367" t="str">
            <v>충남신례원점(2)</v>
          </cell>
          <cell r="F2367" t="str">
            <v>311-04-59087</v>
          </cell>
          <cell r="G2367" t="str">
            <v>폐점</v>
          </cell>
          <cell r="H2367" t="str">
            <v>N</v>
          </cell>
          <cell r="I2367" t="str">
            <v>신동규</v>
          </cell>
          <cell r="J2367" t="str">
            <v>1967년 09월 20일</v>
          </cell>
          <cell r="K2367" t="str">
            <v>041-335-9282</v>
          </cell>
          <cell r="L2367" t="str">
            <v/>
          </cell>
          <cell r="M2367" t="str">
            <v>Express</v>
          </cell>
          <cell r="N2367" t="str">
            <v>BBQ:일반매장(BG)</v>
          </cell>
          <cell r="Q2367" t="str">
            <v>가맹점</v>
          </cell>
          <cell r="R2367" t="str">
            <v>340805</v>
          </cell>
          <cell r="S2367" t="str">
            <v>충남 예산군 예산읍 신례원리 301-1 1층</v>
          </cell>
        </row>
        <row r="2368">
          <cell r="E2368" t="str">
            <v>충남신창점</v>
          </cell>
          <cell r="F2368" t="str">
            <v>311-10-62977</v>
          </cell>
          <cell r="G2368" t="str">
            <v>폐점</v>
          </cell>
          <cell r="H2368" t="str">
            <v>N</v>
          </cell>
          <cell r="I2368" t="str">
            <v>허현숙</v>
          </cell>
          <cell r="J2368" t="str">
            <v>1961년 03월 30일</v>
          </cell>
          <cell r="K2368" t="str">
            <v>041-541-9982</v>
          </cell>
          <cell r="L2368" t="str">
            <v/>
          </cell>
          <cell r="M2368" t="str">
            <v>Express</v>
          </cell>
          <cell r="N2368" t="str">
            <v>BBQ:일반매장(BG)</v>
          </cell>
          <cell r="Q2368" t="str">
            <v>가맹점</v>
          </cell>
          <cell r="R2368" t="str">
            <v>336880</v>
          </cell>
          <cell r="S2368" t="str">
            <v>충남 아산시 신창면 읍내리 471-1</v>
          </cell>
        </row>
        <row r="2369">
          <cell r="E2369" t="str">
            <v>충남신창점(2)</v>
          </cell>
          <cell r="F2369" t="str">
            <v>312-21-65880</v>
          </cell>
          <cell r="G2369" t="str">
            <v>폐점</v>
          </cell>
          <cell r="H2369" t="str">
            <v>N</v>
          </cell>
          <cell r="I2369" t="str">
            <v>이선아</v>
          </cell>
          <cell r="J2369" t="str">
            <v>1969년 12월 23일</v>
          </cell>
          <cell r="K2369" t="str">
            <v>041-541-9982</v>
          </cell>
          <cell r="L2369" t="str">
            <v>019-482-2637</v>
          </cell>
          <cell r="M2369" t="str">
            <v>Express</v>
          </cell>
          <cell r="N2369" t="str">
            <v>BBQ:일반매장(BG)</v>
          </cell>
          <cell r="Q2369" t="str">
            <v>가맹점</v>
          </cell>
          <cell r="R2369" t="str">
            <v>336885</v>
          </cell>
          <cell r="S2369" t="str">
            <v>충남 아산시 신창면 읍내리 285-5번지</v>
          </cell>
        </row>
        <row r="2370">
          <cell r="E2370" t="str">
            <v>충남신평점(2)</v>
          </cell>
          <cell r="F2370" t="str">
            <v>311-04-87263</v>
          </cell>
          <cell r="G2370" t="str">
            <v>폐점</v>
          </cell>
          <cell r="H2370" t="str">
            <v>N</v>
          </cell>
          <cell r="I2370" t="str">
            <v>김혜정</v>
          </cell>
          <cell r="J2370" t="str">
            <v>1975년 10월 22일</v>
          </cell>
          <cell r="K2370" t="str">
            <v>041-358-9282</v>
          </cell>
          <cell r="L2370" t="str">
            <v/>
          </cell>
          <cell r="M2370" t="str">
            <v>Express</v>
          </cell>
          <cell r="N2370" t="str">
            <v>BBQ:일반매장(BG)</v>
          </cell>
          <cell r="Q2370" t="str">
            <v>가맹점</v>
          </cell>
          <cell r="R2370" t="str">
            <v>343811</v>
          </cell>
          <cell r="S2370" t="str">
            <v>충남 당진군 신평면 거산리 15-1 102호</v>
          </cell>
        </row>
        <row r="2371">
          <cell r="E2371" t="str">
            <v>충남둔포점</v>
          </cell>
          <cell r="F2371" t="str">
            <v>312-11-71331</v>
          </cell>
          <cell r="G2371" t="str">
            <v>폐점</v>
          </cell>
          <cell r="H2371" t="str">
            <v>N</v>
          </cell>
          <cell r="I2371" t="str">
            <v>김동석</v>
          </cell>
          <cell r="J2371" t="str">
            <v>1973년 02월 19일</v>
          </cell>
          <cell r="K2371" t="str">
            <v>041-531-9222</v>
          </cell>
          <cell r="L2371" t="str">
            <v/>
          </cell>
          <cell r="M2371" t="str">
            <v>Express</v>
          </cell>
          <cell r="N2371" t="str">
            <v>BBQ:일반매장(BG)</v>
          </cell>
          <cell r="Q2371" t="str">
            <v>가맹점</v>
          </cell>
          <cell r="R2371" t="str">
            <v>336870</v>
          </cell>
          <cell r="S2371" t="str">
            <v>충남 아산시 둔포면 둔포리 414-16</v>
          </cell>
        </row>
        <row r="2372">
          <cell r="E2372" t="str">
            <v>충남아산삼성점</v>
          </cell>
          <cell r="F2372" t="str">
            <v>312-10-53597</v>
          </cell>
          <cell r="G2372" t="str">
            <v>폐점</v>
          </cell>
          <cell r="H2372" t="str">
            <v>N</v>
          </cell>
          <cell r="I2372" t="str">
            <v>이창만</v>
          </cell>
          <cell r="J2372" t="str">
            <v>1968년 03월 22일</v>
          </cell>
          <cell r="K2372" t="str">
            <v>041-854-8987</v>
          </cell>
          <cell r="L2372" t="str">
            <v/>
          </cell>
          <cell r="M2372" t="str">
            <v>Express</v>
          </cell>
          <cell r="N2372" t="str">
            <v>BBQ:일반매장(BG)</v>
          </cell>
          <cell r="Q2372" t="str">
            <v>가맹점</v>
          </cell>
          <cell r="R2372" t="str">
            <v>336850</v>
          </cell>
          <cell r="S2372" t="str">
            <v>충남 아산시 배방면 북수리 산74</v>
          </cell>
        </row>
        <row r="2373">
          <cell r="E2373" t="str">
            <v>충남아산점</v>
          </cell>
          <cell r="F2373" t="str">
            <v>312-13-54087</v>
          </cell>
          <cell r="G2373" t="str">
            <v>폐점</v>
          </cell>
          <cell r="H2373" t="str">
            <v>N</v>
          </cell>
          <cell r="I2373" t="str">
            <v>이금식</v>
          </cell>
          <cell r="J2373" t="str">
            <v>1963년 11월 23일</v>
          </cell>
          <cell r="K2373" t="str">
            <v>041-539-2089</v>
          </cell>
          <cell r="L2373" t="str">
            <v/>
          </cell>
          <cell r="M2373" t="str">
            <v>Express</v>
          </cell>
          <cell r="N2373" t="str">
            <v>BBQ:일반매장(BG)</v>
          </cell>
          <cell r="Q2373" t="str">
            <v>가맹점</v>
          </cell>
          <cell r="R2373" t="str">
            <v>336860</v>
          </cell>
          <cell r="S2373" t="str">
            <v>충남 아산시 음봉면 288-6</v>
          </cell>
        </row>
        <row r="2374">
          <cell r="E2374" t="str">
            <v>충남안면도점</v>
          </cell>
          <cell r="F2374" t="str">
            <v>316-01-06809</v>
          </cell>
          <cell r="G2374" t="str">
            <v>폐점</v>
          </cell>
          <cell r="H2374" t="str">
            <v>N</v>
          </cell>
          <cell r="I2374" t="str">
            <v>유병돈</v>
          </cell>
          <cell r="J2374" t="str">
            <v>1938년 06월 30일</v>
          </cell>
          <cell r="K2374" t="str">
            <v>041-673-1131</v>
          </cell>
          <cell r="L2374" t="str">
            <v/>
          </cell>
          <cell r="M2374" t="str">
            <v>Express</v>
          </cell>
          <cell r="N2374" t="str">
            <v>BBQ:일반매장(BG)</v>
          </cell>
          <cell r="Q2374" t="str">
            <v>가맹점</v>
          </cell>
          <cell r="R2374" t="str">
            <v>357960</v>
          </cell>
          <cell r="S2374" t="str">
            <v>충남 태안군 안면읍 승언리 275</v>
          </cell>
        </row>
        <row r="2375">
          <cell r="E2375" t="str">
            <v>충남예산점</v>
          </cell>
          <cell r="F2375" t="str">
            <v>000-00-00000</v>
          </cell>
          <cell r="G2375" t="str">
            <v>폐점</v>
          </cell>
          <cell r="H2375" t="str">
            <v>N</v>
          </cell>
          <cell r="I2375" t="str">
            <v>전병성</v>
          </cell>
          <cell r="J2375" t="str">
            <v>1967년 03월 29일</v>
          </cell>
          <cell r="K2375" t="str">
            <v>0458-8393-8533</v>
          </cell>
          <cell r="L2375" t="str">
            <v/>
          </cell>
          <cell r="M2375" t="str">
            <v>Express</v>
          </cell>
          <cell r="N2375" t="str">
            <v>BBQ:일반매장(BG)</v>
          </cell>
          <cell r="Q2375" t="str">
            <v>가맹점</v>
          </cell>
          <cell r="R2375" t="str">
            <v>340805</v>
          </cell>
          <cell r="S2375" t="str">
            <v>충남 예산군 예산읍 창소리 산성리 647</v>
          </cell>
        </row>
        <row r="2376">
          <cell r="E2376" t="str">
            <v>충남예산점</v>
          </cell>
          <cell r="F2376" t="str">
            <v>311-03-84181</v>
          </cell>
          <cell r="G2376" t="str">
            <v>폐점</v>
          </cell>
          <cell r="H2376" t="str">
            <v>N</v>
          </cell>
          <cell r="I2376" t="str">
            <v>장광수</v>
          </cell>
          <cell r="J2376" t="str">
            <v>1967년 10월 19일</v>
          </cell>
          <cell r="K2376" t="str">
            <v>041-393-8533</v>
          </cell>
          <cell r="L2376" t="str">
            <v/>
          </cell>
          <cell r="M2376" t="str">
            <v>Express</v>
          </cell>
          <cell r="N2376" t="str">
            <v>BBQ:일반매장(BG)</v>
          </cell>
          <cell r="Q2376" t="str">
            <v>가맹점</v>
          </cell>
          <cell r="R2376" t="str">
            <v>340805</v>
          </cell>
          <cell r="S2376" t="str">
            <v>충남 예산군 예산읍 창소리 주교리2구 203-15</v>
          </cell>
        </row>
        <row r="2377">
          <cell r="E2377" t="str">
            <v>충남예산점(3)</v>
          </cell>
          <cell r="F2377" t="str">
            <v>311-05-44543</v>
          </cell>
          <cell r="G2377" t="str">
            <v>폐점</v>
          </cell>
          <cell r="H2377" t="str">
            <v>N</v>
          </cell>
          <cell r="I2377" t="str">
            <v>이진수</v>
          </cell>
          <cell r="J2377" t="str">
            <v>1981년 03월 01일</v>
          </cell>
          <cell r="K2377" t="str">
            <v>041-333-8533</v>
          </cell>
          <cell r="L2377" t="str">
            <v/>
          </cell>
          <cell r="M2377" t="str">
            <v>Express</v>
          </cell>
          <cell r="N2377" t="str">
            <v>BBQ:일반매장(BG)</v>
          </cell>
          <cell r="Q2377" t="str">
            <v>가맹점</v>
          </cell>
          <cell r="R2377" t="str">
            <v>340808</v>
          </cell>
          <cell r="S2377" t="str">
            <v>충남 예산군 예산읍 주교리 203-15 번지</v>
          </cell>
        </row>
        <row r="2378">
          <cell r="E2378" t="str">
            <v>충남온양본점(3명변2)(닭K+BBQ플라자)</v>
          </cell>
          <cell r="F2378" t="str">
            <v>312-17-98593</v>
          </cell>
          <cell r="G2378" t="str">
            <v>폐점</v>
          </cell>
          <cell r="H2378" t="str">
            <v>N</v>
          </cell>
          <cell r="I2378" t="str">
            <v>박정희</v>
          </cell>
          <cell r="J2378" t="str">
            <v>1945년 09월 18일</v>
          </cell>
          <cell r="K2378" t="str">
            <v>041-531-6223</v>
          </cell>
          <cell r="L2378" t="str">
            <v/>
          </cell>
          <cell r="M2378" t="str">
            <v>Express</v>
          </cell>
          <cell r="N2378" t="str">
            <v>BBQ+닭마을(프라자)(BK)</v>
          </cell>
          <cell r="Q2378" t="str">
            <v>가맹점</v>
          </cell>
          <cell r="R2378" t="str">
            <v>336010</v>
          </cell>
          <cell r="S2378" t="str">
            <v>충남 아산시 온천동 161-22</v>
          </cell>
        </row>
        <row r="2379">
          <cell r="E2379" t="str">
            <v>*충남온양온천점</v>
          </cell>
          <cell r="F2379" t="str">
            <v>312-08-72209</v>
          </cell>
          <cell r="G2379" t="str">
            <v>폐점</v>
          </cell>
          <cell r="H2379" t="str">
            <v>N</v>
          </cell>
          <cell r="I2379" t="str">
            <v>이현옥</v>
          </cell>
          <cell r="J2379" t="str">
            <v>1965년 03월 10일</v>
          </cell>
          <cell r="K2379" t="str">
            <v>041-549-8585</v>
          </cell>
          <cell r="L2379" t="str">
            <v/>
          </cell>
          <cell r="M2379" t="str">
            <v>Express</v>
          </cell>
          <cell r="N2379" t="str">
            <v>BBQ:일반매장(BG)</v>
          </cell>
          <cell r="Q2379" t="str">
            <v>가맹점</v>
          </cell>
          <cell r="R2379" t="str">
            <v>336010</v>
          </cell>
          <cell r="S2379" t="str">
            <v>충남 아산시 온천동 307-17</v>
          </cell>
        </row>
        <row r="2380">
          <cell r="E2380" t="str">
            <v>충남온양온천점(2)</v>
          </cell>
          <cell r="F2380" t="str">
            <v>312-17-98157</v>
          </cell>
          <cell r="G2380" t="str">
            <v>폐점</v>
          </cell>
          <cell r="H2380" t="str">
            <v>N</v>
          </cell>
          <cell r="I2380" t="str">
            <v>박은실</v>
          </cell>
          <cell r="J2380" t="str">
            <v>1969년 01월 17일</v>
          </cell>
          <cell r="K2380" t="str">
            <v>041-549-8585</v>
          </cell>
          <cell r="L2380" t="str">
            <v>1588-9282</v>
          </cell>
          <cell r="M2380" t="str">
            <v>Express</v>
          </cell>
          <cell r="N2380" t="str">
            <v>BBQ:일반매장(BG)</v>
          </cell>
          <cell r="Q2380" t="str">
            <v>가맹점</v>
          </cell>
          <cell r="R2380" t="str">
            <v>336010</v>
          </cell>
          <cell r="S2380" t="str">
            <v>충남 아산시 온천동 307-17</v>
          </cell>
        </row>
        <row r="2381">
          <cell r="E2381" t="str">
            <v>충남인주점</v>
          </cell>
          <cell r="F2381" t="str">
            <v>312-13-42558</v>
          </cell>
          <cell r="G2381" t="str">
            <v>폐점</v>
          </cell>
          <cell r="H2381" t="str">
            <v>N</v>
          </cell>
          <cell r="I2381" t="str">
            <v>김유연</v>
          </cell>
          <cell r="J2381" t="str">
            <v>1975년 06월 12일</v>
          </cell>
          <cell r="K2381" t="str">
            <v>041-533-9272</v>
          </cell>
          <cell r="L2381" t="str">
            <v/>
          </cell>
          <cell r="M2381" t="str">
            <v>Express</v>
          </cell>
          <cell r="N2381" t="str">
            <v>BBQ:일반매장(BG)</v>
          </cell>
          <cell r="Q2381" t="str">
            <v>가맹점</v>
          </cell>
          <cell r="R2381" t="str">
            <v>336830</v>
          </cell>
          <cell r="S2381" t="str">
            <v>충남 아산시 인주면 밀두리 137-2</v>
          </cell>
        </row>
        <row r="2382">
          <cell r="E2382" t="str">
            <v>충남아산인주점(2)</v>
          </cell>
          <cell r="F2382" t="str">
            <v>312-07-72110</v>
          </cell>
          <cell r="G2382" t="str">
            <v>폐점</v>
          </cell>
          <cell r="H2382" t="str">
            <v>N</v>
          </cell>
          <cell r="I2382" t="str">
            <v>장석제</v>
          </cell>
          <cell r="J2382" t="str">
            <v>1961년 11월 19일</v>
          </cell>
          <cell r="K2382" t="str">
            <v>041-533-9272</v>
          </cell>
          <cell r="L2382" t="str">
            <v/>
          </cell>
          <cell r="M2382" t="str">
            <v>Express</v>
          </cell>
          <cell r="N2382" t="str">
            <v>BBQ:일반매장(BG)</v>
          </cell>
          <cell r="Q2382" t="str">
            <v>가맹점</v>
          </cell>
          <cell r="R2382" t="str">
            <v>336831</v>
          </cell>
          <cell r="S2382" t="str">
            <v>충남 아산시 인주면 밀두리 137-2</v>
          </cell>
        </row>
        <row r="2383">
          <cell r="E2383" t="str">
            <v>충남입장점(2)</v>
          </cell>
          <cell r="F2383" t="str">
            <v>312-20-86480</v>
          </cell>
          <cell r="G2383" t="str">
            <v>폐점</v>
          </cell>
          <cell r="H2383" t="str">
            <v>N</v>
          </cell>
          <cell r="I2383" t="str">
            <v>성민희</v>
          </cell>
          <cell r="J2383" t="str">
            <v>1971년 11월 15일</v>
          </cell>
          <cell r="K2383" t="str">
            <v>041-587-9282</v>
          </cell>
          <cell r="L2383" t="str">
            <v/>
          </cell>
          <cell r="M2383" t="str">
            <v>Express</v>
          </cell>
          <cell r="N2383" t="str">
            <v>BBQ:일반매장(BG)</v>
          </cell>
          <cell r="Q2383" t="str">
            <v>가맹점</v>
          </cell>
          <cell r="R2383" t="str">
            <v>330827</v>
          </cell>
          <cell r="S2383" t="str">
            <v>충남 천안시 입장면 하장리 237</v>
          </cell>
        </row>
        <row r="2384">
          <cell r="E2384" t="str">
            <v>*충남장항점</v>
          </cell>
          <cell r="F2384" t="str">
            <v>000-00-00000</v>
          </cell>
          <cell r="G2384" t="str">
            <v>폐점</v>
          </cell>
          <cell r="H2384" t="str">
            <v>N</v>
          </cell>
          <cell r="I2384" t="str">
            <v>나예환</v>
          </cell>
          <cell r="J2384" t="str">
            <v>1966년 11월 25일</v>
          </cell>
          <cell r="K2384" t="str">
            <v>0459-9956-1267</v>
          </cell>
          <cell r="L2384" t="str">
            <v/>
          </cell>
          <cell r="M2384" t="str">
            <v>Express</v>
          </cell>
          <cell r="N2384" t="str">
            <v>BBQ:일반매장(BG)</v>
          </cell>
          <cell r="Q2384" t="str">
            <v>가맹점</v>
          </cell>
          <cell r="R2384" t="str">
            <v>325900</v>
          </cell>
          <cell r="S2384" t="str">
            <v>충남 서천군 장항읍 창선 468</v>
          </cell>
        </row>
        <row r="2385">
          <cell r="E2385" t="str">
            <v>충남전의점(2명변)</v>
          </cell>
          <cell r="F2385" t="str">
            <v>307-06-55320</v>
          </cell>
          <cell r="G2385" t="str">
            <v>폐점</v>
          </cell>
          <cell r="H2385" t="str">
            <v>N</v>
          </cell>
          <cell r="I2385" t="str">
            <v>곽자영</v>
          </cell>
          <cell r="J2385" t="str">
            <v>1971년 04월 30일</v>
          </cell>
          <cell r="K2385" t="str">
            <v>041-862-6264</v>
          </cell>
          <cell r="L2385" t="str">
            <v>018-413-6196</v>
          </cell>
          <cell r="M2385" t="str">
            <v>Express</v>
          </cell>
          <cell r="N2385" t="str">
            <v>BBQ:읍면매장(BE)</v>
          </cell>
          <cell r="Q2385" t="str">
            <v>가맹점</v>
          </cell>
          <cell r="R2385" t="str">
            <v>339854</v>
          </cell>
          <cell r="S2385" t="str">
            <v>충남 연기군 전의면 읍내리 264-1</v>
          </cell>
        </row>
        <row r="2386">
          <cell r="E2386" t="str">
            <v>충남조치원읍내점(2)</v>
          </cell>
          <cell r="F2386" t="str">
            <v>307-04-38759</v>
          </cell>
          <cell r="G2386" t="str">
            <v>폐점</v>
          </cell>
          <cell r="H2386" t="str">
            <v>N</v>
          </cell>
          <cell r="I2386" t="str">
            <v>한경희</v>
          </cell>
          <cell r="J2386" t="str">
            <v>1967년 06월 25일</v>
          </cell>
          <cell r="K2386" t="str">
            <v>041-862-8807</v>
          </cell>
          <cell r="L2386" t="str">
            <v>011-580-2193</v>
          </cell>
          <cell r="M2386" t="str">
            <v>Express</v>
          </cell>
          <cell r="N2386" t="str">
            <v>BBQ:일반매장(BG)</v>
          </cell>
          <cell r="Q2386" t="str">
            <v>가맹점</v>
          </cell>
          <cell r="R2386" t="str">
            <v>339801</v>
          </cell>
          <cell r="S2386" t="str">
            <v>충남 연기군 조치원읍 교리 10-8</v>
          </cell>
        </row>
        <row r="2387">
          <cell r="E2387" t="str">
            <v>충남조치원점(3)</v>
          </cell>
          <cell r="F2387" t="str">
            <v>307-05-84115</v>
          </cell>
          <cell r="G2387" t="str">
            <v>폐점</v>
          </cell>
          <cell r="H2387" t="str">
            <v>N</v>
          </cell>
          <cell r="I2387" t="str">
            <v>이경분</v>
          </cell>
          <cell r="J2387" t="str">
            <v>20년 월 일</v>
          </cell>
          <cell r="K2387" t="str">
            <v>041-867-8999</v>
          </cell>
          <cell r="L2387" t="str">
            <v>016-828-3285</v>
          </cell>
          <cell r="M2387" t="str">
            <v>Express</v>
          </cell>
          <cell r="N2387" t="str">
            <v>BBQ:일반매장(BG)</v>
          </cell>
          <cell r="Q2387" t="str">
            <v>가맹점</v>
          </cell>
          <cell r="R2387" t="str">
            <v>339804</v>
          </cell>
          <cell r="S2387" t="str">
            <v>충남 연기군 조치원읍 죽림리 234-3</v>
          </cell>
        </row>
        <row r="2388">
          <cell r="E2388" t="str">
            <v>충남청양점</v>
          </cell>
          <cell r="F2388" t="str">
            <v>000-00-00000</v>
          </cell>
          <cell r="G2388" t="str">
            <v>폐점</v>
          </cell>
          <cell r="H2388" t="str">
            <v>N</v>
          </cell>
          <cell r="I2388" t="str">
            <v>박인영</v>
          </cell>
          <cell r="J2388" t="str">
            <v>1967년 08월 20일</v>
          </cell>
          <cell r="K2388" t="str">
            <v>041-942-9282</v>
          </cell>
          <cell r="L2388" t="str">
            <v/>
          </cell>
          <cell r="M2388" t="str">
            <v>Express</v>
          </cell>
          <cell r="N2388" t="str">
            <v>BBQ:일반매장(BG)</v>
          </cell>
          <cell r="Q2388" t="str">
            <v>가맹점</v>
          </cell>
          <cell r="R2388" t="str">
            <v>345800</v>
          </cell>
          <cell r="S2388" t="str">
            <v>충남 청양군 청양읍 청양우체국 읍내리 209-25</v>
          </cell>
        </row>
        <row r="2389">
          <cell r="E2389" t="str">
            <v>*충남합덕점</v>
          </cell>
          <cell r="F2389" t="str">
            <v>311-01-53587</v>
          </cell>
          <cell r="G2389" t="str">
            <v>폐점</v>
          </cell>
          <cell r="H2389" t="str">
            <v>N</v>
          </cell>
          <cell r="I2389" t="str">
            <v>김은경</v>
          </cell>
          <cell r="J2389" t="str">
            <v>1966년 09월 21일</v>
          </cell>
          <cell r="K2389" t="str">
            <v>041-363-3239</v>
          </cell>
          <cell r="L2389" t="str">
            <v/>
          </cell>
          <cell r="M2389" t="str">
            <v>Express</v>
          </cell>
          <cell r="N2389" t="str">
            <v>BBQ:일반매장(BG)</v>
          </cell>
          <cell r="Q2389" t="str">
            <v>가맹점</v>
          </cell>
          <cell r="R2389" t="str">
            <v>343900</v>
          </cell>
          <cell r="S2389" t="str">
            <v>충남 당진군 합덕읍 운산리 266-22</v>
          </cell>
        </row>
        <row r="2390">
          <cell r="E2390" t="str">
            <v>충남해미점(3)</v>
          </cell>
          <cell r="F2390" t="str">
            <v>316-01-72615</v>
          </cell>
          <cell r="G2390" t="str">
            <v>폐점</v>
          </cell>
          <cell r="H2390" t="str">
            <v>N</v>
          </cell>
          <cell r="I2390" t="str">
            <v>권상혁</v>
          </cell>
          <cell r="J2390" t="str">
            <v>1965년 01월 27일</v>
          </cell>
          <cell r="K2390" t="str">
            <v>041-688-5222</v>
          </cell>
          <cell r="L2390" t="str">
            <v>011-426-1444</v>
          </cell>
          <cell r="M2390" t="str">
            <v>Express</v>
          </cell>
          <cell r="N2390" t="str">
            <v>BBQ:일반매장(BG)</v>
          </cell>
          <cell r="Q2390" t="str">
            <v>가맹점</v>
          </cell>
          <cell r="R2390" t="str">
            <v>356826</v>
          </cell>
          <cell r="S2390" t="str">
            <v>충남 서산시 해미면 읍내리 252-1</v>
          </cell>
        </row>
        <row r="2391">
          <cell r="E2391" t="str">
            <v>충남홍성2점</v>
          </cell>
          <cell r="F2391" t="str">
            <v>310-05-39940</v>
          </cell>
          <cell r="G2391" t="str">
            <v>폐점</v>
          </cell>
          <cell r="H2391" t="str">
            <v>N</v>
          </cell>
          <cell r="I2391" t="str">
            <v>김미영</v>
          </cell>
          <cell r="J2391" t="str">
            <v>1972년 12월 17일</v>
          </cell>
          <cell r="K2391" t="str">
            <v>041-633-9281</v>
          </cell>
          <cell r="L2391" t="str">
            <v/>
          </cell>
          <cell r="M2391" t="str">
            <v>Express</v>
          </cell>
          <cell r="N2391" t="str">
            <v>BBQ:일반매장(BG)</v>
          </cell>
          <cell r="Q2391" t="str">
            <v>가맹점</v>
          </cell>
          <cell r="R2391" t="str">
            <v>350800</v>
          </cell>
          <cell r="S2391" t="str">
            <v>충남 홍성군 홍성읍 홍성우체국 오관리 620-5</v>
          </cell>
        </row>
        <row r="2392">
          <cell r="E2392" t="str">
            <v>충남홍성본점</v>
          </cell>
          <cell r="F2392" t="str">
            <v>310-02-46284</v>
          </cell>
          <cell r="G2392" t="str">
            <v>폐점</v>
          </cell>
          <cell r="H2392" t="str">
            <v>N</v>
          </cell>
          <cell r="I2392" t="str">
            <v>이승섭</v>
          </cell>
          <cell r="J2392" t="str">
            <v>1951년 06월 05일</v>
          </cell>
          <cell r="K2392" t="str">
            <v>0451-1631-0959</v>
          </cell>
          <cell r="L2392" t="str">
            <v/>
          </cell>
          <cell r="M2392" t="str">
            <v>Express</v>
          </cell>
          <cell r="N2392" t="str">
            <v>BBQ:일반매장(BG)</v>
          </cell>
          <cell r="Q2392" t="str">
            <v>가맹점</v>
          </cell>
          <cell r="R2392" t="str">
            <v>350800</v>
          </cell>
          <cell r="S2392" t="str">
            <v>충남 홍성군 홍성읍 홍성우체국 우발리 296-33</v>
          </cell>
        </row>
        <row r="2393">
          <cell r="E2393" t="str">
            <v>충남홍정본점(인)</v>
          </cell>
          <cell r="F2393" t="str">
            <v>310-03-95725</v>
          </cell>
          <cell r="G2393" t="str">
            <v>폐점</v>
          </cell>
          <cell r="H2393" t="str">
            <v>N</v>
          </cell>
          <cell r="I2393" t="str">
            <v>이미정</v>
          </cell>
          <cell r="J2393" t="str">
            <v>1969년 01월 30일</v>
          </cell>
          <cell r="K2393" t="str">
            <v>041-631-0959</v>
          </cell>
          <cell r="L2393" t="str">
            <v/>
          </cell>
          <cell r="M2393" t="str">
            <v>Express</v>
          </cell>
          <cell r="N2393" t="str">
            <v>BBQ:일반매장(BG)</v>
          </cell>
          <cell r="Q2393" t="str">
            <v>가맹점</v>
          </cell>
          <cell r="R2393" t="str">
            <v>350800</v>
          </cell>
          <cell r="S2393" t="str">
            <v>충남 홍성군 홍성읍 홍성우체국 오관리 552-15</v>
          </cell>
        </row>
        <row r="2394">
          <cell r="E2394" t="str">
            <v>충북괴산점</v>
          </cell>
          <cell r="F2394" t="str">
            <v>315-03-45268</v>
          </cell>
          <cell r="G2394" t="str">
            <v>폐점</v>
          </cell>
          <cell r="H2394" t="str">
            <v>N</v>
          </cell>
          <cell r="I2394" t="str">
            <v>김기범</v>
          </cell>
          <cell r="J2394" t="str">
            <v>1971년 04월 12일</v>
          </cell>
          <cell r="K2394" t="str">
            <v>0445-5834-1009</v>
          </cell>
          <cell r="L2394" t="str">
            <v/>
          </cell>
          <cell r="M2394" t="str">
            <v>Express</v>
          </cell>
          <cell r="N2394" t="str">
            <v>BBQ:일반매장(BG)</v>
          </cell>
          <cell r="Q2394" t="str">
            <v>가맹점</v>
          </cell>
          <cell r="R2394" t="str">
            <v>367800</v>
          </cell>
          <cell r="S2394" t="str">
            <v>충북 괴산군 괴산읍 괴산우체국 동부리 646-3</v>
          </cell>
        </row>
        <row r="2395">
          <cell r="E2395" t="str">
            <v>*충북금왕(구)</v>
          </cell>
          <cell r="F2395" t="str">
            <v>000-00-00000</v>
          </cell>
          <cell r="G2395" t="str">
            <v>폐점</v>
          </cell>
          <cell r="H2395" t="str">
            <v>N</v>
          </cell>
          <cell r="I2395">
            <v>0</v>
          </cell>
          <cell r="J2395" t="str">
            <v>1911년 11월 11일</v>
          </cell>
          <cell r="K2395" t="str">
            <v/>
          </cell>
          <cell r="L2395" t="str">
            <v/>
          </cell>
          <cell r="M2395" t="str">
            <v>Express</v>
          </cell>
          <cell r="N2395" t="str">
            <v>BBQ:일반매장(BG)</v>
          </cell>
          <cell r="Q2395" t="str">
            <v>가맹점</v>
          </cell>
          <cell r="R2395" t="str">
            <v/>
          </cell>
        </row>
        <row r="2396">
          <cell r="E2396" t="str">
            <v>충북내수점(2)</v>
          </cell>
          <cell r="F2396" t="str">
            <v>301-22-59556</v>
          </cell>
          <cell r="G2396" t="str">
            <v>폐점</v>
          </cell>
          <cell r="H2396" t="str">
            <v>N</v>
          </cell>
          <cell r="I2396" t="str">
            <v>이상순</v>
          </cell>
          <cell r="J2396" t="str">
            <v>1973년 09월 18일</v>
          </cell>
          <cell r="K2396" t="str">
            <v>043-213-7778</v>
          </cell>
          <cell r="L2396" t="str">
            <v/>
          </cell>
          <cell r="M2396" t="str">
            <v>Express</v>
          </cell>
          <cell r="N2396" t="str">
            <v>BBQ:일반매장(BG)</v>
          </cell>
          <cell r="Q2396" t="str">
            <v>가맹점</v>
          </cell>
          <cell r="R2396" t="str">
            <v>363934</v>
          </cell>
          <cell r="S2396" t="str">
            <v>충북 청원군 내수읍 마산리 171-30</v>
          </cell>
        </row>
        <row r="2397">
          <cell r="E2397" t="str">
            <v>충북광혜원(대광)점(2)</v>
          </cell>
          <cell r="F2397" t="str">
            <v>301-22-30414</v>
          </cell>
          <cell r="G2397" t="str">
            <v>폐점</v>
          </cell>
          <cell r="H2397" t="str">
            <v>N</v>
          </cell>
          <cell r="I2397" t="str">
            <v>박근희</v>
          </cell>
          <cell r="J2397" t="str">
            <v>1970년 05월 27일</v>
          </cell>
          <cell r="K2397" t="str">
            <v>043-535-9992</v>
          </cell>
          <cell r="L2397" t="str">
            <v/>
          </cell>
          <cell r="M2397" t="str">
            <v>Express</v>
          </cell>
          <cell r="N2397" t="str">
            <v>BBQ:일반매장(BG)</v>
          </cell>
          <cell r="Q2397" t="str">
            <v>가맹점</v>
          </cell>
          <cell r="R2397" t="str">
            <v>365830</v>
          </cell>
          <cell r="S2397" t="str">
            <v>충북 진천군 광혜원면 광혜원리 427-15</v>
          </cell>
        </row>
        <row r="2398">
          <cell r="E2398" t="str">
            <v>충북대소점</v>
          </cell>
          <cell r="F2398" t="str">
            <v>303-05-40740</v>
          </cell>
          <cell r="G2398" t="str">
            <v>폐점</v>
          </cell>
          <cell r="H2398" t="str">
            <v>N</v>
          </cell>
          <cell r="I2398" t="str">
            <v>이혜숙</v>
          </cell>
          <cell r="J2398" t="str">
            <v>1971년 11월 03일</v>
          </cell>
          <cell r="K2398" t="str">
            <v>043-877-9222</v>
          </cell>
          <cell r="L2398" t="str">
            <v/>
          </cell>
          <cell r="M2398" t="str">
            <v>Express</v>
          </cell>
          <cell r="N2398" t="str">
            <v>BBQ:일반매장(BG)</v>
          </cell>
          <cell r="Q2398" t="str">
            <v>가맹점</v>
          </cell>
          <cell r="R2398" t="str">
            <v>369820</v>
          </cell>
          <cell r="S2398" t="str">
            <v>충북 음성군 대소면 오산리 138-8</v>
          </cell>
        </row>
        <row r="2399">
          <cell r="E2399" t="str">
            <v>충북보은점(2)</v>
          </cell>
          <cell r="F2399" t="str">
            <v>302-03-46785</v>
          </cell>
          <cell r="G2399" t="str">
            <v>폐점</v>
          </cell>
          <cell r="H2399" t="str">
            <v>N</v>
          </cell>
          <cell r="I2399" t="str">
            <v>유순영</v>
          </cell>
          <cell r="J2399" t="str">
            <v>1970년 10월 25일</v>
          </cell>
          <cell r="K2399" t="str">
            <v/>
          </cell>
          <cell r="L2399" t="str">
            <v>1588-9282</v>
          </cell>
          <cell r="M2399" t="str">
            <v>Express</v>
          </cell>
          <cell r="N2399" t="str">
            <v>BBQ:읍면매장(BE)</v>
          </cell>
          <cell r="Q2399" t="str">
            <v>가맹점</v>
          </cell>
          <cell r="R2399" t="str">
            <v>376800</v>
          </cell>
          <cell r="S2399" t="str">
            <v>충북 보은군 보은읍 삼산리 156-13</v>
          </cell>
        </row>
        <row r="2400">
          <cell r="E2400" t="str">
            <v>충북부강점(명)</v>
          </cell>
          <cell r="F2400" t="str">
            <v>301-16-83604</v>
          </cell>
          <cell r="G2400" t="str">
            <v>폐점</v>
          </cell>
          <cell r="H2400" t="str">
            <v>N</v>
          </cell>
          <cell r="I2400" t="str">
            <v>서상헌</v>
          </cell>
          <cell r="J2400" t="str">
            <v>1965년 09월 25일</v>
          </cell>
          <cell r="K2400" t="str">
            <v>043-275-0199</v>
          </cell>
          <cell r="L2400" t="str">
            <v>011-9402-7975</v>
          </cell>
          <cell r="M2400" t="str">
            <v>Express</v>
          </cell>
          <cell r="N2400" t="str">
            <v>BBQ:읍면매장(BE)</v>
          </cell>
          <cell r="Q2400" t="str">
            <v>가맹점</v>
          </cell>
          <cell r="R2400" t="str">
            <v>363940</v>
          </cell>
          <cell r="S2400" t="str">
            <v>충북 청원군 부용면 부강리 438-3</v>
          </cell>
        </row>
        <row r="2401">
          <cell r="E2401" t="str">
            <v>충북영동점(3)</v>
          </cell>
          <cell r="F2401" t="str">
            <v>307-05-49312</v>
          </cell>
          <cell r="G2401" t="str">
            <v>폐점</v>
          </cell>
          <cell r="H2401" t="str">
            <v>N</v>
          </cell>
          <cell r="I2401" t="str">
            <v>송화라</v>
          </cell>
          <cell r="J2401" t="str">
            <v>1957년 11월 15일</v>
          </cell>
          <cell r="K2401" t="str">
            <v>043-744-4458</v>
          </cell>
          <cell r="L2401" t="str">
            <v>016-828-3285</v>
          </cell>
          <cell r="M2401" t="str">
            <v>Express</v>
          </cell>
          <cell r="N2401" t="str">
            <v>BBQ:일반매장(BG)</v>
          </cell>
          <cell r="Q2401" t="str">
            <v>가맹점</v>
          </cell>
          <cell r="R2401" t="str">
            <v>370802</v>
          </cell>
          <cell r="S2401" t="str">
            <v>충북 영동군 영동읍 계산리 655-13</v>
          </cell>
        </row>
        <row r="2402">
          <cell r="E2402" t="str">
            <v>충북오창점(2읍면)</v>
          </cell>
          <cell r="F2402" t="str">
            <v>317-01-93398</v>
          </cell>
          <cell r="G2402" t="str">
            <v>폐점</v>
          </cell>
          <cell r="H2402" t="str">
            <v>N</v>
          </cell>
          <cell r="I2402" t="str">
            <v>이희성</v>
          </cell>
          <cell r="J2402" t="str">
            <v>1959년 09월 06일</v>
          </cell>
          <cell r="K2402" t="str">
            <v>043-217-8209</v>
          </cell>
          <cell r="L2402" t="str">
            <v>010-4543-7511</v>
          </cell>
          <cell r="M2402" t="str">
            <v>Express</v>
          </cell>
          <cell r="N2402" t="str">
            <v>BBQ:읍면매장(BE)</v>
          </cell>
          <cell r="Q2402" t="str">
            <v>가맹점</v>
          </cell>
          <cell r="R2402" t="str">
            <v>363880</v>
          </cell>
          <cell r="S2402" t="str">
            <v>충북 청원군 오창읍 장대리 277-1</v>
          </cell>
        </row>
        <row r="2403">
          <cell r="E2403" t="str">
            <v>*충북옥천점</v>
          </cell>
          <cell r="F2403" t="str">
            <v>302-01-42179</v>
          </cell>
          <cell r="G2403" t="str">
            <v>폐점</v>
          </cell>
          <cell r="H2403" t="str">
            <v>N</v>
          </cell>
          <cell r="I2403" t="str">
            <v>박길자</v>
          </cell>
          <cell r="J2403" t="str">
            <v>1959년 11월 01일</v>
          </cell>
          <cell r="K2403" t="str">
            <v>0475-731-2703</v>
          </cell>
          <cell r="L2403" t="str">
            <v/>
          </cell>
          <cell r="M2403" t="str">
            <v>Express</v>
          </cell>
          <cell r="N2403" t="str">
            <v>BBQ:일반매장(BG)</v>
          </cell>
          <cell r="Q2403" t="str">
            <v>가맹점</v>
          </cell>
          <cell r="R2403" t="str">
            <v>373800</v>
          </cell>
          <cell r="S2403" t="str">
            <v>충북 옥천군 옥천읍 옥천우체국 금구리 160-4</v>
          </cell>
        </row>
        <row r="2404">
          <cell r="E2404" t="str">
            <v>충북음성점(2)</v>
          </cell>
          <cell r="F2404" t="str">
            <v>303-08-50216</v>
          </cell>
          <cell r="G2404" t="str">
            <v>폐점</v>
          </cell>
          <cell r="H2404" t="str">
            <v>N</v>
          </cell>
          <cell r="I2404" t="str">
            <v>김태식</v>
          </cell>
          <cell r="J2404" t="str">
            <v>1971년 09월 22일</v>
          </cell>
          <cell r="K2404" t="str">
            <v>043-873-9282</v>
          </cell>
          <cell r="L2404" t="str">
            <v/>
          </cell>
          <cell r="M2404" t="str">
            <v>Express</v>
          </cell>
          <cell r="N2404" t="str">
            <v>BBQ:일반매장(BG)</v>
          </cell>
          <cell r="Q2404" t="str">
            <v>가맹점</v>
          </cell>
          <cell r="R2404" t="str">
            <v>369807</v>
          </cell>
          <cell r="S2404" t="str">
            <v>충북 음성군 음성읍 읍내리 333-23</v>
          </cell>
        </row>
        <row r="2405">
          <cell r="E2405" t="str">
            <v>*충북증평점</v>
          </cell>
          <cell r="F2405" t="str">
            <v>315-01-78334</v>
          </cell>
          <cell r="G2405" t="str">
            <v>폐점</v>
          </cell>
          <cell r="H2405" t="str">
            <v>N</v>
          </cell>
          <cell r="I2405" t="str">
            <v>김정숙</v>
          </cell>
          <cell r="J2405" t="str">
            <v>1956년 01월 27일</v>
          </cell>
          <cell r="K2405" t="str">
            <v>043-863-0013</v>
          </cell>
          <cell r="L2405" t="str">
            <v/>
          </cell>
          <cell r="M2405" t="str">
            <v>Express</v>
          </cell>
          <cell r="N2405" t="str">
            <v>BBQ:일반매장(BG)</v>
          </cell>
          <cell r="Q2405" t="str">
            <v>가맹점</v>
          </cell>
          <cell r="R2405" t="str">
            <v>368900</v>
          </cell>
          <cell r="S2405" t="str">
            <v>충북 괴산군 증평읍 증평리 997-1</v>
          </cell>
        </row>
        <row r="2406">
          <cell r="E2406" t="str">
            <v>충북진천점</v>
          </cell>
          <cell r="F2406" t="str">
            <v>301-16-50632</v>
          </cell>
          <cell r="G2406" t="str">
            <v>폐점</v>
          </cell>
          <cell r="H2406" t="str">
            <v>N</v>
          </cell>
          <cell r="I2406" t="str">
            <v>박낭기</v>
          </cell>
          <cell r="J2406" t="str">
            <v>1957년 04월 13일</v>
          </cell>
          <cell r="K2406" t="str">
            <v>043-536-9292</v>
          </cell>
          <cell r="L2406" t="str">
            <v>010-4500-5283</v>
          </cell>
          <cell r="M2406" t="str">
            <v>Express</v>
          </cell>
          <cell r="N2406" t="str">
            <v>BBQ:일반매장(BG)</v>
          </cell>
          <cell r="Q2406" t="str">
            <v>가맹점</v>
          </cell>
          <cell r="R2406" t="str">
            <v>365807</v>
          </cell>
          <cell r="S2406" t="str">
            <v>충북 진천군 진천읍 읍내리 424-5</v>
          </cell>
        </row>
        <row r="2407">
          <cell r="E2407" t="str">
            <v>포항오천점(2)</v>
          </cell>
          <cell r="F2407" t="str">
            <v>506-14-66884</v>
          </cell>
          <cell r="G2407" t="str">
            <v>휴점</v>
          </cell>
          <cell r="H2407" t="str">
            <v>N</v>
          </cell>
          <cell r="I2407" t="str">
            <v>이상호</v>
          </cell>
          <cell r="J2407" t="str">
            <v>1974년 12월 20일</v>
          </cell>
          <cell r="K2407" t="str">
            <v>054-292-6399</v>
          </cell>
          <cell r="L2407" t="str">
            <v/>
          </cell>
          <cell r="M2407" t="str">
            <v>Express</v>
          </cell>
          <cell r="N2407" t="str">
            <v>BBQ:읍면매장(BE)</v>
          </cell>
          <cell r="Q2407" t="str">
            <v>가맹점</v>
          </cell>
          <cell r="R2407" t="str">
            <v>790900</v>
          </cell>
          <cell r="S2407" t="str">
            <v>경북 포항시 남구 오천읍 용덕리 396-2</v>
          </cell>
        </row>
        <row r="2408">
          <cell r="E2408" t="str">
            <v>목포동명점</v>
          </cell>
          <cell r="F2408" t="str">
            <v>411-06-64017</v>
          </cell>
          <cell r="G2408" t="str">
            <v>폐점</v>
          </cell>
          <cell r="H2408" t="str">
            <v>N</v>
          </cell>
          <cell r="I2408" t="str">
            <v>최원국</v>
          </cell>
          <cell r="J2408" t="str">
            <v>20년 월 일</v>
          </cell>
          <cell r="K2408" t="str">
            <v>061-244-8293</v>
          </cell>
          <cell r="L2408" t="str">
            <v>011-9609-4449</v>
          </cell>
          <cell r="M2408" t="str">
            <v>Express</v>
          </cell>
          <cell r="N2408" t="str">
            <v>BBQ:일반매장(BG)</v>
          </cell>
          <cell r="Q2408" t="str">
            <v>가맹점</v>
          </cell>
          <cell r="R2408" t="str">
            <v>530805</v>
          </cell>
          <cell r="S2408" t="str">
            <v>전남 목포시 동명동 311</v>
          </cell>
        </row>
        <row r="2409">
          <cell r="E2409" t="str">
            <v>천안용암마을점(2)</v>
          </cell>
          <cell r="F2409" t="str">
            <v>888-88-88888</v>
          </cell>
          <cell r="G2409" t="str">
            <v>폐점</v>
          </cell>
          <cell r="H2409" t="str">
            <v>N</v>
          </cell>
          <cell r="I2409" t="str">
            <v>연영미</v>
          </cell>
          <cell r="J2409" t="str">
            <v>1966년 04월 25일</v>
          </cell>
          <cell r="K2409" t="str">
            <v>011-1708-8348</v>
          </cell>
          <cell r="L2409" t="str">
            <v>010-3328-8348</v>
          </cell>
          <cell r="M2409" t="str">
            <v>Express</v>
          </cell>
          <cell r="N2409" t="str">
            <v>BBQ:일반매장(BG)</v>
          </cell>
          <cell r="Q2409" t="str">
            <v>가맹점</v>
          </cell>
          <cell r="R2409" t="str">
            <v>330090</v>
          </cell>
          <cell r="S2409" t="str">
            <v>충남 천안시 쌍용동 1944 202-2호</v>
          </cell>
        </row>
        <row r="2410">
          <cell r="E2410" t="str">
            <v>청주용암2점(명변)</v>
          </cell>
          <cell r="F2410" t="str">
            <v>129-31-04989</v>
          </cell>
          <cell r="G2410" t="str">
            <v>폐점</v>
          </cell>
          <cell r="H2410" t="str">
            <v>N</v>
          </cell>
          <cell r="I2410" t="str">
            <v>이유행</v>
          </cell>
          <cell r="J2410" t="str">
            <v>1963년 05월 31일</v>
          </cell>
          <cell r="K2410" t="str">
            <v>043-295-9282</v>
          </cell>
          <cell r="L2410" t="str">
            <v>016-332-9370</v>
          </cell>
          <cell r="M2410" t="str">
            <v>Express</v>
          </cell>
          <cell r="N2410" t="str">
            <v>BBQ:일반매장(BG)</v>
          </cell>
          <cell r="Q2410" t="str">
            <v>가맹점</v>
          </cell>
          <cell r="R2410" t="str">
            <v>360810</v>
          </cell>
          <cell r="S2410" t="str">
            <v>충북 청주시 상당구 용암동 1999번지</v>
          </cell>
        </row>
        <row r="2411">
          <cell r="E2411" t="str">
            <v>충남온양권곡점</v>
          </cell>
          <cell r="F2411" t="str">
            <v>312-20-26328</v>
          </cell>
          <cell r="G2411" t="str">
            <v>폐점</v>
          </cell>
          <cell r="H2411" t="str">
            <v>N</v>
          </cell>
          <cell r="I2411" t="str">
            <v>박은철</v>
          </cell>
          <cell r="J2411" t="str">
            <v>20년 월 일</v>
          </cell>
          <cell r="K2411" t="str">
            <v>041-548-5545</v>
          </cell>
          <cell r="L2411" t="str">
            <v/>
          </cell>
          <cell r="M2411" t="str">
            <v>Express</v>
          </cell>
          <cell r="N2411" t="str">
            <v>BBQ:일반매장(BG)</v>
          </cell>
          <cell r="Q2411" t="str">
            <v>가맹점</v>
          </cell>
          <cell r="R2411" t="str">
            <v>336030</v>
          </cell>
          <cell r="S2411" t="str">
            <v>충남 아산시 권곡동 526-6</v>
          </cell>
        </row>
        <row r="2412">
          <cell r="E2412" t="str">
            <v>충남온양권곡점(2)</v>
          </cell>
          <cell r="F2412" t="str">
            <v>312-23-77847</v>
          </cell>
          <cell r="G2412" t="str">
            <v>폐점</v>
          </cell>
          <cell r="H2412" t="str">
            <v>N</v>
          </cell>
          <cell r="I2412" t="str">
            <v>심수진</v>
          </cell>
          <cell r="J2412" t="str">
            <v>1972년 08월 26일</v>
          </cell>
          <cell r="K2412" t="str">
            <v>041-548-5545</v>
          </cell>
          <cell r="L2412" t="str">
            <v/>
          </cell>
          <cell r="M2412" t="str">
            <v>Express</v>
          </cell>
          <cell r="N2412" t="str">
            <v>BBQ:일반매장(BG)</v>
          </cell>
          <cell r="Q2412" t="str">
            <v>가맹점</v>
          </cell>
          <cell r="R2412" t="str">
            <v>336030</v>
          </cell>
          <cell r="S2412" t="str">
            <v>충남 아산시 권곡동 526-6</v>
          </cell>
        </row>
        <row r="2413">
          <cell r="E2413" t="str">
            <v>대전월평중앙점</v>
          </cell>
          <cell r="F2413" t="str">
            <v>314-13-41593</v>
          </cell>
          <cell r="G2413" t="str">
            <v>폐점</v>
          </cell>
          <cell r="H2413" t="str">
            <v>N</v>
          </cell>
          <cell r="I2413" t="str">
            <v>김정자외1</v>
          </cell>
          <cell r="J2413" t="str">
            <v>1943년 08월 24일</v>
          </cell>
          <cell r="K2413" t="str">
            <v>042-489-9284</v>
          </cell>
          <cell r="L2413" t="str">
            <v/>
          </cell>
          <cell r="M2413" t="str">
            <v>Express</v>
          </cell>
          <cell r="N2413" t="str">
            <v>BBQ:일반매장(BG)</v>
          </cell>
          <cell r="Q2413" t="str">
            <v>가맹점</v>
          </cell>
          <cell r="R2413" t="str">
            <v>302280</v>
          </cell>
          <cell r="S2413" t="str">
            <v>대전 서구 월평동 558번지</v>
          </cell>
        </row>
        <row r="2414">
          <cell r="E2414" t="str">
            <v>대전월평중앙점(2)</v>
          </cell>
          <cell r="F2414" t="str">
            <v>314-07-30135</v>
          </cell>
          <cell r="G2414" t="str">
            <v>폐점</v>
          </cell>
          <cell r="H2414" t="str">
            <v>N</v>
          </cell>
          <cell r="I2414" t="str">
            <v>최봉원</v>
          </cell>
          <cell r="J2414" t="str">
            <v>1972년 04월 07일</v>
          </cell>
          <cell r="K2414" t="str">
            <v>042-488-8592</v>
          </cell>
          <cell r="L2414" t="str">
            <v/>
          </cell>
          <cell r="M2414" t="str">
            <v>Express</v>
          </cell>
          <cell r="N2414" t="str">
            <v>BBQ:일반매장(BG)</v>
          </cell>
          <cell r="Q2414" t="str">
            <v>가맹점</v>
          </cell>
          <cell r="R2414" t="str">
            <v>302280</v>
          </cell>
          <cell r="S2414" t="str">
            <v>대전 서구 월평동 558번지</v>
          </cell>
        </row>
        <row r="2415">
          <cell r="E2415" t="str">
            <v>청주법원교대점</v>
          </cell>
          <cell r="F2415" t="str">
            <v>301-10-76998</v>
          </cell>
          <cell r="G2415" t="str">
            <v>폐점</v>
          </cell>
          <cell r="H2415" t="str">
            <v>N</v>
          </cell>
          <cell r="I2415" t="str">
            <v>윤성섭</v>
          </cell>
          <cell r="J2415" t="str">
            <v>1937년 09월 04일</v>
          </cell>
          <cell r="K2415" t="str">
            <v>043-284-5544</v>
          </cell>
          <cell r="L2415" t="str">
            <v>010-6473-1087</v>
          </cell>
          <cell r="M2415" t="str">
            <v>Express</v>
          </cell>
          <cell r="N2415" t="str">
            <v>BBQ:일반매장(BG)</v>
          </cell>
          <cell r="Q2415" t="str">
            <v>가맹점</v>
          </cell>
          <cell r="R2415" t="str">
            <v>361151</v>
          </cell>
          <cell r="S2415" t="str">
            <v>충북 청주시 흥덕구 수곡1동 51-15</v>
          </cell>
        </row>
        <row r="2416">
          <cell r="E2416" t="str">
            <v>충남중부대</v>
          </cell>
          <cell r="F2416" t="str">
            <v>305-20-47475</v>
          </cell>
          <cell r="G2416" t="str">
            <v>폐점</v>
          </cell>
          <cell r="H2416" t="str">
            <v>N</v>
          </cell>
          <cell r="I2416" t="str">
            <v>김은영</v>
          </cell>
          <cell r="J2416" t="str">
            <v>1970년 01월 04일</v>
          </cell>
          <cell r="K2416" t="str">
            <v>041-754-9291</v>
          </cell>
          <cell r="L2416" t="str">
            <v/>
          </cell>
          <cell r="M2416" t="str">
            <v>Express</v>
          </cell>
          <cell r="N2416" t="str">
            <v>BBQ:일반매장(BG)</v>
          </cell>
          <cell r="Q2416" t="str">
            <v>가맹점</v>
          </cell>
          <cell r="R2416" t="str">
            <v>312941</v>
          </cell>
          <cell r="S2416" t="str">
            <v>충남 금산군 추부면 마전리 712-14</v>
          </cell>
        </row>
        <row r="2417">
          <cell r="E2417" t="str">
            <v>충남태안동문점(2)</v>
          </cell>
          <cell r="F2417" t="str">
            <v>316-02-02611</v>
          </cell>
          <cell r="G2417" t="str">
            <v>폐점</v>
          </cell>
          <cell r="H2417" t="str">
            <v>N</v>
          </cell>
          <cell r="I2417" t="str">
            <v>김남희</v>
          </cell>
          <cell r="J2417" t="str">
            <v>1979년 05월 15일</v>
          </cell>
          <cell r="K2417" t="str">
            <v>041-674-9282</v>
          </cell>
          <cell r="L2417" t="str">
            <v/>
          </cell>
          <cell r="M2417" t="str">
            <v>Express</v>
          </cell>
          <cell r="N2417" t="str">
            <v>BBQ:일반매장(BG)</v>
          </cell>
          <cell r="Q2417" t="str">
            <v>가맹점</v>
          </cell>
          <cell r="R2417" t="str">
            <v>357900</v>
          </cell>
          <cell r="S2417" t="str">
            <v>충남 태안군 태안읍 동문리 258-6</v>
          </cell>
        </row>
        <row r="2418">
          <cell r="E2418" t="str">
            <v>전남순천왕지점</v>
          </cell>
          <cell r="F2418" t="str">
            <v>416-09-29073</v>
          </cell>
          <cell r="G2418" t="str">
            <v>폐점</v>
          </cell>
          <cell r="H2418" t="str">
            <v>N</v>
          </cell>
          <cell r="I2418" t="str">
            <v>구경림</v>
          </cell>
          <cell r="J2418" t="str">
            <v>1969년 01월 10일</v>
          </cell>
          <cell r="K2418" t="str">
            <v>061-724-9285</v>
          </cell>
          <cell r="L2418" t="str">
            <v/>
          </cell>
          <cell r="M2418" t="str">
            <v>Express</v>
          </cell>
          <cell r="N2418" t="str">
            <v>BBQ:일반매장(BG)</v>
          </cell>
          <cell r="Q2418" t="str">
            <v>가맹점</v>
          </cell>
          <cell r="R2418" t="str">
            <v>540320</v>
          </cell>
          <cell r="S2418" t="str">
            <v>전남 순천시 조례동 1817-1번지</v>
          </cell>
        </row>
        <row r="2419">
          <cell r="E2419" t="str">
            <v>천안두정2점(2)</v>
          </cell>
          <cell r="F2419" t="str">
            <v>312-25-79849</v>
          </cell>
          <cell r="G2419" t="str">
            <v>폐점</v>
          </cell>
          <cell r="H2419" t="str">
            <v>N</v>
          </cell>
          <cell r="I2419" t="str">
            <v>황애순</v>
          </cell>
          <cell r="J2419" t="str">
            <v>1977년 05월 28일</v>
          </cell>
          <cell r="K2419" t="str">
            <v>041-569-8282</v>
          </cell>
          <cell r="L2419" t="str">
            <v>010-4503-1834</v>
          </cell>
          <cell r="M2419" t="str">
            <v>Express</v>
          </cell>
          <cell r="N2419" t="str">
            <v>BBQ:일반매장(BG)</v>
          </cell>
          <cell r="Q2419" t="str">
            <v>가맹점</v>
          </cell>
          <cell r="R2419" t="str">
            <v>330210</v>
          </cell>
          <cell r="S2419" t="str">
            <v>충남 천안시 두정동 592</v>
          </cell>
        </row>
        <row r="2420">
          <cell r="E2420" t="str">
            <v>충북옥산점</v>
          </cell>
          <cell r="F2420" t="str">
            <v>301-17-90631</v>
          </cell>
          <cell r="G2420" t="str">
            <v>폐점</v>
          </cell>
          <cell r="H2420" t="str">
            <v>N</v>
          </cell>
          <cell r="I2420" t="str">
            <v>양병진</v>
          </cell>
          <cell r="J2420" t="str">
            <v>1966년 02월 20일</v>
          </cell>
          <cell r="K2420" t="str">
            <v>043-260-9982</v>
          </cell>
          <cell r="L2420" t="str">
            <v/>
          </cell>
          <cell r="M2420" t="str">
            <v>Express</v>
          </cell>
          <cell r="N2420" t="str">
            <v>BBQ:일반매장(BG)</v>
          </cell>
          <cell r="Q2420" t="str">
            <v>가맹점</v>
          </cell>
          <cell r="R2420" t="str">
            <v>363914</v>
          </cell>
          <cell r="S2420" t="str">
            <v>충북 청원군 옥산면 오산리 211-37</v>
          </cell>
        </row>
        <row r="2421">
          <cell r="E2421" t="str">
            <v>충북옥산점(명변)</v>
          </cell>
          <cell r="F2421" t="str">
            <v>301-21-96175</v>
          </cell>
          <cell r="G2421" t="str">
            <v>폐점</v>
          </cell>
          <cell r="H2421" t="str">
            <v>N</v>
          </cell>
          <cell r="I2421" t="str">
            <v>박해옥</v>
          </cell>
          <cell r="J2421" t="str">
            <v>1971년 12월 14일</v>
          </cell>
          <cell r="K2421" t="str">
            <v>043-260-9982</v>
          </cell>
          <cell r="L2421" t="str">
            <v>010010</v>
          </cell>
          <cell r="M2421" t="str">
            <v>Express</v>
          </cell>
          <cell r="N2421" t="str">
            <v>BBQ:읍면매장(BE)</v>
          </cell>
          <cell r="Q2421" t="str">
            <v>가맹점</v>
          </cell>
          <cell r="R2421" t="str">
            <v>363914</v>
          </cell>
          <cell r="S2421" t="str">
            <v>충북 청원군 옥산면 오산리 211-37</v>
          </cell>
        </row>
        <row r="2422">
          <cell r="E2422" t="str">
            <v>여수소호점</v>
          </cell>
          <cell r="F2422" t="str">
            <v>417-05-46058</v>
          </cell>
          <cell r="G2422" t="str">
            <v>폐점</v>
          </cell>
          <cell r="H2422" t="str">
            <v>N</v>
          </cell>
          <cell r="I2422" t="str">
            <v>장근수</v>
          </cell>
          <cell r="J2422" t="str">
            <v>1960년 12월 18일</v>
          </cell>
          <cell r="K2422" t="str">
            <v>061-685-2161</v>
          </cell>
          <cell r="L2422" t="str">
            <v/>
          </cell>
          <cell r="M2422" t="str">
            <v>Express</v>
          </cell>
          <cell r="N2422" t="str">
            <v>BBQ:일반매장(BG)</v>
          </cell>
          <cell r="Q2422" t="str">
            <v>가맹점</v>
          </cell>
          <cell r="R2422" t="str">
            <v>555060</v>
          </cell>
          <cell r="S2422" t="str">
            <v>전남 여수시 소호동 359-1</v>
          </cell>
        </row>
        <row r="2423">
          <cell r="E2423" t="str">
            <v>대구성서공단점</v>
          </cell>
          <cell r="F2423" t="str">
            <v>503-15-80996</v>
          </cell>
          <cell r="G2423" t="str">
            <v>휴점</v>
          </cell>
          <cell r="H2423" t="str">
            <v>N</v>
          </cell>
          <cell r="I2423" t="str">
            <v>박귀자</v>
          </cell>
          <cell r="J2423" t="str">
            <v>1959년 08월 05일</v>
          </cell>
          <cell r="K2423" t="str">
            <v xml:space="preserve">053-593-1779   </v>
          </cell>
          <cell r="L2423" t="str">
            <v xml:space="preserve">011-9589-1002  </v>
          </cell>
          <cell r="M2423" t="str">
            <v>Express</v>
          </cell>
          <cell r="N2423" t="str">
            <v>BBQ:일반매장(BG)</v>
          </cell>
          <cell r="Q2423" t="str">
            <v>가맹점</v>
          </cell>
          <cell r="R2423" t="str">
            <v>704929</v>
          </cell>
          <cell r="S2423" t="str">
            <v>대구 달서구 이곡동 661-23번지</v>
          </cell>
        </row>
        <row r="2424">
          <cell r="E2424" t="str">
            <v>충남청양점</v>
          </cell>
          <cell r="F2424" t="str">
            <v>119-02-08090</v>
          </cell>
          <cell r="G2424" t="str">
            <v>폐점</v>
          </cell>
          <cell r="H2424" t="str">
            <v>N</v>
          </cell>
          <cell r="I2424" t="str">
            <v>안병섭</v>
          </cell>
          <cell r="J2424" t="str">
            <v>1968년 10월 08일</v>
          </cell>
          <cell r="K2424" t="str">
            <v>041-943-9282</v>
          </cell>
          <cell r="L2424" t="str">
            <v>011-9941-7595</v>
          </cell>
          <cell r="M2424" t="str">
            <v>Express</v>
          </cell>
          <cell r="N2424" t="str">
            <v>BBQ:읍면매장(BE)</v>
          </cell>
          <cell r="Q2424" t="str">
            <v>가맹점</v>
          </cell>
          <cell r="R2424" t="str">
            <v>345804</v>
          </cell>
          <cell r="S2424" t="str">
            <v>충남 청양군 청양읍 읍내리 161-2</v>
          </cell>
        </row>
        <row r="2425">
          <cell r="E2425" t="str">
            <v>대전산성점</v>
          </cell>
          <cell r="F2425" t="str">
            <v>305-20-85523</v>
          </cell>
          <cell r="G2425" t="str">
            <v>폐점</v>
          </cell>
          <cell r="H2425" t="str">
            <v>N</v>
          </cell>
          <cell r="I2425" t="str">
            <v>김영신</v>
          </cell>
          <cell r="J2425" t="str">
            <v>1962년 02월 20일</v>
          </cell>
          <cell r="K2425" t="str">
            <v>042-581-9284</v>
          </cell>
          <cell r="L2425" t="str">
            <v>011-383-1784</v>
          </cell>
          <cell r="M2425" t="str">
            <v>Express</v>
          </cell>
          <cell r="N2425" t="str">
            <v>BBQ:일반매장(BG)</v>
          </cell>
          <cell r="Q2425" t="str">
            <v>가맹점</v>
          </cell>
          <cell r="R2425" t="str">
            <v>301211</v>
          </cell>
          <cell r="S2425" t="str">
            <v>대전 중구 산성동 97-18</v>
          </cell>
        </row>
        <row r="2426">
          <cell r="E2426" t="str">
            <v>대구상인3점(2)</v>
          </cell>
          <cell r="F2426" t="str">
            <v>514-20-40625</v>
          </cell>
          <cell r="G2426" t="str">
            <v>휴점</v>
          </cell>
          <cell r="H2426" t="str">
            <v>N</v>
          </cell>
          <cell r="I2426" t="str">
            <v>허점득</v>
          </cell>
          <cell r="J2426" t="str">
            <v>1960년 01월 06일</v>
          </cell>
          <cell r="K2426" t="str">
            <v xml:space="preserve">053-635-8292   </v>
          </cell>
          <cell r="L2426" t="str">
            <v xml:space="preserve">011-9850-8499  </v>
          </cell>
          <cell r="M2426" t="str">
            <v>Express</v>
          </cell>
          <cell r="N2426" t="str">
            <v>BBQ:일반매장(BG)</v>
          </cell>
          <cell r="Q2426" t="str">
            <v>가맹점</v>
          </cell>
          <cell r="R2426" t="str">
            <v>704819</v>
          </cell>
          <cell r="S2426" t="str">
            <v>대구 달서구 상인3동 1577-5</v>
          </cell>
        </row>
        <row r="2427">
          <cell r="E2427" t="str">
            <v>대전도마점(2명변)</v>
          </cell>
          <cell r="F2427" t="str">
            <v>305-10-86144</v>
          </cell>
          <cell r="G2427" t="str">
            <v>폐점</v>
          </cell>
          <cell r="H2427" t="str">
            <v>N</v>
          </cell>
          <cell r="I2427" t="str">
            <v>김태성</v>
          </cell>
          <cell r="J2427" t="str">
            <v>1967년 06월 14일</v>
          </cell>
          <cell r="K2427" t="str">
            <v>042-527-1166</v>
          </cell>
          <cell r="L2427" t="str">
            <v>010-7917-9004</v>
          </cell>
          <cell r="M2427" t="str">
            <v>Express</v>
          </cell>
          <cell r="N2427" t="str">
            <v>BBQ:일반매장(BG)</v>
          </cell>
          <cell r="Q2427" t="str">
            <v>가맹점</v>
          </cell>
          <cell r="R2427" t="str">
            <v>302837</v>
          </cell>
          <cell r="S2427" t="str">
            <v>대전 서구 변동 22828</v>
          </cell>
        </row>
        <row r="2428">
          <cell r="E2428" t="str">
            <v>대전노은2점</v>
          </cell>
          <cell r="F2428" t="str">
            <v>888-88-88888</v>
          </cell>
          <cell r="G2428" t="str">
            <v>폐점</v>
          </cell>
          <cell r="H2428" t="str">
            <v>N</v>
          </cell>
          <cell r="I2428" t="str">
            <v>이명윤</v>
          </cell>
          <cell r="J2428" t="str">
            <v>1969년 11월 05일</v>
          </cell>
          <cell r="K2428" t="str">
            <v/>
          </cell>
          <cell r="L2428" t="str">
            <v/>
          </cell>
          <cell r="M2428" t="str">
            <v>Express</v>
          </cell>
          <cell r="N2428" t="str">
            <v>BBQ:일반매장(BG)</v>
          </cell>
          <cell r="Q2428" t="str">
            <v>가맹점</v>
          </cell>
          <cell r="R2428" t="str">
            <v>305325</v>
          </cell>
          <cell r="S2428" t="str">
            <v>대전 유성구 노은동 537-1</v>
          </cell>
        </row>
        <row r="2429">
          <cell r="E2429" t="str">
            <v>광주쌍촌2점</v>
          </cell>
          <cell r="F2429" t="str">
            <v>410-14-97368</v>
          </cell>
          <cell r="G2429" t="str">
            <v>폐점</v>
          </cell>
          <cell r="H2429" t="str">
            <v>N</v>
          </cell>
          <cell r="I2429" t="str">
            <v>양성우</v>
          </cell>
          <cell r="J2429" t="str">
            <v>1969년 10월 15일</v>
          </cell>
          <cell r="K2429" t="str">
            <v>062-384-9285</v>
          </cell>
          <cell r="L2429" t="str">
            <v/>
          </cell>
          <cell r="M2429" t="str">
            <v>Express</v>
          </cell>
          <cell r="N2429" t="str">
            <v>BBQ:일반매장(BG)</v>
          </cell>
          <cell r="Q2429" t="str">
            <v>가맹점</v>
          </cell>
          <cell r="R2429" t="str">
            <v>502855</v>
          </cell>
          <cell r="S2429" t="str">
            <v>광주 서구 쌍촌동 1224-2번지</v>
          </cell>
        </row>
        <row r="2430">
          <cell r="E2430" t="str">
            <v>충남강경점</v>
          </cell>
          <cell r="F2430" t="str">
            <v>308-05-58037</v>
          </cell>
          <cell r="G2430" t="str">
            <v>폐점</v>
          </cell>
          <cell r="H2430" t="str">
            <v>N</v>
          </cell>
          <cell r="I2430" t="str">
            <v>김소연</v>
          </cell>
          <cell r="J2430" t="str">
            <v>1976년 05월 03일</v>
          </cell>
          <cell r="K2430" t="str">
            <v>041-745-7792</v>
          </cell>
          <cell r="L2430" t="str">
            <v/>
          </cell>
          <cell r="M2430" t="str">
            <v>Express</v>
          </cell>
          <cell r="N2430" t="str">
            <v>BBQ:일반매장(BG)</v>
          </cell>
          <cell r="Q2430" t="str">
            <v>가맹점</v>
          </cell>
          <cell r="R2430" t="str">
            <v>320902</v>
          </cell>
          <cell r="S2430" t="str">
            <v>충남 논산시 강경읍 대흥리 23-9</v>
          </cell>
        </row>
        <row r="2431">
          <cell r="E2431" t="str">
            <v>충남충룡회관</v>
          </cell>
          <cell r="F2431" t="str">
            <v>307-83-02858</v>
          </cell>
          <cell r="G2431" t="str">
            <v>폐점</v>
          </cell>
          <cell r="H2431" t="str">
            <v>N</v>
          </cell>
          <cell r="I2431" t="str">
            <v>김기호 제5251부대</v>
          </cell>
          <cell r="J2431" t="str">
            <v>20년 월 일</v>
          </cell>
          <cell r="K2431" t="str">
            <v>1588-9282</v>
          </cell>
          <cell r="L2431" t="str">
            <v/>
          </cell>
          <cell r="M2431" t="str">
            <v>Express</v>
          </cell>
          <cell r="N2431" t="str">
            <v>BBQ:일반매장(BG)</v>
          </cell>
          <cell r="Q2431" t="str">
            <v>가맹점</v>
          </cell>
          <cell r="R2431" t="str">
            <v>339813</v>
          </cell>
          <cell r="S2431" t="str">
            <v>충남 연기군 서면 봉암리 90-1 사서함201</v>
          </cell>
        </row>
        <row r="2432">
          <cell r="E2432" t="str">
            <v>청주용암중흥마을점(명변)</v>
          </cell>
          <cell r="F2432" t="str">
            <v>301-24-30820</v>
          </cell>
          <cell r="G2432" t="str">
            <v>폐점</v>
          </cell>
          <cell r="H2432" t="str">
            <v>N</v>
          </cell>
          <cell r="I2432" t="str">
            <v>정치일</v>
          </cell>
          <cell r="J2432" t="str">
            <v>1967년 07월 19일</v>
          </cell>
          <cell r="K2432" t="str">
            <v/>
          </cell>
          <cell r="L2432" t="str">
            <v/>
          </cell>
          <cell r="M2432" t="str">
            <v>Express</v>
          </cell>
          <cell r="N2432" t="str">
            <v>BBQ:일반매장(BG)</v>
          </cell>
          <cell r="Q2432" t="str">
            <v>가맹점</v>
          </cell>
          <cell r="R2432" t="str">
            <v>360100</v>
          </cell>
          <cell r="S2432" t="str">
            <v>충북 청주시 상당구 용암동 2792</v>
          </cell>
        </row>
        <row r="2433">
          <cell r="E2433" t="str">
            <v>광주첨단보훈점</v>
          </cell>
          <cell r="F2433" t="str">
            <v>410-06-69926</v>
          </cell>
          <cell r="G2433" t="str">
            <v>폐점</v>
          </cell>
          <cell r="H2433" t="str">
            <v>N</v>
          </cell>
          <cell r="I2433" t="str">
            <v>박종현</v>
          </cell>
          <cell r="J2433" t="str">
            <v>1970년 02월 27일</v>
          </cell>
          <cell r="K2433" t="str">
            <v>062-972-3999</v>
          </cell>
          <cell r="L2433" t="str">
            <v>011-9473-5882</v>
          </cell>
          <cell r="M2433" t="str">
            <v>Express</v>
          </cell>
          <cell r="N2433" t="str">
            <v>BBQ:일반매장(BG)</v>
          </cell>
          <cell r="Q2433" t="str">
            <v>가맹점</v>
          </cell>
          <cell r="R2433" t="str">
            <v>506305</v>
          </cell>
          <cell r="S2433" t="str">
            <v>광주 광산구 산월동 884-1 첨단3-2 호반리젠시빌 상가 1층 1-6호</v>
          </cell>
        </row>
        <row r="2434">
          <cell r="E2434" t="str">
            <v>천안백석점</v>
          </cell>
          <cell r="F2434" t="str">
            <v>312-21-86599</v>
          </cell>
          <cell r="G2434" t="str">
            <v>폐점</v>
          </cell>
          <cell r="H2434" t="str">
            <v>N</v>
          </cell>
          <cell r="I2434" t="str">
            <v>이종미</v>
          </cell>
          <cell r="J2434" t="str">
            <v>1964년 09월 16일</v>
          </cell>
          <cell r="K2434" t="str">
            <v>041-552-9988</v>
          </cell>
          <cell r="L2434" t="str">
            <v>019-338-5882</v>
          </cell>
          <cell r="M2434" t="str">
            <v>Express</v>
          </cell>
          <cell r="N2434" t="str">
            <v>BBQ:일반매장(BG)</v>
          </cell>
          <cell r="Q2434" t="str">
            <v>가맹점</v>
          </cell>
          <cell r="R2434" t="str">
            <v>330220</v>
          </cell>
          <cell r="S2434" t="str">
            <v>충남 천안시 백석동 878 빨간빌딩 1층 104호</v>
          </cell>
        </row>
        <row r="2435">
          <cell r="E2435" t="str">
            <v>천안백석점(명변)</v>
          </cell>
          <cell r="F2435" t="str">
            <v>125-09-89501</v>
          </cell>
          <cell r="G2435" t="str">
            <v>폐점</v>
          </cell>
          <cell r="H2435" t="str">
            <v>N</v>
          </cell>
          <cell r="I2435" t="str">
            <v>정부영</v>
          </cell>
          <cell r="J2435" t="str">
            <v>1964년 03월 20일</v>
          </cell>
          <cell r="K2435" t="str">
            <v>041-552-9988</v>
          </cell>
          <cell r="L2435" t="str">
            <v>1588-9282</v>
          </cell>
          <cell r="M2435" t="str">
            <v>Cafe</v>
          </cell>
          <cell r="N2435" t="str">
            <v>BBQ:CAFE(BN)</v>
          </cell>
          <cell r="Q2435" t="str">
            <v>가맹점</v>
          </cell>
          <cell r="R2435" t="str">
            <v>331220</v>
          </cell>
          <cell r="S2435" t="str">
            <v>충남 천안시 서북구 백석동 877번지 101호</v>
          </cell>
        </row>
        <row r="2436">
          <cell r="E2436" t="str">
            <v>충남육군항공학교점</v>
          </cell>
          <cell r="F2436" t="str">
            <v>308-83-04261</v>
          </cell>
          <cell r="G2436" t="str">
            <v>폐점</v>
          </cell>
          <cell r="H2436" t="str">
            <v>N</v>
          </cell>
          <cell r="I2436" t="str">
            <v>배명헌</v>
          </cell>
          <cell r="J2436" t="str">
            <v>20년 월 일</v>
          </cell>
          <cell r="K2436" t="str">
            <v/>
          </cell>
          <cell r="L2436" t="str">
            <v>1588-9282</v>
          </cell>
          <cell r="M2436" t="str">
            <v>특화</v>
          </cell>
          <cell r="N2436" t="str">
            <v>BBQ:특화매장(BP)</v>
          </cell>
          <cell r="Q2436" t="str">
            <v>가맹점</v>
          </cell>
          <cell r="R2436" t="str">
            <v>320921</v>
          </cell>
          <cell r="S2436" t="str">
            <v>충남 논산시 노성면 송당리 5-5번지</v>
          </cell>
        </row>
        <row r="2437">
          <cell r="E2437" t="str">
            <v>대전자양점(닭K+BBQ플라자)</v>
          </cell>
          <cell r="F2437" t="str">
            <v>305-22-19949</v>
          </cell>
          <cell r="G2437" t="str">
            <v>폐점</v>
          </cell>
          <cell r="H2437" t="str">
            <v>N</v>
          </cell>
          <cell r="I2437" t="str">
            <v>유선근</v>
          </cell>
          <cell r="J2437" t="str">
            <v>1966년 02월 05일</v>
          </cell>
          <cell r="K2437" t="str">
            <v>042-638-8292</v>
          </cell>
          <cell r="L2437" t="str">
            <v>011-456-4185</v>
          </cell>
          <cell r="M2437" t="str">
            <v>Express</v>
          </cell>
          <cell r="N2437" t="str">
            <v>BBQ+닭마을(프라자)(BK)</v>
          </cell>
          <cell r="Q2437" t="str">
            <v>가맹점</v>
          </cell>
          <cell r="R2437" t="str">
            <v>300100</v>
          </cell>
          <cell r="S2437" t="str">
            <v>대전 동구 자양동 190-10 번지</v>
          </cell>
        </row>
        <row r="2438">
          <cell r="E2438" t="str">
            <v>전북무주점</v>
          </cell>
          <cell r="F2438" t="str">
            <v>402-15-15533</v>
          </cell>
          <cell r="G2438" t="str">
            <v>폐점</v>
          </cell>
          <cell r="H2438" t="str">
            <v>N</v>
          </cell>
          <cell r="I2438" t="str">
            <v>하헌자</v>
          </cell>
          <cell r="J2438" t="str">
            <v>1974년 05월 03일</v>
          </cell>
          <cell r="K2438" t="str">
            <v>063-322-6767</v>
          </cell>
          <cell r="L2438" t="str">
            <v/>
          </cell>
          <cell r="M2438" t="str">
            <v>Express</v>
          </cell>
          <cell r="N2438" t="str">
            <v>BBQ+U9(BU)</v>
          </cell>
          <cell r="Q2438" t="str">
            <v>가맹점</v>
          </cell>
          <cell r="R2438" t="str">
            <v>568804</v>
          </cell>
          <cell r="S2438" t="str">
            <v>전북 무주군 무주읍 읍내리 206-1</v>
          </cell>
        </row>
        <row r="2439">
          <cell r="E2439" t="str">
            <v>충북옥천점(닭S+BBQ유니온)</v>
          </cell>
          <cell r="F2439" t="str">
            <v>302-03-44851</v>
          </cell>
          <cell r="G2439" t="str">
            <v>폐점</v>
          </cell>
          <cell r="H2439" t="str">
            <v>N</v>
          </cell>
          <cell r="I2439" t="str">
            <v>이경태</v>
          </cell>
          <cell r="J2439" t="str">
            <v>1970년 06월 15일</v>
          </cell>
          <cell r="K2439" t="str">
            <v>043-731-9295</v>
          </cell>
          <cell r="L2439" t="str">
            <v>011-256-2479</v>
          </cell>
          <cell r="M2439" t="str">
            <v>Express</v>
          </cell>
          <cell r="N2439" t="str">
            <v>BBQ:일반매장(BG)</v>
          </cell>
          <cell r="Q2439" t="str">
            <v>가맹점</v>
          </cell>
          <cell r="R2439" t="str">
            <v>373806</v>
          </cell>
          <cell r="S2439" t="str">
            <v>충북 옥천군 옥천읍 금구리 12-1번지</v>
          </cell>
        </row>
        <row r="2440">
          <cell r="E2440" t="str">
            <v>충남논산점(2)</v>
          </cell>
          <cell r="F2440" t="str">
            <v>308-06-35803</v>
          </cell>
          <cell r="G2440" t="str">
            <v>폐점</v>
          </cell>
          <cell r="H2440" t="str">
            <v>N</v>
          </cell>
          <cell r="I2440" t="str">
            <v>신상규</v>
          </cell>
          <cell r="J2440" t="str">
            <v>1973년 05월 04일</v>
          </cell>
          <cell r="K2440" t="str">
            <v/>
          </cell>
          <cell r="L2440" t="str">
            <v/>
          </cell>
          <cell r="M2440" t="str">
            <v>Express</v>
          </cell>
          <cell r="N2440" t="str">
            <v>BBQ:일반매장(BG)</v>
          </cell>
          <cell r="Q2440" t="str">
            <v>가맹점</v>
          </cell>
          <cell r="R2440" t="str">
            <v>320030</v>
          </cell>
          <cell r="S2440" t="str">
            <v>충남 논산시 내동 272-7번지 제일APT상가 209-102</v>
          </cell>
        </row>
        <row r="2441">
          <cell r="E2441" t="str">
            <v>무주스키점(닭S+BBQ유니온)</v>
          </cell>
          <cell r="F2441" t="str">
            <v>301-08-20472</v>
          </cell>
          <cell r="G2441" t="str">
            <v>폐점</v>
          </cell>
          <cell r="H2441" t="str">
            <v>N</v>
          </cell>
          <cell r="I2441" t="str">
            <v>안군옥</v>
          </cell>
          <cell r="J2441" t="str">
            <v>1962년 10월 20일</v>
          </cell>
          <cell r="K2441" t="str">
            <v/>
          </cell>
          <cell r="L2441" t="str">
            <v/>
          </cell>
          <cell r="M2441" t="str">
            <v>특화</v>
          </cell>
          <cell r="N2441" t="str">
            <v>BBQ:일반매장(BG)</v>
          </cell>
          <cell r="Q2441" t="str">
            <v>가맹점</v>
          </cell>
          <cell r="R2441" t="str">
            <v>568811</v>
          </cell>
          <cell r="S2441" t="str">
            <v>전북 무주군 설천면 심곡리 582-7번지</v>
          </cell>
        </row>
        <row r="2442">
          <cell r="E2442" t="str">
            <v>무주스키점(닭S+BBQ-2)</v>
          </cell>
          <cell r="F2442" t="str">
            <v>402-16-24927</v>
          </cell>
          <cell r="G2442" t="str">
            <v>폐점</v>
          </cell>
          <cell r="H2442" t="str">
            <v>N</v>
          </cell>
          <cell r="I2442" t="str">
            <v>김재수</v>
          </cell>
          <cell r="J2442" t="str">
            <v>1965년 09월 04일</v>
          </cell>
          <cell r="K2442" t="str">
            <v>063-322-9282</v>
          </cell>
          <cell r="L2442" t="str">
            <v/>
          </cell>
          <cell r="M2442" t="str">
            <v>특화</v>
          </cell>
          <cell r="N2442" t="str">
            <v>BBQ:특화매장(BP)</v>
          </cell>
          <cell r="Q2442" t="str">
            <v>가맹점</v>
          </cell>
          <cell r="R2442" t="str">
            <v>568811</v>
          </cell>
          <cell r="S2442" t="str">
            <v>전북 무주군 설천면 심곡리 582-7</v>
          </cell>
        </row>
        <row r="2443">
          <cell r="E2443" t="str">
            <v>천안불당점</v>
          </cell>
          <cell r="F2443" t="str">
            <v>124-13-68835</v>
          </cell>
          <cell r="G2443" t="str">
            <v>폐점</v>
          </cell>
          <cell r="H2443" t="str">
            <v>N</v>
          </cell>
          <cell r="I2443" t="str">
            <v>허경환</v>
          </cell>
          <cell r="J2443" t="str">
            <v>20년 월 일</v>
          </cell>
          <cell r="K2443" t="str">
            <v>041-557-9922</v>
          </cell>
          <cell r="L2443" t="str">
            <v>011-9770-8009</v>
          </cell>
          <cell r="M2443" t="str">
            <v>Express</v>
          </cell>
          <cell r="N2443" t="str">
            <v>BBQ:일반매장(BG)</v>
          </cell>
          <cell r="Q2443" t="str">
            <v>가맹점</v>
          </cell>
          <cell r="R2443" t="str">
            <v>330230</v>
          </cell>
          <cell r="S2443" t="str">
            <v>충남 천안시 불당동 1212번지</v>
          </cell>
        </row>
        <row r="2444">
          <cell r="E2444" t="str">
            <v>천안불당점(2)</v>
          </cell>
          <cell r="F2444" t="str">
            <v>312-28-55566</v>
          </cell>
          <cell r="G2444" t="str">
            <v>폐점</v>
          </cell>
          <cell r="H2444" t="str">
            <v>N</v>
          </cell>
          <cell r="I2444" t="str">
            <v>김희정</v>
          </cell>
          <cell r="J2444" t="str">
            <v>1970년 08월 19일</v>
          </cell>
          <cell r="K2444" t="str">
            <v>041-557-9922</v>
          </cell>
          <cell r="L2444" t="str">
            <v/>
          </cell>
          <cell r="M2444" t="str">
            <v>Express</v>
          </cell>
          <cell r="N2444" t="str">
            <v>BBQ:일반매장(BG)</v>
          </cell>
          <cell r="Q2444" t="str">
            <v>가맹점</v>
          </cell>
          <cell r="R2444" t="str">
            <v>331230</v>
          </cell>
          <cell r="S2444" t="str">
            <v>충남 천안시 서북구 불당동 1212번지</v>
          </cell>
        </row>
        <row r="2445">
          <cell r="E2445" t="str">
            <v>진주중앙점(닭K+BBQ플라자)</v>
          </cell>
          <cell r="F2445" t="str">
            <v>613-03-21971</v>
          </cell>
          <cell r="G2445" t="str">
            <v>휴점</v>
          </cell>
          <cell r="H2445" t="str">
            <v>N</v>
          </cell>
          <cell r="I2445" t="str">
            <v>김현지,김현기</v>
          </cell>
          <cell r="J2445" t="str">
            <v>1973년 08월 15일</v>
          </cell>
          <cell r="K2445" t="str">
            <v>055-748-1992</v>
          </cell>
          <cell r="L2445" t="str">
            <v>011-590-4366</v>
          </cell>
          <cell r="M2445" t="str">
            <v>Express</v>
          </cell>
          <cell r="N2445" t="str">
            <v>BBQ:일반매장(BG)</v>
          </cell>
          <cell r="Q2445" t="str">
            <v>가맹점</v>
          </cell>
          <cell r="R2445" t="str">
            <v>660010</v>
          </cell>
          <cell r="S2445" t="str">
            <v>경남 진주시 중안동 2-7번지</v>
          </cell>
        </row>
        <row r="2446">
          <cell r="E2446" t="str">
            <v>대한통운마트점(BBQ+U9)</v>
          </cell>
          <cell r="F2446" t="str">
            <v>314-15-58633</v>
          </cell>
          <cell r="G2446" t="str">
            <v>폐점</v>
          </cell>
          <cell r="H2446" t="str">
            <v>N</v>
          </cell>
          <cell r="I2446" t="str">
            <v>박진연</v>
          </cell>
          <cell r="J2446" t="str">
            <v>1968년 06월 14일</v>
          </cell>
          <cell r="K2446" t="str">
            <v/>
          </cell>
          <cell r="L2446" t="str">
            <v/>
          </cell>
          <cell r="M2446" t="str">
            <v>Express</v>
          </cell>
          <cell r="N2446" t="str">
            <v>BBQ:일반매장(BG)</v>
          </cell>
          <cell r="Q2446" t="str">
            <v>가맹점</v>
          </cell>
          <cell r="R2446" t="str">
            <v>306822</v>
          </cell>
          <cell r="S2446" t="str">
            <v>대전 대덕구 읍내동 100번지 대한통운마트내</v>
          </cell>
        </row>
        <row r="2447">
          <cell r="E2447" t="str">
            <v>당진원당점</v>
          </cell>
          <cell r="F2447" t="str">
            <v>311-04-39738</v>
          </cell>
          <cell r="G2447" t="str">
            <v>폐점</v>
          </cell>
          <cell r="H2447" t="str">
            <v>N</v>
          </cell>
          <cell r="I2447" t="str">
            <v>유혜경</v>
          </cell>
          <cell r="J2447" t="str">
            <v>1969년 04월 09일</v>
          </cell>
          <cell r="K2447" t="str">
            <v>041-356-9989</v>
          </cell>
          <cell r="L2447" t="str">
            <v>1588-9282</v>
          </cell>
          <cell r="M2447" t="str">
            <v>Express</v>
          </cell>
          <cell r="N2447" t="str">
            <v>BBQ:읍면매장(BE)</v>
          </cell>
          <cell r="Q2447" t="str">
            <v>가맹점</v>
          </cell>
          <cell r="R2447" t="str">
            <v>343805</v>
          </cell>
          <cell r="S2447" t="str">
            <v>충남 당진군 당진읍 읍내리 1-4</v>
          </cell>
        </row>
        <row r="2448">
          <cell r="E2448" t="str">
            <v>충남장항점</v>
          </cell>
          <cell r="F2448" t="str">
            <v>313-03-44512</v>
          </cell>
          <cell r="G2448" t="str">
            <v>폐점</v>
          </cell>
          <cell r="H2448" t="str">
            <v>N</v>
          </cell>
          <cell r="I2448" t="str">
            <v>유덕기 외1</v>
          </cell>
          <cell r="J2448" t="str">
            <v>1965년 01월 26일</v>
          </cell>
          <cell r="K2448" t="str">
            <v>041-956-6899</v>
          </cell>
          <cell r="L2448" t="str">
            <v>010-3126-6950</v>
          </cell>
          <cell r="M2448" t="str">
            <v>Express</v>
          </cell>
          <cell r="N2448" t="str">
            <v>BBQ:읍면매장(BE)</v>
          </cell>
          <cell r="Q2448" t="str">
            <v>가맹점</v>
          </cell>
          <cell r="R2448" t="str">
            <v>325907</v>
          </cell>
          <cell r="S2448" t="str">
            <v>충남 서천군 장항읍 창선리 556번지</v>
          </cell>
        </row>
        <row r="2449">
          <cell r="E2449" t="str">
            <v>한화리조트(주)대천지점</v>
          </cell>
          <cell r="F2449" t="str">
            <v>101-81-30747</v>
          </cell>
          <cell r="G2449" t="str">
            <v>폐점</v>
          </cell>
          <cell r="H2449" t="str">
            <v>Y</v>
          </cell>
          <cell r="I2449" t="str">
            <v>홍원기</v>
          </cell>
          <cell r="J2449" t="str">
            <v>1911년 01월 11일</v>
          </cell>
          <cell r="K2449" t="str">
            <v>041-931-5500</v>
          </cell>
          <cell r="L2449" t="str">
            <v>1588-9282</v>
          </cell>
          <cell r="M2449" t="str">
            <v>특화</v>
          </cell>
          <cell r="N2449" t="str">
            <v>BBQ:일반매장(BG)</v>
          </cell>
          <cell r="Q2449" t="str">
            <v>가맹점</v>
          </cell>
          <cell r="R2449" t="str">
            <v>355944</v>
          </cell>
          <cell r="S2449" t="str">
            <v>충남 보령시 신흑동 2017</v>
          </cell>
        </row>
        <row r="2450">
          <cell r="E2450" t="str">
            <v>충남부여점</v>
          </cell>
          <cell r="F2450" t="str">
            <v>308-06-13089</v>
          </cell>
          <cell r="G2450" t="str">
            <v>폐점</v>
          </cell>
          <cell r="H2450" t="str">
            <v>N</v>
          </cell>
          <cell r="I2450" t="str">
            <v>박선오</v>
          </cell>
          <cell r="J2450" t="str">
            <v>1972년 07월 25일</v>
          </cell>
          <cell r="K2450" t="str">
            <v>041-835-9244</v>
          </cell>
          <cell r="L2450" t="str">
            <v/>
          </cell>
          <cell r="M2450" t="str">
            <v>Express</v>
          </cell>
          <cell r="N2450" t="str">
            <v>BBQ:일반매장(BG)</v>
          </cell>
          <cell r="Q2450" t="str">
            <v>가맹점</v>
          </cell>
          <cell r="R2450" t="str">
            <v>323805</v>
          </cell>
          <cell r="S2450" t="str">
            <v>충남 부여군 부여읍 구아리 161-12번지</v>
          </cell>
        </row>
        <row r="2451">
          <cell r="E2451" t="str">
            <v>대전복수점</v>
          </cell>
          <cell r="F2451" t="str">
            <v>314-17-11272</v>
          </cell>
          <cell r="G2451" t="str">
            <v>폐점</v>
          </cell>
          <cell r="H2451" t="str">
            <v>N</v>
          </cell>
          <cell r="I2451" t="str">
            <v>권경한</v>
          </cell>
          <cell r="J2451" t="str">
            <v>1977년 02월 17일</v>
          </cell>
          <cell r="K2451" t="str">
            <v>042-586-9233</v>
          </cell>
          <cell r="L2451" t="str">
            <v/>
          </cell>
          <cell r="M2451" t="str">
            <v>Express</v>
          </cell>
          <cell r="N2451" t="str">
            <v>BBQ:일반매장(BG)</v>
          </cell>
          <cell r="Q2451" t="str">
            <v>가맹점</v>
          </cell>
          <cell r="R2451" t="str">
            <v>302210</v>
          </cell>
          <cell r="S2451" t="str">
            <v>대전 서구 복수동 618번지</v>
          </cell>
        </row>
        <row r="2452">
          <cell r="E2452" t="str">
            <v>음봉스파비스점</v>
          </cell>
          <cell r="F2452" t="str">
            <v>312-17-54974</v>
          </cell>
          <cell r="G2452" t="str">
            <v>폐점</v>
          </cell>
          <cell r="H2452" t="str">
            <v>N</v>
          </cell>
          <cell r="I2452" t="str">
            <v>강호식</v>
          </cell>
          <cell r="J2452" t="str">
            <v>1969년 05월 17일</v>
          </cell>
          <cell r="K2452" t="str">
            <v>010-3412-5303</v>
          </cell>
          <cell r="L2452" t="str">
            <v/>
          </cell>
          <cell r="M2452" t="str">
            <v>Express</v>
          </cell>
          <cell r="N2452" t="str">
            <v>BBQ:일반매장(BG)</v>
          </cell>
          <cell r="Q2452" t="str">
            <v>가맹점</v>
          </cell>
          <cell r="R2452" t="str">
            <v>336862</v>
          </cell>
          <cell r="S2452" t="str">
            <v>충남 아산시 음봉면 신수리 288-6</v>
          </cell>
        </row>
        <row r="2453">
          <cell r="E2453" t="str">
            <v>경북다산점</v>
          </cell>
          <cell r="F2453" t="str">
            <v>505-26-00975</v>
          </cell>
          <cell r="G2453" t="str">
            <v>휴점</v>
          </cell>
          <cell r="H2453" t="str">
            <v>Y</v>
          </cell>
          <cell r="I2453" t="str">
            <v>김재현</v>
          </cell>
          <cell r="J2453" t="str">
            <v>1972년 11월 27일</v>
          </cell>
          <cell r="K2453" t="str">
            <v xml:space="preserve">010-6282-7289  </v>
          </cell>
          <cell r="L2453" t="str">
            <v xml:space="preserve">010-6282-7289  </v>
          </cell>
          <cell r="M2453" t="str">
            <v>Express</v>
          </cell>
          <cell r="N2453" t="str">
            <v>BBQ:읍면매장(BE)</v>
          </cell>
          <cell r="Q2453" t="str">
            <v>가맹점</v>
          </cell>
          <cell r="R2453" t="str">
            <v>717870</v>
          </cell>
          <cell r="S2453" t="str">
            <v>경북 고령군 다산면 상곡리 150-8</v>
          </cell>
        </row>
        <row r="2454">
          <cell r="E2454" t="str">
            <v>충남합덕점</v>
          </cell>
          <cell r="F2454" t="str">
            <v>311-05-87106</v>
          </cell>
          <cell r="G2454" t="str">
            <v>폐점</v>
          </cell>
          <cell r="H2454" t="str">
            <v>N</v>
          </cell>
          <cell r="I2454" t="str">
            <v>최순희</v>
          </cell>
          <cell r="J2454" t="str">
            <v>1964년 10월 01일</v>
          </cell>
          <cell r="K2454" t="str">
            <v>041-362-3733</v>
          </cell>
          <cell r="L2454" t="str">
            <v>018-411-8259</v>
          </cell>
          <cell r="M2454" t="str">
            <v>Express</v>
          </cell>
          <cell r="N2454" t="str">
            <v>BBQ:읍면매장(BE)</v>
          </cell>
          <cell r="Q2454" t="str">
            <v>가맹점</v>
          </cell>
          <cell r="R2454" t="str">
            <v>343900</v>
          </cell>
          <cell r="S2454" t="str">
            <v>충남 당진군 합덕읍 운산리 266-22</v>
          </cell>
        </row>
        <row r="2455">
          <cell r="E2455" t="str">
            <v>동천중앙점(2)</v>
          </cell>
          <cell r="F2455" t="str">
            <v>503-03-34072</v>
          </cell>
          <cell r="G2455" t="str">
            <v>휴점</v>
          </cell>
          <cell r="H2455" t="str">
            <v>N</v>
          </cell>
          <cell r="I2455" t="str">
            <v>양경민</v>
          </cell>
          <cell r="J2455" t="str">
            <v>1957년 02월 17일</v>
          </cell>
          <cell r="K2455" t="str">
            <v xml:space="preserve">016-502-7938   </v>
          </cell>
          <cell r="L2455" t="str">
            <v xml:space="preserve">016-502-7938   </v>
          </cell>
          <cell r="M2455" t="str">
            <v>Express</v>
          </cell>
          <cell r="N2455" t="str">
            <v>BBQ:일반매장(BG)</v>
          </cell>
          <cell r="Q2455" t="str">
            <v>가맹점</v>
          </cell>
          <cell r="R2455" t="str">
            <v>702886</v>
          </cell>
          <cell r="S2455" t="str">
            <v>대구 북구 동천동 909-3</v>
          </cell>
        </row>
        <row r="2456">
          <cell r="E2456" t="str">
            <v>경북강구점</v>
          </cell>
          <cell r="F2456" t="str">
            <v>507-03-48409</v>
          </cell>
          <cell r="G2456" t="str">
            <v>휴점</v>
          </cell>
          <cell r="H2456" t="str">
            <v>N</v>
          </cell>
          <cell r="I2456" t="str">
            <v>김재헌</v>
          </cell>
          <cell r="J2456" t="str">
            <v>1976년 07월 07일</v>
          </cell>
          <cell r="K2456" t="str">
            <v>054-743-8208</v>
          </cell>
          <cell r="L2456" t="str">
            <v/>
          </cell>
          <cell r="M2456" t="str">
            <v>Express</v>
          </cell>
          <cell r="N2456" t="str">
            <v>BBQ:일반매장(BG)</v>
          </cell>
          <cell r="Q2456" t="str">
            <v>가맹점</v>
          </cell>
          <cell r="R2456" t="str">
            <v>766823</v>
          </cell>
          <cell r="S2456" t="str">
            <v>경북 영덕군 강구면 오포2리 78-9번지</v>
          </cell>
        </row>
        <row r="2457">
          <cell r="E2457" t="str">
            <v>대구용산우방점</v>
          </cell>
          <cell r="F2457" t="str">
            <v>503-18-15685</v>
          </cell>
          <cell r="G2457" t="str">
            <v>휴점</v>
          </cell>
          <cell r="H2457" t="str">
            <v>N</v>
          </cell>
          <cell r="I2457" t="str">
            <v>소영숙</v>
          </cell>
          <cell r="J2457" t="str">
            <v>1961년 10월 20일</v>
          </cell>
          <cell r="K2457" t="str">
            <v xml:space="preserve">011-501-2525   </v>
          </cell>
          <cell r="L2457" t="str">
            <v xml:space="preserve">011-501-2525   </v>
          </cell>
          <cell r="M2457" t="str">
            <v>Express</v>
          </cell>
          <cell r="N2457" t="str">
            <v>BBQ:일반매장(BG)</v>
          </cell>
          <cell r="Q2457" t="str">
            <v>가맹점</v>
          </cell>
          <cell r="R2457" t="str">
            <v>704932</v>
          </cell>
          <cell r="S2457" t="str">
            <v>대구 달서구 죽전동 264-19번지</v>
          </cell>
        </row>
        <row r="2458">
          <cell r="E2458" t="str">
            <v>충북오창과학단지점(2)</v>
          </cell>
          <cell r="F2458" t="str">
            <v>317-03-30835</v>
          </cell>
          <cell r="G2458" t="str">
            <v>폐점</v>
          </cell>
          <cell r="H2458" t="str">
            <v>N</v>
          </cell>
          <cell r="I2458" t="str">
            <v>정미나</v>
          </cell>
          <cell r="J2458" t="str">
            <v>1985년 07월 04일</v>
          </cell>
          <cell r="K2458" t="str">
            <v>043-217-1888</v>
          </cell>
          <cell r="L2458" t="str">
            <v>1588-9282</v>
          </cell>
          <cell r="M2458" t="str">
            <v>Express</v>
          </cell>
          <cell r="N2458" t="str">
            <v>BBQ:일반매장(BG)</v>
          </cell>
          <cell r="Q2458" t="str">
            <v>가맹점</v>
          </cell>
          <cell r="R2458" t="str">
            <v>363883</v>
          </cell>
          <cell r="S2458" t="str">
            <v>충북 청원군 오창읍 구룡리 405-1번지 1층</v>
          </cell>
        </row>
        <row r="2459">
          <cell r="E2459" t="str">
            <v>충남안면점</v>
          </cell>
          <cell r="F2459" t="str">
            <v>316-01-27819</v>
          </cell>
          <cell r="G2459" t="str">
            <v>폐점</v>
          </cell>
          <cell r="H2459" t="str">
            <v>N</v>
          </cell>
          <cell r="I2459" t="str">
            <v>김명진</v>
          </cell>
          <cell r="J2459" t="str">
            <v>1950년 10월 02일</v>
          </cell>
          <cell r="K2459" t="str">
            <v>1588-9282</v>
          </cell>
          <cell r="L2459" t="str">
            <v/>
          </cell>
          <cell r="M2459" t="str">
            <v>Express</v>
          </cell>
          <cell r="N2459" t="str">
            <v>BBQ:일반매장(BG)</v>
          </cell>
          <cell r="Q2459" t="str">
            <v>가맹점</v>
          </cell>
          <cell r="R2459" t="str">
            <v>357961</v>
          </cell>
          <cell r="S2459" t="str">
            <v>충남 태안군 안면읍 승언리 1268-3번지</v>
          </cell>
        </row>
        <row r="2460">
          <cell r="E2460" t="str">
            <v>둔산점</v>
          </cell>
          <cell r="F2460" t="str">
            <v>314-04-74073</v>
          </cell>
          <cell r="G2460" t="str">
            <v>폐점</v>
          </cell>
          <cell r="H2460" t="str">
            <v>N</v>
          </cell>
          <cell r="I2460" t="str">
            <v>최향래</v>
          </cell>
          <cell r="J2460" t="str">
            <v>1958년 11월 10일</v>
          </cell>
          <cell r="K2460" t="str">
            <v/>
          </cell>
          <cell r="L2460" t="str">
            <v/>
          </cell>
          <cell r="M2460" t="str">
            <v>Express</v>
          </cell>
          <cell r="N2460" t="str">
            <v>BBQ:일반매장(BG)</v>
          </cell>
          <cell r="Q2460" t="str">
            <v>가맹점</v>
          </cell>
          <cell r="R2460" t="str">
            <v>302120</v>
          </cell>
          <cell r="S2460" t="str">
            <v>대전 서구 둔산동 2001</v>
          </cell>
        </row>
        <row r="2461">
          <cell r="E2461" t="str">
            <v>둔산점(2)</v>
          </cell>
          <cell r="F2461" t="str">
            <v>314-13-84554</v>
          </cell>
          <cell r="G2461" t="str">
            <v>폐점</v>
          </cell>
          <cell r="H2461" t="str">
            <v>N</v>
          </cell>
          <cell r="I2461" t="str">
            <v>박범수외1명</v>
          </cell>
          <cell r="J2461" t="str">
            <v>1971년 02월 25일</v>
          </cell>
          <cell r="K2461" t="str">
            <v>042-488-9279</v>
          </cell>
          <cell r="L2461" t="str">
            <v>010-4149-7472</v>
          </cell>
          <cell r="M2461" t="str">
            <v>Express</v>
          </cell>
          <cell r="N2461" t="str">
            <v>BBQ:일반매장(BG)</v>
          </cell>
          <cell r="Q2461" t="str">
            <v>가맹점</v>
          </cell>
          <cell r="R2461" t="str">
            <v>302120</v>
          </cell>
          <cell r="S2461" t="str">
            <v>대전 서구 둔산동 2001</v>
          </cell>
        </row>
        <row r="2462">
          <cell r="E2462" t="str">
            <v>충남영인점</v>
          </cell>
          <cell r="F2462" t="str">
            <v>122-45-43241</v>
          </cell>
          <cell r="G2462" t="str">
            <v>폐점</v>
          </cell>
          <cell r="H2462" t="str">
            <v>N</v>
          </cell>
          <cell r="I2462" t="str">
            <v>김명숙</v>
          </cell>
          <cell r="J2462" t="str">
            <v>1969년 11월 19일</v>
          </cell>
          <cell r="K2462" t="str">
            <v>041-542-6393</v>
          </cell>
          <cell r="L2462" t="str">
            <v/>
          </cell>
          <cell r="M2462" t="str">
            <v>Express</v>
          </cell>
          <cell r="N2462" t="str">
            <v>BBQ:일반매장(BG)</v>
          </cell>
          <cell r="Q2462" t="str">
            <v>가맹점</v>
          </cell>
          <cell r="R2462" t="str">
            <v>336821</v>
          </cell>
          <cell r="S2462" t="str">
            <v>충남 아산시 영인면 백석포리 765-3</v>
          </cell>
        </row>
        <row r="2463">
          <cell r="E2463" t="str">
            <v>충북내수점(읍면)</v>
          </cell>
          <cell r="F2463" t="str">
            <v>301-09-48569</v>
          </cell>
          <cell r="G2463" t="str">
            <v>폐점</v>
          </cell>
          <cell r="H2463" t="str">
            <v>N</v>
          </cell>
          <cell r="I2463" t="str">
            <v>민경훈</v>
          </cell>
          <cell r="J2463" t="str">
            <v>1974년 02월 15일</v>
          </cell>
          <cell r="K2463" t="str">
            <v/>
          </cell>
          <cell r="L2463" t="str">
            <v/>
          </cell>
          <cell r="M2463" t="str">
            <v>Express</v>
          </cell>
          <cell r="N2463" t="str">
            <v>BBQ:읍면매장(BE)</v>
          </cell>
          <cell r="Q2463" t="str">
            <v>가맹점</v>
          </cell>
          <cell r="R2463" t="str">
            <v>363934</v>
          </cell>
          <cell r="S2463" t="str">
            <v>충북 청원군 내수읍 마산리 171-30</v>
          </cell>
        </row>
        <row r="2464">
          <cell r="E2464" t="str">
            <v>충북대소점(읍면2)</v>
          </cell>
          <cell r="F2464" t="str">
            <v>303-10-81051</v>
          </cell>
          <cell r="G2464" t="str">
            <v>폐점</v>
          </cell>
          <cell r="H2464" t="str">
            <v>N</v>
          </cell>
          <cell r="I2464" t="str">
            <v>김홍기</v>
          </cell>
          <cell r="J2464" t="str">
            <v>1968년 08월 01일</v>
          </cell>
          <cell r="K2464" t="str">
            <v>043-877-9222</v>
          </cell>
          <cell r="L2464" t="str">
            <v>010-8024-1818</v>
          </cell>
          <cell r="M2464" t="str">
            <v>Express</v>
          </cell>
          <cell r="N2464" t="str">
            <v>BBQ:읍면매장(BE)</v>
          </cell>
          <cell r="Q2464" t="str">
            <v>가맹점</v>
          </cell>
          <cell r="R2464" t="str">
            <v>369824</v>
          </cell>
          <cell r="S2464" t="str">
            <v>충북 음성군 대소면 오산리 138-8</v>
          </cell>
        </row>
        <row r="2465">
          <cell r="E2465" t="str">
            <v>경북칠곡약목점(읍면)</v>
          </cell>
          <cell r="F2465" t="str">
            <v>513-14-19564</v>
          </cell>
          <cell r="G2465" t="str">
            <v>폐점</v>
          </cell>
          <cell r="H2465" t="str">
            <v>N</v>
          </cell>
          <cell r="I2465" t="str">
            <v>문승현</v>
          </cell>
          <cell r="J2465" t="str">
            <v>1972년 03월 27일</v>
          </cell>
          <cell r="K2465" t="str">
            <v xml:space="preserve">010-3100-7599  </v>
          </cell>
          <cell r="L2465" t="str">
            <v xml:space="preserve">               </v>
          </cell>
          <cell r="M2465" t="str">
            <v>Express</v>
          </cell>
          <cell r="N2465" t="str">
            <v>BBQ:일반매장(BG)</v>
          </cell>
          <cell r="Q2465" t="str">
            <v>가맹점</v>
          </cell>
          <cell r="R2465" t="str">
            <v>718814</v>
          </cell>
          <cell r="S2465" t="str">
            <v>경북 칠곡군 약목면 복성1리 962-1</v>
          </cell>
        </row>
        <row r="2466">
          <cell r="E2466" t="str">
            <v>경북칠곡약목점(읍면2)</v>
          </cell>
          <cell r="F2466" t="str">
            <v>513-04-55159</v>
          </cell>
          <cell r="G2466" t="str">
            <v>폐점</v>
          </cell>
          <cell r="H2466" t="str">
            <v>N</v>
          </cell>
          <cell r="I2466" t="str">
            <v>김영일</v>
          </cell>
          <cell r="J2466" t="str">
            <v>1969년 06월 11일</v>
          </cell>
          <cell r="K2466" t="str">
            <v>054-975-0357</v>
          </cell>
          <cell r="L2466" t="str">
            <v>054-975-0357</v>
          </cell>
          <cell r="M2466" t="str">
            <v>Express</v>
          </cell>
          <cell r="N2466" t="str">
            <v>BBQ:읍면매장(BE)</v>
          </cell>
          <cell r="Q2466" t="str">
            <v>가맹점</v>
          </cell>
          <cell r="R2466" t="str">
            <v>718814</v>
          </cell>
          <cell r="S2466" t="str">
            <v>경북 칠곡군 약목면 복성리 962-1</v>
          </cell>
        </row>
        <row r="2467">
          <cell r="E2467" t="str">
            <v>충남정산점(읍면)</v>
          </cell>
          <cell r="F2467" t="str">
            <v>310-05-92358</v>
          </cell>
          <cell r="G2467" t="str">
            <v>폐점</v>
          </cell>
          <cell r="H2467" t="str">
            <v>N</v>
          </cell>
          <cell r="I2467" t="str">
            <v>장천각</v>
          </cell>
          <cell r="J2467" t="str">
            <v>1979년 01월 01일</v>
          </cell>
          <cell r="K2467" t="str">
            <v>041-943-9235</v>
          </cell>
          <cell r="L2467" t="str">
            <v>018-942-0572</v>
          </cell>
          <cell r="M2467" t="str">
            <v>Express</v>
          </cell>
          <cell r="N2467" t="str">
            <v>BBQ:일반매장(BG)</v>
          </cell>
          <cell r="Q2467" t="str">
            <v>가맹점</v>
          </cell>
          <cell r="R2467" t="str">
            <v>345814</v>
          </cell>
          <cell r="S2467" t="str">
            <v>충남 청양군 정산면 서정리 547-5</v>
          </cell>
        </row>
        <row r="2468">
          <cell r="E2468" t="str">
            <v>노은2지구점</v>
          </cell>
          <cell r="F2468" t="str">
            <v>126-12-72769</v>
          </cell>
          <cell r="G2468" t="str">
            <v>폐점</v>
          </cell>
          <cell r="H2468" t="str">
            <v>N</v>
          </cell>
          <cell r="I2468" t="str">
            <v>김광수</v>
          </cell>
          <cell r="J2468" t="str">
            <v>1972년 10월 17일</v>
          </cell>
          <cell r="K2468" t="str">
            <v>042-824-9283</v>
          </cell>
          <cell r="L2468" t="str">
            <v>010-7343-1692</v>
          </cell>
          <cell r="M2468" t="str">
            <v>Express</v>
          </cell>
          <cell r="N2468" t="str">
            <v>BBQ:일반매장(BG)</v>
          </cell>
          <cell r="Q2468" t="str">
            <v>가맹점</v>
          </cell>
          <cell r="R2468" t="str">
            <v>305150</v>
          </cell>
          <cell r="S2468" t="str">
            <v>대전 유성구 반석동 647-7번지 1층</v>
          </cell>
        </row>
        <row r="2469">
          <cell r="E2469" t="str">
            <v>대구야구장점</v>
          </cell>
          <cell r="F2469" t="str">
            <v>504-18-49873</v>
          </cell>
          <cell r="G2469" t="str">
            <v>폐점</v>
          </cell>
          <cell r="H2469" t="str">
            <v>N</v>
          </cell>
          <cell r="I2469" t="str">
            <v>임경임</v>
          </cell>
          <cell r="J2469" t="str">
            <v>1962년 12월 28일</v>
          </cell>
          <cell r="K2469" t="str">
            <v xml:space="preserve">010-3045-6987  </v>
          </cell>
          <cell r="L2469" t="str">
            <v>010-1234-1234</v>
          </cell>
          <cell r="M2469" t="str">
            <v>특화</v>
          </cell>
          <cell r="N2469" t="str">
            <v>BBQ:특화매장(BP)</v>
          </cell>
          <cell r="Q2469" t="str">
            <v>가맹점</v>
          </cell>
          <cell r="R2469" t="str">
            <v>702073</v>
          </cell>
          <cell r="S2469" t="str">
            <v>대구 북구 고성3가 6</v>
          </cell>
        </row>
        <row r="2470">
          <cell r="E2470" t="str">
            <v>충남병천점(읍면)</v>
          </cell>
          <cell r="F2470" t="str">
            <v>312-25-44578</v>
          </cell>
          <cell r="G2470" t="str">
            <v>폐점</v>
          </cell>
          <cell r="H2470" t="str">
            <v>N</v>
          </cell>
          <cell r="I2470" t="str">
            <v>고준환</v>
          </cell>
          <cell r="J2470" t="str">
            <v>1979년 02월 03일</v>
          </cell>
          <cell r="K2470" t="str">
            <v>1588-9282</v>
          </cell>
          <cell r="L2470" t="str">
            <v/>
          </cell>
          <cell r="M2470" t="str">
            <v>Express</v>
          </cell>
          <cell r="N2470" t="str">
            <v>BBQ:일반매장(BG)</v>
          </cell>
          <cell r="Q2470" t="str">
            <v>가맹점</v>
          </cell>
          <cell r="R2470" t="str">
            <v>330861</v>
          </cell>
          <cell r="S2470" t="str">
            <v>충남 천안시 병천면 병천리 108-1번지</v>
          </cell>
        </row>
        <row r="2471">
          <cell r="E2471" t="str">
            <v>충남아산음봉점(읍면)</v>
          </cell>
          <cell r="F2471" t="str">
            <v>312-01-75094</v>
          </cell>
          <cell r="G2471" t="str">
            <v>폐점</v>
          </cell>
          <cell r="H2471" t="str">
            <v>N</v>
          </cell>
          <cell r="I2471" t="str">
            <v>이남중</v>
          </cell>
          <cell r="J2471" t="str">
            <v>1965년 12월 23일</v>
          </cell>
          <cell r="K2471" t="str">
            <v>041-543-6393</v>
          </cell>
          <cell r="L2471" t="str">
            <v/>
          </cell>
          <cell r="M2471" t="str">
            <v>Express</v>
          </cell>
          <cell r="N2471" t="str">
            <v>BBQ:읍면매장(BE)</v>
          </cell>
          <cell r="Q2471" t="str">
            <v>가맹점</v>
          </cell>
          <cell r="R2471" t="str">
            <v>336864</v>
          </cell>
          <cell r="S2471" t="str">
            <v>충남 아산시 음봉면 삼거리 285-1</v>
          </cell>
        </row>
        <row r="2472">
          <cell r="E2472" t="str">
            <v>충남아산음봉점(읍면,1명변)</v>
          </cell>
          <cell r="F2472" t="str">
            <v>312-28-68775</v>
          </cell>
          <cell r="G2472" t="str">
            <v>폐점</v>
          </cell>
          <cell r="H2472" t="str">
            <v>N</v>
          </cell>
          <cell r="I2472" t="str">
            <v>심혜정</v>
          </cell>
          <cell r="J2472" t="str">
            <v>1972년 05월 20일</v>
          </cell>
          <cell r="K2472" t="str">
            <v>041-543-6393</v>
          </cell>
          <cell r="L2472" t="str">
            <v>1588-9282</v>
          </cell>
          <cell r="M2472" t="str">
            <v>특화</v>
          </cell>
          <cell r="N2472" t="str">
            <v>BBQ:읍면매장(BE)</v>
          </cell>
          <cell r="Q2472" t="str">
            <v>가맹점</v>
          </cell>
          <cell r="R2472" t="str">
            <v>336864</v>
          </cell>
          <cell r="S2472" t="str">
            <v>충남 아산시 음봉면 삼거리 285-1번지</v>
          </cell>
        </row>
        <row r="2473">
          <cell r="E2473" t="str">
            <v>장태산점</v>
          </cell>
          <cell r="F2473" t="str">
            <v>314-16-33167</v>
          </cell>
          <cell r="G2473" t="str">
            <v>폐점</v>
          </cell>
          <cell r="H2473" t="str">
            <v>N</v>
          </cell>
          <cell r="I2473" t="str">
            <v>장남주(이장희)</v>
          </cell>
          <cell r="J2473" t="str">
            <v>1950년 02월 28일</v>
          </cell>
          <cell r="K2473" t="str">
            <v>042-586-1999</v>
          </cell>
          <cell r="L2473" t="str">
            <v/>
          </cell>
          <cell r="M2473" t="str">
            <v>Express</v>
          </cell>
          <cell r="N2473" t="str">
            <v>BBQ:일반매장(BG)</v>
          </cell>
          <cell r="Q2473" t="str">
            <v>가맹점</v>
          </cell>
          <cell r="R2473" t="str">
            <v>302040</v>
          </cell>
          <cell r="S2473" t="str">
            <v>대전 서구 장안동 183</v>
          </cell>
        </row>
        <row r="2474">
          <cell r="E2474" t="str">
            <v>대전은어송점</v>
          </cell>
          <cell r="F2474" t="str">
            <v>305-06-50163</v>
          </cell>
          <cell r="G2474" t="str">
            <v>폐점</v>
          </cell>
          <cell r="H2474" t="str">
            <v>N</v>
          </cell>
          <cell r="I2474" t="str">
            <v>노경미</v>
          </cell>
          <cell r="J2474" t="str">
            <v>1958년 08월 16일</v>
          </cell>
          <cell r="K2474" t="str">
            <v>042-286-8295</v>
          </cell>
          <cell r="L2474" t="str">
            <v>011-401-6414</v>
          </cell>
          <cell r="M2474" t="str">
            <v>Cafe</v>
          </cell>
          <cell r="N2474" t="str">
            <v>BBQ:CAFE(BN)</v>
          </cell>
          <cell r="Q2474" t="str">
            <v>가맹점</v>
          </cell>
          <cell r="R2474" t="str">
            <v>300050</v>
          </cell>
          <cell r="S2474" t="str">
            <v>대전 동구 가오동 658번지 1층</v>
          </cell>
        </row>
        <row r="2475">
          <cell r="E2475" t="str">
            <v>대전은어송점(2)</v>
          </cell>
          <cell r="F2475" t="str">
            <v>305-23-61750</v>
          </cell>
          <cell r="G2475" t="str">
            <v>폐점</v>
          </cell>
          <cell r="H2475" t="str">
            <v>N</v>
          </cell>
          <cell r="I2475" t="str">
            <v>김병찬</v>
          </cell>
          <cell r="J2475" t="str">
            <v>1969년 06월 29일</v>
          </cell>
          <cell r="K2475" t="str">
            <v>042-272-3644</v>
          </cell>
          <cell r="L2475" t="str">
            <v>1588-9282</v>
          </cell>
          <cell r="M2475" t="str">
            <v>Cafe</v>
          </cell>
          <cell r="N2475" t="str">
            <v>BBQ:CAFE(BN)</v>
          </cell>
          <cell r="Q2475" t="str">
            <v>가맹점</v>
          </cell>
          <cell r="R2475" t="str">
            <v>300050</v>
          </cell>
          <cell r="S2475" t="str">
            <v>대전 동구 가오동 658 은어송마을상가 112-105</v>
          </cell>
        </row>
        <row r="2476">
          <cell r="E2476" t="str">
            <v>스파캐리비안점(주)신흥개발</v>
          </cell>
          <cell r="F2476" t="str">
            <v>613-81-22212</v>
          </cell>
          <cell r="G2476" t="str">
            <v>정상</v>
          </cell>
          <cell r="H2476" t="str">
            <v>N</v>
          </cell>
          <cell r="I2476" t="str">
            <v>김현기</v>
          </cell>
          <cell r="J2476" t="str">
            <v>1919년 11월 11일</v>
          </cell>
          <cell r="K2476" t="str">
            <v>055-853-7600</v>
          </cell>
          <cell r="L2476" t="str">
            <v/>
          </cell>
          <cell r="M2476" t="str">
            <v>특화</v>
          </cell>
          <cell r="N2476" t="str">
            <v>BBQ:일반매장(BG)</v>
          </cell>
          <cell r="Q2476" t="str">
            <v>가맹점</v>
          </cell>
          <cell r="R2476" t="str">
            <v>664925</v>
          </cell>
          <cell r="S2476" t="str">
            <v>경남 사천시 곤명면 신흥리 1-11</v>
          </cell>
        </row>
        <row r="2477">
          <cell r="E2477" t="str">
            <v>충남신례원점(읍면)</v>
          </cell>
          <cell r="F2477" t="str">
            <v>311-06-55784</v>
          </cell>
          <cell r="G2477" t="str">
            <v>폐점</v>
          </cell>
          <cell r="H2477" t="str">
            <v>N</v>
          </cell>
          <cell r="I2477" t="str">
            <v>정호규</v>
          </cell>
          <cell r="J2477" t="str">
            <v>1974년 08월 17일</v>
          </cell>
          <cell r="K2477" t="str">
            <v>041-335-9282</v>
          </cell>
          <cell r="L2477" t="str">
            <v/>
          </cell>
          <cell r="M2477" t="str">
            <v>Express</v>
          </cell>
          <cell r="N2477" t="str">
            <v>BBQ:CAFE(BN)</v>
          </cell>
          <cell r="Q2477" t="str">
            <v>가맹점</v>
          </cell>
          <cell r="R2477" t="str">
            <v>340805</v>
          </cell>
          <cell r="S2477" t="str">
            <v>충남 예산군 예산읍 신례원리 301-1</v>
          </cell>
        </row>
        <row r="2478">
          <cell r="E2478" t="str">
            <v>천안청당점</v>
          </cell>
          <cell r="F2478" t="str">
            <v>312-25-85773</v>
          </cell>
          <cell r="G2478" t="str">
            <v>폐점</v>
          </cell>
          <cell r="H2478" t="str">
            <v>N</v>
          </cell>
          <cell r="I2478" t="str">
            <v>장정선</v>
          </cell>
          <cell r="J2478" t="str">
            <v>1952년 08월 24일</v>
          </cell>
          <cell r="K2478" t="str">
            <v>041-566-9277</v>
          </cell>
          <cell r="L2478" t="str">
            <v>010-5334-5107</v>
          </cell>
          <cell r="M2478" t="str">
            <v>Cafe</v>
          </cell>
          <cell r="N2478" t="str">
            <v>BBQ:CAFE(BN)</v>
          </cell>
          <cell r="Q2478" t="str">
            <v>가맹점</v>
          </cell>
          <cell r="R2478" t="str">
            <v>330270</v>
          </cell>
          <cell r="S2478" t="str">
            <v>충남 천안시 청당동 440번지 벽상@상가 103호</v>
          </cell>
        </row>
        <row r="2479">
          <cell r="E2479" t="str">
            <v>대전내동점(N직영)</v>
          </cell>
          <cell r="F2479" t="str">
            <v>314-85-32413</v>
          </cell>
          <cell r="G2479" t="str">
            <v>폐점</v>
          </cell>
          <cell r="H2479" t="str">
            <v>N</v>
          </cell>
          <cell r="I2479" t="str">
            <v>윤홍근</v>
          </cell>
          <cell r="J2479" t="str">
            <v>1911년 01월 11일</v>
          </cell>
          <cell r="K2479" t="str">
            <v>042-531-1166</v>
          </cell>
          <cell r="L2479" t="str">
            <v>042-532-1166</v>
          </cell>
          <cell r="M2479" t="str">
            <v>Cafe</v>
          </cell>
          <cell r="N2479" t="str">
            <v>BBQ:CAFE(BN)</v>
          </cell>
          <cell r="Q2479" t="str">
            <v>직영점</v>
          </cell>
          <cell r="R2479" t="str">
            <v>302818</v>
          </cell>
          <cell r="S2479" t="str">
            <v>대전 서구 내동 220-11 더리치빌 104동 B305,306호</v>
          </cell>
        </row>
        <row r="2480">
          <cell r="E2480" t="str">
            <v>대전내동점(2cafe위탁)</v>
          </cell>
          <cell r="F2480" t="str">
            <v>314-21-30669</v>
          </cell>
          <cell r="G2480" t="str">
            <v>폐점</v>
          </cell>
          <cell r="H2480" t="str">
            <v>N</v>
          </cell>
          <cell r="I2480" t="str">
            <v>이성희</v>
          </cell>
          <cell r="J2480" t="str">
            <v>20년 월 일</v>
          </cell>
          <cell r="K2480" t="str">
            <v>042-531-1166</v>
          </cell>
          <cell r="L2480" t="str">
            <v/>
          </cell>
          <cell r="M2480" t="str">
            <v>Cafe</v>
          </cell>
          <cell r="N2480" t="str">
            <v>BBQ:CAFE(BN)</v>
          </cell>
          <cell r="Q2480" t="str">
            <v>가맹점</v>
          </cell>
          <cell r="R2480" t="str">
            <v>302818</v>
          </cell>
          <cell r="S2480" t="str">
            <v>대전 서구 내동 220-11번지 더리치빌 104동 B305,306호</v>
          </cell>
        </row>
        <row r="2481">
          <cell r="E2481" t="str">
            <v>대전내동점(3Cafe직영)</v>
          </cell>
          <cell r="F2481" t="str">
            <v>314-85-38057</v>
          </cell>
          <cell r="G2481" t="str">
            <v>폐점</v>
          </cell>
          <cell r="H2481" t="str">
            <v>N</v>
          </cell>
          <cell r="I2481" t="str">
            <v>윤홍근</v>
          </cell>
          <cell r="J2481" t="str">
            <v>1911년 01월 11일</v>
          </cell>
          <cell r="K2481" t="str">
            <v>042-531-1166</v>
          </cell>
          <cell r="L2481" t="str">
            <v>010-3999-3838</v>
          </cell>
          <cell r="M2481" t="str">
            <v>Cafe</v>
          </cell>
          <cell r="N2481" t="str">
            <v>BBQ:CAFE(BN)</v>
          </cell>
          <cell r="Q2481" t="str">
            <v>직영점</v>
          </cell>
          <cell r="R2481" t="str">
            <v>302818</v>
          </cell>
          <cell r="S2481" t="str">
            <v>대전 서구 내동 220-11 더리치빌 104동 B305,306호</v>
          </cell>
        </row>
        <row r="2482">
          <cell r="E2482" t="str">
            <v>대전내동점(4cafe)</v>
          </cell>
          <cell r="F2482" t="str">
            <v>314-23-92747</v>
          </cell>
          <cell r="G2482" t="str">
            <v>폐점</v>
          </cell>
          <cell r="H2482" t="str">
            <v>N</v>
          </cell>
          <cell r="I2482" t="str">
            <v>이준희</v>
          </cell>
          <cell r="J2482" t="str">
            <v>1969년 01월 20일</v>
          </cell>
          <cell r="K2482" t="str">
            <v>042-531-1166</v>
          </cell>
          <cell r="L2482" t="str">
            <v>1588-9282</v>
          </cell>
          <cell r="M2482" t="str">
            <v>Cafe</v>
          </cell>
          <cell r="N2482" t="str">
            <v>BBQ:CAFE(BN)</v>
          </cell>
          <cell r="Q2482" t="str">
            <v>가맹점</v>
          </cell>
          <cell r="R2482" t="str">
            <v>302818</v>
          </cell>
          <cell r="S2482" t="str">
            <v>대전 서구 내동 220-11 더리치빌 104동 305호</v>
          </cell>
        </row>
        <row r="2483">
          <cell r="E2483" t="str">
            <v>대전내동점(4cafe)(명변)</v>
          </cell>
          <cell r="F2483" t="str">
            <v>314-26-40255</v>
          </cell>
          <cell r="G2483" t="str">
            <v>폐점</v>
          </cell>
          <cell r="H2483" t="str">
            <v>N</v>
          </cell>
          <cell r="I2483" t="str">
            <v>김혜선</v>
          </cell>
          <cell r="J2483" t="str">
            <v>1980년 05월 08일</v>
          </cell>
          <cell r="K2483" t="str">
            <v>042-531-1166</v>
          </cell>
          <cell r="L2483" t="str">
            <v>1588-9282</v>
          </cell>
          <cell r="M2483" t="str">
            <v>Cafe</v>
          </cell>
          <cell r="N2483" t="str">
            <v>BBQ:CAFE(BN)</v>
          </cell>
          <cell r="Q2483" t="str">
            <v>가맹점</v>
          </cell>
          <cell r="R2483" t="str">
            <v>302818</v>
          </cell>
          <cell r="S2483" t="str">
            <v>대전광역시 서구 신갈마로 51 (내동,상가104동B305호,B306호)</v>
          </cell>
        </row>
        <row r="2484">
          <cell r="E2484" t="str">
            <v>청주산남중앙점</v>
          </cell>
          <cell r="F2484" t="str">
            <v>301-27-07844</v>
          </cell>
          <cell r="G2484" t="str">
            <v>폐점</v>
          </cell>
          <cell r="H2484" t="str">
            <v>N</v>
          </cell>
          <cell r="I2484" t="str">
            <v>김인정</v>
          </cell>
          <cell r="J2484" t="str">
            <v>1973년 05월 24일</v>
          </cell>
          <cell r="K2484" t="str">
            <v/>
          </cell>
          <cell r="L2484" t="str">
            <v>1588-9282</v>
          </cell>
          <cell r="M2484" t="str">
            <v>Cafe</v>
          </cell>
          <cell r="N2484" t="str">
            <v>BBQ:CAFE(BN)</v>
          </cell>
          <cell r="Q2484" t="str">
            <v>가맹점</v>
          </cell>
          <cell r="R2484" t="str">
            <v>361160</v>
          </cell>
          <cell r="S2484" t="str">
            <v>충북 청주시 흥덕구 산남동 685번지 웰빙프라자 101호</v>
          </cell>
        </row>
        <row r="2485">
          <cell r="E2485" t="str">
            <v>충북진천점(cafe직영)</v>
          </cell>
          <cell r="F2485" t="str">
            <v>301-85-33828</v>
          </cell>
          <cell r="G2485" t="str">
            <v>폐점</v>
          </cell>
          <cell r="H2485" t="str">
            <v>N</v>
          </cell>
          <cell r="I2485" t="str">
            <v>박병연</v>
          </cell>
          <cell r="J2485" t="str">
            <v>1911년 01월 11일</v>
          </cell>
          <cell r="K2485" t="str">
            <v>043-536-1166</v>
          </cell>
          <cell r="L2485" t="str">
            <v>010-9161-1997</v>
          </cell>
          <cell r="M2485" t="str">
            <v>Cafe</v>
          </cell>
          <cell r="N2485" t="str">
            <v>BBQ:CAFE(BN)</v>
          </cell>
          <cell r="Q2485" t="str">
            <v>직영점</v>
          </cell>
          <cell r="R2485" t="str">
            <v>365807</v>
          </cell>
          <cell r="S2485" t="str">
            <v>충북 진천군 진천읍 읍내리 523</v>
          </cell>
        </row>
        <row r="2486">
          <cell r="E2486" t="str">
            <v>충북진천점(직영점위탁)</v>
          </cell>
          <cell r="F2486" t="str">
            <v>301-29-89520</v>
          </cell>
          <cell r="G2486" t="str">
            <v>폐점</v>
          </cell>
          <cell r="H2486" t="str">
            <v>N</v>
          </cell>
          <cell r="I2486" t="str">
            <v>조혜경</v>
          </cell>
          <cell r="J2486" t="str">
            <v>1970년 07월 01일</v>
          </cell>
          <cell r="K2486" t="str">
            <v>043-536-1166</v>
          </cell>
          <cell r="L2486" t="str">
            <v>1588-9282</v>
          </cell>
          <cell r="M2486" t="str">
            <v>Cafe</v>
          </cell>
          <cell r="N2486" t="str">
            <v>BBQ:CAFE(BN)</v>
          </cell>
          <cell r="Q2486" t="str">
            <v>가맹점</v>
          </cell>
          <cell r="R2486" t="str">
            <v>365807</v>
          </cell>
          <cell r="S2486" t="str">
            <v>충북 진천군 진천읍 읍내리 523</v>
          </cell>
        </row>
        <row r="2487">
          <cell r="E2487" t="str">
            <v>청주사천율량점(N직영)</v>
          </cell>
          <cell r="F2487" t="str">
            <v>317-85-03426</v>
          </cell>
          <cell r="G2487" t="str">
            <v>폐점</v>
          </cell>
          <cell r="H2487" t="str">
            <v>N</v>
          </cell>
          <cell r="I2487" t="str">
            <v>박병연</v>
          </cell>
          <cell r="J2487" t="str">
            <v>1911년 01월 11일</v>
          </cell>
          <cell r="K2487" t="str">
            <v>043-211-8983</v>
          </cell>
          <cell r="L2487" t="str">
            <v>010-9408-6233</v>
          </cell>
          <cell r="M2487" t="str">
            <v>Cafe</v>
          </cell>
          <cell r="N2487" t="str">
            <v>BBQ:CAFE(BN)</v>
          </cell>
          <cell r="Q2487" t="str">
            <v>직영점</v>
          </cell>
          <cell r="R2487" t="str">
            <v>360820</v>
          </cell>
          <cell r="S2487" t="str">
            <v>충북 청주시 상당구 율량동 1283번지 101</v>
          </cell>
        </row>
        <row r="2488">
          <cell r="E2488" t="str">
            <v>청주사천율량점(직영점위탁)</v>
          </cell>
          <cell r="F2488" t="str">
            <v>317-03-68909</v>
          </cell>
          <cell r="G2488" t="str">
            <v>폐점</v>
          </cell>
          <cell r="H2488" t="str">
            <v>N</v>
          </cell>
          <cell r="I2488" t="str">
            <v>하재원</v>
          </cell>
          <cell r="J2488" t="str">
            <v>1975년 09월 17일</v>
          </cell>
          <cell r="K2488" t="str">
            <v>043-215-3392</v>
          </cell>
          <cell r="L2488" t="str">
            <v>1588-9282</v>
          </cell>
          <cell r="M2488" t="str">
            <v>Cafe</v>
          </cell>
          <cell r="N2488" t="str">
            <v>BBQ:CAFE(BN)</v>
          </cell>
          <cell r="Q2488" t="str">
            <v>가맹점</v>
          </cell>
          <cell r="R2488" t="str">
            <v>360210</v>
          </cell>
          <cell r="S2488" t="str">
            <v>충북 청주시 상당구 율량동 1283 101</v>
          </cell>
        </row>
        <row r="2489">
          <cell r="E2489" t="str">
            <v>대전진잠점(cafe직영)</v>
          </cell>
          <cell r="F2489" t="str">
            <v>314-85-32878</v>
          </cell>
          <cell r="G2489" t="str">
            <v>폐점</v>
          </cell>
          <cell r="H2489" t="str">
            <v>N</v>
          </cell>
          <cell r="I2489" t="str">
            <v>박병연</v>
          </cell>
          <cell r="J2489" t="str">
            <v>1911년 01월 11일</v>
          </cell>
          <cell r="K2489" t="str">
            <v/>
          </cell>
          <cell r="L2489" t="str">
            <v/>
          </cell>
          <cell r="M2489" t="str">
            <v>Cafe</v>
          </cell>
          <cell r="N2489" t="str">
            <v>BBQ:CAFE(BN)</v>
          </cell>
          <cell r="Q2489" t="str">
            <v>직영점</v>
          </cell>
          <cell r="R2489" t="str">
            <v>305808</v>
          </cell>
          <cell r="S2489" t="str">
            <v>대전 유성구 원내동 320-6번지 지상1층 104호</v>
          </cell>
        </row>
        <row r="2490">
          <cell r="E2490" t="str">
            <v>청주금천점(cafe직영)</v>
          </cell>
          <cell r="F2490" t="str">
            <v>317-85-03635</v>
          </cell>
          <cell r="G2490" t="str">
            <v>폐점</v>
          </cell>
          <cell r="H2490" t="str">
            <v>N</v>
          </cell>
          <cell r="I2490" t="str">
            <v>박병연</v>
          </cell>
          <cell r="J2490" t="str">
            <v>1911년 01월 11일</v>
          </cell>
          <cell r="K2490" t="str">
            <v>043-223-3007</v>
          </cell>
          <cell r="L2490" t="str">
            <v>010-8582-3696</v>
          </cell>
          <cell r="M2490" t="str">
            <v>Cafe</v>
          </cell>
          <cell r="N2490" t="str">
            <v>BBQ:CAFE(BN)</v>
          </cell>
          <cell r="Q2490" t="str">
            <v>직영점</v>
          </cell>
          <cell r="R2490" t="str">
            <v>360800</v>
          </cell>
          <cell r="S2490" t="str">
            <v>충북 청주시 상당구 금천동 97-24번지 1층</v>
          </cell>
        </row>
        <row r="2491">
          <cell r="E2491" t="str">
            <v>청주금천점(cafe위탁)</v>
          </cell>
          <cell r="F2491" t="str">
            <v>317-03-78746</v>
          </cell>
          <cell r="G2491" t="str">
            <v>폐점</v>
          </cell>
          <cell r="H2491" t="str">
            <v>N</v>
          </cell>
          <cell r="I2491" t="str">
            <v>길년순</v>
          </cell>
          <cell r="J2491" t="str">
            <v>1970년 11월 05일</v>
          </cell>
          <cell r="K2491" t="str">
            <v>043-223-3007</v>
          </cell>
          <cell r="L2491" t="str">
            <v>1588-9282</v>
          </cell>
          <cell r="M2491" t="str">
            <v>Cafe</v>
          </cell>
          <cell r="N2491" t="str">
            <v>BBQ:CAFE(BN)</v>
          </cell>
          <cell r="Q2491" t="str">
            <v>가맹점</v>
          </cell>
          <cell r="R2491" t="str">
            <v>360070</v>
          </cell>
          <cell r="S2491" t="str">
            <v>충북 청주시 상당구 금천동 97-24</v>
          </cell>
        </row>
        <row r="2492">
          <cell r="E2492" t="str">
            <v>대전만년점(N직영)</v>
          </cell>
          <cell r="F2492" t="str">
            <v>314-85-33066</v>
          </cell>
          <cell r="G2492" t="str">
            <v>폐점</v>
          </cell>
          <cell r="H2492" t="str">
            <v>N</v>
          </cell>
          <cell r="I2492" t="str">
            <v>윤홍근</v>
          </cell>
          <cell r="J2492" t="str">
            <v>1911년 01월 11일</v>
          </cell>
          <cell r="K2492" t="str">
            <v>042-488-2125</v>
          </cell>
          <cell r="L2492" t="str">
            <v>011-9112-5001</v>
          </cell>
          <cell r="M2492" t="str">
            <v>Cafe</v>
          </cell>
          <cell r="N2492" t="str">
            <v>BBQ:CAFE(BN)</v>
          </cell>
          <cell r="Q2492" t="str">
            <v>직영점</v>
          </cell>
          <cell r="R2492" t="str">
            <v>302834</v>
          </cell>
          <cell r="S2492" t="str">
            <v>대전 서구 만년동 266 만년코아 1층 4.6호</v>
          </cell>
        </row>
        <row r="2493">
          <cell r="E2493" t="str">
            <v>대전만년점(직영점위탁)</v>
          </cell>
          <cell r="F2493" t="str">
            <v>314-24-08775</v>
          </cell>
          <cell r="G2493" t="str">
            <v>폐점</v>
          </cell>
          <cell r="H2493" t="str">
            <v>N</v>
          </cell>
          <cell r="I2493" t="str">
            <v>오두진</v>
          </cell>
          <cell r="J2493" t="str">
            <v>1970년 06월 03일</v>
          </cell>
          <cell r="K2493" t="str">
            <v>042-488-2125</v>
          </cell>
          <cell r="L2493" t="str">
            <v>1588-9282</v>
          </cell>
          <cell r="M2493" t="str">
            <v>Cafe</v>
          </cell>
          <cell r="N2493" t="str">
            <v>BBQ:CAFE(BN)</v>
          </cell>
          <cell r="Q2493" t="str">
            <v>가맹점</v>
          </cell>
          <cell r="R2493" t="str">
            <v>302150</v>
          </cell>
          <cell r="S2493" t="str">
            <v>대전 서구 만년동 266 만년코아 1층 4,6호</v>
          </cell>
        </row>
        <row r="2494">
          <cell r="E2494" t="str">
            <v>대전탄방점(Cafe직영)</v>
          </cell>
          <cell r="F2494" t="str">
            <v>314-85-37456</v>
          </cell>
          <cell r="G2494" t="str">
            <v>폐점</v>
          </cell>
          <cell r="H2494" t="str">
            <v>N</v>
          </cell>
          <cell r="I2494" t="str">
            <v>윤홍근</v>
          </cell>
          <cell r="J2494" t="str">
            <v>1911년 01월 11일</v>
          </cell>
          <cell r="K2494" t="str">
            <v>042-526-0003</v>
          </cell>
          <cell r="L2494" t="str">
            <v>010-8257-3210</v>
          </cell>
          <cell r="M2494" t="str">
            <v>Express</v>
          </cell>
          <cell r="N2494" t="str">
            <v>BBQ:CAFE(BN)</v>
          </cell>
          <cell r="Q2494" t="str">
            <v>직영점</v>
          </cell>
          <cell r="R2494" t="str">
            <v>302860</v>
          </cell>
          <cell r="S2494" t="str">
            <v>대전 서구 탄방동 836 1층</v>
          </cell>
        </row>
        <row r="2495">
          <cell r="E2495" t="str">
            <v>대전정림점(cafe직영)</v>
          </cell>
          <cell r="F2495" t="str">
            <v>314-85-33275</v>
          </cell>
          <cell r="G2495" t="str">
            <v>폐점</v>
          </cell>
          <cell r="H2495" t="str">
            <v>N</v>
          </cell>
          <cell r="I2495" t="str">
            <v>윤홍근</v>
          </cell>
          <cell r="J2495" t="str">
            <v>1911년 01월 11일</v>
          </cell>
          <cell r="K2495" t="str">
            <v/>
          </cell>
          <cell r="L2495" t="str">
            <v/>
          </cell>
          <cell r="M2495" t="str">
            <v>Cafe</v>
          </cell>
          <cell r="N2495" t="str">
            <v>BBQ:CAFE(BN)</v>
          </cell>
          <cell r="Q2495" t="str">
            <v>직영점</v>
          </cell>
          <cell r="R2495" t="str">
            <v>302855</v>
          </cell>
          <cell r="S2495" t="str">
            <v>대전 서구 정림동 585-1번지(1층)</v>
          </cell>
        </row>
        <row r="2496">
          <cell r="E2496" t="str">
            <v>광주매곡점(N직영)</v>
          </cell>
          <cell r="F2496" t="str">
            <v>409-85-26164</v>
          </cell>
          <cell r="G2496" t="str">
            <v>폐점</v>
          </cell>
          <cell r="H2496" t="str">
            <v>N</v>
          </cell>
          <cell r="I2496" t="str">
            <v>박병연</v>
          </cell>
          <cell r="J2496" t="str">
            <v>1911년 01월 11일</v>
          </cell>
          <cell r="K2496" t="str">
            <v>062-269-0889</v>
          </cell>
          <cell r="L2496" t="str">
            <v>010-2253-0714</v>
          </cell>
          <cell r="M2496" t="str">
            <v>Cafe</v>
          </cell>
          <cell r="N2496" t="str">
            <v>BBQ:CAFE(BN)</v>
          </cell>
          <cell r="Q2496" t="str">
            <v>직영점</v>
          </cell>
          <cell r="R2496" t="str">
            <v>500815</v>
          </cell>
          <cell r="S2496" t="str">
            <v>광주 북구 매곡동 42-6 번지</v>
          </cell>
        </row>
        <row r="2497">
          <cell r="E2497" t="str">
            <v>광주오치사랑점(N)</v>
          </cell>
          <cell r="F2497" t="str">
            <v>410-29-38102</v>
          </cell>
          <cell r="G2497" t="str">
            <v>폐점</v>
          </cell>
          <cell r="H2497" t="str">
            <v>N</v>
          </cell>
          <cell r="I2497" t="str">
            <v>안상록</v>
          </cell>
          <cell r="J2497" t="str">
            <v>1963년 04월 05일</v>
          </cell>
          <cell r="K2497" t="str">
            <v>062-266-9285</v>
          </cell>
          <cell r="L2497" t="str">
            <v>011-602-1762</v>
          </cell>
          <cell r="M2497" t="str">
            <v>Express</v>
          </cell>
          <cell r="N2497" t="str">
            <v>BBQ:CAFE(BN)</v>
          </cell>
          <cell r="Q2497" t="str">
            <v>가맹점</v>
          </cell>
          <cell r="R2497" t="str">
            <v>500130</v>
          </cell>
          <cell r="S2497" t="str">
            <v>광주 북구 오치동 575</v>
          </cell>
        </row>
        <row r="2498">
          <cell r="E2498" t="str">
            <v>청주강서지구점(N)</v>
          </cell>
          <cell r="F2498" t="str">
            <v>301-23-25960</v>
          </cell>
          <cell r="G2498" t="str">
            <v>폐점</v>
          </cell>
          <cell r="H2498" t="str">
            <v>N</v>
          </cell>
          <cell r="I2498" t="str">
            <v>김진선</v>
          </cell>
          <cell r="J2498" t="str">
            <v>1971년 06월 10일</v>
          </cell>
          <cell r="K2498" t="str">
            <v>043-231-9290</v>
          </cell>
          <cell r="L2498" t="str">
            <v>1588-9282</v>
          </cell>
          <cell r="M2498" t="str">
            <v>Cafe</v>
          </cell>
          <cell r="N2498" t="str">
            <v>BBQ:CAFE(BN)</v>
          </cell>
          <cell r="Q2498" t="str">
            <v>가맹점</v>
          </cell>
          <cell r="R2498" t="str">
            <v>361260</v>
          </cell>
          <cell r="S2498" t="str">
            <v>충북 청주시 흥덕구 가경동 1984 1층 102호</v>
          </cell>
        </row>
        <row r="2499">
          <cell r="E2499" t="str">
            <v>광주운남2호점(N)</v>
          </cell>
          <cell r="F2499" t="str">
            <v>410-24-95957</v>
          </cell>
          <cell r="G2499" t="str">
            <v>폐점</v>
          </cell>
          <cell r="H2499" t="str">
            <v>N</v>
          </cell>
          <cell r="I2499" t="str">
            <v>신동엽</v>
          </cell>
          <cell r="J2499" t="str">
            <v>1949년 12월 05일</v>
          </cell>
          <cell r="K2499" t="str">
            <v>062-952-9299</v>
          </cell>
          <cell r="L2499" t="str">
            <v>010-9608-0001</v>
          </cell>
          <cell r="M2499" t="str">
            <v>Cafe</v>
          </cell>
          <cell r="N2499" t="str">
            <v>BBQ:CAFE(BN)</v>
          </cell>
          <cell r="Q2499" t="str">
            <v>가맹점</v>
          </cell>
          <cell r="R2499" t="str">
            <v>506054</v>
          </cell>
          <cell r="S2499" t="str">
            <v>광주 광산구 월곡동 683-7 1층</v>
          </cell>
        </row>
        <row r="2500">
          <cell r="E2500" t="str">
            <v>김천농소혁신점(N읍면)</v>
          </cell>
          <cell r="F2500" t="str">
            <v>510-04-71484</v>
          </cell>
          <cell r="G2500" t="str">
            <v>휴점</v>
          </cell>
          <cell r="H2500" t="str">
            <v>N</v>
          </cell>
          <cell r="I2500" t="str">
            <v>이영국</v>
          </cell>
          <cell r="J2500" t="str">
            <v>1970년 11월 04일</v>
          </cell>
          <cell r="K2500" t="str">
            <v xml:space="preserve">054-437-9989   </v>
          </cell>
          <cell r="L2500" t="str">
            <v xml:space="preserve">011-9584-2092  </v>
          </cell>
          <cell r="M2500" t="str">
            <v>Express</v>
          </cell>
          <cell r="N2500" t="str">
            <v>BBQ:CAFE(BN)</v>
          </cell>
          <cell r="Q2500" t="str">
            <v>가맹점</v>
          </cell>
          <cell r="R2500" t="str">
            <v>740190</v>
          </cell>
          <cell r="S2500" t="str">
            <v>경북 김천시 덕곡동 1026-2</v>
          </cell>
        </row>
        <row r="2501">
          <cell r="E2501" t="str">
            <v>대구봉덕점(Cafe)</v>
          </cell>
          <cell r="F2501" t="str">
            <v>514-22-92170</v>
          </cell>
          <cell r="G2501" t="str">
            <v>폐점</v>
          </cell>
          <cell r="H2501" t="str">
            <v>N</v>
          </cell>
          <cell r="I2501" t="str">
            <v>도인해</v>
          </cell>
          <cell r="J2501" t="str">
            <v>1974년 08월 02일</v>
          </cell>
          <cell r="K2501" t="str">
            <v>053-474-9993</v>
          </cell>
          <cell r="L2501" t="str">
            <v>010-1234-1234</v>
          </cell>
          <cell r="M2501" t="str">
            <v>Express</v>
          </cell>
          <cell r="N2501" t="str">
            <v>BBQ:CAFE(BN)</v>
          </cell>
          <cell r="Q2501" t="str">
            <v>가맹점</v>
          </cell>
          <cell r="R2501" t="str">
            <v>705020</v>
          </cell>
          <cell r="S2501" t="str">
            <v>대구 남구 봉덕동 650-6</v>
          </cell>
        </row>
        <row r="2502">
          <cell r="E2502" t="str">
            <v>대구장기사랑점(Cafe)</v>
          </cell>
          <cell r="F2502" t="str">
            <v>503-20-33352</v>
          </cell>
          <cell r="G2502" t="str">
            <v>휴점</v>
          </cell>
          <cell r="H2502" t="str">
            <v>N</v>
          </cell>
          <cell r="I2502" t="str">
            <v>김성열</v>
          </cell>
          <cell r="J2502" t="str">
            <v>1971년 07월 01일</v>
          </cell>
          <cell r="K2502" t="str">
            <v xml:space="preserve">053-526-8292   </v>
          </cell>
          <cell r="L2502" t="str">
            <v/>
          </cell>
          <cell r="M2502" t="str">
            <v>Express</v>
          </cell>
          <cell r="N2502" t="str">
            <v>BBQ:CAFE(BN)</v>
          </cell>
          <cell r="Q2502" t="str">
            <v>가맹점</v>
          </cell>
          <cell r="R2502" t="str">
            <v>704180</v>
          </cell>
          <cell r="S2502" t="str">
            <v>대구 달서구 장기동 813-1 장기초록나라상가 501-108</v>
          </cell>
        </row>
        <row r="2503">
          <cell r="E2503" t="str">
            <v>대구장기사랑점(Cafe2)</v>
          </cell>
          <cell r="F2503" t="str">
            <v>503-22-93373</v>
          </cell>
          <cell r="G2503" t="str">
            <v>폐점</v>
          </cell>
          <cell r="H2503" t="str">
            <v>N</v>
          </cell>
          <cell r="I2503" t="str">
            <v>강영임</v>
          </cell>
          <cell r="J2503" t="str">
            <v>1966년 08월 17일</v>
          </cell>
          <cell r="K2503" t="str">
            <v>053-526-8292</v>
          </cell>
          <cell r="L2503" t="str">
            <v>010-6682-7740</v>
          </cell>
          <cell r="M2503" t="str">
            <v>Express</v>
          </cell>
          <cell r="N2503" t="str">
            <v>BBQ:CAFE(BN)</v>
          </cell>
          <cell r="Q2503" t="str">
            <v>가맹점</v>
          </cell>
          <cell r="R2503" t="str">
            <v>704180</v>
          </cell>
          <cell r="S2503" t="str">
            <v>대구 달서구 장기동 813-1 장기초록나라상가 51-108</v>
          </cell>
        </row>
        <row r="2504">
          <cell r="E2504" t="str">
            <v>롯데백화점대구역점(Cafe특화)</v>
          </cell>
          <cell r="F2504" t="str">
            <v>504-85-28619</v>
          </cell>
          <cell r="G2504" t="str">
            <v>휴점</v>
          </cell>
          <cell r="H2504" t="str">
            <v>N</v>
          </cell>
          <cell r="I2504" t="str">
            <v>한윤우</v>
          </cell>
          <cell r="J2504" t="str">
            <v>1911년 01월 11일</v>
          </cell>
          <cell r="K2504" t="str">
            <v xml:space="preserve">010-8729-2031  </v>
          </cell>
          <cell r="L2504" t="str">
            <v xml:space="preserve">               </v>
          </cell>
          <cell r="M2504" t="str">
            <v>Express</v>
          </cell>
          <cell r="N2504" t="str">
            <v>BBQ:특화매장(BP)</v>
          </cell>
          <cell r="Q2504" t="str">
            <v>가맹점</v>
          </cell>
          <cell r="R2504" t="str">
            <v>702746</v>
          </cell>
          <cell r="S2504" t="str">
            <v>대구 북구 칠성동2가 롯데백화점 대구지점 지하2층</v>
          </cell>
        </row>
        <row r="2505">
          <cell r="E2505" t="str">
            <v>조치원홈플러스점(Cafe특화)</v>
          </cell>
          <cell r="F2505" t="str">
            <v>307-07-42119</v>
          </cell>
          <cell r="G2505" t="str">
            <v>폐점</v>
          </cell>
          <cell r="H2505" t="str">
            <v>N</v>
          </cell>
          <cell r="I2505" t="str">
            <v>유미경</v>
          </cell>
          <cell r="J2505" t="str">
            <v>1976년 02월 15일</v>
          </cell>
          <cell r="K2505" t="str">
            <v>041-866-6111</v>
          </cell>
          <cell r="L2505" t="str">
            <v>011-9817-0789</v>
          </cell>
          <cell r="M2505" t="str">
            <v>Express</v>
          </cell>
          <cell r="N2505" t="str">
            <v>BBQ:특화매장(BP)</v>
          </cell>
          <cell r="Q2505" t="str">
            <v>가맹점</v>
          </cell>
          <cell r="R2505" t="str">
            <v>339804</v>
          </cell>
          <cell r="S2505" t="str">
            <v>충남 연기군 조치원읍 번암리 53-6 푸드코트 C동 105호</v>
          </cell>
        </row>
        <row r="2506">
          <cell r="E2506" t="str">
            <v>충남태학점(Cafe,특화)</v>
          </cell>
          <cell r="F2506" t="str">
            <v>312-25-44035</v>
          </cell>
          <cell r="G2506" t="str">
            <v>폐점</v>
          </cell>
          <cell r="H2506" t="str">
            <v>N</v>
          </cell>
          <cell r="I2506" t="str">
            <v>이일수</v>
          </cell>
          <cell r="J2506" t="str">
            <v>1958년 01월 13일</v>
          </cell>
          <cell r="K2506" t="str">
            <v>041-555-4546</v>
          </cell>
          <cell r="L2506" t="str">
            <v>1588-9282</v>
          </cell>
          <cell r="M2506" t="str">
            <v>특화</v>
          </cell>
          <cell r="N2506" t="str">
            <v>BBQ:특화매장(BP)</v>
          </cell>
          <cell r="Q2506" t="str">
            <v>가맹점</v>
          </cell>
          <cell r="R2506" t="str">
            <v>330913</v>
          </cell>
          <cell r="S2506" t="str">
            <v>충남 천안시 풍세면 풍서리 387번지 1층</v>
          </cell>
        </row>
        <row r="2507">
          <cell r="E2507" t="str">
            <v>아산신도시점(Cafe,읍면)</v>
          </cell>
          <cell r="F2507" t="str">
            <v>312-27-27855</v>
          </cell>
          <cell r="G2507" t="str">
            <v>폐점</v>
          </cell>
          <cell r="H2507" t="str">
            <v>N</v>
          </cell>
          <cell r="I2507" t="str">
            <v>이동규</v>
          </cell>
          <cell r="J2507" t="str">
            <v>1986년 05월 07일</v>
          </cell>
          <cell r="K2507" t="str">
            <v>041-544-3725</v>
          </cell>
          <cell r="L2507" t="str">
            <v/>
          </cell>
          <cell r="M2507" t="str">
            <v>Express</v>
          </cell>
          <cell r="N2507" t="str">
            <v>BBQ:CAFE(BN)</v>
          </cell>
          <cell r="Q2507" t="str">
            <v>가맹점</v>
          </cell>
          <cell r="R2507" t="str">
            <v>336857</v>
          </cell>
          <cell r="S2507" t="str">
            <v>충남 아산시 배방면 장재리 6 용인마을휴먼시아1단지상가 2-104</v>
          </cell>
        </row>
        <row r="2508">
          <cell r="E2508" t="str">
            <v>충남직산점(Cafe)</v>
          </cell>
          <cell r="F2508" t="str">
            <v>312-27-39346</v>
          </cell>
          <cell r="G2508" t="str">
            <v>폐점</v>
          </cell>
          <cell r="H2508" t="str">
            <v>N</v>
          </cell>
          <cell r="I2508" t="str">
            <v>심수진</v>
          </cell>
          <cell r="J2508" t="str">
            <v>1972년 08월 26일</v>
          </cell>
          <cell r="K2508" t="str">
            <v>041-585-9282</v>
          </cell>
          <cell r="L2508" t="str">
            <v>1588-9282</v>
          </cell>
          <cell r="M2508" t="str">
            <v>Cafe</v>
          </cell>
          <cell r="N2508" t="str">
            <v>BBQ:CAFE(BN)</v>
          </cell>
          <cell r="Q2508" t="str">
            <v>가맹점</v>
          </cell>
          <cell r="R2508" t="str">
            <v>330835</v>
          </cell>
          <cell r="S2508" t="str">
            <v>충남 천안시 성거읍 신월리 2-26 104</v>
          </cell>
        </row>
        <row r="2509">
          <cell r="E2509" t="str">
            <v>대전송강점(Cafe)</v>
          </cell>
          <cell r="F2509" t="str">
            <v>314-21-61876</v>
          </cell>
          <cell r="G2509" t="str">
            <v>폐점</v>
          </cell>
          <cell r="H2509" t="str">
            <v>N</v>
          </cell>
          <cell r="I2509" t="str">
            <v>조형문</v>
          </cell>
          <cell r="J2509" t="str">
            <v>1966년 04월 23일</v>
          </cell>
          <cell r="K2509" t="str">
            <v>042-936-9279</v>
          </cell>
          <cell r="L2509" t="str">
            <v>1588-9282</v>
          </cell>
          <cell r="M2509" t="str">
            <v>Express</v>
          </cell>
          <cell r="N2509" t="str">
            <v>BBQ:CAFE(BN)</v>
          </cell>
          <cell r="Q2509" t="str">
            <v>가맹점</v>
          </cell>
          <cell r="R2509" t="str">
            <v>305506</v>
          </cell>
          <cell r="S2509" t="str">
            <v>대전 유성구 봉산동 198-11</v>
          </cell>
        </row>
        <row r="2510">
          <cell r="E2510" t="str">
            <v>포항장성점(Cafe2)</v>
          </cell>
          <cell r="F2510" t="str">
            <v>506-18-71221</v>
          </cell>
          <cell r="G2510" t="str">
            <v>휴점</v>
          </cell>
          <cell r="H2510" t="str">
            <v>N</v>
          </cell>
          <cell r="I2510" t="str">
            <v>송치엽</v>
          </cell>
          <cell r="J2510" t="str">
            <v>1966년 03월 26일</v>
          </cell>
          <cell r="K2510" t="str">
            <v>054-241-9282~3</v>
          </cell>
          <cell r="L2510" t="str">
            <v/>
          </cell>
          <cell r="M2510" t="str">
            <v>Cafe</v>
          </cell>
          <cell r="N2510" t="str">
            <v>BBQ:CAFE(BN)</v>
          </cell>
          <cell r="Q2510" t="str">
            <v>가맹점</v>
          </cell>
          <cell r="R2510" t="str">
            <v>791260</v>
          </cell>
          <cell r="S2510" t="str">
            <v>경북 포항시 북구 장성동 1608 현진에버빌상가2단지 107호</v>
          </cell>
        </row>
        <row r="2511">
          <cell r="E2511" t="str">
            <v>대전문화점(Cafe)</v>
          </cell>
          <cell r="F2511" t="str">
            <v>305-13-50986</v>
          </cell>
          <cell r="G2511" t="str">
            <v>폐점</v>
          </cell>
          <cell r="H2511" t="str">
            <v>N</v>
          </cell>
          <cell r="I2511" t="str">
            <v>김현숙</v>
          </cell>
          <cell r="J2511" t="str">
            <v>1968년 05월 15일</v>
          </cell>
          <cell r="K2511" t="str">
            <v>042-581-8292</v>
          </cell>
          <cell r="L2511" t="str">
            <v>010-8806-8783</v>
          </cell>
          <cell r="M2511" t="str">
            <v>Cafe</v>
          </cell>
          <cell r="N2511" t="str">
            <v>BBQ:CAFE(BN)</v>
          </cell>
          <cell r="Q2511" t="str">
            <v>가맹점</v>
          </cell>
          <cell r="R2511" t="str">
            <v>301130</v>
          </cell>
          <cell r="S2511" t="str">
            <v>대전 중구 문화동 284-24</v>
          </cell>
        </row>
        <row r="2512">
          <cell r="E2512" t="str">
            <v>대전문화점(2cafe)</v>
          </cell>
          <cell r="F2512" t="str">
            <v>305-29-97982</v>
          </cell>
          <cell r="G2512" t="str">
            <v>폐점</v>
          </cell>
          <cell r="H2512" t="str">
            <v>N</v>
          </cell>
          <cell r="I2512" t="str">
            <v>장보애</v>
          </cell>
          <cell r="J2512" t="str">
            <v>20년 월 일</v>
          </cell>
          <cell r="K2512" t="str">
            <v>042-581-8292</v>
          </cell>
          <cell r="L2512" t="str">
            <v>010-6486-1003</v>
          </cell>
          <cell r="M2512" t="str">
            <v>Cafe</v>
          </cell>
          <cell r="N2512" t="str">
            <v>BBQ:CAFE(BN)</v>
          </cell>
          <cell r="Q2512" t="str">
            <v>가맹점</v>
          </cell>
          <cell r="R2512" t="str">
            <v>301130</v>
          </cell>
          <cell r="S2512" t="str">
            <v>대전 중구 문화동 284-24번지 1층</v>
          </cell>
        </row>
        <row r="2513">
          <cell r="E2513" t="str">
            <v>광주노대행복점(Cafe)</v>
          </cell>
          <cell r="F2513" t="str">
            <v>408-16-57237</v>
          </cell>
          <cell r="G2513" t="str">
            <v>폐점</v>
          </cell>
          <cell r="H2513" t="str">
            <v>N</v>
          </cell>
          <cell r="I2513" t="str">
            <v>김종현</v>
          </cell>
          <cell r="J2513" t="str">
            <v>1982년 01월 04일</v>
          </cell>
          <cell r="K2513" t="str">
            <v>062-674-9285</v>
          </cell>
          <cell r="L2513" t="str">
            <v>010-5442-8238</v>
          </cell>
          <cell r="M2513" t="str">
            <v>Cafe</v>
          </cell>
          <cell r="N2513" t="str">
            <v>BBQ:CAFE(BN)</v>
          </cell>
          <cell r="Q2513" t="str">
            <v>가맹점</v>
          </cell>
          <cell r="R2513" t="str">
            <v>503320</v>
          </cell>
          <cell r="S2513" t="str">
            <v>광주 남구 노대동 854 1층 102호</v>
          </cell>
        </row>
        <row r="2514">
          <cell r="E2514" t="str">
            <v>광주노대행복점(cafe1명변)</v>
          </cell>
          <cell r="F2514" t="str">
            <v>408-17-22190</v>
          </cell>
          <cell r="G2514" t="str">
            <v>폐점</v>
          </cell>
          <cell r="H2514" t="str">
            <v>N</v>
          </cell>
          <cell r="I2514" t="str">
            <v>임주화</v>
          </cell>
          <cell r="J2514" t="str">
            <v>1973년 07월 28일</v>
          </cell>
          <cell r="K2514" t="str">
            <v>062-674-9285</v>
          </cell>
          <cell r="L2514" t="str">
            <v>010-4141-9509</v>
          </cell>
          <cell r="M2514" t="str">
            <v>Cafe</v>
          </cell>
          <cell r="N2514" t="str">
            <v>BBQ:CAFE(BN)</v>
          </cell>
          <cell r="Q2514" t="str">
            <v>가맹점</v>
          </cell>
          <cell r="R2514" t="str">
            <v>503320</v>
          </cell>
          <cell r="S2514" t="str">
            <v>광주 남구 노대동 854번지 (1층102호)</v>
          </cell>
        </row>
        <row r="2515">
          <cell r="E2515" t="str">
            <v>충남덕산온천점(Cafe특화)</v>
          </cell>
          <cell r="F2515" t="str">
            <v>311-03-81296</v>
          </cell>
          <cell r="G2515" t="str">
            <v>폐점</v>
          </cell>
          <cell r="H2515" t="str">
            <v>N</v>
          </cell>
          <cell r="I2515" t="str">
            <v>김금숙</v>
          </cell>
          <cell r="J2515" t="str">
            <v>1961년 06월 08일</v>
          </cell>
          <cell r="K2515" t="str">
            <v/>
          </cell>
          <cell r="L2515" t="str">
            <v/>
          </cell>
          <cell r="M2515" t="str">
            <v>Cafe</v>
          </cell>
          <cell r="N2515" t="str">
            <v>BBQ:CAFE(BN)</v>
          </cell>
          <cell r="Q2515" t="str">
            <v>가맹점</v>
          </cell>
          <cell r="R2515" t="str">
            <v>340923</v>
          </cell>
          <cell r="S2515" t="str">
            <v>충남 예산군 덕산면 읍내리 341-6</v>
          </cell>
        </row>
        <row r="2516">
          <cell r="E2516" t="str">
            <v>천안신방점(Cafe)</v>
          </cell>
          <cell r="F2516" t="str">
            <v>312-06-31034</v>
          </cell>
          <cell r="G2516" t="str">
            <v>폐점</v>
          </cell>
          <cell r="H2516" t="str">
            <v>N</v>
          </cell>
          <cell r="I2516" t="str">
            <v>김정균</v>
          </cell>
          <cell r="J2516" t="str">
            <v>1950년 04월 03일</v>
          </cell>
          <cell r="K2516" t="str">
            <v>041-574-9981</v>
          </cell>
          <cell r="L2516" t="str">
            <v>010-8806-8783</v>
          </cell>
          <cell r="M2516" t="str">
            <v>Express</v>
          </cell>
          <cell r="N2516" t="str">
            <v>BBQ:CAFE(BN)</v>
          </cell>
          <cell r="Q2516" t="str">
            <v>가맹점</v>
          </cell>
          <cell r="R2516" t="str">
            <v>330938</v>
          </cell>
          <cell r="S2516" t="str">
            <v>충남 천안시 동남구 신방동 59-2</v>
          </cell>
        </row>
        <row r="2517">
          <cell r="E2517" t="str">
            <v>대구다사죽곡점(구 펀&amp;정)</v>
          </cell>
          <cell r="F2517" t="str">
            <v>503-19-97141</v>
          </cell>
          <cell r="G2517" t="str">
            <v>폐점</v>
          </cell>
          <cell r="H2517" t="str">
            <v>N</v>
          </cell>
          <cell r="I2517" t="str">
            <v>김미순</v>
          </cell>
          <cell r="J2517" t="str">
            <v>1978년 02월 02일</v>
          </cell>
          <cell r="K2517" t="str">
            <v>053-588-5533</v>
          </cell>
          <cell r="L2517" t="str">
            <v>010-010-1234</v>
          </cell>
          <cell r="M2517" t="str">
            <v>Express</v>
          </cell>
          <cell r="N2517" t="str">
            <v>BBQ:1층본점(BC)</v>
          </cell>
          <cell r="Q2517" t="str">
            <v>가맹점</v>
          </cell>
          <cell r="R2517" t="str">
            <v>711812</v>
          </cell>
          <cell r="S2517" t="str">
            <v>대구광역시 달성군 다사읍 대실역북로 70-1 1층 101호</v>
          </cell>
        </row>
        <row r="2518">
          <cell r="E2518" t="str">
            <v>충북대소점(cafe)</v>
          </cell>
          <cell r="F2518" t="str">
            <v>303-11-43807</v>
          </cell>
          <cell r="G2518" t="str">
            <v>폐점</v>
          </cell>
          <cell r="H2518" t="str">
            <v>N</v>
          </cell>
          <cell r="I2518" t="str">
            <v>유경식</v>
          </cell>
          <cell r="J2518" t="str">
            <v>1970년 11월 12일</v>
          </cell>
          <cell r="K2518" t="str">
            <v>043-881-7057</v>
          </cell>
          <cell r="L2518" t="str">
            <v>1588-9282</v>
          </cell>
          <cell r="M2518" t="str">
            <v>Cafe</v>
          </cell>
          <cell r="N2518" t="str">
            <v>BBQ:CAFE(BN)</v>
          </cell>
          <cell r="Q2518" t="str">
            <v>가맹점</v>
          </cell>
          <cell r="R2518" t="str">
            <v>369824</v>
          </cell>
          <cell r="S2518" t="str">
            <v>충북 음성군 대소면 오산리 120-4번지</v>
          </cell>
        </row>
        <row r="2519">
          <cell r="E2519" t="str">
            <v>서산지곡오스카빌점(구 펀&amp;정)</v>
          </cell>
          <cell r="F2519" t="str">
            <v>316-03-57976</v>
          </cell>
          <cell r="G2519" t="str">
            <v>폐점</v>
          </cell>
          <cell r="H2519" t="str">
            <v>N</v>
          </cell>
          <cell r="I2519" t="str">
            <v>노미자</v>
          </cell>
          <cell r="J2519" t="str">
            <v>1979년 08월 08일</v>
          </cell>
          <cell r="K2519" t="str">
            <v>041-681-8292</v>
          </cell>
          <cell r="L2519" t="str">
            <v>1588-9282</v>
          </cell>
          <cell r="M2519" t="str">
            <v>Cafe</v>
          </cell>
          <cell r="N2519" t="str">
            <v>BBQ:1층본점(BC)</v>
          </cell>
          <cell r="Q2519" t="str">
            <v>가맹점</v>
          </cell>
          <cell r="R2519" t="str">
            <v>356863</v>
          </cell>
          <cell r="S2519" t="str">
            <v>충남 서산시 지곡면 무장리 920번지 오스카빌상가 216</v>
          </cell>
        </row>
        <row r="2520">
          <cell r="E2520" t="str">
            <v>서산지곡오스카빌점(명변.구 펀&amp;정)</v>
          </cell>
          <cell r="F2520" t="str">
            <v>316-02-00743</v>
          </cell>
          <cell r="G2520" t="str">
            <v>폐점</v>
          </cell>
          <cell r="H2520" t="str">
            <v>N</v>
          </cell>
          <cell r="I2520" t="str">
            <v>김정환</v>
          </cell>
          <cell r="J2520" t="str">
            <v>1978년 10월 14일</v>
          </cell>
          <cell r="K2520" t="str">
            <v>041-681-8292</v>
          </cell>
          <cell r="L2520" t="str">
            <v>010-9374-5526</v>
          </cell>
          <cell r="M2520" t="str">
            <v>Cafe</v>
          </cell>
          <cell r="N2520" t="str">
            <v>BBQ:1층본점(BC)</v>
          </cell>
          <cell r="Q2520" t="str">
            <v>가맹점</v>
          </cell>
          <cell r="R2520" t="str">
            <v>356772</v>
          </cell>
          <cell r="S2520" t="str">
            <v>충청남도 서산시 지곡면 충의로 762-78 늘푸른오스카빌아파트 상가-216(늘푸른오스카빌아파트상가2층)</v>
          </cell>
        </row>
        <row r="2521">
          <cell r="E2521" t="str">
            <v>순천용당점(cafe)</v>
          </cell>
          <cell r="F2521" t="str">
            <v>416-15-22988</v>
          </cell>
          <cell r="G2521" t="str">
            <v>폐점</v>
          </cell>
          <cell r="H2521" t="str">
            <v>N</v>
          </cell>
          <cell r="I2521" t="str">
            <v>김택환</v>
          </cell>
          <cell r="J2521" t="str">
            <v>1952년 05월 20일</v>
          </cell>
          <cell r="K2521" t="str">
            <v>061-752-9285</v>
          </cell>
          <cell r="L2521" t="str">
            <v>010-3451-4179</v>
          </cell>
          <cell r="M2521" t="str">
            <v>Cafe</v>
          </cell>
          <cell r="N2521" t="str">
            <v>BBQ:CAFE(BN)</v>
          </cell>
          <cell r="Q2521" t="str">
            <v>가맹점</v>
          </cell>
          <cell r="R2521" t="str">
            <v>540958</v>
          </cell>
          <cell r="S2521" t="str">
            <v>전남 순천시 용당동 560-5번지</v>
          </cell>
        </row>
        <row r="2522">
          <cell r="E2522" t="str">
            <v>화양계곡점(특화)</v>
          </cell>
          <cell r="F2522" t="str">
            <v>315-23-01744</v>
          </cell>
          <cell r="G2522" t="str">
            <v>폐점</v>
          </cell>
          <cell r="H2522" t="str">
            <v>Y</v>
          </cell>
          <cell r="I2522" t="str">
            <v>박청수</v>
          </cell>
          <cell r="J2522" t="str">
            <v>1966년 10월 02일</v>
          </cell>
          <cell r="K2522" t="str">
            <v/>
          </cell>
          <cell r="L2522" t="str">
            <v/>
          </cell>
          <cell r="M2522" t="str">
            <v>특화</v>
          </cell>
          <cell r="N2522" t="str">
            <v>BBQ:특화매장(BP)</v>
          </cell>
          <cell r="Q2522" t="str">
            <v>가맹점</v>
          </cell>
          <cell r="R2522" t="str">
            <v>367846</v>
          </cell>
          <cell r="S2522" t="str">
            <v>충북 괴산군 청천면 화양리 204번지</v>
          </cell>
        </row>
        <row r="2523">
          <cell r="E2523" t="str">
            <v>구미인동점(cafe)</v>
          </cell>
          <cell r="F2523" t="str">
            <v>513-16-68394</v>
          </cell>
          <cell r="G2523" t="str">
            <v>휴점</v>
          </cell>
          <cell r="H2523" t="str">
            <v>N</v>
          </cell>
          <cell r="I2523" t="str">
            <v>이근호</v>
          </cell>
          <cell r="J2523" t="str">
            <v>1963년 08월 14일</v>
          </cell>
          <cell r="K2523" t="str">
            <v xml:space="preserve">               </v>
          </cell>
          <cell r="L2523" t="str">
            <v xml:space="preserve">010-2519-6647  </v>
          </cell>
          <cell r="M2523" t="str">
            <v>Express</v>
          </cell>
          <cell r="N2523" t="str">
            <v>BBQ:CAFE(BN)</v>
          </cell>
          <cell r="Q2523" t="str">
            <v>가맹점</v>
          </cell>
          <cell r="R2523" t="str">
            <v>730330</v>
          </cell>
          <cell r="S2523" t="str">
            <v>경북 구미시 황상동 309-8번지 101호</v>
          </cell>
        </row>
        <row r="2524">
          <cell r="E2524" t="str">
            <v>충남전의점(펀&amp;정)</v>
          </cell>
          <cell r="F2524" t="str">
            <v>307-06-55320</v>
          </cell>
          <cell r="G2524" t="str">
            <v>폐점</v>
          </cell>
          <cell r="H2524" t="str">
            <v>N</v>
          </cell>
          <cell r="I2524" t="str">
            <v>곽자영</v>
          </cell>
          <cell r="J2524" t="str">
            <v>1971년 04월 30일</v>
          </cell>
          <cell r="K2524" t="str">
            <v>041-862-6264</v>
          </cell>
          <cell r="L2524" t="str">
            <v/>
          </cell>
          <cell r="M2524" t="str">
            <v>한마리반</v>
          </cell>
          <cell r="N2524" t="str">
            <v>BBQ:CAFE(BN)</v>
          </cell>
          <cell r="Q2524" t="str">
            <v>가맹점</v>
          </cell>
          <cell r="R2524" t="str">
            <v>339854</v>
          </cell>
          <cell r="S2524" t="str">
            <v>충남 연기군 전의면 읍내리 264-1번지</v>
          </cell>
        </row>
        <row r="2525">
          <cell r="E2525" t="str">
            <v>충남전의점(구 펀&amp;정)</v>
          </cell>
          <cell r="F2525" t="str">
            <v>307-07-99723</v>
          </cell>
          <cell r="G2525" t="str">
            <v>폐점</v>
          </cell>
          <cell r="H2525" t="str">
            <v>N</v>
          </cell>
          <cell r="I2525" t="str">
            <v>조선호</v>
          </cell>
          <cell r="J2525" t="str">
            <v>1973년 08월 06일</v>
          </cell>
          <cell r="K2525" t="str">
            <v>044-862-6264</v>
          </cell>
          <cell r="L2525" t="str">
            <v>1588-9282</v>
          </cell>
          <cell r="M2525" t="str">
            <v>Express</v>
          </cell>
          <cell r="N2525" t="str">
            <v>BBQ:CAFE(BN)</v>
          </cell>
          <cell r="Q2525" t="str">
            <v>가맹점</v>
          </cell>
          <cell r="R2525" t="str">
            <v>339854</v>
          </cell>
          <cell r="S2525" t="str">
            <v>충남 연기군 전의면 읍내리 264-1</v>
          </cell>
        </row>
        <row r="2526">
          <cell r="E2526" t="str">
            <v>삼성전자(탕정)점(cafe)</v>
          </cell>
          <cell r="F2526" t="str">
            <v>312-28-65647</v>
          </cell>
          <cell r="G2526" t="str">
            <v>폐점</v>
          </cell>
          <cell r="H2526" t="str">
            <v>N</v>
          </cell>
          <cell r="I2526" t="str">
            <v>김용수</v>
          </cell>
          <cell r="J2526" t="str">
            <v>1963년 06월 24일</v>
          </cell>
          <cell r="K2526" t="str">
            <v/>
          </cell>
          <cell r="L2526" t="str">
            <v/>
          </cell>
          <cell r="M2526" t="str">
            <v>Cafe</v>
          </cell>
          <cell r="N2526" t="str">
            <v>BBQ:특화매장(BP)</v>
          </cell>
          <cell r="Q2526" t="str">
            <v>가맹점</v>
          </cell>
          <cell r="R2526" t="str">
            <v>336841</v>
          </cell>
          <cell r="S2526" t="str">
            <v>충남 아산시 탕정면 명암리 200번지 1층</v>
          </cell>
        </row>
        <row r="2527">
          <cell r="E2527" t="str">
            <v>공군용성대점(특화)</v>
          </cell>
          <cell r="F2527" t="str">
            <v>316-03-62974</v>
          </cell>
          <cell r="G2527" t="str">
            <v>폐점</v>
          </cell>
          <cell r="H2527" t="str">
            <v>N</v>
          </cell>
          <cell r="I2527" t="str">
            <v>양정규 외 1명</v>
          </cell>
          <cell r="J2527" t="str">
            <v>1966년 05월 13일</v>
          </cell>
          <cell r="K2527" t="str">
            <v>041-688-9343</v>
          </cell>
          <cell r="L2527" t="str">
            <v>1588-9282</v>
          </cell>
          <cell r="M2527" t="str">
            <v>특화(군부대)</v>
          </cell>
          <cell r="N2527" t="str">
            <v>BBQ+특화매장+피자판매(BT)</v>
          </cell>
          <cell r="Q2527" t="str">
            <v>가맹점</v>
          </cell>
          <cell r="R2527" t="str">
            <v>356814</v>
          </cell>
          <cell r="S2527" t="str">
            <v>충남 서산시 고북면 신정리 196-1번지</v>
          </cell>
        </row>
        <row r="2528">
          <cell r="E2528" t="str">
            <v>대전탄방점(cafe)</v>
          </cell>
          <cell r="F2528" t="str">
            <v>314-23-42378</v>
          </cell>
          <cell r="G2528" t="str">
            <v>폐점</v>
          </cell>
          <cell r="H2528" t="str">
            <v>N</v>
          </cell>
          <cell r="I2528" t="str">
            <v>김정균</v>
          </cell>
          <cell r="J2528" t="str">
            <v>1970년 07월 10일</v>
          </cell>
          <cell r="K2528" t="str">
            <v>042-526-0003</v>
          </cell>
          <cell r="L2528" t="str">
            <v>1588-9282</v>
          </cell>
          <cell r="M2528" t="str">
            <v>Cafe</v>
          </cell>
          <cell r="N2528" t="str">
            <v>BBQ:CAFE(BN)</v>
          </cell>
          <cell r="Q2528" t="str">
            <v>가맹점</v>
          </cell>
          <cell r="R2528" t="str">
            <v>302860</v>
          </cell>
          <cell r="S2528" t="str">
            <v>대전 서구 탄방동 836번지 1층</v>
          </cell>
        </row>
        <row r="2529">
          <cell r="E2529" t="str">
            <v>당진통정점(구 펀&amp;정)</v>
          </cell>
          <cell r="F2529" t="str">
            <v>311-11-00755</v>
          </cell>
          <cell r="G2529" t="str">
            <v>폐점</v>
          </cell>
          <cell r="H2529" t="str">
            <v>N</v>
          </cell>
          <cell r="I2529" t="str">
            <v>장무원</v>
          </cell>
          <cell r="J2529" t="str">
            <v>1942년 07월 03일</v>
          </cell>
          <cell r="K2529" t="str">
            <v>041-353-5510</v>
          </cell>
          <cell r="L2529" t="str">
            <v>1588-9282</v>
          </cell>
          <cell r="M2529" t="str">
            <v>Cafe</v>
          </cell>
          <cell r="N2529" t="str">
            <v>BBQ:1층본점(BC)</v>
          </cell>
          <cell r="Q2529" t="str">
            <v>가맹점</v>
          </cell>
          <cell r="R2529" t="str">
            <v>343856</v>
          </cell>
          <cell r="S2529" t="str">
            <v>충남 당진군 석문면 통정리 385-16번지</v>
          </cell>
        </row>
        <row r="2530">
          <cell r="E2530" t="str">
            <v>충남강경점(펀&amp;정)</v>
          </cell>
          <cell r="F2530" t="str">
            <v>308-02-81240</v>
          </cell>
          <cell r="G2530" t="str">
            <v>폐점</v>
          </cell>
          <cell r="H2530" t="str">
            <v>N</v>
          </cell>
          <cell r="I2530" t="str">
            <v>윤경자</v>
          </cell>
          <cell r="J2530" t="str">
            <v>1957년 04월 05일</v>
          </cell>
          <cell r="K2530" t="str">
            <v/>
          </cell>
          <cell r="L2530" t="str">
            <v/>
          </cell>
          <cell r="M2530" t="str">
            <v>한마리반</v>
          </cell>
          <cell r="N2530" t="str">
            <v>BBQ:1층본점(BC)</v>
          </cell>
          <cell r="Q2530" t="str">
            <v>가맹점</v>
          </cell>
          <cell r="R2530" t="str">
            <v>320902</v>
          </cell>
          <cell r="S2530" t="str">
            <v>충남 논산시 강경읍 대흥리 10-213</v>
          </cell>
        </row>
        <row r="2531">
          <cell r="E2531" t="str">
            <v>천안신방용곡점(cafe)</v>
          </cell>
          <cell r="F2531" t="str">
            <v>312-03-87949</v>
          </cell>
          <cell r="G2531" t="str">
            <v>폐점</v>
          </cell>
          <cell r="H2531" t="str">
            <v>N</v>
          </cell>
          <cell r="I2531" t="str">
            <v>이석호</v>
          </cell>
          <cell r="J2531" t="str">
            <v>1961년 03월 18일</v>
          </cell>
          <cell r="K2531" t="str">
            <v/>
          </cell>
          <cell r="L2531" t="str">
            <v/>
          </cell>
          <cell r="M2531" t="str">
            <v>Cafe</v>
          </cell>
          <cell r="N2531" t="str">
            <v>BBQ:CAFE(BN)</v>
          </cell>
          <cell r="Q2531" t="str">
            <v>가맹점</v>
          </cell>
          <cell r="R2531" t="str">
            <v>330250</v>
          </cell>
          <cell r="S2531" t="str">
            <v>충남 천안시 동남구 용곡동 213-3 102</v>
          </cell>
        </row>
        <row r="2532">
          <cell r="E2532" t="str">
            <v>충북오송점(cafe)</v>
          </cell>
          <cell r="F2532" t="str">
            <v>317-03-73697</v>
          </cell>
          <cell r="G2532" t="str">
            <v>폐점</v>
          </cell>
          <cell r="H2532" t="str">
            <v>N</v>
          </cell>
          <cell r="I2532" t="str">
            <v>소우영</v>
          </cell>
          <cell r="J2532" t="str">
            <v>1977년 08월 26일</v>
          </cell>
          <cell r="K2532" t="str">
            <v>043-233-9282</v>
          </cell>
          <cell r="L2532" t="str">
            <v>1588-9282</v>
          </cell>
          <cell r="M2532" t="str">
            <v>Cafe</v>
          </cell>
          <cell r="N2532" t="str">
            <v>BBQ:CAFE(BN)</v>
          </cell>
          <cell r="Q2532" t="str">
            <v>가맹점</v>
          </cell>
          <cell r="R2532" t="str">
            <v>363951</v>
          </cell>
          <cell r="S2532" t="str">
            <v>충북 청원군 강외면 연제리 726 모아미래도상가동 201~202호</v>
          </cell>
        </row>
        <row r="2533">
          <cell r="E2533" t="str">
            <v>대구동산의료원점(특화)</v>
          </cell>
          <cell r="F2533" t="str">
            <v>603-81-11270</v>
          </cell>
          <cell r="G2533" t="str">
            <v>정상</v>
          </cell>
          <cell r="H2533" t="str">
            <v>Y</v>
          </cell>
          <cell r="I2533" t="str">
            <v>박승환</v>
          </cell>
          <cell r="J2533" t="str">
            <v>1918년 01월 11일</v>
          </cell>
          <cell r="K2533" t="str">
            <v>053-252-9482</v>
          </cell>
          <cell r="L2533" t="str">
            <v>053-252-9482</v>
          </cell>
          <cell r="M2533" t="str">
            <v>특화</v>
          </cell>
          <cell r="N2533" t="str">
            <v>BBQ:특화매장(BP)</v>
          </cell>
          <cell r="Q2533" t="str">
            <v>가맹점</v>
          </cell>
          <cell r="R2533" t="str">
            <v>700712</v>
          </cell>
          <cell r="S2533" t="str">
            <v>대구 중구 동산동 계명대학교동산의료원 푸드코트내</v>
          </cell>
        </row>
        <row r="2534">
          <cell r="E2534" t="str">
            <v>대전장대봉명점</v>
          </cell>
          <cell r="F2534" t="str">
            <v>314-24-50249</v>
          </cell>
          <cell r="G2534" t="str">
            <v>폐점</v>
          </cell>
          <cell r="H2534" t="str">
            <v>N</v>
          </cell>
          <cell r="I2534" t="str">
            <v>강영실</v>
          </cell>
          <cell r="J2534" t="str">
            <v>1975년 06월 10일</v>
          </cell>
          <cell r="K2534" t="str">
            <v>042-823-1166</v>
          </cell>
          <cell r="L2534" t="str">
            <v>010-9402-6258</v>
          </cell>
          <cell r="M2534" t="str">
            <v>Cafe</v>
          </cell>
          <cell r="N2534" t="str">
            <v>BBQ:CAFE(BN)</v>
          </cell>
          <cell r="Q2534" t="str">
            <v>가맹점</v>
          </cell>
          <cell r="R2534" t="str">
            <v>305308</v>
          </cell>
          <cell r="S2534" t="str">
            <v>대전 유성구 장대동 353-1 지상1층 103</v>
          </cell>
        </row>
        <row r="2535">
          <cell r="E2535" t="str">
            <v>서산음암점(펀앤정)</v>
          </cell>
          <cell r="F2535" t="str">
            <v>316-03-82136</v>
          </cell>
          <cell r="G2535" t="str">
            <v>폐점</v>
          </cell>
          <cell r="H2535" t="str">
            <v>N</v>
          </cell>
          <cell r="I2535" t="str">
            <v>최용만</v>
          </cell>
          <cell r="J2535" t="str">
            <v>1970년 12월 04일</v>
          </cell>
          <cell r="K2535" t="str">
            <v>041-669-2292</v>
          </cell>
          <cell r="L2535" t="str">
            <v xml:space="preserve">010-2255-1204 </v>
          </cell>
          <cell r="M2535" t="str">
            <v>한마리반</v>
          </cell>
          <cell r="N2535" t="str">
            <v>FJ:펀앤정한마리반치킨(FJ)</v>
          </cell>
          <cell r="Q2535" t="str">
            <v>가맹점</v>
          </cell>
          <cell r="R2535" t="str">
            <v>356841</v>
          </cell>
          <cell r="S2535" t="str">
            <v>충남 서산시 음암면 도당리 1546번지</v>
          </cell>
        </row>
        <row r="2536">
          <cell r="E2536" t="str">
            <v>청원남이점(펀앤정)</v>
          </cell>
          <cell r="F2536" t="str">
            <v>317-03-66008</v>
          </cell>
          <cell r="G2536" t="str">
            <v>폐점</v>
          </cell>
          <cell r="H2536" t="str">
            <v>N</v>
          </cell>
          <cell r="I2536" t="str">
            <v>박은석</v>
          </cell>
          <cell r="J2536" t="str">
            <v>1974년 06월 23일</v>
          </cell>
          <cell r="K2536" t="str">
            <v>043-269-5579</v>
          </cell>
          <cell r="L2536" t="str">
            <v>043-269-5579</v>
          </cell>
          <cell r="M2536" t="str">
            <v>한마리반</v>
          </cell>
          <cell r="N2536" t="str">
            <v>FJ:펀앤정한마리반치킨(FJ)</v>
          </cell>
          <cell r="Q2536" t="str">
            <v>가맹점</v>
          </cell>
          <cell r="R2536" t="str">
            <v>363813</v>
          </cell>
          <cell r="S2536" t="str">
            <v>충북 청원군 남이면 척북리 73-7</v>
          </cell>
        </row>
        <row r="2537">
          <cell r="E2537" t="str">
            <v>포스코점(특화)</v>
          </cell>
          <cell r="F2537" t="str">
            <v>506-13-51220</v>
          </cell>
          <cell r="G2537" t="str">
            <v>폐점</v>
          </cell>
          <cell r="H2537" t="str">
            <v>N</v>
          </cell>
          <cell r="I2537" t="str">
            <v>심현철</v>
          </cell>
          <cell r="J2537" t="str">
            <v>1967년 06월 15일</v>
          </cell>
          <cell r="K2537" t="str">
            <v>054-222-5310</v>
          </cell>
          <cell r="L2537" t="str">
            <v>1588-9282</v>
          </cell>
          <cell r="M2537" t="str">
            <v>특화</v>
          </cell>
          <cell r="N2537" t="str">
            <v>BBQ:특화매장(BP)</v>
          </cell>
          <cell r="Q2537" t="str">
            <v>가맹점</v>
          </cell>
          <cell r="R2537" t="str">
            <v>790360</v>
          </cell>
          <cell r="S2537" t="str">
            <v>경북 포항시 남구 동촌동 701-42</v>
          </cell>
        </row>
        <row r="2538">
          <cell r="E2538" t="str">
            <v>천안순천향대병원점(치킨&amp;비어+U9,명변)</v>
          </cell>
          <cell r="F2538" t="str">
            <v>312-29-53264</v>
          </cell>
          <cell r="G2538" t="str">
            <v>폐점</v>
          </cell>
          <cell r="H2538" t="str">
            <v>N</v>
          </cell>
          <cell r="I2538" t="str">
            <v>최인석</v>
          </cell>
          <cell r="J2538" t="str">
            <v>1965년 08월 16일</v>
          </cell>
          <cell r="K2538" t="str">
            <v>041-579-9750</v>
          </cell>
          <cell r="L2538" t="str">
            <v>010-9407-7657</v>
          </cell>
          <cell r="M2538" t="str">
            <v>Express</v>
          </cell>
          <cell r="N2538" t="str">
            <v>치킨&amp;비어일반+u9 플라자 (CU)</v>
          </cell>
          <cell r="Q2538" t="str">
            <v>가맹점</v>
          </cell>
          <cell r="R2538" t="str">
            <v>330100</v>
          </cell>
          <cell r="S2538" t="str">
            <v>충남 천안시 동남구 봉명동 221-6 1층</v>
          </cell>
        </row>
        <row r="2539">
          <cell r="E2539" t="str">
            <v>대전관저점(치킨&amp;비어)</v>
          </cell>
          <cell r="F2539" t="str">
            <v>127-22-83443</v>
          </cell>
          <cell r="G2539" t="str">
            <v>폐점</v>
          </cell>
          <cell r="H2539" t="str">
            <v>N</v>
          </cell>
          <cell r="I2539" t="str">
            <v>임천택</v>
          </cell>
          <cell r="J2539" t="str">
            <v>1969년 10월 10일</v>
          </cell>
          <cell r="K2539" t="str">
            <v>042-544-1518</v>
          </cell>
          <cell r="L2539" t="str">
            <v>018-524-3110</v>
          </cell>
          <cell r="M2539" t="str">
            <v>Express</v>
          </cell>
          <cell r="N2539" t="str">
            <v>치킨&amp;비어:일반(CG)</v>
          </cell>
          <cell r="Q2539" t="str">
            <v>가맹점</v>
          </cell>
          <cell r="R2539" t="str">
            <v>302243</v>
          </cell>
          <cell r="S2539" t="str">
            <v>대전 서구 관저동 1518 2층 202호</v>
          </cell>
        </row>
        <row r="2540">
          <cell r="E2540" t="str">
            <v>안동옥동점(치킨&amp;비어)</v>
          </cell>
          <cell r="F2540" t="str">
            <v>607-15-86725</v>
          </cell>
          <cell r="G2540" t="str">
            <v>폐점</v>
          </cell>
          <cell r="H2540" t="str">
            <v>N</v>
          </cell>
          <cell r="I2540" t="str">
            <v>김경태</v>
          </cell>
          <cell r="J2540" t="str">
            <v>1977년 10월 08일</v>
          </cell>
          <cell r="K2540" t="str">
            <v>054-852-1311</v>
          </cell>
          <cell r="L2540" t="str">
            <v>010-2587-2438</v>
          </cell>
          <cell r="M2540" t="str">
            <v>치킨&amp;비어</v>
          </cell>
          <cell r="N2540" t="str">
            <v>치킨&amp;비어:일반(CG)</v>
          </cell>
          <cell r="Q2540" t="str">
            <v>가맹점</v>
          </cell>
          <cell r="R2540" t="str">
            <v>760310</v>
          </cell>
          <cell r="S2540" t="str">
            <v>경상북도 안동시 광명로 171-5</v>
          </cell>
        </row>
        <row r="2541">
          <cell r="E2541" t="str">
            <v>삼성전자탕정점</v>
          </cell>
          <cell r="F2541" t="str">
            <v>312-30-18448</v>
          </cell>
          <cell r="G2541" t="str">
            <v>폐점</v>
          </cell>
          <cell r="H2541" t="str">
            <v>N</v>
          </cell>
          <cell r="I2541" t="str">
            <v>박상원</v>
          </cell>
          <cell r="J2541" t="str">
            <v>1990년 02월 15일</v>
          </cell>
          <cell r="K2541" t="str">
            <v>041-543-9245</v>
          </cell>
          <cell r="L2541" t="str">
            <v>010-8810-9285</v>
          </cell>
          <cell r="M2541" t="str">
            <v>특화</v>
          </cell>
          <cell r="N2541" t="str">
            <v>BBQ:특화매장(BP)</v>
          </cell>
          <cell r="Q2541" t="str">
            <v>가맹점</v>
          </cell>
          <cell r="R2541" t="str">
            <v>336741</v>
          </cell>
          <cell r="S2541" t="str">
            <v>충남 아산시 탕정면 명암리 삼성전자(주)탕정캠퍼스 삼성로 181</v>
          </cell>
        </row>
        <row r="2542">
          <cell r="E2542" t="str">
            <v>서산윈체스트점(프리미엄)</v>
          </cell>
          <cell r="F2542" t="str">
            <v>316-03-94118</v>
          </cell>
          <cell r="G2542" t="str">
            <v>폐점</v>
          </cell>
          <cell r="H2542" t="str">
            <v>N</v>
          </cell>
          <cell r="I2542" t="str">
            <v>김선숙</v>
          </cell>
          <cell r="J2542" t="str">
            <v>1970년 03월 09일</v>
          </cell>
          <cell r="K2542" t="str">
            <v>041-665-5582</v>
          </cell>
          <cell r="L2542" t="str">
            <v>010-3174-7666</v>
          </cell>
          <cell r="M2542" t="str">
            <v>프리미엄Cafe</v>
          </cell>
          <cell r="N2542" t="str">
            <v>BBQ패밀리타운점타입(NC)</v>
          </cell>
          <cell r="Q2542" t="str">
            <v>가맹점</v>
          </cell>
          <cell r="R2542" t="str">
            <v>356872</v>
          </cell>
          <cell r="S2542" t="str">
            <v>충청남도 서산시 대산읍 충의로 2842-6 (윈체스트휴양콘도미니엄C동1층</v>
          </cell>
        </row>
        <row r="2543">
          <cell r="E2543" t="str">
            <v>대전한밭야구장점(특화)</v>
          </cell>
          <cell r="F2543" t="str">
            <v>305-20-75097</v>
          </cell>
          <cell r="G2543" t="str">
            <v>폐점</v>
          </cell>
          <cell r="H2543" t="str">
            <v>N</v>
          </cell>
          <cell r="I2543" t="str">
            <v>박명완</v>
          </cell>
          <cell r="J2543" t="str">
            <v>1966년 01월 20일</v>
          </cell>
          <cell r="K2543" t="str">
            <v/>
          </cell>
          <cell r="L2543" t="str">
            <v>010-5059-6490</v>
          </cell>
          <cell r="M2543" t="str">
            <v>특화</v>
          </cell>
          <cell r="N2543" t="str">
            <v>BBQ:특화매장(BP)</v>
          </cell>
          <cell r="Q2543" t="str">
            <v>가맹점</v>
          </cell>
          <cell r="R2543" t="str">
            <v>301815</v>
          </cell>
          <cell r="S2543" t="str">
            <v>대전광역시 중구 보문로67번길 14</v>
          </cell>
        </row>
        <row r="2544">
          <cell r="E2544" t="str">
            <v>포항흥해점(펀앤정)</v>
          </cell>
          <cell r="F2544" t="str">
            <v>506-30-05887</v>
          </cell>
          <cell r="G2544" t="str">
            <v>폐점</v>
          </cell>
          <cell r="H2544" t="str">
            <v>N</v>
          </cell>
          <cell r="I2544" t="str">
            <v>한수민</v>
          </cell>
          <cell r="J2544" t="str">
            <v>1959년 04월 10일</v>
          </cell>
          <cell r="K2544" t="str">
            <v>054-261-6789</v>
          </cell>
          <cell r="L2544" t="str">
            <v>010-2264-9996</v>
          </cell>
          <cell r="M2544" t="str">
            <v>한마리반</v>
          </cell>
          <cell r="N2544" t="str">
            <v>FJ:펀앤정한마리반치킨(FJ)</v>
          </cell>
          <cell r="Q2544" t="str">
            <v>가맹점</v>
          </cell>
          <cell r="R2544" t="str">
            <v>791944</v>
          </cell>
          <cell r="S2544" t="str">
            <v>경상북도 포항시 북구 흥해읍 도음로 901</v>
          </cell>
        </row>
        <row r="2545">
          <cell r="E2545" t="str">
            <v>학암포해수욕장점(특화)</v>
          </cell>
          <cell r="F2545" t="str">
            <v>316-03-78613</v>
          </cell>
          <cell r="G2545" t="str">
            <v>폐점</v>
          </cell>
          <cell r="H2545" t="str">
            <v>N</v>
          </cell>
          <cell r="I2545" t="str">
            <v>장윤식</v>
          </cell>
          <cell r="J2545" t="str">
            <v>1972년 02월 20일</v>
          </cell>
          <cell r="K2545" t="str">
            <v/>
          </cell>
          <cell r="L2545" t="str">
            <v>010-8182-9721</v>
          </cell>
          <cell r="M2545" t="str">
            <v>특화</v>
          </cell>
          <cell r="N2545" t="str">
            <v>BBQ:특화매장(BP)</v>
          </cell>
          <cell r="Q2545" t="str">
            <v>가맹점</v>
          </cell>
          <cell r="R2545" t="str">
            <v>357914</v>
          </cell>
          <cell r="S2545" t="str">
            <v>충남 태안군 원북면 방갈리 515-7</v>
          </cell>
        </row>
        <row r="2546">
          <cell r="E2546" t="str">
            <v>진주초전점(프리미엄)</v>
          </cell>
          <cell r="F2546" t="str">
            <v>613-21-80504</v>
          </cell>
          <cell r="G2546" t="str">
            <v>폐점</v>
          </cell>
          <cell r="H2546" t="str">
            <v>N</v>
          </cell>
          <cell r="I2546" t="str">
            <v>이영희</v>
          </cell>
          <cell r="J2546" t="str">
            <v>1967년 06월 15일</v>
          </cell>
          <cell r="K2546" t="str">
            <v>055-763-1991</v>
          </cell>
          <cell r="L2546" t="str">
            <v>010-9345-1345</v>
          </cell>
          <cell r="M2546" t="str">
            <v>프리미엄Cafe</v>
          </cell>
          <cell r="N2546" t="str">
            <v>멀티+U9</v>
          </cell>
          <cell r="Q2546" t="str">
            <v>가맹점</v>
          </cell>
          <cell r="R2546" t="str">
            <v>660360</v>
          </cell>
          <cell r="S2546" t="str">
            <v>경상남도 진주시 초장로14번길 24</v>
          </cell>
        </row>
        <row r="2547">
          <cell r="E2547" t="str">
            <v>음성금왕점(펀앤정한마리반)</v>
          </cell>
          <cell r="F2547" t="str">
            <v>303-09-64605</v>
          </cell>
          <cell r="G2547" t="str">
            <v>폐점</v>
          </cell>
          <cell r="H2547" t="str">
            <v>N</v>
          </cell>
          <cell r="I2547" t="str">
            <v>김명식</v>
          </cell>
          <cell r="J2547" t="str">
            <v>1971년 12월 10일</v>
          </cell>
          <cell r="K2547" t="str">
            <v>043-882-8292</v>
          </cell>
          <cell r="L2547" t="str">
            <v>1588-9282</v>
          </cell>
          <cell r="M2547" t="str">
            <v>한마리반</v>
          </cell>
          <cell r="N2547" t="str">
            <v>FJ:펀앤정한마리반치킨(FJ)</v>
          </cell>
          <cell r="Q2547" t="str">
            <v>가맹점</v>
          </cell>
          <cell r="R2547" t="str">
            <v>369905</v>
          </cell>
          <cell r="S2547" t="str">
            <v>충청북도 음성군 금왕읍 탑골4길 4</v>
          </cell>
        </row>
        <row r="2548">
          <cell r="E2548" t="str">
            <v>예천공군비행장점(특화)</v>
          </cell>
          <cell r="F2548" t="str">
            <v>117-08-49103</v>
          </cell>
          <cell r="G2548" t="str">
            <v>폐점</v>
          </cell>
          <cell r="H2548" t="str">
            <v>N</v>
          </cell>
          <cell r="I2548" t="str">
            <v>장인식</v>
          </cell>
          <cell r="J2548" t="str">
            <v>1965년 05월 14일</v>
          </cell>
          <cell r="K2548" t="str">
            <v>054-655-3279</v>
          </cell>
          <cell r="L2548" t="str">
            <v>1588-9282</v>
          </cell>
          <cell r="M2548" t="str">
            <v>특화</v>
          </cell>
          <cell r="N2548" t="str">
            <v>BBQ:일반매장(BG)</v>
          </cell>
          <cell r="Q2548" t="str">
            <v>가맹점</v>
          </cell>
          <cell r="R2548" t="str">
            <v>757922</v>
          </cell>
          <cell r="S2548" t="str">
            <v>경북 예천군 개포면 갈마리 52 관사2층</v>
          </cell>
        </row>
        <row r="2549">
          <cell r="E2549" t="str">
            <v>유천AK점(Express)</v>
          </cell>
          <cell r="F2549" t="str">
            <v>514-26-30624</v>
          </cell>
          <cell r="G2549" t="str">
            <v>폐점</v>
          </cell>
          <cell r="H2549" t="str">
            <v>N</v>
          </cell>
          <cell r="I2549" t="str">
            <v>강현수</v>
          </cell>
          <cell r="J2549" t="str">
            <v>1972년 07월 09일</v>
          </cell>
          <cell r="K2549" t="str">
            <v>053-637-9282</v>
          </cell>
          <cell r="L2549" t="str">
            <v>010-3165-6585</v>
          </cell>
          <cell r="M2549" t="str">
            <v>Express</v>
          </cell>
          <cell r="N2549" t="str">
            <v>BBQ:일반매장(BG)</v>
          </cell>
          <cell r="Q2549" t="str">
            <v>가맹점</v>
          </cell>
          <cell r="R2549" t="str">
            <v>704390</v>
          </cell>
          <cell r="S2549" t="str">
            <v>대구광역시 달서구 월배로11길 33 301-102(유천동,진천역AK그랑폴리스)</v>
          </cell>
        </row>
        <row r="2550">
          <cell r="E2550" t="str">
            <v>*대구서부지역본부</v>
          </cell>
          <cell r="F2550" t="str">
            <v>514-21-67505</v>
          </cell>
          <cell r="G2550" t="str">
            <v>폐점</v>
          </cell>
          <cell r="H2550" t="str">
            <v>N</v>
          </cell>
          <cell r="I2550" t="str">
            <v>최재욱</v>
          </cell>
          <cell r="J2550" t="str">
            <v>2000년 00월 00일</v>
          </cell>
          <cell r="K2550" t="str">
            <v xml:space="preserve">               </v>
          </cell>
          <cell r="L2550" t="str">
            <v/>
          </cell>
          <cell r="M2550" t="str">
            <v>Express</v>
          </cell>
          <cell r="N2550" t="str">
            <v>BBQ:일반매장(BG)</v>
          </cell>
          <cell r="Q2550" t="str">
            <v>지역본부</v>
          </cell>
          <cell r="R2550" t="str">
            <v>706034</v>
          </cell>
          <cell r="S2550" t="str">
            <v>대구 수성구 수성4가 1146-9</v>
          </cell>
        </row>
        <row r="2551">
          <cell r="E2551" t="str">
            <v>경남들말점</v>
          </cell>
          <cell r="F2551" t="str">
            <v>613-11-08783</v>
          </cell>
          <cell r="G2551" t="str">
            <v>폐점</v>
          </cell>
          <cell r="H2551" t="str">
            <v>Y</v>
          </cell>
          <cell r="I2551" t="str">
            <v>우미란</v>
          </cell>
          <cell r="J2551" t="str">
            <v>1969년 11월 02일</v>
          </cell>
          <cell r="K2551" t="str">
            <v>055-745-4555</v>
          </cell>
          <cell r="L2551" t="str">
            <v>1588-9282</v>
          </cell>
          <cell r="M2551" t="str">
            <v>Express</v>
          </cell>
          <cell r="N2551" t="str">
            <v>BBQ:일반매장(BG)</v>
          </cell>
          <cell r="Q2551" t="str">
            <v>가맹점</v>
          </cell>
          <cell r="R2551" t="str">
            <v>660110</v>
          </cell>
          <cell r="S2551" t="str">
            <v>경남 진주시 평거동 766-3</v>
          </cell>
        </row>
        <row r="2552">
          <cell r="E2552" t="str">
            <v>경남하동점</v>
          </cell>
          <cell r="F2552" t="str">
            <v>000-00-00000</v>
          </cell>
          <cell r="G2552" t="str">
            <v>폐점</v>
          </cell>
          <cell r="H2552" t="str">
            <v>N</v>
          </cell>
          <cell r="I2552" t="str">
            <v>강술환</v>
          </cell>
          <cell r="J2552" t="str">
            <v>1967년 03월 27일</v>
          </cell>
          <cell r="K2552" t="str">
            <v/>
          </cell>
          <cell r="L2552" t="str">
            <v/>
          </cell>
          <cell r="M2552" t="str">
            <v>Express</v>
          </cell>
          <cell r="N2552" t="str">
            <v>BBQ:일반매장(BG)</v>
          </cell>
          <cell r="Q2552" t="str">
            <v>가맹점</v>
          </cell>
          <cell r="R2552" t="str">
            <v/>
          </cell>
        </row>
        <row r="2553">
          <cell r="E2553" t="str">
            <v>*경남함양점</v>
          </cell>
          <cell r="F2553" t="str">
            <v>611-02-35211</v>
          </cell>
          <cell r="G2553" t="str">
            <v>폐점</v>
          </cell>
          <cell r="H2553" t="str">
            <v>N</v>
          </cell>
          <cell r="I2553" t="str">
            <v>이상현</v>
          </cell>
          <cell r="J2553" t="str">
            <v>1971년 11월 22일</v>
          </cell>
          <cell r="K2553" t="str">
            <v>0597-963-9777</v>
          </cell>
          <cell r="L2553" t="str">
            <v/>
          </cell>
          <cell r="M2553" t="str">
            <v>Express</v>
          </cell>
          <cell r="N2553" t="str">
            <v>BBQ:일반매장(BG)</v>
          </cell>
          <cell r="Q2553" t="str">
            <v>가맹점</v>
          </cell>
          <cell r="R2553" t="str">
            <v>676800</v>
          </cell>
          <cell r="S2553" t="str">
            <v>경남 함양군 함양읍 함양우체국 용평리 720-15</v>
          </cell>
        </row>
        <row r="2554">
          <cell r="E2554" t="str">
            <v>경북봉화점</v>
          </cell>
          <cell r="F2554" t="str">
            <v>512-05-79252</v>
          </cell>
          <cell r="G2554" t="str">
            <v>폐점</v>
          </cell>
          <cell r="H2554" t="str">
            <v>N</v>
          </cell>
          <cell r="I2554" t="str">
            <v>김신일</v>
          </cell>
          <cell r="J2554" t="str">
            <v>1962년 12월 19일</v>
          </cell>
          <cell r="K2554" t="str">
            <v/>
          </cell>
          <cell r="L2554" t="str">
            <v>1588-9282</v>
          </cell>
          <cell r="M2554" t="str">
            <v>Express</v>
          </cell>
          <cell r="N2554" t="str">
            <v>BBQ:읍면매장(BE)</v>
          </cell>
          <cell r="Q2554" t="str">
            <v>가맹점</v>
          </cell>
          <cell r="R2554" t="str">
            <v>755805</v>
          </cell>
          <cell r="S2554" t="str">
            <v>경북 봉화군 봉화읍 내성리 231-36</v>
          </cell>
        </row>
        <row r="2555">
          <cell r="E2555" t="str">
            <v>경북성주점(인)</v>
          </cell>
          <cell r="F2555" t="str">
            <v>510-01-07429</v>
          </cell>
          <cell r="G2555" t="str">
            <v>폐점</v>
          </cell>
          <cell r="H2555" t="str">
            <v>N</v>
          </cell>
          <cell r="I2555" t="str">
            <v>김미숙</v>
          </cell>
          <cell r="J2555" t="str">
            <v>1965년 10월 20일</v>
          </cell>
          <cell r="K2555" t="str">
            <v xml:space="preserve">               </v>
          </cell>
          <cell r="L2555" t="str">
            <v xml:space="preserve">               </v>
          </cell>
          <cell r="M2555" t="str">
            <v>Express</v>
          </cell>
          <cell r="N2555" t="str">
            <v>BBQ:일반매장(BG)</v>
          </cell>
          <cell r="Q2555" t="str">
            <v>가맹점</v>
          </cell>
          <cell r="R2555" t="str">
            <v>719801</v>
          </cell>
          <cell r="S2555" t="str">
            <v>경북 성주군 성주읍 경산리 163-2</v>
          </cell>
        </row>
        <row r="2556">
          <cell r="E2556" t="str">
            <v>경북안계점</v>
          </cell>
          <cell r="F2556" t="str">
            <v>508-03-74797</v>
          </cell>
          <cell r="G2556" t="str">
            <v>폐점</v>
          </cell>
          <cell r="H2556" t="str">
            <v>N</v>
          </cell>
          <cell r="I2556" t="str">
            <v>이태희</v>
          </cell>
          <cell r="J2556" t="str">
            <v>1974년 01월 29일</v>
          </cell>
          <cell r="K2556" t="str">
            <v xml:space="preserve">054-862-9982   </v>
          </cell>
          <cell r="L2556" t="str">
            <v xml:space="preserve">               </v>
          </cell>
          <cell r="M2556" t="str">
            <v>Express</v>
          </cell>
          <cell r="N2556" t="str">
            <v>BBQ:일반매장(BG)</v>
          </cell>
          <cell r="Q2556" t="str">
            <v>가맹점</v>
          </cell>
          <cell r="R2556" t="str">
            <v>769930</v>
          </cell>
          <cell r="S2556" t="str">
            <v>경북 의성군 안계면 용기5리 856번지</v>
          </cell>
        </row>
        <row r="2557">
          <cell r="E2557" t="str">
            <v>경북영천금호점</v>
          </cell>
          <cell r="F2557" t="str">
            <v>505-07-40001</v>
          </cell>
          <cell r="G2557" t="str">
            <v>폐점</v>
          </cell>
          <cell r="H2557" t="str">
            <v>N</v>
          </cell>
          <cell r="I2557" t="str">
            <v>권은영</v>
          </cell>
          <cell r="J2557" t="str">
            <v>1970년 07월 06일</v>
          </cell>
          <cell r="K2557" t="str">
            <v>054-338-3038</v>
          </cell>
          <cell r="L2557" t="str">
            <v>017-504-0378</v>
          </cell>
          <cell r="M2557" t="str">
            <v>Express</v>
          </cell>
          <cell r="N2557" t="str">
            <v>BBQ:일반매장(BG)</v>
          </cell>
          <cell r="Q2557" t="str">
            <v>가맹점</v>
          </cell>
          <cell r="R2557" t="str">
            <v>770800</v>
          </cell>
          <cell r="S2557" t="str">
            <v>경북 영천시 금호읍 164-7</v>
          </cell>
        </row>
        <row r="2558">
          <cell r="E2558" t="str">
            <v>경북예천점(2)</v>
          </cell>
          <cell r="F2558" t="str">
            <v>512-05-52461</v>
          </cell>
          <cell r="G2558" t="str">
            <v>폐점</v>
          </cell>
          <cell r="H2558" t="str">
            <v>N</v>
          </cell>
          <cell r="I2558" t="str">
            <v>송성현</v>
          </cell>
          <cell r="J2558" t="str">
            <v>1970년 01월 21일</v>
          </cell>
          <cell r="K2558" t="str">
            <v xml:space="preserve">054-654-3331   </v>
          </cell>
          <cell r="L2558" t="str">
            <v xml:space="preserve">               </v>
          </cell>
          <cell r="M2558" t="str">
            <v>Express</v>
          </cell>
          <cell r="N2558" t="str">
            <v>BBQ:일반매장(BG)</v>
          </cell>
          <cell r="Q2558" t="str">
            <v>가맹점</v>
          </cell>
          <cell r="R2558" t="str">
            <v>757802</v>
          </cell>
          <cell r="S2558" t="str">
            <v>경북 예천군 예천읍 동본리 558-3</v>
          </cell>
        </row>
        <row r="2559">
          <cell r="E2559" t="str">
            <v>경북예천점(3)</v>
          </cell>
          <cell r="F2559" t="str">
            <v>512-06-31629</v>
          </cell>
          <cell r="G2559" t="str">
            <v>폐점</v>
          </cell>
          <cell r="H2559" t="str">
            <v>N</v>
          </cell>
          <cell r="I2559" t="str">
            <v>남진석</v>
          </cell>
          <cell r="J2559" t="str">
            <v>1971년 03월 11일</v>
          </cell>
          <cell r="K2559" t="str">
            <v xml:space="preserve">054-654-3331   </v>
          </cell>
          <cell r="L2559" t="str">
            <v xml:space="preserve">016-524-7432   </v>
          </cell>
          <cell r="M2559" t="str">
            <v>Express</v>
          </cell>
          <cell r="N2559" t="str">
            <v>BBQ:읍면매장(BE)</v>
          </cell>
          <cell r="Q2559" t="str">
            <v>가맹점</v>
          </cell>
          <cell r="R2559" t="str">
            <v>757802</v>
          </cell>
          <cell r="S2559" t="str">
            <v>경북 예천군 예천읍 동본리 558-3</v>
          </cell>
        </row>
        <row r="2560">
          <cell r="E2560" t="str">
            <v>경북영천완산점(유형변경)</v>
          </cell>
          <cell r="F2560" t="str">
            <v>505-09-28485</v>
          </cell>
          <cell r="G2560" t="str">
            <v>폐점</v>
          </cell>
          <cell r="H2560" t="str">
            <v>N</v>
          </cell>
          <cell r="I2560" t="str">
            <v>김순록</v>
          </cell>
          <cell r="J2560" t="str">
            <v>20년 월 일</v>
          </cell>
          <cell r="K2560" t="str">
            <v>054-333-1197</v>
          </cell>
          <cell r="L2560" t="str">
            <v>016-9662-3211</v>
          </cell>
          <cell r="M2560" t="str">
            <v>Express</v>
          </cell>
          <cell r="N2560" t="str">
            <v>BBQ:일반매장(BG)</v>
          </cell>
          <cell r="Q2560" t="str">
            <v>가맹점</v>
          </cell>
          <cell r="R2560" t="str">
            <v>770090</v>
          </cell>
          <cell r="S2560" t="str">
            <v>경북 영천시 완산동 1065-101</v>
          </cell>
        </row>
        <row r="2561">
          <cell r="E2561" t="str">
            <v>경북왜관점(인)</v>
          </cell>
          <cell r="F2561" t="str">
            <v>513-05-97063</v>
          </cell>
          <cell r="G2561" t="str">
            <v>폐점</v>
          </cell>
          <cell r="H2561" t="str">
            <v>N</v>
          </cell>
          <cell r="I2561" t="str">
            <v>강순이</v>
          </cell>
          <cell r="J2561" t="str">
            <v>1973년 03월 17일</v>
          </cell>
          <cell r="K2561" t="str">
            <v xml:space="preserve">               </v>
          </cell>
          <cell r="L2561" t="str">
            <v xml:space="preserve">               </v>
          </cell>
          <cell r="M2561" t="str">
            <v>Express</v>
          </cell>
          <cell r="N2561" t="str">
            <v>BBQ:일반매장(BG)</v>
          </cell>
          <cell r="Q2561" t="str">
            <v>가맹점</v>
          </cell>
          <cell r="R2561" t="str">
            <v>718800</v>
          </cell>
          <cell r="S2561" t="str">
            <v>경북 칠곡군 왜관읍 왜관우체국 777-67</v>
          </cell>
        </row>
        <row r="2562">
          <cell r="E2562" t="str">
            <v>왜관점</v>
          </cell>
          <cell r="F2562" t="str">
            <v>000-00-00000</v>
          </cell>
          <cell r="G2562" t="str">
            <v>폐점</v>
          </cell>
          <cell r="H2562" t="str">
            <v>N</v>
          </cell>
          <cell r="I2562" t="str">
            <v>강순이</v>
          </cell>
          <cell r="J2562" t="str">
            <v>1973년 03월 17일</v>
          </cell>
          <cell r="K2562" t="str">
            <v xml:space="preserve">               </v>
          </cell>
          <cell r="L2562" t="str">
            <v xml:space="preserve">               </v>
          </cell>
          <cell r="M2562" t="str">
            <v>Express</v>
          </cell>
          <cell r="N2562" t="str">
            <v>BBQ:일반매장(BG)</v>
          </cell>
          <cell r="Q2562" t="str">
            <v>가맹점</v>
          </cell>
          <cell r="R2562" t="str">
            <v/>
          </cell>
        </row>
        <row r="2563">
          <cell r="E2563" t="str">
            <v>경북왜관점</v>
          </cell>
          <cell r="F2563" t="str">
            <v>513-07-42029</v>
          </cell>
          <cell r="G2563" t="str">
            <v>폐점</v>
          </cell>
          <cell r="H2563" t="str">
            <v>N</v>
          </cell>
          <cell r="I2563" t="str">
            <v>김득진</v>
          </cell>
          <cell r="J2563" t="str">
            <v>1974년 03월 03일</v>
          </cell>
          <cell r="K2563" t="str">
            <v xml:space="preserve">053-973-6665   </v>
          </cell>
          <cell r="L2563" t="str">
            <v xml:space="preserve">               </v>
          </cell>
          <cell r="M2563" t="str">
            <v>Express</v>
          </cell>
          <cell r="N2563" t="str">
            <v>BBQ:일반매장(BG)</v>
          </cell>
          <cell r="Q2563" t="str">
            <v>가맹점</v>
          </cell>
          <cell r="R2563" t="str">
            <v>718803</v>
          </cell>
          <cell r="S2563" t="str">
            <v>경북 칠곡군 왜관읍 석전1리 782번지</v>
          </cell>
        </row>
        <row r="2564">
          <cell r="E2564" t="str">
            <v>경북왜관점(명변)</v>
          </cell>
          <cell r="F2564" t="str">
            <v>888-88-88888</v>
          </cell>
          <cell r="G2564" t="str">
            <v>폐점</v>
          </cell>
          <cell r="H2564" t="str">
            <v>N</v>
          </cell>
          <cell r="I2564" t="str">
            <v>양승권</v>
          </cell>
          <cell r="J2564" t="str">
            <v>1973년 04월 15일</v>
          </cell>
          <cell r="K2564" t="str">
            <v xml:space="preserve">054-973-6665   </v>
          </cell>
          <cell r="L2564" t="str">
            <v xml:space="preserve">               </v>
          </cell>
          <cell r="M2564" t="str">
            <v>Express</v>
          </cell>
          <cell r="N2564" t="str">
            <v>BBQ:일반매장(BG)</v>
          </cell>
          <cell r="Q2564" t="str">
            <v>가맹점</v>
          </cell>
          <cell r="R2564" t="str">
            <v>718805</v>
          </cell>
          <cell r="S2564" t="str">
            <v>경북 칠곡군 왜관읍 왜관리 782</v>
          </cell>
        </row>
        <row r="2565">
          <cell r="E2565" t="str">
            <v>경북의성점</v>
          </cell>
          <cell r="F2565" t="str">
            <v>508-03-73221</v>
          </cell>
          <cell r="G2565" t="str">
            <v>폐점</v>
          </cell>
          <cell r="H2565" t="str">
            <v>N</v>
          </cell>
          <cell r="I2565" t="str">
            <v>박성숙 외1</v>
          </cell>
          <cell r="J2565" t="str">
            <v>1973년 10월 30일</v>
          </cell>
          <cell r="K2565" t="str">
            <v xml:space="preserve">054-833-8892   </v>
          </cell>
          <cell r="L2565" t="str">
            <v xml:space="preserve">               </v>
          </cell>
          <cell r="M2565" t="str">
            <v>Express</v>
          </cell>
          <cell r="N2565" t="str">
            <v>BBQ:일반매장(BG)</v>
          </cell>
          <cell r="Q2565" t="str">
            <v>가맹점</v>
          </cell>
          <cell r="R2565" t="str">
            <v>769803</v>
          </cell>
          <cell r="S2565" t="str">
            <v>경북 의성군 의성읍 중리리 803-1</v>
          </cell>
        </row>
        <row r="2566">
          <cell r="E2566" t="str">
            <v>경북청도점(2)</v>
          </cell>
          <cell r="F2566" t="str">
            <v>515-05-41454</v>
          </cell>
          <cell r="G2566" t="str">
            <v>폐점</v>
          </cell>
          <cell r="H2566" t="str">
            <v>N</v>
          </cell>
          <cell r="I2566" t="str">
            <v>최경희</v>
          </cell>
          <cell r="J2566" t="str">
            <v>1970년 03월 07일</v>
          </cell>
          <cell r="K2566" t="str">
            <v>054-372-7088</v>
          </cell>
          <cell r="L2566" t="str">
            <v>016-507-3544</v>
          </cell>
          <cell r="M2566" t="str">
            <v>Express</v>
          </cell>
          <cell r="N2566" t="str">
            <v>BBQ:일반매장(BG)</v>
          </cell>
          <cell r="Q2566" t="str">
            <v>가맹점</v>
          </cell>
          <cell r="R2566" t="str">
            <v>714803</v>
          </cell>
          <cell r="S2566" t="str">
            <v>경북 청도군 청도읍 고수8리 969-10</v>
          </cell>
        </row>
        <row r="2567">
          <cell r="E2567" t="str">
            <v>경북청송진보점</v>
          </cell>
          <cell r="F2567" t="str">
            <v>508-03-61860</v>
          </cell>
          <cell r="G2567" t="str">
            <v>폐점</v>
          </cell>
          <cell r="H2567" t="str">
            <v>N</v>
          </cell>
          <cell r="I2567" t="str">
            <v>권명숙</v>
          </cell>
          <cell r="J2567" t="str">
            <v>1970년 02월 02일</v>
          </cell>
          <cell r="K2567" t="str">
            <v>054-874-3340</v>
          </cell>
          <cell r="L2567" t="str">
            <v>011-9210-9282</v>
          </cell>
          <cell r="M2567" t="str">
            <v>Express</v>
          </cell>
          <cell r="N2567" t="str">
            <v>BBQ:일반매장(BG)</v>
          </cell>
          <cell r="Q2567" t="str">
            <v>가맹점</v>
          </cell>
          <cell r="R2567" t="str">
            <v>763810</v>
          </cell>
          <cell r="S2567" t="str">
            <v>경북 청송군 진보면 진안리 123-1</v>
          </cell>
        </row>
        <row r="2568">
          <cell r="E2568" t="str">
            <v>경북풍기점</v>
          </cell>
          <cell r="F2568" t="str">
            <v>512-04-94431</v>
          </cell>
          <cell r="G2568" t="str">
            <v>폐점</v>
          </cell>
          <cell r="H2568" t="str">
            <v>N</v>
          </cell>
          <cell r="I2568" t="str">
            <v>김수미</v>
          </cell>
          <cell r="J2568" t="str">
            <v>1969년 08월 28일</v>
          </cell>
          <cell r="K2568" t="str">
            <v>054-636-8113</v>
          </cell>
          <cell r="L2568" t="str">
            <v>016-517-7844</v>
          </cell>
          <cell r="M2568" t="str">
            <v>Express</v>
          </cell>
          <cell r="N2568" t="str">
            <v>BBQ:일반매장(BG)</v>
          </cell>
          <cell r="Q2568" t="str">
            <v>가맹점</v>
          </cell>
          <cell r="R2568" t="str">
            <v>750800</v>
          </cell>
          <cell r="S2568" t="str">
            <v>경북 영주시 풍기읍 성내리 48-2</v>
          </cell>
        </row>
        <row r="2569">
          <cell r="E2569" t="str">
            <v>경산계양점(2)</v>
          </cell>
          <cell r="F2569" t="str">
            <v>502-48-61728</v>
          </cell>
          <cell r="G2569" t="str">
            <v>폐점</v>
          </cell>
          <cell r="H2569" t="str">
            <v>N</v>
          </cell>
          <cell r="I2569" t="str">
            <v>윤원길</v>
          </cell>
          <cell r="J2569" t="str">
            <v>1963년 06월 25일</v>
          </cell>
          <cell r="K2569" t="str">
            <v>053-801-7789</v>
          </cell>
          <cell r="L2569" t="str">
            <v>011-828-2186</v>
          </cell>
          <cell r="M2569" t="str">
            <v>Express</v>
          </cell>
          <cell r="N2569" t="str">
            <v>BBQ:일반매장(BG)</v>
          </cell>
          <cell r="Q2569" t="str">
            <v>가맹점</v>
          </cell>
          <cell r="R2569" t="str">
            <v>712190</v>
          </cell>
          <cell r="S2569" t="str">
            <v>경북 경산시 사동 600 동산상가 1동 102호</v>
          </cell>
        </row>
        <row r="2570">
          <cell r="E2570" t="str">
            <v>경산진량점</v>
          </cell>
          <cell r="F2570" t="str">
            <v>515-02-85994</v>
          </cell>
          <cell r="G2570" t="str">
            <v>폐점</v>
          </cell>
          <cell r="H2570" t="str">
            <v>N</v>
          </cell>
          <cell r="I2570" t="str">
            <v>손정호</v>
          </cell>
          <cell r="J2570" t="str">
            <v>1965년 05월 04일</v>
          </cell>
          <cell r="K2570" t="str">
            <v>053-856-5056</v>
          </cell>
          <cell r="L2570" t="str">
            <v>011-9776-6768</v>
          </cell>
          <cell r="M2570" t="str">
            <v>Express</v>
          </cell>
          <cell r="N2570" t="str">
            <v>BBQ:일반매장(BG)</v>
          </cell>
          <cell r="O2570" t="str">
            <v>Express2</v>
          </cell>
          <cell r="Q2570" t="str">
            <v>가맹점</v>
          </cell>
          <cell r="R2570" t="str">
            <v>712830</v>
          </cell>
          <cell r="S2570" t="str">
            <v>경북 경산시 진량읍 신상리 1140-12</v>
          </cell>
        </row>
        <row r="2571">
          <cell r="E2571" t="str">
            <v>경주건천점(2)</v>
          </cell>
          <cell r="F2571" t="str">
            <v>505-10-06148</v>
          </cell>
          <cell r="G2571" t="str">
            <v>폐점</v>
          </cell>
          <cell r="H2571" t="str">
            <v>N</v>
          </cell>
          <cell r="I2571" t="str">
            <v>김문호</v>
          </cell>
          <cell r="J2571" t="str">
            <v>1970년 02월 26일</v>
          </cell>
          <cell r="K2571" t="str">
            <v>054-751-9797</v>
          </cell>
          <cell r="L2571" t="str">
            <v/>
          </cell>
          <cell r="M2571" t="str">
            <v>Express</v>
          </cell>
          <cell r="N2571" t="str">
            <v>BBQ:일반매장(BG)</v>
          </cell>
          <cell r="Q2571" t="str">
            <v>가맹점</v>
          </cell>
          <cell r="R2571" t="str">
            <v>780900</v>
          </cell>
          <cell r="S2571" t="str">
            <v>경북 경주시 건천읍 건천리 610-226번지</v>
          </cell>
        </row>
        <row r="2572">
          <cell r="E2572" t="str">
            <v>경주금장점(3)</v>
          </cell>
          <cell r="F2572" t="str">
            <v>505-06-62196</v>
          </cell>
          <cell r="G2572" t="str">
            <v>폐점</v>
          </cell>
          <cell r="H2572" t="str">
            <v>N</v>
          </cell>
          <cell r="I2572" t="str">
            <v>조정걸</v>
          </cell>
          <cell r="J2572" t="str">
            <v>1963년 10월 30일</v>
          </cell>
          <cell r="K2572" t="str">
            <v>054-775-3382</v>
          </cell>
          <cell r="L2572" t="str">
            <v>017-281-2671</v>
          </cell>
          <cell r="M2572" t="str">
            <v>Express</v>
          </cell>
          <cell r="N2572" t="str">
            <v>BBQ:일반매장(BG)</v>
          </cell>
          <cell r="Q2572" t="str">
            <v>가맹점</v>
          </cell>
          <cell r="R2572" t="str">
            <v>780922</v>
          </cell>
          <cell r="S2572" t="str">
            <v>경북 경주시 현곡면 금장리 410-9</v>
          </cell>
        </row>
        <row r="2573">
          <cell r="E2573" t="str">
            <v>경주나아점(2)</v>
          </cell>
          <cell r="F2573" t="str">
            <v>505-09-23665</v>
          </cell>
          <cell r="G2573" t="str">
            <v>폐점</v>
          </cell>
          <cell r="H2573" t="str">
            <v>N</v>
          </cell>
          <cell r="I2573" t="str">
            <v>이남숙</v>
          </cell>
          <cell r="J2573" t="str">
            <v>1961년 04월 14일</v>
          </cell>
          <cell r="K2573" t="str">
            <v>054-771-8088</v>
          </cell>
          <cell r="L2573" t="str">
            <v>017-815-5555</v>
          </cell>
          <cell r="M2573" t="str">
            <v>한마리반</v>
          </cell>
          <cell r="N2573" t="str">
            <v>BBQ:일반매장(BG)</v>
          </cell>
          <cell r="Q2573" t="str">
            <v>가맹점</v>
          </cell>
          <cell r="R2573" t="str">
            <v>780842</v>
          </cell>
          <cell r="S2573" t="str">
            <v>경북 경주시 양남면 나아리 522-1</v>
          </cell>
        </row>
        <row r="2574">
          <cell r="E2574" t="str">
            <v>*경주동천점</v>
          </cell>
          <cell r="F2574" t="str">
            <v>000-00-00000</v>
          </cell>
          <cell r="G2574" t="str">
            <v>폐점</v>
          </cell>
          <cell r="H2574" t="str">
            <v>N</v>
          </cell>
          <cell r="I2574" t="str">
            <v>최연희</v>
          </cell>
          <cell r="J2574" t="str">
            <v>1971년 01월 22일</v>
          </cell>
          <cell r="K2574" t="str">
            <v/>
          </cell>
          <cell r="L2574" t="str">
            <v/>
          </cell>
          <cell r="M2574" t="str">
            <v>Express</v>
          </cell>
          <cell r="N2574" t="str">
            <v>BBQ:일반매장(BG)</v>
          </cell>
          <cell r="Q2574" t="str">
            <v>가맹점</v>
          </cell>
          <cell r="R2574" t="str">
            <v/>
          </cell>
        </row>
        <row r="2575">
          <cell r="E2575" t="str">
            <v>*경주동천점</v>
          </cell>
          <cell r="F2575" t="str">
            <v>505-07-18590</v>
          </cell>
          <cell r="G2575" t="str">
            <v>폐점</v>
          </cell>
          <cell r="H2575" t="str">
            <v>N</v>
          </cell>
          <cell r="I2575" t="str">
            <v>김현숙</v>
          </cell>
          <cell r="J2575" t="str">
            <v>1961년 01월 27일</v>
          </cell>
          <cell r="K2575" t="str">
            <v/>
          </cell>
          <cell r="L2575" t="str">
            <v/>
          </cell>
          <cell r="M2575" t="str">
            <v>Express</v>
          </cell>
          <cell r="N2575" t="str">
            <v>BBQ:일반매장(BG)</v>
          </cell>
          <cell r="Q2575" t="str">
            <v>가맹점</v>
          </cell>
          <cell r="R2575" t="str">
            <v>780190</v>
          </cell>
          <cell r="S2575" t="str">
            <v>경북 경주시 동천동 817-3</v>
          </cell>
        </row>
        <row r="2576">
          <cell r="E2576" t="str">
            <v>*경주동천점(3)</v>
          </cell>
          <cell r="F2576" t="str">
            <v>505-11-57493</v>
          </cell>
          <cell r="G2576" t="str">
            <v>폐점</v>
          </cell>
          <cell r="H2576" t="str">
            <v>N</v>
          </cell>
          <cell r="I2576" t="str">
            <v>신정녀</v>
          </cell>
          <cell r="J2576" t="str">
            <v>1977년 01월 25일</v>
          </cell>
          <cell r="K2576" t="str">
            <v>054-775-6119</v>
          </cell>
          <cell r="L2576" t="str">
            <v/>
          </cell>
          <cell r="M2576" t="str">
            <v>Express</v>
          </cell>
          <cell r="N2576" t="str">
            <v>BBQ:일반매장(BG)</v>
          </cell>
          <cell r="Q2576" t="str">
            <v>가맹점</v>
          </cell>
          <cell r="R2576" t="str">
            <v>702250</v>
          </cell>
          <cell r="S2576" t="str">
            <v>대구 북구 동천동 817-3</v>
          </cell>
        </row>
        <row r="2577">
          <cell r="E2577" t="str">
            <v>경주동천점</v>
          </cell>
          <cell r="F2577" t="str">
            <v>505-08-53895</v>
          </cell>
          <cell r="G2577" t="str">
            <v>폐점</v>
          </cell>
          <cell r="H2577" t="str">
            <v>N</v>
          </cell>
          <cell r="I2577" t="str">
            <v>이경애</v>
          </cell>
          <cell r="J2577" t="str">
            <v>1969년 11월 19일</v>
          </cell>
          <cell r="K2577" t="str">
            <v>054-775-6119</v>
          </cell>
          <cell r="L2577" t="str">
            <v>017-522-9856</v>
          </cell>
          <cell r="M2577" t="str">
            <v>Express</v>
          </cell>
          <cell r="N2577" t="str">
            <v>BBQ:일반매장(BG)</v>
          </cell>
          <cell r="Q2577" t="str">
            <v>가맹점</v>
          </cell>
          <cell r="R2577" t="str">
            <v>780190</v>
          </cell>
          <cell r="S2577" t="str">
            <v>경북 경주시 동천동 817-3</v>
          </cell>
        </row>
        <row r="2578">
          <cell r="E2578" t="str">
            <v>대구불국사점</v>
          </cell>
          <cell r="F2578" t="str">
            <v>000-00-00000</v>
          </cell>
          <cell r="G2578" t="str">
            <v>폐점</v>
          </cell>
          <cell r="H2578" t="str">
            <v>N</v>
          </cell>
          <cell r="I2578" t="str">
            <v>정영희</v>
          </cell>
          <cell r="J2578" t="str">
            <v>1968년 02월 08일</v>
          </cell>
          <cell r="K2578" t="str">
            <v/>
          </cell>
          <cell r="L2578" t="str">
            <v/>
          </cell>
          <cell r="M2578" t="str">
            <v>한마리반</v>
          </cell>
          <cell r="N2578" t="str">
            <v>BBQ:일반매장(BG)</v>
          </cell>
          <cell r="Q2578" t="str">
            <v>가맹점</v>
          </cell>
          <cell r="R2578" t="str">
            <v/>
          </cell>
        </row>
        <row r="2579">
          <cell r="E2579" t="str">
            <v>포항우현점</v>
          </cell>
          <cell r="F2579" t="str">
            <v>506-05-57326</v>
          </cell>
          <cell r="G2579" t="str">
            <v>폐점</v>
          </cell>
          <cell r="H2579" t="str">
            <v>N</v>
          </cell>
          <cell r="I2579" t="str">
            <v>김두수</v>
          </cell>
          <cell r="J2579" t="str">
            <v>1956년 04월 24일</v>
          </cell>
          <cell r="K2579" t="str">
            <v>054-246-7007</v>
          </cell>
          <cell r="L2579" t="str">
            <v/>
          </cell>
          <cell r="M2579" t="str">
            <v>한마리반</v>
          </cell>
          <cell r="N2579" t="str">
            <v>BBQ:일반매장(BG)</v>
          </cell>
          <cell r="Q2579" t="str">
            <v>가맹점</v>
          </cell>
          <cell r="R2579" t="str">
            <v>791220</v>
          </cell>
          <cell r="S2579" t="str">
            <v>경북 포항시 북구 우현동 502</v>
          </cell>
        </row>
        <row r="2580">
          <cell r="E2580" t="str">
            <v>경주불국사점(3)</v>
          </cell>
          <cell r="F2580" t="str">
            <v>505-07-73327</v>
          </cell>
          <cell r="G2580" t="str">
            <v>폐점</v>
          </cell>
          <cell r="H2580" t="str">
            <v>N</v>
          </cell>
          <cell r="I2580" t="str">
            <v>김옥란</v>
          </cell>
          <cell r="J2580" t="str">
            <v>1968년 09월 01일</v>
          </cell>
          <cell r="K2580" t="str">
            <v>054-746-7988</v>
          </cell>
          <cell r="L2580" t="str">
            <v/>
          </cell>
          <cell r="M2580" t="str">
            <v>Express</v>
          </cell>
          <cell r="N2580" t="str">
            <v>BBQ:일반매장(BG)</v>
          </cell>
          <cell r="Q2580" t="str">
            <v>가맹점</v>
          </cell>
          <cell r="R2580" t="str">
            <v>780400</v>
          </cell>
          <cell r="S2580" t="str">
            <v>경북 경주시 진현동 67-5 불국사종합상가 4동 3호</v>
          </cell>
        </row>
        <row r="2581">
          <cell r="E2581" t="str">
            <v>*경주안강우방점</v>
          </cell>
          <cell r="F2581" t="str">
            <v>505-02-57550</v>
          </cell>
          <cell r="G2581" t="str">
            <v>폐점</v>
          </cell>
          <cell r="H2581" t="str">
            <v>N</v>
          </cell>
          <cell r="I2581" t="str">
            <v>이경희</v>
          </cell>
          <cell r="J2581" t="str">
            <v>1965년 10월 15일</v>
          </cell>
          <cell r="K2581" t="str">
            <v>054-761-5828</v>
          </cell>
          <cell r="L2581" t="str">
            <v/>
          </cell>
          <cell r="M2581" t="str">
            <v>Express</v>
          </cell>
          <cell r="N2581" t="str">
            <v>BBQ:일반매장(BG)</v>
          </cell>
          <cell r="Q2581" t="str">
            <v>가맹점</v>
          </cell>
          <cell r="R2581" t="str">
            <v>780800</v>
          </cell>
          <cell r="S2581" t="str">
            <v>경북 경주시 안강읍 산대리 2479-3</v>
          </cell>
        </row>
        <row r="2582">
          <cell r="E2582" t="str">
            <v>경주안강우방점(2)</v>
          </cell>
          <cell r="F2582" t="str">
            <v>505-08-31659</v>
          </cell>
          <cell r="G2582" t="str">
            <v>폐점</v>
          </cell>
          <cell r="H2582" t="str">
            <v>N</v>
          </cell>
          <cell r="I2582" t="str">
            <v>이필순</v>
          </cell>
          <cell r="J2582" t="str">
            <v>1961년 03월 03일</v>
          </cell>
          <cell r="K2582" t="str">
            <v>054-761-5828</v>
          </cell>
          <cell r="L2582" t="str">
            <v>011-517-0234</v>
          </cell>
          <cell r="M2582" t="str">
            <v>Express</v>
          </cell>
          <cell r="N2582" t="str">
            <v>BBQ:읍면매장(BE)</v>
          </cell>
          <cell r="Q2582" t="str">
            <v>가맹점</v>
          </cell>
          <cell r="R2582" t="str">
            <v>780800</v>
          </cell>
          <cell r="S2582" t="str">
            <v>경북 경주시 안강읍 산대리 2379-3</v>
          </cell>
        </row>
        <row r="2583">
          <cell r="E2583" t="str">
            <v>경주안강우방점(3)</v>
          </cell>
          <cell r="F2583" t="str">
            <v>505-13-69431</v>
          </cell>
          <cell r="G2583" t="str">
            <v>폐점</v>
          </cell>
          <cell r="H2583" t="str">
            <v>N</v>
          </cell>
          <cell r="I2583" t="str">
            <v>임란진</v>
          </cell>
          <cell r="J2583" t="str">
            <v>1979년 06월 29일</v>
          </cell>
          <cell r="K2583" t="str">
            <v>054-761-5828</v>
          </cell>
          <cell r="L2583" t="str">
            <v>1588-9282</v>
          </cell>
          <cell r="M2583" t="str">
            <v>Express</v>
          </cell>
          <cell r="N2583" t="str">
            <v>BBQ:CAFE(BN)</v>
          </cell>
          <cell r="Q2583" t="str">
            <v>가맹점</v>
          </cell>
          <cell r="R2583" t="str">
            <v>780805</v>
          </cell>
          <cell r="S2583" t="str">
            <v>경북 경주시 안강읍 산대리 2379-3</v>
          </cell>
        </row>
        <row r="2584">
          <cell r="E2584" t="str">
            <v>경주안강점(2)</v>
          </cell>
          <cell r="F2584" t="str">
            <v>505-08-89409</v>
          </cell>
          <cell r="G2584" t="str">
            <v>폐점</v>
          </cell>
          <cell r="H2584" t="str">
            <v>N</v>
          </cell>
          <cell r="I2584" t="str">
            <v>이순애</v>
          </cell>
          <cell r="J2584" t="str">
            <v>1966년 09월 06일</v>
          </cell>
          <cell r="K2584" t="str">
            <v>054-762-0777</v>
          </cell>
          <cell r="L2584" t="str">
            <v/>
          </cell>
          <cell r="M2584" t="str">
            <v>Express</v>
          </cell>
          <cell r="N2584" t="str">
            <v>BBQ:일반매장(BG)</v>
          </cell>
          <cell r="Q2584" t="str">
            <v>가맹점</v>
          </cell>
          <cell r="R2584" t="str">
            <v>780809</v>
          </cell>
          <cell r="S2584" t="str">
            <v>경북 경주시 안강읍 양월4리 1236-18번지</v>
          </cell>
        </row>
        <row r="2585">
          <cell r="E2585" t="str">
            <v>경주역점(2명변)</v>
          </cell>
          <cell r="F2585" t="str">
            <v>505-09-52627</v>
          </cell>
          <cell r="G2585" t="str">
            <v>폐점</v>
          </cell>
          <cell r="H2585" t="str">
            <v>N</v>
          </cell>
          <cell r="I2585" t="str">
            <v>주애경</v>
          </cell>
          <cell r="J2585" t="str">
            <v>1966년 10월 24일</v>
          </cell>
          <cell r="K2585" t="str">
            <v>054-776-4545</v>
          </cell>
          <cell r="L2585" t="str">
            <v>011-811-8329</v>
          </cell>
          <cell r="M2585" t="str">
            <v>Express</v>
          </cell>
          <cell r="N2585" t="str">
            <v>BBQ:일반매장(BG)</v>
          </cell>
          <cell r="Q2585" t="str">
            <v>가맹점</v>
          </cell>
          <cell r="R2585" t="str">
            <v>780070</v>
          </cell>
          <cell r="S2585" t="str">
            <v>경북 경주시 황오동 125-6</v>
          </cell>
        </row>
        <row r="2586">
          <cell r="E2586" t="str">
            <v>경주외동점</v>
          </cell>
          <cell r="F2586" t="str">
            <v>505-07-40054</v>
          </cell>
          <cell r="G2586" t="str">
            <v>폐점</v>
          </cell>
          <cell r="H2586" t="str">
            <v>N</v>
          </cell>
          <cell r="I2586" t="str">
            <v>조미정</v>
          </cell>
          <cell r="J2586" t="str">
            <v>1969년 05월 23일</v>
          </cell>
          <cell r="K2586" t="str">
            <v>054-776-6278</v>
          </cell>
          <cell r="L2586" t="str">
            <v/>
          </cell>
          <cell r="M2586" t="str">
            <v>Express</v>
          </cell>
          <cell r="N2586" t="str">
            <v>BBQ:일반매장(BG)</v>
          </cell>
          <cell r="Q2586" t="str">
            <v>가맹점</v>
          </cell>
          <cell r="R2586" t="str">
            <v>780820</v>
          </cell>
          <cell r="S2586" t="str">
            <v>경북 경주시 외동읍 입실1리 1016-8</v>
          </cell>
        </row>
        <row r="2587">
          <cell r="E2587" t="str">
            <v>경주용강점(2)</v>
          </cell>
          <cell r="F2587" t="str">
            <v>505-07-20363</v>
          </cell>
          <cell r="G2587" t="str">
            <v>폐점</v>
          </cell>
          <cell r="H2587" t="str">
            <v>N</v>
          </cell>
          <cell r="I2587" t="str">
            <v>강화자</v>
          </cell>
          <cell r="J2587" t="str">
            <v>1911년 11월 11일</v>
          </cell>
          <cell r="K2587" t="str">
            <v>054-745-5989</v>
          </cell>
          <cell r="L2587" t="str">
            <v>016-9393-5989</v>
          </cell>
          <cell r="M2587" t="str">
            <v>Express</v>
          </cell>
          <cell r="N2587" t="str">
            <v>BBQ:일반매장(BG)</v>
          </cell>
          <cell r="Q2587" t="str">
            <v>가맹점</v>
          </cell>
          <cell r="R2587" t="str">
            <v>780140</v>
          </cell>
          <cell r="S2587" t="str">
            <v>경북 경주시 용강동 1290-2</v>
          </cell>
        </row>
        <row r="2588">
          <cell r="E2588" t="str">
            <v>경주중앙점</v>
          </cell>
          <cell r="F2588" t="str">
            <v>000-00-00000</v>
          </cell>
          <cell r="G2588" t="str">
            <v>폐점</v>
          </cell>
          <cell r="H2588" t="str">
            <v>N</v>
          </cell>
          <cell r="I2588">
            <v>0</v>
          </cell>
          <cell r="J2588" t="str">
            <v>2000년 00월 00일</v>
          </cell>
          <cell r="K2588" t="str">
            <v/>
          </cell>
          <cell r="L2588" t="str">
            <v/>
          </cell>
          <cell r="M2588" t="str">
            <v>Express</v>
          </cell>
          <cell r="N2588" t="str">
            <v>BBQ:일반매장(BG)</v>
          </cell>
          <cell r="Q2588" t="str">
            <v>가맹점</v>
          </cell>
          <cell r="R2588" t="str">
            <v/>
          </cell>
        </row>
        <row r="2589">
          <cell r="E2589" t="str">
            <v>*경주충효점</v>
          </cell>
          <cell r="F2589" t="str">
            <v>000-00-00000</v>
          </cell>
          <cell r="G2589" t="str">
            <v>폐점</v>
          </cell>
          <cell r="H2589" t="str">
            <v>N</v>
          </cell>
          <cell r="I2589" t="str">
            <v>이용재</v>
          </cell>
          <cell r="J2589" t="str">
            <v>1971년 03월 22일</v>
          </cell>
          <cell r="K2589" t="str">
            <v/>
          </cell>
          <cell r="L2589" t="str">
            <v/>
          </cell>
          <cell r="M2589" t="str">
            <v>Express</v>
          </cell>
          <cell r="N2589" t="str">
            <v>BBQ:일반매장(BG)</v>
          </cell>
          <cell r="Q2589" t="str">
            <v>가맹점</v>
          </cell>
          <cell r="R2589" t="str">
            <v/>
          </cell>
        </row>
        <row r="2590">
          <cell r="E2590" t="str">
            <v>경주충효점(2)</v>
          </cell>
          <cell r="F2590" t="str">
            <v>505-07-33534</v>
          </cell>
          <cell r="G2590" t="str">
            <v>폐점</v>
          </cell>
          <cell r="H2590" t="str">
            <v>N</v>
          </cell>
          <cell r="I2590" t="str">
            <v>김태헌</v>
          </cell>
          <cell r="J2590" t="str">
            <v>1961년 01월 01일</v>
          </cell>
          <cell r="K2590" t="str">
            <v>054-776-9959</v>
          </cell>
          <cell r="L2590" t="str">
            <v/>
          </cell>
          <cell r="M2590" t="str">
            <v>Express</v>
          </cell>
          <cell r="N2590" t="str">
            <v>BBQ:일반매장(BG)</v>
          </cell>
          <cell r="Q2590" t="str">
            <v>가맹점</v>
          </cell>
          <cell r="R2590" t="str">
            <v>780250</v>
          </cell>
          <cell r="S2590" t="str">
            <v>경북 경주시 충효동 2992-3</v>
          </cell>
        </row>
        <row r="2591">
          <cell r="E2591" t="str">
            <v>경주황성점</v>
          </cell>
          <cell r="F2591" t="str">
            <v>505-02-70970</v>
          </cell>
          <cell r="G2591" t="str">
            <v>폐점</v>
          </cell>
          <cell r="H2591" t="str">
            <v>N</v>
          </cell>
          <cell r="I2591" t="str">
            <v>이은진</v>
          </cell>
          <cell r="J2591" t="str">
            <v>2000년 00월 00일</v>
          </cell>
          <cell r="K2591" t="str">
            <v/>
          </cell>
          <cell r="L2591" t="str">
            <v/>
          </cell>
          <cell r="M2591" t="str">
            <v>Express</v>
          </cell>
          <cell r="N2591" t="str">
            <v>BBQ:일반매장(BG)</v>
          </cell>
          <cell r="Q2591" t="str">
            <v>가맹점</v>
          </cell>
          <cell r="R2591" t="str">
            <v>780130</v>
          </cell>
          <cell r="S2591" t="str">
            <v>경북 경주시 황성동 472-73</v>
          </cell>
        </row>
        <row r="2592">
          <cell r="E2592" t="str">
            <v>경주황성점</v>
          </cell>
          <cell r="F2592" t="str">
            <v>505-06-29862</v>
          </cell>
          <cell r="G2592" t="str">
            <v>폐점</v>
          </cell>
          <cell r="H2592" t="str">
            <v>N</v>
          </cell>
          <cell r="I2592" t="str">
            <v>신부자</v>
          </cell>
          <cell r="J2592" t="str">
            <v>1969년 06월 15일</v>
          </cell>
          <cell r="K2592" t="str">
            <v>054-771-4802</v>
          </cell>
          <cell r="L2592" t="str">
            <v/>
          </cell>
          <cell r="M2592" t="str">
            <v>Express</v>
          </cell>
          <cell r="N2592" t="str">
            <v>BBQ:일반매장(BG)</v>
          </cell>
          <cell r="Q2592" t="str">
            <v>가맹점</v>
          </cell>
          <cell r="R2592" t="str">
            <v>780130</v>
          </cell>
          <cell r="S2592" t="str">
            <v>경북 경주시 황성동 277-4</v>
          </cell>
        </row>
        <row r="2593">
          <cell r="E2593" t="str">
            <v>경주황성점(2명변)</v>
          </cell>
          <cell r="F2593" t="str">
            <v>502-01-68411</v>
          </cell>
          <cell r="G2593" t="str">
            <v>폐점</v>
          </cell>
          <cell r="H2593" t="str">
            <v>N</v>
          </cell>
          <cell r="I2593" t="str">
            <v>손병욱</v>
          </cell>
          <cell r="J2593" t="str">
            <v>1964년 03월 27일</v>
          </cell>
          <cell r="K2593" t="str">
            <v>054-771-4802</v>
          </cell>
          <cell r="L2593" t="str">
            <v/>
          </cell>
          <cell r="M2593" t="str">
            <v>Express</v>
          </cell>
          <cell r="N2593" t="str">
            <v>BBQ:일반매장(BG)</v>
          </cell>
          <cell r="Q2593" t="str">
            <v>가맹점</v>
          </cell>
          <cell r="R2593" t="str">
            <v>780953</v>
          </cell>
          <cell r="S2593" t="str">
            <v>경북 경주시 황성동 277-4</v>
          </cell>
        </row>
        <row r="2594">
          <cell r="E2594" t="str">
            <v>경주황성점(3)</v>
          </cell>
          <cell r="F2594" t="str">
            <v>505-05-98474</v>
          </cell>
          <cell r="G2594" t="str">
            <v>폐점</v>
          </cell>
          <cell r="H2594" t="str">
            <v>N</v>
          </cell>
          <cell r="I2594" t="str">
            <v>심경희</v>
          </cell>
          <cell r="J2594" t="str">
            <v>1959년 07월 19일</v>
          </cell>
          <cell r="K2594" t="str">
            <v/>
          </cell>
          <cell r="L2594" t="str">
            <v/>
          </cell>
          <cell r="M2594" t="str">
            <v>Express</v>
          </cell>
          <cell r="N2594" t="str">
            <v>BBQ:일반매장(BG)</v>
          </cell>
          <cell r="Q2594" t="str">
            <v>가맹점</v>
          </cell>
          <cell r="R2594" t="str">
            <v>780953</v>
          </cell>
          <cell r="S2594" t="str">
            <v>경북 경주시 황성동 277-4 번지</v>
          </cell>
        </row>
        <row r="2595">
          <cell r="E2595" t="str">
            <v>구미공단점</v>
          </cell>
          <cell r="F2595" t="str">
            <v>513-04-91567</v>
          </cell>
          <cell r="G2595" t="str">
            <v>폐점</v>
          </cell>
          <cell r="H2595" t="str">
            <v>N</v>
          </cell>
          <cell r="I2595" t="str">
            <v>신태자</v>
          </cell>
          <cell r="J2595" t="str">
            <v>1970년 07월 22일</v>
          </cell>
          <cell r="K2595" t="str">
            <v xml:space="preserve">054-465-0112   </v>
          </cell>
          <cell r="L2595" t="str">
            <v xml:space="preserve">               </v>
          </cell>
          <cell r="M2595" t="str">
            <v>Express</v>
          </cell>
          <cell r="N2595" t="str">
            <v>BBQ:일반매장(BG)</v>
          </cell>
          <cell r="Q2595" t="str">
            <v>가맹점</v>
          </cell>
          <cell r="R2595" t="str">
            <v>730030</v>
          </cell>
          <cell r="S2595" t="str">
            <v>경북 구미시 공단동 262번지 낙동상가 110호</v>
          </cell>
        </row>
        <row r="2596">
          <cell r="E2596" t="str">
            <v>구미봉곡점</v>
          </cell>
          <cell r="F2596" t="str">
            <v>513-04-37938</v>
          </cell>
          <cell r="G2596" t="str">
            <v>폐점</v>
          </cell>
          <cell r="H2596" t="str">
            <v>N</v>
          </cell>
          <cell r="I2596" t="str">
            <v>이언경</v>
          </cell>
          <cell r="J2596" t="str">
            <v>1971년 10월 20일</v>
          </cell>
          <cell r="K2596" t="str">
            <v xml:space="preserve">054-444-9291   </v>
          </cell>
          <cell r="L2596" t="str">
            <v xml:space="preserve">010-4513-4497  </v>
          </cell>
          <cell r="M2596" t="str">
            <v>Express</v>
          </cell>
          <cell r="N2596" t="str">
            <v>BBQ:CAFE(BN)</v>
          </cell>
          <cell r="Q2596" t="str">
            <v>가맹점</v>
          </cell>
          <cell r="R2596" t="str">
            <v>730200</v>
          </cell>
          <cell r="S2596" t="str">
            <v>경북 구미시 봉곡동 봉곡지구 68BL 1L 현대A상가 108</v>
          </cell>
        </row>
        <row r="2597">
          <cell r="E2597" t="str">
            <v>구미송정점</v>
          </cell>
          <cell r="F2597" t="str">
            <v>513-06-32465</v>
          </cell>
          <cell r="G2597" t="str">
            <v>폐점</v>
          </cell>
          <cell r="H2597" t="str">
            <v>N</v>
          </cell>
          <cell r="I2597" t="str">
            <v>조대진</v>
          </cell>
          <cell r="J2597" t="str">
            <v>1970년 04월 12일</v>
          </cell>
          <cell r="K2597" t="str">
            <v xml:space="preserve">054-455-2204   </v>
          </cell>
          <cell r="L2597" t="str">
            <v xml:space="preserve">               </v>
          </cell>
          <cell r="M2597" t="str">
            <v>Express</v>
          </cell>
          <cell r="N2597" t="str">
            <v>BBQ:일반매장(BG)</v>
          </cell>
          <cell r="Q2597" t="str">
            <v>가맹점</v>
          </cell>
          <cell r="R2597" t="str">
            <v>730090</v>
          </cell>
          <cell r="S2597" t="str">
            <v>경북 구미시 송정동 80-5</v>
          </cell>
        </row>
        <row r="2598">
          <cell r="E2598" t="str">
            <v>구미옥계점</v>
          </cell>
          <cell r="F2598" t="str">
            <v>000-00-00000</v>
          </cell>
          <cell r="G2598" t="str">
            <v>폐점</v>
          </cell>
          <cell r="H2598" t="str">
            <v>N</v>
          </cell>
          <cell r="I2598" t="str">
            <v>장계영</v>
          </cell>
          <cell r="J2598" t="str">
            <v>1969년 04월 23일</v>
          </cell>
          <cell r="K2598" t="str">
            <v xml:space="preserve">               </v>
          </cell>
          <cell r="L2598" t="str">
            <v xml:space="preserve">               </v>
          </cell>
          <cell r="M2598" t="str">
            <v>Express</v>
          </cell>
          <cell r="N2598" t="str">
            <v>BBQ:일반매장(BG)</v>
          </cell>
          <cell r="Q2598" t="str">
            <v>가맹점</v>
          </cell>
          <cell r="R2598" t="str">
            <v/>
          </cell>
        </row>
        <row r="2599">
          <cell r="E2599" t="str">
            <v>구미옥계점(명.변)</v>
          </cell>
          <cell r="F2599" t="str">
            <v>513-10-78056</v>
          </cell>
          <cell r="G2599" t="str">
            <v>폐점</v>
          </cell>
          <cell r="H2599" t="str">
            <v>N</v>
          </cell>
          <cell r="I2599" t="str">
            <v>정이금</v>
          </cell>
          <cell r="J2599" t="str">
            <v>1970년 02월 22일</v>
          </cell>
          <cell r="K2599" t="str">
            <v xml:space="preserve">054-475-9494   </v>
          </cell>
          <cell r="L2599" t="str">
            <v xml:space="preserve">               </v>
          </cell>
          <cell r="M2599" t="str">
            <v>Cafe</v>
          </cell>
          <cell r="N2599" t="str">
            <v>BBQ:CAFE(BN)</v>
          </cell>
          <cell r="Q2599" t="str">
            <v>가맹점</v>
          </cell>
          <cell r="R2599" t="str">
            <v>730380</v>
          </cell>
          <cell r="S2599" t="str">
            <v>경북 구미시 옥계동 560-2</v>
          </cell>
        </row>
        <row r="2600">
          <cell r="E2600" t="str">
            <v>구미형곡점</v>
          </cell>
          <cell r="F2600" t="str">
            <v>000-00-00000</v>
          </cell>
          <cell r="G2600" t="str">
            <v>폐점</v>
          </cell>
          <cell r="H2600" t="str">
            <v>N</v>
          </cell>
          <cell r="I2600" t="str">
            <v>안용준</v>
          </cell>
          <cell r="J2600" t="str">
            <v>1971년 08월 04일</v>
          </cell>
          <cell r="K2600" t="str">
            <v xml:space="preserve">               </v>
          </cell>
          <cell r="L2600" t="str">
            <v xml:space="preserve">               </v>
          </cell>
          <cell r="M2600" t="str">
            <v>Express</v>
          </cell>
          <cell r="N2600" t="str">
            <v>BBQ:일반매장(BG)</v>
          </cell>
          <cell r="Q2600" t="str">
            <v>가맹점</v>
          </cell>
          <cell r="R2600" t="str">
            <v/>
          </cell>
        </row>
        <row r="2601">
          <cell r="E2601" t="str">
            <v>구미형곡2점</v>
          </cell>
          <cell r="F2601" t="str">
            <v>513-09-52502</v>
          </cell>
          <cell r="G2601" t="str">
            <v>폐점</v>
          </cell>
          <cell r="H2601" t="str">
            <v>N</v>
          </cell>
          <cell r="I2601" t="str">
            <v>신경화</v>
          </cell>
          <cell r="J2601" t="str">
            <v>1970년 08월 14일</v>
          </cell>
          <cell r="K2601" t="str">
            <v xml:space="preserve">054-458-7999   </v>
          </cell>
          <cell r="L2601" t="str">
            <v xml:space="preserve">               </v>
          </cell>
          <cell r="M2601" t="str">
            <v>Express</v>
          </cell>
          <cell r="N2601" t="str">
            <v>BBQ:일반매장(BG)</v>
          </cell>
          <cell r="Q2601" t="str">
            <v>가맹점</v>
          </cell>
          <cell r="R2601" t="str">
            <v>730040</v>
          </cell>
          <cell r="S2601" t="str">
            <v>경북 구미시 형곡동 304-1</v>
          </cell>
        </row>
        <row r="2602">
          <cell r="E2602" t="str">
            <v>구미황상점</v>
          </cell>
          <cell r="F2602" t="str">
            <v>513-04-88591</v>
          </cell>
          <cell r="G2602" t="str">
            <v>폐점</v>
          </cell>
          <cell r="H2602" t="str">
            <v>N</v>
          </cell>
          <cell r="I2602" t="str">
            <v>윤영준</v>
          </cell>
          <cell r="J2602" t="str">
            <v>1969년 02월 16일</v>
          </cell>
          <cell r="K2602" t="str">
            <v xml:space="preserve">054-474-9949   </v>
          </cell>
          <cell r="L2602" t="str">
            <v xml:space="preserve">               </v>
          </cell>
          <cell r="M2602" t="str">
            <v>Express</v>
          </cell>
          <cell r="N2602" t="str">
            <v>BBQ:일반매장(BG)</v>
          </cell>
          <cell r="Q2602" t="str">
            <v>가맹점</v>
          </cell>
          <cell r="R2602" t="str">
            <v>730320</v>
          </cell>
          <cell r="S2602" t="str">
            <v>경북 구미시 인의동 824-11</v>
          </cell>
        </row>
        <row r="2603">
          <cell r="E2603" t="str">
            <v>김천대신점</v>
          </cell>
          <cell r="F2603" t="str">
            <v>510-21-34035</v>
          </cell>
          <cell r="G2603" t="str">
            <v>폐점</v>
          </cell>
          <cell r="H2603" t="str">
            <v>N</v>
          </cell>
          <cell r="I2603" t="str">
            <v>위종태</v>
          </cell>
          <cell r="J2603" t="str">
            <v>1970년 09월 26일</v>
          </cell>
          <cell r="K2603" t="str">
            <v xml:space="preserve">054-436-0027   </v>
          </cell>
          <cell r="L2603" t="str">
            <v xml:space="preserve">               </v>
          </cell>
          <cell r="M2603" t="str">
            <v>Express</v>
          </cell>
          <cell r="N2603" t="str">
            <v>BBQ:일반매장(BG)</v>
          </cell>
          <cell r="Q2603" t="str">
            <v>가맹점</v>
          </cell>
          <cell r="R2603" t="str">
            <v>740150</v>
          </cell>
          <cell r="S2603" t="str">
            <v>경북 김천시 신음동 1273 덕일APT상가 101-1</v>
          </cell>
        </row>
        <row r="2604">
          <cell r="E2604" t="str">
            <v>김천부곡점</v>
          </cell>
          <cell r="F2604" t="str">
            <v>510-01-72522</v>
          </cell>
          <cell r="G2604" t="str">
            <v>폐점</v>
          </cell>
          <cell r="H2604" t="str">
            <v>N</v>
          </cell>
          <cell r="I2604" t="str">
            <v>이신순</v>
          </cell>
          <cell r="J2604" t="str">
            <v>1970년 11월 15일</v>
          </cell>
          <cell r="K2604" t="str">
            <v xml:space="preserve">054-435-5242   </v>
          </cell>
          <cell r="L2604" t="str">
            <v xml:space="preserve">               </v>
          </cell>
          <cell r="M2604" t="str">
            <v>Express</v>
          </cell>
          <cell r="N2604" t="str">
            <v>BBQ:일반매장(BG)</v>
          </cell>
          <cell r="Q2604" t="str">
            <v>가맹점</v>
          </cell>
          <cell r="R2604" t="str">
            <v>740975</v>
          </cell>
          <cell r="S2604" t="str">
            <v>경북 김천시 부곡동 364-8번지</v>
          </cell>
        </row>
        <row r="2605">
          <cell r="E2605" t="str">
            <v>김천점</v>
          </cell>
          <cell r="F2605" t="str">
            <v>000-00-00000</v>
          </cell>
          <cell r="G2605" t="str">
            <v>폐점</v>
          </cell>
          <cell r="H2605" t="str">
            <v>N</v>
          </cell>
          <cell r="I2605" t="str">
            <v>석수옥</v>
          </cell>
          <cell r="J2605" t="str">
            <v>2000년 00월 00일</v>
          </cell>
          <cell r="K2605" t="str">
            <v xml:space="preserve">               </v>
          </cell>
          <cell r="L2605" t="str">
            <v xml:space="preserve">               </v>
          </cell>
          <cell r="M2605" t="str">
            <v>Express</v>
          </cell>
          <cell r="N2605" t="str">
            <v>BBQ:일반매장(BG)</v>
          </cell>
          <cell r="Q2605" t="str">
            <v>가맹점</v>
          </cell>
          <cell r="R2605" t="str">
            <v/>
          </cell>
        </row>
        <row r="2606">
          <cell r="E2606" t="str">
            <v>김해대청점(점명변.김해부영점)</v>
          </cell>
          <cell r="F2606" t="str">
            <v>615-07-29939</v>
          </cell>
          <cell r="G2606" t="str">
            <v>휴점</v>
          </cell>
          <cell r="H2606" t="str">
            <v>N</v>
          </cell>
          <cell r="I2606" t="str">
            <v>이경숙</v>
          </cell>
          <cell r="J2606" t="str">
            <v>1960년 05월 16일</v>
          </cell>
          <cell r="K2606" t="str">
            <v>055-311-3282</v>
          </cell>
          <cell r="L2606" t="str">
            <v>019-587-2774</v>
          </cell>
          <cell r="M2606" t="str">
            <v>Express</v>
          </cell>
          <cell r="N2606" t="str">
            <v>BBQ:일반매장(BG)</v>
          </cell>
          <cell r="Q2606" t="str">
            <v>가맹점</v>
          </cell>
          <cell r="R2606" t="str">
            <v>621831</v>
          </cell>
          <cell r="S2606" t="str">
            <v>경남 김해시 장유면 대청리 334-4</v>
          </cell>
        </row>
        <row r="2607">
          <cell r="E2607" t="str">
            <v>김해진영점</v>
          </cell>
          <cell r="F2607" t="str">
            <v>615-12-18979</v>
          </cell>
          <cell r="G2607" t="str">
            <v>폐점</v>
          </cell>
          <cell r="H2607" t="str">
            <v>N</v>
          </cell>
          <cell r="I2607" t="str">
            <v>윤명애</v>
          </cell>
          <cell r="J2607" t="str">
            <v>1960년 09월 21일</v>
          </cell>
          <cell r="K2607" t="str">
            <v/>
          </cell>
          <cell r="L2607" t="str">
            <v/>
          </cell>
          <cell r="M2607" t="str">
            <v>Express</v>
          </cell>
          <cell r="N2607" t="str">
            <v>BBQ:일반매장(BG)</v>
          </cell>
          <cell r="Q2607" t="str">
            <v>가맹점</v>
          </cell>
          <cell r="R2607" t="str">
            <v>621800</v>
          </cell>
          <cell r="S2607" t="str">
            <v>경남 김해시 진영읍 여래리 450-10</v>
          </cell>
        </row>
        <row r="2608">
          <cell r="E2608" t="str">
            <v>김해진영점(2)</v>
          </cell>
          <cell r="F2608" t="str">
            <v>615-11-47292</v>
          </cell>
          <cell r="G2608" t="str">
            <v>휴점</v>
          </cell>
          <cell r="H2608" t="str">
            <v>Y</v>
          </cell>
          <cell r="I2608" t="str">
            <v>김은희</v>
          </cell>
          <cell r="J2608" t="str">
            <v>20년 월 일</v>
          </cell>
          <cell r="K2608" t="str">
            <v>055-343-5588</v>
          </cell>
          <cell r="L2608" t="str">
            <v>019-589-2078</v>
          </cell>
          <cell r="M2608" t="str">
            <v>Express</v>
          </cell>
          <cell r="N2608" t="str">
            <v>BBQ:읍면매장(BE)</v>
          </cell>
          <cell r="Q2608" t="str">
            <v>가맹점</v>
          </cell>
          <cell r="R2608" t="str">
            <v>621805</v>
          </cell>
          <cell r="S2608" t="str">
            <v>경남 김해시 진영읍 여래리 451-10</v>
          </cell>
        </row>
        <row r="2609">
          <cell r="E2609" t="str">
            <v>*남산대신점</v>
          </cell>
          <cell r="F2609" t="str">
            <v>504-06-58520</v>
          </cell>
          <cell r="G2609" t="str">
            <v>폐점</v>
          </cell>
          <cell r="H2609" t="str">
            <v>N</v>
          </cell>
          <cell r="I2609" t="str">
            <v>김수정</v>
          </cell>
          <cell r="J2609" t="str">
            <v>1972년 07월 21일</v>
          </cell>
          <cell r="K2609" t="str">
            <v xml:space="preserve">053-255-9945   </v>
          </cell>
          <cell r="L2609" t="str">
            <v/>
          </cell>
          <cell r="M2609" t="str">
            <v>Express</v>
          </cell>
          <cell r="N2609" t="str">
            <v>BBQ:일반매장(BG)</v>
          </cell>
          <cell r="Q2609" t="str">
            <v>가맹점</v>
          </cell>
          <cell r="R2609" t="str">
            <v>700444</v>
          </cell>
          <cell r="S2609" t="str">
            <v>대구 중구 남산4동 103-11번지</v>
          </cell>
        </row>
        <row r="2610">
          <cell r="E2610" t="str">
            <v>남산대신점(1명변)</v>
          </cell>
          <cell r="F2610" t="str">
            <v>888-88-88888</v>
          </cell>
          <cell r="G2610" t="str">
            <v>폐점</v>
          </cell>
          <cell r="H2610" t="str">
            <v>N</v>
          </cell>
          <cell r="I2610" t="str">
            <v>이봉균</v>
          </cell>
          <cell r="J2610" t="str">
            <v>1968년 06월 30일</v>
          </cell>
          <cell r="K2610" t="str">
            <v xml:space="preserve">053-255-9945   </v>
          </cell>
          <cell r="L2610" t="str">
            <v xml:space="preserve">               </v>
          </cell>
          <cell r="M2610" t="str">
            <v>Express</v>
          </cell>
          <cell r="N2610" t="str">
            <v>BBQ:일반매장(BG)</v>
          </cell>
          <cell r="Q2610" t="str">
            <v>가맹점</v>
          </cell>
          <cell r="R2610" t="str">
            <v>700444</v>
          </cell>
          <cell r="S2610" t="str">
            <v>대구 중구 남산4동 103-11번지</v>
          </cell>
        </row>
        <row r="2611">
          <cell r="E2611" t="str">
            <v>남삼대신점(2)</v>
          </cell>
          <cell r="F2611" t="str">
            <v>504-17-60570</v>
          </cell>
          <cell r="G2611" t="str">
            <v>폐점</v>
          </cell>
          <cell r="H2611" t="str">
            <v>N</v>
          </cell>
          <cell r="I2611" t="str">
            <v>임점분</v>
          </cell>
          <cell r="J2611" t="str">
            <v>1966년 12월 05일</v>
          </cell>
          <cell r="K2611" t="str">
            <v xml:space="preserve">053-255-9945   </v>
          </cell>
          <cell r="L2611" t="str">
            <v xml:space="preserve">               </v>
          </cell>
          <cell r="M2611" t="str">
            <v>Express</v>
          </cell>
          <cell r="N2611" t="str">
            <v>BBQ:일반매장(BG)</v>
          </cell>
          <cell r="Q2611" t="str">
            <v>가맹점</v>
          </cell>
          <cell r="R2611" t="str">
            <v>700806</v>
          </cell>
          <cell r="S2611" t="str">
            <v>대구 중구 남산4동 103-11번지</v>
          </cell>
        </row>
        <row r="2612">
          <cell r="E2612" t="str">
            <v>남해점</v>
          </cell>
          <cell r="F2612" t="str">
            <v>000-00-00000</v>
          </cell>
          <cell r="G2612" t="str">
            <v>폐점</v>
          </cell>
          <cell r="H2612" t="str">
            <v>N</v>
          </cell>
          <cell r="I2612" t="str">
            <v>이우홍</v>
          </cell>
          <cell r="J2612" t="str">
            <v>1956년 04월 25일</v>
          </cell>
          <cell r="K2612" t="str">
            <v/>
          </cell>
          <cell r="L2612" t="str">
            <v/>
          </cell>
          <cell r="M2612" t="str">
            <v>Express</v>
          </cell>
          <cell r="N2612" t="str">
            <v>BBQ:일반매장(BG)</v>
          </cell>
          <cell r="Q2612" t="str">
            <v>가맹점</v>
          </cell>
          <cell r="R2612" t="str">
            <v/>
          </cell>
        </row>
        <row r="2613">
          <cell r="E2613" t="str">
            <v>남해점</v>
          </cell>
          <cell r="F2613" t="str">
            <v>613-09-74844</v>
          </cell>
          <cell r="G2613" t="str">
            <v>폐점</v>
          </cell>
          <cell r="H2613" t="str">
            <v>N</v>
          </cell>
          <cell r="I2613" t="str">
            <v>공명숙</v>
          </cell>
          <cell r="J2613" t="str">
            <v>1965년 12월 27일</v>
          </cell>
          <cell r="K2613" t="str">
            <v>055-864-4949</v>
          </cell>
          <cell r="L2613" t="str">
            <v>1588-9282</v>
          </cell>
          <cell r="M2613" t="str">
            <v>Express</v>
          </cell>
          <cell r="N2613" t="str">
            <v>BBQ:읍면매장(BE)</v>
          </cell>
          <cell r="Q2613" t="str">
            <v>가맹점</v>
          </cell>
          <cell r="R2613" t="str">
            <v>668800</v>
          </cell>
          <cell r="S2613" t="str">
            <v>경남 남해군 남해읍 남해우체국 북변리 316-3</v>
          </cell>
        </row>
        <row r="2614">
          <cell r="E2614" t="str">
            <v>대곡사계절점</v>
          </cell>
          <cell r="F2614" t="str">
            <v>514-11-91267</v>
          </cell>
          <cell r="G2614" t="str">
            <v>폐점</v>
          </cell>
          <cell r="H2614" t="str">
            <v>N</v>
          </cell>
          <cell r="I2614" t="str">
            <v>도형래</v>
          </cell>
          <cell r="J2614" t="str">
            <v>1976년 11월 14일</v>
          </cell>
          <cell r="K2614" t="str">
            <v xml:space="preserve">053-639-1211   </v>
          </cell>
          <cell r="L2614" t="str">
            <v xml:space="preserve">               </v>
          </cell>
          <cell r="M2614" t="str">
            <v>Express</v>
          </cell>
          <cell r="N2614" t="str">
            <v>BBQ:일반매장(BG)</v>
          </cell>
          <cell r="Q2614" t="str">
            <v>가맹점</v>
          </cell>
          <cell r="R2614" t="str">
            <v>704380</v>
          </cell>
          <cell r="S2614" t="str">
            <v>대구 달서구 도원동 1438 사계절타운상가 330-110</v>
          </cell>
        </row>
        <row r="2615">
          <cell r="E2615" t="str">
            <v>대구강촌점(2)</v>
          </cell>
          <cell r="F2615" t="str">
            <v>502-11-76114</v>
          </cell>
          <cell r="G2615" t="str">
            <v>폐점</v>
          </cell>
          <cell r="H2615" t="str">
            <v>N</v>
          </cell>
          <cell r="I2615" t="str">
            <v>하태관</v>
          </cell>
          <cell r="J2615" t="str">
            <v>1958년 04월 04일</v>
          </cell>
          <cell r="K2615" t="str">
            <v/>
          </cell>
          <cell r="L2615" t="str">
            <v/>
          </cell>
          <cell r="M2615" t="str">
            <v>Cafe</v>
          </cell>
          <cell r="N2615" t="str">
            <v>BBQ:CAFE(BN)</v>
          </cell>
          <cell r="Q2615" t="str">
            <v>가맹점</v>
          </cell>
          <cell r="R2615" t="str">
            <v>701804</v>
          </cell>
          <cell r="S2615" t="str">
            <v>대구 동구 방촌동 1118-121</v>
          </cell>
        </row>
        <row r="2616">
          <cell r="E2616" t="str">
            <v>대구매호점(고산)(3)</v>
          </cell>
          <cell r="F2616" t="str">
            <v>502-20-97071</v>
          </cell>
          <cell r="G2616" t="str">
            <v>폐점</v>
          </cell>
          <cell r="H2616" t="str">
            <v>N</v>
          </cell>
          <cell r="I2616" t="str">
            <v>김윤정</v>
          </cell>
          <cell r="J2616" t="str">
            <v>1973년 05월 09일</v>
          </cell>
          <cell r="K2616" t="str">
            <v/>
          </cell>
          <cell r="L2616" t="str">
            <v/>
          </cell>
          <cell r="M2616" t="str">
            <v>Express</v>
          </cell>
          <cell r="N2616" t="str">
            <v>BBQ:일반매장(BG)</v>
          </cell>
          <cell r="Q2616" t="str">
            <v>가맹점</v>
          </cell>
          <cell r="R2616" t="str">
            <v>706170</v>
          </cell>
          <cell r="S2616" t="str">
            <v>대구 수성구 신매동 253-3 경일라임빌 103호</v>
          </cell>
        </row>
        <row r="2617">
          <cell r="E2617" t="str">
            <v>대구관문점</v>
          </cell>
          <cell r="F2617" t="str">
            <v>514-12-80767</v>
          </cell>
          <cell r="G2617" t="str">
            <v>폐점</v>
          </cell>
          <cell r="H2617" t="str">
            <v>N</v>
          </cell>
          <cell r="I2617" t="str">
            <v>방성욱</v>
          </cell>
          <cell r="J2617" t="str">
            <v>1972년 11월 20일</v>
          </cell>
          <cell r="K2617" t="str">
            <v>053-654-3191</v>
          </cell>
          <cell r="L2617" t="str">
            <v>011-514-6265</v>
          </cell>
          <cell r="M2617" t="str">
            <v>Express</v>
          </cell>
          <cell r="N2617" t="str">
            <v>BBQ:CAFE(BN)</v>
          </cell>
          <cell r="Q2617" t="str">
            <v>가맹점</v>
          </cell>
          <cell r="R2617" t="str">
            <v>705036</v>
          </cell>
          <cell r="S2617" t="str">
            <v>대구 남구 대명6동 1235-1</v>
          </cell>
        </row>
        <row r="2618">
          <cell r="E2618" t="str">
            <v>대구구암점</v>
          </cell>
          <cell r="F2618" t="str">
            <v>504-04-71271</v>
          </cell>
          <cell r="G2618" t="str">
            <v>폐점</v>
          </cell>
          <cell r="H2618" t="str">
            <v>N</v>
          </cell>
          <cell r="I2618" t="str">
            <v>한귀연</v>
          </cell>
          <cell r="J2618" t="str">
            <v>1969년 12월 28일</v>
          </cell>
          <cell r="K2618" t="str">
            <v xml:space="preserve">053-323-7664   </v>
          </cell>
          <cell r="L2618" t="str">
            <v xml:space="preserve">016-500-5253   </v>
          </cell>
          <cell r="M2618" t="str">
            <v>Express</v>
          </cell>
          <cell r="N2618" t="str">
            <v>BBQ:일반매장(BG)</v>
          </cell>
          <cell r="Q2618" t="str">
            <v>가맹점</v>
          </cell>
          <cell r="R2618" t="str">
            <v>702808</v>
          </cell>
          <cell r="S2618" t="str">
            <v>대구 북구 구암동 692-13</v>
          </cell>
        </row>
        <row r="2619">
          <cell r="E2619" t="str">
            <v>대구내당점</v>
          </cell>
          <cell r="F2619" t="str">
            <v>503-47-14783</v>
          </cell>
          <cell r="G2619" t="str">
            <v>폐점</v>
          </cell>
          <cell r="H2619" t="str">
            <v>N</v>
          </cell>
          <cell r="I2619" t="str">
            <v>이우식</v>
          </cell>
          <cell r="J2619" t="str">
            <v>1965년 03월 22일</v>
          </cell>
          <cell r="K2619" t="str">
            <v xml:space="preserve">053-567-3885   </v>
          </cell>
          <cell r="L2619" t="str">
            <v xml:space="preserve">               </v>
          </cell>
          <cell r="M2619" t="str">
            <v>Express</v>
          </cell>
          <cell r="N2619" t="str">
            <v>BBQ:일반매장(BG)</v>
          </cell>
          <cell r="Q2619" t="str">
            <v>가맹점</v>
          </cell>
          <cell r="R2619" t="str">
            <v>703060</v>
          </cell>
          <cell r="S2619" t="str">
            <v>대구 서구 내당동 356-28번지</v>
          </cell>
        </row>
        <row r="2620">
          <cell r="E2620" t="str">
            <v>대구노변점</v>
          </cell>
          <cell r="F2620" t="str">
            <v>502-12-95990</v>
          </cell>
          <cell r="G2620" t="str">
            <v>폐점</v>
          </cell>
          <cell r="H2620" t="str">
            <v>N</v>
          </cell>
          <cell r="I2620" t="str">
            <v>최미자</v>
          </cell>
          <cell r="J2620" t="str">
            <v>1969년 04월 10일</v>
          </cell>
          <cell r="K2620" t="str">
            <v>053-792-9952</v>
          </cell>
          <cell r="L2620" t="str">
            <v/>
          </cell>
          <cell r="M2620" t="str">
            <v>Express</v>
          </cell>
          <cell r="N2620" t="str">
            <v>BBQ:일반매장(BG)</v>
          </cell>
          <cell r="Q2620" t="str">
            <v>가맹점</v>
          </cell>
          <cell r="R2620" t="str">
            <v>706220</v>
          </cell>
          <cell r="S2620" t="str">
            <v>대구 수성구 시지동 382-6</v>
          </cell>
        </row>
        <row r="2621">
          <cell r="E2621" t="str">
            <v>대구노변점(명변)</v>
          </cell>
          <cell r="F2621" t="str">
            <v>888-88-88888</v>
          </cell>
          <cell r="G2621" t="str">
            <v>폐점</v>
          </cell>
          <cell r="H2621" t="str">
            <v>N</v>
          </cell>
          <cell r="I2621" t="str">
            <v>김제한</v>
          </cell>
          <cell r="J2621" t="str">
            <v>1969년 04월 10일</v>
          </cell>
          <cell r="K2621" t="str">
            <v/>
          </cell>
          <cell r="L2621" t="str">
            <v/>
          </cell>
          <cell r="M2621" t="str">
            <v>Express</v>
          </cell>
          <cell r="N2621" t="str">
            <v>BBQ:일반매장(BG)</v>
          </cell>
          <cell r="Q2621" t="str">
            <v>가맹점</v>
          </cell>
          <cell r="R2621" t="str">
            <v>706220</v>
          </cell>
          <cell r="S2621" t="str">
            <v>대구 수성구 시지동 382-6</v>
          </cell>
        </row>
        <row r="2622">
          <cell r="E2622" t="str">
            <v>대구노변점(2)</v>
          </cell>
          <cell r="F2622" t="str">
            <v>502-18-27422</v>
          </cell>
          <cell r="G2622" t="str">
            <v>폐점</v>
          </cell>
          <cell r="H2622" t="str">
            <v>N</v>
          </cell>
          <cell r="I2622" t="str">
            <v>권현철</v>
          </cell>
          <cell r="J2622" t="str">
            <v>1958년 06월 15일</v>
          </cell>
          <cell r="K2622" t="str">
            <v>053-792-9952</v>
          </cell>
          <cell r="L2622" t="str">
            <v/>
          </cell>
          <cell r="M2622" t="str">
            <v>Express</v>
          </cell>
          <cell r="N2622" t="str">
            <v>BBQ:일반매장(BG)</v>
          </cell>
          <cell r="Q2622" t="str">
            <v>가맹점</v>
          </cell>
          <cell r="R2622" t="str">
            <v>706220</v>
          </cell>
          <cell r="S2622" t="str">
            <v>대구 수성구 시지동 382-6</v>
          </cell>
        </row>
        <row r="2623">
          <cell r="E2623" t="str">
            <v>대구노변점(3)</v>
          </cell>
          <cell r="F2623" t="str">
            <v>504-03-34793</v>
          </cell>
          <cell r="G2623" t="str">
            <v>폐점</v>
          </cell>
          <cell r="H2623" t="str">
            <v>N</v>
          </cell>
          <cell r="I2623" t="str">
            <v>최규인</v>
          </cell>
          <cell r="J2623" t="str">
            <v>1965년 03월 30일</v>
          </cell>
          <cell r="K2623" t="str">
            <v>053-802-7770</v>
          </cell>
          <cell r="L2623" t="str">
            <v/>
          </cell>
          <cell r="M2623" t="str">
            <v>Express</v>
          </cell>
          <cell r="N2623" t="str">
            <v>BBQ:일반매장(BG)</v>
          </cell>
          <cell r="Q2623" t="str">
            <v>가맹점</v>
          </cell>
          <cell r="R2623" t="str">
            <v>706220</v>
          </cell>
          <cell r="S2623" t="str">
            <v>대구 수성구 시지동 382-6번지</v>
          </cell>
        </row>
        <row r="2624">
          <cell r="E2624" t="str">
            <v>대구논공점(2)</v>
          </cell>
          <cell r="F2624" t="str">
            <v>514-14-43922</v>
          </cell>
          <cell r="G2624" t="str">
            <v>폐점</v>
          </cell>
          <cell r="H2624" t="str">
            <v>N</v>
          </cell>
          <cell r="I2624" t="str">
            <v>최상진</v>
          </cell>
          <cell r="J2624" t="str">
            <v>1972년 08월 04일</v>
          </cell>
          <cell r="K2624" t="str">
            <v>053-615-4742</v>
          </cell>
          <cell r="L2624" t="str">
            <v>010-3544-0840</v>
          </cell>
          <cell r="M2624" t="str">
            <v>Express</v>
          </cell>
          <cell r="N2624" t="str">
            <v>BBQ:읍면매장(BE)</v>
          </cell>
          <cell r="Q2624" t="str">
            <v>가맹점</v>
          </cell>
          <cell r="R2624" t="str">
            <v>711857</v>
          </cell>
          <cell r="S2624" t="str">
            <v>대구 달성군 논공읍 북리 803-7번지</v>
          </cell>
        </row>
        <row r="2625">
          <cell r="E2625" t="str">
            <v>대구다사점(4)</v>
          </cell>
          <cell r="F2625" t="str">
            <v>514-19-38365</v>
          </cell>
          <cell r="G2625" t="str">
            <v>폐점</v>
          </cell>
          <cell r="H2625" t="str">
            <v>N</v>
          </cell>
          <cell r="I2625" t="str">
            <v>임선미</v>
          </cell>
          <cell r="J2625" t="str">
            <v>1971년 03월 15일</v>
          </cell>
          <cell r="K2625" t="str">
            <v>053-588-5533</v>
          </cell>
          <cell r="L2625" t="str">
            <v>011-825-1742</v>
          </cell>
          <cell r="M2625" t="str">
            <v>Express</v>
          </cell>
          <cell r="N2625" t="str">
            <v>BBQ:읍면매장(BE)</v>
          </cell>
          <cell r="Q2625" t="str">
            <v>가맹점</v>
          </cell>
          <cell r="R2625" t="str">
            <v>711815</v>
          </cell>
          <cell r="S2625" t="str">
            <v>대구 달성군 다사읍 죽곡리 25-4번지</v>
          </cell>
        </row>
        <row r="2626">
          <cell r="E2626" t="str">
            <v>대구대명점(4)</v>
          </cell>
          <cell r="F2626" t="str">
            <v>504-06-54499</v>
          </cell>
          <cell r="G2626" t="str">
            <v>폐점</v>
          </cell>
          <cell r="H2626" t="str">
            <v>N</v>
          </cell>
          <cell r="I2626" t="str">
            <v>이정숙</v>
          </cell>
          <cell r="J2626" t="str">
            <v>1961년 01월 03일</v>
          </cell>
          <cell r="K2626" t="str">
            <v>053-655-1301</v>
          </cell>
          <cell r="L2626" t="str">
            <v>011-811-7035</v>
          </cell>
          <cell r="M2626" t="str">
            <v>Express</v>
          </cell>
          <cell r="N2626" t="str">
            <v>BBQ:일반매장(BG)</v>
          </cell>
          <cell r="Q2626" t="str">
            <v>가맹점</v>
          </cell>
          <cell r="R2626" t="str">
            <v>705822</v>
          </cell>
          <cell r="S2626" t="str">
            <v>대구 남구 대명3동 2312-20</v>
          </cell>
        </row>
        <row r="2627">
          <cell r="E2627" t="str">
            <v>대구대봉점</v>
          </cell>
          <cell r="F2627" t="str">
            <v>504-14-22027</v>
          </cell>
          <cell r="G2627" t="str">
            <v>폐점</v>
          </cell>
          <cell r="H2627" t="str">
            <v>N</v>
          </cell>
          <cell r="I2627" t="str">
            <v>김종부</v>
          </cell>
          <cell r="J2627" t="str">
            <v>1967년 07월 12일</v>
          </cell>
          <cell r="K2627" t="str">
            <v xml:space="preserve">053-256-9994   </v>
          </cell>
          <cell r="L2627" t="str">
            <v xml:space="preserve">               </v>
          </cell>
          <cell r="M2627" t="str">
            <v>Express</v>
          </cell>
          <cell r="N2627" t="str">
            <v>BBQ:일반매장(BG)</v>
          </cell>
          <cell r="Q2627" t="str">
            <v>가맹점</v>
          </cell>
          <cell r="R2627" t="str">
            <v>700400</v>
          </cell>
          <cell r="S2627" t="str">
            <v>대구 중구 봉산동 185-13</v>
          </cell>
        </row>
        <row r="2628">
          <cell r="E2628" t="str">
            <v>대구대봉점(2)</v>
          </cell>
          <cell r="F2628" t="str">
            <v>502-01-82766</v>
          </cell>
          <cell r="G2628" t="str">
            <v>폐점</v>
          </cell>
          <cell r="H2628" t="str">
            <v>N</v>
          </cell>
          <cell r="I2628" t="str">
            <v>유해덕</v>
          </cell>
          <cell r="J2628" t="str">
            <v>1956년 12월 10일</v>
          </cell>
          <cell r="K2628" t="str">
            <v xml:space="preserve">053-256-9994   </v>
          </cell>
          <cell r="L2628" t="str">
            <v xml:space="preserve">017-501-8794   </v>
          </cell>
          <cell r="M2628" t="str">
            <v>Express</v>
          </cell>
          <cell r="N2628" t="str">
            <v>BBQ:일반매장(BG)</v>
          </cell>
          <cell r="Q2628" t="str">
            <v>가맹점</v>
          </cell>
          <cell r="R2628" t="str">
            <v>700430</v>
          </cell>
          <cell r="S2628" t="str">
            <v>대구 중구 대봉동 88-4</v>
          </cell>
        </row>
        <row r="2629">
          <cell r="E2629" t="str">
            <v>대구대현점</v>
          </cell>
          <cell r="F2629" t="str">
            <v>504-14-25024</v>
          </cell>
          <cell r="G2629" t="str">
            <v>폐점</v>
          </cell>
          <cell r="H2629" t="str">
            <v>N</v>
          </cell>
          <cell r="I2629" t="str">
            <v>이장우</v>
          </cell>
          <cell r="J2629" t="str">
            <v>1963년 01월 27일</v>
          </cell>
          <cell r="K2629" t="str">
            <v xml:space="preserve">053-954-4448   </v>
          </cell>
          <cell r="L2629" t="str">
            <v xml:space="preserve">               </v>
          </cell>
          <cell r="M2629" t="str">
            <v>Express</v>
          </cell>
          <cell r="N2629" t="str">
            <v>BBQ:일반매장(BG)</v>
          </cell>
          <cell r="Q2629" t="str">
            <v>가맹점</v>
          </cell>
          <cell r="R2629" t="str">
            <v>702041</v>
          </cell>
          <cell r="S2629" t="str">
            <v>대구 북구 대현1동 112-65</v>
          </cell>
        </row>
        <row r="2630">
          <cell r="E2630" t="str">
            <v>*대구동성로점</v>
          </cell>
          <cell r="F2630" t="str">
            <v>504-09-81565</v>
          </cell>
          <cell r="G2630" t="str">
            <v>폐점</v>
          </cell>
          <cell r="H2630" t="str">
            <v>N</v>
          </cell>
          <cell r="I2630" t="str">
            <v>이금란</v>
          </cell>
          <cell r="J2630" t="str">
            <v>1962년 02월 24일</v>
          </cell>
          <cell r="K2630" t="str">
            <v xml:space="preserve">               </v>
          </cell>
          <cell r="L2630" t="str">
            <v/>
          </cell>
          <cell r="M2630" t="str">
            <v>Express</v>
          </cell>
          <cell r="N2630" t="str">
            <v>BBQ:일반매장(BG)</v>
          </cell>
          <cell r="Q2630" t="str">
            <v>가맹점</v>
          </cell>
          <cell r="R2630" t="str">
            <v>700040</v>
          </cell>
          <cell r="S2630" t="str">
            <v>대구 중구 사일동 25-3</v>
          </cell>
        </row>
        <row r="2631">
          <cell r="E2631" t="str">
            <v>대구동천점</v>
          </cell>
          <cell r="F2631" t="str">
            <v>504-14-39192</v>
          </cell>
          <cell r="G2631" t="str">
            <v>폐점</v>
          </cell>
          <cell r="H2631" t="str">
            <v>N</v>
          </cell>
          <cell r="I2631" t="str">
            <v>이지영</v>
          </cell>
          <cell r="J2631" t="str">
            <v>1969년 11월 05일</v>
          </cell>
          <cell r="K2631" t="str">
            <v xml:space="preserve">053-326-9981   </v>
          </cell>
          <cell r="L2631" t="str">
            <v xml:space="preserve">               </v>
          </cell>
          <cell r="M2631" t="str">
            <v>Express</v>
          </cell>
          <cell r="N2631" t="str">
            <v>BBQ:일반매장(BG)</v>
          </cell>
          <cell r="Q2631" t="str">
            <v>가맹점</v>
          </cell>
          <cell r="R2631" t="str">
            <v>702250</v>
          </cell>
          <cell r="S2631" t="str">
            <v>대구 북구 동천동 944-6번지</v>
          </cell>
        </row>
        <row r="2632">
          <cell r="E2632" t="str">
            <v>대구동천점(2)</v>
          </cell>
          <cell r="F2632" t="str">
            <v>504-16-13084</v>
          </cell>
          <cell r="G2632" t="str">
            <v>폐점</v>
          </cell>
          <cell r="H2632" t="str">
            <v>N</v>
          </cell>
          <cell r="I2632" t="str">
            <v>김옥숙</v>
          </cell>
          <cell r="J2632" t="str">
            <v>1971년 04월 18일</v>
          </cell>
          <cell r="K2632" t="str">
            <v xml:space="preserve">053-326-9981   </v>
          </cell>
          <cell r="L2632" t="str">
            <v xml:space="preserve">               </v>
          </cell>
          <cell r="M2632" t="str">
            <v>Express</v>
          </cell>
          <cell r="N2632" t="str">
            <v>BBQ:일반매장(BG)</v>
          </cell>
          <cell r="Q2632" t="str">
            <v>가맹점</v>
          </cell>
          <cell r="R2632" t="str">
            <v>702250</v>
          </cell>
          <cell r="S2632" t="str">
            <v>대구 북구 동천동 944-6번지</v>
          </cell>
        </row>
        <row r="2633">
          <cell r="E2633" t="str">
            <v>포항동해점</v>
          </cell>
          <cell r="F2633" t="str">
            <v>506-09-47850</v>
          </cell>
          <cell r="G2633" t="str">
            <v>폐점</v>
          </cell>
          <cell r="H2633" t="str">
            <v>N</v>
          </cell>
          <cell r="I2633" t="str">
            <v>허동순</v>
          </cell>
          <cell r="J2633" t="str">
            <v>20년 월 일</v>
          </cell>
          <cell r="K2633" t="str">
            <v>054-284-9939</v>
          </cell>
          <cell r="L2633" t="str">
            <v>010-7438-0717</v>
          </cell>
          <cell r="M2633" t="str">
            <v>Express</v>
          </cell>
          <cell r="N2633" t="str">
            <v>BBQ:일반매장(BG)</v>
          </cell>
          <cell r="Q2633" t="str">
            <v>가맹점</v>
          </cell>
          <cell r="R2633" t="str">
            <v>790855</v>
          </cell>
          <cell r="S2633" t="str">
            <v>경북 포항시 남구 동해면 약전리 421-14</v>
          </cell>
        </row>
        <row r="2634">
          <cell r="E2634" t="str">
            <v>대구두류점</v>
          </cell>
          <cell r="F2634" t="str">
            <v>503-14-53420</v>
          </cell>
          <cell r="G2634" t="str">
            <v>폐점</v>
          </cell>
          <cell r="H2634" t="str">
            <v>N</v>
          </cell>
          <cell r="I2634" t="str">
            <v>이기선</v>
          </cell>
          <cell r="J2634" t="str">
            <v>1954년 03월 21일</v>
          </cell>
          <cell r="K2634" t="str">
            <v xml:space="preserve">053-651-6638   </v>
          </cell>
          <cell r="L2634" t="str">
            <v xml:space="preserve">               </v>
          </cell>
          <cell r="M2634" t="str">
            <v>Express</v>
          </cell>
          <cell r="N2634" t="str">
            <v>BBQ:일반매장(BG)</v>
          </cell>
          <cell r="Q2634" t="str">
            <v>가맹점</v>
          </cell>
          <cell r="R2634" t="str">
            <v>704060</v>
          </cell>
          <cell r="S2634" t="str">
            <v>대구 달서구 두류동 486 삼정그린빌 2-213</v>
          </cell>
        </row>
        <row r="2635">
          <cell r="E2635" t="str">
            <v>대구두류점(명변)</v>
          </cell>
          <cell r="F2635" t="str">
            <v>503-18-66087</v>
          </cell>
          <cell r="G2635" t="str">
            <v>폐점</v>
          </cell>
          <cell r="H2635" t="str">
            <v>N</v>
          </cell>
          <cell r="I2635" t="str">
            <v>유장상</v>
          </cell>
          <cell r="J2635" t="str">
            <v>1954년 03월 21일</v>
          </cell>
          <cell r="K2635" t="str">
            <v xml:space="preserve">053-651-6638   </v>
          </cell>
          <cell r="L2635" t="str">
            <v xml:space="preserve">010-7907-1789  </v>
          </cell>
          <cell r="M2635" t="str">
            <v>Express</v>
          </cell>
          <cell r="N2635" t="str">
            <v>BBQ:일반매장(BG)</v>
          </cell>
          <cell r="Q2635" t="str">
            <v>가맹점</v>
          </cell>
          <cell r="R2635" t="str">
            <v>704060</v>
          </cell>
          <cell r="S2635" t="str">
            <v>대구 달서구 두류동 486-2 113-213</v>
          </cell>
        </row>
        <row r="2636">
          <cell r="E2636" t="str">
            <v>대구만촌보성점(3)</v>
          </cell>
          <cell r="F2636" t="str">
            <v>502-16-81228</v>
          </cell>
          <cell r="G2636" t="str">
            <v>폐점</v>
          </cell>
          <cell r="H2636" t="str">
            <v>N</v>
          </cell>
          <cell r="I2636" t="str">
            <v>박미자</v>
          </cell>
          <cell r="J2636" t="str">
            <v>1966년 01월 20일</v>
          </cell>
          <cell r="K2636" t="str">
            <v>053-742-4214</v>
          </cell>
          <cell r="L2636" t="str">
            <v>011-829-0588</v>
          </cell>
          <cell r="M2636" t="str">
            <v>Express</v>
          </cell>
          <cell r="N2636" t="str">
            <v>BBQ:일반매장(BG)</v>
          </cell>
          <cell r="Q2636" t="str">
            <v>가맹점</v>
          </cell>
          <cell r="R2636" t="str">
            <v>706804</v>
          </cell>
          <cell r="S2636" t="str">
            <v>대구 수성구 만촌1동 605 만촌보성상가 401-105</v>
          </cell>
        </row>
        <row r="2637">
          <cell r="E2637" t="str">
            <v>대구만촌점</v>
          </cell>
          <cell r="F2637" t="str">
            <v>000-00-00000</v>
          </cell>
          <cell r="G2637" t="str">
            <v>폐점</v>
          </cell>
          <cell r="H2637" t="str">
            <v>N</v>
          </cell>
          <cell r="I2637" t="str">
            <v>서현정</v>
          </cell>
          <cell r="J2637" t="str">
            <v>1973년 01월 06일</v>
          </cell>
          <cell r="K2637" t="str">
            <v/>
          </cell>
          <cell r="L2637" t="str">
            <v/>
          </cell>
          <cell r="M2637" t="str">
            <v>Express</v>
          </cell>
          <cell r="N2637" t="str">
            <v>BBQ:일반매장(BG)</v>
          </cell>
          <cell r="Q2637" t="str">
            <v>가맹점</v>
          </cell>
          <cell r="R2637" t="str">
            <v/>
          </cell>
        </row>
        <row r="2638">
          <cell r="E2638" t="str">
            <v>대구메트로팔레스점(2)</v>
          </cell>
          <cell r="F2638" t="str">
            <v>502-19-45562</v>
          </cell>
          <cell r="G2638" t="str">
            <v>폐점</v>
          </cell>
          <cell r="H2638" t="str">
            <v>N</v>
          </cell>
          <cell r="I2638" t="str">
            <v>김순숙</v>
          </cell>
          <cell r="J2638" t="str">
            <v>1959년 12월 05일</v>
          </cell>
          <cell r="K2638" t="str">
            <v/>
          </cell>
          <cell r="L2638" t="str">
            <v/>
          </cell>
          <cell r="M2638" t="str">
            <v>Express</v>
          </cell>
          <cell r="N2638" t="str">
            <v>BBQ:일반매장(BG)</v>
          </cell>
          <cell r="Q2638" t="str">
            <v>가맹점</v>
          </cell>
          <cell r="R2638" t="str">
            <v>706823</v>
          </cell>
          <cell r="S2638" t="str">
            <v>대구 수성구 범어2동 426-11번지 1층동편</v>
          </cell>
        </row>
        <row r="2639">
          <cell r="E2639" t="str">
            <v>*대구반야월점</v>
          </cell>
          <cell r="F2639" t="str">
            <v>000-00-00000</v>
          </cell>
          <cell r="G2639" t="str">
            <v>폐점</v>
          </cell>
          <cell r="H2639" t="str">
            <v>N</v>
          </cell>
          <cell r="I2639" t="str">
            <v>김순분</v>
          </cell>
          <cell r="J2639" t="str">
            <v>1963년 05월 09일</v>
          </cell>
          <cell r="K2639" t="str">
            <v/>
          </cell>
          <cell r="L2639" t="str">
            <v/>
          </cell>
          <cell r="M2639" t="str">
            <v>Express</v>
          </cell>
          <cell r="N2639" t="str">
            <v>BBQ:일반매장(BG)</v>
          </cell>
          <cell r="Q2639" t="str">
            <v>가맹점</v>
          </cell>
          <cell r="R2639" t="str">
            <v/>
          </cell>
        </row>
        <row r="2640">
          <cell r="E2640" t="str">
            <v>대구반야월점(2)</v>
          </cell>
          <cell r="F2640" t="str">
            <v>502-13-89345</v>
          </cell>
          <cell r="G2640" t="str">
            <v>폐점</v>
          </cell>
          <cell r="H2640" t="str">
            <v>N</v>
          </cell>
          <cell r="I2640" t="str">
            <v>조동현</v>
          </cell>
          <cell r="J2640" t="str">
            <v>1981년 01월 22일</v>
          </cell>
          <cell r="K2640" t="str">
            <v>053-962-9589</v>
          </cell>
          <cell r="L2640" t="str">
            <v/>
          </cell>
          <cell r="M2640" t="str">
            <v>Express</v>
          </cell>
          <cell r="N2640" t="str">
            <v>BBQ:일반매장(BG)</v>
          </cell>
          <cell r="Q2640" t="str">
            <v>가맹점</v>
          </cell>
          <cell r="R2640" t="str">
            <v>701210</v>
          </cell>
          <cell r="S2640" t="str">
            <v>대구 동구 신기동 547-9</v>
          </cell>
        </row>
        <row r="2641">
          <cell r="E2641" t="str">
            <v>대구반야월점(3)</v>
          </cell>
          <cell r="F2641" t="str">
            <v>502-19-35502</v>
          </cell>
          <cell r="G2641" t="str">
            <v>폐점</v>
          </cell>
          <cell r="H2641" t="str">
            <v>N</v>
          </cell>
          <cell r="I2641" t="str">
            <v>정경란</v>
          </cell>
          <cell r="J2641" t="str">
            <v>1965년 08월 04일</v>
          </cell>
          <cell r="K2641" t="str">
            <v>053-962-9589</v>
          </cell>
          <cell r="L2641" t="str">
            <v/>
          </cell>
          <cell r="M2641" t="str">
            <v>Express</v>
          </cell>
          <cell r="N2641" t="str">
            <v>BBQ:일반매장(BG)</v>
          </cell>
          <cell r="Q2641" t="str">
            <v>가맹점</v>
          </cell>
          <cell r="R2641" t="str">
            <v>701808</v>
          </cell>
          <cell r="S2641" t="str">
            <v>대구 동구 신기동 547-9</v>
          </cell>
        </row>
        <row r="2642">
          <cell r="E2642" t="str">
            <v>대구방촌점</v>
          </cell>
          <cell r="F2642" t="str">
            <v>502-11-33508</v>
          </cell>
          <cell r="G2642" t="str">
            <v>폐점</v>
          </cell>
          <cell r="H2642" t="str">
            <v>N</v>
          </cell>
          <cell r="I2642" t="str">
            <v>박경숙</v>
          </cell>
          <cell r="J2642" t="str">
            <v>1964년 12월 29일</v>
          </cell>
          <cell r="K2642" t="str">
            <v>053-983-9880</v>
          </cell>
          <cell r="L2642" t="str">
            <v/>
          </cell>
          <cell r="M2642" t="str">
            <v>Express</v>
          </cell>
          <cell r="N2642" t="str">
            <v>BBQ:일반매장(BG)</v>
          </cell>
          <cell r="Q2642" t="str">
            <v>가맹점</v>
          </cell>
          <cell r="R2642" t="str">
            <v>701120</v>
          </cell>
          <cell r="S2642" t="str">
            <v>대구 동구 방촌동 1050-71 영남상가 135-106</v>
          </cell>
        </row>
        <row r="2643">
          <cell r="E2643" t="str">
            <v>대구방촌점(2)</v>
          </cell>
          <cell r="F2643" t="str">
            <v>502-17-82452</v>
          </cell>
          <cell r="G2643" t="str">
            <v>폐점</v>
          </cell>
          <cell r="H2643" t="str">
            <v>N</v>
          </cell>
          <cell r="I2643" t="str">
            <v>서효윤</v>
          </cell>
          <cell r="J2643" t="str">
            <v>1981년 01월 10일</v>
          </cell>
          <cell r="K2643" t="str">
            <v>053-983-9880</v>
          </cell>
          <cell r="L2643" t="str">
            <v/>
          </cell>
          <cell r="M2643" t="str">
            <v>Express</v>
          </cell>
          <cell r="N2643" t="str">
            <v>BBQ:일반매장(BG)</v>
          </cell>
          <cell r="Q2643" t="str">
            <v>가맹점</v>
          </cell>
          <cell r="R2643" t="str">
            <v>701120</v>
          </cell>
          <cell r="S2643" t="str">
            <v>대구 동구 방촌동 1050-71 영남상가 106호</v>
          </cell>
        </row>
        <row r="2644">
          <cell r="E2644" t="str">
            <v>대구방촌점(3)</v>
          </cell>
          <cell r="F2644" t="str">
            <v>502-18-84840</v>
          </cell>
          <cell r="G2644" t="str">
            <v>폐점</v>
          </cell>
          <cell r="H2644" t="str">
            <v>N</v>
          </cell>
          <cell r="I2644" t="str">
            <v>도경애</v>
          </cell>
          <cell r="J2644" t="str">
            <v>1963년 01월 12일</v>
          </cell>
          <cell r="K2644" t="str">
            <v>053-983-9880</v>
          </cell>
          <cell r="L2644" t="str">
            <v/>
          </cell>
          <cell r="M2644" t="str">
            <v>Express</v>
          </cell>
          <cell r="N2644" t="str">
            <v>BBQ:일반매장(BG)</v>
          </cell>
          <cell r="Q2644" t="str">
            <v>가맹점</v>
          </cell>
          <cell r="R2644" t="str">
            <v>701120</v>
          </cell>
          <cell r="S2644" t="str">
            <v>대구 동구 방촌동 1050-71</v>
          </cell>
        </row>
        <row r="2645">
          <cell r="E2645" t="str">
            <v>대구범어점</v>
          </cell>
          <cell r="F2645" t="str">
            <v>000-00-00000</v>
          </cell>
          <cell r="G2645" t="str">
            <v>폐점</v>
          </cell>
          <cell r="H2645" t="str">
            <v>N</v>
          </cell>
          <cell r="I2645" t="str">
            <v>손영옥</v>
          </cell>
          <cell r="J2645" t="str">
            <v>1959년 12월 31일</v>
          </cell>
          <cell r="K2645" t="str">
            <v/>
          </cell>
          <cell r="L2645" t="str">
            <v/>
          </cell>
          <cell r="M2645" t="str">
            <v>Express</v>
          </cell>
          <cell r="N2645" t="str">
            <v>BBQ:일반매장(BG)</v>
          </cell>
          <cell r="Q2645" t="str">
            <v>가맹점</v>
          </cell>
          <cell r="R2645" t="str">
            <v/>
          </cell>
        </row>
        <row r="2646">
          <cell r="E2646" t="str">
            <v>*대구범어점(2)</v>
          </cell>
          <cell r="F2646" t="str">
            <v>502-08-47225</v>
          </cell>
          <cell r="G2646" t="str">
            <v>폐점</v>
          </cell>
          <cell r="H2646" t="str">
            <v>N</v>
          </cell>
          <cell r="I2646" t="str">
            <v>권정희</v>
          </cell>
          <cell r="J2646" t="str">
            <v>1957년 12월 31일</v>
          </cell>
          <cell r="K2646" t="str">
            <v/>
          </cell>
          <cell r="L2646" t="str">
            <v/>
          </cell>
          <cell r="M2646" t="str">
            <v>Express</v>
          </cell>
          <cell r="N2646" t="str">
            <v>BBQ:일반매장(BG)</v>
          </cell>
          <cell r="Q2646" t="str">
            <v>가맹점</v>
          </cell>
          <cell r="R2646" t="str">
            <v>706010</v>
          </cell>
          <cell r="S2646" t="str">
            <v>대구 수성구 범어동 330</v>
          </cell>
        </row>
        <row r="2647">
          <cell r="E2647" t="str">
            <v>대구범어점(3)</v>
          </cell>
          <cell r="F2647" t="str">
            <v>502-13-85752</v>
          </cell>
          <cell r="G2647" t="str">
            <v>폐점</v>
          </cell>
          <cell r="H2647" t="str">
            <v>N</v>
          </cell>
          <cell r="I2647" t="str">
            <v>윤희욱</v>
          </cell>
          <cell r="J2647" t="str">
            <v>1976년 04월 20일</v>
          </cell>
          <cell r="K2647" t="str">
            <v>053-751-5559</v>
          </cell>
          <cell r="L2647" t="str">
            <v/>
          </cell>
          <cell r="M2647" t="str">
            <v>Express</v>
          </cell>
          <cell r="N2647" t="str">
            <v>BBQ:일반매장(BG)</v>
          </cell>
          <cell r="Q2647" t="str">
            <v>가맹점</v>
          </cell>
          <cell r="R2647" t="str">
            <v>706010</v>
          </cell>
          <cell r="S2647" t="str">
            <v>대구 수성구 범어동 330</v>
          </cell>
        </row>
        <row r="2648">
          <cell r="E2648" t="str">
            <v>대구범어점(4)</v>
          </cell>
          <cell r="F2648" t="str">
            <v>504-08-96848</v>
          </cell>
          <cell r="G2648" t="str">
            <v>폐점</v>
          </cell>
          <cell r="H2648" t="str">
            <v>N</v>
          </cell>
          <cell r="I2648" t="str">
            <v>김희정</v>
          </cell>
          <cell r="J2648" t="str">
            <v>1976년 05월 15일</v>
          </cell>
          <cell r="K2648" t="str">
            <v>053-751-5559</v>
          </cell>
          <cell r="L2648" t="str">
            <v/>
          </cell>
          <cell r="M2648" t="str">
            <v>Express</v>
          </cell>
          <cell r="N2648" t="str">
            <v>BBQ:일반매장(BG)</v>
          </cell>
          <cell r="Q2648" t="str">
            <v>가맹점</v>
          </cell>
          <cell r="R2648" t="str">
            <v>706010</v>
          </cell>
          <cell r="S2648" t="str">
            <v>대구 수성구 범어동 330번지 108-105</v>
          </cell>
        </row>
        <row r="2649">
          <cell r="E2649" t="str">
            <v>대구범어점(4명변)</v>
          </cell>
          <cell r="F2649" t="str">
            <v>502-01-75455</v>
          </cell>
          <cell r="G2649" t="str">
            <v>폐점</v>
          </cell>
          <cell r="H2649" t="str">
            <v>N</v>
          </cell>
          <cell r="I2649" t="str">
            <v>박준형</v>
          </cell>
          <cell r="J2649" t="str">
            <v>1973년 04월 01일</v>
          </cell>
          <cell r="K2649" t="str">
            <v>053-751-5559</v>
          </cell>
          <cell r="L2649" t="str">
            <v>010-7501-0526</v>
          </cell>
          <cell r="M2649" t="str">
            <v>Express</v>
          </cell>
          <cell r="N2649" t="str">
            <v>BBQ:일반매장(BG)</v>
          </cell>
          <cell r="Q2649" t="str">
            <v>가맹점</v>
          </cell>
          <cell r="R2649" t="str">
            <v>706822</v>
          </cell>
          <cell r="S2649" t="str">
            <v>대구 수성구 범어4동 330번지 장원상가 108동 105호</v>
          </cell>
        </row>
        <row r="2650">
          <cell r="E2650" t="str">
            <v>대구법물점</v>
          </cell>
          <cell r="F2650" t="str">
            <v>000-00-00000</v>
          </cell>
          <cell r="G2650" t="str">
            <v>폐점</v>
          </cell>
          <cell r="H2650" t="str">
            <v>N</v>
          </cell>
          <cell r="I2650" t="str">
            <v>김정아</v>
          </cell>
          <cell r="J2650" t="str">
            <v>1972년 04월 21일</v>
          </cell>
          <cell r="K2650" t="str">
            <v/>
          </cell>
          <cell r="L2650" t="str">
            <v/>
          </cell>
          <cell r="M2650" t="str">
            <v>Express</v>
          </cell>
          <cell r="N2650" t="str">
            <v>BBQ:일반매장(BG)</v>
          </cell>
          <cell r="Q2650" t="str">
            <v>가맹점</v>
          </cell>
          <cell r="R2650" t="str">
            <v/>
          </cell>
        </row>
        <row r="2651">
          <cell r="E2651" t="str">
            <v>대구법물점</v>
          </cell>
          <cell r="F2651" t="str">
            <v>502-11-49617</v>
          </cell>
          <cell r="G2651" t="str">
            <v>폐점</v>
          </cell>
          <cell r="H2651" t="str">
            <v>N</v>
          </cell>
          <cell r="I2651" t="str">
            <v>김성자</v>
          </cell>
          <cell r="J2651" t="str">
            <v>1952년 03월 30일</v>
          </cell>
          <cell r="K2651" t="str">
            <v>053-784-9925</v>
          </cell>
          <cell r="L2651" t="str">
            <v/>
          </cell>
          <cell r="M2651" t="str">
            <v>Express</v>
          </cell>
          <cell r="N2651" t="str">
            <v>BBQ:일반매장(BG)</v>
          </cell>
          <cell r="Q2651" t="str">
            <v>가맹점</v>
          </cell>
          <cell r="R2651" t="str">
            <v>706100</v>
          </cell>
          <cell r="S2651" t="str">
            <v>대구 수성구 범물동 1321-2</v>
          </cell>
        </row>
        <row r="2652">
          <cell r="E2652" t="str">
            <v>대구범물점(명변)</v>
          </cell>
          <cell r="F2652" t="str">
            <v>502-11-49617</v>
          </cell>
          <cell r="G2652" t="str">
            <v>폐점</v>
          </cell>
          <cell r="H2652" t="str">
            <v>N</v>
          </cell>
          <cell r="I2652" t="str">
            <v>김성자</v>
          </cell>
          <cell r="J2652" t="str">
            <v>1952년 03월 30일</v>
          </cell>
          <cell r="K2652" t="str">
            <v/>
          </cell>
          <cell r="L2652" t="str">
            <v/>
          </cell>
          <cell r="M2652" t="str">
            <v>Express</v>
          </cell>
          <cell r="N2652" t="str">
            <v>BBQ:일반매장(BG)</v>
          </cell>
          <cell r="Q2652" t="str">
            <v>가맹점</v>
          </cell>
          <cell r="R2652" t="str">
            <v>706101</v>
          </cell>
          <cell r="S2652" t="str">
            <v>대구 수성구 범물1동 1321-2</v>
          </cell>
        </row>
        <row r="2653">
          <cell r="E2653" t="str">
            <v>대구복현점</v>
          </cell>
          <cell r="F2653" t="str">
            <v>504-04-51557</v>
          </cell>
          <cell r="G2653" t="str">
            <v>폐점</v>
          </cell>
          <cell r="H2653" t="str">
            <v>N</v>
          </cell>
          <cell r="I2653" t="str">
            <v>이선미</v>
          </cell>
          <cell r="J2653" t="str">
            <v>1965년 01월 16일</v>
          </cell>
          <cell r="K2653" t="str">
            <v xml:space="preserve">053-959-8599   </v>
          </cell>
          <cell r="L2653" t="str">
            <v/>
          </cell>
          <cell r="M2653" t="str">
            <v>Express</v>
          </cell>
          <cell r="N2653" t="str">
            <v>BBQ:일반매장(BG)</v>
          </cell>
          <cell r="Q2653" t="str">
            <v>가맹점</v>
          </cell>
          <cell r="R2653" t="str">
            <v>702020</v>
          </cell>
          <cell r="S2653" t="str">
            <v>대구 북구 복현동 539-110 서한상가 110-101</v>
          </cell>
        </row>
        <row r="2654">
          <cell r="E2654" t="str">
            <v>대구복현1점(명변)</v>
          </cell>
          <cell r="F2654" t="str">
            <v>504-17-62199</v>
          </cell>
          <cell r="G2654" t="str">
            <v>폐점</v>
          </cell>
          <cell r="H2654" t="str">
            <v>N</v>
          </cell>
          <cell r="I2654" t="str">
            <v>임인자</v>
          </cell>
          <cell r="J2654" t="str">
            <v>20년 월 일</v>
          </cell>
          <cell r="K2654" t="str">
            <v xml:space="preserve">053-959-8599   </v>
          </cell>
          <cell r="L2654" t="str">
            <v xml:space="preserve">               </v>
          </cell>
          <cell r="M2654" t="str">
            <v>Express</v>
          </cell>
          <cell r="N2654" t="str">
            <v>BBQ:일반매장(BG)</v>
          </cell>
          <cell r="Q2654" t="str">
            <v>가맹점</v>
          </cell>
          <cell r="R2654" t="str">
            <v>702020</v>
          </cell>
          <cell r="S2654" t="str">
            <v>대구 북구 복현동 430-1</v>
          </cell>
        </row>
        <row r="2655">
          <cell r="E2655" t="str">
            <v>대구봉덕점(2)</v>
          </cell>
          <cell r="F2655" t="str">
            <v>514-15-99762</v>
          </cell>
          <cell r="G2655" t="str">
            <v>폐점</v>
          </cell>
          <cell r="H2655" t="str">
            <v>N</v>
          </cell>
          <cell r="I2655" t="str">
            <v>여경애</v>
          </cell>
          <cell r="J2655" t="str">
            <v>1967년 05월 30일</v>
          </cell>
          <cell r="K2655" t="str">
            <v>053-474-9993</v>
          </cell>
          <cell r="L2655" t="str">
            <v>011-536-5527</v>
          </cell>
          <cell r="M2655" t="str">
            <v>Express</v>
          </cell>
          <cell r="N2655" t="str">
            <v>BBQ:일반매장(BG)</v>
          </cell>
          <cell r="Q2655" t="str">
            <v>가맹점</v>
          </cell>
          <cell r="R2655" t="str">
            <v>705020</v>
          </cell>
          <cell r="S2655" t="str">
            <v>대구 남구 봉덕동 632-5</v>
          </cell>
        </row>
        <row r="2656">
          <cell r="E2656" t="str">
            <v>대구북비산점</v>
          </cell>
          <cell r="F2656" t="str">
            <v>503-10-76314</v>
          </cell>
          <cell r="G2656" t="str">
            <v>폐점</v>
          </cell>
          <cell r="H2656" t="str">
            <v>N</v>
          </cell>
          <cell r="I2656" t="str">
            <v>박순상</v>
          </cell>
          <cell r="J2656" t="str">
            <v>1911년 11월 11일</v>
          </cell>
          <cell r="K2656" t="str">
            <v xml:space="preserve">053-567-8892   </v>
          </cell>
          <cell r="L2656" t="str">
            <v xml:space="preserve">               </v>
          </cell>
          <cell r="M2656" t="str">
            <v>Express</v>
          </cell>
          <cell r="N2656" t="str">
            <v>BBQ:일반매장(BG)</v>
          </cell>
          <cell r="Q2656" t="str">
            <v>가맹점</v>
          </cell>
          <cell r="R2656" t="str">
            <v>703041</v>
          </cell>
          <cell r="S2656" t="str">
            <v>대구 서구 비산1동 728-45</v>
          </cell>
        </row>
        <row r="2657">
          <cell r="E2657" t="str">
            <v>대구비산점</v>
          </cell>
          <cell r="F2657" t="str">
            <v>503-03-43120</v>
          </cell>
          <cell r="G2657" t="str">
            <v>폐점</v>
          </cell>
          <cell r="H2657" t="str">
            <v>N</v>
          </cell>
          <cell r="I2657" t="str">
            <v>김윤이</v>
          </cell>
          <cell r="J2657" t="str">
            <v>1967년 07월 01일</v>
          </cell>
          <cell r="K2657" t="str">
            <v xml:space="preserve">053-566-9949   </v>
          </cell>
          <cell r="L2657" t="str">
            <v xml:space="preserve">               </v>
          </cell>
          <cell r="M2657" t="str">
            <v>Express</v>
          </cell>
          <cell r="N2657" t="str">
            <v>BBQ:일반매장(BG)</v>
          </cell>
          <cell r="Q2657" t="str">
            <v>가맹점</v>
          </cell>
          <cell r="R2657" t="str">
            <v>703040</v>
          </cell>
          <cell r="S2657" t="str">
            <v>대구 서구 비산동 122-5</v>
          </cell>
        </row>
        <row r="2658">
          <cell r="E2658" t="str">
            <v>대구비산점(2)</v>
          </cell>
          <cell r="F2658" t="str">
            <v>503-17-66192</v>
          </cell>
          <cell r="G2658" t="str">
            <v>폐점</v>
          </cell>
          <cell r="H2658" t="str">
            <v>N</v>
          </cell>
          <cell r="I2658" t="str">
            <v>이매화</v>
          </cell>
          <cell r="J2658" t="str">
            <v>1962년 02월 22일</v>
          </cell>
          <cell r="K2658" t="str">
            <v xml:space="preserve">053-566-9949   </v>
          </cell>
          <cell r="L2658" t="str">
            <v>010-1234-1234</v>
          </cell>
          <cell r="M2658" t="str">
            <v>Cafe</v>
          </cell>
          <cell r="N2658" t="str">
            <v>BBQ:CAFE(BN)</v>
          </cell>
          <cell r="Q2658" t="str">
            <v>가맹점</v>
          </cell>
          <cell r="R2658" t="str">
            <v>703040</v>
          </cell>
          <cell r="S2658" t="str">
            <v>대구 서구 비산동 415-4번지</v>
          </cell>
        </row>
        <row r="2659">
          <cell r="E2659" t="str">
            <v>*대구산격2점</v>
          </cell>
          <cell r="F2659" t="str">
            <v>000-00-00000</v>
          </cell>
          <cell r="G2659" t="str">
            <v>폐점</v>
          </cell>
          <cell r="H2659" t="str">
            <v>N</v>
          </cell>
          <cell r="I2659" t="str">
            <v>박은정</v>
          </cell>
          <cell r="J2659" t="str">
            <v>2000년 00월 00일</v>
          </cell>
          <cell r="K2659" t="str">
            <v xml:space="preserve">               </v>
          </cell>
          <cell r="L2659" t="str">
            <v/>
          </cell>
          <cell r="M2659" t="str">
            <v>Express</v>
          </cell>
          <cell r="N2659" t="str">
            <v>BBQ:일반매장(BG)</v>
          </cell>
          <cell r="Q2659" t="str">
            <v>가맹점</v>
          </cell>
          <cell r="R2659" t="str">
            <v/>
          </cell>
        </row>
        <row r="2660">
          <cell r="E2660" t="str">
            <v>대구산격2점(2)</v>
          </cell>
          <cell r="F2660" t="str">
            <v>504-12-59684</v>
          </cell>
          <cell r="G2660" t="str">
            <v>폐점</v>
          </cell>
          <cell r="H2660" t="str">
            <v>N</v>
          </cell>
          <cell r="I2660" t="str">
            <v>손희경</v>
          </cell>
          <cell r="J2660" t="str">
            <v>1960년 12월 25일</v>
          </cell>
          <cell r="K2660" t="str">
            <v xml:space="preserve">053-383-9998   </v>
          </cell>
          <cell r="L2660" t="str">
            <v xml:space="preserve">               </v>
          </cell>
          <cell r="M2660" t="str">
            <v>Express</v>
          </cell>
          <cell r="N2660" t="str">
            <v>BBQ:일반매장(BG)</v>
          </cell>
          <cell r="Q2660" t="str">
            <v>가맹점</v>
          </cell>
          <cell r="R2660" t="str">
            <v>702012</v>
          </cell>
          <cell r="S2660" t="str">
            <v>대구 북구 산격2동 500-1 대우A상가 201-122호</v>
          </cell>
        </row>
        <row r="2661">
          <cell r="E2661" t="str">
            <v>대구산격점</v>
          </cell>
          <cell r="F2661" t="str">
            <v>504-04-79098</v>
          </cell>
          <cell r="G2661" t="str">
            <v>폐점</v>
          </cell>
          <cell r="H2661" t="str">
            <v>N</v>
          </cell>
          <cell r="I2661" t="str">
            <v>정연정</v>
          </cell>
          <cell r="J2661" t="str">
            <v>1968년 11월 11일</v>
          </cell>
          <cell r="K2661" t="str">
            <v xml:space="preserve">053-942-5425   </v>
          </cell>
          <cell r="L2661" t="str">
            <v xml:space="preserve">017-522-6349   </v>
          </cell>
          <cell r="M2661" t="str">
            <v>Express</v>
          </cell>
          <cell r="N2661" t="str">
            <v>BBQ:일반매장(BG)</v>
          </cell>
          <cell r="Q2661" t="str">
            <v>가맹점</v>
          </cell>
          <cell r="R2661" t="str">
            <v>702010</v>
          </cell>
          <cell r="S2661" t="str">
            <v>대구 북구 산격동 1410-44</v>
          </cell>
        </row>
        <row r="2662">
          <cell r="E2662" t="str">
            <v>대구삼성점</v>
          </cell>
          <cell r="F2662" t="str">
            <v>000-00-00000</v>
          </cell>
          <cell r="G2662" t="str">
            <v>폐점</v>
          </cell>
          <cell r="H2662" t="str">
            <v>N</v>
          </cell>
          <cell r="I2662" t="str">
            <v>김형석</v>
          </cell>
          <cell r="J2662" t="str">
            <v>1965년 09월 22일</v>
          </cell>
          <cell r="K2662" t="str">
            <v xml:space="preserve">               </v>
          </cell>
          <cell r="L2662" t="str">
            <v/>
          </cell>
          <cell r="M2662" t="str">
            <v>Express</v>
          </cell>
          <cell r="N2662" t="str">
            <v>BBQ:일반매장(BG)</v>
          </cell>
          <cell r="Q2662" t="str">
            <v>가맹점</v>
          </cell>
          <cell r="R2662" t="str">
            <v/>
          </cell>
        </row>
        <row r="2663">
          <cell r="E2663" t="str">
            <v>대구삼성점(2)</v>
          </cell>
          <cell r="F2663" t="str">
            <v>503-09-85291</v>
          </cell>
          <cell r="G2663" t="str">
            <v>폐점</v>
          </cell>
          <cell r="H2663" t="str">
            <v>N</v>
          </cell>
          <cell r="I2663" t="str">
            <v>소지영</v>
          </cell>
          <cell r="J2663" t="str">
            <v>1963년 11월 04일</v>
          </cell>
          <cell r="K2663" t="str">
            <v xml:space="preserve">053-588-3233   </v>
          </cell>
          <cell r="L2663" t="str">
            <v xml:space="preserve">               </v>
          </cell>
          <cell r="M2663" t="str">
            <v>Express</v>
          </cell>
          <cell r="N2663" t="str">
            <v>BBQ:일반매장(BG)</v>
          </cell>
          <cell r="Q2663" t="str">
            <v>가맹점</v>
          </cell>
          <cell r="R2663" t="str">
            <v>704230</v>
          </cell>
          <cell r="S2663" t="str">
            <v>대구 달서구 파산동 371-23</v>
          </cell>
        </row>
        <row r="2664">
          <cell r="E2664" t="str">
            <v>대구삼성점(3)</v>
          </cell>
          <cell r="F2664" t="str">
            <v>503-15-10210</v>
          </cell>
          <cell r="G2664" t="str">
            <v>폐점</v>
          </cell>
          <cell r="H2664" t="str">
            <v>N</v>
          </cell>
          <cell r="I2664" t="str">
            <v>강복란</v>
          </cell>
          <cell r="J2664" t="str">
            <v>1968년 02월 28일</v>
          </cell>
          <cell r="K2664" t="str">
            <v xml:space="preserve">053-588-3233   </v>
          </cell>
          <cell r="L2664" t="str">
            <v xml:space="preserve">               </v>
          </cell>
          <cell r="M2664" t="str">
            <v>Express</v>
          </cell>
          <cell r="N2664" t="str">
            <v>BBQ:일반매장(BG)</v>
          </cell>
          <cell r="Q2664" t="str">
            <v>가맹점</v>
          </cell>
          <cell r="R2664" t="str">
            <v>704230</v>
          </cell>
          <cell r="S2664" t="str">
            <v>대구 달서구 파산동 371-23번지</v>
          </cell>
        </row>
        <row r="2665">
          <cell r="E2665" t="str">
            <v>대구상인2점</v>
          </cell>
          <cell r="F2665" t="str">
            <v>000-00-00000</v>
          </cell>
          <cell r="G2665" t="str">
            <v>폐점</v>
          </cell>
          <cell r="H2665" t="str">
            <v>N</v>
          </cell>
          <cell r="I2665">
            <v>0</v>
          </cell>
          <cell r="J2665" t="str">
            <v>2000년 00월 00일</v>
          </cell>
          <cell r="K2665" t="str">
            <v xml:space="preserve">               </v>
          </cell>
          <cell r="L2665" t="str">
            <v/>
          </cell>
          <cell r="M2665" t="str">
            <v>Express</v>
          </cell>
          <cell r="N2665" t="str">
            <v>BBQ:일반매장(BG)</v>
          </cell>
          <cell r="Q2665" t="str">
            <v>가맹점</v>
          </cell>
          <cell r="R2665" t="str">
            <v/>
          </cell>
        </row>
        <row r="2666">
          <cell r="E2666" t="str">
            <v>대구상인2점(인)</v>
          </cell>
          <cell r="F2666" t="str">
            <v>514-07-43356</v>
          </cell>
          <cell r="G2666" t="str">
            <v>폐점</v>
          </cell>
          <cell r="H2666" t="str">
            <v>N</v>
          </cell>
          <cell r="I2666" t="str">
            <v>정숙자</v>
          </cell>
          <cell r="J2666" t="str">
            <v>1911년 11월 11일</v>
          </cell>
          <cell r="K2666" t="str">
            <v xml:space="preserve">053-642-9981   </v>
          </cell>
          <cell r="L2666" t="str">
            <v xml:space="preserve">               </v>
          </cell>
          <cell r="M2666" t="str">
            <v>Express</v>
          </cell>
          <cell r="N2666" t="str">
            <v>BBQ:일반매장(BG)</v>
          </cell>
          <cell r="Q2666" t="str">
            <v>가맹점</v>
          </cell>
          <cell r="R2666" t="str">
            <v>704370</v>
          </cell>
          <cell r="S2666" t="str">
            <v>대구 달서구 상인동 1521번지 서한상가110-109</v>
          </cell>
        </row>
        <row r="2667">
          <cell r="E2667" t="str">
            <v>대구상인월배점</v>
          </cell>
          <cell r="F2667" t="str">
            <v>514-11-95716</v>
          </cell>
          <cell r="G2667" t="str">
            <v>폐점</v>
          </cell>
          <cell r="H2667" t="str">
            <v>N</v>
          </cell>
          <cell r="I2667" t="str">
            <v>박안나</v>
          </cell>
          <cell r="J2667" t="str">
            <v>1953년 02월 05일</v>
          </cell>
          <cell r="K2667" t="str">
            <v xml:space="preserve">053-634-9390   </v>
          </cell>
          <cell r="L2667" t="str">
            <v xml:space="preserve">               </v>
          </cell>
          <cell r="M2667" t="str">
            <v>Express</v>
          </cell>
          <cell r="N2667" t="str">
            <v>BBQ:일반매장(BG)</v>
          </cell>
          <cell r="Q2667" t="str">
            <v>가맹점</v>
          </cell>
          <cell r="R2667" t="str">
            <v>704370</v>
          </cell>
          <cell r="S2667" t="str">
            <v>대구 달서구 상인동 764-1</v>
          </cell>
        </row>
        <row r="2668">
          <cell r="E2668" t="str">
            <v>대구상인점</v>
          </cell>
          <cell r="F2668" t="str">
            <v>000-00-00000</v>
          </cell>
          <cell r="G2668" t="str">
            <v>폐점</v>
          </cell>
          <cell r="H2668" t="str">
            <v>N</v>
          </cell>
          <cell r="I2668" t="str">
            <v>유혜정</v>
          </cell>
          <cell r="J2668" t="str">
            <v>1963년 11월 21일</v>
          </cell>
          <cell r="K2668" t="str">
            <v xml:space="preserve">               </v>
          </cell>
          <cell r="L2668" t="str">
            <v xml:space="preserve">               </v>
          </cell>
          <cell r="M2668" t="str">
            <v>Express</v>
          </cell>
          <cell r="N2668" t="str">
            <v>BBQ:일반매장(BG)</v>
          </cell>
          <cell r="Q2668" t="str">
            <v>가맹점</v>
          </cell>
          <cell r="R2668" t="str">
            <v/>
          </cell>
        </row>
        <row r="2669">
          <cell r="E2669" t="str">
            <v>대구상인점(2)</v>
          </cell>
          <cell r="F2669" t="str">
            <v>514-10-33159</v>
          </cell>
          <cell r="G2669" t="str">
            <v>폐점</v>
          </cell>
          <cell r="H2669" t="str">
            <v>N</v>
          </cell>
          <cell r="I2669" t="str">
            <v>박광주</v>
          </cell>
          <cell r="J2669" t="str">
            <v>1978년 02월 28일</v>
          </cell>
          <cell r="K2669" t="str">
            <v xml:space="preserve">053-642-5647   </v>
          </cell>
          <cell r="L2669" t="str">
            <v xml:space="preserve">               </v>
          </cell>
          <cell r="M2669" t="str">
            <v>Express</v>
          </cell>
          <cell r="N2669" t="str">
            <v>BBQ:일반매장(BG)</v>
          </cell>
          <cell r="Q2669" t="str">
            <v>가맹점</v>
          </cell>
          <cell r="R2669" t="str">
            <v>704370</v>
          </cell>
          <cell r="S2669" t="str">
            <v>대구 달서구 상인동 1468-7</v>
          </cell>
        </row>
        <row r="2670">
          <cell r="E2670" t="str">
            <v>대구상인점(3)</v>
          </cell>
          <cell r="F2670" t="str">
            <v>502-45-70978</v>
          </cell>
          <cell r="G2670" t="str">
            <v>폐점</v>
          </cell>
          <cell r="H2670" t="str">
            <v>N</v>
          </cell>
          <cell r="I2670" t="str">
            <v>방영희</v>
          </cell>
          <cell r="J2670" t="str">
            <v>1961년 04월 17일</v>
          </cell>
          <cell r="K2670" t="str">
            <v xml:space="preserve">053-642-5647   </v>
          </cell>
          <cell r="L2670" t="str">
            <v xml:space="preserve">018-545-0503   </v>
          </cell>
          <cell r="M2670" t="str">
            <v>Express</v>
          </cell>
          <cell r="N2670" t="str">
            <v>BBQ:일반매장(BG)</v>
          </cell>
          <cell r="Q2670" t="str">
            <v>가맹점</v>
          </cell>
          <cell r="R2670" t="str">
            <v>704370</v>
          </cell>
          <cell r="S2670" t="str">
            <v>대구 달서구 상인동 1468-7</v>
          </cell>
        </row>
        <row r="2671">
          <cell r="E2671" t="str">
            <v>상주2점</v>
          </cell>
          <cell r="F2671" t="str">
            <v>511-05-80061</v>
          </cell>
          <cell r="G2671" t="str">
            <v>폐점</v>
          </cell>
          <cell r="H2671" t="str">
            <v>N</v>
          </cell>
          <cell r="I2671" t="str">
            <v>서재헌</v>
          </cell>
          <cell r="J2671" t="str">
            <v>20년 월 일</v>
          </cell>
          <cell r="K2671" t="str">
            <v>054-536-9255</v>
          </cell>
          <cell r="L2671" t="str">
            <v>1588-9282</v>
          </cell>
          <cell r="M2671" t="str">
            <v>Cafe</v>
          </cell>
          <cell r="N2671" t="str">
            <v>BBQ:CAFE(BN)</v>
          </cell>
          <cell r="Q2671" t="str">
            <v>가맹점</v>
          </cell>
          <cell r="R2671" t="str">
            <v>742040</v>
          </cell>
          <cell r="S2671" t="str">
            <v>경북 상주시 복룡동 468</v>
          </cell>
        </row>
        <row r="2672">
          <cell r="E2672" t="str">
            <v>대구상주점</v>
          </cell>
          <cell r="F2672" t="str">
            <v>511-06-79824</v>
          </cell>
          <cell r="G2672" t="str">
            <v>폐점</v>
          </cell>
          <cell r="H2672" t="str">
            <v>N</v>
          </cell>
          <cell r="I2672" t="str">
            <v>김경태</v>
          </cell>
          <cell r="J2672" t="str">
            <v>1959년 08월 17일</v>
          </cell>
          <cell r="K2672" t="str">
            <v xml:space="preserve">054-536-6992   </v>
          </cell>
          <cell r="L2672" t="str">
            <v xml:space="preserve">               </v>
          </cell>
          <cell r="M2672" t="str">
            <v>Express</v>
          </cell>
          <cell r="N2672" t="str">
            <v>BBQ:일반매장(BG)</v>
          </cell>
          <cell r="Q2672" t="str">
            <v>가맹점</v>
          </cell>
          <cell r="R2672" t="str">
            <v>742903</v>
          </cell>
          <cell r="S2672" t="str">
            <v>경북 상주시 남성동 84-67</v>
          </cell>
        </row>
        <row r="2673">
          <cell r="E2673" t="str">
            <v>상주점(명변)</v>
          </cell>
          <cell r="F2673" t="str">
            <v>888-88-88888</v>
          </cell>
          <cell r="G2673" t="str">
            <v>폐점</v>
          </cell>
          <cell r="H2673" t="str">
            <v>N</v>
          </cell>
          <cell r="I2673" t="str">
            <v>조옥영</v>
          </cell>
          <cell r="J2673" t="str">
            <v>1930년 07월 24일</v>
          </cell>
          <cell r="K2673" t="str">
            <v xml:space="preserve">054-536-6992   </v>
          </cell>
          <cell r="L2673" t="str">
            <v xml:space="preserve">               </v>
          </cell>
          <cell r="M2673" t="str">
            <v>Express</v>
          </cell>
          <cell r="N2673" t="str">
            <v>BBQ:일반매장(BG)</v>
          </cell>
          <cell r="Q2673" t="str">
            <v>가맹점</v>
          </cell>
          <cell r="R2673" t="str">
            <v>742010</v>
          </cell>
          <cell r="S2673" t="str">
            <v>경북 상주시 남성동 84-67</v>
          </cell>
        </row>
        <row r="2674">
          <cell r="E2674" t="str">
            <v>대구성당2점</v>
          </cell>
          <cell r="F2674" t="str">
            <v>503-14-73071</v>
          </cell>
          <cell r="G2674" t="str">
            <v>폐점</v>
          </cell>
          <cell r="H2674" t="str">
            <v>N</v>
          </cell>
          <cell r="I2674" t="str">
            <v>김창범</v>
          </cell>
          <cell r="J2674" t="str">
            <v>1978년 02월 14일</v>
          </cell>
          <cell r="K2674" t="str">
            <v xml:space="preserve">053-653-2225   </v>
          </cell>
          <cell r="L2674" t="str">
            <v xml:space="preserve">               </v>
          </cell>
          <cell r="M2674" t="str">
            <v>Express</v>
          </cell>
          <cell r="N2674" t="str">
            <v>BBQ:일반매장(BG)</v>
          </cell>
          <cell r="Q2674" t="str">
            <v>가맹점</v>
          </cell>
          <cell r="R2674" t="str">
            <v>704080</v>
          </cell>
          <cell r="S2674" t="str">
            <v>대구 달서구 성당동 87-1 에덴타운상가 102호</v>
          </cell>
        </row>
        <row r="2675">
          <cell r="E2675" t="str">
            <v>대구성당점</v>
          </cell>
          <cell r="F2675" t="str">
            <v>503-06-41915</v>
          </cell>
          <cell r="G2675" t="str">
            <v>폐점</v>
          </cell>
          <cell r="H2675" t="str">
            <v>N</v>
          </cell>
          <cell r="I2675" t="str">
            <v>박미영</v>
          </cell>
          <cell r="J2675" t="str">
            <v>1973년 01월 22일</v>
          </cell>
          <cell r="K2675" t="str">
            <v xml:space="preserve">053-527-9952   </v>
          </cell>
          <cell r="L2675" t="str">
            <v xml:space="preserve">               </v>
          </cell>
          <cell r="M2675" t="str">
            <v>Express</v>
          </cell>
          <cell r="N2675" t="str">
            <v>BBQ:일반매장(BG)</v>
          </cell>
          <cell r="Q2675" t="str">
            <v>가맹점</v>
          </cell>
          <cell r="R2675" t="str">
            <v/>
          </cell>
        </row>
        <row r="2676">
          <cell r="E2676" t="str">
            <v>대구성당점(2)</v>
          </cell>
          <cell r="F2676" t="str">
            <v>514-12-47619</v>
          </cell>
          <cell r="G2676" t="str">
            <v>폐점</v>
          </cell>
          <cell r="H2676" t="str">
            <v>N</v>
          </cell>
          <cell r="I2676" t="str">
            <v>공영훈</v>
          </cell>
          <cell r="J2676" t="str">
            <v>1964년 10월 02일</v>
          </cell>
          <cell r="K2676" t="str">
            <v xml:space="preserve">053-627-9952   </v>
          </cell>
          <cell r="L2676" t="str">
            <v xml:space="preserve">               </v>
          </cell>
          <cell r="M2676" t="str">
            <v>Express</v>
          </cell>
          <cell r="N2676" t="str">
            <v>BBQ:일반매장(BG)</v>
          </cell>
          <cell r="Q2676" t="str">
            <v>가맹점</v>
          </cell>
          <cell r="R2676" t="str">
            <v>704080</v>
          </cell>
          <cell r="S2676" t="str">
            <v>대구 달서구 성당동 636-2</v>
          </cell>
        </row>
        <row r="2677">
          <cell r="E2677" t="str">
            <v>대구성서점</v>
          </cell>
          <cell r="F2677" t="str">
            <v>888-88-88888</v>
          </cell>
          <cell r="G2677" t="str">
            <v>폐점</v>
          </cell>
          <cell r="H2677" t="str">
            <v>N</v>
          </cell>
          <cell r="I2677" t="str">
            <v>김향란</v>
          </cell>
          <cell r="J2677" t="str">
            <v>1958년 06월 25일</v>
          </cell>
          <cell r="K2677" t="str">
            <v xml:space="preserve">053-583-5599   </v>
          </cell>
          <cell r="L2677" t="str">
            <v xml:space="preserve">               </v>
          </cell>
          <cell r="M2677" t="str">
            <v>Cafe</v>
          </cell>
          <cell r="N2677" t="str">
            <v>BBQ:CAFE(BN)</v>
          </cell>
          <cell r="Q2677" t="str">
            <v>가맹점</v>
          </cell>
          <cell r="R2677" t="str">
            <v>704925</v>
          </cell>
          <cell r="S2677" t="str">
            <v>대구 달서구 용산동 416-5 성서청구상가 110동 101호</v>
          </cell>
        </row>
        <row r="2678">
          <cell r="E2678" t="str">
            <v>대구성서본점(2)</v>
          </cell>
          <cell r="F2678" t="str">
            <v>503-16-94366</v>
          </cell>
          <cell r="G2678" t="str">
            <v>폐점</v>
          </cell>
          <cell r="H2678" t="str">
            <v>N</v>
          </cell>
          <cell r="I2678" t="str">
            <v>고종석</v>
          </cell>
          <cell r="J2678" t="str">
            <v>1961년 02월 06일</v>
          </cell>
          <cell r="K2678" t="str">
            <v xml:space="preserve">053-583-5599   </v>
          </cell>
          <cell r="L2678" t="str">
            <v>010-1234-1234</v>
          </cell>
          <cell r="M2678" t="str">
            <v>Cafe</v>
          </cell>
          <cell r="N2678" t="str">
            <v>BBQ:CAFE(BN)</v>
          </cell>
          <cell r="Q2678" t="str">
            <v>가맹점</v>
          </cell>
          <cell r="R2678" t="str">
            <v>704933</v>
          </cell>
          <cell r="S2678" t="str">
            <v>대구 달서구 용산2동 419-1번지 한마음타운상가 210동 103호</v>
          </cell>
        </row>
        <row r="2679">
          <cell r="E2679" t="str">
            <v>포항송도점</v>
          </cell>
          <cell r="F2679" t="str">
            <v>506-07-73000</v>
          </cell>
          <cell r="G2679" t="str">
            <v>폐점</v>
          </cell>
          <cell r="H2679" t="str">
            <v>N</v>
          </cell>
          <cell r="I2679" t="str">
            <v>이장숙</v>
          </cell>
          <cell r="J2679" t="str">
            <v>1969년 05월 25일</v>
          </cell>
          <cell r="K2679" t="str">
            <v>054-249-8886</v>
          </cell>
          <cell r="L2679" t="str">
            <v/>
          </cell>
          <cell r="M2679" t="str">
            <v>Express</v>
          </cell>
          <cell r="N2679" t="str">
            <v>BBQ:일반매장(BG)</v>
          </cell>
          <cell r="Q2679" t="str">
            <v>가맹점</v>
          </cell>
          <cell r="R2679" t="str">
            <v>790160</v>
          </cell>
          <cell r="S2679" t="str">
            <v>경북 포항시 남구 송도동 431-8</v>
          </cell>
        </row>
        <row r="2680">
          <cell r="E2680" t="str">
            <v>포항송도점(2)</v>
          </cell>
          <cell r="F2680" t="str">
            <v>506-13-70246</v>
          </cell>
          <cell r="G2680" t="str">
            <v>폐점</v>
          </cell>
          <cell r="H2680" t="str">
            <v>N</v>
          </cell>
          <cell r="I2680" t="str">
            <v>이상현</v>
          </cell>
          <cell r="J2680" t="str">
            <v>1972년 01월 09일</v>
          </cell>
          <cell r="K2680" t="str">
            <v>054-249-8886</v>
          </cell>
          <cell r="L2680" t="str">
            <v>010-9774-2376</v>
          </cell>
          <cell r="M2680" t="str">
            <v>Express</v>
          </cell>
          <cell r="N2680" t="str">
            <v>BBQ:일반매장(BG)</v>
          </cell>
          <cell r="Q2680" t="str">
            <v>가맹점</v>
          </cell>
          <cell r="R2680" t="str">
            <v>790829</v>
          </cell>
          <cell r="S2680" t="str">
            <v>경북 포항시 남구 송도동 431-8번지</v>
          </cell>
        </row>
        <row r="2681">
          <cell r="E2681" t="str">
            <v>포항송도점(3)</v>
          </cell>
          <cell r="F2681" t="str">
            <v>506-16-98809</v>
          </cell>
          <cell r="G2681" t="str">
            <v>폐점</v>
          </cell>
          <cell r="H2681" t="str">
            <v>N</v>
          </cell>
          <cell r="I2681" t="str">
            <v>배규연</v>
          </cell>
          <cell r="J2681" t="str">
            <v>1972년 07월 25일</v>
          </cell>
          <cell r="K2681" t="str">
            <v>054-249-8886</v>
          </cell>
          <cell r="L2681" t="str">
            <v>1577-9282</v>
          </cell>
          <cell r="M2681" t="str">
            <v>Express</v>
          </cell>
          <cell r="N2681" t="str">
            <v>BBQ:일반매장(BG)</v>
          </cell>
          <cell r="Q2681" t="str">
            <v>가맹점</v>
          </cell>
          <cell r="R2681" t="str">
            <v>790829</v>
          </cell>
          <cell r="S2681" t="str">
            <v>경북 포항시 남구 송도동 431-8</v>
          </cell>
        </row>
        <row r="2682">
          <cell r="E2682" t="str">
            <v>대구송현점</v>
          </cell>
          <cell r="F2682" t="str">
            <v>514-05-79864</v>
          </cell>
          <cell r="G2682" t="str">
            <v>폐점</v>
          </cell>
          <cell r="H2682" t="str">
            <v>N</v>
          </cell>
          <cell r="I2682" t="str">
            <v>김수길</v>
          </cell>
          <cell r="J2682" t="str">
            <v>1964년 06월 05일</v>
          </cell>
          <cell r="K2682" t="str">
            <v xml:space="preserve">053-642-9294   </v>
          </cell>
          <cell r="L2682" t="str">
            <v xml:space="preserve">011-519-7348   </v>
          </cell>
          <cell r="M2682" t="str">
            <v>Express</v>
          </cell>
          <cell r="N2682" t="str">
            <v>BBQ:일반매장(BG)</v>
          </cell>
          <cell r="Q2682" t="str">
            <v>가맹점</v>
          </cell>
          <cell r="R2682" t="str">
            <v>704826</v>
          </cell>
          <cell r="S2682" t="str">
            <v>대구 달서구 송현2동 594-24번지</v>
          </cell>
        </row>
        <row r="2683">
          <cell r="E2683" t="str">
            <v>대구수성1가점(2명변)</v>
          </cell>
          <cell r="F2683" t="str">
            <v>502-11-88212</v>
          </cell>
          <cell r="G2683" t="str">
            <v>폐점</v>
          </cell>
          <cell r="H2683" t="str">
            <v>N</v>
          </cell>
          <cell r="I2683" t="str">
            <v>박재철</v>
          </cell>
          <cell r="J2683" t="str">
            <v>1956년 06월 23일</v>
          </cell>
          <cell r="K2683" t="str">
            <v>053-768-7792</v>
          </cell>
          <cell r="L2683" t="str">
            <v>011-545-5606</v>
          </cell>
          <cell r="M2683" t="str">
            <v>Express</v>
          </cell>
          <cell r="N2683" t="str">
            <v>BBQ:일반매장(BG)</v>
          </cell>
          <cell r="Q2683" t="str">
            <v>가맹점</v>
          </cell>
          <cell r="R2683" t="str">
            <v>706032</v>
          </cell>
          <cell r="S2683" t="str">
            <v>대구 수성구 수성동2가 280-2번지</v>
          </cell>
        </row>
        <row r="2684">
          <cell r="E2684" t="str">
            <v>대구수성동아점</v>
          </cell>
          <cell r="F2684" t="str">
            <v>514-21-70539</v>
          </cell>
          <cell r="G2684" t="str">
            <v>폐점</v>
          </cell>
          <cell r="H2684" t="str">
            <v>N</v>
          </cell>
          <cell r="I2684" t="str">
            <v>권오복</v>
          </cell>
          <cell r="J2684" t="str">
            <v>1960년 11월 10일</v>
          </cell>
          <cell r="K2684" t="str">
            <v>053-784-9945</v>
          </cell>
          <cell r="L2684" t="str">
            <v/>
          </cell>
          <cell r="M2684" t="str">
            <v>Express</v>
          </cell>
          <cell r="N2684" t="str">
            <v>BBQ:일반매장(BG)</v>
          </cell>
          <cell r="Q2684" t="str">
            <v>가맹점</v>
          </cell>
          <cell r="R2684" t="str">
            <v>706091</v>
          </cell>
          <cell r="S2684" t="str">
            <v>대구 수성구 지산1동 1285-11</v>
          </cell>
        </row>
        <row r="2685">
          <cell r="E2685" t="str">
            <v>대구신매점(시지점)(2명변)</v>
          </cell>
          <cell r="F2685" t="str">
            <v>502-17-58724</v>
          </cell>
          <cell r="G2685" t="str">
            <v>폐점</v>
          </cell>
          <cell r="H2685" t="str">
            <v>N</v>
          </cell>
          <cell r="I2685" t="str">
            <v>이상수</v>
          </cell>
          <cell r="J2685" t="str">
            <v>1972년 02월 18일</v>
          </cell>
          <cell r="K2685" t="str">
            <v>053-794-1166</v>
          </cell>
          <cell r="L2685" t="str">
            <v>010-6555-0290</v>
          </cell>
          <cell r="M2685" t="str">
            <v>Express</v>
          </cell>
          <cell r="N2685" t="str">
            <v>BBQ:CAFE(BN)</v>
          </cell>
          <cell r="Q2685" t="str">
            <v>가맹점</v>
          </cell>
          <cell r="R2685" t="str">
            <v>706170</v>
          </cell>
          <cell r="S2685" t="str">
            <v>대구 수성구 신매동 587-8</v>
          </cell>
        </row>
        <row r="2686">
          <cell r="E2686" t="str">
            <v>대구신당점</v>
          </cell>
          <cell r="F2686" t="str">
            <v>000-00-00000</v>
          </cell>
          <cell r="G2686" t="str">
            <v>폐점</v>
          </cell>
          <cell r="H2686" t="str">
            <v>N</v>
          </cell>
          <cell r="I2686" t="str">
            <v>신순옥</v>
          </cell>
          <cell r="J2686" t="str">
            <v>1965년 08월 25일</v>
          </cell>
          <cell r="K2686" t="str">
            <v xml:space="preserve">               </v>
          </cell>
          <cell r="L2686" t="str">
            <v/>
          </cell>
          <cell r="M2686" t="str">
            <v>Express</v>
          </cell>
          <cell r="N2686" t="str">
            <v>BBQ:일반매장(BG)</v>
          </cell>
          <cell r="Q2686" t="str">
            <v>가맹점</v>
          </cell>
          <cell r="R2686" t="str">
            <v/>
          </cell>
        </row>
        <row r="2687">
          <cell r="E2687" t="str">
            <v>대구신당점(2)</v>
          </cell>
          <cell r="F2687" t="str">
            <v>503-09-34905</v>
          </cell>
          <cell r="G2687" t="str">
            <v>폐점</v>
          </cell>
          <cell r="H2687" t="str">
            <v>N</v>
          </cell>
          <cell r="I2687" t="str">
            <v>정병식</v>
          </cell>
          <cell r="J2687" t="str">
            <v>2001년 01월 10일</v>
          </cell>
          <cell r="K2687" t="str">
            <v xml:space="preserve">053-585-5334   </v>
          </cell>
          <cell r="L2687" t="str">
            <v xml:space="preserve">               </v>
          </cell>
          <cell r="M2687" t="str">
            <v>Express</v>
          </cell>
          <cell r="N2687" t="str">
            <v>BBQ:일반매장(BG)</v>
          </cell>
          <cell r="Q2687" t="str">
            <v>가맹점</v>
          </cell>
          <cell r="R2687" t="str">
            <v>704200</v>
          </cell>
          <cell r="S2687" t="str">
            <v>대구 달서구 신당동 1812-1</v>
          </cell>
        </row>
        <row r="2688">
          <cell r="E2688" t="str">
            <v>대구신당점(3)</v>
          </cell>
          <cell r="F2688" t="str">
            <v>503-11-81755</v>
          </cell>
          <cell r="G2688" t="str">
            <v>폐점</v>
          </cell>
          <cell r="H2688" t="str">
            <v>N</v>
          </cell>
          <cell r="I2688" t="str">
            <v>장복수</v>
          </cell>
          <cell r="J2688" t="str">
            <v>1921년 21월 21일</v>
          </cell>
          <cell r="K2688" t="str">
            <v xml:space="preserve">053-585-5334   </v>
          </cell>
          <cell r="L2688" t="str">
            <v xml:space="preserve">               </v>
          </cell>
          <cell r="M2688" t="str">
            <v>Express</v>
          </cell>
          <cell r="N2688" t="str">
            <v>BBQ:일반매장(BG)</v>
          </cell>
          <cell r="Q2688" t="str">
            <v>가맹점</v>
          </cell>
          <cell r="R2688" t="str">
            <v>704200</v>
          </cell>
          <cell r="S2688" t="str">
            <v>대구 달서구 신당동 1812-1</v>
          </cell>
        </row>
        <row r="2689">
          <cell r="E2689" t="str">
            <v>대구신당점(4)</v>
          </cell>
          <cell r="F2689" t="str">
            <v>503-17-28975</v>
          </cell>
          <cell r="G2689" t="str">
            <v>폐점</v>
          </cell>
          <cell r="H2689" t="str">
            <v>N</v>
          </cell>
          <cell r="I2689" t="str">
            <v>윤보화</v>
          </cell>
          <cell r="J2689" t="str">
            <v>1967년 09월 22일</v>
          </cell>
          <cell r="K2689" t="str">
            <v xml:space="preserve">011-9375-8993  </v>
          </cell>
          <cell r="L2689" t="str">
            <v xml:space="preserve">011-9375-8993  </v>
          </cell>
          <cell r="M2689" t="str">
            <v>Express</v>
          </cell>
          <cell r="N2689" t="str">
            <v>BBQ:일반매장(BG)</v>
          </cell>
          <cell r="Q2689" t="str">
            <v>가맹점</v>
          </cell>
          <cell r="R2689" t="str">
            <v>704922</v>
          </cell>
          <cell r="S2689" t="str">
            <v>대구 달서구 신당동 1812-1</v>
          </cell>
        </row>
        <row r="2690">
          <cell r="E2690" t="str">
            <v>대구신천점(2명변)</v>
          </cell>
          <cell r="F2690" t="str">
            <v>502-16-84735</v>
          </cell>
          <cell r="G2690" t="str">
            <v>폐점</v>
          </cell>
          <cell r="H2690" t="str">
            <v>N</v>
          </cell>
          <cell r="I2690" t="str">
            <v>강행숙</v>
          </cell>
          <cell r="J2690" t="str">
            <v>1955년 02월 07일</v>
          </cell>
          <cell r="K2690" t="str">
            <v>053-421-5030</v>
          </cell>
          <cell r="L2690" t="str">
            <v>011-9578-7848</v>
          </cell>
          <cell r="M2690" t="str">
            <v>Express</v>
          </cell>
          <cell r="N2690" t="str">
            <v>BBQ:일반매장(BG)</v>
          </cell>
          <cell r="Q2690" t="str">
            <v>가맹점</v>
          </cell>
          <cell r="R2690" t="str">
            <v>701020</v>
          </cell>
          <cell r="S2690" t="str">
            <v>대구 동구 신천동 543-18번지</v>
          </cell>
        </row>
        <row r="2691">
          <cell r="E2691" t="str">
            <v>대구신천지우방점</v>
          </cell>
          <cell r="F2691" t="str">
            <v>513-06-37932</v>
          </cell>
          <cell r="G2691" t="str">
            <v>폐점</v>
          </cell>
          <cell r="H2691" t="str">
            <v>N</v>
          </cell>
          <cell r="I2691" t="str">
            <v>김미희</v>
          </cell>
          <cell r="J2691" t="str">
            <v>1970년 10월 13일</v>
          </cell>
          <cell r="K2691" t="str">
            <v xml:space="preserve">               </v>
          </cell>
          <cell r="L2691" t="str">
            <v/>
          </cell>
          <cell r="M2691" t="str">
            <v>한마리반</v>
          </cell>
          <cell r="N2691" t="str">
            <v>BBQ:일반매장(BG)</v>
          </cell>
          <cell r="Q2691" t="str">
            <v>가맹점</v>
          </cell>
          <cell r="R2691" t="str">
            <v>718830</v>
          </cell>
          <cell r="S2691" t="str">
            <v>경북 칠곡군 석적면 남율리 710 우방신천지상가 901-107</v>
          </cell>
        </row>
        <row r="2692">
          <cell r="E2692" t="str">
            <v>대구신천지우방점(2)</v>
          </cell>
          <cell r="F2692" t="str">
            <v>513-06-92712</v>
          </cell>
          <cell r="G2692" t="str">
            <v>폐점</v>
          </cell>
          <cell r="H2692" t="str">
            <v>N</v>
          </cell>
          <cell r="I2692" t="str">
            <v>박선희</v>
          </cell>
          <cell r="J2692" t="str">
            <v>1969년 01월 07일</v>
          </cell>
          <cell r="K2692" t="str">
            <v xml:space="preserve">054-977-5999   </v>
          </cell>
          <cell r="L2692" t="str">
            <v xml:space="preserve">               </v>
          </cell>
          <cell r="M2692" t="str">
            <v>Express</v>
          </cell>
          <cell r="N2692" t="str">
            <v>BBQ:일반매장(BG)</v>
          </cell>
          <cell r="Q2692" t="str">
            <v>가맹점</v>
          </cell>
          <cell r="R2692" t="str">
            <v>718830</v>
          </cell>
          <cell r="S2692" t="str">
            <v>경북 칠곡군 석적면 남율리 우방상가 901-107</v>
          </cell>
        </row>
        <row r="2693">
          <cell r="E2693" t="str">
            <v>경산영대점(2)</v>
          </cell>
          <cell r="F2693" t="str">
            <v>515-04-40555</v>
          </cell>
          <cell r="G2693" t="str">
            <v>폐점</v>
          </cell>
          <cell r="H2693" t="str">
            <v>N</v>
          </cell>
          <cell r="I2693" t="str">
            <v>박정자</v>
          </cell>
          <cell r="J2693" t="str">
            <v>1962년 02월 16일</v>
          </cell>
          <cell r="K2693" t="str">
            <v>053-818-8992</v>
          </cell>
          <cell r="L2693" t="str">
            <v>019-9150-4484</v>
          </cell>
          <cell r="M2693" t="str">
            <v>Express</v>
          </cell>
          <cell r="N2693" t="str">
            <v>BBQ:일반매장(BG)</v>
          </cell>
          <cell r="Q2693" t="str">
            <v>가맹점</v>
          </cell>
          <cell r="R2693" t="str">
            <v>712270</v>
          </cell>
          <cell r="S2693" t="str">
            <v>경북 경산시 조영동 289번지</v>
          </cell>
        </row>
        <row r="2694">
          <cell r="E2694" t="str">
            <v>*대구영덕점</v>
          </cell>
          <cell r="F2694" t="str">
            <v>000-00-00000</v>
          </cell>
          <cell r="G2694" t="str">
            <v>폐점</v>
          </cell>
          <cell r="H2694" t="str">
            <v>N</v>
          </cell>
          <cell r="I2694" t="str">
            <v>김용자</v>
          </cell>
          <cell r="J2694" t="str">
            <v>1960년 03월 10일</v>
          </cell>
          <cell r="K2694" t="str">
            <v/>
          </cell>
          <cell r="L2694" t="str">
            <v/>
          </cell>
          <cell r="M2694" t="str">
            <v>Express</v>
          </cell>
          <cell r="N2694" t="str">
            <v>BBQ:일반매장(BG)</v>
          </cell>
          <cell r="Q2694" t="str">
            <v>가맹점</v>
          </cell>
          <cell r="R2694" t="str">
            <v/>
          </cell>
        </row>
        <row r="2695">
          <cell r="E2695" t="str">
            <v>대구영주효천점</v>
          </cell>
          <cell r="F2695" t="str">
            <v>512-04-98096</v>
          </cell>
          <cell r="G2695" t="str">
            <v>폐점</v>
          </cell>
          <cell r="H2695" t="str">
            <v>N</v>
          </cell>
          <cell r="I2695" t="str">
            <v>박종민</v>
          </cell>
          <cell r="J2695" t="str">
            <v>1911년 11월 11일</v>
          </cell>
          <cell r="K2695" t="str">
            <v>054-633-7440</v>
          </cell>
          <cell r="L2695" t="str">
            <v/>
          </cell>
          <cell r="M2695" t="str">
            <v>Express</v>
          </cell>
          <cell r="N2695" t="str">
            <v>BBQ:일반매장(BG)</v>
          </cell>
          <cell r="Q2695" t="str">
            <v>가맹점</v>
          </cell>
          <cell r="R2695" t="str">
            <v>750120</v>
          </cell>
          <cell r="S2695" t="str">
            <v>경북 영주시 조암동 1187-35</v>
          </cell>
        </row>
        <row r="2696">
          <cell r="E2696" t="str">
            <v>대구영진전문대점</v>
          </cell>
          <cell r="F2696" t="str">
            <v>000-00-00000</v>
          </cell>
          <cell r="G2696" t="str">
            <v>폐점</v>
          </cell>
          <cell r="H2696" t="str">
            <v>N</v>
          </cell>
          <cell r="I2696" t="str">
            <v>한상숙</v>
          </cell>
          <cell r="J2696" t="str">
            <v>1946년 10월 15일</v>
          </cell>
          <cell r="K2696" t="str">
            <v xml:space="preserve">               </v>
          </cell>
          <cell r="L2696" t="str">
            <v/>
          </cell>
          <cell r="M2696" t="str">
            <v>Express</v>
          </cell>
          <cell r="N2696" t="str">
            <v>BBQ:일반매장(BG)</v>
          </cell>
          <cell r="Q2696" t="str">
            <v>가맹점</v>
          </cell>
          <cell r="R2696" t="str">
            <v/>
          </cell>
        </row>
        <row r="2697">
          <cell r="E2697" t="str">
            <v>대구영진전문대점</v>
          </cell>
          <cell r="F2697" t="str">
            <v>504-08-38324</v>
          </cell>
          <cell r="G2697" t="str">
            <v>폐점</v>
          </cell>
          <cell r="H2697" t="str">
            <v>N</v>
          </cell>
          <cell r="I2697" t="str">
            <v>정경자</v>
          </cell>
          <cell r="J2697" t="str">
            <v>2001년 01월 10일</v>
          </cell>
          <cell r="K2697" t="str">
            <v xml:space="preserve">053-959-8599   </v>
          </cell>
          <cell r="L2697" t="str">
            <v/>
          </cell>
          <cell r="M2697" t="str">
            <v>Express</v>
          </cell>
          <cell r="N2697" t="str">
            <v>BBQ:일반매장(BG)</v>
          </cell>
          <cell r="Q2697" t="str">
            <v>가맹점</v>
          </cell>
          <cell r="R2697" t="str">
            <v>702020</v>
          </cell>
          <cell r="S2697" t="str">
            <v>대구 북구 복현동 201-3</v>
          </cell>
        </row>
        <row r="2698">
          <cell r="E2698" t="str">
            <v>대구예천점</v>
          </cell>
          <cell r="F2698" t="str">
            <v>512-04-81810</v>
          </cell>
          <cell r="G2698" t="str">
            <v>폐점</v>
          </cell>
          <cell r="H2698" t="str">
            <v>N</v>
          </cell>
          <cell r="I2698" t="str">
            <v>서애정</v>
          </cell>
          <cell r="J2698" t="str">
            <v>1975년 04월 04일</v>
          </cell>
          <cell r="K2698" t="str">
            <v xml:space="preserve">0584-4654-3331 </v>
          </cell>
          <cell r="L2698" t="str">
            <v xml:space="preserve">               </v>
          </cell>
          <cell r="M2698" t="str">
            <v>Express</v>
          </cell>
          <cell r="N2698" t="str">
            <v>BBQ:일반매장(BG)</v>
          </cell>
          <cell r="Q2698" t="str">
            <v>가맹점</v>
          </cell>
          <cell r="R2698" t="str">
            <v>757800</v>
          </cell>
          <cell r="S2698" t="str">
            <v>경북 예천군 예천읍 예천우체국 동본1리 558-3</v>
          </cell>
        </row>
        <row r="2699">
          <cell r="E2699" t="str">
            <v>대구오태점</v>
          </cell>
          <cell r="F2699" t="str">
            <v>513-03-98660</v>
          </cell>
          <cell r="G2699" t="str">
            <v>폐점</v>
          </cell>
          <cell r="H2699" t="str">
            <v>N</v>
          </cell>
          <cell r="I2699" t="str">
            <v>신은숙</v>
          </cell>
          <cell r="J2699" t="str">
            <v>1971년 03월 10일</v>
          </cell>
          <cell r="K2699" t="str">
            <v xml:space="preserve">054-464-2816   </v>
          </cell>
          <cell r="L2699" t="str">
            <v xml:space="preserve">               </v>
          </cell>
          <cell r="M2699" t="str">
            <v>Express</v>
          </cell>
          <cell r="N2699" t="str">
            <v>BBQ:일반매장(BG)</v>
          </cell>
          <cell r="Q2699" t="str">
            <v>가맹점</v>
          </cell>
          <cell r="R2699" t="str">
            <v/>
          </cell>
        </row>
        <row r="2700">
          <cell r="E2700" t="str">
            <v>*대구옥산1점</v>
          </cell>
          <cell r="F2700" t="str">
            <v>000-00-00000</v>
          </cell>
          <cell r="G2700" t="str">
            <v>폐점</v>
          </cell>
          <cell r="H2700" t="str">
            <v>N</v>
          </cell>
          <cell r="I2700" t="str">
            <v>송혜진</v>
          </cell>
          <cell r="J2700" t="str">
            <v>1973년 10월 26일</v>
          </cell>
          <cell r="K2700" t="str">
            <v/>
          </cell>
          <cell r="L2700" t="str">
            <v/>
          </cell>
          <cell r="M2700" t="str">
            <v>Express</v>
          </cell>
          <cell r="N2700" t="str">
            <v>BBQ:일반매장(BG)</v>
          </cell>
          <cell r="Q2700" t="str">
            <v>가맹점</v>
          </cell>
          <cell r="R2700" t="str">
            <v/>
          </cell>
        </row>
        <row r="2701">
          <cell r="E2701" t="str">
            <v>대구옥산1점</v>
          </cell>
          <cell r="F2701" t="str">
            <v>515-03-47231</v>
          </cell>
          <cell r="G2701" t="str">
            <v>폐점</v>
          </cell>
          <cell r="H2701" t="str">
            <v>N</v>
          </cell>
          <cell r="I2701" t="str">
            <v>최호찬</v>
          </cell>
          <cell r="J2701" t="str">
            <v>1970년 01월 07일</v>
          </cell>
          <cell r="K2701" t="str">
            <v/>
          </cell>
          <cell r="L2701" t="str">
            <v/>
          </cell>
          <cell r="M2701" t="str">
            <v>Express</v>
          </cell>
          <cell r="N2701" t="str">
            <v>BBQ:일반매장(BG)</v>
          </cell>
          <cell r="Q2701" t="str">
            <v>가맹점</v>
          </cell>
          <cell r="R2701" t="str">
            <v/>
          </cell>
          <cell r="S2701" t="str">
            <v>경북 경산시 옥산동 865</v>
          </cell>
        </row>
        <row r="2702">
          <cell r="E2702" t="str">
            <v>경산옥산1점(3)</v>
          </cell>
          <cell r="F2702" t="str">
            <v>515-04-73172</v>
          </cell>
          <cell r="G2702" t="str">
            <v>폐점</v>
          </cell>
          <cell r="H2702" t="str">
            <v>N</v>
          </cell>
          <cell r="I2702" t="str">
            <v>심대영</v>
          </cell>
          <cell r="J2702" t="str">
            <v>1972년 01월 18일</v>
          </cell>
          <cell r="K2702" t="str">
            <v>053-811-3011</v>
          </cell>
          <cell r="L2702" t="str">
            <v/>
          </cell>
          <cell r="M2702" t="str">
            <v>Express</v>
          </cell>
          <cell r="N2702" t="str">
            <v>BBQ:일반매장(BG)</v>
          </cell>
          <cell r="Q2702" t="str">
            <v>가맹점</v>
          </cell>
          <cell r="R2702" t="str">
            <v>712090</v>
          </cell>
          <cell r="S2702" t="str">
            <v>경북 경산시 옥산동 865</v>
          </cell>
        </row>
        <row r="2703">
          <cell r="E2703" t="str">
            <v>경산옥산1점(4)</v>
          </cell>
          <cell r="F2703" t="str">
            <v>515-04-96030</v>
          </cell>
          <cell r="G2703" t="str">
            <v>폐점</v>
          </cell>
          <cell r="H2703" t="str">
            <v>N</v>
          </cell>
          <cell r="I2703" t="str">
            <v>장은돈</v>
          </cell>
          <cell r="J2703" t="str">
            <v>1971년 09월 27일</v>
          </cell>
          <cell r="K2703" t="str">
            <v>053-811-3011</v>
          </cell>
          <cell r="L2703" t="str">
            <v/>
          </cell>
          <cell r="M2703" t="str">
            <v>Express</v>
          </cell>
          <cell r="N2703" t="str">
            <v>BBQ:일반매장(BG)</v>
          </cell>
          <cell r="Q2703" t="str">
            <v>가맹점</v>
          </cell>
          <cell r="R2703" t="str">
            <v>712090</v>
          </cell>
          <cell r="S2703" t="str">
            <v>경북 경산시 옥산동 865번지</v>
          </cell>
        </row>
        <row r="2704">
          <cell r="E2704" t="str">
            <v>*대구옥산점</v>
          </cell>
          <cell r="F2704" t="str">
            <v>000-00-00000</v>
          </cell>
          <cell r="G2704" t="str">
            <v>폐점</v>
          </cell>
          <cell r="H2704" t="str">
            <v>N</v>
          </cell>
          <cell r="I2704" t="str">
            <v>윤동수</v>
          </cell>
          <cell r="J2704" t="str">
            <v>1969년 06월 20일</v>
          </cell>
          <cell r="K2704" t="str">
            <v/>
          </cell>
          <cell r="L2704" t="str">
            <v/>
          </cell>
          <cell r="M2704" t="str">
            <v>Express</v>
          </cell>
          <cell r="N2704" t="str">
            <v>BBQ:일반매장(BG)</v>
          </cell>
          <cell r="Q2704" t="str">
            <v>가맹점</v>
          </cell>
          <cell r="R2704" t="str">
            <v/>
          </cell>
        </row>
        <row r="2705">
          <cell r="E2705" t="str">
            <v>*대구용마(신세계)점</v>
          </cell>
          <cell r="F2705" t="str">
            <v>502-06-95010</v>
          </cell>
          <cell r="G2705" t="str">
            <v>폐점</v>
          </cell>
          <cell r="H2705" t="str">
            <v>N</v>
          </cell>
          <cell r="I2705" t="str">
            <v>장현</v>
          </cell>
          <cell r="J2705" t="str">
            <v>1971년 01월 08일</v>
          </cell>
          <cell r="K2705" t="str">
            <v xml:space="preserve">               </v>
          </cell>
          <cell r="L2705" t="str">
            <v/>
          </cell>
          <cell r="M2705" t="str">
            <v>Express</v>
          </cell>
          <cell r="N2705" t="str">
            <v>BBQ:일반매장(BG)</v>
          </cell>
          <cell r="Q2705" t="str">
            <v>가맹점</v>
          </cell>
          <cell r="R2705" t="str">
            <v>705030</v>
          </cell>
          <cell r="S2705" t="str">
            <v>대구 남구 대명동 1638-5 상가15호</v>
          </cell>
        </row>
        <row r="2706">
          <cell r="E2706" t="str">
            <v>대구용마점(2)</v>
          </cell>
          <cell r="F2706" t="str">
            <v>000-00-00000</v>
          </cell>
          <cell r="G2706" t="str">
            <v>폐점</v>
          </cell>
          <cell r="H2706" t="str">
            <v>N</v>
          </cell>
          <cell r="I2706" t="str">
            <v>박미은</v>
          </cell>
          <cell r="J2706" t="str">
            <v>1972년 01월 16일</v>
          </cell>
          <cell r="K2706" t="str">
            <v xml:space="preserve">               </v>
          </cell>
          <cell r="L2706" t="str">
            <v/>
          </cell>
          <cell r="M2706" t="str">
            <v>Express</v>
          </cell>
          <cell r="N2706" t="str">
            <v>BBQ:일반매장(BG)</v>
          </cell>
          <cell r="Q2706" t="str">
            <v>가맹점</v>
          </cell>
          <cell r="R2706" t="str">
            <v/>
          </cell>
          <cell r="S2706" t="str">
            <v>대구효목점점주→인수인계</v>
          </cell>
        </row>
        <row r="2707">
          <cell r="E2707" t="str">
            <v>대구안지랑점(4)</v>
          </cell>
          <cell r="F2707" t="str">
            <v>514-19-56233</v>
          </cell>
          <cell r="G2707" t="str">
            <v>폐점</v>
          </cell>
          <cell r="H2707" t="str">
            <v>N</v>
          </cell>
          <cell r="I2707" t="str">
            <v>손윤희</v>
          </cell>
          <cell r="J2707" t="str">
            <v>1974년 04월 23일</v>
          </cell>
          <cell r="K2707" t="str">
            <v>053-656-6547</v>
          </cell>
          <cell r="L2707" t="str">
            <v>017-809-0423</v>
          </cell>
          <cell r="M2707" t="str">
            <v>Express</v>
          </cell>
          <cell r="N2707" t="str">
            <v>BBQ:일반매장(BG)</v>
          </cell>
          <cell r="Q2707" t="str">
            <v>가맹점</v>
          </cell>
          <cell r="R2707" t="str">
            <v>705040</v>
          </cell>
          <cell r="S2707" t="str">
            <v>대구 남구 대명10동 1638-5 용마맨션 가동1층 상가 2호</v>
          </cell>
        </row>
        <row r="2708">
          <cell r="E2708" t="str">
            <v>대구용산점</v>
          </cell>
          <cell r="F2708" t="str">
            <v>503-13-37122</v>
          </cell>
          <cell r="G2708" t="str">
            <v>폐점</v>
          </cell>
          <cell r="H2708" t="str">
            <v>N</v>
          </cell>
          <cell r="I2708" t="str">
            <v>서현주</v>
          </cell>
          <cell r="J2708" t="str">
            <v>1959년 05월 25일</v>
          </cell>
          <cell r="K2708" t="str">
            <v xml:space="preserve">053-523-7272   </v>
          </cell>
          <cell r="L2708" t="str">
            <v xml:space="preserve">               </v>
          </cell>
          <cell r="M2708" t="str">
            <v>Express</v>
          </cell>
          <cell r="N2708" t="str">
            <v>BBQ:일반매장(BG)</v>
          </cell>
          <cell r="Q2708" t="str">
            <v>가맹점</v>
          </cell>
          <cell r="R2708" t="str">
            <v>704160</v>
          </cell>
          <cell r="S2708" t="str">
            <v>대구 달서구 죽전동 364번지</v>
          </cell>
        </row>
        <row r="2709">
          <cell r="E2709" t="str">
            <v>대구용산점(2)</v>
          </cell>
          <cell r="F2709" t="str">
            <v>503-18-18265</v>
          </cell>
          <cell r="G2709" t="str">
            <v>폐점</v>
          </cell>
          <cell r="H2709" t="str">
            <v>N</v>
          </cell>
          <cell r="I2709" t="str">
            <v>김진영</v>
          </cell>
          <cell r="J2709" t="str">
            <v>1962년 03월 02일</v>
          </cell>
          <cell r="K2709" t="str">
            <v xml:space="preserve">011-515-6488   </v>
          </cell>
          <cell r="L2709" t="str">
            <v xml:space="preserve">               </v>
          </cell>
          <cell r="M2709" t="str">
            <v>Express</v>
          </cell>
          <cell r="N2709" t="str">
            <v>BBQ:일반매장(BG)</v>
          </cell>
          <cell r="Q2709" t="str">
            <v>가맹점</v>
          </cell>
          <cell r="R2709" t="str">
            <v>704926</v>
          </cell>
          <cell r="S2709" t="str">
            <v>대구 달서구 용산동 927-6번지</v>
          </cell>
        </row>
        <row r="2710">
          <cell r="E2710" t="str">
            <v>대구용산점(3)</v>
          </cell>
          <cell r="F2710" t="str">
            <v>503-18-49055</v>
          </cell>
          <cell r="G2710" t="str">
            <v>폐점</v>
          </cell>
          <cell r="H2710" t="str">
            <v>N</v>
          </cell>
          <cell r="I2710" t="str">
            <v>박성은</v>
          </cell>
          <cell r="J2710" t="str">
            <v>1978년 02월 12일</v>
          </cell>
          <cell r="K2710" t="str">
            <v xml:space="preserve">053-523-7272   </v>
          </cell>
          <cell r="L2710" t="str">
            <v xml:space="preserve">               </v>
          </cell>
          <cell r="M2710" t="str">
            <v>Express</v>
          </cell>
          <cell r="N2710" t="str">
            <v>BBQ:일반매장(BG)</v>
          </cell>
          <cell r="Q2710" t="str">
            <v>가맹점</v>
          </cell>
          <cell r="R2710" t="str">
            <v>704926</v>
          </cell>
          <cell r="S2710" t="str">
            <v>대구 달서구 용산동 927-6</v>
          </cell>
        </row>
        <row r="2711">
          <cell r="E2711" t="str">
            <v>대구용산점(4)</v>
          </cell>
          <cell r="F2711" t="str">
            <v>503-19-41778</v>
          </cell>
          <cell r="G2711" t="str">
            <v>폐점</v>
          </cell>
          <cell r="H2711" t="str">
            <v>N</v>
          </cell>
          <cell r="I2711" t="str">
            <v>이석규</v>
          </cell>
          <cell r="J2711" t="str">
            <v>1980년 07월 05일</v>
          </cell>
          <cell r="K2711" t="str">
            <v xml:space="preserve">010-9395-8775  </v>
          </cell>
          <cell r="L2711" t="str">
            <v xml:space="preserve">011-9395-8775  </v>
          </cell>
          <cell r="M2711" t="str">
            <v>Express</v>
          </cell>
          <cell r="N2711" t="str">
            <v>BBQ:일반매장(BG)</v>
          </cell>
          <cell r="Q2711" t="str">
            <v>가맹점</v>
          </cell>
          <cell r="R2711" t="str">
            <v>704130</v>
          </cell>
          <cell r="S2711" t="str">
            <v>대구 달서구 용산동 927-6번지</v>
          </cell>
        </row>
        <row r="2712">
          <cell r="E2712" t="str">
            <v>경북울진점</v>
          </cell>
          <cell r="F2712" t="str">
            <v>507-02-57798</v>
          </cell>
          <cell r="G2712" t="str">
            <v>폐점</v>
          </cell>
          <cell r="H2712" t="str">
            <v>N</v>
          </cell>
          <cell r="I2712" t="str">
            <v>박은숙</v>
          </cell>
          <cell r="J2712" t="str">
            <v>1968년 10월 10일</v>
          </cell>
          <cell r="K2712" t="str">
            <v>054-783-0765</v>
          </cell>
          <cell r="L2712" t="str">
            <v/>
          </cell>
          <cell r="M2712" t="str">
            <v>Express</v>
          </cell>
          <cell r="N2712" t="str">
            <v>BBQ:일반매장(BG)</v>
          </cell>
          <cell r="Q2712" t="str">
            <v>가맹점</v>
          </cell>
          <cell r="R2712" t="str">
            <v>767801</v>
          </cell>
          <cell r="S2712" t="str">
            <v>경북 울진군 울진읍 읍내리 518-15</v>
          </cell>
        </row>
        <row r="2713">
          <cell r="E2713" t="str">
            <v>대구월성점</v>
          </cell>
          <cell r="F2713" t="str">
            <v>000-00-00000</v>
          </cell>
          <cell r="G2713" t="str">
            <v>폐점</v>
          </cell>
          <cell r="H2713" t="str">
            <v>N</v>
          </cell>
          <cell r="I2713" t="str">
            <v>김순기</v>
          </cell>
          <cell r="J2713" t="str">
            <v>1960년 12월 27일</v>
          </cell>
          <cell r="K2713" t="str">
            <v xml:space="preserve">               </v>
          </cell>
          <cell r="L2713" t="str">
            <v xml:space="preserve">               </v>
          </cell>
          <cell r="M2713" t="str">
            <v>Express</v>
          </cell>
          <cell r="N2713" t="str">
            <v>BBQ:일반매장(BG)</v>
          </cell>
          <cell r="Q2713" t="str">
            <v>가맹점</v>
          </cell>
          <cell r="R2713" t="str">
            <v/>
          </cell>
        </row>
        <row r="2714">
          <cell r="E2714" t="str">
            <v>대구월성점(2)</v>
          </cell>
          <cell r="F2714" t="str">
            <v>514-10-84963</v>
          </cell>
          <cell r="G2714" t="str">
            <v>폐점</v>
          </cell>
          <cell r="H2714" t="str">
            <v>N</v>
          </cell>
          <cell r="I2714" t="str">
            <v>김상희</v>
          </cell>
          <cell r="J2714" t="str">
            <v>1969년 07월 17일</v>
          </cell>
          <cell r="K2714" t="str">
            <v xml:space="preserve">053-641-9623   </v>
          </cell>
          <cell r="L2714" t="str">
            <v xml:space="preserve">               </v>
          </cell>
          <cell r="M2714" t="str">
            <v>Express</v>
          </cell>
          <cell r="N2714" t="str">
            <v>BBQ:일반매장(BG)</v>
          </cell>
          <cell r="Q2714" t="str">
            <v>가맹점</v>
          </cell>
          <cell r="R2714" t="str">
            <v>704400</v>
          </cell>
          <cell r="S2714" t="str">
            <v>대구 달서구 월성동 500-12 월성우방코아 A-108</v>
          </cell>
        </row>
        <row r="2715">
          <cell r="E2715" t="str">
            <v>대구월성점(3)</v>
          </cell>
          <cell r="F2715" t="str">
            <v>503-13-30186</v>
          </cell>
          <cell r="G2715" t="str">
            <v>폐점</v>
          </cell>
          <cell r="H2715" t="str">
            <v>N</v>
          </cell>
          <cell r="I2715" t="str">
            <v>곽경옥</v>
          </cell>
          <cell r="J2715" t="str">
            <v>1965년 01월 10일</v>
          </cell>
          <cell r="K2715" t="str">
            <v xml:space="preserve">053-641-9623   </v>
          </cell>
          <cell r="L2715" t="str">
            <v xml:space="preserve">               </v>
          </cell>
          <cell r="M2715" t="str">
            <v>Express</v>
          </cell>
          <cell r="N2715" t="str">
            <v>BBQ:일반매장(BG)</v>
          </cell>
          <cell r="Q2715" t="str">
            <v>가맹점</v>
          </cell>
          <cell r="R2715" t="str">
            <v>704400</v>
          </cell>
          <cell r="S2715" t="str">
            <v>대구 달서구 월성동 500-12 월성우방코아상가 108호</v>
          </cell>
        </row>
        <row r="2716">
          <cell r="E2716" t="str">
            <v>대구월성점(4)</v>
          </cell>
          <cell r="F2716" t="str">
            <v>514-19-36052</v>
          </cell>
          <cell r="G2716" t="str">
            <v>폐점</v>
          </cell>
          <cell r="H2716" t="str">
            <v>N</v>
          </cell>
          <cell r="I2716" t="str">
            <v>박영미</v>
          </cell>
          <cell r="J2716" t="str">
            <v>1960년 06월 11일</v>
          </cell>
          <cell r="K2716" t="str">
            <v xml:space="preserve">053-641-9623   </v>
          </cell>
          <cell r="L2716" t="str">
            <v xml:space="preserve">               </v>
          </cell>
          <cell r="M2716" t="str">
            <v>Express</v>
          </cell>
          <cell r="N2716" t="str">
            <v>BBQ:일반매장(BG)</v>
          </cell>
          <cell r="Q2716" t="str">
            <v>가맹점</v>
          </cell>
          <cell r="R2716" t="str">
            <v>704400</v>
          </cell>
          <cell r="S2716" t="str">
            <v>대구 달서구 월성동 200-12 우방코아 A-108</v>
          </cell>
        </row>
        <row r="2717">
          <cell r="E2717" t="str">
            <v>대구유천대곡점</v>
          </cell>
          <cell r="F2717" t="str">
            <v>514-14-48043</v>
          </cell>
          <cell r="G2717" t="str">
            <v>폐점</v>
          </cell>
          <cell r="H2717" t="str">
            <v>N</v>
          </cell>
          <cell r="I2717" t="str">
            <v>최진영</v>
          </cell>
          <cell r="J2717" t="str">
            <v>1974년 02월 28일</v>
          </cell>
          <cell r="K2717" t="str">
            <v xml:space="preserve">053-641-1224   </v>
          </cell>
          <cell r="L2717" t="str">
            <v xml:space="preserve">010-8366-8869  </v>
          </cell>
          <cell r="M2717" t="str">
            <v>Express</v>
          </cell>
          <cell r="N2717" t="str">
            <v>BBQ:일반매장(BG)</v>
          </cell>
          <cell r="Q2717" t="str">
            <v>가맹점</v>
          </cell>
          <cell r="R2717" t="str">
            <v>704360</v>
          </cell>
          <cell r="S2717" t="str">
            <v>대구 달서구 진천동 660-1</v>
          </cell>
        </row>
        <row r="2718">
          <cell r="E2718" t="str">
            <v>대구장기점</v>
          </cell>
          <cell r="F2718" t="str">
            <v>503-16-68612</v>
          </cell>
          <cell r="G2718" t="str">
            <v>폐점</v>
          </cell>
          <cell r="H2718" t="str">
            <v>N</v>
          </cell>
          <cell r="I2718" t="str">
            <v>김희영</v>
          </cell>
          <cell r="J2718" t="str">
            <v>1911년 11월 11일</v>
          </cell>
          <cell r="K2718" t="str">
            <v xml:space="preserve">053-522-2003   </v>
          </cell>
          <cell r="L2718" t="str">
            <v xml:space="preserve">               </v>
          </cell>
          <cell r="M2718" t="str">
            <v>Express</v>
          </cell>
          <cell r="N2718" t="str">
            <v>BBQ:일반매장(BG)</v>
          </cell>
          <cell r="Q2718" t="str">
            <v>가맹점</v>
          </cell>
          <cell r="R2718" t="str">
            <v>704180</v>
          </cell>
          <cell r="S2718" t="str">
            <v>대구 달서구 장기동 825-3</v>
          </cell>
        </row>
        <row r="2719">
          <cell r="E2719" t="str">
            <v>점촌남부점</v>
          </cell>
          <cell r="F2719" t="str">
            <v>511-06-70293</v>
          </cell>
          <cell r="G2719" t="str">
            <v>휴점</v>
          </cell>
          <cell r="H2719" t="str">
            <v>N</v>
          </cell>
          <cell r="I2719" t="str">
            <v>최순자</v>
          </cell>
          <cell r="J2719" t="str">
            <v>1970년 02월 10일</v>
          </cell>
          <cell r="K2719" t="str">
            <v xml:space="preserve">054-555-9982   </v>
          </cell>
          <cell r="L2719" t="str">
            <v xml:space="preserve">               </v>
          </cell>
          <cell r="M2719" t="str">
            <v>Cafe</v>
          </cell>
          <cell r="N2719" t="str">
            <v>BBQ:읍면매장(BE)</v>
          </cell>
          <cell r="Q2719" t="str">
            <v>가맹점</v>
          </cell>
          <cell r="R2719" t="str">
            <v>745050</v>
          </cell>
          <cell r="S2719" t="str">
            <v>경북 문경시 모전동 873-6</v>
          </cell>
        </row>
        <row r="2720">
          <cell r="E2720" t="str">
            <v>대구죽전중리점</v>
          </cell>
          <cell r="F2720" t="str">
            <v>503-13-29302</v>
          </cell>
          <cell r="G2720" t="str">
            <v>폐점</v>
          </cell>
          <cell r="H2720" t="str">
            <v>N</v>
          </cell>
          <cell r="I2720" t="str">
            <v>이정숙</v>
          </cell>
          <cell r="J2720" t="str">
            <v>1911년 11월 11일</v>
          </cell>
          <cell r="K2720" t="str">
            <v xml:space="preserve">053-562-9282   </v>
          </cell>
          <cell r="L2720" t="str">
            <v xml:space="preserve">               </v>
          </cell>
          <cell r="M2720" t="str">
            <v>Express</v>
          </cell>
          <cell r="N2720" t="str">
            <v>BBQ:일반매장(BG)</v>
          </cell>
          <cell r="Q2720" t="str">
            <v>가맹점</v>
          </cell>
          <cell r="R2720" t="str">
            <v>704160</v>
          </cell>
          <cell r="S2720" t="str">
            <v>대구 달서구 죽전동 250-16</v>
          </cell>
        </row>
        <row r="2721">
          <cell r="E2721" t="str">
            <v>*대구지산점</v>
          </cell>
          <cell r="F2721" t="str">
            <v>000-00-00000</v>
          </cell>
          <cell r="G2721" t="str">
            <v>폐점</v>
          </cell>
          <cell r="H2721" t="str">
            <v>N</v>
          </cell>
          <cell r="I2721" t="str">
            <v>이윤점</v>
          </cell>
          <cell r="J2721" t="str">
            <v>1952년 09월 30일</v>
          </cell>
          <cell r="K2721" t="str">
            <v>053-783-9897</v>
          </cell>
          <cell r="L2721" t="str">
            <v/>
          </cell>
          <cell r="M2721" t="str">
            <v>Express</v>
          </cell>
          <cell r="N2721" t="str">
            <v>BBQ:일반매장(BG)</v>
          </cell>
          <cell r="Q2721" t="str">
            <v>가맹점</v>
          </cell>
          <cell r="R2721" t="str">
            <v>706092</v>
          </cell>
          <cell r="S2721" t="str">
            <v>대구 수성구 지산2동 1253-9</v>
          </cell>
        </row>
        <row r="2722">
          <cell r="E2722" t="str">
            <v>대구지산점</v>
          </cell>
          <cell r="F2722" t="str">
            <v>502-11-42540</v>
          </cell>
          <cell r="G2722" t="str">
            <v>폐점</v>
          </cell>
          <cell r="H2722" t="str">
            <v>N</v>
          </cell>
          <cell r="I2722" t="str">
            <v>박종거</v>
          </cell>
          <cell r="J2722" t="str">
            <v>1960년 04월 19일</v>
          </cell>
          <cell r="K2722" t="str">
            <v>053-783-9897</v>
          </cell>
          <cell r="L2722" t="str">
            <v/>
          </cell>
          <cell r="M2722" t="str">
            <v>Express</v>
          </cell>
          <cell r="N2722" t="str">
            <v>BBQ:일반매장(BG)</v>
          </cell>
          <cell r="Q2722" t="str">
            <v>가맹점</v>
          </cell>
          <cell r="R2722" t="str">
            <v>706092</v>
          </cell>
          <cell r="S2722" t="str">
            <v>대구 수성구 지산2동 1253-9</v>
          </cell>
        </row>
        <row r="2723">
          <cell r="E2723" t="str">
            <v>대구지산점(3)</v>
          </cell>
          <cell r="F2723" t="str">
            <v>502-19-36194</v>
          </cell>
          <cell r="G2723" t="str">
            <v>폐점</v>
          </cell>
          <cell r="H2723" t="str">
            <v>N</v>
          </cell>
          <cell r="I2723" t="str">
            <v>전영선</v>
          </cell>
          <cell r="J2723" t="str">
            <v>1956년 08월 02일</v>
          </cell>
          <cell r="K2723" t="str">
            <v>053-783-9897</v>
          </cell>
          <cell r="L2723" t="str">
            <v/>
          </cell>
          <cell r="M2723" t="str">
            <v>Express</v>
          </cell>
          <cell r="N2723" t="str">
            <v>BBQ:일반매장(BG)</v>
          </cell>
          <cell r="Q2723" t="str">
            <v>가맹점</v>
          </cell>
          <cell r="R2723" t="str">
            <v>706090</v>
          </cell>
          <cell r="S2723" t="str">
            <v>대구 수성구 지산동 1253-9</v>
          </cell>
        </row>
        <row r="2724">
          <cell r="E2724" t="str">
            <v>대구진미진평점</v>
          </cell>
          <cell r="F2724" t="str">
            <v>513-06-72846</v>
          </cell>
          <cell r="G2724" t="str">
            <v>폐점</v>
          </cell>
          <cell r="H2724" t="str">
            <v>N</v>
          </cell>
          <cell r="I2724" t="str">
            <v>박문희</v>
          </cell>
          <cell r="J2724" t="str">
            <v>2001년 01월 11일</v>
          </cell>
          <cell r="K2724" t="str">
            <v xml:space="preserve">054-472-2001   </v>
          </cell>
          <cell r="L2724" t="str">
            <v xml:space="preserve">               </v>
          </cell>
          <cell r="M2724" t="str">
            <v>Express</v>
          </cell>
          <cell r="N2724" t="str">
            <v>BBQ:일반매장(BG)</v>
          </cell>
          <cell r="Q2724" t="str">
            <v>가맹점</v>
          </cell>
          <cell r="R2724" t="str">
            <v>730360</v>
          </cell>
          <cell r="S2724" t="str">
            <v>경북 구미시 진평동 인의지구 50블럭4로트</v>
          </cell>
        </row>
        <row r="2725">
          <cell r="E2725" t="str">
            <v>대구진천대곡점</v>
          </cell>
          <cell r="F2725" t="str">
            <v>000-00-00000</v>
          </cell>
          <cell r="G2725" t="str">
            <v>폐점</v>
          </cell>
          <cell r="H2725" t="str">
            <v>N</v>
          </cell>
          <cell r="I2725" t="str">
            <v>남호성</v>
          </cell>
          <cell r="J2725" t="str">
            <v>1971년 06월 05일</v>
          </cell>
          <cell r="K2725" t="str">
            <v xml:space="preserve">               </v>
          </cell>
          <cell r="L2725" t="str">
            <v xml:space="preserve">               </v>
          </cell>
          <cell r="M2725" t="str">
            <v>Express</v>
          </cell>
          <cell r="N2725" t="str">
            <v>BBQ:일반매장(BG)</v>
          </cell>
          <cell r="Q2725" t="str">
            <v>가맹점</v>
          </cell>
          <cell r="R2725" t="str">
            <v/>
          </cell>
        </row>
        <row r="2726">
          <cell r="E2726" t="str">
            <v>대구진천대곡점(2)</v>
          </cell>
          <cell r="F2726" t="str">
            <v>514-03-53235</v>
          </cell>
          <cell r="G2726" t="str">
            <v>폐점</v>
          </cell>
          <cell r="H2726" t="str">
            <v>N</v>
          </cell>
          <cell r="I2726" t="str">
            <v>허점득</v>
          </cell>
          <cell r="J2726" t="str">
            <v>1911년 12월 11일</v>
          </cell>
          <cell r="K2726" t="str">
            <v xml:space="preserve">053-642-9909   </v>
          </cell>
          <cell r="L2726" t="str">
            <v xml:space="preserve">               </v>
          </cell>
          <cell r="M2726" t="str">
            <v>Express</v>
          </cell>
          <cell r="N2726" t="str">
            <v>BBQ:일반매장(BG)</v>
          </cell>
          <cell r="Q2726" t="str">
            <v>가맹점</v>
          </cell>
          <cell r="R2726" t="str">
            <v>704360</v>
          </cell>
          <cell r="S2726" t="str">
            <v>대구 달서구 진천동 262-2 현대@상가108-104</v>
          </cell>
        </row>
        <row r="2727">
          <cell r="E2727" t="str">
            <v>대구칠곡3점</v>
          </cell>
          <cell r="F2727" t="str">
            <v>000-00-00000</v>
          </cell>
          <cell r="G2727" t="str">
            <v>폐점</v>
          </cell>
          <cell r="H2727" t="str">
            <v>N</v>
          </cell>
          <cell r="I2727" t="str">
            <v>김이화</v>
          </cell>
          <cell r="J2727" t="str">
            <v>1969년 11월 04일</v>
          </cell>
          <cell r="K2727" t="str">
            <v xml:space="preserve">053-323-1686   </v>
          </cell>
          <cell r="L2727" t="str">
            <v xml:space="preserve">               </v>
          </cell>
          <cell r="M2727" t="str">
            <v>Express</v>
          </cell>
          <cell r="N2727" t="str">
            <v>BBQ:일반매장(BG)</v>
          </cell>
          <cell r="Q2727" t="str">
            <v>가맹점</v>
          </cell>
          <cell r="R2727" t="str">
            <v>702250</v>
          </cell>
          <cell r="S2727" t="str">
            <v>대구 북구 동천동 944-6</v>
          </cell>
        </row>
        <row r="2728">
          <cell r="E2728" t="str">
            <v>대구칠곡읍내점</v>
          </cell>
          <cell r="F2728" t="str">
            <v>504-07-56529</v>
          </cell>
          <cell r="G2728" t="str">
            <v>폐점</v>
          </cell>
          <cell r="H2728" t="str">
            <v>N</v>
          </cell>
          <cell r="I2728" t="str">
            <v>남희엽</v>
          </cell>
          <cell r="J2728" t="str">
            <v>1965년 12월 12일</v>
          </cell>
          <cell r="K2728" t="str">
            <v xml:space="preserve">053-325-4578   </v>
          </cell>
          <cell r="L2728" t="str">
            <v xml:space="preserve">               </v>
          </cell>
          <cell r="M2728" t="str">
            <v>Express</v>
          </cell>
          <cell r="N2728" t="str">
            <v>BBQ:일반매장(BG)</v>
          </cell>
          <cell r="Q2728" t="str">
            <v>가맹점</v>
          </cell>
          <cell r="R2728" t="str">
            <v>702200</v>
          </cell>
          <cell r="S2728" t="str">
            <v>대구 북구 읍내동 1357-2</v>
          </cell>
        </row>
        <row r="2729">
          <cell r="E2729" t="str">
            <v>대구칠곡읍내점(2)</v>
          </cell>
          <cell r="F2729" t="str">
            <v>504-17-23143</v>
          </cell>
          <cell r="G2729" t="str">
            <v>폐점</v>
          </cell>
          <cell r="H2729" t="str">
            <v>N</v>
          </cell>
          <cell r="I2729" t="str">
            <v>김기원</v>
          </cell>
          <cell r="J2729" t="str">
            <v>1969년 04월 30일</v>
          </cell>
          <cell r="K2729" t="str">
            <v xml:space="preserve">053-325-4578   </v>
          </cell>
          <cell r="L2729" t="str">
            <v xml:space="preserve">               </v>
          </cell>
          <cell r="M2729" t="str">
            <v>Express</v>
          </cell>
          <cell r="N2729" t="str">
            <v>BBQ:일반매장(BG)</v>
          </cell>
          <cell r="Q2729" t="str">
            <v>가맹점</v>
          </cell>
          <cell r="R2729" t="str">
            <v>702850</v>
          </cell>
          <cell r="S2729" t="str">
            <v>대구 북구 읍내동 1357-2번지</v>
          </cell>
        </row>
        <row r="2730">
          <cell r="E2730" t="str">
            <v>대구침산점</v>
          </cell>
          <cell r="F2730" t="str">
            <v>504-04-76112</v>
          </cell>
          <cell r="G2730" t="str">
            <v>폐점</v>
          </cell>
          <cell r="H2730" t="str">
            <v>N</v>
          </cell>
          <cell r="I2730" t="str">
            <v>최창호</v>
          </cell>
          <cell r="J2730" t="str">
            <v>1971년 02월 15일</v>
          </cell>
          <cell r="K2730" t="str">
            <v xml:space="preserve">053-357-8789   </v>
          </cell>
          <cell r="L2730" t="str">
            <v xml:space="preserve">011-9498-6281  </v>
          </cell>
          <cell r="M2730" t="str">
            <v>Express</v>
          </cell>
          <cell r="N2730" t="str">
            <v>BBQ:일반매장(BG)</v>
          </cell>
          <cell r="Q2730" t="str">
            <v>가맹점</v>
          </cell>
          <cell r="R2730" t="str">
            <v>702856</v>
          </cell>
          <cell r="S2730" t="str">
            <v>대구 북구 침산2동 218-8</v>
          </cell>
        </row>
        <row r="2731">
          <cell r="E2731" t="str">
            <v>대구태전2점</v>
          </cell>
          <cell r="F2731" t="str">
            <v>504-13-86102</v>
          </cell>
          <cell r="G2731" t="str">
            <v>폐점</v>
          </cell>
          <cell r="H2731" t="str">
            <v>N</v>
          </cell>
          <cell r="I2731" t="str">
            <v>박경자</v>
          </cell>
          <cell r="J2731" t="str">
            <v>1911년 11월 11일</v>
          </cell>
          <cell r="K2731" t="str">
            <v xml:space="preserve">053-312-9898   </v>
          </cell>
          <cell r="L2731" t="str">
            <v/>
          </cell>
          <cell r="M2731" t="str">
            <v>Express</v>
          </cell>
          <cell r="N2731" t="str">
            <v>BBQ:일반매장(BG)</v>
          </cell>
          <cell r="Q2731" t="str">
            <v>가맹점</v>
          </cell>
          <cell r="R2731" t="str">
            <v>702260</v>
          </cell>
          <cell r="S2731" t="str">
            <v>대구 북구 태전동 608-5 삼성A상가 103호</v>
          </cell>
        </row>
        <row r="2732">
          <cell r="E2732" t="str">
            <v>대구태전2점(명변)</v>
          </cell>
          <cell r="F2732" t="str">
            <v>503-02-86821</v>
          </cell>
          <cell r="G2732" t="str">
            <v>폐점</v>
          </cell>
          <cell r="H2732" t="str">
            <v>N</v>
          </cell>
          <cell r="I2732" t="str">
            <v>이경형</v>
          </cell>
          <cell r="J2732" t="str">
            <v>20년 월 일</v>
          </cell>
          <cell r="K2732" t="str">
            <v xml:space="preserve">053-312-9898   </v>
          </cell>
          <cell r="L2732" t="str">
            <v xml:space="preserve">               </v>
          </cell>
          <cell r="M2732" t="str">
            <v>Express</v>
          </cell>
          <cell r="N2732" t="str">
            <v>BBQ:일반매장(BG)</v>
          </cell>
          <cell r="Q2732" t="str">
            <v>가맹점</v>
          </cell>
          <cell r="R2732" t="str">
            <v>702260</v>
          </cell>
          <cell r="S2732" t="str">
            <v>대구 북구 태전동 608-5</v>
          </cell>
        </row>
        <row r="2733">
          <cell r="E2733" t="str">
            <v>대구태전점</v>
          </cell>
          <cell r="F2733" t="str">
            <v>000-00-00000</v>
          </cell>
          <cell r="G2733" t="str">
            <v>폐점</v>
          </cell>
          <cell r="H2733" t="str">
            <v>N</v>
          </cell>
          <cell r="I2733" t="str">
            <v>권영건</v>
          </cell>
          <cell r="J2733" t="str">
            <v>1962년 10월 30일</v>
          </cell>
          <cell r="K2733" t="str">
            <v xml:space="preserve">               </v>
          </cell>
          <cell r="L2733" t="str">
            <v xml:space="preserve">               </v>
          </cell>
          <cell r="M2733" t="str">
            <v>Express</v>
          </cell>
          <cell r="N2733" t="str">
            <v>BBQ:일반매장(BG)</v>
          </cell>
          <cell r="Q2733" t="str">
            <v>가맹점</v>
          </cell>
          <cell r="R2733" t="str">
            <v/>
          </cell>
        </row>
        <row r="2734">
          <cell r="E2734" t="str">
            <v>대구파동점(2명변)</v>
          </cell>
          <cell r="F2734" t="str">
            <v>502-21-36620</v>
          </cell>
          <cell r="G2734" t="str">
            <v>폐점</v>
          </cell>
          <cell r="H2734" t="str">
            <v>N</v>
          </cell>
          <cell r="I2734" t="str">
            <v>김현민</v>
          </cell>
          <cell r="J2734" t="str">
            <v>1971년 01월 03일</v>
          </cell>
          <cell r="K2734" t="str">
            <v/>
          </cell>
          <cell r="L2734" t="str">
            <v/>
          </cell>
          <cell r="M2734" t="str">
            <v>Express</v>
          </cell>
          <cell r="N2734" t="str">
            <v>BBQ:일반매장(BG)</v>
          </cell>
          <cell r="Q2734" t="str">
            <v>가맹점</v>
          </cell>
          <cell r="R2734" t="str">
            <v>706849</v>
          </cell>
          <cell r="S2734" t="str">
            <v>대구 수성구 파동 171-5번지</v>
          </cell>
        </row>
        <row r="2735">
          <cell r="E2735" t="str">
            <v>대구비산노원점(닭K+BBQ플라자)</v>
          </cell>
          <cell r="F2735" t="str">
            <v>503-09-99698</v>
          </cell>
          <cell r="G2735" t="str">
            <v>폐점</v>
          </cell>
          <cell r="H2735" t="str">
            <v>N</v>
          </cell>
          <cell r="I2735" t="str">
            <v>김하연</v>
          </cell>
          <cell r="J2735" t="str">
            <v>1969년 06월 05일</v>
          </cell>
          <cell r="K2735" t="str">
            <v xml:space="preserve">053-355-0852   </v>
          </cell>
          <cell r="L2735" t="str">
            <v>010-1234-1234</v>
          </cell>
          <cell r="M2735" t="str">
            <v>Express</v>
          </cell>
          <cell r="N2735" t="str">
            <v>BBQ+닭마을(프라자)(BK)</v>
          </cell>
          <cell r="Q2735" t="str">
            <v>가맹점</v>
          </cell>
          <cell r="R2735" t="str">
            <v>703040</v>
          </cell>
          <cell r="S2735" t="str">
            <v>대구 서구 비산동 1228-16번지</v>
          </cell>
        </row>
        <row r="2736">
          <cell r="E2736" t="str">
            <v>*대구평리점(인)</v>
          </cell>
          <cell r="F2736" t="str">
            <v>000-00-00000</v>
          </cell>
          <cell r="G2736" t="str">
            <v>폐점</v>
          </cell>
          <cell r="H2736" t="str">
            <v>N</v>
          </cell>
          <cell r="I2736">
            <v>0</v>
          </cell>
          <cell r="J2736" t="str">
            <v>1911년 11월 11일</v>
          </cell>
          <cell r="K2736" t="str">
            <v xml:space="preserve">               </v>
          </cell>
          <cell r="L2736" t="str">
            <v/>
          </cell>
          <cell r="M2736" t="str">
            <v>Express</v>
          </cell>
          <cell r="N2736" t="str">
            <v>BBQ:일반매장(BG)</v>
          </cell>
          <cell r="Q2736" t="str">
            <v>가맹점</v>
          </cell>
          <cell r="R2736" t="str">
            <v/>
          </cell>
        </row>
        <row r="2737">
          <cell r="E2737" t="str">
            <v>대구평리점</v>
          </cell>
          <cell r="F2737" t="str">
            <v>503-07-56531</v>
          </cell>
          <cell r="G2737" t="str">
            <v>폐점</v>
          </cell>
          <cell r="H2737" t="str">
            <v>N</v>
          </cell>
          <cell r="I2737" t="str">
            <v>정희</v>
          </cell>
          <cell r="J2737" t="str">
            <v>1970년 02월 02일</v>
          </cell>
          <cell r="K2737" t="str">
            <v xml:space="preserve">053-555-6699   </v>
          </cell>
          <cell r="L2737" t="str">
            <v xml:space="preserve">               </v>
          </cell>
          <cell r="M2737" t="str">
            <v>Express</v>
          </cell>
          <cell r="N2737" t="str">
            <v>BBQ:일반매장(BG)</v>
          </cell>
          <cell r="Q2737" t="str">
            <v>가맹점</v>
          </cell>
          <cell r="R2737" t="str">
            <v>703010</v>
          </cell>
          <cell r="S2737" t="str">
            <v>대구 서구 평리동 1229-33</v>
          </cell>
        </row>
        <row r="2738">
          <cell r="E2738" t="str">
            <v>대구평리점(3)</v>
          </cell>
          <cell r="F2738" t="str">
            <v>888-88-88888</v>
          </cell>
          <cell r="G2738" t="str">
            <v>폐점</v>
          </cell>
          <cell r="H2738" t="str">
            <v>N</v>
          </cell>
          <cell r="I2738" t="str">
            <v>김정호</v>
          </cell>
          <cell r="J2738" t="str">
            <v>1959년 05월 25일</v>
          </cell>
          <cell r="K2738" t="str">
            <v xml:space="preserve">053-555-6699   </v>
          </cell>
          <cell r="L2738" t="str">
            <v xml:space="preserve">               </v>
          </cell>
          <cell r="M2738" t="str">
            <v>Express</v>
          </cell>
          <cell r="N2738" t="str">
            <v>BBQ:일반매장(BG)</v>
          </cell>
          <cell r="Q2738" t="str">
            <v>가맹점</v>
          </cell>
          <cell r="R2738" t="str">
            <v>703801</v>
          </cell>
          <cell r="S2738" t="str">
            <v>대구 서구 내당1동 194-3</v>
          </cell>
        </row>
        <row r="2739">
          <cell r="E2739" t="str">
            <v>대구푸른마을점</v>
          </cell>
          <cell r="F2739" t="str">
            <v>502-08-94693</v>
          </cell>
          <cell r="G2739" t="str">
            <v>폐점</v>
          </cell>
          <cell r="H2739" t="str">
            <v>N</v>
          </cell>
          <cell r="I2739" t="str">
            <v>박순익</v>
          </cell>
          <cell r="J2739" t="str">
            <v>1960년 01월 15일</v>
          </cell>
          <cell r="K2739" t="str">
            <v>053-745-9992</v>
          </cell>
          <cell r="L2739" t="str">
            <v/>
          </cell>
          <cell r="M2739" t="str">
            <v>Express</v>
          </cell>
          <cell r="N2739" t="str">
            <v>BBQ:일반매장(BG)</v>
          </cell>
          <cell r="Q2739" t="str">
            <v>가맹점</v>
          </cell>
          <cell r="R2739" t="str">
            <v>706010</v>
          </cell>
          <cell r="S2739" t="str">
            <v>대구 수성구 범어동 614-100 청구푸른마을상가114동113호</v>
          </cell>
        </row>
        <row r="2740">
          <cell r="E2740" t="str">
            <v>대구푸른마을점(2)</v>
          </cell>
          <cell r="F2740" t="str">
            <v>502-14-88703</v>
          </cell>
          <cell r="G2740" t="str">
            <v>폐점</v>
          </cell>
          <cell r="H2740" t="str">
            <v>N</v>
          </cell>
          <cell r="I2740" t="str">
            <v>김선자</v>
          </cell>
          <cell r="J2740" t="str">
            <v>1962년 04월 02일</v>
          </cell>
          <cell r="K2740" t="str">
            <v>053-745-9992</v>
          </cell>
          <cell r="L2740" t="str">
            <v/>
          </cell>
          <cell r="M2740" t="str">
            <v>Express</v>
          </cell>
          <cell r="N2740" t="str">
            <v>BBQ:일반매장(BG)</v>
          </cell>
          <cell r="Q2740" t="str">
            <v>가맹점</v>
          </cell>
          <cell r="R2740" t="str">
            <v>706010</v>
          </cell>
          <cell r="S2740" t="str">
            <v>대구 수성구 범어동 614-100</v>
          </cell>
        </row>
        <row r="2741">
          <cell r="E2741" t="str">
            <v>경산하양점</v>
          </cell>
          <cell r="F2741" t="str">
            <v>515-02-41680</v>
          </cell>
          <cell r="G2741" t="str">
            <v>폐점</v>
          </cell>
          <cell r="H2741" t="str">
            <v>N</v>
          </cell>
          <cell r="I2741" t="str">
            <v>임성희</v>
          </cell>
          <cell r="J2741" t="str">
            <v>1965년 05월 16일</v>
          </cell>
          <cell r="K2741" t="str">
            <v>054-854-1060</v>
          </cell>
          <cell r="L2741" t="str">
            <v/>
          </cell>
          <cell r="M2741" t="str">
            <v>Express</v>
          </cell>
          <cell r="N2741" t="str">
            <v>BBQ:일반매장(BG)</v>
          </cell>
          <cell r="Q2741" t="str">
            <v>가맹점</v>
          </cell>
          <cell r="R2741" t="str">
            <v>712908</v>
          </cell>
          <cell r="S2741" t="str">
            <v>경북 경산시 하양읍 동서리 812-1</v>
          </cell>
        </row>
        <row r="2742">
          <cell r="E2742" t="str">
            <v>경산하양점(2)</v>
          </cell>
          <cell r="F2742" t="str">
            <v>515-04-85381</v>
          </cell>
          <cell r="G2742" t="str">
            <v>폐점</v>
          </cell>
          <cell r="H2742" t="str">
            <v>N</v>
          </cell>
          <cell r="I2742" t="str">
            <v>이미영</v>
          </cell>
          <cell r="J2742" t="str">
            <v>1971년 01월 10일</v>
          </cell>
          <cell r="K2742" t="str">
            <v>053-854-1060</v>
          </cell>
          <cell r="L2742" t="str">
            <v/>
          </cell>
          <cell r="M2742" t="str">
            <v>Express</v>
          </cell>
          <cell r="N2742" t="str">
            <v>BBQ:일반매장(BG)</v>
          </cell>
          <cell r="Q2742" t="str">
            <v>가맹점</v>
          </cell>
          <cell r="R2742" t="str">
            <v>712908</v>
          </cell>
          <cell r="S2742" t="str">
            <v>경북 경산시 하양읍 동서리 812-1</v>
          </cell>
        </row>
        <row r="2743">
          <cell r="E2743" t="str">
            <v>경산하양점(3)</v>
          </cell>
          <cell r="F2743" t="str">
            <v>515-05-43296</v>
          </cell>
          <cell r="G2743" t="str">
            <v>폐점</v>
          </cell>
          <cell r="H2743" t="str">
            <v>N</v>
          </cell>
          <cell r="I2743" t="str">
            <v>박규옥</v>
          </cell>
          <cell r="J2743" t="str">
            <v>1964년 03월 18일</v>
          </cell>
          <cell r="K2743" t="str">
            <v>053-854-1060</v>
          </cell>
          <cell r="L2743" t="str">
            <v>011-809-4207</v>
          </cell>
          <cell r="M2743" t="str">
            <v>Express</v>
          </cell>
          <cell r="N2743" t="str">
            <v>BBQ:일반매장(BG)</v>
          </cell>
          <cell r="Q2743" t="str">
            <v>가맹점</v>
          </cell>
          <cell r="R2743" t="str">
            <v>712908</v>
          </cell>
          <cell r="S2743" t="str">
            <v>경북 경산시 하양읍 동서리 7B7L 필지상가 107호</v>
          </cell>
        </row>
        <row r="2744">
          <cell r="E2744" t="str">
            <v>*대구현풍점</v>
          </cell>
          <cell r="F2744" t="str">
            <v>514-09-43893</v>
          </cell>
          <cell r="G2744" t="str">
            <v>폐점</v>
          </cell>
          <cell r="H2744" t="str">
            <v>N</v>
          </cell>
          <cell r="I2744" t="str">
            <v>정미림</v>
          </cell>
          <cell r="J2744" t="str">
            <v>1912년 12월 12일</v>
          </cell>
          <cell r="K2744" t="str">
            <v>053-611-9955</v>
          </cell>
          <cell r="L2744" t="str">
            <v/>
          </cell>
          <cell r="M2744" t="str">
            <v>Express</v>
          </cell>
          <cell r="N2744" t="str">
            <v>BBQ:일반매장(BG)</v>
          </cell>
          <cell r="Q2744" t="str">
            <v>가맹점</v>
          </cell>
          <cell r="R2744" t="str">
            <v>711870</v>
          </cell>
          <cell r="S2744" t="str">
            <v>대구 달성군 현풍면 달성우체국 141-1</v>
          </cell>
        </row>
        <row r="2745">
          <cell r="E2745" t="str">
            <v>대구현풍점(2)</v>
          </cell>
          <cell r="F2745" t="str">
            <v>514-11-55183</v>
          </cell>
          <cell r="G2745" t="str">
            <v>폐점</v>
          </cell>
          <cell r="H2745" t="str">
            <v>N</v>
          </cell>
          <cell r="I2745" t="str">
            <v>최춘화</v>
          </cell>
          <cell r="J2745" t="str">
            <v>1973년 06월 15일</v>
          </cell>
          <cell r="K2745" t="str">
            <v>053-611-9955</v>
          </cell>
          <cell r="L2745" t="str">
            <v/>
          </cell>
          <cell r="M2745" t="str">
            <v>Express</v>
          </cell>
          <cell r="N2745" t="str">
            <v>BBQ:일반매장(BG)</v>
          </cell>
          <cell r="Q2745" t="str">
            <v>가맹점</v>
          </cell>
          <cell r="R2745" t="str">
            <v>711874</v>
          </cell>
          <cell r="S2745" t="str">
            <v>대구 달성군 현풍면 하리 141-1</v>
          </cell>
        </row>
        <row r="2746">
          <cell r="E2746" t="str">
            <v>대구현풍점(3)</v>
          </cell>
          <cell r="F2746" t="str">
            <v>514-19-53823</v>
          </cell>
          <cell r="G2746" t="str">
            <v>폐점</v>
          </cell>
          <cell r="H2746" t="str">
            <v>N</v>
          </cell>
          <cell r="I2746" t="str">
            <v>곽예순</v>
          </cell>
          <cell r="J2746" t="str">
            <v>1972년 06월 06일</v>
          </cell>
          <cell r="K2746" t="str">
            <v>053-611-9955</v>
          </cell>
          <cell r="L2746" t="str">
            <v/>
          </cell>
          <cell r="M2746" t="str">
            <v>Express</v>
          </cell>
          <cell r="N2746" t="str">
            <v>BBQ:읍면매장(BE)</v>
          </cell>
          <cell r="Q2746" t="str">
            <v>가맹점</v>
          </cell>
          <cell r="R2746" t="str">
            <v>711874</v>
          </cell>
          <cell r="S2746" t="str">
            <v>대구 달성군 현풍면 하리 141-1</v>
          </cell>
        </row>
        <row r="2747">
          <cell r="E2747" t="str">
            <v>대구화원점(4)</v>
          </cell>
          <cell r="F2747" t="str">
            <v>503-15-74290</v>
          </cell>
          <cell r="G2747" t="str">
            <v>폐점</v>
          </cell>
          <cell r="H2747" t="str">
            <v>N</v>
          </cell>
          <cell r="I2747" t="str">
            <v>송은희</v>
          </cell>
          <cell r="J2747" t="str">
            <v>1967년 01월 06일</v>
          </cell>
          <cell r="K2747" t="str">
            <v>053-637-1770</v>
          </cell>
          <cell r="L2747" t="str">
            <v>011-529-5970</v>
          </cell>
          <cell r="M2747" t="str">
            <v>Express</v>
          </cell>
          <cell r="N2747" t="str">
            <v>BBQ:읍면매장(BE)</v>
          </cell>
          <cell r="Q2747" t="str">
            <v>가맹점</v>
          </cell>
          <cell r="R2747" t="str">
            <v>711832</v>
          </cell>
          <cell r="S2747" t="str">
            <v>대구 달성군 화원읍 명곡리 110-1번지</v>
          </cell>
        </row>
        <row r="2748">
          <cell r="E2748" t="str">
            <v>*대구황금점</v>
          </cell>
          <cell r="F2748" t="str">
            <v>000-00-00000</v>
          </cell>
          <cell r="G2748" t="str">
            <v>폐점</v>
          </cell>
          <cell r="H2748" t="str">
            <v>N</v>
          </cell>
          <cell r="I2748" t="str">
            <v>김순옥</v>
          </cell>
          <cell r="J2748" t="str">
            <v>1960년 04월 29일</v>
          </cell>
          <cell r="K2748" t="str">
            <v/>
          </cell>
          <cell r="L2748" t="str">
            <v/>
          </cell>
          <cell r="M2748" t="str">
            <v>Express</v>
          </cell>
          <cell r="N2748" t="str">
            <v>BBQ:일반매장(BG)</v>
          </cell>
          <cell r="Q2748" t="str">
            <v>가맹점</v>
          </cell>
          <cell r="R2748" t="str">
            <v/>
          </cell>
        </row>
        <row r="2749">
          <cell r="E2749" t="str">
            <v>대구황금점(2)</v>
          </cell>
          <cell r="F2749" t="str">
            <v>502-13-24885</v>
          </cell>
          <cell r="G2749" t="str">
            <v>폐점</v>
          </cell>
          <cell r="H2749" t="str">
            <v>N</v>
          </cell>
          <cell r="I2749" t="str">
            <v>이미정</v>
          </cell>
          <cell r="J2749" t="str">
            <v>1973년 01월 10일</v>
          </cell>
          <cell r="K2749" t="str">
            <v>053-768-9285</v>
          </cell>
          <cell r="L2749" t="str">
            <v/>
          </cell>
          <cell r="M2749" t="str">
            <v>Express</v>
          </cell>
          <cell r="N2749" t="str">
            <v>BBQ:일반매장(BG)</v>
          </cell>
          <cell r="Q2749" t="str">
            <v>가맹점</v>
          </cell>
          <cell r="R2749" t="str">
            <v>706040</v>
          </cell>
          <cell r="S2749" t="str">
            <v>대구 수성구 황금동 202-3</v>
          </cell>
        </row>
        <row r="2750">
          <cell r="E2750" t="str">
            <v>대구황금점(3)</v>
          </cell>
          <cell r="F2750" t="str">
            <v>502-19-57258</v>
          </cell>
          <cell r="G2750" t="str">
            <v>폐점</v>
          </cell>
          <cell r="H2750" t="str">
            <v>N</v>
          </cell>
          <cell r="I2750" t="str">
            <v>신은숙</v>
          </cell>
          <cell r="J2750" t="str">
            <v>1972년 07월 02일</v>
          </cell>
          <cell r="K2750" t="str">
            <v>053-768-9285</v>
          </cell>
          <cell r="L2750" t="str">
            <v>016-656-9624</v>
          </cell>
          <cell r="M2750" t="str">
            <v>Cafe</v>
          </cell>
          <cell r="N2750" t="str">
            <v>BBQ:CAFE(BN)</v>
          </cell>
          <cell r="Q2750" t="str">
            <v>가맹점</v>
          </cell>
          <cell r="R2750" t="str">
            <v>706040</v>
          </cell>
          <cell r="S2750" t="str">
            <v>대구 수성구 황금동 202-3번지 1층</v>
          </cell>
        </row>
        <row r="2751">
          <cell r="E2751" t="str">
            <v>대구효목점(명변)</v>
          </cell>
          <cell r="F2751" t="str">
            <v>514-21-18358</v>
          </cell>
          <cell r="G2751" t="str">
            <v>폐점</v>
          </cell>
          <cell r="H2751" t="str">
            <v>N</v>
          </cell>
          <cell r="I2751" t="str">
            <v>임영미</v>
          </cell>
          <cell r="J2751" t="str">
            <v>1968년 02월 28일</v>
          </cell>
          <cell r="K2751" t="str">
            <v>053-942-8599</v>
          </cell>
          <cell r="L2751" t="str">
            <v>016-9334-9129</v>
          </cell>
          <cell r="M2751" t="str">
            <v>Express</v>
          </cell>
          <cell r="N2751" t="str">
            <v>BBQ:일반매장(BG)</v>
          </cell>
          <cell r="Q2751" t="str">
            <v>가맹점</v>
          </cell>
          <cell r="R2751" t="str">
            <v>701031</v>
          </cell>
          <cell r="S2751" t="str">
            <v>대구 동구 효목1동 64-4번지</v>
          </cell>
        </row>
        <row r="2752">
          <cell r="E2752" t="str">
            <v>*대구휴천점</v>
          </cell>
          <cell r="F2752" t="str">
            <v>000-00-00000</v>
          </cell>
          <cell r="G2752" t="str">
            <v>폐점</v>
          </cell>
          <cell r="H2752" t="str">
            <v>N</v>
          </cell>
          <cell r="I2752">
            <v>0</v>
          </cell>
          <cell r="J2752" t="str">
            <v>2000년 00월 00일</v>
          </cell>
          <cell r="K2752" t="str">
            <v/>
          </cell>
          <cell r="L2752" t="str">
            <v/>
          </cell>
          <cell r="M2752" t="str">
            <v>Express</v>
          </cell>
          <cell r="N2752" t="str">
            <v>BBQ:일반매장(BG)</v>
          </cell>
          <cell r="Q2752" t="str">
            <v>가맹점</v>
          </cell>
          <cell r="R2752" t="str">
            <v/>
          </cell>
        </row>
        <row r="2753">
          <cell r="E2753" t="str">
            <v>경북영주휴천점(2)</v>
          </cell>
          <cell r="F2753" t="str">
            <v>512-05-48104</v>
          </cell>
          <cell r="G2753" t="str">
            <v>폐점</v>
          </cell>
          <cell r="H2753" t="str">
            <v>N</v>
          </cell>
          <cell r="I2753" t="str">
            <v>김나나</v>
          </cell>
          <cell r="J2753" t="str">
            <v>1976년 12월 05일</v>
          </cell>
          <cell r="K2753" t="str">
            <v>054-633-7440</v>
          </cell>
          <cell r="L2753" t="str">
            <v/>
          </cell>
          <cell r="M2753" t="str">
            <v>Express</v>
          </cell>
          <cell r="N2753" t="str">
            <v>BBQ:일반매장(BG)</v>
          </cell>
          <cell r="Q2753" t="str">
            <v>가맹점</v>
          </cell>
          <cell r="R2753" t="str">
            <v>750120</v>
          </cell>
          <cell r="S2753" t="str">
            <v>경북 영주시 조암동 1187-35</v>
          </cell>
        </row>
        <row r="2754">
          <cell r="E2754" t="str">
            <v>대구두산점</v>
          </cell>
          <cell r="F2754" t="str">
            <v>502-07-68922</v>
          </cell>
          <cell r="G2754" t="str">
            <v>폐점</v>
          </cell>
          <cell r="H2754" t="str">
            <v>N</v>
          </cell>
          <cell r="I2754" t="str">
            <v>박영복</v>
          </cell>
          <cell r="J2754" t="str">
            <v>1965년 04월 12일</v>
          </cell>
          <cell r="K2754" t="str">
            <v>053-764-9292</v>
          </cell>
          <cell r="L2754" t="str">
            <v>016-879-5522</v>
          </cell>
          <cell r="M2754" t="str">
            <v>Express</v>
          </cell>
          <cell r="N2754" t="str">
            <v>BBQ:일반매장(BG)</v>
          </cell>
          <cell r="Q2754" t="str">
            <v>가맹점</v>
          </cell>
          <cell r="R2754" t="str">
            <v>706090</v>
          </cell>
          <cell r="S2754" t="str">
            <v>대구 수성구 지산동 1065-29</v>
          </cell>
        </row>
        <row r="2755">
          <cell r="E2755" t="str">
            <v>*마산양덕점</v>
          </cell>
          <cell r="F2755" t="str">
            <v>608-06-44105</v>
          </cell>
          <cell r="G2755" t="str">
            <v>폐점</v>
          </cell>
          <cell r="H2755" t="str">
            <v>N</v>
          </cell>
          <cell r="I2755" t="str">
            <v>박경호</v>
          </cell>
          <cell r="J2755" t="str">
            <v>1973년 01월 25일</v>
          </cell>
          <cell r="K2755" t="str">
            <v>055-251-9255</v>
          </cell>
          <cell r="L2755" t="str">
            <v/>
          </cell>
          <cell r="M2755" t="str">
            <v>Express</v>
          </cell>
          <cell r="N2755" t="str">
            <v>BBQ:일반매장(BG)</v>
          </cell>
          <cell r="Q2755" t="str">
            <v>가맹점</v>
          </cell>
          <cell r="R2755" t="str">
            <v>630492</v>
          </cell>
          <cell r="S2755" t="str">
            <v>경남 마산시 회원구 양덕2동 63-16</v>
          </cell>
        </row>
        <row r="2756">
          <cell r="E2756" t="str">
            <v>마산양덕점(2)</v>
          </cell>
          <cell r="F2756" t="str">
            <v>608-08-77347</v>
          </cell>
          <cell r="G2756" t="str">
            <v>폐점</v>
          </cell>
          <cell r="H2756" t="str">
            <v>N</v>
          </cell>
          <cell r="I2756" t="str">
            <v>최명지</v>
          </cell>
          <cell r="J2756" t="str">
            <v>1966년 01월 08일</v>
          </cell>
          <cell r="K2756" t="str">
            <v>055-251-9255</v>
          </cell>
          <cell r="L2756" t="str">
            <v>1588-9282</v>
          </cell>
          <cell r="M2756" t="str">
            <v>Express</v>
          </cell>
          <cell r="N2756" t="str">
            <v>BBQ:CAFE(BN)</v>
          </cell>
          <cell r="Q2756" t="str">
            <v>가맹점</v>
          </cell>
          <cell r="R2756" t="str">
            <v>630492</v>
          </cell>
          <cell r="S2756" t="str">
            <v>경남 마산시 회원구 양덕2동 62-96번지 1층</v>
          </cell>
        </row>
        <row r="2757">
          <cell r="E2757" t="str">
            <v>마산월령점(4)</v>
          </cell>
          <cell r="F2757" t="str">
            <v>608-15-66488</v>
          </cell>
          <cell r="G2757" t="str">
            <v>휴점</v>
          </cell>
          <cell r="H2757" t="str">
            <v>N</v>
          </cell>
          <cell r="I2757" t="str">
            <v>전정숙</v>
          </cell>
          <cell r="J2757" t="str">
            <v>1959년 07월 17일</v>
          </cell>
          <cell r="K2757" t="str">
            <v>055-243-8603</v>
          </cell>
          <cell r="L2757" t="str">
            <v>010-9630-1148</v>
          </cell>
          <cell r="M2757" t="str">
            <v>Express</v>
          </cell>
          <cell r="N2757" t="str">
            <v>BBQ:일반매장(BG)</v>
          </cell>
          <cell r="Q2757" t="str">
            <v>가맹점</v>
          </cell>
          <cell r="R2757" t="str">
            <v>631260</v>
          </cell>
          <cell r="S2757" t="str">
            <v>경남 마산시 월영동 708-2 동아2차상가 202호</v>
          </cell>
        </row>
        <row r="2758">
          <cell r="E2758" t="str">
            <v>마산장군점(3)</v>
          </cell>
          <cell r="F2758" t="str">
            <v>608-16-59548</v>
          </cell>
          <cell r="G2758" t="str">
            <v>폐점</v>
          </cell>
          <cell r="H2758" t="str">
            <v>N</v>
          </cell>
          <cell r="I2758" t="str">
            <v>김은순</v>
          </cell>
          <cell r="J2758" t="str">
            <v>1954년 02월 06일</v>
          </cell>
          <cell r="K2758" t="str">
            <v>055-221-9290</v>
          </cell>
          <cell r="L2758" t="str">
            <v>1588-9282</v>
          </cell>
          <cell r="M2758" t="str">
            <v>Express</v>
          </cell>
          <cell r="N2758" t="str">
            <v>BBQ:일반매장(BG)</v>
          </cell>
          <cell r="Q2758" t="str">
            <v>가맹점</v>
          </cell>
          <cell r="R2758" t="str">
            <v>631164</v>
          </cell>
          <cell r="S2758" t="str">
            <v>경남 마산시 장군동4가 24-16</v>
          </cell>
        </row>
        <row r="2759">
          <cell r="E2759" t="str">
            <v>부산금정점</v>
          </cell>
          <cell r="F2759" t="str">
            <v>621-05-63127</v>
          </cell>
          <cell r="G2759" t="str">
            <v>폐점</v>
          </cell>
          <cell r="H2759" t="str">
            <v>N</v>
          </cell>
          <cell r="I2759" t="str">
            <v>설영석</v>
          </cell>
          <cell r="J2759" t="str">
            <v>1969년 02월 13일</v>
          </cell>
          <cell r="K2759" t="str">
            <v>051-513-5299</v>
          </cell>
          <cell r="L2759" t="str">
            <v/>
          </cell>
          <cell r="M2759" t="str">
            <v>Express</v>
          </cell>
          <cell r="N2759" t="str">
            <v>BBQ:일반매장(BG)</v>
          </cell>
          <cell r="Q2759" t="str">
            <v>가맹점</v>
          </cell>
          <cell r="R2759" t="str">
            <v>609323</v>
          </cell>
          <cell r="S2759" t="str">
            <v>부산 금정구 부곡3동 57-6</v>
          </cell>
        </row>
        <row r="2760">
          <cell r="E2760" t="str">
            <v>부산금정점(4)</v>
          </cell>
          <cell r="F2760" t="str">
            <v>621-15-08462</v>
          </cell>
          <cell r="G2760" t="str">
            <v>폐점</v>
          </cell>
          <cell r="H2760" t="str">
            <v>N</v>
          </cell>
          <cell r="I2760" t="str">
            <v>이진</v>
          </cell>
          <cell r="J2760" t="str">
            <v>1975년 09월 06일</v>
          </cell>
          <cell r="K2760" t="str">
            <v>051-513-9225</v>
          </cell>
          <cell r="L2760" t="str">
            <v>1588-9282</v>
          </cell>
          <cell r="M2760" t="str">
            <v>Express</v>
          </cell>
          <cell r="N2760" t="str">
            <v>BBQ:일반매장(BG)</v>
          </cell>
          <cell r="Q2760" t="str">
            <v>가맹점</v>
          </cell>
          <cell r="R2760" t="str">
            <v>609320</v>
          </cell>
          <cell r="S2760" t="str">
            <v>부산 금정구 부곡동 57-6</v>
          </cell>
        </row>
        <row r="2761">
          <cell r="E2761" t="str">
            <v>부산남산점(2명변)</v>
          </cell>
          <cell r="F2761" t="str">
            <v>621-13-17991</v>
          </cell>
          <cell r="G2761" t="str">
            <v>폐점</v>
          </cell>
          <cell r="H2761" t="str">
            <v>N</v>
          </cell>
          <cell r="I2761" t="str">
            <v>김종성</v>
          </cell>
          <cell r="J2761" t="str">
            <v>1956년 12월 18일</v>
          </cell>
          <cell r="K2761" t="str">
            <v>051-516-4001</v>
          </cell>
          <cell r="L2761" t="str">
            <v>1588-9282</v>
          </cell>
          <cell r="M2761" t="str">
            <v>Express</v>
          </cell>
          <cell r="N2761" t="str">
            <v>BBQ:일반매장(BG)</v>
          </cell>
          <cell r="Q2761" t="str">
            <v>가맹점</v>
          </cell>
          <cell r="R2761" t="str">
            <v>609813</v>
          </cell>
          <cell r="S2761" t="str">
            <v>부산 금정구 남산동 20-12(9/2)</v>
          </cell>
        </row>
        <row r="2762">
          <cell r="E2762" t="str">
            <v>부산만덕점(4)</v>
          </cell>
          <cell r="F2762" t="str">
            <v>622-01-79380</v>
          </cell>
          <cell r="G2762" t="str">
            <v>폐점</v>
          </cell>
          <cell r="H2762" t="str">
            <v>N</v>
          </cell>
          <cell r="I2762" t="str">
            <v>류성락</v>
          </cell>
          <cell r="J2762" t="str">
            <v>1961년 01월 01일</v>
          </cell>
          <cell r="K2762" t="str">
            <v>051-341-3004</v>
          </cell>
          <cell r="L2762" t="str">
            <v>1588-9282</v>
          </cell>
          <cell r="M2762" t="str">
            <v>Express</v>
          </cell>
          <cell r="N2762" t="str">
            <v>BBQ:일반매장(BG)</v>
          </cell>
          <cell r="Q2762" t="str">
            <v>가맹점</v>
          </cell>
          <cell r="R2762" t="str">
            <v>616110</v>
          </cell>
          <cell r="S2762" t="str">
            <v>부산 북구 만덕동 908-7번지</v>
          </cell>
        </row>
        <row r="2763">
          <cell r="E2763" t="str">
            <v>부산덕포점</v>
          </cell>
          <cell r="F2763" t="str">
            <v>606-05-04094</v>
          </cell>
          <cell r="G2763" t="str">
            <v>폐점</v>
          </cell>
          <cell r="H2763" t="str">
            <v>N</v>
          </cell>
          <cell r="I2763" t="str">
            <v>배은희</v>
          </cell>
          <cell r="J2763" t="str">
            <v>1960년 07월 02일</v>
          </cell>
          <cell r="K2763" t="str">
            <v/>
          </cell>
          <cell r="L2763" t="str">
            <v/>
          </cell>
          <cell r="M2763" t="str">
            <v>Express</v>
          </cell>
          <cell r="N2763" t="str">
            <v>BBQ:일반매장(BG)</v>
          </cell>
          <cell r="Q2763" t="str">
            <v>가맹점</v>
          </cell>
          <cell r="R2763" t="str">
            <v>617042</v>
          </cell>
          <cell r="S2763" t="str">
            <v>부산 사상구 덕포2동 771-10</v>
          </cell>
        </row>
        <row r="2764">
          <cell r="E2764" t="str">
            <v>부산모덕점(5)</v>
          </cell>
          <cell r="F2764" t="str">
            <v>606-30-35473</v>
          </cell>
          <cell r="G2764" t="str">
            <v>폐점</v>
          </cell>
          <cell r="H2764" t="str">
            <v>N</v>
          </cell>
          <cell r="I2764" t="str">
            <v>강미경</v>
          </cell>
          <cell r="J2764" t="str">
            <v>1980년 02월 09일</v>
          </cell>
          <cell r="K2764" t="str">
            <v>051-303-0229</v>
          </cell>
          <cell r="L2764" t="str">
            <v>1588-9282</v>
          </cell>
          <cell r="M2764" t="str">
            <v>Express</v>
          </cell>
          <cell r="N2764" t="str">
            <v>BBQ:CAFE(BN)</v>
          </cell>
          <cell r="Q2764" t="str">
            <v>가맹점</v>
          </cell>
          <cell r="R2764" t="str">
            <v>617040</v>
          </cell>
          <cell r="S2764" t="str">
            <v>부산 사상구 덕포동 785-4</v>
          </cell>
        </row>
        <row r="2765">
          <cell r="E2765" t="str">
            <v>부산송도점</v>
          </cell>
          <cell r="F2765" t="str">
            <v>603-03-68493</v>
          </cell>
          <cell r="G2765" t="str">
            <v>폐점</v>
          </cell>
          <cell r="H2765" t="str">
            <v>N</v>
          </cell>
          <cell r="I2765" t="str">
            <v>홍경희</v>
          </cell>
          <cell r="J2765" t="str">
            <v>1972년 10월 28일</v>
          </cell>
          <cell r="K2765" t="str">
            <v/>
          </cell>
          <cell r="L2765" t="str">
            <v/>
          </cell>
          <cell r="M2765" t="str">
            <v>Express</v>
          </cell>
          <cell r="N2765" t="str">
            <v>BBQ:일반매장(BG)</v>
          </cell>
          <cell r="Q2765" t="str">
            <v>가맹점</v>
          </cell>
          <cell r="R2765" t="str">
            <v>602030</v>
          </cell>
          <cell r="S2765" t="str">
            <v>부산 서구 암남동 88-5 5/3</v>
          </cell>
        </row>
        <row r="2766">
          <cell r="E2766" t="str">
            <v>부산송도점(5)</v>
          </cell>
          <cell r="F2766" t="str">
            <v>603-09-95366</v>
          </cell>
          <cell r="G2766" t="str">
            <v>폐점</v>
          </cell>
          <cell r="H2766" t="str">
            <v>N</v>
          </cell>
          <cell r="I2766" t="str">
            <v>배재무</v>
          </cell>
          <cell r="J2766" t="str">
            <v>1981년 03월 14일</v>
          </cell>
          <cell r="K2766" t="str">
            <v>051-253-1865</v>
          </cell>
          <cell r="L2766" t="str">
            <v>1588-9282</v>
          </cell>
          <cell r="M2766" t="str">
            <v>Express</v>
          </cell>
          <cell r="N2766" t="str">
            <v>BBQ:CAFE(BN)</v>
          </cell>
          <cell r="Q2766" t="str">
            <v>가맹점</v>
          </cell>
          <cell r="R2766" t="str">
            <v>602833</v>
          </cell>
          <cell r="S2766" t="str">
            <v>부산 서구 암남동 537-2</v>
          </cell>
        </row>
        <row r="2767">
          <cell r="E2767" t="str">
            <v>부산수영점</v>
          </cell>
          <cell r="F2767" t="str">
            <v>617-08-52466</v>
          </cell>
          <cell r="G2767" t="str">
            <v>폐점</v>
          </cell>
          <cell r="H2767" t="str">
            <v>N</v>
          </cell>
          <cell r="I2767" t="str">
            <v>김종환</v>
          </cell>
          <cell r="J2767" t="str">
            <v>1968년 01월 17일</v>
          </cell>
          <cell r="K2767" t="str">
            <v>051-758-3883</v>
          </cell>
          <cell r="L2767" t="str">
            <v/>
          </cell>
          <cell r="M2767" t="str">
            <v>Express</v>
          </cell>
          <cell r="N2767" t="str">
            <v>BBQ:일반매장(BG)</v>
          </cell>
          <cell r="Q2767" t="str">
            <v>가맹점</v>
          </cell>
          <cell r="R2767" t="str">
            <v>613100</v>
          </cell>
          <cell r="S2767" t="str">
            <v>부산 수영구 광안동 1059-20</v>
          </cell>
        </row>
        <row r="2768">
          <cell r="E2768" t="str">
            <v>부산수영점(2)</v>
          </cell>
          <cell r="F2768" t="str">
            <v>617-17-91516</v>
          </cell>
          <cell r="G2768" t="str">
            <v>폐점</v>
          </cell>
          <cell r="H2768" t="str">
            <v>N</v>
          </cell>
          <cell r="I2768" t="str">
            <v>정은의</v>
          </cell>
          <cell r="J2768" t="str">
            <v>1976년 12월 19일</v>
          </cell>
          <cell r="K2768" t="str">
            <v>051-758-3883</v>
          </cell>
          <cell r="L2768" t="str">
            <v>1588-9282</v>
          </cell>
          <cell r="M2768" t="str">
            <v>Cafe</v>
          </cell>
          <cell r="N2768" t="str">
            <v>BBQ:CAFE(BN)</v>
          </cell>
          <cell r="Q2768" t="str">
            <v>가맹점</v>
          </cell>
          <cell r="R2768" t="str">
            <v>613100</v>
          </cell>
          <cell r="S2768" t="str">
            <v>부산 수영구 광안동 44-19 1층</v>
          </cell>
        </row>
        <row r="2769">
          <cell r="E2769" t="str">
            <v>부산연산토곡점</v>
          </cell>
          <cell r="F2769" t="str">
            <v>607-05-82375</v>
          </cell>
          <cell r="G2769" t="str">
            <v>폐점</v>
          </cell>
          <cell r="H2769" t="str">
            <v>N</v>
          </cell>
          <cell r="I2769" t="str">
            <v>윤시형</v>
          </cell>
          <cell r="J2769" t="str">
            <v>1947년 10월 04일</v>
          </cell>
          <cell r="K2769" t="str">
            <v/>
          </cell>
          <cell r="L2769" t="str">
            <v/>
          </cell>
          <cell r="M2769" t="str">
            <v>Express</v>
          </cell>
          <cell r="N2769" t="str">
            <v>BBQ:일반매장(BG)</v>
          </cell>
          <cell r="Q2769" t="str">
            <v>가맹점</v>
          </cell>
          <cell r="R2769" t="str">
            <v>611080</v>
          </cell>
          <cell r="S2769" t="str">
            <v>부산 연제구 연산동 400-4</v>
          </cell>
        </row>
        <row r="2770">
          <cell r="E2770" t="str">
            <v>부산연산토곡점(3명변)</v>
          </cell>
          <cell r="F2770" t="str">
            <v>607-14-65382</v>
          </cell>
          <cell r="G2770" t="str">
            <v>폐점</v>
          </cell>
          <cell r="H2770" t="str">
            <v>N</v>
          </cell>
          <cell r="I2770" t="str">
            <v>윤건호</v>
          </cell>
          <cell r="J2770" t="str">
            <v>1960년 06월 01일</v>
          </cell>
          <cell r="K2770" t="str">
            <v>051-759-7727</v>
          </cell>
          <cell r="L2770" t="str">
            <v>1588-9282</v>
          </cell>
          <cell r="M2770" t="str">
            <v>Express</v>
          </cell>
          <cell r="N2770" t="str">
            <v>BBQ:CAFE(BN)</v>
          </cell>
          <cell r="Q2770" t="str">
            <v>가맹점</v>
          </cell>
          <cell r="R2770" t="str">
            <v>611080</v>
          </cell>
          <cell r="S2770" t="str">
            <v>부산 연제구 연산동 400-40</v>
          </cell>
        </row>
        <row r="2771">
          <cell r="E2771" t="str">
            <v>삼천포2호(동금)점</v>
          </cell>
          <cell r="F2771" t="str">
            <v>613-12-59601</v>
          </cell>
          <cell r="G2771" t="str">
            <v>폐점</v>
          </cell>
          <cell r="H2771" t="str">
            <v>N</v>
          </cell>
          <cell r="I2771" t="str">
            <v>황수종</v>
          </cell>
          <cell r="J2771" t="str">
            <v>1964년 02월 20일</v>
          </cell>
          <cell r="K2771" t="str">
            <v>055-832-4336</v>
          </cell>
          <cell r="L2771" t="str">
            <v>016-602-4547</v>
          </cell>
          <cell r="M2771" t="str">
            <v>Express</v>
          </cell>
          <cell r="N2771" t="str">
            <v>BBQ:일반매장(BG)</v>
          </cell>
          <cell r="Q2771" t="str">
            <v>가맹점</v>
          </cell>
          <cell r="R2771" t="str">
            <v>664230</v>
          </cell>
          <cell r="S2771" t="str">
            <v>경남 사천시 동금동 435-6번지</v>
          </cell>
        </row>
        <row r="2772">
          <cell r="E2772" t="str">
            <v>삼천포점(2)</v>
          </cell>
          <cell r="F2772" t="str">
            <v>416-22-73035</v>
          </cell>
          <cell r="G2772" t="str">
            <v>폐점</v>
          </cell>
          <cell r="H2772" t="str">
            <v>N</v>
          </cell>
          <cell r="I2772" t="str">
            <v>이주영</v>
          </cell>
          <cell r="J2772" t="str">
            <v>20년 월 일</v>
          </cell>
          <cell r="K2772" t="str">
            <v>835-3592</v>
          </cell>
          <cell r="L2772" t="str">
            <v>011-9554-1331</v>
          </cell>
          <cell r="M2772" t="str">
            <v>Express</v>
          </cell>
          <cell r="N2772" t="str">
            <v>BBQ:일반매장(BG)</v>
          </cell>
          <cell r="Q2772" t="str">
            <v>가맹점</v>
          </cell>
          <cell r="R2772" t="str">
            <v>664833</v>
          </cell>
          <cell r="S2772" t="str">
            <v>경남 사천시 벌리동 256-17</v>
          </cell>
        </row>
        <row r="2773">
          <cell r="E2773" t="str">
            <v>상모사곡점</v>
          </cell>
          <cell r="F2773" t="str">
            <v>513-04-67112</v>
          </cell>
          <cell r="G2773" t="str">
            <v>폐점</v>
          </cell>
          <cell r="H2773" t="str">
            <v>N</v>
          </cell>
          <cell r="I2773" t="str">
            <v>김재순</v>
          </cell>
          <cell r="J2773" t="str">
            <v>1963년 12월 07일</v>
          </cell>
          <cell r="K2773" t="str">
            <v xml:space="preserve">054-464-4449   </v>
          </cell>
          <cell r="L2773" t="str">
            <v xml:space="preserve">               </v>
          </cell>
          <cell r="M2773" t="str">
            <v>Express</v>
          </cell>
          <cell r="N2773" t="str">
            <v>BBQ:일반매장(BG)</v>
          </cell>
          <cell r="Q2773" t="str">
            <v>가맹점</v>
          </cell>
          <cell r="R2773" t="str">
            <v>730120</v>
          </cell>
          <cell r="S2773" t="str">
            <v>경북 구미시 상모동 신세계타운2단지 901-105</v>
          </cell>
        </row>
        <row r="2774">
          <cell r="E2774" t="str">
            <v>선산점</v>
          </cell>
          <cell r="F2774" t="str">
            <v>000-00-00000</v>
          </cell>
          <cell r="G2774" t="str">
            <v>폐점</v>
          </cell>
          <cell r="H2774" t="str">
            <v>N</v>
          </cell>
          <cell r="I2774" t="str">
            <v>박범서</v>
          </cell>
          <cell r="J2774" t="str">
            <v>2000년 00월 00일</v>
          </cell>
          <cell r="K2774" t="str">
            <v xml:space="preserve">               </v>
          </cell>
          <cell r="L2774" t="str">
            <v xml:space="preserve">               </v>
          </cell>
          <cell r="M2774" t="str">
            <v>Express</v>
          </cell>
          <cell r="N2774" t="str">
            <v>BBQ:일반매장(BG)</v>
          </cell>
          <cell r="Q2774" t="str">
            <v>가맹점</v>
          </cell>
          <cell r="R2774" t="str">
            <v/>
          </cell>
        </row>
        <row r="2775">
          <cell r="E2775" t="str">
            <v>안동송현옥동점</v>
          </cell>
          <cell r="F2775" t="str">
            <v>000-00-00000</v>
          </cell>
          <cell r="G2775" t="str">
            <v>폐점</v>
          </cell>
          <cell r="H2775" t="str">
            <v>N</v>
          </cell>
          <cell r="I2775" t="str">
            <v>심지영</v>
          </cell>
          <cell r="J2775" t="str">
            <v>2000년 00월 00일</v>
          </cell>
          <cell r="K2775" t="str">
            <v xml:space="preserve">054-858-5991   </v>
          </cell>
          <cell r="L2775" t="str">
            <v xml:space="preserve">               </v>
          </cell>
          <cell r="M2775" t="str">
            <v>Express</v>
          </cell>
          <cell r="N2775" t="str">
            <v>BBQ:일반매장(BG)</v>
          </cell>
          <cell r="Q2775" t="str">
            <v>가맹점</v>
          </cell>
          <cell r="R2775" t="str">
            <v>760310</v>
          </cell>
          <cell r="S2775" t="str">
            <v>경북 안동시 옥동 992-3 삼익종합상가 107호</v>
          </cell>
        </row>
        <row r="2776">
          <cell r="E2776" t="str">
            <v>안동송현옥동점(2)</v>
          </cell>
          <cell r="F2776" t="str">
            <v>508-04-12314</v>
          </cell>
          <cell r="G2776" t="str">
            <v>폐점</v>
          </cell>
          <cell r="H2776" t="str">
            <v>N</v>
          </cell>
          <cell r="I2776" t="str">
            <v>김인숙</v>
          </cell>
          <cell r="J2776" t="str">
            <v>1973년 09월 01일</v>
          </cell>
          <cell r="K2776" t="str">
            <v xml:space="preserve">054-858-5991   </v>
          </cell>
          <cell r="L2776" t="str">
            <v xml:space="preserve">               </v>
          </cell>
          <cell r="M2776" t="str">
            <v>Express</v>
          </cell>
          <cell r="N2776" t="str">
            <v>BBQ:일반매장(BG)</v>
          </cell>
          <cell r="Q2776" t="str">
            <v>가맹점</v>
          </cell>
          <cell r="R2776" t="str">
            <v>760310</v>
          </cell>
          <cell r="S2776" t="str">
            <v>경북 안동시 옥동 992-3 삼익종합상가 107호</v>
          </cell>
        </row>
        <row r="2777">
          <cell r="E2777" t="str">
            <v>영천망정주공점</v>
          </cell>
          <cell r="F2777" t="str">
            <v>505-07-98177</v>
          </cell>
          <cell r="G2777" t="str">
            <v>폐점</v>
          </cell>
          <cell r="H2777" t="str">
            <v>N</v>
          </cell>
          <cell r="I2777" t="str">
            <v>전화춘</v>
          </cell>
          <cell r="J2777" t="str">
            <v>1972년 07월 28일</v>
          </cell>
          <cell r="K2777" t="str">
            <v>054-333-2122</v>
          </cell>
          <cell r="L2777" t="str">
            <v>011-9560-3821</v>
          </cell>
          <cell r="M2777" t="str">
            <v>Express</v>
          </cell>
          <cell r="N2777" t="str">
            <v>BBQ:일반매장(BG)</v>
          </cell>
          <cell r="Q2777" t="str">
            <v>가맹점</v>
          </cell>
          <cell r="R2777" t="str">
            <v>770100</v>
          </cell>
          <cell r="S2777" t="str">
            <v>경북 영천시 야사동 192-2 A동 1층 108호</v>
          </cell>
        </row>
        <row r="2778">
          <cell r="E2778" t="str">
            <v>영천야사점</v>
          </cell>
          <cell r="F2778" t="str">
            <v>505-02-85852</v>
          </cell>
          <cell r="G2778" t="str">
            <v>폐점</v>
          </cell>
          <cell r="H2778" t="str">
            <v>N</v>
          </cell>
          <cell r="I2778" t="str">
            <v>박현숙</v>
          </cell>
          <cell r="J2778" t="str">
            <v>1969년 09월 29일</v>
          </cell>
          <cell r="K2778" t="str">
            <v>054-333-3198</v>
          </cell>
          <cell r="L2778" t="str">
            <v>010-3952-9010</v>
          </cell>
          <cell r="M2778" t="str">
            <v>Express</v>
          </cell>
          <cell r="N2778" t="str">
            <v>BBQ:일반매장(BG)</v>
          </cell>
          <cell r="Q2778" t="str">
            <v>가맹점</v>
          </cell>
          <cell r="R2778" t="str">
            <v>770100</v>
          </cell>
          <cell r="S2778" t="str">
            <v>경북 영천시 야사동 335-3</v>
          </cell>
        </row>
        <row r="2779">
          <cell r="E2779" t="str">
            <v>*울산옥동점</v>
          </cell>
          <cell r="F2779" t="str">
            <v>610-03-37945</v>
          </cell>
          <cell r="G2779" t="str">
            <v>폐점</v>
          </cell>
          <cell r="H2779" t="str">
            <v>N</v>
          </cell>
          <cell r="I2779" t="str">
            <v>장용섭</v>
          </cell>
          <cell r="J2779" t="str">
            <v>1960년 09월 27일</v>
          </cell>
          <cell r="K2779" t="str">
            <v/>
          </cell>
          <cell r="L2779" t="str">
            <v/>
          </cell>
          <cell r="M2779" t="str">
            <v>Express</v>
          </cell>
          <cell r="N2779" t="str">
            <v>BBQ:일반매장(BG)</v>
          </cell>
          <cell r="Q2779" t="str">
            <v>가맹점</v>
          </cell>
          <cell r="R2779" t="str">
            <v>680080</v>
          </cell>
          <cell r="S2779" t="str">
            <v>울산 남구 옥동 1403-15</v>
          </cell>
        </row>
        <row r="2780">
          <cell r="E2780" t="str">
            <v>울산옥동점(2)</v>
          </cell>
          <cell r="F2780" t="str">
            <v>610-14-27759</v>
          </cell>
          <cell r="G2780" t="str">
            <v>폐점</v>
          </cell>
          <cell r="H2780" t="str">
            <v>N</v>
          </cell>
          <cell r="I2780" t="str">
            <v>김은희</v>
          </cell>
          <cell r="J2780" t="str">
            <v>1959년 12월 22일</v>
          </cell>
          <cell r="K2780" t="str">
            <v>052-258-8108</v>
          </cell>
          <cell r="L2780" t="str">
            <v>1588-9282</v>
          </cell>
          <cell r="M2780" t="str">
            <v>Express</v>
          </cell>
          <cell r="N2780" t="str">
            <v>BBQ:일반매장(BG)</v>
          </cell>
          <cell r="Q2780" t="str">
            <v>가맹점</v>
          </cell>
          <cell r="R2780" t="str">
            <v>680080</v>
          </cell>
          <cell r="S2780" t="str">
            <v>울산 남구 옥동 1403-15</v>
          </cell>
        </row>
        <row r="2781">
          <cell r="E2781" t="str">
            <v>*울진북면점</v>
          </cell>
          <cell r="F2781" t="str">
            <v>507-12-48436</v>
          </cell>
          <cell r="G2781" t="str">
            <v>폐점</v>
          </cell>
          <cell r="H2781" t="str">
            <v>N</v>
          </cell>
          <cell r="I2781" t="str">
            <v>이정옥</v>
          </cell>
          <cell r="J2781" t="str">
            <v>1939년 03월 17일</v>
          </cell>
          <cell r="K2781" t="str">
            <v>054-782-6006</v>
          </cell>
          <cell r="L2781" t="str">
            <v/>
          </cell>
          <cell r="M2781" t="str">
            <v>Express</v>
          </cell>
          <cell r="N2781" t="str">
            <v>BBQ:일반매장(BG)</v>
          </cell>
          <cell r="Q2781" t="str">
            <v>가맹점</v>
          </cell>
          <cell r="R2781" t="str">
            <v>767890</v>
          </cell>
          <cell r="S2781" t="str">
            <v>경북 울진군 북면 부구리 167-1</v>
          </cell>
        </row>
        <row r="2782">
          <cell r="E2782" t="str">
            <v>울진죽변점(2)</v>
          </cell>
          <cell r="F2782" t="str">
            <v>507-02-66211</v>
          </cell>
          <cell r="G2782" t="str">
            <v>폐점</v>
          </cell>
          <cell r="H2782" t="str">
            <v>N</v>
          </cell>
          <cell r="I2782" t="str">
            <v>김상순</v>
          </cell>
          <cell r="J2782" t="str">
            <v>1970년 07월 12일</v>
          </cell>
          <cell r="K2782" t="str">
            <v>054-782-3472</v>
          </cell>
          <cell r="L2782" t="str">
            <v/>
          </cell>
          <cell r="M2782" t="str">
            <v>Express</v>
          </cell>
          <cell r="N2782" t="str">
            <v>BBQ:일반매장(BG)</v>
          </cell>
          <cell r="Q2782" t="str">
            <v>가맹점</v>
          </cell>
          <cell r="R2782" t="str">
            <v>767812</v>
          </cell>
          <cell r="S2782" t="str">
            <v>경북 울진군 죽변면 죽변리 258-1 대현빌라 205호</v>
          </cell>
        </row>
        <row r="2783">
          <cell r="E2783" t="str">
            <v>울진후포점</v>
          </cell>
          <cell r="F2783" t="str">
            <v>507-02-71048</v>
          </cell>
          <cell r="G2783" t="str">
            <v>폐점</v>
          </cell>
          <cell r="H2783" t="str">
            <v>N</v>
          </cell>
          <cell r="I2783" t="str">
            <v>임선영</v>
          </cell>
          <cell r="J2783" t="str">
            <v>1911년 11월 11일</v>
          </cell>
          <cell r="K2783" t="str">
            <v>054-788-9945</v>
          </cell>
          <cell r="L2783" t="str">
            <v/>
          </cell>
          <cell r="M2783" t="str">
            <v>Express</v>
          </cell>
          <cell r="N2783" t="str">
            <v>BBQ:일반매장(BG)</v>
          </cell>
          <cell r="Q2783" t="str">
            <v>가맹점</v>
          </cell>
          <cell r="R2783" t="str">
            <v>767830</v>
          </cell>
          <cell r="S2783" t="str">
            <v>경북 울진군 후포면 삼율2리 112-3번지</v>
          </cell>
        </row>
        <row r="2784">
          <cell r="E2784" t="str">
            <v>점촌점</v>
          </cell>
          <cell r="F2784" t="str">
            <v>511-02-74632</v>
          </cell>
          <cell r="G2784" t="str">
            <v>폐점</v>
          </cell>
          <cell r="H2784" t="str">
            <v>N</v>
          </cell>
          <cell r="I2784" t="str">
            <v>이규진</v>
          </cell>
          <cell r="J2784" t="str">
            <v>1970년 08월 14일</v>
          </cell>
          <cell r="K2784" t="str">
            <v xml:space="preserve">054-553-9398   </v>
          </cell>
          <cell r="L2784" t="str">
            <v xml:space="preserve">               </v>
          </cell>
          <cell r="M2784" t="str">
            <v>Express</v>
          </cell>
          <cell r="N2784" t="str">
            <v>BBQ:일반매장(BG)</v>
          </cell>
          <cell r="Q2784" t="str">
            <v>가맹점</v>
          </cell>
          <cell r="R2784" t="str">
            <v>745887</v>
          </cell>
          <cell r="S2784" t="str">
            <v>경북 문경시 점촌동 250-18</v>
          </cell>
        </row>
        <row r="2785">
          <cell r="E2785" t="str">
            <v>진주가좌점</v>
          </cell>
          <cell r="F2785" t="str">
            <v>613-05-70777</v>
          </cell>
          <cell r="G2785" t="str">
            <v>폐점</v>
          </cell>
          <cell r="H2785" t="str">
            <v>N</v>
          </cell>
          <cell r="I2785" t="str">
            <v>박형태</v>
          </cell>
          <cell r="J2785" t="str">
            <v>1965년 07월 26일</v>
          </cell>
          <cell r="K2785" t="str">
            <v/>
          </cell>
          <cell r="L2785" t="str">
            <v/>
          </cell>
          <cell r="M2785" t="str">
            <v>Express</v>
          </cell>
          <cell r="N2785" t="str">
            <v>BBQ:일반매장(BG)</v>
          </cell>
          <cell r="Q2785" t="str">
            <v>가맹점</v>
          </cell>
          <cell r="R2785" t="str">
            <v>660300</v>
          </cell>
          <cell r="S2785" t="str">
            <v>경남 진주시 가좌동 1432-4</v>
          </cell>
        </row>
        <row r="2786">
          <cell r="E2786" t="str">
            <v>진주가좌점(2)</v>
          </cell>
          <cell r="F2786" t="str">
            <v>613-14-87019</v>
          </cell>
          <cell r="G2786" t="str">
            <v>폐점</v>
          </cell>
          <cell r="H2786" t="str">
            <v>N</v>
          </cell>
          <cell r="I2786" t="str">
            <v>이은선</v>
          </cell>
          <cell r="J2786" t="str">
            <v>1971년 01월 19일</v>
          </cell>
          <cell r="K2786" t="str">
            <v>055-762-5211</v>
          </cell>
          <cell r="L2786" t="str">
            <v>011-843-2319</v>
          </cell>
          <cell r="M2786" t="str">
            <v>Express</v>
          </cell>
          <cell r="N2786" t="str">
            <v>BBQ:일반매장(BG)</v>
          </cell>
          <cell r="Q2786" t="str">
            <v>가맹점</v>
          </cell>
          <cell r="R2786" t="str">
            <v>660300</v>
          </cell>
          <cell r="S2786" t="str">
            <v>경남 진주시 가좌동 1432-4</v>
          </cell>
        </row>
        <row r="2787">
          <cell r="E2787" t="str">
            <v>진주가좌점(3)</v>
          </cell>
          <cell r="F2787" t="str">
            <v>613-18-33845</v>
          </cell>
          <cell r="G2787" t="str">
            <v>폐점</v>
          </cell>
          <cell r="H2787" t="str">
            <v>N</v>
          </cell>
          <cell r="I2787" t="str">
            <v>정진환</v>
          </cell>
          <cell r="J2787" t="str">
            <v>1977년 07월 31일</v>
          </cell>
          <cell r="K2787" t="str">
            <v>055-762-5211</v>
          </cell>
          <cell r="L2787" t="str">
            <v>1588-9282</v>
          </cell>
          <cell r="M2787" t="str">
            <v>Express</v>
          </cell>
          <cell r="N2787" t="str">
            <v>BBQ:일반매장(BG)</v>
          </cell>
          <cell r="Q2787" t="str">
            <v>가맹점</v>
          </cell>
          <cell r="R2787" t="str">
            <v>660300</v>
          </cell>
          <cell r="S2787" t="str">
            <v>경남 진주시 가좌동 1432-4</v>
          </cell>
        </row>
        <row r="2788">
          <cell r="E2788" t="str">
            <v>진주문산점</v>
          </cell>
          <cell r="F2788" t="str">
            <v>613-05-46904</v>
          </cell>
          <cell r="G2788" t="str">
            <v>폐점</v>
          </cell>
          <cell r="H2788" t="str">
            <v>N</v>
          </cell>
          <cell r="I2788" t="str">
            <v>최말엽</v>
          </cell>
          <cell r="J2788" t="str">
            <v>1911년 11월 11일</v>
          </cell>
          <cell r="K2788" t="str">
            <v>055-762-8844</v>
          </cell>
          <cell r="L2788" t="str">
            <v/>
          </cell>
          <cell r="M2788" t="str">
            <v>Express</v>
          </cell>
          <cell r="N2788" t="str">
            <v>BBQ:일반매장(BG)</v>
          </cell>
          <cell r="Q2788" t="str">
            <v>가맹점</v>
          </cell>
          <cell r="R2788" t="str">
            <v>660844</v>
          </cell>
          <cell r="S2788" t="str">
            <v>경남 진주시 문산읍 삼곡리 1199-6</v>
          </cell>
        </row>
        <row r="2789">
          <cell r="E2789" t="str">
            <v>진주사천점(3)</v>
          </cell>
          <cell r="F2789" t="str">
            <v>613-12-77900</v>
          </cell>
          <cell r="G2789" t="str">
            <v>폐점</v>
          </cell>
          <cell r="H2789" t="str">
            <v>Y</v>
          </cell>
          <cell r="I2789" t="str">
            <v>이진수</v>
          </cell>
          <cell r="J2789" t="str">
            <v>1979년 02월 04일</v>
          </cell>
          <cell r="K2789" t="str">
            <v>055-854-2400</v>
          </cell>
          <cell r="L2789" t="str">
            <v>1588-9282</v>
          </cell>
          <cell r="M2789" t="str">
            <v>Express</v>
          </cell>
          <cell r="N2789" t="str">
            <v>BBQ:일반매장(BG)</v>
          </cell>
          <cell r="Q2789" t="str">
            <v>가맹점</v>
          </cell>
          <cell r="R2789" t="str">
            <v>664808</v>
          </cell>
          <cell r="S2789" t="str">
            <v>경남 사천시 사천읍 평화리 163-4번지</v>
          </cell>
        </row>
        <row r="2790">
          <cell r="E2790" t="str">
            <v>진주상봉점</v>
          </cell>
          <cell r="F2790" t="str">
            <v>613-01-31849</v>
          </cell>
          <cell r="G2790" t="str">
            <v>폐점</v>
          </cell>
          <cell r="H2790" t="str">
            <v>N</v>
          </cell>
          <cell r="I2790" t="str">
            <v>김현자</v>
          </cell>
          <cell r="J2790" t="str">
            <v>1973년 08월 15일</v>
          </cell>
          <cell r="K2790" t="str">
            <v>055-747-1055</v>
          </cell>
          <cell r="L2790" t="str">
            <v/>
          </cell>
          <cell r="M2790" t="str">
            <v>Express</v>
          </cell>
          <cell r="N2790" t="str">
            <v>BBQ:일반매장(BG)</v>
          </cell>
          <cell r="Q2790" t="str">
            <v>가맹점</v>
          </cell>
          <cell r="R2790" t="str">
            <v>660050</v>
          </cell>
          <cell r="S2790" t="str">
            <v>경남 진주시 상봉동 802-1</v>
          </cell>
        </row>
        <row r="2791">
          <cell r="E2791" t="str">
            <v>*진주상평점</v>
          </cell>
          <cell r="F2791" t="str">
            <v>613-01-48700</v>
          </cell>
          <cell r="G2791" t="str">
            <v>폐점</v>
          </cell>
          <cell r="H2791" t="str">
            <v>N</v>
          </cell>
          <cell r="I2791" t="str">
            <v>허숙녀</v>
          </cell>
          <cell r="J2791" t="str">
            <v>1969년 07월 09일</v>
          </cell>
          <cell r="K2791" t="str">
            <v>055-759-4994</v>
          </cell>
          <cell r="L2791" t="str">
            <v/>
          </cell>
          <cell r="M2791" t="str">
            <v>Express</v>
          </cell>
          <cell r="N2791" t="str">
            <v>BBQ:일반매장(BG)</v>
          </cell>
          <cell r="Q2791" t="str">
            <v>가맹점</v>
          </cell>
          <cell r="R2791" t="str">
            <v>660340</v>
          </cell>
          <cell r="S2791" t="str">
            <v>경남 진주시 상평동 302-32</v>
          </cell>
        </row>
        <row r="2792">
          <cell r="E2792" t="str">
            <v>진주상평점(2)</v>
          </cell>
          <cell r="F2792" t="str">
            <v>613-24-16978</v>
          </cell>
          <cell r="G2792" t="str">
            <v>폐점</v>
          </cell>
          <cell r="H2792" t="str">
            <v>N</v>
          </cell>
          <cell r="I2792" t="str">
            <v>박숙자</v>
          </cell>
          <cell r="J2792" t="str">
            <v>1970년 08월 25일</v>
          </cell>
          <cell r="K2792" t="str">
            <v>055-759-4993</v>
          </cell>
          <cell r="L2792" t="str">
            <v>016-313-4994</v>
          </cell>
          <cell r="M2792" t="str">
            <v>Express</v>
          </cell>
          <cell r="N2792" t="str">
            <v>BBQ:일반매장(BG)</v>
          </cell>
          <cell r="Q2792" t="str">
            <v>가맹점</v>
          </cell>
          <cell r="R2792" t="str">
            <v>660320</v>
          </cell>
          <cell r="S2792" t="str">
            <v>경남 진주시 상대동 302-32</v>
          </cell>
        </row>
        <row r="2793">
          <cell r="E2793" t="str">
            <v>진주상평점(3)</v>
          </cell>
          <cell r="F2793" t="str">
            <v>619-01-29657</v>
          </cell>
          <cell r="G2793" t="str">
            <v>폐점</v>
          </cell>
          <cell r="H2793" t="str">
            <v>N</v>
          </cell>
          <cell r="I2793" t="str">
            <v>이정미</v>
          </cell>
          <cell r="J2793" t="str">
            <v>1963년 03월 10일</v>
          </cell>
          <cell r="K2793" t="str">
            <v>055-759-4993</v>
          </cell>
          <cell r="L2793" t="str">
            <v>1588-9282</v>
          </cell>
          <cell r="M2793" t="str">
            <v>Cafe</v>
          </cell>
          <cell r="N2793" t="str">
            <v>BBQ:CAFE(BN)</v>
          </cell>
          <cell r="Q2793" t="str">
            <v>가맹점</v>
          </cell>
          <cell r="R2793" t="str">
            <v>660320</v>
          </cell>
          <cell r="S2793" t="str">
            <v>경남 진주시 상대동 300-83</v>
          </cell>
        </row>
        <row r="2794">
          <cell r="E2794" t="str">
            <v>진주신안점(2)</v>
          </cell>
          <cell r="F2794" t="str">
            <v>613-10-74651</v>
          </cell>
          <cell r="G2794" t="str">
            <v>폐점</v>
          </cell>
          <cell r="H2794" t="str">
            <v>N</v>
          </cell>
          <cell r="I2794" t="str">
            <v>최창호</v>
          </cell>
          <cell r="J2794" t="str">
            <v>1970년 02월 05일</v>
          </cell>
          <cell r="K2794" t="str">
            <v>055-746-6361</v>
          </cell>
          <cell r="L2794" t="str">
            <v/>
          </cell>
          <cell r="M2794" t="str">
            <v>Express</v>
          </cell>
          <cell r="N2794" t="str">
            <v>BBQ:일반매장(BG)</v>
          </cell>
          <cell r="Q2794" t="str">
            <v>가맹점</v>
          </cell>
          <cell r="R2794" t="str">
            <v>660100</v>
          </cell>
          <cell r="S2794" t="str">
            <v>경남 진주시 신안동 461-13</v>
          </cell>
        </row>
        <row r="2795">
          <cell r="E2795" t="str">
            <v>진주신안점(3)</v>
          </cell>
          <cell r="F2795" t="str">
            <v>613-11-33389</v>
          </cell>
          <cell r="G2795" t="str">
            <v>폐점</v>
          </cell>
          <cell r="H2795" t="str">
            <v>N</v>
          </cell>
          <cell r="I2795" t="str">
            <v>이진영</v>
          </cell>
          <cell r="J2795" t="str">
            <v>20년 월 일</v>
          </cell>
          <cell r="K2795" t="str">
            <v>055-746-6362</v>
          </cell>
          <cell r="L2795" t="str">
            <v>011-9312-8188</v>
          </cell>
          <cell r="M2795" t="str">
            <v>Express</v>
          </cell>
          <cell r="N2795" t="str">
            <v>BBQ:일반매장(BG)</v>
          </cell>
          <cell r="Q2795" t="str">
            <v>가맹점</v>
          </cell>
          <cell r="R2795" t="str">
            <v>660908</v>
          </cell>
          <cell r="S2795" t="str">
            <v>경남 진주시 신안동 461-13</v>
          </cell>
        </row>
        <row r="2796">
          <cell r="E2796" t="str">
            <v>진주옥봉점</v>
          </cell>
          <cell r="F2796" t="str">
            <v>000-00-00000</v>
          </cell>
          <cell r="G2796" t="str">
            <v>폐점</v>
          </cell>
          <cell r="H2796" t="str">
            <v>N</v>
          </cell>
          <cell r="I2796" t="str">
            <v>김정옥</v>
          </cell>
          <cell r="J2796" t="str">
            <v>2000년 00월 00일</v>
          </cell>
          <cell r="K2796" t="str">
            <v/>
          </cell>
          <cell r="L2796" t="str">
            <v/>
          </cell>
          <cell r="M2796" t="str">
            <v>Express</v>
          </cell>
          <cell r="N2796" t="str">
            <v>BBQ:일반매장(BG)</v>
          </cell>
          <cell r="Q2796" t="str">
            <v>가맹점</v>
          </cell>
          <cell r="R2796" t="str">
            <v/>
          </cell>
        </row>
        <row r="2797">
          <cell r="E2797" t="str">
            <v>진주이현점</v>
          </cell>
          <cell r="F2797" t="str">
            <v>000-00-00000</v>
          </cell>
          <cell r="G2797" t="str">
            <v>폐점</v>
          </cell>
          <cell r="H2797" t="str">
            <v>N</v>
          </cell>
          <cell r="I2797" t="str">
            <v>한수현</v>
          </cell>
          <cell r="J2797" t="str">
            <v>1974년 07월 25일</v>
          </cell>
          <cell r="K2797" t="str">
            <v>055-746-2775</v>
          </cell>
          <cell r="L2797" t="str">
            <v/>
          </cell>
          <cell r="M2797" t="str">
            <v>Express</v>
          </cell>
          <cell r="N2797" t="str">
            <v>BBQ:일반매장(BG)</v>
          </cell>
          <cell r="Q2797" t="str">
            <v>가맹점</v>
          </cell>
          <cell r="R2797" t="str">
            <v>660080</v>
          </cell>
          <cell r="S2797" t="str">
            <v>경남 진주시 이현동 115-5</v>
          </cell>
        </row>
        <row r="2798">
          <cell r="E2798" t="str">
            <v>진주평거점</v>
          </cell>
          <cell r="F2798" t="str">
            <v>613-28-10308</v>
          </cell>
          <cell r="G2798" t="str">
            <v>폐점</v>
          </cell>
          <cell r="H2798" t="str">
            <v>N</v>
          </cell>
          <cell r="I2798" t="str">
            <v>이충식</v>
          </cell>
          <cell r="J2798" t="str">
            <v>1968년 08월 08일</v>
          </cell>
          <cell r="K2798" t="str">
            <v>055-747-6294</v>
          </cell>
          <cell r="L2798" t="str">
            <v>011-9478-3017</v>
          </cell>
          <cell r="M2798" t="str">
            <v>Express</v>
          </cell>
          <cell r="N2798" t="str">
            <v>BBQ:일반매장(BG)</v>
          </cell>
          <cell r="Q2798" t="str">
            <v>가맹점</v>
          </cell>
          <cell r="R2798" t="str">
            <v>660120</v>
          </cell>
          <cell r="S2798" t="str">
            <v>경남 진주시 판문동 268-76</v>
          </cell>
        </row>
        <row r="2799">
          <cell r="E2799" t="str">
            <v>진주하대2점</v>
          </cell>
          <cell r="F2799" t="str">
            <v>619-06-14727</v>
          </cell>
          <cell r="G2799" t="str">
            <v>폐점</v>
          </cell>
          <cell r="H2799" t="str">
            <v>N</v>
          </cell>
          <cell r="I2799" t="str">
            <v>유동한</v>
          </cell>
          <cell r="J2799" t="str">
            <v>1962년 01월 11일</v>
          </cell>
          <cell r="K2799" t="str">
            <v/>
          </cell>
          <cell r="L2799" t="str">
            <v/>
          </cell>
          <cell r="M2799" t="str">
            <v>Express</v>
          </cell>
          <cell r="N2799" t="str">
            <v>BBQ:일반매장(BG)</v>
          </cell>
          <cell r="Q2799" t="str">
            <v>가맹점</v>
          </cell>
          <cell r="R2799" t="str">
            <v/>
          </cell>
        </row>
        <row r="2800">
          <cell r="E2800" t="str">
            <v>진주하대2호점(명변)</v>
          </cell>
          <cell r="F2800" t="str">
            <v>619-06-14727</v>
          </cell>
          <cell r="G2800" t="str">
            <v>폐점</v>
          </cell>
          <cell r="H2800" t="str">
            <v>N</v>
          </cell>
          <cell r="I2800" t="str">
            <v>유동한</v>
          </cell>
          <cell r="J2800" t="str">
            <v>1962년 01월 11일</v>
          </cell>
          <cell r="K2800" t="str">
            <v/>
          </cell>
          <cell r="L2800" t="str">
            <v>1588-9282</v>
          </cell>
          <cell r="M2800" t="str">
            <v>Express</v>
          </cell>
          <cell r="N2800" t="str">
            <v>BBQ:일반매장(BG)</v>
          </cell>
          <cell r="Q2800" t="str">
            <v>가맹점</v>
          </cell>
          <cell r="R2800" t="str">
            <v>660330</v>
          </cell>
          <cell r="S2800" t="str">
            <v>경남 진주시 하대동 301-19</v>
          </cell>
        </row>
        <row r="2801">
          <cell r="E2801" t="str">
            <v>진주하대2호점(명변2)</v>
          </cell>
          <cell r="F2801" t="str">
            <v>619-06-14727</v>
          </cell>
          <cell r="H2801" t="str">
            <v>N</v>
          </cell>
          <cell r="I2801" t="str">
            <v>유동환</v>
          </cell>
          <cell r="J2801" t="str">
            <v>1962년 01월 11일</v>
          </cell>
          <cell r="K2801" t="str">
            <v>055-762-2560</v>
          </cell>
          <cell r="L2801" t="str">
            <v/>
          </cell>
          <cell r="M2801" t="str">
            <v>Express</v>
          </cell>
          <cell r="N2801" t="str">
            <v>BBQ:일반매장(BG)</v>
          </cell>
          <cell r="Q2801" t="str">
            <v>가맹점</v>
          </cell>
          <cell r="R2801" t="str">
            <v>660330</v>
          </cell>
          <cell r="S2801" t="str">
            <v>경남 진주시 하대동 301-19</v>
          </cell>
        </row>
        <row r="2802">
          <cell r="E2802" t="str">
            <v>진주하대점(3)</v>
          </cell>
          <cell r="F2802" t="str">
            <v>613-05-36992</v>
          </cell>
          <cell r="G2802" t="str">
            <v>폐점</v>
          </cell>
          <cell r="H2802" t="str">
            <v>N</v>
          </cell>
          <cell r="I2802" t="str">
            <v>김성원</v>
          </cell>
          <cell r="J2802" t="str">
            <v>1970년 02월 04일</v>
          </cell>
          <cell r="K2802" t="str">
            <v/>
          </cell>
          <cell r="L2802" t="str">
            <v>011-590-4366</v>
          </cell>
          <cell r="M2802" t="str">
            <v>Express</v>
          </cell>
          <cell r="N2802" t="str">
            <v>BBQ:일반매장(BG)</v>
          </cell>
          <cell r="Q2802" t="str">
            <v>가맹점</v>
          </cell>
          <cell r="R2802" t="str">
            <v>660330</v>
          </cell>
          <cell r="S2802" t="str">
            <v>경남 진주시 하대동 131-25 1층</v>
          </cell>
        </row>
        <row r="2803">
          <cell r="E2803" t="str">
            <v>진해여좌점</v>
          </cell>
          <cell r="F2803" t="str">
            <v>609-05-68743</v>
          </cell>
          <cell r="G2803" t="str">
            <v>폐점</v>
          </cell>
          <cell r="H2803" t="str">
            <v>N</v>
          </cell>
          <cell r="I2803" t="str">
            <v>윤석원</v>
          </cell>
          <cell r="J2803" t="str">
            <v>1974년 04월 04일</v>
          </cell>
          <cell r="K2803" t="str">
            <v>055-545-5450</v>
          </cell>
          <cell r="L2803" t="str">
            <v>1588-9282</v>
          </cell>
          <cell r="M2803" t="str">
            <v>Express</v>
          </cell>
          <cell r="N2803" t="str">
            <v>BBQ:일반매장(BG)</v>
          </cell>
          <cell r="Q2803" t="str">
            <v>가맹점</v>
          </cell>
          <cell r="R2803" t="str">
            <v>645250</v>
          </cell>
          <cell r="S2803" t="str">
            <v>경남 진해시 여좌동 130-52</v>
          </cell>
        </row>
        <row r="2804">
          <cell r="E2804" t="str">
            <v>*창원가음점</v>
          </cell>
          <cell r="F2804" t="str">
            <v>609-09-30338</v>
          </cell>
          <cell r="G2804" t="str">
            <v>폐점</v>
          </cell>
          <cell r="H2804" t="str">
            <v>N</v>
          </cell>
          <cell r="I2804" t="str">
            <v>권정일</v>
          </cell>
          <cell r="J2804" t="str">
            <v>1970년 09월 10일</v>
          </cell>
          <cell r="K2804" t="str">
            <v>055-289-9281</v>
          </cell>
          <cell r="L2804" t="str">
            <v/>
          </cell>
          <cell r="M2804" t="str">
            <v>Express</v>
          </cell>
          <cell r="N2804" t="str">
            <v>BBQ:일반매장(BG)</v>
          </cell>
          <cell r="Q2804" t="str">
            <v>가맹점</v>
          </cell>
          <cell r="R2804" t="str">
            <v>641111</v>
          </cell>
          <cell r="S2804" t="str">
            <v>경남 창원시 가음동 38-20호 1층</v>
          </cell>
        </row>
        <row r="2805">
          <cell r="E2805" t="str">
            <v>창원가음점(3)</v>
          </cell>
          <cell r="F2805" t="str">
            <v>609-17-33169</v>
          </cell>
          <cell r="G2805" t="str">
            <v>폐점</v>
          </cell>
          <cell r="H2805" t="str">
            <v>N</v>
          </cell>
          <cell r="I2805" t="str">
            <v>김일숙</v>
          </cell>
          <cell r="J2805" t="str">
            <v>1956년 01월 11일</v>
          </cell>
          <cell r="K2805" t="str">
            <v>055-289-9281</v>
          </cell>
          <cell r="L2805" t="str">
            <v>1588-9282</v>
          </cell>
          <cell r="M2805" t="str">
            <v>Express</v>
          </cell>
          <cell r="N2805" t="str">
            <v>BBQ:일반매장(BG)</v>
          </cell>
          <cell r="Q2805" t="str">
            <v>가맹점</v>
          </cell>
          <cell r="R2805" t="str">
            <v>641110</v>
          </cell>
          <cell r="S2805" t="str">
            <v>경남 창원시 가음정동 38-20</v>
          </cell>
        </row>
        <row r="2806">
          <cell r="E2806" t="str">
            <v>창원도계점</v>
          </cell>
          <cell r="F2806" t="str">
            <v>609-10-98052</v>
          </cell>
          <cell r="G2806" t="str">
            <v>휴점</v>
          </cell>
          <cell r="H2806" t="str">
            <v>N</v>
          </cell>
          <cell r="I2806" t="str">
            <v>이미화</v>
          </cell>
          <cell r="J2806" t="str">
            <v>1969년 11월 29일</v>
          </cell>
          <cell r="K2806" t="str">
            <v>055-277-7811</v>
          </cell>
          <cell r="L2806" t="str">
            <v/>
          </cell>
          <cell r="M2806" t="str">
            <v>Express</v>
          </cell>
          <cell r="N2806" t="str">
            <v>BBQ:일반매장(BG)</v>
          </cell>
          <cell r="Q2806" t="str">
            <v>가맹점</v>
          </cell>
          <cell r="R2806" t="str">
            <v>641540</v>
          </cell>
          <cell r="S2806" t="str">
            <v>경남 창원시 도계동 352-10 1층</v>
          </cell>
        </row>
        <row r="2807">
          <cell r="E2807" t="str">
            <v>창원도계점(2)</v>
          </cell>
          <cell r="F2807" t="str">
            <v>609-16-72302</v>
          </cell>
          <cell r="G2807" t="str">
            <v>폐점</v>
          </cell>
          <cell r="H2807" t="str">
            <v>N</v>
          </cell>
          <cell r="I2807" t="str">
            <v>김미정</v>
          </cell>
          <cell r="J2807" t="str">
            <v>1969년 04월 16일</v>
          </cell>
          <cell r="K2807" t="str">
            <v>055-277-7811</v>
          </cell>
          <cell r="L2807" t="str">
            <v>1588-9282</v>
          </cell>
          <cell r="M2807" t="str">
            <v>Express</v>
          </cell>
          <cell r="N2807" t="str">
            <v>BBQ:일반매장(BG)</v>
          </cell>
          <cell r="Q2807" t="str">
            <v>가맹점</v>
          </cell>
          <cell r="R2807" t="str">
            <v>641540</v>
          </cell>
          <cell r="S2807" t="str">
            <v>경남 창원시 도계동 352-10 1층</v>
          </cell>
        </row>
        <row r="2808">
          <cell r="E2808" t="str">
            <v>창원소답점(3)</v>
          </cell>
          <cell r="F2808" t="str">
            <v>609-13-33477</v>
          </cell>
          <cell r="G2808" t="str">
            <v>휴점</v>
          </cell>
          <cell r="H2808" t="str">
            <v>N</v>
          </cell>
          <cell r="I2808" t="str">
            <v>박삼선</v>
          </cell>
          <cell r="J2808" t="str">
            <v>1964년 08월 29일</v>
          </cell>
          <cell r="K2808" t="str">
            <v>055-256-8955</v>
          </cell>
          <cell r="L2808" t="str">
            <v/>
          </cell>
          <cell r="M2808" t="str">
            <v>Express</v>
          </cell>
          <cell r="N2808" t="str">
            <v>BBQ:일반매장(BG)</v>
          </cell>
          <cell r="Q2808" t="str">
            <v>가맹점</v>
          </cell>
          <cell r="R2808" t="str">
            <v>641490</v>
          </cell>
          <cell r="S2808" t="str">
            <v>경남 창원시 동정동 288 오성@상가 107</v>
          </cell>
        </row>
        <row r="2809">
          <cell r="E2809" t="str">
            <v>창원신월점(명변)</v>
          </cell>
          <cell r="F2809" t="str">
            <v>609-13-30766</v>
          </cell>
          <cell r="G2809" t="str">
            <v>휴점</v>
          </cell>
          <cell r="H2809" t="str">
            <v>N</v>
          </cell>
          <cell r="I2809" t="str">
            <v>김삼순</v>
          </cell>
          <cell r="J2809" t="str">
            <v>20년 월 일</v>
          </cell>
          <cell r="K2809" t="str">
            <v>055-266-6330</v>
          </cell>
          <cell r="L2809" t="str">
            <v>017-553-5303</v>
          </cell>
          <cell r="M2809" t="str">
            <v>Express</v>
          </cell>
          <cell r="N2809" t="str">
            <v>BBQ:일반매장(BG)</v>
          </cell>
          <cell r="Q2809" t="str">
            <v>가맹점</v>
          </cell>
          <cell r="R2809" t="str">
            <v>641060</v>
          </cell>
          <cell r="S2809" t="str">
            <v>경남 창원시 신월동 69-11 1층</v>
          </cell>
        </row>
        <row r="2810">
          <cell r="E2810" t="str">
            <v>창원중앙점</v>
          </cell>
          <cell r="F2810" t="str">
            <v>609-10-49134</v>
          </cell>
          <cell r="G2810" t="str">
            <v>폐점</v>
          </cell>
          <cell r="H2810" t="str">
            <v>N</v>
          </cell>
          <cell r="I2810" t="str">
            <v>박갑연</v>
          </cell>
          <cell r="J2810" t="str">
            <v>1968년 12월 03일</v>
          </cell>
          <cell r="K2810" t="str">
            <v>055-286-9204</v>
          </cell>
          <cell r="L2810" t="str">
            <v/>
          </cell>
          <cell r="M2810" t="str">
            <v>Express</v>
          </cell>
          <cell r="N2810" t="str">
            <v>BBQ:일반매장(BG)</v>
          </cell>
          <cell r="Q2810" t="str">
            <v>가맹점</v>
          </cell>
          <cell r="R2810" t="str">
            <v>641030</v>
          </cell>
          <cell r="S2810" t="str">
            <v>경남 창원시 중앙동 87-10번지</v>
          </cell>
        </row>
        <row r="2811">
          <cell r="E2811" t="str">
            <v>창원중앙점(4)</v>
          </cell>
          <cell r="F2811" t="str">
            <v>609-20-73986</v>
          </cell>
          <cell r="G2811" t="str">
            <v>폐점</v>
          </cell>
          <cell r="H2811" t="str">
            <v>N</v>
          </cell>
          <cell r="I2811" t="str">
            <v>정선경</v>
          </cell>
          <cell r="J2811" t="str">
            <v>1979년 03월 15일</v>
          </cell>
          <cell r="K2811" t="str">
            <v>055-286-9204</v>
          </cell>
          <cell r="L2811" t="str">
            <v>1588-9282</v>
          </cell>
          <cell r="M2811" t="str">
            <v>Express</v>
          </cell>
          <cell r="N2811" t="str">
            <v>BBQ:일반매장(BG)</v>
          </cell>
          <cell r="Q2811" t="str">
            <v>가맹점</v>
          </cell>
          <cell r="R2811" t="str">
            <v>641844</v>
          </cell>
          <cell r="S2811" t="str">
            <v>경남 창원시 중앙동 89-10번지 1층</v>
          </cell>
        </row>
        <row r="2812">
          <cell r="E2812" t="str">
            <v>포항남부점</v>
          </cell>
          <cell r="F2812" t="str">
            <v>506-02-84443</v>
          </cell>
          <cell r="G2812" t="str">
            <v>폐점</v>
          </cell>
          <cell r="H2812" t="str">
            <v>N</v>
          </cell>
          <cell r="I2812" t="str">
            <v>유기천</v>
          </cell>
          <cell r="J2812" t="str">
            <v>1961년 02월 01일</v>
          </cell>
          <cell r="K2812" t="str">
            <v>054-277-1102</v>
          </cell>
          <cell r="L2812" t="str">
            <v/>
          </cell>
          <cell r="M2812" t="str">
            <v>Express</v>
          </cell>
          <cell r="N2812" t="str">
            <v>BBQ:일반매장(BG)</v>
          </cell>
          <cell r="Q2812" t="str">
            <v>가맹점</v>
          </cell>
          <cell r="R2812" t="str">
            <v>790150</v>
          </cell>
          <cell r="S2812" t="str">
            <v>경북 포항시 남구 상도동 615-2</v>
          </cell>
        </row>
        <row r="2813">
          <cell r="E2813" t="str">
            <v>포항두호점(2)</v>
          </cell>
          <cell r="F2813" t="str">
            <v>506-09-35198</v>
          </cell>
          <cell r="G2813" t="str">
            <v>폐점</v>
          </cell>
          <cell r="H2813" t="str">
            <v>N</v>
          </cell>
          <cell r="I2813" t="str">
            <v>권금용</v>
          </cell>
          <cell r="J2813" t="str">
            <v>1970년 09월 04일</v>
          </cell>
          <cell r="K2813" t="str">
            <v>054-248-9103</v>
          </cell>
          <cell r="L2813" t="str">
            <v>016-613-3166</v>
          </cell>
          <cell r="M2813" t="str">
            <v>Express</v>
          </cell>
          <cell r="N2813" t="str">
            <v>BBQ:일반매장(BG)</v>
          </cell>
          <cell r="Q2813" t="str">
            <v>가맹점</v>
          </cell>
          <cell r="R2813" t="str">
            <v>791120</v>
          </cell>
          <cell r="S2813" t="str">
            <v>경북 포항시 북구 항구동 349-7</v>
          </cell>
        </row>
        <row r="2814">
          <cell r="E2814" t="str">
            <v>*포항양학점</v>
          </cell>
          <cell r="F2814" t="str">
            <v>506-06-45808</v>
          </cell>
          <cell r="G2814" t="str">
            <v>폐점</v>
          </cell>
          <cell r="H2814" t="str">
            <v>N</v>
          </cell>
          <cell r="I2814" t="str">
            <v>심금희</v>
          </cell>
          <cell r="J2814" t="str">
            <v>1963년 04월 29일</v>
          </cell>
          <cell r="K2814" t="str">
            <v>054-281-0003</v>
          </cell>
          <cell r="L2814" t="str">
            <v/>
          </cell>
          <cell r="M2814" t="str">
            <v>Express</v>
          </cell>
          <cell r="N2814" t="str">
            <v>BBQ:일반매장(BG)</v>
          </cell>
          <cell r="Q2814" t="str">
            <v>가맹점</v>
          </cell>
          <cell r="R2814" t="str">
            <v>791210</v>
          </cell>
          <cell r="S2814" t="str">
            <v>경북 포항시 북구 득량동 155-2</v>
          </cell>
        </row>
        <row r="2815">
          <cell r="E2815" t="str">
            <v>포항연일점(3)</v>
          </cell>
          <cell r="F2815" t="str">
            <v>506-09-84267</v>
          </cell>
          <cell r="G2815" t="str">
            <v>폐점</v>
          </cell>
          <cell r="H2815" t="str">
            <v>N</v>
          </cell>
          <cell r="I2815" t="str">
            <v>김미화</v>
          </cell>
          <cell r="J2815" t="str">
            <v>1968년 09월 14일</v>
          </cell>
          <cell r="K2815" t="str">
            <v>054-286-1588</v>
          </cell>
          <cell r="L2815" t="str">
            <v>011-9013-3210</v>
          </cell>
          <cell r="M2815" t="str">
            <v>Express</v>
          </cell>
          <cell r="N2815" t="str">
            <v>BBQ:일반매장(BG)</v>
          </cell>
          <cell r="Q2815" t="str">
            <v>가맹점</v>
          </cell>
          <cell r="R2815" t="str">
            <v>790803</v>
          </cell>
          <cell r="S2815" t="str">
            <v>경북 포항시 남구 연일읍 생지리 298-6</v>
          </cell>
        </row>
        <row r="2816">
          <cell r="E2816" t="str">
            <v>포항오천점</v>
          </cell>
          <cell r="F2816" t="str">
            <v>506-02-46736</v>
          </cell>
          <cell r="G2816" t="str">
            <v>폐점</v>
          </cell>
          <cell r="H2816" t="str">
            <v>N</v>
          </cell>
          <cell r="I2816" t="str">
            <v>박상걸</v>
          </cell>
          <cell r="J2816" t="str">
            <v>1966년 02월 24일</v>
          </cell>
          <cell r="K2816" t="str">
            <v>054-292-6399</v>
          </cell>
          <cell r="L2816" t="str">
            <v>011-823-7083</v>
          </cell>
          <cell r="M2816" t="str">
            <v>Express</v>
          </cell>
          <cell r="N2816" t="str">
            <v>BBQ:일반매장(BG)</v>
          </cell>
          <cell r="Q2816" t="str">
            <v>가맹점</v>
          </cell>
          <cell r="R2816" t="str">
            <v>790900</v>
          </cell>
          <cell r="S2816" t="str">
            <v>경북 포항시 남구 오천읍 용덕리 396-2</v>
          </cell>
        </row>
        <row r="2817">
          <cell r="E2817" t="str">
            <v>포항용흥점</v>
          </cell>
          <cell r="F2817" t="str">
            <v>506-02-81752</v>
          </cell>
          <cell r="G2817" t="str">
            <v>폐점</v>
          </cell>
          <cell r="H2817" t="str">
            <v>N</v>
          </cell>
          <cell r="I2817" t="str">
            <v>박형옥</v>
          </cell>
          <cell r="J2817" t="str">
            <v>1954년 04월 18일</v>
          </cell>
          <cell r="K2817" t="str">
            <v>054-241-2555</v>
          </cell>
          <cell r="L2817" t="str">
            <v/>
          </cell>
          <cell r="M2817" t="str">
            <v>Express</v>
          </cell>
          <cell r="N2817" t="str">
            <v>BBQ:일반매장(BG)</v>
          </cell>
          <cell r="Q2817" t="str">
            <v>가맹점</v>
          </cell>
          <cell r="R2817" t="str">
            <v>791171</v>
          </cell>
          <cell r="S2817" t="str">
            <v>경북 포항시 북구 용흥1동 356-10</v>
          </cell>
        </row>
        <row r="2818">
          <cell r="E2818" t="str">
            <v>포항용흥점(2)</v>
          </cell>
          <cell r="F2818" t="str">
            <v>506-09-98567</v>
          </cell>
          <cell r="G2818" t="str">
            <v>폐점</v>
          </cell>
          <cell r="H2818" t="str">
            <v>N</v>
          </cell>
          <cell r="I2818" t="str">
            <v>이승재</v>
          </cell>
          <cell r="J2818" t="str">
            <v>1974년 04월 17일</v>
          </cell>
          <cell r="K2818" t="str">
            <v>054-241-2555</v>
          </cell>
          <cell r="L2818" t="str">
            <v/>
          </cell>
          <cell r="M2818" t="str">
            <v>Express</v>
          </cell>
          <cell r="N2818" t="str">
            <v>BBQ:일반매장(BG)</v>
          </cell>
          <cell r="Q2818" t="str">
            <v>가맹점</v>
          </cell>
          <cell r="R2818" t="str">
            <v>791171</v>
          </cell>
          <cell r="S2818" t="str">
            <v>경북 포항시 북구 용흥1동 356-10</v>
          </cell>
        </row>
        <row r="2819">
          <cell r="E2819" t="str">
            <v>포항용흥점(3)</v>
          </cell>
          <cell r="F2819" t="str">
            <v>506-14-35834</v>
          </cell>
          <cell r="G2819" t="str">
            <v>폐점</v>
          </cell>
          <cell r="H2819" t="str">
            <v>N</v>
          </cell>
          <cell r="I2819" t="str">
            <v>권매화</v>
          </cell>
          <cell r="J2819" t="str">
            <v>1975년 10월 01일</v>
          </cell>
          <cell r="K2819" t="str">
            <v>054-241-2555</v>
          </cell>
          <cell r="L2819" t="str">
            <v>010-9494-7746</v>
          </cell>
          <cell r="M2819" t="str">
            <v>Express</v>
          </cell>
          <cell r="N2819" t="str">
            <v>BBQ:일반매장(BG)</v>
          </cell>
          <cell r="Q2819" t="str">
            <v>가맹점</v>
          </cell>
          <cell r="R2819" t="str">
            <v>791170</v>
          </cell>
          <cell r="S2819" t="str">
            <v>경북 포항시 북구 용흥동 369-15번지 101호</v>
          </cell>
        </row>
        <row r="2820">
          <cell r="E2820" t="str">
            <v>포항유강점</v>
          </cell>
          <cell r="F2820" t="str">
            <v>506-26-48948</v>
          </cell>
          <cell r="G2820" t="str">
            <v>폐점</v>
          </cell>
          <cell r="H2820" t="str">
            <v>N</v>
          </cell>
          <cell r="I2820" t="str">
            <v>김영훈</v>
          </cell>
          <cell r="J2820" t="str">
            <v>1962년 02월 27일</v>
          </cell>
          <cell r="K2820" t="str">
            <v>054-278-9077</v>
          </cell>
          <cell r="L2820" t="str">
            <v>011-9874-2252</v>
          </cell>
          <cell r="M2820" t="str">
            <v>Express</v>
          </cell>
          <cell r="N2820" t="str">
            <v>BBQ:일반매장(BG)</v>
          </cell>
          <cell r="Q2820" t="str">
            <v>가맹점</v>
          </cell>
          <cell r="R2820" t="str">
            <v>790880</v>
          </cell>
          <cell r="S2820" t="str">
            <v>경북 포항시 남구 연일읍 유강리 7블록 1-2로트</v>
          </cell>
        </row>
        <row r="2821">
          <cell r="E2821" t="str">
            <v>포항장성점(3)</v>
          </cell>
          <cell r="F2821" t="str">
            <v>506-11-87613</v>
          </cell>
          <cell r="G2821" t="str">
            <v>폐점</v>
          </cell>
          <cell r="H2821" t="str">
            <v>N</v>
          </cell>
          <cell r="I2821" t="str">
            <v>김경신</v>
          </cell>
          <cell r="J2821" t="str">
            <v>1972년 07월 27일</v>
          </cell>
          <cell r="K2821" t="str">
            <v>054-253-2603</v>
          </cell>
          <cell r="L2821" t="str">
            <v>011-1750-4215</v>
          </cell>
          <cell r="M2821" t="str">
            <v>Express</v>
          </cell>
          <cell r="N2821" t="str">
            <v>BBQ:일반매장(BG)</v>
          </cell>
          <cell r="Q2821" t="str">
            <v>가맹점</v>
          </cell>
          <cell r="R2821" t="str">
            <v>791817</v>
          </cell>
          <cell r="S2821" t="str">
            <v>경북 포항시 북구 장성동 1350-15번지</v>
          </cell>
        </row>
        <row r="2822">
          <cell r="E2822" t="str">
            <v>포항죽도점(2)</v>
          </cell>
          <cell r="F2822" t="str">
            <v>506-07-53663</v>
          </cell>
          <cell r="G2822" t="str">
            <v>폐점</v>
          </cell>
          <cell r="H2822" t="str">
            <v>N</v>
          </cell>
          <cell r="I2822" t="str">
            <v>한복선</v>
          </cell>
          <cell r="J2822" t="str">
            <v>1957년 03월 20일</v>
          </cell>
          <cell r="K2822" t="str">
            <v>054-283-9289</v>
          </cell>
          <cell r="L2822" t="str">
            <v>019-9755-7301</v>
          </cell>
          <cell r="M2822" t="str">
            <v>Express</v>
          </cell>
          <cell r="N2822" t="str">
            <v>BBQ:일반매장(BG)</v>
          </cell>
          <cell r="Q2822" t="str">
            <v>가맹점</v>
          </cell>
          <cell r="R2822" t="str">
            <v>791052</v>
          </cell>
          <cell r="S2822" t="str">
            <v>경북 포항시 북구 죽도2동 208-9</v>
          </cell>
        </row>
        <row r="2823">
          <cell r="E2823" t="str">
            <v>포항창포점</v>
          </cell>
          <cell r="F2823" t="str">
            <v>506-01-78207</v>
          </cell>
          <cell r="G2823" t="str">
            <v>휴점</v>
          </cell>
          <cell r="H2823" t="str">
            <v>N</v>
          </cell>
          <cell r="I2823" t="str">
            <v>김난영</v>
          </cell>
          <cell r="J2823" t="str">
            <v>1964년 06월 19일</v>
          </cell>
          <cell r="K2823" t="str">
            <v>054-246-5771</v>
          </cell>
          <cell r="L2823" t="str">
            <v>016-543-5771</v>
          </cell>
          <cell r="M2823" t="str">
            <v>Express</v>
          </cell>
          <cell r="N2823" t="str">
            <v>BBQ:일반매장(BG)</v>
          </cell>
          <cell r="Q2823" t="str">
            <v>가맹점</v>
          </cell>
          <cell r="R2823" t="str">
            <v>791250</v>
          </cell>
          <cell r="S2823" t="str">
            <v>경북 포항시 북구 창포동 618-14</v>
          </cell>
        </row>
        <row r="2824">
          <cell r="E2824" t="str">
            <v>포항효곡점(3)</v>
          </cell>
          <cell r="F2824" t="str">
            <v>506-08-70558</v>
          </cell>
          <cell r="G2824" t="str">
            <v>폐점</v>
          </cell>
          <cell r="H2824" t="str">
            <v>N</v>
          </cell>
          <cell r="I2824" t="str">
            <v>서금주</v>
          </cell>
          <cell r="J2824" t="str">
            <v>1971년 02월 26일</v>
          </cell>
          <cell r="K2824" t="str">
            <v/>
          </cell>
          <cell r="L2824" t="str">
            <v/>
          </cell>
          <cell r="M2824" t="str">
            <v>Express</v>
          </cell>
          <cell r="N2824" t="str">
            <v>BBQ:일반매장(BG)</v>
          </cell>
          <cell r="Q2824" t="str">
            <v>가맹점</v>
          </cell>
          <cell r="R2824" t="str">
            <v>790330</v>
          </cell>
          <cell r="S2824" t="str">
            <v>경북 포항시 남구 효자동 305-2</v>
          </cell>
        </row>
        <row r="2825">
          <cell r="E2825" t="str">
            <v>포항흥해점(2)</v>
          </cell>
          <cell r="F2825" t="str">
            <v>506-13-71736</v>
          </cell>
          <cell r="G2825" t="str">
            <v>폐점</v>
          </cell>
          <cell r="H2825" t="str">
            <v>N</v>
          </cell>
          <cell r="I2825" t="str">
            <v>안영순</v>
          </cell>
          <cell r="J2825" t="str">
            <v>1962년 09월 27일</v>
          </cell>
          <cell r="K2825" t="str">
            <v>054-262-5023</v>
          </cell>
          <cell r="L2825" t="str">
            <v/>
          </cell>
          <cell r="M2825" t="str">
            <v>Express</v>
          </cell>
          <cell r="N2825" t="str">
            <v>BBQ:일반매장(BG)</v>
          </cell>
          <cell r="Q2825" t="str">
            <v>가맹점</v>
          </cell>
          <cell r="R2825" t="str">
            <v>791947</v>
          </cell>
          <cell r="S2825" t="str">
            <v>경북 포항시 북구 흥해읍 옥성리 120-1</v>
          </cell>
        </row>
        <row r="2826">
          <cell r="E2826" t="str">
            <v>경주성건점</v>
          </cell>
          <cell r="F2826" t="str">
            <v>505-03-75458</v>
          </cell>
          <cell r="G2826" t="str">
            <v>폐점</v>
          </cell>
          <cell r="H2826" t="str">
            <v>N</v>
          </cell>
          <cell r="I2826" t="str">
            <v>신현미</v>
          </cell>
          <cell r="J2826" t="str">
            <v>1966년 02월 07일</v>
          </cell>
          <cell r="K2826" t="str">
            <v>054-773-6361</v>
          </cell>
          <cell r="L2826" t="str">
            <v/>
          </cell>
          <cell r="M2826" t="str">
            <v>Express</v>
          </cell>
          <cell r="N2826" t="str">
            <v>BBQ:일반매장(BG)</v>
          </cell>
          <cell r="Q2826" t="str">
            <v>가맹점</v>
          </cell>
          <cell r="R2826" t="str">
            <v>780180</v>
          </cell>
          <cell r="S2826" t="str">
            <v>경북 경주시 성건동 620-687</v>
          </cell>
        </row>
        <row r="2827">
          <cell r="E2827" t="str">
            <v>경주성건점(명변)(닭K+BBQ플라자)</v>
          </cell>
          <cell r="F2827" t="str">
            <v>505-03-75458</v>
          </cell>
          <cell r="G2827" t="str">
            <v>폐점</v>
          </cell>
          <cell r="H2827" t="str">
            <v>N</v>
          </cell>
          <cell r="I2827" t="str">
            <v>신현미</v>
          </cell>
          <cell r="J2827" t="str">
            <v>1966년 02월 07일</v>
          </cell>
          <cell r="K2827" t="str">
            <v>054-773-6361</v>
          </cell>
          <cell r="L2827" t="str">
            <v>1588-9282</v>
          </cell>
          <cell r="M2827" t="str">
            <v>Express</v>
          </cell>
          <cell r="N2827" t="str">
            <v>BBQ+닭마을(프라자)(BK)</v>
          </cell>
          <cell r="Q2827" t="str">
            <v>가맹점</v>
          </cell>
          <cell r="R2827" t="str">
            <v>780942</v>
          </cell>
          <cell r="S2827" t="str">
            <v>경북 경주시 성건동 686-4</v>
          </cell>
        </row>
        <row r="2828">
          <cell r="E2828" t="str">
            <v>경산삼북점</v>
          </cell>
          <cell r="F2828" t="str">
            <v>515-04-48275</v>
          </cell>
          <cell r="G2828" t="str">
            <v>폐점</v>
          </cell>
          <cell r="H2828" t="str">
            <v>N</v>
          </cell>
          <cell r="I2828" t="str">
            <v>한호남</v>
          </cell>
          <cell r="J2828" t="str">
            <v>1970년 07월 12일</v>
          </cell>
          <cell r="K2828" t="str">
            <v>053-816-5432</v>
          </cell>
          <cell r="L2828" t="str">
            <v>011-9560-6613</v>
          </cell>
          <cell r="M2828" t="str">
            <v>Express</v>
          </cell>
          <cell r="N2828" t="str">
            <v>BBQ:일반매장(BG)</v>
          </cell>
          <cell r="Q2828" t="str">
            <v>가맹점</v>
          </cell>
          <cell r="R2828" t="str">
            <v>712020</v>
          </cell>
          <cell r="S2828" t="str">
            <v>경북 경산시 삼북동 282-43</v>
          </cell>
        </row>
        <row r="2829">
          <cell r="E2829" t="str">
            <v>대구고성원대점</v>
          </cell>
          <cell r="F2829" t="str">
            <v>504-14-80293</v>
          </cell>
          <cell r="G2829" t="str">
            <v>폐점</v>
          </cell>
          <cell r="H2829" t="str">
            <v>N</v>
          </cell>
          <cell r="I2829" t="str">
            <v>이승훈</v>
          </cell>
          <cell r="J2829" t="str">
            <v>20년 월 일</v>
          </cell>
          <cell r="K2829" t="str">
            <v xml:space="preserve">053-352-2566   </v>
          </cell>
          <cell r="L2829" t="str">
            <v xml:space="preserve">               </v>
          </cell>
          <cell r="M2829" t="str">
            <v>Express</v>
          </cell>
          <cell r="N2829" t="str">
            <v>BBQ:일반매장(BG)</v>
          </cell>
          <cell r="Q2829" t="str">
            <v>가맹점</v>
          </cell>
          <cell r="R2829" t="str">
            <v>702072</v>
          </cell>
          <cell r="S2829" t="str">
            <v>대구 북구 고성2가 112-3 고성A 101동상가 1-11</v>
          </cell>
        </row>
        <row r="2830">
          <cell r="E2830" t="str">
            <v>대구고성원대점(2)</v>
          </cell>
          <cell r="F2830" t="str">
            <v>504-18-75726</v>
          </cell>
          <cell r="G2830" t="str">
            <v>휴점</v>
          </cell>
          <cell r="H2830" t="str">
            <v>N</v>
          </cell>
          <cell r="I2830" t="str">
            <v>박세인</v>
          </cell>
          <cell r="J2830" t="str">
            <v>1981년 04월 05일</v>
          </cell>
          <cell r="K2830" t="str">
            <v xml:space="preserve">011-817-7028   </v>
          </cell>
          <cell r="L2830" t="str">
            <v xml:space="preserve">010-8822-2768  </v>
          </cell>
          <cell r="M2830" t="str">
            <v>Express</v>
          </cell>
          <cell r="N2830" t="str">
            <v>BBQ:일반매장(BG)</v>
          </cell>
          <cell r="Q2830" t="str">
            <v>가맹점</v>
          </cell>
          <cell r="R2830" t="str">
            <v>702062</v>
          </cell>
          <cell r="S2830" t="str">
            <v>대구 북구 칠성동2가 355-27번지</v>
          </cell>
        </row>
        <row r="2831">
          <cell r="E2831" t="str">
            <v>대구고성원대점(3)</v>
          </cell>
          <cell r="F2831" t="str">
            <v>504-24-65985</v>
          </cell>
          <cell r="G2831" t="str">
            <v>휴점</v>
          </cell>
          <cell r="H2831" t="str">
            <v>N</v>
          </cell>
          <cell r="I2831" t="str">
            <v>장차남</v>
          </cell>
          <cell r="J2831" t="str">
            <v>1957년 11월 27일</v>
          </cell>
          <cell r="K2831" t="str">
            <v/>
          </cell>
          <cell r="L2831" t="str">
            <v/>
          </cell>
          <cell r="M2831" t="str">
            <v>Express</v>
          </cell>
          <cell r="N2831" t="str">
            <v>BBQ:일반매장(BG)</v>
          </cell>
          <cell r="Q2831" t="str">
            <v>가맹점</v>
          </cell>
          <cell r="R2831" t="str">
            <v>702062</v>
          </cell>
          <cell r="S2831" t="str">
            <v>대구 북구 칠성동2가 355-27</v>
          </cell>
        </row>
        <row r="2832">
          <cell r="E2832" t="str">
            <v>대구중동점</v>
          </cell>
          <cell r="F2832" t="str">
            <v>506-05-83353</v>
          </cell>
          <cell r="G2832" t="str">
            <v>폐점</v>
          </cell>
          <cell r="H2832" t="str">
            <v>N</v>
          </cell>
          <cell r="I2832" t="str">
            <v>조은희</v>
          </cell>
          <cell r="J2832" t="str">
            <v>20년 월 일</v>
          </cell>
          <cell r="K2832" t="str">
            <v>053-766-9282</v>
          </cell>
          <cell r="L2832" t="str">
            <v/>
          </cell>
          <cell r="M2832" t="str">
            <v>Express</v>
          </cell>
          <cell r="N2832" t="str">
            <v>BBQ:일반매장(BG)</v>
          </cell>
          <cell r="Q2832" t="str">
            <v>가맹점</v>
          </cell>
          <cell r="R2832" t="str">
            <v>706050</v>
          </cell>
          <cell r="S2832" t="str">
            <v>대구 수성구 중동 412-1</v>
          </cell>
        </row>
        <row r="2833">
          <cell r="E2833" t="str">
            <v>대구평리2점</v>
          </cell>
          <cell r="F2833" t="str">
            <v>503-15-38746</v>
          </cell>
          <cell r="G2833" t="str">
            <v>폐점</v>
          </cell>
          <cell r="H2833" t="str">
            <v>N</v>
          </cell>
          <cell r="I2833" t="str">
            <v>이영록</v>
          </cell>
          <cell r="J2833" t="str">
            <v>20년 월 일</v>
          </cell>
          <cell r="K2833" t="str">
            <v xml:space="preserve">053-553-9586   </v>
          </cell>
          <cell r="L2833" t="str">
            <v xml:space="preserve">               </v>
          </cell>
          <cell r="M2833" t="str">
            <v>Express</v>
          </cell>
          <cell r="N2833" t="str">
            <v>BBQ:일반매장(BG)</v>
          </cell>
          <cell r="Q2833" t="str">
            <v>가맹점</v>
          </cell>
          <cell r="R2833" t="str">
            <v>703849</v>
          </cell>
          <cell r="S2833" t="str">
            <v>대구 서구 평리5동 1489-26</v>
          </cell>
        </row>
        <row r="2834">
          <cell r="E2834" t="str">
            <v>대구동호점(2명변)</v>
          </cell>
          <cell r="F2834" t="str">
            <v>502-25-16563</v>
          </cell>
          <cell r="G2834" t="str">
            <v>폐점</v>
          </cell>
          <cell r="H2834" t="str">
            <v>N</v>
          </cell>
          <cell r="I2834" t="str">
            <v>김진희</v>
          </cell>
          <cell r="J2834" t="str">
            <v>1980년 01월 15일</v>
          </cell>
          <cell r="K2834" t="str">
            <v>053-965-9282</v>
          </cell>
          <cell r="L2834" t="str">
            <v/>
          </cell>
          <cell r="M2834" t="str">
            <v>Express</v>
          </cell>
          <cell r="N2834" t="str">
            <v>BBQ:일반매장(BG)</v>
          </cell>
          <cell r="Q2834" t="str">
            <v>가맹점</v>
          </cell>
          <cell r="R2834" t="str">
            <v>701230</v>
          </cell>
          <cell r="S2834" t="str">
            <v>대구 동구 동호동 385-1 1층</v>
          </cell>
        </row>
        <row r="2835">
          <cell r="E2835" t="str">
            <v>경남통영무전점</v>
          </cell>
          <cell r="F2835" t="str">
            <v>612-06-35319</v>
          </cell>
          <cell r="G2835" t="str">
            <v>휴점</v>
          </cell>
          <cell r="H2835" t="str">
            <v>N</v>
          </cell>
          <cell r="I2835" t="str">
            <v>지영희</v>
          </cell>
          <cell r="J2835" t="str">
            <v>1962년 01월 16일</v>
          </cell>
          <cell r="K2835" t="str">
            <v>055-641-1100</v>
          </cell>
          <cell r="L2835" t="str">
            <v>010-9552-5880</v>
          </cell>
          <cell r="M2835" t="str">
            <v>Cafe</v>
          </cell>
          <cell r="N2835" t="str">
            <v>BBQ:CAFE(BN)</v>
          </cell>
          <cell r="Q2835" t="str">
            <v>가맹점</v>
          </cell>
          <cell r="R2835" t="str">
            <v>650010</v>
          </cell>
          <cell r="S2835" t="str">
            <v>경남 통영시 무전동 1030-1</v>
          </cell>
        </row>
        <row r="2836">
          <cell r="E2836" t="str">
            <v>대구효신점</v>
          </cell>
          <cell r="F2836" t="str">
            <v>502-17-51172</v>
          </cell>
          <cell r="G2836" t="str">
            <v>폐점</v>
          </cell>
          <cell r="H2836" t="str">
            <v>N</v>
          </cell>
          <cell r="I2836" t="str">
            <v>김선자</v>
          </cell>
          <cell r="J2836" t="str">
            <v>1962년 04월 02일</v>
          </cell>
          <cell r="K2836" t="str">
            <v>053-755-8544</v>
          </cell>
          <cell r="L2836" t="str">
            <v/>
          </cell>
          <cell r="M2836" t="str">
            <v>Express</v>
          </cell>
          <cell r="N2836" t="str">
            <v>BBQ:일반매장(BG)</v>
          </cell>
          <cell r="Q2836" t="str">
            <v>가맹점</v>
          </cell>
          <cell r="R2836" t="str">
            <v>701032</v>
          </cell>
          <cell r="S2836" t="str">
            <v>대구 동구 효목2동 280-3번지 103호</v>
          </cell>
        </row>
        <row r="2837">
          <cell r="E2837" t="str">
            <v>대구효신점(2)</v>
          </cell>
          <cell r="F2837" t="str">
            <v>502-19-74859</v>
          </cell>
          <cell r="G2837" t="str">
            <v>폐점</v>
          </cell>
          <cell r="H2837" t="str">
            <v>N</v>
          </cell>
          <cell r="I2837" t="str">
            <v>서정순</v>
          </cell>
          <cell r="J2837" t="str">
            <v>1972년 03월 05일</v>
          </cell>
          <cell r="K2837" t="str">
            <v>053-588-5305</v>
          </cell>
          <cell r="L2837" t="str">
            <v/>
          </cell>
          <cell r="M2837" t="str">
            <v>Express</v>
          </cell>
          <cell r="N2837" t="str">
            <v>BBQ:일반매장(BG)</v>
          </cell>
          <cell r="Q2837" t="str">
            <v>가맹점</v>
          </cell>
          <cell r="R2837" t="str">
            <v>701844</v>
          </cell>
          <cell r="S2837" t="str">
            <v>대구 동구 효목2동 280-3번지 103호</v>
          </cell>
        </row>
        <row r="2838">
          <cell r="E2838" t="str">
            <v>대구이천점(2)</v>
          </cell>
          <cell r="F2838" t="str">
            <v>514-19-17676</v>
          </cell>
          <cell r="G2838" t="str">
            <v>폐점</v>
          </cell>
          <cell r="H2838" t="str">
            <v>N</v>
          </cell>
          <cell r="I2838" t="str">
            <v>임순덕</v>
          </cell>
          <cell r="J2838" t="str">
            <v>1962년 06월 06일</v>
          </cell>
          <cell r="K2838" t="str">
            <v>053-471-0140</v>
          </cell>
          <cell r="L2838" t="str">
            <v>019-523-2136</v>
          </cell>
          <cell r="M2838" t="str">
            <v>Express</v>
          </cell>
          <cell r="N2838" t="str">
            <v>BBQ:일반매장(BG)</v>
          </cell>
          <cell r="Q2838" t="str">
            <v>가맹점</v>
          </cell>
          <cell r="R2838" t="str">
            <v>705837</v>
          </cell>
          <cell r="S2838" t="str">
            <v>대구 남구 이천동 361-99번지</v>
          </cell>
        </row>
        <row r="2839">
          <cell r="E2839" t="str">
            <v>대구국우점</v>
          </cell>
          <cell r="F2839" t="str">
            <v>504-15-25813</v>
          </cell>
          <cell r="G2839" t="str">
            <v>폐점</v>
          </cell>
          <cell r="H2839" t="str">
            <v>N</v>
          </cell>
          <cell r="I2839" t="str">
            <v>서미정</v>
          </cell>
          <cell r="J2839" t="str">
            <v>1964년 12월 28일</v>
          </cell>
          <cell r="K2839" t="str">
            <v xml:space="preserve">053-326-7282   </v>
          </cell>
          <cell r="L2839" t="str">
            <v xml:space="preserve">               </v>
          </cell>
          <cell r="M2839" t="str">
            <v>Express</v>
          </cell>
          <cell r="N2839" t="str">
            <v>BBQ:일반매장(BG)</v>
          </cell>
          <cell r="Q2839" t="str">
            <v>가맹점</v>
          </cell>
          <cell r="R2839" t="str">
            <v>702220</v>
          </cell>
          <cell r="S2839" t="str">
            <v>대구 북구 국우동 1100-2</v>
          </cell>
        </row>
        <row r="2840">
          <cell r="E2840" t="str">
            <v>대구상인3점</v>
          </cell>
          <cell r="F2840" t="str">
            <v>514-13-56793</v>
          </cell>
          <cell r="G2840" t="str">
            <v>폐점</v>
          </cell>
          <cell r="H2840" t="str">
            <v>N</v>
          </cell>
          <cell r="I2840" t="str">
            <v>김수정</v>
          </cell>
          <cell r="J2840" t="str">
            <v>1975년 01월 21일</v>
          </cell>
          <cell r="K2840" t="str">
            <v xml:space="preserve">053-635-8292   </v>
          </cell>
          <cell r="L2840" t="str">
            <v xml:space="preserve">               </v>
          </cell>
          <cell r="M2840" t="str">
            <v>Express</v>
          </cell>
          <cell r="N2840" t="str">
            <v>BBQ:일반매장(BG)</v>
          </cell>
          <cell r="Q2840" t="str">
            <v>가맹점</v>
          </cell>
          <cell r="R2840" t="str">
            <v>704373</v>
          </cell>
          <cell r="S2840" t="str">
            <v>대구 달서구 상인3동 1577-5</v>
          </cell>
        </row>
        <row r="2841">
          <cell r="E2841" t="str">
            <v>대구상인3점(3)</v>
          </cell>
          <cell r="F2841" t="str">
            <v>514-23-84833</v>
          </cell>
          <cell r="G2841" t="str">
            <v>폐점</v>
          </cell>
          <cell r="H2841" t="str">
            <v>N</v>
          </cell>
          <cell r="I2841" t="str">
            <v>김재현</v>
          </cell>
          <cell r="J2841" t="str">
            <v>1972년 11월 27일</v>
          </cell>
          <cell r="K2841" t="str">
            <v/>
          </cell>
          <cell r="L2841" t="str">
            <v>053-635-8292</v>
          </cell>
          <cell r="M2841" t="str">
            <v>Express</v>
          </cell>
          <cell r="N2841" t="str">
            <v>BBQ:일반매장(BG)</v>
          </cell>
          <cell r="Q2841" t="str">
            <v>가맹점</v>
          </cell>
          <cell r="R2841" t="str">
            <v>704370</v>
          </cell>
          <cell r="S2841" t="str">
            <v>대구 달서구 상인동 1577-5번지</v>
          </cell>
        </row>
        <row r="2842">
          <cell r="E2842" t="str">
            <v>대구천내점</v>
          </cell>
          <cell r="F2842" t="str">
            <v>514-13-68493</v>
          </cell>
          <cell r="G2842" t="str">
            <v>폐점</v>
          </cell>
          <cell r="H2842" t="str">
            <v>N</v>
          </cell>
          <cell r="I2842" t="str">
            <v>박부호</v>
          </cell>
          <cell r="J2842" t="str">
            <v>1966년 12월 10일</v>
          </cell>
          <cell r="K2842" t="str">
            <v>053-636-9950~1</v>
          </cell>
          <cell r="L2842" t="str">
            <v/>
          </cell>
          <cell r="M2842" t="str">
            <v>Express</v>
          </cell>
          <cell r="N2842" t="str">
            <v>BBQ:일반매장(BG)</v>
          </cell>
          <cell r="Q2842" t="str">
            <v>가맹점</v>
          </cell>
          <cell r="R2842" t="str">
            <v>711836</v>
          </cell>
          <cell r="S2842" t="str">
            <v>대구 달성군 화원읍 천내리 54-1</v>
          </cell>
        </row>
        <row r="2843">
          <cell r="E2843" t="str">
            <v>구미형곡1동점</v>
          </cell>
          <cell r="F2843" t="str">
            <v>513-11-81636</v>
          </cell>
          <cell r="G2843" t="str">
            <v>폐점</v>
          </cell>
          <cell r="H2843" t="str">
            <v>N</v>
          </cell>
          <cell r="I2843" t="str">
            <v>정미선</v>
          </cell>
          <cell r="J2843" t="str">
            <v>1958년 08월 06일</v>
          </cell>
          <cell r="K2843" t="str">
            <v xml:space="preserve">054-458-9992   </v>
          </cell>
          <cell r="L2843" t="str">
            <v xml:space="preserve">               </v>
          </cell>
          <cell r="M2843" t="str">
            <v>Express</v>
          </cell>
          <cell r="N2843" t="str">
            <v>BBQ:일반매장(BG)</v>
          </cell>
          <cell r="Q2843" t="str">
            <v>가맹점</v>
          </cell>
          <cell r="R2843" t="str">
            <v>730927</v>
          </cell>
          <cell r="S2843" t="str">
            <v>경북 구미시 형곡1동 143-1 102호</v>
          </cell>
        </row>
        <row r="2844">
          <cell r="E2844" t="str">
            <v>포항우현점</v>
          </cell>
          <cell r="F2844" t="str">
            <v>506-07-95703</v>
          </cell>
          <cell r="G2844" t="str">
            <v>폐점</v>
          </cell>
          <cell r="H2844" t="str">
            <v>N</v>
          </cell>
          <cell r="I2844" t="str">
            <v>정익호</v>
          </cell>
          <cell r="J2844" t="str">
            <v>20년 월 일</v>
          </cell>
          <cell r="K2844" t="str">
            <v>054-246-7007</v>
          </cell>
          <cell r="L2844" t="str">
            <v/>
          </cell>
          <cell r="M2844" t="str">
            <v>Express</v>
          </cell>
          <cell r="N2844" t="str">
            <v>BBQ:일반매장(BG)</v>
          </cell>
          <cell r="Q2844" t="str">
            <v>가맹점</v>
          </cell>
          <cell r="R2844" t="str">
            <v>791220</v>
          </cell>
          <cell r="S2844" t="str">
            <v>경북 포항시 북구 우현동 502</v>
          </cell>
        </row>
        <row r="2845">
          <cell r="E2845" t="str">
            <v>사남점(구사천남양점)</v>
          </cell>
          <cell r="F2845" t="str">
            <v>613-04-98647</v>
          </cell>
          <cell r="G2845" t="str">
            <v>폐점</v>
          </cell>
          <cell r="H2845" t="str">
            <v>N</v>
          </cell>
          <cell r="I2845" t="str">
            <v>정종숙</v>
          </cell>
          <cell r="J2845" t="str">
            <v>20년 월 일</v>
          </cell>
          <cell r="K2845" t="str">
            <v>055-854-9244</v>
          </cell>
          <cell r="L2845" t="str">
            <v>011-862-4298</v>
          </cell>
          <cell r="M2845" t="str">
            <v>Express</v>
          </cell>
          <cell r="N2845" t="str">
            <v>BBQ:일반매장(BG)</v>
          </cell>
          <cell r="Q2845" t="str">
            <v>가맹점</v>
          </cell>
          <cell r="R2845" t="str">
            <v>664953</v>
          </cell>
          <cell r="S2845" t="str">
            <v>경남 사천시 용현면 선진리 18-4</v>
          </cell>
        </row>
        <row r="2846">
          <cell r="E2846" t="str">
            <v>구미도량점</v>
          </cell>
          <cell r="F2846" t="str">
            <v>513-12-02375</v>
          </cell>
          <cell r="G2846" t="str">
            <v>폐점</v>
          </cell>
          <cell r="H2846" t="str">
            <v>N</v>
          </cell>
          <cell r="I2846" t="str">
            <v>조정희</v>
          </cell>
          <cell r="J2846" t="str">
            <v>1966년 04월 15일</v>
          </cell>
          <cell r="K2846" t="str">
            <v xml:space="preserve">054-457-9282   </v>
          </cell>
          <cell r="L2846" t="str">
            <v xml:space="preserve">               </v>
          </cell>
          <cell r="M2846" t="str">
            <v>Express</v>
          </cell>
          <cell r="N2846" t="str">
            <v>BBQ:일반매장(BG)</v>
          </cell>
          <cell r="Q2846" t="str">
            <v>가맹점</v>
          </cell>
          <cell r="R2846" t="str">
            <v>730020</v>
          </cell>
          <cell r="S2846" t="str">
            <v>경북 구미시 도량동 택지개발지구 2 주공 APT 단지내 상가 109</v>
          </cell>
        </row>
        <row r="2847">
          <cell r="E2847" t="str">
            <v>제주한림점</v>
          </cell>
          <cell r="F2847" t="str">
            <v>616-15-58960</v>
          </cell>
          <cell r="G2847" t="str">
            <v>폐점</v>
          </cell>
          <cell r="H2847" t="str">
            <v>N</v>
          </cell>
          <cell r="I2847" t="str">
            <v>김연이</v>
          </cell>
          <cell r="J2847" t="str">
            <v>1965년 04월 28일</v>
          </cell>
          <cell r="K2847" t="str">
            <v>064-796-7750</v>
          </cell>
          <cell r="L2847" t="str">
            <v>1588-9282</v>
          </cell>
          <cell r="M2847" t="str">
            <v>Cafe</v>
          </cell>
          <cell r="N2847" t="str">
            <v>BBQ:CAFE(BN)</v>
          </cell>
          <cell r="Q2847" t="str">
            <v>가맹점</v>
          </cell>
          <cell r="R2847" t="str">
            <v>695835</v>
          </cell>
          <cell r="S2847" t="str">
            <v>제주 북제주군 한림읍 한림리 1071</v>
          </cell>
        </row>
        <row r="2848">
          <cell r="E2848" t="str">
            <v>포항양학점</v>
          </cell>
          <cell r="F2848" t="str">
            <v>506-05-70770</v>
          </cell>
          <cell r="G2848" t="str">
            <v>폐점</v>
          </cell>
          <cell r="H2848" t="str">
            <v>N</v>
          </cell>
          <cell r="I2848" t="str">
            <v>김명희</v>
          </cell>
          <cell r="J2848" t="str">
            <v>1972년 02월 17일</v>
          </cell>
          <cell r="K2848" t="str">
            <v>054-282-9285</v>
          </cell>
          <cell r="L2848" t="str">
            <v>018-525-3865</v>
          </cell>
          <cell r="M2848" t="str">
            <v>Express</v>
          </cell>
          <cell r="N2848" t="str">
            <v>BBQ:일반매장(BG)</v>
          </cell>
          <cell r="Q2848" t="str">
            <v>가맹점</v>
          </cell>
          <cell r="R2848" t="str">
            <v>791200</v>
          </cell>
          <cell r="S2848" t="str">
            <v>경북 포항시 북구 학잠동 38-13</v>
          </cell>
        </row>
        <row r="2849">
          <cell r="E2849" t="str">
            <v>신월성점(점명변.월배)</v>
          </cell>
          <cell r="F2849" t="str">
            <v>515-01-45108</v>
          </cell>
          <cell r="G2849" t="str">
            <v>폐점</v>
          </cell>
          <cell r="H2849" t="str">
            <v>N</v>
          </cell>
          <cell r="I2849" t="str">
            <v>정한구</v>
          </cell>
          <cell r="J2849" t="str">
            <v>1962년 02월 10일</v>
          </cell>
          <cell r="K2849" t="str">
            <v xml:space="preserve">053-638-9282   </v>
          </cell>
          <cell r="L2849" t="str">
            <v xml:space="preserve">011-545-7624   </v>
          </cell>
          <cell r="M2849" t="str">
            <v>Express</v>
          </cell>
          <cell r="N2849" t="str">
            <v>BBQ:일반매장(BG)</v>
          </cell>
          <cell r="Q2849" t="str">
            <v>가맹점</v>
          </cell>
          <cell r="R2849" t="str">
            <v>704330</v>
          </cell>
          <cell r="S2849" t="str">
            <v>대구 달서구 대천동 570-14</v>
          </cell>
        </row>
        <row r="2850">
          <cell r="E2850" t="str">
            <v>안동정하점</v>
          </cell>
          <cell r="F2850" t="str">
            <v>508-04-71841</v>
          </cell>
          <cell r="G2850" t="str">
            <v>폐점</v>
          </cell>
          <cell r="H2850" t="str">
            <v>N</v>
          </cell>
          <cell r="I2850" t="str">
            <v>김해자</v>
          </cell>
          <cell r="J2850" t="str">
            <v>1973년 02월 01일</v>
          </cell>
          <cell r="K2850" t="str">
            <v xml:space="preserve">054-855-9282   </v>
          </cell>
          <cell r="L2850" t="str">
            <v xml:space="preserve">               </v>
          </cell>
          <cell r="M2850" t="str">
            <v>Express</v>
          </cell>
          <cell r="N2850" t="str">
            <v>BBQ:일반매장(BG)</v>
          </cell>
          <cell r="Q2850" t="str">
            <v>가맹점</v>
          </cell>
          <cell r="R2850" t="str">
            <v>760400</v>
          </cell>
          <cell r="S2850" t="str">
            <v>경북 안동시 정하동 300-1 화성드림파크 301동105호</v>
          </cell>
        </row>
        <row r="2851">
          <cell r="E2851" t="str">
            <v>대구공고점</v>
          </cell>
          <cell r="F2851" t="str">
            <v>502-18-95478</v>
          </cell>
          <cell r="G2851" t="str">
            <v>폐점</v>
          </cell>
          <cell r="H2851" t="str">
            <v>N</v>
          </cell>
          <cell r="I2851" t="str">
            <v>장질수</v>
          </cell>
          <cell r="J2851" t="str">
            <v>1972년 09월 25일</v>
          </cell>
          <cell r="K2851" t="str">
            <v/>
          </cell>
          <cell r="L2851" t="str">
            <v/>
          </cell>
          <cell r="M2851" t="str">
            <v>Express</v>
          </cell>
          <cell r="N2851" t="str">
            <v>BBQ:일반매장(BG)</v>
          </cell>
          <cell r="Q2851" t="str">
            <v>가맹점</v>
          </cell>
          <cell r="R2851" t="str">
            <v>701011</v>
          </cell>
          <cell r="S2851" t="str">
            <v>대구 동구 신암1동 808-3</v>
          </cell>
        </row>
        <row r="2852">
          <cell r="E2852" t="str">
            <v>대구이곡점</v>
          </cell>
          <cell r="F2852" t="str">
            <v>503-03-55738</v>
          </cell>
          <cell r="G2852" t="str">
            <v>폐점</v>
          </cell>
          <cell r="H2852" t="str">
            <v>N</v>
          </cell>
          <cell r="I2852" t="str">
            <v>임경임</v>
          </cell>
          <cell r="J2852" t="str">
            <v>1962년 12월 28일</v>
          </cell>
          <cell r="K2852" t="str">
            <v xml:space="preserve">053-592-9979   </v>
          </cell>
          <cell r="L2852" t="str">
            <v xml:space="preserve">               </v>
          </cell>
          <cell r="M2852" t="str">
            <v>Express</v>
          </cell>
          <cell r="N2852" t="str">
            <v>BBQ:일반매장(BG)</v>
          </cell>
          <cell r="Q2852" t="str">
            <v>가맹점</v>
          </cell>
          <cell r="R2852" t="str">
            <v>704739</v>
          </cell>
          <cell r="S2852" t="str">
            <v>대구 달서구 이곡동 한샘타운 상가 102호</v>
          </cell>
        </row>
        <row r="2853">
          <cell r="E2853" t="str">
            <v>포항대이점</v>
          </cell>
          <cell r="F2853" t="str">
            <v>506-10-72603</v>
          </cell>
          <cell r="G2853" t="str">
            <v>폐점</v>
          </cell>
          <cell r="H2853" t="str">
            <v>N</v>
          </cell>
          <cell r="I2853" t="str">
            <v>하기영</v>
          </cell>
          <cell r="J2853" t="str">
            <v>1969년 03월 25일</v>
          </cell>
          <cell r="K2853" t="str">
            <v>054-278-0448</v>
          </cell>
          <cell r="L2853" t="str">
            <v>011-9076-5891</v>
          </cell>
          <cell r="M2853" t="str">
            <v>Express</v>
          </cell>
          <cell r="N2853" t="str">
            <v>BBQ:일반매장(BG)</v>
          </cell>
          <cell r="Q2853" t="str">
            <v>가맹점</v>
          </cell>
          <cell r="R2853" t="str">
            <v>790310</v>
          </cell>
          <cell r="S2853" t="str">
            <v>경북 포항시 남구 대잠동 461-2 번지 아이코아 107호</v>
          </cell>
        </row>
        <row r="2854">
          <cell r="E2854" t="str">
            <v>포항대이점(2)</v>
          </cell>
          <cell r="F2854" t="str">
            <v>506-10-65795</v>
          </cell>
          <cell r="G2854" t="str">
            <v>폐점</v>
          </cell>
          <cell r="H2854" t="str">
            <v>N</v>
          </cell>
          <cell r="I2854" t="str">
            <v>안천자</v>
          </cell>
          <cell r="J2854" t="str">
            <v>1968년 12월 21일</v>
          </cell>
          <cell r="K2854" t="str">
            <v>054-278-0448</v>
          </cell>
          <cell r="L2854" t="str">
            <v>011-534-0828</v>
          </cell>
          <cell r="M2854" t="str">
            <v>Cafe</v>
          </cell>
          <cell r="N2854" t="str">
            <v>BBQ+참숯+피자판매</v>
          </cell>
          <cell r="Q2854" t="str">
            <v>가맹점</v>
          </cell>
          <cell r="R2854" t="str">
            <v>790825</v>
          </cell>
          <cell r="S2854" t="str">
            <v>경북 포항시 남구 대잠동 461-2 아이코아 107호</v>
          </cell>
        </row>
        <row r="2855">
          <cell r="E2855" t="str">
            <v>경주용황점</v>
          </cell>
          <cell r="F2855" t="str">
            <v>505-09-65802</v>
          </cell>
          <cell r="G2855" t="str">
            <v>폐점</v>
          </cell>
          <cell r="H2855" t="str">
            <v>N</v>
          </cell>
          <cell r="I2855" t="str">
            <v>박진연</v>
          </cell>
          <cell r="J2855" t="str">
            <v>1968년 06월 14일</v>
          </cell>
          <cell r="K2855" t="str">
            <v/>
          </cell>
          <cell r="L2855" t="str">
            <v/>
          </cell>
          <cell r="M2855" t="str">
            <v>Express</v>
          </cell>
          <cell r="N2855" t="str">
            <v>BBQ:일반매장(BG)</v>
          </cell>
          <cell r="Q2855" t="str">
            <v>가맹점</v>
          </cell>
          <cell r="R2855" t="str">
            <v>780949</v>
          </cell>
          <cell r="S2855" t="str">
            <v>경북 경주시 용강동 1328-5 아시아나오피스텔 106호</v>
          </cell>
        </row>
        <row r="2856">
          <cell r="E2856" t="str">
            <v>경주용황점(2)</v>
          </cell>
          <cell r="F2856" t="str">
            <v>505-10-12392</v>
          </cell>
          <cell r="G2856" t="str">
            <v>폐점</v>
          </cell>
          <cell r="H2856" t="str">
            <v>N</v>
          </cell>
          <cell r="I2856" t="str">
            <v>서경화</v>
          </cell>
          <cell r="J2856" t="str">
            <v>1973년 04월 19일</v>
          </cell>
          <cell r="K2856" t="str">
            <v>054-772-9282</v>
          </cell>
          <cell r="L2856" t="str">
            <v>011-9020-8143</v>
          </cell>
          <cell r="M2856" t="str">
            <v>Express</v>
          </cell>
          <cell r="N2856" t="str">
            <v>BBQ:일반매장(BG)</v>
          </cell>
          <cell r="Q2856" t="str">
            <v>가맹점</v>
          </cell>
          <cell r="R2856" t="str">
            <v>780949</v>
          </cell>
          <cell r="S2856" t="str">
            <v>경북 경주시 용강동 1328-5 아시아나오피스텔 106호</v>
          </cell>
        </row>
        <row r="2857">
          <cell r="E2857" t="str">
            <v>안동대학교점(닭K+BBQ플라자)</v>
          </cell>
          <cell r="F2857" t="str">
            <v>508-04-83293</v>
          </cell>
          <cell r="G2857" t="str">
            <v>폐점</v>
          </cell>
          <cell r="H2857" t="str">
            <v>N</v>
          </cell>
          <cell r="I2857" t="str">
            <v>박승광</v>
          </cell>
          <cell r="J2857" t="str">
            <v>1966년 01월 08일</v>
          </cell>
          <cell r="K2857" t="str">
            <v xml:space="preserve">054-821-9282   </v>
          </cell>
          <cell r="L2857" t="str">
            <v xml:space="preserve">               </v>
          </cell>
          <cell r="M2857" t="str">
            <v>Express</v>
          </cell>
          <cell r="N2857" t="str">
            <v>BBQ:일반매장(BG)</v>
          </cell>
          <cell r="Q2857" t="str">
            <v>가맹점</v>
          </cell>
          <cell r="R2857" t="str">
            <v>760380</v>
          </cell>
          <cell r="S2857" t="str">
            <v>경북 안동시 송천동 352-20</v>
          </cell>
        </row>
        <row r="2858">
          <cell r="E2858" t="str">
            <v>포항환여점</v>
          </cell>
          <cell r="F2858" t="str">
            <v>506-10-83809</v>
          </cell>
          <cell r="G2858" t="str">
            <v>폐점</v>
          </cell>
          <cell r="H2858" t="str">
            <v>N</v>
          </cell>
          <cell r="I2858" t="str">
            <v>김경신</v>
          </cell>
          <cell r="J2858" t="str">
            <v>1972년 07월 27일</v>
          </cell>
          <cell r="K2858" t="str">
            <v>054-232-9282</v>
          </cell>
          <cell r="L2858" t="str">
            <v/>
          </cell>
          <cell r="M2858" t="str">
            <v>Express</v>
          </cell>
          <cell r="N2858" t="str">
            <v>BBQ:일반매장(BG)</v>
          </cell>
          <cell r="Q2858" t="str">
            <v>가맹점</v>
          </cell>
          <cell r="R2858" t="str">
            <v>791260</v>
          </cell>
          <cell r="S2858" t="str">
            <v>경북 포항시 북구 장성동 동지구 96B - 6L</v>
          </cell>
        </row>
        <row r="2859">
          <cell r="E2859" t="str">
            <v>진주문산점(닭K+BBQ유니온)</v>
          </cell>
          <cell r="F2859" t="str">
            <v>613-12-96566</v>
          </cell>
          <cell r="G2859" t="str">
            <v>폐점</v>
          </cell>
          <cell r="H2859" t="str">
            <v>N</v>
          </cell>
          <cell r="I2859" t="str">
            <v>강동분</v>
          </cell>
          <cell r="J2859" t="str">
            <v>1965년 03월 25일</v>
          </cell>
          <cell r="K2859" t="str">
            <v>055-762-8844</v>
          </cell>
          <cell r="L2859" t="str">
            <v>018-762-8700</v>
          </cell>
          <cell r="M2859" t="str">
            <v>Express</v>
          </cell>
          <cell r="N2859" t="str">
            <v>BBQ:일반매장(BG)</v>
          </cell>
          <cell r="Q2859" t="str">
            <v>가맹점</v>
          </cell>
          <cell r="R2859" t="str">
            <v>660844</v>
          </cell>
          <cell r="S2859" t="str">
            <v>경남 진주시 문산읍 삼곡리 1199-6번지</v>
          </cell>
        </row>
        <row r="2860">
          <cell r="E2860" t="str">
            <v>진주문산점(2)</v>
          </cell>
          <cell r="F2860" t="str">
            <v>613-01-40765</v>
          </cell>
          <cell r="G2860" t="str">
            <v>폐점</v>
          </cell>
          <cell r="H2860" t="str">
            <v>Y</v>
          </cell>
          <cell r="I2860" t="str">
            <v>윤수영</v>
          </cell>
          <cell r="J2860" t="str">
            <v>1968년 05월 01일</v>
          </cell>
          <cell r="K2860" t="str">
            <v>055-762-8844</v>
          </cell>
          <cell r="L2860" t="str">
            <v>1588-9282</v>
          </cell>
          <cell r="M2860" t="str">
            <v>Express</v>
          </cell>
          <cell r="N2860" t="str">
            <v>BBQ:CAFE(BN)</v>
          </cell>
          <cell r="Q2860" t="str">
            <v>가맹점</v>
          </cell>
          <cell r="R2860" t="str">
            <v>660844</v>
          </cell>
          <cell r="S2860" t="str">
            <v>경남 진주시 문산읍 삼곡리 1196-6</v>
          </cell>
        </row>
        <row r="2861">
          <cell r="E2861" t="str">
            <v>포스코점(BBQ+닭K플라자)</v>
          </cell>
          <cell r="F2861" t="str">
            <v>506-11-54145</v>
          </cell>
          <cell r="G2861" t="str">
            <v>폐점</v>
          </cell>
          <cell r="H2861" t="str">
            <v>N</v>
          </cell>
          <cell r="I2861" t="str">
            <v>강대욱</v>
          </cell>
          <cell r="J2861" t="str">
            <v>1957년 12월 05일</v>
          </cell>
          <cell r="K2861" t="str">
            <v>054-220-7464</v>
          </cell>
          <cell r="L2861" t="str">
            <v>010-3246-1212</v>
          </cell>
          <cell r="M2861" t="str">
            <v>Express</v>
          </cell>
          <cell r="N2861" t="str">
            <v>BBQ:특화매장(BP)</v>
          </cell>
          <cell r="Q2861" t="str">
            <v>가맹점</v>
          </cell>
          <cell r="R2861" t="str">
            <v>790360</v>
          </cell>
          <cell r="S2861" t="str">
            <v>경북 포항시 남구 동촌동 산 33-2번지</v>
          </cell>
        </row>
        <row r="2862">
          <cell r="E2862" t="str">
            <v>김천성남점</v>
          </cell>
          <cell r="F2862" t="str">
            <v>510-03-71250</v>
          </cell>
          <cell r="G2862" t="str">
            <v>폐점</v>
          </cell>
          <cell r="H2862" t="str">
            <v>N</v>
          </cell>
          <cell r="I2862" t="str">
            <v>박복수</v>
          </cell>
          <cell r="J2862" t="str">
            <v>1966년 01월 01일</v>
          </cell>
          <cell r="K2862" t="str">
            <v>054-433-9191</v>
          </cell>
          <cell r="L2862" t="str">
            <v>054-433-9191</v>
          </cell>
          <cell r="M2862" t="str">
            <v>Express</v>
          </cell>
          <cell r="N2862" t="str">
            <v>BBQ:일반매장(BG)</v>
          </cell>
          <cell r="Q2862" t="str">
            <v>가맹점</v>
          </cell>
          <cell r="R2862" t="str">
            <v>740100</v>
          </cell>
          <cell r="S2862" t="str">
            <v>경북 김천시 성내동 201-1번지</v>
          </cell>
        </row>
        <row r="2863">
          <cell r="E2863" t="str">
            <v>대구야구장점(주.이인통상)</v>
          </cell>
          <cell r="F2863" t="str">
            <v>502-81-60750</v>
          </cell>
          <cell r="G2863" t="str">
            <v>폐점</v>
          </cell>
          <cell r="H2863" t="str">
            <v>N</v>
          </cell>
          <cell r="I2863" t="str">
            <v>최재욱</v>
          </cell>
          <cell r="J2863" t="str">
            <v>20년 월 일</v>
          </cell>
          <cell r="K2863" t="str">
            <v xml:space="preserve">016-507-4236   </v>
          </cell>
          <cell r="L2863" t="str">
            <v xml:space="preserve">               </v>
          </cell>
          <cell r="M2863" t="str">
            <v>Express</v>
          </cell>
          <cell r="N2863" t="str">
            <v>BBQ:일반매장(BG)</v>
          </cell>
          <cell r="Q2863" t="str">
            <v>가맹점</v>
          </cell>
          <cell r="R2863" t="str">
            <v>706034</v>
          </cell>
          <cell r="S2863" t="str">
            <v>대구 수성구 수성동4가 1146-9</v>
          </cell>
        </row>
        <row r="2864">
          <cell r="E2864" t="str">
            <v>대구월드컵경기장점(BBQ+닭K플라자)</v>
          </cell>
          <cell r="F2864" t="str">
            <v>502-19-48098</v>
          </cell>
          <cell r="G2864" t="str">
            <v>폐점</v>
          </cell>
          <cell r="H2864" t="str">
            <v>N</v>
          </cell>
          <cell r="I2864" t="str">
            <v>이재만</v>
          </cell>
          <cell r="J2864" t="str">
            <v>1959년 05월 10일</v>
          </cell>
          <cell r="K2864" t="str">
            <v>053-791-3900</v>
          </cell>
          <cell r="L2864" t="str">
            <v>010-6676-6066</v>
          </cell>
          <cell r="M2864" t="str">
            <v>Express</v>
          </cell>
          <cell r="N2864" t="str">
            <v>BBQ+닭마을(프라자)(BK)</v>
          </cell>
          <cell r="Q2864" t="str">
            <v>가맹점</v>
          </cell>
          <cell r="R2864" t="str">
            <v>706130</v>
          </cell>
          <cell r="S2864" t="str">
            <v>대구 수성구 대흥동 504번지 대구스포츠기념관 1층</v>
          </cell>
        </row>
        <row r="2865">
          <cell r="E2865" t="str">
            <v>평화안기점</v>
          </cell>
          <cell r="F2865" t="str">
            <v>508-05-22051</v>
          </cell>
          <cell r="G2865" t="str">
            <v>폐점</v>
          </cell>
          <cell r="H2865" t="str">
            <v>N</v>
          </cell>
          <cell r="I2865" t="str">
            <v>엄재필</v>
          </cell>
          <cell r="J2865" t="str">
            <v>1976년 03월 20일</v>
          </cell>
          <cell r="K2865" t="str">
            <v xml:space="preserve">010-4526-4244  </v>
          </cell>
          <cell r="L2865" t="str">
            <v xml:space="preserve">               </v>
          </cell>
          <cell r="M2865" t="str">
            <v>Express</v>
          </cell>
          <cell r="N2865" t="str">
            <v>BBQ:일반매장(BG)</v>
          </cell>
          <cell r="Q2865" t="str">
            <v>가맹점</v>
          </cell>
          <cell r="R2865" t="str">
            <v>760270</v>
          </cell>
          <cell r="S2865" t="str">
            <v>경북 안동시 평화동 368-2</v>
          </cell>
        </row>
        <row r="2866">
          <cell r="E2866" t="str">
            <v>경북청송점(BBQ+닭K)</v>
          </cell>
          <cell r="F2866" t="str">
            <v>508-05-25475</v>
          </cell>
          <cell r="G2866" t="str">
            <v>폐점</v>
          </cell>
          <cell r="H2866" t="str">
            <v>N</v>
          </cell>
          <cell r="I2866" t="str">
            <v>박미숙</v>
          </cell>
          <cell r="J2866" t="str">
            <v>1975년 03월 20일</v>
          </cell>
          <cell r="K2866" t="str">
            <v>054-874-5399</v>
          </cell>
          <cell r="L2866" t="str">
            <v/>
          </cell>
          <cell r="M2866" t="str">
            <v>Express</v>
          </cell>
          <cell r="N2866" t="str">
            <v>BBQ+닭마을(프라자)(BK)</v>
          </cell>
          <cell r="Q2866" t="str">
            <v>가맹점</v>
          </cell>
          <cell r="R2866" t="str">
            <v>763802</v>
          </cell>
          <cell r="S2866" t="str">
            <v>경북 청송군 청송읍 금곡리 842-7</v>
          </cell>
        </row>
        <row r="2867">
          <cell r="E2867" t="str">
            <v>대구영남점</v>
          </cell>
          <cell r="F2867" t="str">
            <v>514-19-55312</v>
          </cell>
          <cell r="G2867" t="str">
            <v>폐점</v>
          </cell>
          <cell r="H2867" t="str">
            <v>N</v>
          </cell>
          <cell r="I2867" t="str">
            <v>차봉미</v>
          </cell>
          <cell r="J2867" t="str">
            <v>1971년 01월 17일</v>
          </cell>
          <cell r="K2867" t="str">
            <v>053-625-9289</v>
          </cell>
          <cell r="L2867" t="str">
            <v>010-1234-1234</v>
          </cell>
          <cell r="M2867" t="str">
            <v>Express</v>
          </cell>
          <cell r="N2867" t="str">
            <v>BBQ:일반매장(BG)</v>
          </cell>
          <cell r="Q2867" t="str">
            <v>가맹점</v>
          </cell>
          <cell r="R2867" t="str">
            <v>705818</v>
          </cell>
          <cell r="S2867" t="str">
            <v>대구 남구 대명2동 1848-5</v>
          </cell>
        </row>
        <row r="2868">
          <cell r="E2868" t="str">
            <v>선릉이마트점(BBQ+닭K)</v>
          </cell>
          <cell r="F2868" t="str">
            <v>220-02-18729</v>
          </cell>
          <cell r="G2868" t="str">
            <v>폐점</v>
          </cell>
          <cell r="H2868" t="str">
            <v>N</v>
          </cell>
          <cell r="I2868" t="str">
            <v>김선희</v>
          </cell>
          <cell r="J2868" t="str">
            <v>1969년 02월 05일</v>
          </cell>
          <cell r="K2868" t="str">
            <v>02-566-5696</v>
          </cell>
          <cell r="L2868" t="str">
            <v>019-671-1965</v>
          </cell>
          <cell r="M2868" t="str">
            <v>Express</v>
          </cell>
          <cell r="N2868" t="str">
            <v>BBQ+닭마을(프라자)(BK)</v>
          </cell>
          <cell r="Q2868" t="str">
            <v>가맹점</v>
          </cell>
          <cell r="R2868" t="str">
            <v>135080</v>
          </cell>
          <cell r="S2868" t="str">
            <v>서울 강남구 역삼동 696-47번지 1층</v>
          </cell>
        </row>
        <row r="2869">
          <cell r="E2869" t="str">
            <v>경남합천점</v>
          </cell>
          <cell r="F2869" t="str">
            <v>610-06-98360</v>
          </cell>
          <cell r="G2869" t="str">
            <v>폐점</v>
          </cell>
          <cell r="H2869" t="str">
            <v>N</v>
          </cell>
          <cell r="I2869" t="str">
            <v>김종영</v>
          </cell>
          <cell r="J2869" t="str">
            <v>1967년 11월 11일</v>
          </cell>
          <cell r="K2869" t="str">
            <v>055-932-9993</v>
          </cell>
          <cell r="L2869" t="str">
            <v>011-864-1051</v>
          </cell>
          <cell r="M2869" t="str">
            <v>Express</v>
          </cell>
          <cell r="N2869" t="str">
            <v>BBQ:일반매장(BG)</v>
          </cell>
          <cell r="Q2869" t="str">
            <v>가맹점</v>
          </cell>
          <cell r="R2869" t="str">
            <v>678800</v>
          </cell>
          <cell r="S2869" t="str">
            <v>경남 합천군 합천읍 722-12</v>
          </cell>
        </row>
        <row r="2870">
          <cell r="E2870" t="str">
            <v>경남합천점(2)</v>
          </cell>
          <cell r="F2870" t="str">
            <v>611-04-40251</v>
          </cell>
          <cell r="G2870" t="str">
            <v>폐점</v>
          </cell>
          <cell r="H2870" t="str">
            <v>N</v>
          </cell>
          <cell r="I2870" t="str">
            <v>박진환</v>
          </cell>
          <cell r="J2870" t="str">
            <v>1981년 11월 05일</v>
          </cell>
          <cell r="K2870" t="str">
            <v>055-932-9993</v>
          </cell>
          <cell r="L2870" t="str">
            <v>1588-9282</v>
          </cell>
          <cell r="M2870" t="str">
            <v>Express</v>
          </cell>
          <cell r="N2870" t="str">
            <v>BBQ:읍면매장(BE)</v>
          </cell>
          <cell r="Q2870" t="str">
            <v>가맹점</v>
          </cell>
          <cell r="R2870" t="str">
            <v>678800</v>
          </cell>
          <cell r="S2870" t="str">
            <v>경남 합천군 합천읍 722-2 번지</v>
          </cell>
        </row>
        <row r="2871">
          <cell r="E2871" t="str">
            <v>신림점(4)</v>
          </cell>
          <cell r="F2871" t="str">
            <v>119-11-42483</v>
          </cell>
          <cell r="G2871" t="str">
            <v>폐점</v>
          </cell>
          <cell r="H2871" t="str">
            <v>N</v>
          </cell>
          <cell r="I2871" t="str">
            <v>선춘옥</v>
          </cell>
          <cell r="J2871" t="str">
            <v>20년 월 일</v>
          </cell>
          <cell r="K2871" t="str">
            <v>02-885-9289</v>
          </cell>
          <cell r="L2871" t="str">
            <v>019-9161-5435</v>
          </cell>
          <cell r="M2871" t="str">
            <v>Express</v>
          </cell>
          <cell r="N2871" t="str">
            <v>BBQ:일반매장(BG)</v>
          </cell>
          <cell r="Q2871" t="str">
            <v>가맹점</v>
          </cell>
          <cell r="R2871" t="str">
            <v>151859</v>
          </cell>
          <cell r="S2871" t="str">
            <v>서울 관악구 신림9동 252-6번지</v>
          </cell>
        </row>
        <row r="2872">
          <cell r="E2872" t="str">
            <v>동천중앙점</v>
          </cell>
          <cell r="F2872" t="str">
            <v>504-17-75092</v>
          </cell>
          <cell r="G2872" t="str">
            <v>폐점</v>
          </cell>
          <cell r="H2872" t="str">
            <v>N</v>
          </cell>
          <cell r="I2872" t="str">
            <v>이혁재</v>
          </cell>
          <cell r="J2872" t="str">
            <v>1971년 07월 16일</v>
          </cell>
          <cell r="K2872" t="str">
            <v xml:space="preserve">053-323-1686   </v>
          </cell>
          <cell r="L2872" t="str">
            <v xml:space="preserve">               </v>
          </cell>
          <cell r="M2872" t="str">
            <v>Express</v>
          </cell>
          <cell r="N2872" t="str">
            <v>BBQ:일반매장(BG)</v>
          </cell>
          <cell r="Q2872" t="str">
            <v>가맹점</v>
          </cell>
          <cell r="R2872" t="str">
            <v>702250</v>
          </cell>
          <cell r="S2872" t="str">
            <v>대구 북구 동천동 909-3</v>
          </cell>
        </row>
        <row r="2873">
          <cell r="E2873" t="str">
            <v>경주대명콘도점</v>
          </cell>
          <cell r="F2873" t="str">
            <v>505-85-13365</v>
          </cell>
          <cell r="G2873" t="str">
            <v>폐점</v>
          </cell>
          <cell r="H2873" t="str">
            <v>N</v>
          </cell>
          <cell r="I2873" t="str">
            <v>조현철</v>
          </cell>
          <cell r="J2873" t="str">
            <v>20년 월 일</v>
          </cell>
          <cell r="K2873" t="str">
            <v/>
          </cell>
          <cell r="L2873" t="str">
            <v/>
          </cell>
          <cell r="M2873" t="str">
            <v>Express</v>
          </cell>
          <cell r="N2873" t="str">
            <v>BBQ:일반매장(BG)</v>
          </cell>
          <cell r="Q2873" t="str">
            <v>가맹점</v>
          </cell>
          <cell r="R2873" t="str">
            <v>780290</v>
          </cell>
          <cell r="S2873" t="str">
            <v>경북 경주시 신평동 400-1</v>
          </cell>
        </row>
        <row r="2874">
          <cell r="E2874" t="str">
            <v>구미선산점</v>
          </cell>
          <cell r="F2874" t="str">
            <v>513-13-87537</v>
          </cell>
          <cell r="G2874" t="str">
            <v>폐점</v>
          </cell>
          <cell r="H2874" t="str">
            <v>N</v>
          </cell>
          <cell r="I2874" t="str">
            <v>김동석</v>
          </cell>
          <cell r="J2874" t="str">
            <v>1976년 01월 02일</v>
          </cell>
          <cell r="K2874" t="str">
            <v/>
          </cell>
          <cell r="L2874" t="str">
            <v/>
          </cell>
          <cell r="M2874" t="str">
            <v>Express</v>
          </cell>
          <cell r="N2874" t="str">
            <v>BBQ:읍면매장(BE)</v>
          </cell>
          <cell r="Q2874" t="str">
            <v>가맹점</v>
          </cell>
          <cell r="R2874" t="str">
            <v>730804</v>
          </cell>
          <cell r="S2874" t="str">
            <v>경북 구미시 선산읍 완전리 140-6</v>
          </cell>
        </row>
        <row r="2875">
          <cell r="E2875" t="str">
            <v>양산금산점(읍면)</v>
          </cell>
          <cell r="F2875" t="str">
            <v>621-13-02784</v>
          </cell>
          <cell r="G2875" t="str">
            <v>정상</v>
          </cell>
          <cell r="H2875" t="str">
            <v>N</v>
          </cell>
          <cell r="I2875" t="str">
            <v>채희례</v>
          </cell>
          <cell r="J2875" t="str">
            <v>1958년 11월 18일</v>
          </cell>
          <cell r="K2875" t="str">
            <v>055-363-9100</v>
          </cell>
          <cell r="L2875" t="str">
            <v>021-588--9282</v>
          </cell>
          <cell r="M2875" t="str">
            <v>특화</v>
          </cell>
          <cell r="N2875" t="str">
            <v>BBQ:읍면매장(BE)</v>
          </cell>
          <cell r="Q2875" t="str">
            <v>가맹점</v>
          </cell>
          <cell r="R2875" t="str">
            <v>626821</v>
          </cell>
          <cell r="S2875" t="str">
            <v>경남 양산시 동면 금산리 778-2</v>
          </cell>
        </row>
        <row r="2876">
          <cell r="E2876" t="str">
            <v>안동대점(읍면)</v>
          </cell>
          <cell r="F2876" t="str">
            <v>508-04-12314</v>
          </cell>
          <cell r="G2876" t="str">
            <v>폐점</v>
          </cell>
          <cell r="H2876" t="str">
            <v>N</v>
          </cell>
          <cell r="I2876" t="str">
            <v>이정희</v>
          </cell>
          <cell r="J2876" t="str">
            <v>1969년 03월 16일</v>
          </cell>
          <cell r="K2876" t="str">
            <v xml:space="preserve">054)821-9282   </v>
          </cell>
          <cell r="L2876" t="str">
            <v xml:space="preserve">               </v>
          </cell>
          <cell r="M2876" t="str">
            <v>Express</v>
          </cell>
          <cell r="N2876" t="str">
            <v>BBQ:일반매장(BG)</v>
          </cell>
          <cell r="Q2876" t="str">
            <v>가맹점</v>
          </cell>
          <cell r="R2876" t="str">
            <v>760380</v>
          </cell>
          <cell r="S2876" t="str">
            <v>경북 안동시 송천동 325-50</v>
          </cell>
        </row>
        <row r="2877">
          <cell r="E2877" t="str">
            <v>경북청송진보점(읍면)</v>
          </cell>
          <cell r="F2877" t="str">
            <v>508-05-75674</v>
          </cell>
          <cell r="G2877" t="str">
            <v>폐점</v>
          </cell>
          <cell r="H2877" t="str">
            <v>N</v>
          </cell>
          <cell r="I2877" t="str">
            <v>김애자</v>
          </cell>
          <cell r="J2877" t="str">
            <v>1975년 12월 18일</v>
          </cell>
          <cell r="K2877" t="str">
            <v>054-874-3340</v>
          </cell>
          <cell r="L2877" t="str">
            <v/>
          </cell>
          <cell r="M2877" t="str">
            <v>Express</v>
          </cell>
          <cell r="N2877" t="str">
            <v>BBQ:일반매장(BG)</v>
          </cell>
          <cell r="Q2877" t="str">
            <v>가맹점</v>
          </cell>
          <cell r="R2877" t="str">
            <v>763816</v>
          </cell>
          <cell r="S2877" t="str">
            <v>경북 청송군 진보면 진안리 123-1</v>
          </cell>
        </row>
        <row r="2878">
          <cell r="E2878" t="str">
            <v>대구서재점(읍면)</v>
          </cell>
          <cell r="F2878" t="str">
            <v>514-21-44370</v>
          </cell>
          <cell r="G2878" t="str">
            <v>폐점</v>
          </cell>
          <cell r="H2878" t="str">
            <v>N</v>
          </cell>
          <cell r="I2878" t="str">
            <v>윤은숙</v>
          </cell>
          <cell r="J2878" t="str">
            <v>1971년 06월 25일</v>
          </cell>
          <cell r="K2878" t="str">
            <v>053-588-9281</v>
          </cell>
          <cell r="L2878" t="str">
            <v>010-9211-9376</v>
          </cell>
          <cell r="M2878" t="str">
            <v>Express</v>
          </cell>
          <cell r="N2878" t="str">
            <v>BBQ:읍면매장(BE)</v>
          </cell>
          <cell r="Q2878" t="str">
            <v>가맹점</v>
          </cell>
          <cell r="R2878" t="str">
            <v>711813</v>
          </cell>
          <cell r="S2878" t="str">
            <v>대구 달성군 다사읍 서재리 145</v>
          </cell>
        </row>
        <row r="2879">
          <cell r="E2879" t="str">
            <v>울산남외점</v>
          </cell>
          <cell r="F2879" t="str">
            <v>620-07-29509</v>
          </cell>
          <cell r="G2879" t="str">
            <v>정상</v>
          </cell>
          <cell r="H2879" t="str">
            <v>N</v>
          </cell>
          <cell r="I2879" t="str">
            <v>김종태</v>
          </cell>
          <cell r="J2879" t="str">
            <v>1970년 09월 07일</v>
          </cell>
          <cell r="K2879" t="str">
            <v>052-292-0907</v>
          </cell>
          <cell r="L2879" t="str">
            <v>010-0000-0000</v>
          </cell>
          <cell r="M2879" t="str">
            <v>Express</v>
          </cell>
          <cell r="N2879" t="str">
            <v>BBQ:CAFE(BN)</v>
          </cell>
          <cell r="Q2879" t="str">
            <v>가맹점</v>
          </cell>
          <cell r="R2879" t="str">
            <v>681800</v>
          </cell>
          <cell r="S2879" t="str">
            <v>울산 중구 남외동 685번지 11블록 1층 107호</v>
          </cell>
        </row>
        <row r="2880">
          <cell r="E2880" t="str">
            <v>50사단점(특화)</v>
          </cell>
          <cell r="F2880" t="str">
            <v>504-16-23205</v>
          </cell>
          <cell r="G2880" t="str">
            <v>폐점</v>
          </cell>
          <cell r="H2880" t="str">
            <v>N</v>
          </cell>
          <cell r="I2880" t="str">
            <v>이유화</v>
          </cell>
          <cell r="J2880" t="str">
            <v>1960년 06월 10일</v>
          </cell>
          <cell r="K2880" t="str">
            <v xml:space="preserve">018-570-0814   </v>
          </cell>
          <cell r="L2880" t="str">
            <v/>
          </cell>
          <cell r="M2880" t="str">
            <v>Express</v>
          </cell>
          <cell r="N2880" t="str">
            <v>BBQ:일반매장(BG)</v>
          </cell>
          <cell r="Q2880" t="str">
            <v>가맹점</v>
          </cell>
          <cell r="R2880" t="str">
            <v>702210</v>
          </cell>
          <cell r="S2880" t="str">
            <v>대구 북구 학정동 50사단내 강철회관 1층</v>
          </cell>
        </row>
        <row r="2881">
          <cell r="E2881" t="str">
            <v>경남의령점(읍면)</v>
          </cell>
          <cell r="F2881" t="str">
            <v>608-29-93852</v>
          </cell>
          <cell r="G2881" t="str">
            <v>휴점</v>
          </cell>
          <cell r="H2881" t="str">
            <v>N</v>
          </cell>
          <cell r="I2881" t="str">
            <v>김병순</v>
          </cell>
          <cell r="J2881" t="str">
            <v>1969년 07월 27일</v>
          </cell>
          <cell r="K2881" t="str">
            <v>055-573-9282</v>
          </cell>
          <cell r="L2881" t="str">
            <v>055-572-9282</v>
          </cell>
          <cell r="M2881" t="str">
            <v>Express</v>
          </cell>
          <cell r="N2881" t="str">
            <v>BBQ:일반매장(BG)</v>
          </cell>
          <cell r="Q2881" t="str">
            <v>가맹점</v>
          </cell>
          <cell r="R2881" t="str">
            <v>636805</v>
          </cell>
          <cell r="S2881" t="str">
            <v>경남 의령군 의령읍 서동리 484-9</v>
          </cell>
        </row>
        <row r="2882">
          <cell r="E2882" t="str">
            <v>대구내당중리점(N)</v>
          </cell>
          <cell r="F2882" t="str">
            <v>503-19-95099</v>
          </cell>
          <cell r="G2882" t="str">
            <v>폐점</v>
          </cell>
          <cell r="H2882" t="str">
            <v>N</v>
          </cell>
          <cell r="I2882" t="str">
            <v>이나정</v>
          </cell>
          <cell r="J2882" t="str">
            <v>1973년 01월 16일</v>
          </cell>
          <cell r="K2882" t="str">
            <v xml:space="preserve">053-559-9282   </v>
          </cell>
          <cell r="L2882" t="str">
            <v>010-1234-1234</v>
          </cell>
          <cell r="M2882" t="str">
            <v>Express</v>
          </cell>
          <cell r="N2882" t="str">
            <v>BBQ:CAFE(BN)</v>
          </cell>
          <cell r="Q2882" t="str">
            <v>가맹점</v>
          </cell>
          <cell r="R2882" t="str">
            <v>703060</v>
          </cell>
          <cell r="S2882" t="str">
            <v>대구 서구 내당동 463-5 광장타운상가 1-5</v>
          </cell>
        </row>
        <row r="2883">
          <cell r="E2883" t="str">
            <v>부산반여점(N직영)</v>
          </cell>
          <cell r="F2883" t="str">
            <v>617-85-27333</v>
          </cell>
          <cell r="G2883" t="str">
            <v>폐점</v>
          </cell>
          <cell r="H2883" t="str">
            <v>N</v>
          </cell>
          <cell r="I2883" t="str">
            <v>윤홍근</v>
          </cell>
          <cell r="J2883" t="str">
            <v>1911년 01월 11일</v>
          </cell>
          <cell r="K2883" t="str">
            <v>051-522-9243</v>
          </cell>
          <cell r="L2883" t="str">
            <v>051-522-9244</v>
          </cell>
          <cell r="M2883" t="str">
            <v>Cafe</v>
          </cell>
          <cell r="N2883" t="str">
            <v>BBQ:CAFE(BN)</v>
          </cell>
          <cell r="Q2883" t="str">
            <v>직영점</v>
          </cell>
          <cell r="R2883" t="str">
            <v>612060</v>
          </cell>
          <cell r="S2883" t="str">
            <v>부산 해운대구 반여동 1441-83</v>
          </cell>
        </row>
        <row r="2884">
          <cell r="E2884" t="str">
            <v>진해풍호점(Cafe직영)</v>
          </cell>
          <cell r="F2884" t="str">
            <v>609-85-33343</v>
          </cell>
          <cell r="G2884" t="str">
            <v>폐점</v>
          </cell>
          <cell r="H2884" t="str">
            <v>N</v>
          </cell>
          <cell r="I2884" t="str">
            <v>박병연</v>
          </cell>
          <cell r="J2884" t="str">
            <v>1911년 01월 11일</v>
          </cell>
          <cell r="K2884" t="str">
            <v>055-542-9220</v>
          </cell>
          <cell r="L2884" t="str">
            <v>010-8504-6542</v>
          </cell>
          <cell r="M2884" t="str">
            <v>Cafe</v>
          </cell>
          <cell r="N2884" t="str">
            <v>BBQ:CAFE(BN)</v>
          </cell>
          <cell r="Q2884" t="str">
            <v>직영점</v>
          </cell>
          <cell r="R2884" t="str">
            <v>645300</v>
          </cell>
          <cell r="S2884" t="str">
            <v>경남 진해시 자은동 615-1번지 하이존빌딩 106</v>
          </cell>
        </row>
        <row r="2885">
          <cell r="E2885" t="str">
            <v>김해외동점(N)</v>
          </cell>
          <cell r="F2885" t="str">
            <v>615-08-76370</v>
          </cell>
          <cell r="G2885" t="str">
            <v>폐점</v>
          </cell>
          <cell r="H2885" t="str">
            <v>N</v>
          </cell>
          <cell r="I2885" t="str">
            <v>이숙자</v>
          </cell>
          <cell r="J2885" t="str">
            <v>1973년 04월 04일</v>
          </cell>
          <cell r="K2885" t="str">
            <v>055-329-9292</v>
          </cell>
          <cell r="L2885" t="str">
            <v/>
          </cell>
          <cell r="M2885" t="str">
            <v>Express</v>
          </cell>
          <cell r="N2885" t="str">
            <v>(QN)BBQ+피자(지역본부)</v>
          </cell>
          <cell r="Q2885" t="str">
            <v>가맹점</v>
          </cell>
          <cell r="R2885" t="str">
            <v>621090</v>
          </cell>
          <cell r="S2885" t="str">
            <v>경남 김해시 외동 1250-4</v>
          </cell>
        </row>
        <row r="2886">
          <cell r="E2886" t="str">
            <v>김해외동점(2)</v>
          </cell>
          <cell r="F2886" t="str">
            <v>615-15-90216</v>
          </cell>
          <cell r="G2886" t="str">
            <v>폐점</v>
          </cell>
          <cell r="H2886" t="str">
            <v>N</v>
          </cell>
          <cell r="I2886" t="str">
            <v>송혜경</v>
          </cell>
          <cell r="J2886" t="str">
            <v>1975년 11월 14일</v>
          </cell>
          <cell r="K2886" t="str">
            <v>055-329-9292</v>
          </cell>
          <cell r="L2886" t="str">
            <v>1588-9282</v>
          </cell>
          <cell r="M2886" t="str">
            <v>Express</v>
          </cell>
          <cell r="N2886" t="str">
            <v>BBQ:CAFE(BN)</v>
          </cell>
          <cell r="Q2886" t="str">
            <v>가맹점</v>
          </cell>
          <cell r="R2886" t="str">
            <v>621090</v>
          </cell>
          <cell r="S2886" t="str">
            <v>경남 김해시 외동 1250-4</v>
          </cell>
        </row>
        <row r="2887">
          <cell r="E2887" t="str">
            <v>진해중앙점(N직영)</v>
          </cell>
          <cell r="F2887" t="str">
            <v>609-85-31160</v>
          </cell>
          <cell r="G2887" t="str">
            <v>폐점</v>
          </cell>
          <cell r="H2887" t="str">
            <v>N</v>
          </cell>
          <cell r="I2887" t="str">
            <v>윤홍근</v>
          </cell>
          <cell r="J2887" t="str">
            <v>1911년 01월 11일</v>
          </cell>
          <cell r="K2887" t="str">
            <v>055-542-9276</v>
          </cell>
          <cell r="L2887" t="str">
            <v>010-9253-9282</v>
          </cell>
          <cell r="M2887" t="str">
            <v>Cafe</v>
          </cell>
          <cell r="N2887" t="str">
            <v>BBQ:CAFE(BN)</v>
          </cell>
          <cell r="Q2887" t="str">
            <v>직영점</v>
          </cell>
          <cell r="R2887" t="str">
            <v>645200</v>
          </cell>
          <cell r="S2887" t="str">
            <v>경남 진해시 송학동 39-2</v>
          </cell>
        </row>
        <row r="2888">
          <cell r="E2888" t="str">
            <v>경남미수공원점(특화)</v>
          </cell>
          <cell r="F2888" t="str">
            <v>612-08-22934</v>
          </cell>
          <cell r="G2888" t="str">
            <v>폐점</v>
          </cell>
          <cell r="H2888" t="str">
            <v>N</v>
          </cell>
          <cell r="I2888" t="str">
            <v>전창수</v>
          </cell>
          <cell r="J2888" t="str">
            <v>1961년 12월 05일</v>
          </cell>
          <cell r="K2888" t="str">
            <v>055-646-0090</v>
          </cell>
          <cell r="L2888" t="str">
            <v>1588-9282</v>
          </cell>
          <cell r="M2888" t="str">
            <v>특화</v>
          </cell>
          <cell r="N2888" t="str">
            <v>BBQ:CAFE(BN)</v>
          </cell>
          <cell r="Q2888" t="str">
            <v>가맹점</v>
          </cell>
          <cell r="R2888" t="str">
            <v>650130</v>
          </cell>
          <cell r="S2888" t="str">
            <v>경남 통영시 미수동 360</v>
          </cell>
        </row>
        <row r="2889">
          <cell r="E2889" t="str">
            <v>대구신월성올리브점(N)</v>
          </cell>
          <cell r="F2889" t="str">
            <v>514-22-81580</v>
          </cell>
          <cell r="G2889" t="str">
            <v>폐점</v>
          </cell>
          <cell r="H2889" t="str">
            <v>N</v>
          </cell>
          <cell r="I2889" t="str">
            <v>김현숙</v>
          </cell>
          <cell r="J2889" t="str">
            <v>1970년 04월 15일</v>
          </cell>
          <cell r="K2889" t="str">
            <v/>
          </cell>
          <cell r="L2889" t="str">
            <v/>
          </cell>
          <cell r="M2889" t="str">
            <v>Cafe</v>
          </cell>
          <cell r="N2889" t="str">
            <v>BBQ:CAFE(BN)</v>
          </cell>
          <cell r="Q2889" t="str">
            <v>가맹점</v>
          </cell>
          <cell r="R2889" t="str">
            <v>704400</v>
          </cell>
          <cell r="S2889" t="str">
            <v>대구 달서구 월성동 1269-1 원더플메디컬센터 101</v>
          </cell>
        </row>
        <row r="2890">
          <cell r="E2890" t="str">
            <v>진주신안점(N)</v>
          </cell>
          <cell r="F2890" t="str">
            <v>613-03-83958</v>
          </cell>
          <cell r="G2890" t="str">
            <v>폐점</v>
          </cell>
          <cell r="H2890" t="str">
            <v>N</v>
          </cell>
          <cell r="I2890" t="str">
            <v>박인주</v>
          </cell>
          <cell r="J2890" t="str">
            <v>1958년 01월 29일</v>
          </cell>
          <cell r="K2890" t="str">
            <v>055-743-9293</v>
          </cell>
          <cell r="L2890" t="str">
            <v>1588-9282</v>
          </cell>
          <cell r="M2890" t="str">
            <v>Cafe</v>
          </cell>
          <cell r="N2890" t="str">
            <v>BBQ:CAFE(BN)</v>
          </cell>
          <cell r="Q2890" t="str">
            <v>가맹점</v>
          </cell>
          <cell r="R2890" t="str">
            <v>660100</v>
          </cell>
          <cell r="S2890" t="str">
            <v>경남 진주시 신안동 454-2</v>
          </cell>
        </row>
        <row r="2891">
          <cell r="E2891" t="str">
            <v>울릉도점(읍면)</v>
          </cell>
          <cell r="F2891" t="str">
            <v>506-17-26184</v>
          </cell>
          <cell r="G2891" t="str">
            <v>폐점</v>
          </cell>
          <cell r="H2891" t="str">
            <v>N</v>
          </cell>
          <cell r="I2891" t="str">
            <v>유미경</v>
          </cell>
          <cell r="J2891" t="str">
            <v>1976년 02월 15일</v>
          </cell>
          <cell r="K2891" t="str">
            <v/>
          </cell>
          <cell r="L2891" t="str">
            <v/>
          </cell>
          <cell r="M2891" t="str">
            <v>특화</v>
          </cell>
          <cell r="N2891" t="str">
            <v>BBQ:읍면매장(BE)</v>
          </cell>
          <cell r="Q2891" t="str">
            <v>가맹점</v>
          </cell>
          <cell r="R2891" t="str">
            <v>799801</v>
          </cell>
          <cell r="S2891" t="str">
            <v>경북 울릉군 울릉읍 도동2리 223-11</v>
          </cell>
        </row>
        <row r="2892">
          <cell r="E2892" t="str">
            <v>대구우방랜드점(특화)</v>
          </cell>
          <cell r="F2892" t="str">
            <v>503-13-90694</v>
          </cell>
          <cell r="G2892" t="str">
            <v>폐점</v>
          </cell>
          <cell r="H2892" t="str">
            <v>N</v>
          </cell>
          <cell r="I2892" t="str">
            <v>박소현</v>
          </cell>
          <cell r="J2892" t="str">
            <v>1958년 10월 14일</v>
          </cell>
          <cell r="K2892" t="str">
            <v/>
          </cell>
          <cell r="L2892" t="str">
            <v>053-628-3311</v>
          </cell>
          <cell r="M2892" t="str">
            <v>특화</v>
          </cell>
          <cell r="N2892" t="str">
            <v>BBQ:일반매장(BG)</v>
          </cell>
          <cell r="Q2892" t="str">
            <v>가맹점</v>
          </cell>
          <cell r="R2892" t="str">
            <v>704060</v>
          </cell>
          <cell r="S2892" t="str">
            <v>대구 달서구 두류동 147-7 101동 301호</v>
          </cell>
        </row>
        <row r="2893">
          <cell r="E2893" t="str">
            <v>대구침산행복점(N)</v>
          </cell>
          <cell r="F2893" t="str">
            <v>504-22-45613</v>
          </cell>
          <cell r="G2893" t="str">
            <v>폐점</v>
          </cell>
          <cell r="H2893" t="str">
            <v>N</v>
          </cell>
          <cell r="I2893" t="str">
            <v>장재광</v>
          </cell>
          <cell r="J2893" t="str">
            <v>1962년 12월 05일</v>
          </cell>
          <cell r="K2893" t="str">
            <v>0533578789</v>
          </cell>
          <cell r="L2893" t="str">
            <v>0118148103</v>
          </cell>
          <cell r="M2893" t="str">
            <v>Cafe</v>
          </cell>
          <cell r="N2893" t="str">
            <v>BBQ:CAFE(BN)</v>
          </cell>
          <cell r="Q2893" t="str">
            <v>가맹점</v>
          </cell>
          <cell r="R2893" t="str">
            <v>702050</v>
          </cell>
          <cell r="S2893" t="str">
            <v>대구 북구 침산동 269-10 명성푸르지오 105동상가 C동 8호</v>
          </cell>
        </row>
        <row r="2894">
          <cell r="E2894" t="str">
            <v>울산천곡아진점(Cafe)</v>
          </cell>
          <cell r="F2894" t="str">
            <v>620-08-99924</v>
          </cell>
          <cell r="G2894" t="str">
            <v>폐점</v>
          </cell>
          <cell r="H2894" t="str">
            <v>N</v>
          </cell>
          <cell r="I2894" t="str">
            <v>이소영</v>
          </cell>
          <cell r="J2894" t="str">
            <v>1973년 02월 27일</v>
          </cell>
          <cell r="K2894" t="str">
            <v>052-292-9288</v>
          </cell>
          <cell r="L2894" t="str">
            <v>1588-9282</v>
          </cell>
          <cell r="M2894" t="str">
            <v>Express</v>
          </cell>
          <cell r="N2894" t="str">
            <v>BBQ:CAFE(BN)</v>
          </cell>
          <cell r="Q2894" t="str">
            <v>가맹점</v>
          </cell>
          <cell r="R2894" t="str">
            <v>683470</v>
          </cell>
          <cell r="S2894" t="str">
            <v>울산 북구 달천동 1-5 달천아이파크1차아파트상가 B106호</v>
          </cell>
        </row>
        <row r="2895">
          <cell r="E2895" t="str">
            <v>경주보문점(Cafe특화)</v>
          </cell>
          <cell r="F2895" t="str">
            <v>506-01-39669</v>
          </cell>
          <cell r="G2895" t="str">
            <v>폐점</v>
          </cell>
          <cell r="H2895" t="str">
            <v>N</v>
          </cell>
          <cell r="I2895" t="str">
            <v>김대학</v>
          </cell>
          <cell r="J2895" t="str">
            <v>1968년 06월 27일</v>
          </cell>
          <cell r="K2895" t="str">
            <v>054-745-3439</v>
          </cell>
          <cell r="L2895" t="str">
            <v>019-308-1484</v>
          </cell>
          <cell r="M2895" t="str">
            <v>특화</v>
          </cell>
          <cell r="N2895" t="str">
            <v>BBQ+특화매장+피자판매(BT)</v>
          </cell>
          <cell r="Q2895" t="str">
            <v>가맹점</v>
          </cell>
          <cell r="R2895" t="str">
            <v>780290</v>
          </cell>
          <cell r="S2895" t="str">
            <v>경북 경주시 신평동 400-4</v>
          </cell>
        </row>
        <row r="2896">
          <cell r="E2896" t="str">
            <v>포항양덕점(Cafe)</v>
          </cell>
          <cell r="F2896" t="str">
            <v>135-10-37665</v>
          </cell>
          <cell r="G2896" t="str">
            <v>폐점</v>
          </cell>
          <cell r="H2896" t="str">
            <v>N</v>
          </cell>
          <cell r="I2896" t="str">
            <v>진연우</v>
          </cell>
          <cell r="J2896" t="str">
            <v>1982년 04월 12일</v>
          </cell>
          <cell r="K2896" t="str">
            <v>054-232-8383</v>
          </cell>
          <cell r="L2896" t="str">
            <v>010-4857-0292</v>
          </cell>
          <cell r="M2896" t="str">
            <v>Cafe</v>
          </cell>
          <cell r="N2896" t="str">
            <v>BBQ:CAFE(BN)</v>
          </cell>
          <cell r="Q2896" t="str">
            <v>가맹점</v>
          </cell>
          <cell r="R2896" t="str">
            <v>791270</v>
          </cell>
          <cell r="S2896" t="str">
            <v>경북 포항시 북구 양덕동 1198-1</v>
          </cell>
        </row>
        <row r="2897">
          <cell r="E2897" t="str">
            <v>포항양덕점(cafe2)</v>
          </cell>
          <cell r="F2897" t="str">
            <v>506-03-76450</v>
          </cell>
          <cell r="G2897" t="str">
            <v>폐점</v>
          </cell>
          <cell r="H2897" t="str">
            <v>N</v>
          </cell>
          <cell r="I2897" t="str">
            <v>이소영</v>
          </cell>
          <cell r="J2897" t="str">
            <v>1977년 09월 11일</v>
          </cell>
          <cell r="K2897" t="str">
            <v/>
          </cell>
          <cell r="L2897" t="str">
            <v/>
          </cell>
          <cell r="M2897" t="str">
            <v>Cafe</v>
          </cell>
          <cell r="N2897" t="str">
            <v>BBQ:CAFE(BN)</v>
          </cell>
          <cell r="Q2897" t="str">
            <v>가맹점</v>
          </cell>
          <cell r="R2897" t="str">
            <v>791270</v>
          </cell>
          <cell r="S2897" t="str">
            <v>경북 포항시 북구 양덕동 1198-1 풍람아이원상가 109</v>
          </cell>
        </row>
        <row r="2898">
          <cell r="E2898" t="str">
            <v>포항장성점(Cafe)</v>
          </cell>
          <cell r="F2898" t="str">
            <v>506-17-58352</v>
          </cell>
          <cell r="G2898" t="str">
            <v>폐점</v>
          </cell>
          <cell r="H2898" t="str">
            <v>N</v>
          </cell>
          <cell r="I2898" t="str">
            <v>김상구</v>
          </cell>
          <cell r="J2898" t="str">
            <v>1975년 12월 13일</v>
          </cell>
          <cell r="K2898" t="str">
            <v>054-241-9282</v>
          </cell>
          <cell r="L2898" t="str">
            <v>010-4857-0292</v>
          </cell>
          <cell r="M2898" t="str">
            <v>Cafe</v>
          </cell>
          <cell r="N2898" t="str">
            <v>BBQ:CAFE(BN)</v>
          </cell>
          <cell r="Q2898" t="str">
            <v>가맹점</v>
          </cell>
          <cell r="R2898" t="str">
            <v>791260</v>
          </cell>
          <cell r="S2898" t="str">
            <v>경북 포항시 북구 장성동 1608 현진에버빌상가근린생활시설2단지107호</v>
          </cell>
        </row>
        <row r="2899">
          <cell r="E2899" t="str">
            <v>창원시티7점(Cafe)</v>
          </cell>
          <cell r="F2899" t="str">
            <v>609-19-96998</v>
          </cell>
          <cell r="G2899" t="str">
            <v>휴점</v>
          </cell>
          <cell r="H2899" t="str">
            <v>N</v>
          </cell>
          <cell r="I2899" t="str">
            <v>황희연</v>
          </cell>
          <cell r="J2899" t="str">
            <v>1973년 04월 15일</v>
          </cell>
          <cell r="K2899" t="str">
            <v>055-600-5575</v>
          </cell>
          <cell r="L2899" t="str">
            <v>010-8515-1693</v>
          </cell>
          <cell r="M2899" t="str">
            <v>Cafe</v>
          </cell>
          <cell r="N2899" t="str">
            <v>BBQ:CAFE(BN)</v>
          </cell>
          <cell r="Q2899" t="str">
            <v>가맹점</v>
          </cell>
          <cell r="R2899" t="str">
            <v>641200</v>
          </cell>
          <cell r="S2899" t="str">
            <v>경남 창원시 대원동 121 city7 G-125호</v>
          </cell>
        </row>
        <row r="2900">
          <cell r="E2900" t="str">
            <v>김해구산점(Cafe)</v>
          </cell>
          <cell r="F2900" t="str">
            <v>615-15-15105</v>
          </cell>
          <cell r="G2900" t="str">
            <v>폐점</v>
          </cell>
          <cell r="H2900" t="str">
            <v>N</v>
          </cell>
          <cell r="I2900" t="str">
            <v>조정애</v>
          </cell>
          <cell r="J2900" t="str">
            <v>1976년 12월 19일</v>
          </cell>
          <cell r="K2900" t="str">
            <v>055-338-9255</v>
          </cell>
          <cell r="L2900" t="str">
            <v>010-5188-6130</v>
          </cell>
          <cell r="M2900" t="str">
            <v>Express</v>
          </cell>
          <cell r="N2900" t="str">
            <v>BBQ:CAFE(BN)</v>
          </cell>
          <cell r="Q2900" t="str">
            <v>가맹점</v>
          </cell>
          <cell r="R2900" t="str">
            <v>621900</v>
          </cell>
          <cell r="S2900" t="str">
            <v>경남 김해시 구산동 302-12</v>
          </cell>
        </row>
        <row r="2901">
          <cell r="E2901" t="str">
            <v>김해구산점(cafe2)</v>
          </cell>
          <cell r="F2901" t="str">
            <v>615-16-07752</v>
          </cell>
          <cell r="G2901" t="str">
            <v>폐점</v>
          </cell>
          <cell r="H2901" t="str">
            <v>N</v>
          </cell>
          <cell r="I2901" t="str">
            <v>권성희</v>
          </cell>
          <cell r="J2901" t="str">
            <v>1976년 05월 17일</v>
          </cell>
          <cell r="K2901" t="str">
            <v>055-338-9255</v>
          </cell>
          <cell r="L2901" t="str">
            <v>1588-9282</v>
          </cell>
          <cell r="M2901" t="str">
            <v>Express</v>
          </cell>
          <cell r="N2901" t="str">
            <v>BBQ:CAFE(BN)</v>
          </cell>
          <cell r="Q2901" t="str">
            <v>가맹점</v>
          </cell>
          <cell r="R2901" t="str">
            <v>621900</v>
          </cell>
          <cell r="S2901" t="str">
            <v>경남 김해시 구산동 302-12번지</v>
          </cell>
        </row>
        <row r="2902">
          <cell r="E2902" t="str">
            <v>진주하대점(Cafe)</v>
          </cell>
          <cell r="F2902" t="str">
            <v>613-19-66358</v>
          </cell>
          <cell r="G2902" t="str">
            <v>폐점</v>
          </cell>
          <cell r="H2902" t="str">
            <v>N</v>
          </cell>
          <cell r="I2902" t="str">
            <v>박문섭</v>
          </cell>
          <cell r="J2902" t="str">
            <v>1958년 03월 03일</v>
          </cell>
          <cell r="K2902" t="str">
            <v>055-758-9233</v>
          </cell>
          <cell r="L2902" t="str">
            <v>1588-9282</v>
          </cell>
          <cell r="M2902" t="str">
            <v>Cafe</v>
          </cell>
          <cell r="N2902" t="str">
            <v>BBQ:CAFE(BN)</v>
          </cell>
          <cell r="Q2902" t="str">
            <v>가맹점</v>
          </cell>
          <cell r="R2902" t="str">
            <v>660330</v>
          </cell>
          <cell r="S2902" t="str">
            <v>경남 진주시 하대동 125-16</v>
          </cell>
        </row>
        <row r="2903">
          <cell r="E2903" t="str">
            <v>경산영대점(Cafe)</v>
          </cell>
          <cell r="F2903" t="str">
            <v>515-06-69726</v>
          </cell>
          <cell r="G2903" t="str">
            <v>폐점</v>
          </cell>
          <cell r="H2903" t="str">
            <v>N</v>
          </cell>
          <cell r="I2903" t="str">
            <v>김재식</v>
          </cell>
          <cell r="J2903" t="str">
            <v>1954년 06월 01일</v>
          </cell>
          <cell r="K2903" t="str">
            <v>053-802-9282</v>
          </cell>
          <cell r="L2903" t="str">
            <v>010-2003-8286</v>
          </cell>
          <cell r="M2903" t="str">
            <v>한마리반</v>
          </cell>
          <cell r="N2903" t="str">
            <v>BBQ+피자판매(QB)</v>
          </cell>
          <cell r="Q2903" t="str">
            <v>가맹점</v>
          </cell>
          <cell r="R2903" t="str">
            <v>712270</v>
          </cell>
          <cell r="S2903" t="str">
            <v>경북 경산시 조영동 290</v>
          </cell>
        </row>
        <row r="2904">
          <cell r="E2904" t="str">
            <v>경산영대점(구 펀&amp;정)(2)</v>
          </cell>
          <cell r="F2904" t="str">
            <v>515-07-17318</v>
          </cell>
          <cell r="G2904" t="str">
            <v>폐점</v>
          </cell>
          <cell r="H2904" t="str">
            <v>N</v>
          </cell>
          <cell r="I2904" t="str">
            <v>허진목</v>
          </cell>
          <cell r="J2904" t="str">
            <v>1974년 05월 20일</v>
          </cell>
          <cell r="K2904" t="str">
            <v>053-802-9282</v>
          </cell>
          <cell r="L2904" t="str">
            <v>010-1234-1234</v>
          </cell>
          <cell r="M2904" t="str">
            <v>Cafe</v>
          </cell>
          <cell r="N2904" t="str">
            <v>BBQ:1층본점(BC)</v>
          </cell>
          <cell r="Q2904" t="str">
            <v>가맹점</v>
          </cell>
          <cell r="R2904" t="str">
            <v>712270</v>
          </cell>
          <cell r="S2904" t="str">
            <v>경북 경산시 조영동 290번지</v>
          </cell>
        </row>
        <row r="2905">
          <cell r="E2905" t="str">
            <v>포항두호점(Cafe)</v>
          </cell>
          <cell r="F2905" t="str">
            <v>506-17-74973</v>
          </cell>
          <cell r="G2905" t="str">
            <v>폐점</v>
          </cell>
          <cell r="H2905" t="str">
            <v>N</v>
          </cell>
          <cell r="I2905" t="str">
            <v>조용현</v>
          </cell>
          <cell r="J2905" t="str">
            <v>1983년 03월 14일</v>
          </cell>
          <cell r="K2905" t="str">
            <v/>
          </cell>
          <cell r="L2905" t="str">
            <v/>
          </cell>
          <cell r="M2905" t="str">
            <v>Cafe</v>
          </cell>
          <cell r="N2905" t="str">
            <v>BBQ:CAFE(BN)</v>
          </cell>
          <cell r="Q2905" t="str">
            <v>가맹점</v>
          </cell>
          <cell r="R2905" t="str">
            <v>791804</v>
          </cell>
          <cell r="S2905" t="str">
            <v>경북 포항시 북구 두호동 1050-12</v>
          </cell>
        </row>
        <row r="2906">
          <cell r="E2906" t="str">
            <v>포항두호점(Cafe2)</v>
          </cell>
          <cell r="F2906" t="str">
            <v>135-10-37665</v>
          </cell>
          <cell r="G2906" t="str">
            <v>폐점</v>
          </cell>
          <cell r="H2906" t="str">
            <v>N</v>
          </cell>
          <cell r="I2906" t="str">
            <v>진연우</v>
          </cell>
          <cell r="J2906" t="str">
            <v>1982년 04월 12일</v>
          </cell>
          <cell r="K2906" t="str">
            <v>054-254-8292~3</v>
          </cell>
          <cell r="L2906" t="str">
            <v>010-4857-0292</v>
          </cell>
          <cell r="M2906" t="str">
            <v>Cafe</v>
          </cell>
          <cell r="N2906" t="str">
            <v>BBQ:CAFE(BN)</v>
          </cell>
          <cell r="Q2906" t="str">
            <v>가맹점</v>
          </cell>
          <cell r="R2906" t="str">
            <v>791110</v>
          </cell>
          <cell r="S2906" t="str">
            <v>경북 포항시 북구 두호동 1050-12</v>
          </cell>
        </row>
        <row r="2907">
          <cell r="E2907" t="str">
            <v>대구성당본리점(Cafe)</v>
          </cell>
          <cell r="F2907" t="str">
            <v>503-20-95173</v>
          </cell>
          <cell r="G2907" t="str">
            <v>폐점</v>
          </cell>
          <cell r="H2907" t="str">
            <v>N</v>
          </cell>
          <cell r="I2907" t="str">
            <v>곽종태</v>
          </cell>
          <cell r="J2907" t="str">
            <v>1960년 03월 25일</v>
          </cell>
          <cell r="K2907" t="str">
            <v>053-561-9242</v>
          </cell>
          <cell r="L2907" t="str">
            <v>010-1234-1234</v>
          </cell>
          <cell r="M2907" t="str">
            <v>Cafe</v>
          </cell>
          <cell r="N2907" t="str">
            <v>BBQ:CAFE(BN)</v>
          </cell>
          <cell r="Q2907" t="str">
            <v>가맹점</v>
          </cell>
          <cell r="R2907" t="str">
            <v>704904</v>
          </cell>
          <cell r="S2907" t="str">
            <v>대구 달서구 감삼동 320-15</v>
          </cell>
        </row>
        <row r="2908">
          <cell r="E2908" t="str">
            <v>대구신당1점(Cafe)</v>
          </cell>
          <cell r="F2908" t="str">
            <v>503-20-99335</v>
          </cell>
          <cell r="G2908" t="str">
            <v>폐점</v>
          </cell>
          <cell r="H2908" t="str">
            <v>N</v>
          </cell>
          <cell r="I2908" t="str">
            <v>이창재</v>
          </cell>
          <cell r="J2908" t="str">
            <v>1958년 01월 25일</v>
          </cell>
          <cell r="K2908" t="str">
            <v>053-585-5334</v>
          </cell>
          <cell r="L2908" t="str">
            <v>1588-9282</v>
          </cell>
          <cell r="M2908" t="str">
            <v>Cafe</v>
          </cell>
          <cell r="N2908" t="str">
            <v>BBQ:CAFE(BN)</v>
          </cell>
          <cell r="Q2908" t="str">
            <v>가맹점</v>
          </cell>
          <cell r="R2908" t="str">
            <v>704921</v>
          </cell>
          <cell r="S2908" t="str">
            <v>대구 달서구 신당동 1743-1</v>
          </cell>
        </row>
        <row r="2909">
          <cell r="E2909" t="str">
            <v>GS슈퍼 경남들말점</v>
          </cell>
          <cell r="F2909" t="str">
            <v>116-81-18745</v>
          </cell>
          <cell r="G2909" t="str">
            <v>휴점</v>
          </cell>
          <cell r="H2909" t="str">
            <v>Y</v>
          </cell>
          <cell r="I2909" t="str">
            <v>허승조</v>
          </cell>
          <cell r="J2909" t="str">
            <v>1911년 01월 11일</v>
          </cell>
          <cell r="K2909" t="str">
            <v/>
          </cell>
          <cell r="L2909" t="str">
            <v/>
          </cell>
          <cell r="M2909" t="str">
            <v>Express</v>
          </cell>
          <cell r="N2909" t="str">
            <v>GS25(슈퍼)</v>
          </cell>
          <cell r="Q2909" t="str">
            <v>가맹점</v>
          </cell>
          <cell r="R2909" t="str">
            <v>660992</v>
          </cell>
          <cell r="S2909" t="str">
            <v>경남 진주시 평거동 204-1</v>
          </cell>
        </row>
        <row r="2910">
          <cell r="E2910" t="str">
            <v>경산옥곡백천점(Cafe)</v>
          </cell>
          <cell r="F2910" t="str">
            <v>515-06-87705</v>
          </cell>
          <cell r="G2910" t="str">
            <v>폐점</v>
          </cell>
          <cell r="H2910" t="str">
            <v>N</v>
          </cell>
          <cell r="I2910" t="str">
            <v>박선영</v>
          </cell>
          <cell r="J2910" t="str">
            <v>1977년 10월 02일</v>
          </cell>
          <cell r="K2910" t="str">
            <v/>
          </cell>
          <cell r="L2910" t="str">
            <v/>
          </cell>
          <cell r="M2910" t="str">
            <v>Cafe</v>
          </cell>
          <cell r="N2910" t="str">
            <v>BBQ:CAFE(BN)</v>
          </cell>
          <cell r="Q2910" t="str">
            <v>가맹점</v>
          </cell>
          <cell r="R2910" t="str">
            <v>712080</v>
          </cell>
          <cell r="S2910" t="str">
            <v>경북 경산시 옥곡동 814-8 1층</v>
          </cell>
        </row>
        <row r="2911">
          <cell r="E2911" t="str">
            <v>경산옥곡백천점(Cafe2)</v>
          </cell>
          <cell r="F2911" t="str">
            <v>506-10-63837</v>
          </cell>
          <cell r="G2911" t="str">
            <v>폐점</v>
          </cell>
          <cell r="H2911" t="str">
            <v>N</v>
          </cell>
          <cell r="I2911" t="str">
            <v>박형준</v>
          </cell>
          <cell r="J2911" t="str">
            <v>1976년 11월 19일</v>
          </cell>
          <cell r="K2911" t="str">
            <v>053-811-8295</v>
          </cell>
          <cell r="L2911" t="str">
            <v>053-811-8295</v>
          </cell>
          <cell r="M2911" t="str">
            <v>Express</v>
          </cell>
          <cell r="N2911" t="str">
            <v>BBQ:CAFE(BN)</v>
          </cell>
          <cell r="Q2911" t="str">
            <v>가맹점</v>
          </cell>
          <cell r="R2911" t="str">
            <v>712080</v>
          </cell>
          <cell r="S2911" t="str">
            <v>경북 경산시 옥곡동 814-8 1층</v>
          </cell>
        </row>
        <row r="2912">
          <cell r="E2912" t="str">
            <v>진주진양호유원지(특화)</v>
          </cell>
          <cell r="F2912" t="str">
            <v>613-05-74642</v>
          </cell>
          <cell r="G2912" t="str">
            <v>폐점</v>
          </cell>
          <cell r="H2912" t="str">
            <v>N</v>
          </cell>
          <cell r="I2912" t="str">
            <v>구태희</v>
          </cell>
          <cell r="J2912" t="str">
            <v>20년 월 일</v>
          </cell>
          <cell r="K2912" t="str">
            <v/>
          </cell>
          <cell r="L2912" t="str">
            <v>010-7280-4300</v>
          </cell>
          <cell r="M2912" t="str">
            <v>특화</v>
          </cell>
          <cell r="N2912" t="str">
            <v>BBQ:특화매장(BP)</v>
          </cell>
          <cell r="Q2912" t="str">
            <v>가맹점</v>
          </cell>
          <cell r="R2912" t="str">
            <v>660990</v>
          </cell>
          <cell r="S2912" t="str">
            <v>경남 진주시 판문동 469-3번지 21/5</v>
          </cell>
        </row>
        <row r="2913">
          <cell r="E2913" t="str">
            <v>평리본점(cafe)</v>
          </cell>
          <cell r="F2913" t="str">
            <v>503-21-56274</v>
          </cell>
          <cell r="G2913" t="str">
            <v>폐점</v>
          </cell>
          <cell r="H2913" t="str">
            <v>N</v>
          </cell>
          <cell r="I2913" t="str">
            <v>김영임</v>
          </cell>
          <cell r="J2913" t="str">
            <v>1961년 09월 18일</v>
          </cell>
          <cell r="K2913" t="str">
            <v xml:space="preserve">053-523-9282   </v>
          </cell>
          <cell r="L2913" t="str">
            <v>010-1234-1234</v>
          </cell>
          <cell r="M2913" t="str">
            <v>Cafe</v>
          </cell>
          <cell r="N2913" t="str">
            <v>BBQ:CAFE(BN)</v>
          </cell>
          <cell r="Q2913" t="str">
            <v>가맹점</v>
          </cell>
          <cell r="R2913" t="str">
            <v>703010</v>
          </cell>
          <cell r="S2913" t="str">
            <v>대구 서구 평리동 1676번지 롯데캐슬상가 201-106</v>
          </cell>
        </row>
        <row r="2914">
          <cell r="E2914" t="str">
            <v>점촌흥덕행복점(구 펀&amp;정)</v>
          </cell>
          <cell r="F2914" t="str">
            <v>511-08-37250</v>
          </cell>
          <cell r="G2914" t="str">
            <v>폐점</v>
          </cell>
          <cell r="H2914" t="str">
            <v>N</v>
          </cell>
          <cell r="I2914" t="str">
            <v>이인식</v>
          </cell>
          <cell r="J2914" t="str">
            <v>1970년 02월 22일</v>
          </cell>
          <cell r="K2914" t="str">
            <v>054-555-9289</v>
          </cell>
          <cell r="L2914" t="str">
            <v>054-555-9289</v>
          </cell>
          <cell r="M2914" t="str">
            <v>Cafe</v>
          </cell>
          <cell r="N2914" t="str">
            <v>BBQ:1층본점(BC)</v>
          </cell>
          <cell r="Q2914" t="str">
            <v>가맹점</v>
          </cell>
          <cell r="R2914" t="str">
            <v>745891</v>
          </cell>
          <cell r="S2914" t="str">
            <v>경북 문경시 흥덕동 317-1번지</v>
          </cell>
        </row>
        <row r="2915">
          <cell r="E2915" t="str">
            <v>의성행복점(펀&amp;정)</v>
          </cell>
          <cell r="F2915" t="str">
            <v>508-06-96093</v>
          </cell>
          <cell r="G2915" t="str">
            <v>폐점</v>
          </cell>
          <cell r="H2915" t="str">
            <v>N</v>
          </cell>
          <cell r="I2915" t="str">
            <v>임유환</v>
          </cell>
          <cell r="J2915" t="str">
            <v>1978년 12월 25일</v>
          </cell>
          <cell r="K2915" t="str">
            <v/>
          </cell>
          <cell r="L2915" t="str">
            <v>1588-9282</v>
          </cell>
          <cell r="M2915" t="str">
            <v>한마리반</v>
          </cell>
          <cell r="N2915" t="str">
            <v>BBQ:1층본점(BC)</v>
          </cell>
          <cell r="Q2915" t="str">
            <v>가맹점</v>
          </cell>
          <cell r="R2915" t="str">
            <v>769805</v>
          </cell>
          <cell r="S2915" t="str">
            <v>경북 의성군 의성읍 후죽리 545번지</v>
          </cell>
        </row>
        <row r="2916">
          <cell r="E2916" t="str">
            <v>GS25포항사령부점(cafe)</v>
          </cell>
          <cell r="F2916" t="str">
            <v>125-04-79667</v>
          </cell>
          <cell r="G2916" t="str">
            <v>폐점</v>
          </cell>
          <cell r="H2916" t="str">
            <v>N</v>
          </cell>
          <cell r="I2916" t="str">
            <v>윤이정</v>
          </cell>
          <cell r="J2916" t="str">
            <v>1966년 12월 16일</v>
          </cell>
          <cell r="K2916" t="str">
            <v/>
          </cell>
          <cell r="L2916" t="str">
            <v>1588-9282</v>
          </cell>
          <cell r="M2916" t="str">
            <v>특화(군부대)</v>
          </cell>
          <cell r="N2916" t="str">
            <v>BBQ+특화매장+피자판매(BT)</v>
          </cell>
          <cell r="Q2916" t="str">
            <v>가맹점</v>
          </cell>
          <cell r="R2916" t="str">
            <v>790908</v>
          </cell>
          <cell r="S2916" t="str">
            <v>경북 포항시 남구 오천읍 용덕리 934번지 해병1사단내</v>
          </cell>
        </row>
        <row r="2917">
          <cell r="E2917" t="str">
            <v>진주공군사령부점(특화)</v>
          </cell>
          <cell r="F2917" t="str">
            <v>613-85-16659</v>
          </cell>
          <cell r="G2917" t="str">
            <v>폐점</v>
          </cell>
          <cell r="H2917" t="str">
            <v>N</v>
          </cell>
          <cell r="I2917" t="str">
            <v>류상건</v>
          </cell>
          <cell r="J2917" t="str">
            <v>1912년 11월 11일</v>
          </cell>
          <cell r="K2917" t="str">
            <v/>
          </cell>
          <cell r="L2917" t="str">
            <v>010-2430-1048</v>
          </cell>
          <cell r="M2917" t="str">
            <v>특화(군부대)</v>
          </cell>
          <cell r="N2917" t="str">
            <v>BBQ:특화매장(BP)</v>
          </cell>
          <cell r="Q2917" t="str">
            <v>가맹점</v>
          </cell>
          <cell r="R2917" t="str">
            <v>660923</v>
          </cell>
          <cell r="S2917" t="str">
            <v>경남 진주시 금산면 송백리 71번지 공군사령부내</v>
          </cell>
        </row>
        <row r="2918">
          <cell r="E2918" t="str">
            <v>39사령부점(6128부대)</v>
          </cell>
          <cell r="F2918" t="str">
            <v>609-83-00019</v>
          </cell>
          <cell r="G2918" t="str">
            <v>폐점</v>
          </cell>
          <cell r="H2918" t="str">
            <v>Y</v>
          </cell>
          <cell r="I2918" t="str">
            <v>황우웅</v>
          </cell>
          <cell r="J2918" t="str">
            <v>1974년 08월 12일</v>
          </cell>
          <cell r="K2918" t="str">
            <v>055-298-1856</v>
          </cell>
          <cell r="L2918" t="str">
            <v>010-5075-4763</v>
          </cell>
          <cell r="M2918" t="str">
            <v>특화</v>
          </cell>
          <cell r="N2918" t="str">
            <v>BBQ:특화매장(BP)</v>
          </cell>
          <cell r="Q2918" t="str">
            <v>가맹점</v>
          </cell>
          <cell r="R2918" t="str">
            <v>641799</v>
          </cell>
          <cell r="S2918" t="str">
            <v>경남 창원시 소답동 사서함 80-1번지</v>
          </cell>
        </row>
        <row r="2919">
          <cell r="E2919" t="str">
            <v>부산서면점(특화)(명변)</v>
          </cell>
          <cell r="F2919" t="str">
            <v>605-25-22286</v>
          </cell>
          <cell r="G2919" t="str">
            <v>폐점</v>
          </cell>
          <cell r="H2919" t="str">
            <v>N</v>
          </cell>
          <cell r="I2919" t="str">
            <v>김소영</v>
          </cell>
          <cell r="J2919" t="str">
            <v>1969년 12월 06일</v>
          </cell>
          <cell r="K2919" t="str">
            <v>051-805-8778</v>
          </cell>
          <cell r="L2919" t="str">
            <v>051-805-8778</v>
          </cell>
          <cell r="M2919" t="str">
            <v>특화</v>
          </cell>
          <cell r="N2919" t="str">
            <v>BBQ:특화매장(BP)</v>
          </cell>
          <cell r="Q2919" t="str">
            <v>가맹점</v>
          </cell>
          <cell r="R2919" t="str">
            <v>614030</v>
          </cell>
          <cell r="S2919" t="str">
            <v>부산 부산진구 부전동 514-1번지 A동 1층</v>
          </cell>
        </row>
        <row r="2920">
          <cell r="E2920" t="str">
            <v>부산영주중앙점</v>
          </cell>
          <cell r="F2920" t="str">
            <v>602-02-72129</v>
          </cell>
          <cell r="G2920" t="str">
            <v>폐점</v>
          </cell>
          <cell r="H2920" t="str">
            <v>N</v>
          </cell>
          <cell r="I2920" t="str">
            <v>도영희</v>
          </cell>
          <cell r="J2920" t="str">
            <v>1953년 11월 21일</v>
          </cell>
          <cell r="K2920" t="str">
            <v>051-467-9991</v>
          </cell>
          <cell r="L2920" t="str">
            <v>1588-9282</v>
          </cell>
          <cell r="M2920" t="str">
            <v>Express</v>
          </cell>
          <cell r="N2920" t="str">
            <v>BBQ:CAFE(BN)</v>
          </cell>
          <cell r="Q2920" t="str">
            <v>가맹점</v>
          </cell>
          <cell r="R2920" t="str">
            <v>600110</v>
          </cell>
          <cell r="S2920" t="str">
            <v>부산 중구 영주동 515-1</v>
          </cell>
        </row>
        <row r="2921">
          <cell r="E2921" t="str">
            <v>남지점</v>
          </cell>
          <cell r="F2921" t="str">
            <v>608-20-16245</v>
          </cell>
          <cell r="G2921" t="str">
            <v>폐점</v>
          </cell>
          <cell r="H2921" t="str">
            <v>N</v>
          </cell>
          <cell r="I2921" t="str">
            <v>김정애</v>
          </cell>
          <cell r="J2921" t="str">
            <v>1960년 08월 19일</v>
          </cell>
          <cell r="K2921" t="str">
            <v>055-521-9229</v>
          </cell>
          <cell r="L2921" t="str">
            <v>1588-9282</v>
          </cell>
          <cell r="M2921" t="str">
            <v>Express</v>
          </cell>
          <cell r="N2921" t="str">
            <v>BBQ:일반매장(BG)</v>
          </cell>
          <cell r="Q2921" t="str">
            <v>가맹점</v>
          </cell>
          <cell r="R2921" t="str">
            <v>635903</v>
          </cell>
          <cell r="S2921" t="str">
            <v>경남 창녕군 남지읍 남지리 663-47(103호)</v>
          </cell>
        </row>
        <row r="2922">
          <cell r="E2922" t="str">
            <v>*통영케이블카점(특화)</v>
          </cell>
          <cell r="F2922" t="str">
            <v>612-02-41434</v>
          </cell>
          <cell r="G2922" t="str">
            <v>휴점</v>
          </cell>
          <cell r="H2922" t="str">
            <v>N</v>
          </cell>
          <cell r="I2922" t="str">
            <v>이희순</v>
          </cell>
          <cell r="J2922" t="str">
            <v>1959년 09월 29일</v>
          </cell>
          <cell r="K2922" t="str">
            <v>070-4145-4555</v>
          </cell>
          <cell r="L2922" t="str">
            <v>010-4568-3921</v>
          </cell>
          <cell r="N2922" t="str">
            <v>BBQ:특화매장(BP)</v>
          </cell>
          <cell r="Q2922" t="str">
            <v>가맹점</v>
          </cell>
          <cell r="R2922" t="str">
            <v>650150</v>
          </cell>
          <cell r="S2922" t="str">
            <v>경남 통영시 도남동 349-1</v>
          </cell>
        </row>
        <row r="2923">
          <cell r="E2923" t="str">
            <v>해군보급창점(특화)</v>
          </cell>
          <cell r="F2923" t="str">
            <v>609-83-00571</v>
          </cell>
          <cell r="G2923" t="str">
            <v>정상</v>
          </cell>
          <cell r="H2923" t="str">
            <v>Y</v>
          </cell>
          <cell r="I2923" t="str">
            <v>김정규</v>
          </cell>
          <cell r="J2923" t="str">
            <v>1911년 09월 08일</v>
          </cell>
          <cell r="K2923" t="str">
            <v>055-549-3961</v>
          </cell>
          <cell r="L2923" t="str">
            <v>010-1588-9282</v>
          </cell>
          <cell r="M2923" t="str">
            <v>특화</v>
          </cell>
          <cell r="N2923" t="str">
            <v>BBQ:특화매장(BP)</v>
          </cell>
          <cell r="Q2923" t="str">
            <v>가맹점</v>
          </cell>
          <cell r="R2923" t="str">
            <v>645798</v>
          </cell>
          <cell r="S2923" t="str">
            <v>경남 진해시 현동 사서함 602-5</v>
          </cell>
        </row>
        <row r="2924">
          <cell r="E2924" t="str">
            <v>부산구포점(cafe)</v>
          </cell>
          <cell r="F2924" t="str">
            <v>606-33-09812</v>
          </cell>
          <cell r="G2924" t="str">
            <v>폐점</v>
          </cell>
          <cell r="H2924" t="str">
            <v>N</v>
          </cell>
          <cell r="I2924" t="str">
            <v>민정숙</v>
          </cell>
          <cell r="J2924" t="str">
            <v>1963년 02월 03일</v>
          </cell>
          <cell r="K2924" t="str">
            <v>051-337-8292</v>
          </cell>
          <cell r="L2924" t="str">
            <v>017-560-3603</v>
          </cell>
          <cell r="M2924" t="str">
            <v>Express</v>
          </cell>
          <cell r="N2924" t="str">
            <v>BBQ:CAFE(BN)</v>
          </cell>
          <cell r="Q2924" t="str">
            <v>가맹점</v>
          </cell>
          <cell r="R2924" t="str">
            <v>616090</v>
          </cell>
          <cell r="S2924" t="str">
            <v>부산 북구 구포동 1216-14</v>
          </cell>
        </row>
        <row r="2925">
          <cell r="E2925" t="str">
            <v>통영케이블카점(특화)</v>
          </cell>
          <cell r="F2925" t="str">
            <v>612-11-76217</v>
          </cell>
          <cell r="G2925" t="str">
            <v>폐점</v>
          </cell>
          <cell r="H2925" t="str">
            <v>N</v>
          </cell>
          <cell r="I2925" t="str">
            <v>서용주</v>
          </cell>
          <cell r="J2925" t="str">
            <v>1958년 03월 12일</v>
          </cell>
          <cell r="K2925" t="str">
            <v>010-5424-5744</v>
          </cell>
          <cell r="L2925" t="str">
            <v>011-551-5744</v>
          </cell>
          <cell r="M2925" t="str">
            <v>특화</v>
          </cell>
          <cell r="N2925" t="str">
            <v>BBQ:특화매장(BP)</v>
          </cell>
          <cell r="Q2925" t="str">
            <v>가맹점</v>
          </cell>
          <cell r="R2925" t="str">
            <v>650150</v>
          </cell>
          <cell r="S2925" t="str">
            <v>경남 통영시 도남동 349-1번지 한려해상케이블카승강장 1층</v>
          </cell>
        </row>
        <row r="2926">
          <cell r="E2926" t="str">
            <v>울산대공원점(치킨&amp;비어)</v>
          </cell>
          <cell r="F2926" t="str">
            <v>610-25-38418</v>
          </cell>
          <cell r="G2926" t="str">
            <v>폐점</v>
          </cell>
          <cell r="H2926" t="str">
            <v>N</v>
          </cell>
          <cell r="I2926" t="str">
            <v>조경숙</v>
          </cell>
          <cell r="J2926" t="str">
            <v>1964년 12월 20일</v>
          </cell>
          <cell r="K2926" t="str">
            <v>052-268-6843</v>
          </cell>
          <cell r="L2926" t="str">
            <v>011-852-7196</v>
          </cell>
          <cell r="M2926" t="str">
            <v>치킨&amp;비어</v>
          </cell>
          <cell r="N2926" t="str">
            <v>치킨&amp;비어:일반(CG)</v>
          </cell>
          <cell r="Q2926" t="str">
            <v>가맹점</v>
          </cell>
          <cell r="R2926" t="str">
            <v>680080</v>
          </cell>
          <cell r="S2926" t="str">
            <v>울산 남구 옥동 126-4 2층</v>
          </cell>
        </row>
        <row r="2927">
          <cell r="E2927" t="str">
            <v>마산중리점(2)</v>
          </cell>
          <cell r="F2927" t="str">
            <v>609-12-49157</v>
          </cell>
          <cell r="G2927" t="str">
            <v>정상</v>
          </cell>
          <cell r="H2927" t="str">
            <v>N</v>
          </cell>
          <cell r="I2927" t="str">
            <v>배숙자</v>
          </cell>
          <cell r="J2927" t="str">
            <v>1969년 03월 24일</v>
          </cell>
          <cell r="K2927" t="str">
            <v>055-232-1150</v>
          </cell>
          <cell r="L2927" t="str">
            <v>011-9507-6623</v>
          </cell>
          <cell r="M2927" t="str">
            <v>Express</v>
          </cell>
          <cell r="N2927" t="str">
            <v>BBQ:일반매장(BG)</v>
          </cell>
          <cell r="Q2927" t="str">
            <v>가맹점</v>
          </cell>
          <cell r="R2927" t="str">
            <v>630761</v>
          </cell>
          <cell r="S2927" t="str">
            <v>경상남도 창원시 마산회원구 중리상곡로 116 동신1차아파트 104</v>
          </cell>
        </row>
        <row r="2928">
          <cell r="E2928" t="str">
            <v>울산반구점(5)</v>
          </cell>
          <cell r="F2928" t="str">
            <v>620-12-32444</v>
          </cell>
          <cell r="G2928" t="str">
            <v>폐점</v>
          </cell>
          <cell r="H2928" t="str">
            <v>N</v>
          </cell>
          <cell r="I2928" t="str">
            <v>우용철</v>
          </cell>
          <cell r="J2928" t="str">
            <v>1976년 03월 16일</v>
          </cell>
          <cell r="K2928" t="str">
            <v>052-294-3600</v>
          </cell>
          <cell r="L2928" t="str">
            <v>0175341811</v>
          </cell>
          <cell r="M2928" t="str">
            <v>Express</v>
          </cell>
          <cell r="N2928" t="str">
            <v>BBQ:일반매장(BG)</v>
          </cell>
          <cell r="Q2928" t="str">
            <v>가맹점</v>
          </cell>
          <cell r="R2928" t="str">
            <v>681807</v>
          </cell>
          <cell r="S2928" t="str">
            <v>울산광역시 중구 반구정4길 67</v>
          </cell>
        </row>
        <row r="2929">
          <cell r="E2929" t="str">
            <v>부산화명점(3)</v>
          </cell>
          <cell r="F2929" t="str">
            <v>606-33-39000</v>
          </cell>
          <cell r="G2929" t="str">
            <v>폐점</v>
          </cell>
          <cell r="H2929" t="str">
            <v>N</v>
          </cell>
          <cell r="I2929" t="str">
            <v>배경임</v>
          </cell>
          <cell r="J2929" t="str">
            <v>1967년 05월 24일</v>
          </cell>
          <cell r="K2929" t="str">
            <v>051-342-5591</v>
          </cell>
          <cell r="L2929" t="str">
            <v>01024968772</v>
          </cell>
          <cell r="M2929" t="str">
            <v>Express</v>
          </cell>
          <cell r="N2929" t="str">
            <v>BBQ:일반매장(BG)</v>
          </cell>
          <cell r="Q2929" t="str">
            <v>가맹점</v>
          </cell>
          <cell r="R2929" t="str">
            <v>616834</v>
          </cell>
          <cell r="S2929" t="str">
            <v>부산광역시 북구 산성로12번길 59</v>
          </cell>
        </row>
        <row r="2930">
          <cell r="E2930" t="str">
            <v>울진온정점(펀앤정)</v>
          </cell>
          <cell r="F2930" t="str">
            <v>514-03-41627</v>
          </cell>
          <cell r="G2930" t="str">
            <v>폐점</v>
          </cell>
          <cell r="H2930" t="str">
            <v>N</v>
          </cell>
          <cell r="I2930" t="str">
            <v>이덕우</v>
          </cell>
          <cell r="J2930" t="str">
            <v>1953년 09월 02일</v>
          </cell>
          <cell r="K2930" t="str">
            <v>054-787-6301</v>
          </cell>
          <cell r="L2930" t="str">
            <v>010-3698-5331</v>
          </cell>
          <cell r="M2930" t="str">
            <v>한마리반</v>
          </cell>
          <cell r="N2930" t="str">
            <v>FJ:펀앤정한마리반치킨(FJ)</v>
          </cell>
          <cell r="Q2930" t="str">
            <v>가맹점</v>
          </cell>
          <cell r="R2930" t="str">
            <v>767843</v>
          </cell>
          <cell r="S2930" t="str">
            <v>경상북도 울진군 온정면 소태로 7-1</v>
          </cell>
        </row>
        <row r="2931">
          <cell r="E2931" t="str">
            <v>의성행복점(구 펀&amp;정)(2)</v>
          </cell>
          <cell r="F2931" t="str">
            <v>508-07-82897</v>
          </cell>
          <cell r="G2931" t="str">
            <v>폐점</v>
          </cell>
          <cell r="H2931" t="str">
            <v>N</v>
          </cell>
          <cell r="I2931" t="str">
            <v>김정환</v>
          </cell>
          <cell r="J2931" t="str">
            <v>1971년 03월 10일</v>
          </cell>
          <cell r="K2931" t="str">
            <v>054-832-9288</v>
          </cell>
          <cell r="L2931" t="str">
            <v>010-8865-5226</v>
          </cell>
          <cell r="M2931" t="str">
            <v>Cafe</v>
          </cell>
          <cell r="N2931" t="str">
            <v>BBQ:CAFE(BN)</v>
          </cell>
          <cell r="Q2931" t="str">
            <v>가맹점</v>
          </cell>
          <cell r="R2931" t="str">
            <v>769805</v>
          </cell>
          <cell r="S2931" t="str">
            <v>경상북도 의성군 의성읍 중앙길 84</v>
          </cell>
        </row>
        <row r="2932">
          <cell r="E2932" t="str">
            <v>영덕영해점(펀앤정)</v>
          </cell>
          <cell r="F2932" t="str">
            <v>507-04-45694</v>
          </cell>
          <cell r="G2932" t="str">
            <v>폐점</v>
          </cell>
          <cell r="H2932" t="str">
            <v>N</v>
          </cell>
          <cell r="I2932" t="str">
            <v>황애자</v>
          </cell>
          <cell r="J2932" t="str">
            <v>1963년 05월 27일</v>
          </cell>
          <cell r="K2932" t="str">
            <v>054-733-7977</v>
          </cell>
          <cell r="L2932" t="str">
            <v>010-2508-7868</v>
          </cell>
          <cell r="M2932" t="str">
            <v>한마리반</v>
          </cell>
          <cell r="N2932" t="str">
            <v>FJ:펀앤정한마리반치킨(FJ)</v>
          </cell>
          <cell r="Q2932" t="str">
            <v>가맹점</v>
          </cell>
          <cell r="R2932" t="str">
            <v>766815</v>
          </cell>
          <cell r="S2932" t="str">
            <v>경북 영덕군 영해면 성내5리 636-1</v>
          </cell>
        </row>
        <row r="2933">
          <cell r="E2933" t="str">
            <v>경남통영무전점(3)</v>
          </cell>
          <cell r="F2933" t="str">
            <v>612-12-41281</v>
          </cell>
          <cell r="G2933" t="str">
            <v>폐점</v>
          </cell>
          <cell r="H2933" t="str">
            <v>N</v>
          </cell>
          <cell r="I2933" t="str">
            <v>강민수</v>
          </cell>
          <cell r="J2933" t="str">
            <v>1985년 05월 21일</v>
          </cell>
          <cell r="K2933" t="str">
            <v>055-641-1100</v>
          </cell>
          <cell r="L2933" t="str">
            <v>010-5041-7877</v>
          </cell>
          <cell r="M2933" t="str">
            <v>Express</v>
          </cell>
          <cell r="N2933" t="str">
            <v>BBQ:CAFE(BN)</v>
          </cell>
          <cell r="Q2933" t="str">
            <v>가맹점</v>
          </cell>
          <cell r="R2933" t="str">
            <v>650801</v>
          </cell>
          <cell r="S2933" t="str">
            <v>경상남도 통영시 무전대로 19 (무전동)</v>
          </cell>
        </row>
        <row r="2934">
          <cell r="E2934" t="str">
            <v>부경대스타점(프리미엄)</v>
          </cell>
          <cell r="F2934" t="str">
            <v>617-35-54188</v>
          </cell>
          <cell r="G2934" t="str">
            <v>폐점</v>
          </cell>
          <cell r="H2934" t="str">
            <v>N</v>
          </cell>
          <cell r="I2934" t="str">
            <v>이명철외1명</v>
          </cell>
          <cell r="J2934" t="str">
            <v>1961년 04월 04일</v>
          </cell>
          <cell r="K2934" t="str">
            <v>051-622-9292</v>
          </cell>
          <cell r="L2934" t="str">
            <v>010-8704-7403</v>
          </cell>
          <cell r="M2934" t="str">
            <v>프리미엄Cafe</v>
          </cell>
          <cell r="N2934" t="str">
            <v>BBQ패밀리타운점타입(NC)</v>
          </cell>
          <cell r="Q2934" t="str">
            <v>가맹점</v>
          </cell>
          <cell r="R2934" t="str">
            <v>608804</v>
          </cell>
          <cell r="S2934" t="str">
            <v>부산광역시 남구 황령대로492번길 18 (대연동)</v>
          </cell>
        </row>
        <row r="2935">
          <cell r="E2935" t="str">
            <v>부산개금점(4)</v>
          </cell>
          <cell r="F2935" t="str">
            <v>605-26-27390</v>
          </cell>
          <cell r="G2935" t="str">
            <v>폐점</v>
          </cell>
          <cell r="H2935" t="str">
            <v>N</v>
          </cell>
          <cell r="I2935" t="str">
            <v>김학무</v>
          </cell>
          <cell r="J2935" t="str">
            <v>1955년 09월 05일</v>
          </cell>
          <cell r="K2935" t="str">
            <v>051-892-9255</v>
          </cell>
          <cell r="L2935" t="str">
            <v>010-3470-0458</v>
          </cell>
          <cell r="M2935" t="str">
            <v>Express</v>
          </cell>
          <cell r="N2935" t="str">
            <v>BBQ:일반매장(BG)</v>
          </cell>
          <cell r="Q2935" t="str">
            <v>가맹점</v>
          </cell>
          <cell r="R2935" t="str">
            <v>614751</v>
          </cell>
          <cell r="S2935" t="str">
            <v>부산광역시 부산진구 백양대로300번길 19 신개금엘지1단지아파트 (개금동)</v>
          </cell>
        </row>
        <row r="2936">
          <cell r="E2936" t="str">
            <v>기장일광점</v>
          </cell>
          <cell r="F2936" t="str">
            <v>621-22-02108</v>
          </cell>
          <cell r="G2936" t="str">
            <v>폐점</v>
          </cell>
          <cell r="H2936" t="str">
            <v>N</v>
          </cell>
          <cell r="I2936" t="str">
            <v>박정아</v>
          </cell>
          <cell r="J2936" t="str">
            <v>1979년 02월 16일</v>
          </cell>
          <cell r="K2936" t="str">
            <v>051-721-6691</v>
          </cell>
          <cell r="L2936" t="str">
            <v>010-7520-7797</v>
          </cell>
          <cell r="M2936" t="str">
            <v>한마리반</v>
          </cell>
          <cell r="N2936" t="str">
            <v>FJ:펀앤정한마리반치킨(FJ)</v>
          </cell>
          <cell r="Q2936" t="str">
            <v>가맹점</v>
          </cell>
          <cell r="R2936" t="str">
            <v>619912</v>
          </cell>
          <cell r="S2936" t="str">
            <v>부산광역시 기장군 일광면 일광로 110</v>
          </cell>
        </row>
        <row r="2937">
          <cell r="E2937" t="str">
            <v>제주영어교육도시점</v>
          </cell>
          <cell r="F2937" t="str">
            <v>616-29-87633</v>
          </cell>
          <cell r="G2937" t="str">
            <v>폐점</v>
          </cell>
          <cell r="H2937" t="str">
            <v>N</v>
          </cell>
          <cell r="I2937" t="str">
            <v>김종무</v>
          </cell>
          <cell r="J2937" t="str">
            <v>1957년 07월 11일</v>
          </cell>
          <cell r="K2937" t="str">
            <v>064-792-0070</v>
          </cell>
          <cell r="L2937" t="str">
            <v>010-6258-6391</v>
          </cell>
          <cell r="M2937" t="str">
            <v>프리미엄Cafe</v>
          </cell>
          <cell r="N2937" t="str">
            <v>BBQ패밀리타운점타입(NC)</v>
          </cell>
          <cell r="Q2937" t="str">
            <v>가맹점</v>
          </cell>
          <cell r="R2937" t="str">
            <v>699931</v>
          </cell>
          <cell r="S2937" t="str">
            <v>제주특별자치도 서귀포시 대정읍 구억리 1060 3층</v>
          </cell>
        </row>
        <row r="2938">
          <cell r="E2938" t="str">
            <v>부곡온천점(특화)</v>
          </cell>
          <cell r="F2938" t="str">
            <v>608-23-74756</v>
          </cell>
          <cell r="G2938" t="str">
            <v>정상</v>
          </cell>
          <cell r="H2938" t="str">
            <v>N</v>
          </cell>
          <cell r="I2938" t="str">
            <v>박신희</v>
          </cell>
          <cell r="J2938" t="str">
            <v>1974년 06월 25일</v>
          </cell>
          <cell r="K2938" t="str">
            <v>055-521-9282</v>
          </cell>
          <cell r="L2938" t="str">
            <v>010-2403-2133</v>
          </cell>
          <cell r="M2938" t="str">
            <v>특화</v>
          </cell>
          <cell r="N2938" t="str">
            <v>BBQ+특화매장+피자판매(BT)</v>
          </cell>
          <cell r="Q2938" t="str">
            <v>가맹점</v>
          </cell>
          <cell r="R2938" t="str">
            <v>635891</v>
          </cell>
          <cell r="S2938" t="str">
            <v>경상남도 창녕군 부곡면 온천2길 41 (지하1층)</v>
          </cell>
        </row>
        <row r="2939">
          <cell r="E2939" t="str">
            <v>구로디지탈단지점(4)(BBQ+닭K플라자)(점명변.가리봉)</v>
          </cell>
          <cell r="F2939" t="str">
            <v>113-15-53490</v>
          </cell>
          <cell r="G2939" t="str">
            <v>폐점</v>
          </cell>
          <cell r="H2939" t="str">
            <v>N</v>
          </cell>
          <cell r="I2939" t="str">
            <v>주수정,송승훈</v>
          </cell>
          <cell r="J2939" t="str">
            <v>1969년 04월 13일</v>
          </cell>
          <cell r="K2939" t="str">
            <v/>
          </cell>
          <cell r="L2939" t="str">
            <v/>
          </cell>
          <cell r="M2939" t="str">
            <v>Cafe</v>
          </cell>
          <cell r="N2939" t="str">
            <v>BBQ+닭마을(프라자)(BK)</v>
          </cell>
          <cell r="Q2939" t="str">
            <v>가맹점</v>
          </cell>
          <cell r="R2939" t="str">
            <v>152848</v>
          </cell>
          <cell r="S2939" t="str">
            <v>서울 구로구 구로3동 197-13번지 이앤씨타워 5차 102호</v>
          </cell>
        </row>
        <row r="2940">
          <cell r="E2940" t="str">
            <v>가양점</v>
          </cell>
          <cell r="F2940" t="str">
            <v>109-05-09939</v>
          </cell>
          <cell r="G2940" t="str">
            <v>폐점</v>
          </cell>
          <cell r="H2940" t="str">
            <v>N</v>
          </cell>
          <cell r="I2940" t="str">
            <v>심재현</v>
          </cell>
          <cell r="J2940" t="str">
            <v>1972년 02월 20일</v>
          </cell>
          <cell r="K2940" t="str">
            <v>02-3661-5111</v>
          </cell>
          <cell r="L2940" t="str">
            <v>011-9968-6123</v>
          </cell>
          <cell r="M2940" t="str">
            <v>Express</v>
          </cell>
          <cell r="N2940" t="str">
            <v>BBQ:일반매장(BG)</v>
          </cell>
          <cell r="Q2940" t="str">
            <v>가맹점</v>
          </cell>
          <cell r="R2940" t="str">
            <v>157201</v>
          </cell>
          <cell r="S2940" t="str">
            <v>서울 강서구 가양1동 154-16</v>
          </cell>
        </row>
        <row r="2941">
          <cell r="E2941" t="str">
            <v>강릉내곡점(2)</v>
          </cell>
          <cell r="F2941" t="str">
            <v>226-07-87869</v>
          </cell>
          <cell r="G2941" t="str">
            <v>휴점</v>
          </cell>
          <cell r="H2941" t="str">
            <v>N</v>
          </cell>
          <cell r="I2941" t="str">
            <v>김응열</v>
          </cell>
          <cell r="J2941" t="str">
            <v>1970년 11월 20일</v>
          </cell>
          <cell r="K2941" t="str">
            <v>033-643-1722</v>
          </cell>
          <cell r="L2941" t="str">
            <v>-</v>
          </cell>
          <cell r="M2941" t="str">
            <v>Express</v>
          </cell>
          <cell r="N2941" t="str">
            <v>BBQ:일반매장(BG)</v>
          </cell>
          <cell r="Q2941" t="str">
            <v>가맹점</v>
          </cell>
          <cell r="R2941" t="str">
            <v>210160</v>
          </cell>
          <cell r="S2941" t="str">
            <v>강원 강릉시 내곡동 127 남산 삼익상가 103호</v>
          </cell>
        </row>
        <row r="2942">
          <cell r="E2942" t="str">
            <v>강릉주문진점(3)</v>
          </cell>
          <cell r="F2942" t="str">
            <v>226-09-74067</v>
          </cell>
          <cell r="G2942" t="str">
            <v>휴점</v>
          </cell>
          <cell r="H2942" t="str">
            <v>N</v>
          </cell>
          <cell r="I2942" t="str">
            <v>이영옥</v>
          </cell>
          <cell r="J2942" t="str">
            <v>1977년 12월 31일</v>
          </cell>
          <cell r="K2942" t="str">
            <v>033-661-7275</v>
          </cell>
          <cell r="L2942" t="str">
            <v>010-6439-1241</v>
          </cell>
          <cell r="M2942" t="str">
            <v>Express</v>
          </cell>
          <cell r="N2942" t="str">
            <v>BBQ:읍면매장(BE)</v>
          </cell>
          <cell r="Q2942" t="str">
            <v>가맹점</v>
          </cell>
          <cell r="R2942" t="str">
            <v>210801</v>
          </cell>
          <cell r="S2942" t="str">
            <v>강원 강릉시 주문진읍 교항리 26604</v>
          </cell>
        </row>
        <row r="2943">
          <cell r="E2943" t="str">
            <v>강릉포남점(2)</v>
          </cell>
          <cell r="F2943" t="str">
            <v>226-09-08683</v>
          </cell>
          <cell r="G2943" t="str">
            <v>휴점</v>
          </cell>
          <cell r="H2943" t="str">
            <v>N</v>
          </cell>
          <cell r="I2943" t="str">
            <v>조영금</v>
          </cell>
          <cell r="J2943" t="str">
            <v>1965년 11월 11일</v>
          </cell>
          <cell r="K2943" t="str">
            <v>033-653-0035</v>
          </cell>
          <cell r="L2943" t="str">
            <v>017-264-5130</v>
          </cell>
          <cell r="M2943" t="str">
            <v>Express</v>
          </cell>
          <cell r="N2943" t="str">
            <v>BBQ:일반매장(BG)</v>
          </cell>
          <cell r="Q2943" t="str">
            <v>가맹점</v>
          </cell>
          <cell r="R2943" t="str">
            <v>210112</v>
          </cell>
          <cell r="S2943" t="str">
            <v>강원 강릉시 포남2동 1252-9</v>
          </cell>
        </row>
        <row r="2944">
          <cell r="E2944" t="str">
            <v>강릉택지점</v>
          </cell>
          <cell r="F2944" t="str">
            <v>135-01-63410</v>
          </cell>
          <cell r="G2944" t="str">
            <v>휴점</v>
          </cell>
          <cell r="H2944" t="str">
            <v>N</v>
          </cell>
          <cell r="I2944" t="str">
            <v>김승만</v>
          </cell>
          <cell r="J2944" t="str">
            <v>1911년 11월 11일</v>
          </cell>
          <cell r="K2944" t="str">
            <v>033-648-8292</v>
          </cell>
          <cell r="L2944" t="str">
            <v/>
          </cell>
          <cell r="M2944" t="str">
            <v>Express</v>
          </cell>
          <cell r="N2944" t="str">
            <v>BBQ:일반매장(BG)</v>
          </cell>
          <cell r="Q2944" t="str">
            <v>가맹점</v>
          </cell>
          <cell r="R2944" t="str">
            <v>210100</v>
          </cell>
          <cell r="S2944" t="str">
            <v>강원 강릉시 교동 1890-3 1층</v>
          </cell>
        </row>
        <row r="2945">
          <cell r="E2945" t="str">
            <v>강서2점</v>
          </cell>
          <cell r="F2945" t="str">
            <v>109-03-36863</v>
          </cell>
          <cell r="G2945" t="str">
            <v>폐점</v>
          </cell>
          <cell r="H2945" t="str">
            <v>N</v>
          </cell>
          <cell r="I2945" t="str">
            <v>황민희</v>
          </cell>
          <cell r="J2945" t="str">
            <v>1960년 09월 30일</v>
          </cell>
          <cell r="K2945" t="str">
            <v>02-3661-5119</v>
          </cell>
          <cell r="L2945" t="str">
            <v/>
          </cell>
          <cell r="M2945" t="str">
            <v>Express</v>
          </cell>
          <cell r="N2945" t="str">
            <v>BBQ:일반매장(BG)</v>
          </cell>
          <cell r="Q2945" t="str">
            <v>가맹점</v>
          </cell>
          <cell r="R2945" t="str">
            <v>157030</v>
          </cell>
          <cell r="S2945" t="str">
            <v>서울 강서구 등촌동 654-77</v>
          </cell>
        </row>
        <row r="2946">
          <cell r="E2946" t="str">
            <v>*강서2점</v>
          </cell>
          <cell r="F2946" t="str">
            <v>109-03-95668</v>
          </cell>
          <cell r="G2946" t="str">
            <v>폐점</v>
          </cell>
          <cell r="H2946" t="str">
            <v>N</v>
          </cell>
          <cell r="I2946" t="str">
            <v>강병선</v>
          </cell>
          <cell r="J2946" t="str">
            <v>1966년 09월 25일</v>
          </cell>
          <cell r="K2946" t="str">
            <v>02-3661-5119</v>
          </cell>
          <cell r="L2946" t="str">
            <v/>
          </cell>
          <cell r="M2946" t="str">
            <v>Express</v>
          </cell>
          <cell r="N2946" t="str">
            <v>BBQ:일반매장(BG)</v>
          </cell>
          <cell r="Q2946" t="str">
            <v>가맹점</v>
          </cell>
          <cell r="R2946" t="str">
            <v>157030</v>
          </cell>
          <cell r="S2946" t="str">
            <v>서울 강서구 등촌동 654-77</v>
          </cell>
        </row>
        <row r="2947">
          <cell r="E2947" t="str">
            <v>강서점(5)</v>
          </cell>
          <cell r="F2947" t="str">
            <v>109-08-46084</v>
          </cell>
          <cell r="G2947" t="str">
            <v>폐점</v>
          </cell>
          <cell r="H2947" t="str">
            <v>N</v>
          </cell>
          <cell r="I2947" t="str">
            <v>황선표</v>
          </cell>
          <cell r="J2947" t="str">
            <v>1958년 11월 08일</v>
          </cell>
          <cell r="K2947" t="str">
            <v>02-3664-9952</v>
          </cell>
          <cell r="L2947" t="str">
            <v/>
          </cell>
          <cell r="M2947" t="str">
            <v>Express</v>
          </cell>
          <cell r="N2947" t="str">
            <v>BBQ:일반매장(BG)</v>
          </cell>
          <cell r="Q2947" t="str">
            <v>가맹점</v>
          </cell>
          <cell r="R2947" t="str">
            <v>157202</v>
          </cell>
          <cell r="S2947" t="str">
            <v>서울 강서구 가양2동 1479-3번지</v>
          </cell>
        </row>
        <row r="2948">
          <cell r="E2948" t="str">
            <v>강선점(3)</v>
          </cell>
          <cell r="F2948" t="str">
            <v>128-23-34544</v>
          </cell>
          <cell r="G2948" t="str">
            <v>폐점</v>
          </cell>
          <cell r="H2948" t="str">
            <v>N</v>
          </cell>
          <cell r="I2948" t="str">
            <v>안순덕</v>
          </cell>
          <cell r="J2948" t="str">
            <v>1967년 03월 20일</v>
          </cell>
          <cell r="K2948" t="str">
            <v>031-915-3175</v>
          </cell>
          <cell r="L2948" t="str">
            <v>019-623-1383</v>
          </cell>
          <cell r="M2948" t="str">
            <v>Express</v>
          </cell>
          <cell r="N2948" t="str">
            <v>BBQ:일반매장(BG)</v>
          </cell>
          <cell r="Q2948" t="str">
            <v>가맹점</v>
          </cell>
          <cell r="R2948" t="str">
            <v>411370</v>
          </cell>
          <cell r="S2948" t="str">
            <v>경기 고양시 일산구 주엽동 86번지 동문아파트 상가 111호</v>
          </cell>
        </row>
        <row r="2949">
          <cell r="E2949" t="str">
            <v>강원간성점</v>
          </cell>
          <cell r="F2949" t="str">
            <v>227-02-24090</v>
          </cell>
          <cell r="G2949" t="str">
            <v>휴점</v>
          </cell>
          <cell r="H2949" t="str">
            <v>N</v>
          </cell>
          <cell r="I2949" t="str">
            <v>원혜연</v>
          </cell>
          <cell r="J2949" t="str">
            <v>1964년 04월 07일</v>
          </cell>
          <cell r="K2949" t="str">
            <v>033-681-1789</v>
          </cell>
          <cell r="L2949" t="str">
            <v>011-9901-6268</v>
          </cell>
          <cell r="M2949" t="str">
            <v>Express</v>
          </cell>
          <cell r="N2949" t="str">
            <v>BBQ:읍면매장(BE)</v>
          </cell>
          <cell r="Q2949" t="str">
            <v>가맹점</v>
          </cell>
          <cell r="R2949" t="str">
            <v>219800</v>
          </cell>
          <cell r="S2949" t="str">
            <v>강원 고성군 간성읍 신안리 162-2</v>
          </cell>
        </row>
        <row r="2950">
          <cell r="E2950" t="str">
            <v>강원양양점(3)</v>
          </cell>
          <cell r="F2950" t="str">
            <v>227-03-88728</v>
          </cell>
          <cell r="G2950" t="str">
            <v>폐점</v>
          </cell>
          <cell r="H2950" t="str">
            <v>N</v>
          </cell>
          <cell r="I2950" t="str">
            <v>최경자</v>
          </cell>
          <cell r="J2950" t="str">
            <v>1960년 09월 20일</v>
          </cell>
          <cell r="K2950" t="str">
            <v>033-671-9285</v>
          </cell>
          <cell r="L2950" t="str">
            <v>011-2722-2722</v>
          </cell>
          <cell r="M2950" t="str">
            <v>Express</v>
          </cell>
          <cell r="N2950" t="str">
            <v>BBQ:읍면매장(BE)</v>
          </cell>
          <cell r="Q2950" t="str">
            <v>가맹점</v>
          </cell>
          <cell r="R2950" t="str">
            <v>215804</v>
          </cell>
          <cell r="S2950" t="str">
            <v>강원 양양군 양양읍 남문리 97-3</v>
          </cell>
        </row>
        <row r="2951">
          <cell r="E2951" t="str">
            <v>강원횡성점</v>
          </cell>
          <cell r="F2951" t="str">
            <v>224-04-43976</v>
          </cell>
          <cell r="G2951" t="str">
            <v>폐점</v>
          </cell>
          <cell r="H2951" t="str">
            <v>N</v>
          </cell>
          <cell r="I2951" t="str">
            <v>김영희</v>
          </cell>
          <cell r="J2951" t="str">
            <v>1968년 12월 22일</v>
          </cell>
          <cell r="K2951" t="str">
            <v>033-342-9225</v>
          </cell>
          <cell r="L2951" t="str">
            <v/>
          </cell>
          <cell r="M2951" t="str">
            <v>Express</v>
          </cell>
          <cell r="N2951" t="str">
            <v>BBQ:일반매장(BG)</v>
          </cell>
          <cell r="Q2951" t="str">
            <v>가맹점</v>
          </cell>
          <cell r="R2951" t="str">
            <v>225807</v>
          </cell>
          <cell r="S2951" t="str">
            <v>강원 횡성군 횡성읍 읍상리 289-4</v>
          </cell>
        </row>
        <row r="2952">
          <cell r="E2952" t="str">
            <v>강원횡성점(2)</v>
          </cell>
          <cell r="F2952" t="str">
            <v>138-04-10325</v>
          </cell>
          <cell r="G2952" t="str">
            <v>폐점</v>
          </cell>
          <cell r="H2952" t="str">
            <v>N</v>
          </cell>
          <cell r="I2952" t="str">
            <v>남진우</v>
          </cell>
          <cell r="J2952" t="str">
            <v>1964년 12월 17일</v>
          </cell>
          <cell r="K2952" t="str">
            <v>033-342-9225</v>
          </cell>
          <cell r="L2952" t="str">
            <v>1588-9282</v>
          </cell>
          <cell r="M2952" t="str">
            <v>Express</v>
          </cell>
          <cell r="N2952" t="str">
            <v>BBQ:읍면매장(BE)</v>
          </cell>
          <cell r="Q2952" t="str">
            <v>가맹점</v>
          </cell>
          <cell r="R2952" t="str">
            <v>225807</v>
          </cell>
          <cell r="S2952" t="str">
            <v>강원 횡성군 횡성읍 횡성로 401</v>
          </cell>
        </row>
        <row r="2953">
          <cell r="E2953" t="str">
            <v>*강화점</v>
          </cell>
          <cell r="F2953" t="str">
            <v>136-01-26188</v>
          </cell>
          <cell r="G2953" t="str">
            <v>폐점</v>
          </cell>
          <cell r="H2953" t="str">
            <v>N</v>
          </cell>
          <cell r="I2953" t="str">
            <v>유국종</v>
          </cell>
          <cell r="J2953" t="str">
            <v>1967년 09월 03일</v>
          </cell>
          <cell r="K2953" t="str">
            <v>032-933-3973</v>
          </cell>
          <cell r="L2953" t="str">
            <v/>
          </cell>
          <cell r="M2953" t="str">
            <v>Express</v>
          </cell>
          <cell r="N2953" t="str">
            <v>BBQ:일반매장(BG)</v>
          </cell>
          <cell r="Q2953" t="str">
            <v>가맹점</v>
          </cell>
          <cell r="R2953" t="str">
            <v>417805</v>
          </cell>
          <cell r="S2953" t="str">
            <v>인천 강화군 강화읍 남산리 222-101</v>
          </cell>
        </row>
        <row r="2954">
          <cell r="E2954" t="str">
            <v>개봉거성점</v>
          </cell>
          <cell r="F2954" t="str">
            <v>113-08-30989</v>
          </cell>
          <cell r="G2954" t="str">
            <v>폐점</v>
          </cell>
          <cell r="H2954" t="str">
            <v>N</v>
          </cell>
          <cell r="I2954" t="str">
            <v>김종식</v>
          </cell>
          <cell r="J2954" t="str">
            <v>1966년 08월 05일</v>
          </cell>
          <cell r="K2954" t="str">
            <v>02-2689-7672</v>
          </cell>
          <cell r="L2954" t="str">
            <v>010-3257-7672</v>
          </cell>
          <cell r="M2954" t="str">
            <v>Express</v>
          </cell>
          <cell r="N2954" t="str">
            <v>BBQ:일반매장(BG)</v>
          </cell>
          <cell r="Q2954" t="str">
            <v>가맹점</v>
          </cell>
          <cell r="R2954" t="str">
            <v>152090</v>
          </cell>
          <cell r="S2954" t="str">
            <v>서울 구로구 개봉동 60-73</v>
          </cell>
        </row>
        <row r="2955">
          <cell r="E2955" t="str">
            <v>개봉역점(3)</v>
          </cell>
          <cell r="F2955" t="str">
            <v>113-10-26396</v>
          </cell>
          <cell r="G2955" t="str">
            <v>폐점</v>
          </cell>
          <cell r="H2955" t="str">
            <v>N</v>
          </cell>
          <cell r="I2955" t="str">
            <v>정헌혁</v>
          </cell>
          <cell r="J2955" t="str">
            <v>1973년 02월 07일</v>
          </cell>
          <cell r="K2955" t="str">
            <v>02-2685-5673</v>
          </cell>
          <cell r="L2955" t="str">
            <v>1588-9282</v>
          </cell>
          <cell r="M2955" t="str">
            <v>Cafe</v>
          </cell>
          <cell r="N2955" t="str">
            <v>BBQ:CAFE(BN)</v>
          </cell>
          <cell r="Q2955" t="str">
            <v>가맹점</v>
          </cell>
          <cell r="R2955" t="str">
            <v>152090</v>
          </cell>
          <cell r="S2955" t="str">
            <v>서울 구로구 개봉동 170-33</v>
          </cell>
        </row>
        <row r="2956">
          <cell r="E2956" t="str">
            <v>개봉프라자점</v>
          </cell>
          <cell r="F2956" t="str">
            <v>113-05-26975</v>
          </cell>
          <cell r="G2956" t="str">
            <v>폐점</v>
          </cell>
          <cell r="H2956" t="str">
            <v>N</v>
          </cell>
          <cell r="I2956" t="str">
            <v>조숙란</v>
          </cell>
          <cell r="J2956" t="str">
            <v>1957년 07월 09일</v>
          </cell>
          <cell r="K2956" t="str">
            <v>0-2685-7422</v>
          </cell>
          <cell r="L2956" t="str">
            <v/>
          </cell>
          <cell r="M2956" t="str">
            <v>Express</v>
          </cell>
          <cell r="N2956" t="str">
            <v>BBQ:일반매장(BG)</v>
          </cell>
          <cell r="Q2956" t="str">
            <v>가맹점</v>
          </cell>
          <cell r="R2956" t="str">
            <v>152090</v>
          </cell>
          <cell r="S2956" t="str">
            <v>서울 구로구 개봉동 415 개봉역사 1층 104호</v>
          </cell>
        </row>
        <row r="2957">
          <cell r="E2957" t="str">
            <v>개화산점</v>
          </cell>
          <cell r="F2957" t="str">
            <v>109-03-54070</v>
          </cell>
          <cell r="G2957" t="str">
            <v>폐점</v>
          </cell>
          <cell r="H2957" t="str">
            <v>N</v>
          </cell>
          <cell r="I2957" t="str">
            <v>김형준</v>
          </cell>
          <cell r="J2957" t="str">
            <v>1970년 05월 05일</v>
          </cell>
          <cell r="K2957" t="str">
            <v/>
          </cell>
          <cell r="L2957" t="str">
            <v/>
          </cell>
          <cell r="M2957" t="str">
            <v>Express</v>
          </cell>
          <cell r="N2957" t="str">
            <v>BBQ:일반매장(BG)</v>
          </cell>
          <cell r="Q2957" t="str">
            <v>가맹점</v>
          </cell>
          <cell r="R2957" t="str">
            <v>157222</v>
          </cell>
          <cell r="S2957" t="str">
            <v>서울 강서구 방화2동 588-36</v>
          </cell>
        </row>
        <row r="2958">
          <cell r="E2958" t="str">
            <v>*개화산점(2)</v>
          </cell>
          <cell r="F2958" t="str">
            <v>202-01-22761</v>
          </cell>
          <cell r="G2958" t="str">
            <v>폐점</v>
          </cell>
          <cell r="H2958" t="str">
            <v>N</v>
          </cell>
          <cell r="I2958" t="str">
            <v>오승자</v>
          </cell>
          <cell r="J2958" t="str">
            <v>1949년 08월 03일</v>
          </cell>
          <cell r="K2958" t="str">
            <v>02-665-4046</v>
          </cell>
          <cell r="L2958" t="str">
            <v/>
          </cell>
          <cell r="M2958" t="str">
            <v>Express</v>
          </cell>
          <cell r="N2958" t="str">
            <v>BBQ:일반매장(BG)</v>
          </cell>
          <cell r="Q2958" t="str">
            <v>가맹점</v>
          </cell>
          <cell r="R2958" t="str">
            <v>157222</v>
          </cell>
          <cell r="S2958" t="str">
            <v>서울 강서구 방화2동 588-36</v>
          </cell>
        </row>
        <row r="2959">
          <cell r="E2959" t="str">
            <v>개화산점(3)</v>
          </cell>
          <cell r="F2959" t="str">
            <v>109-05-92608</v>
          </cell>
          <cell r="G2959" t="str">
            <v>폐점</v>
          </cell>
          <cell r="H2959" t="str">
            <v>N</v>
          </cell>
          <cell r="I2959" t="str">
            <v>천혜원</v>
          </cell>
          <cell r="J2959" t="str">
            <v>1957년 09월 01일</v>
          </cell>
          <cell r="K2959" t="str">
            <v>02-2665-4046</v>
          </cell>
          <cell r="L2959" t="str">
            <v>016-229-2192</v>
          </cell>
          <cell r="M2959" t="str">
            <v>Express</v>
          </cell>
          <cell r="N2959" t="str">
            <v>BBQ:일반매장(BG)</v>
          </cell>
          <cell r="Q2959" t="str">
            <v>가맹점</v>
          </cell>
          <cell r="R2959" t="str">
            <v>157222</v>
          </cell>
          <cell r="S2959" t="str">
            <v>서울 강서구 방화2동 588-36 1층</v>
          </cell>
        </row>
        <row r="2960">
          <cell r="E2960" t="str">
            <v>개화산점(4)</v>
          </cell>
          <cell r="F2960" t="str">
            <v>109-09-89358</v>
          </cell>
          <cell r="G2960" t="str">
            <v>폐점</v>
          </cell>
          <cell r="H2960" t="str">
            <v>N</v>
          </cell>
          <cell r="I2960" t="str">
            <v>박진경</v>
          </cell>
          <cell r="J2960" t="str">
            <v>1982년 10월 09일</v>
          </cell>
          <cell r="K2960" t="str">
            <v>02-2665-4046</v>
          </cell>
          <cell r="L2960" t="str">
            <v>010-3150-9151</v>
          </cell>
          <cell r="M2960" t="str">
            <v>Express</v>
          </cell>
          <cell r="N2960" t="str">
            <v>BBQ:일반매장(BG)</v>
          </cell>
          <cell r="Q2960" t="str">
            <v>가맹점</v>
          </cell>
          <cell r="R2960" t="str">
            <v>157222</v>
          </cell>
          <cell r="S2960" t="str">
            <v>서울 강서구 방화2동 588-36 번지</v>
          </cell>
        </row>
        <row r="2961">
          <cell r="E2961" t="str">
            <v>고양달빛점</v>
          </cell>
          <cell r="F2961" t="str">
            <v>000-00-00000</v>
          </cell>
          <cell r="G2961" t="str">
            <v>폐점</v>
          </cell>
          <cell r="H2961" t="str">
            <v>N</v>
          </cell>
          <cell r="I2961">
            <v>0</v>
          </cell>
          <cell r="J2961" t="str">
            <v>20년 월 일</v>
          </cell>
          <cell r="K2961" t="str">
            <v/>
          </cell>
          <cell r="L2961" t="str">
            <v/>
          </cell>
          <cell r="M2961" t="str">
            <v>Express</v>
          </cell>
          <cell r="N2961" t="str">
            <v>BBQ:일반매장(BG)</v>
          </cell>
          <cell r="Q2961" t="str">
            <v>가맹점</v>
          </cell>
          <cell r="R2961" t="str">
            <v/>
          </cell>
        </row>
        <row r="2962">
          <cell r="E2962" t="str">
            <v>고양덕이점(3)</v>
          </cell>
          <cell r="F2962" t="str">
            <v>128-11-77818</v>
          </cell>
          <cell r="G2962" t="str">
            <v>폐점</v>
          </cell>
          <cell r="H2962" t="str">
            <v>N</v>
          </cell>
          <cell r="I2962" t="str">
            <v>길명호</v>
          </cell>
          <cell r="J2962" t="str">
            <v>1964년 05월 04일</v>
          </cell>
          <cell r="K2962" t="str">
            <v>031-921-9285</v>
          </cell>
          <cell r="L2962" t="str">
            <v>016-374-1862</v>
          </cell>
          <cell r="M2962" t="str">
            <v>Express</v>
          </cell>
          <cell r="N2962" t="str">
            <v>BBQ:일반매장(BG)</v>
          </cell>
          <cell r="Q2962" t="str">
            <v>가맹점</v>
          </cell>
          <cell r="R2962" t="str">
            <v>411809</v>
          </cell>
          <cell r="S2962" t="str">
            <v>경기 고양시 일산구 덕이동 1079-10번지</v>
          </cell>
        </row>
        <row r="2963">
          <cell r="E2963" t="str">
            <v>고양점</v>
          </cell>
          <cell r="F2963" t="str">
            <v>128-14-40817</v>
          </cell>
          <cell r="G2963" t="str">
            <v>폐점</v>
          </cell>
          <cell r="H2963" t="str">
            <v>N</v>
          </cell>
          <cell r="I2963" t="str">
            <v>민남식</v>
          </cell>
          <cell r="J2963" t="str">
            <v>1958년 12월 27일</v>
          </cell>
          <cell r="K2963" t="str">
            <v>031-962-3211</v>
          </cell>
          <cell r="L2963" t="str">
            <v>017-313-1714</v>
          </cell>
          <cell r="M2963" t="str">
            <v>Express</v>
          </cell>
          <cell r="N2963" t="str">
            <v>BBQ:일반매장(BG)</v>
          </cell>
          <cell r="Q2963" t="str">
            <v>가맹점</v>
          </cell>
          <cell r="R2963" t="str">
            <v>412800</v>
          </cell>
          <cell r="S2963" t="str">
            <v>경기 고양시 덕양구 고양동 240-8 정호빌딩</v>
          </cell>
        </row>
        <row r="2964">
          <cell r="E2964" t="str">
            <v>고양주교점(2)</v>
          </cell>
          <cell r="F2964" t="str">
            <v>128-21-81650</v>
          </cell>
          <cell r="G2964" t="str">
            <v>폐점</v>
          </cell>
          <cell r="H2964" t="str">
            <v>N</v>
          </cell>
          <cell r="I2964" t="str">
            <v>박상욱</v>
          </cell>
          <cell r="J2964" t="str">
            <v>1966년 02월 19일</v>
          </cell>
          <cell r="K2964" t="str">
            <v>031-968-9211</v>
          </cell>
          <cell r="L2964" t="str">
            <v>019-234-5804</v>
          </cell>
          <cell r="M2964" t="str">
            <v>Express</v>
          </cell>
          <cell r="N2964" t="str">
            <v>BBQ:일반매장(BG)</v>
          </cell>
          <cell r="Q2964" t="str">
            <v>가맹점</v>
          </cell>
          <cell r="R2964" t="str">
            <v>412010</v>
          </cell>
          <cell r="S2964" t="str">
            <v>경기 고양시 덕양구 주교동 586-3 1층104호</v>
          </cell>
        </row>
        <row r="2965">
          <cell r="E2965" t="str">
            <v>고척2점</v>
          </cell>
          <cell r="F2965" t="str">
            <v>113-04-88974</v>
          </cell>
          <cell r="G2965" t="str">
            <v>폐점</v>
          </cell>
          <cell r="H2965" t="str">
            <v>N</v>
          </cell>
          <cell r="I2965" t="str">
            <v>윤두철</v>
          </cell>
          <cell r="J2965" t="str">
            <v>1961년 02월 07일</v>
          </cell>
          <cell r="K2965" t="str">
            <v/>
          </cell>
          <cell r="L2965" t="str">
            <v>010-1325-4877</v>
          </cell>
          <cell r="M2965" t="str">
            <v>Express</v>
          </cell>
          <cell r="N2965" t="str">
            <v>BBQ:일반매장(BG)</v>
          </cell>
          <cell r="Q2965" t="str">
            <v>가맹점</v>
          </cell>
          <cell r="R2965" t="str">
            <v>152080</v>
          </cell>
          <cell r="S2965" t="str">
            <v>서울 구로구 고척동 164-79</v>
          </cell>
        </row>
        <row r="2966">
          <cell r="E2966" t="str">
            <v>고척점</v>
          </cell>
          <cell r="F2966" t="str">
            <v>113-06-32678</v>
          </cell>
          <cell r="G2966" t="str">
            <v>폐점</v>
          </cell>
          <cell r="H2966" t="str">
            <v>N</v>
          </cell>
          <cell r="I2966" t="str">
            <v>정유신</v>
          </cell>
          <cell r="J2966" t="str">
            <v>1972년 21월 21일</v>
          </cell>
          <cell r="K2966" t="str">
            <v>02-2625-9295</v>
          </cell>
          <cell r="L2966" t="str">
            <v/>
          </cell>
          <cell r="M2966" t="str">
            <v>Express</v>
          </cell>
          <cell r="N2966" t="str">
            <v>BBQ:일반매장(BG)</v>
          </cell>
          <cell r="Q2966" t="str">
            <v>가맹점</v>
          </cell>
          <cell r="R2966" t="str">
            <v>152080</v>
          </cell>
          <cell r="S2966" t="str">
            <v>서울 구로구 고척동 51-18</v>
          </cell>
        </row>
        <row r="2967">
          <cell r="E2967" t="str">
            <v>공항점</v>
          </cell>
          <cell r="F2967" t="str">
            <v>107-05-38267</v>
          </cell>
          <cell r="G2967" t="str">
            <v>폐점</v>
          </cell>
          <cell r="H2967" t="str">
            <v>N</v>
          </cell>
          <cell r="I2967" t="str">
            <v>안병태</v>
          </cell>
          <cell r="J2967" t="str">
            <v>1960년 10월 02일</v>
          </cell>
          <cell r="K2967" t="str">
            <v>02-662-2422</v>
          </cell>
          <cell r="L2967" t="str">
            <v/>
          </cell>
          <cell r="M2967" t="str">
            <v>Express</v>
          </cell>
          <cell r="N2967" t="str">
            <v>BBQ:일반매장(BG)</v>
          </cell>
          <cell r="Q2967" t="str">
            <v>가맹점</v>
          </cell>
          <cell r="R2967" t="str">
            <v>157240</v>
          </cell>
          <cell r="S2967" t="str">
            <v>서울 강서구 공항동 53-47</v>
          </cell>
        </row>
        <row r="2968">
          <cell r="E2968" t="str">
            <v>구로1점</v>
          </cell>
          <cell r="F2968" t="str">
            <v>106-39-29945</v>
          </cell>
          <cell r="G2968" t="str">
            <v>폐점</v>
          </cell>
          <cell r="H2968" t="str">
            <v>N</v>
          </cell>
          <cell r="I2968" t="str">
            <v>김상열</v>
          </cell>
          <cell r="J2968" t="str">
            <v>1959년 10월 21일</v>
          </cell>
          <cell r="K2968" t="str">
            <v/>
          </cell>
          <cell r="L2968" t="str">
            <v/>
          </cell>
          <cell r="M2968" t="str">
            <v>Express</v>
          </cell>
          <cell r="N2968" t="str">
            <v>BBQ:일반매장(BG)</v>
          </cell>
          <cell r="Q2968" t="str">
            <v>가맹점</v>
          </cell>
          <cell r="R2968" t="str">
            <v>152051</v>
          </cell>
          <cell r="S2968" t="str">
            <v>서울 구로구 구로1동 685-448 신영상가110호</v>
          </cell>
        </row>
        <row r="2969">
          <cell r="E2969" t="str">
            <v>*구로1점</v>
          </cell>
          <cell r="F2969" t="str">
            <v>113-08-65644</v>
          </cell>
          <cell r="G2969" t="str">
            <v>폐점</v>
          </cell>
          <cell r="H2969" t="str">
            <v>N</v>
          </cell>
          <cell r="I2969" t="str">
            <v>전병옥</v>
          </cell>
          <cell r="J2969" t="str">
            <v>1968년 07월 05일</v>
          </cell>
          <cell r="K2969" t="str">
            <v>0-2851-3232</v>
          </cell>
          <cell r="L2969" t="str">
            <v/>
          </cell>
          <cell r="M2969" t="str">
            <v>Express</v>
          </cell>
          <cell r="N2969" t="str">
            <v>BBQ:일반매장(BG)</v>
          </cell>
          <cell r="Q2969" t="str">
            <v>가맹점</v>
          </cell>
          <cell r="R2969" t="str">
            <v>152050</v>
          </cell>
          <cell r="S2969" t="str">
            <v>서울 구로구 구로동 685-448 신영상가 110호</v>
          </cell>
        </row>
        <row r="2970">
          <cell r="E2970" t="str">
            <v>구로1점(명.변)</v>
          </cell>
          <cell r="F2970" t="str">
            <v>113-09-78689</v>
          </cell>
          <cell r="G2970" t="str">
            <v>폐점</v>
          </cell>
          <cell r="H2970" t="str">
            <v>N</v>
          </cell>
          <cell r="I2970" t="str">
            <v>유근덕</v>
          </cell>
          <cell r="J2970" t="str">
            <v>1966년 05월 20일</v>
          </cell>
          <cell r="K2970" t="str">
            <v>02-851-3232</v>
          </cell>
          <cell r="L2970" t="str">
            <v/>
          </cell>
          <cell r="M2970" t="str">
            <v>Express</v>
          </cell>
          <cell r="N2970" t="str">
            <v>BBQ:일반매장(BG)</v>
          </cell>
          <cell r="Q2970" t="str">
            <v>가맹점</v>
          </cell>
          <cell r="R2970" t="str">
            <v>152050</v>
          </cell>
          <cell r="S2970" t="str">
            <v>서울 구로구 구로동 685-44 신영상가 110호</v>
          </cell>
        </row>
        <row r="2971">
          <cell r="E2971" t="str">
            <v>구로1점</v>
          </cell>
          <cell r="F2971" t="str">
            <v>113-11-87269</v>
          </cell>
          <cell r="G2971" t="str">
            <v>폐점</v>
          </cell>
          <cell r="H2971" t="str">
            <v>N</v>
          </cell>
          <cell r="I2971" t="str">
            <v>유근덕</v>
          </cell>
          <cell r="J2971" t="str">
            <v>20년 월 일</v>
          </cell>
          <cell r="K2971" t="str">
            <v>02-851-3232</v>
          </cell>
          <cell r="L2971" t="str">
            <v/>
          </cell>
          <cell r="M2971" t="str">
            <v>Express</v>
          </cell>
          <cell r="N2971" t="str">
            <v>BBQ:일반매장(BG)</v>
          </cell>
          <cell r="Q2971" t="str">
            <v>가맹점</v>
          </cell>
          <cell r="R2971" t="str">
            <v>152050</v>
          </cell>
          <cell r="S2971" t="str">
            <v>서울 구로구 구로동 685-448 신영상가 1층 110호</v>
          </cell>
        </row>
        <row r="2972">
          <cell r="E2972" t="str">
            <v>구로1점(3명변)</v>
          </cell>
          <cell r="F2972" t="str">
            <v>113-09-78689</v>
          </cell>
          <cell r="G2972" t="str">
            <v>폐점</v>
          </cell>
          <cell r="H2972" t="str">
            <v>N</v>
          </cell>
          <cell r="I2972" t="str">
            <v>이미숙</v>
          </cell>
          <cell r="J2972" t="str">
            <v>1969년 08월 10일</v>
          </cell>
          <cell r="K2972" t="str">
            <v>02-851-3232</v>
          </cell>
          <cell r="L2972" t="str">
            <v>010-7766-7416</v>
          </cell>
          <cell r="M2972" t="str">
            <v>Cafe</v>
          </cell>
          <cell r="N2972" t="str">
            <v>BBQ:CAFE(BN)</v>
          </cell>
          <cell r="Q2972" t="str">
            <v>가맹점</v>
          </cell>
          <cell r="R2972" t="str">
            <v>152050</v>
          </cell>
          <cell r="S2972" t="str">
            <v>서울 구로구 구로동 685-448 신영상가 1층 110호</v>
          </cell>
        </row>
        <row r="2973">
          <cell r="E2973" t="str">
            <v>구로1점(6)</v>
          </cell>
          <cell r="F2973" t="str">
            <v>210-05-64760</v>
          </cell>
          <cell r="G2973" t="str">
            <v>폐점</v>
          </cell>
          <cell r="H2973" t="str">
            <v>N</v>
          </cell>
          <cell r="I2973" t="str">
            <v>김영훈</v>
          </cell>
          <cell r="J2973" t="str">
            <v>1968년 04월 20일</v>
          </cell>
          <cell r="K2973" t="str">
            <v>02-851-3232</v>
          </cell>
          <cell r="L2973" t="str">
            <v>1588-9282</v>
          </cell>
          <cell r="M2973" t="str">
            <v>Cafe</v>
          </cell>
          <cell r="N2973" t="str">
            <v>BBQ:CAFE(BN)</v>
          </cell>
          <cell r="Q2973" t="str">
            <v>가맹점</v>
          </cell>
          <cell r="R2973" t="str">
            <v>152050</v>
          </cell>
          <cell r="S2973" t="str">
            <v>서울 구로구 구로동 685-212번지 103호</v>
          </cell>
        </row>
        <row r="2974">
          <cell r="E2974" t="str">
            <v>구로5점</v>
          </cell>
          <cell r="F2974" t="str">
            <v>113-05-98751</v>
          </cell>
          <cell r="G2974" t="str">
            <v>폐점</v>
          </cell>
          <cell r="H2974" t="str">
            <v>N</v>
          </cell>
          <cell r="I2974" t="str">
            <v>허성</v>
          </cell>
          <cell r="J2974" t="str">
            <v>1962년 03월 09일</v>
          </cell>
          <cell r="K2974" t="str">
            <v>02-832-5996</v>
          </cell>
          <cell r="L2974" t="str">
            <v/>
          </cell>
          <cell r="M2974" t="str">
            <v>Express</v>
          </cell>
          <cell r="N2974" t="str">
            <v>BBQ:일반매장(BG)</v>
          </cell>
          <cell r="Q2974" t="str">
            <v>가맹점</v>
          </cell>
          <cell r="R2974" t="str">
            <v>152055</v>
          </cell>
          <cell r="S2974" t="str">
            <v>서울 구로구 구로5동 554-2</v>
          </cell>
        </row>
        <row r="2975">
          <cell r="E2975" t="str">
            <v>구로5점(인)</v>
          </cell>
          <cell r="F2975" t="str">
            <v>113-08-50006</v>
          </cell>
          <cell r="G2975" t="str">
            <v>폐점</v>
          </cell>
          <cell r="H2975" t="str">
            <v>N</v>
          </cell>
          <cell r="I2975" t="str">
            <v>김선자</v>
          </cell>
          <cell r="J2975" t="str">
            <v>1967년 07월 07일</v>
          </cell>
          <cell r="K2975" t="str">
            <v>02-857-6765</v>
          </cell>
          <cell r="L2975" t="str">
            <v/>
          </cell>
          <cell r="M2975" t="str">
            <v>Express</v>
          </cell>
          <cell r="N2975" t="str">
            <v>BBQ:일반매장(BG)</v>
          </cell>
          <cell r="Q2975" t="str">
            <v>가맹점</v>
          </cell>
          <cell r="R2975" t="str">
            <v>152055</v>
          </cell>
          <cell r="S2975" t="str">
            <v>서울 구로구 구로5동 554-2</v>
          </cell>
        </row>
        <row r="2976">
          <cell r="E2976" t="str">
            <v>구로점</v>
          </cell>
          <cell r="F2976" t="str">
            <v>113-02-93852</v>
          </cell>
          <cell r="G2976" t="str">
            <v>폐점</v>
          </cell>
          <cell r="H2976" t="str">
            <v>N</v>
          </cell>
          <cell r="I2976" t="str">
            <v>성중식</v>
          </cell>
          <cell r="J2976" t="str">
            <v>1911년 11월 11일</v>
          </cell>
          <cell r="K2976" t="str">
            <v/>
          </cell>
          <cell r="L2976" t="str">
            <v/>
          </cell>
          <cell r="M2976" t="str">
            <v>Express</v>
          </cell>
          <cell r="N2976" t="str">
            <v>BBQ:일반매장(BG)</v>
          </cell>
          <cell r="Q2976" t="str">
            <v>가맹점</v>
          </cell>
          <cell r="R2976" t="str">
            <v>152050</v>
          </cell>
          <cell r="S2976" t="str">
            <v>서울 구로구 구로동 429-41</v>
          </cell>
        </row>
        <row r="2977">
          <cell r="E2977" t="str">
            <v>구로점</v>
          </cell>
          <cell r="F2977" t="str">
            <v>210-46-34065</v>
          </cell>
          <cell r="G2977" t="str">
            <v>폐점</v>
          </cell>
          <cell r="H2977" t="str">
            <v>N</v>
          </cell>
          <cell r="I2977" t="str">
            <v>정분옥</v>
          </cell>
          <cell r="J2977" t="str">
            <v>1972년 12월 25일</v>
          </cell>
          <cell r="K2977" t="str">
            <v>02-858-9292</v>
          </cell>
          <cell r="L2977" t="str">
            <v/>
          </cell>
          <cell r="M2977" t="str">
            <v>Express</v>
          </cell>
          <cell r="N2977" t="str">
            <v>BBQ:일반매장(BG)</v>
          </cell>
          <cell r="Q2977" t="str">
            <v>가맹점</v>
          </cell>
          <cell r="R2977" t="str">
            <v>152050</v>
          </cell>
          <cell r="S2977" t="str">
            <v>서울 구로구 구로동 429-41</v>
          </cell>
        </row>
        <row r="2978">
          <cell r="E2978" t="str">
            <v>금촌1동점</v>
          </cell>
          <cell r="F2978" t="str">
            <v>128-09-84766</v>
          </cell>
          <cell r="G2978" t="str">
            <v>폐점</v>
          </cell>
          <cell r="H2978" t="str">
            <v>N</v>
          </cell>
          <cell r="I2978" t="str">
            <v>김태면</v>
          </cell>
          <cell r="J2978" t="str">
            <v>1970년 03월 24일</v>
          </cell>
          <cell r="K2978" t="str">
            <v>031-941-9245</v>
          </cell>
          <cell r="L2978" t="str">
            <v>1588-9282</v>
          </cell>
          <cell r="M2978" t="str">
            <v>Express</v>
          </cell>
          <cell r="N2978" t="str">
            <v>BBQ:일반매장(BG)</v>
          </cell>
          <cell r="Q2978" t="str">
            <v>가맹점</v>
          </cell>
          <cell r="R2978" t="str">
            <v>413011</v>
          </cell>
          <cell r="S2978" t="str">
            <v>경기 파주시 금촌1동 51-2</v>
          </cell>
        </row>
        <row r="2979">
          <cell r="E2979" t="str">
            <v>금촌점</v>
          </cell>
          <cell r="F2979" t="str">
            <v>000-00-00000</v>
          </cell>
          <cell r="G2979" t="str">
            <v>폐점</v>
          </cell>
          <cell r="H2979" t="str">
            <v>N</v>
          </cell>
          <cell r="I2979" t="str">
            <v>박정은</v>
          </cell>
          <cell r="J2979" t="str">
            <v>1976년 12월 16일</v>
          </cell>
          <cell r="K2979" t="str">
            <v/>
          </cell>
          <cell r="L2979" t="str">
            <v/>
          </cell>
          <cell r="M2979" t="str">
            <v>Express</v>
          </cell>
          <cell r="N2979" t="str">
            <v>BBQ:일반매장(BG)</v>
          </cell>
          <cell r="Q2979" t="str">
            <v>가맹점</v>
          </cell>
          <cell r="R2979" t="str">
            <v/>
          </cell>
        </row>
        <row r="2980">
          <cell r="E2980" t="str">
            <v>금촌점(2)</v>
          </cell>
          <cell r="F2980" t="str">
            <v>605-13-97542</v>
          </cell>
          <cell r="G2980" t="str">
            <v>폐점</v>
          </cell>
          <cell r="H2980" t="str">
            <v>N</v>
          </cell>
          <cell r="I2980" t="str">
            <v>김진석</v>
          </cell>
          <cell r="J2980" t="str">
            <v>1966년 03월 01일</v>
          </cell>
          <cell r="K2980" t="str">
            <v>031-941-1254</v>
          </cell>
          <cell r="L2980" t="str">
            <v/>
          </cell>
          <cell r="M2980" t="str">
            <v>Express</v>
          </cell>
          <cell r="N2980" t="str">
            <v>BBQ:일반매장(BG)</v>
          </cell>
          <cell r="Q2980" t="str">
            <v>가맹점</v>
          </cell>
          <cell r="R2980" t="str">
            <v>413010</v>
          </cell>
          <cell r="S2980" t="str">
            <v>경기 파주시 금촌동 73-21</v>
          </cell>
        </row>
        <row r="2981">
          <cell r="E2981" t="str">
            <v>금촌점(3)</v>
          </cell>
          <cell r="F2981" t="str">
            <v>141-01-29019</v>
          </cell>
          <cell r="G2981" t="str">
            <v>폐점</v>
          </cell>
          <cell r="H2981" t="str">
            <v>N</v>
          </cell>
          <cell r="I2981" t="str">
            <v>유선숙</v>
          </cell>
          <cell r="J2981" t="str">
            <v>1968년 08월 31일</v>
          </cell>
          <cell r="K2981" t="str">
            <v>031-732-2871</v>
          </cell>
          <cell r="L2981" t="str">
            <v>011-9991-2871</v>
          </cell>
          <cell r="M2981" t="str">
            <v>Express</v>
          </cell>
          <cell r="N2981" t="str">
            <v>BBQ:일반매장(BG)</v>
          </cell>
          <cell r="Q2981" t="str">
            <v>가맹점</v>
          </cell>
          <cell r="R2981" t="str">
            <v>413800</v>
          </cell>
          <cell r="S2981" t="str">
            <v>경기 파주시 금촌동 73-21번지 1층</v>
          </cell>
        </row>
        <row r="2982">
          <cell r="E2982" t="str">
            <v>김포검단점(2)</v>
          </cell>
          <cell r="F2982" t="str">
            <v>137-06-34707</v>
          </cell>
          <cell r="G2982" t="str">
            <v>폐점</v>
          </cell>
          <cell r="H2982" t="str">
            <v>N</v>
          </cell>
          <cell r="I2982" t="str">
            <v>우항구</v>
          </cell>
          <cell r="J2982" t="str">
            <v>1969년 03월 10일</v>
          </cell>
          <cell r="K2982" t="str">
            <v>032-567-1032</v>
          </cell>
          <cell r="L2982" t="str">
            <v/>
          </cell>
          <cell r="M2982" t="str">
            <v>Express</v>
          </cell>
          <cell r="N2982" t="str">
            <v>BBQ:일반매장(BG)</v>
          </cell>
          <cell r="Q2982" t="str">
            <v>가맹점</v>
          </cell>
          <cell r="R2982" t="str">
            <v>404260</v>
          </cell>
          <cell r="S2982" t="str">
            <v>인천 서구 마전동 827 목화아파트상가 1층</v>
          </cell>
        </row>
        <row r="2983">
          <cell r="E2983" t="str">
            <v>김포검단점(3)</v>
          </cell>
          <cell r="F2983" t="str">
            <v>137-06-46218</v>
          </cell>
          <cell r="G2983" t="str">
            <v>폐점</v>
          </cell>
          <cell r="H2983" t="str">
            <v>N</v>
          </cell>
          <cell r="I2983" t="str">
            <v>유미숙</v>
          </cell>
          <cell r="J2983" t="str">
            <v>1967년 05월 06일</v>
          </cell>
          <cell r="K2983" t="str">
            <v>032-268-0624</v>
          </cell>
          <cell r="L2983" t="str">
            <v>010-8977-0189</v>
          </cell>
          <cell r="M2983" t="str">
            <v>Express</v>
          </cell>
          <cell r="N2983" t="str">
            <v>BBQ:일반매장(BG)</v>
          </cell>
          <cell r="Q2983" t="str">
            <v>가맹점</v>
          </cell>
          <cell r="R2983" t="str">
            <v>404821</v>
          </cell>
          <cell r="S2983" t="str">
            <v>인천 서구 마전동 827 목화아파트 상가 1층</v>
          </cell>
        </row>
        <row r="2984">
          <cell r="E2984" t="str">
            <v>김포고촌점</v>
          </cell>
          <cell r="F2984" t="str">
            <v>137-03-97375</v>
          </cell>
          <cell r="G2984" t="str">
            <v>폐점</v>
          </cell>
          <cell r="H2984" t="str">
            <v>N</v>
          </cell>
          <cell r="I2984" t="str">
            <v>장진용</v>
          </cell>
          <cell r="J2984" t="str">
            <v>1959년 02월 11일</v>
          </cell>
          <cell r="K2984" t="str">
            <v>031-997-9333</v>
          </cell>
          <cell r="L2984" t="str">
            <v>010-8946-2131</v>
          </cell>
          <cell r="M2984" t="str">
            <v>Express</v>
          </cell>
          <cell r="N2984" t="str">
            <v>BBQ:읍면매장(BE)</v>
          </cell>
          <cell r="Q2984" t="str">
            <v>가맹점</v>
          </cell>
          <cell r="R2984" t="str">
            <v>415811</v>
          </cell>
          <cell r="S2984" t="str">
            <v>경기 김포시 고촌면 신곡리 539-4</v>
          </cell>
        </row>
        <row r="2985">
          <cell r="E2985" t="str">
            <v>김포마송점</v>
          </cell>
          <cell r="F2985" t="str">
            <v>136-01-78968</v>
          </cell>
          <cell r="G2985" t="str">
            <v>폐점</v>
          </cell>
          <cell r="H2985" t="str">
            <v>N</v>
          </cell>
          <cell r="I2985" t="str">
            <v>서용복</v>
          </cell>
          <cell r="J2985" t="str">
            <v>1958년 05월 01일</v>
          </cell>
          <cell r="K2985" t="str">
            <v>031-988-5535</v>
          </cell>
          <cell r="L2985" t="str">
            <v/>
          </cell>
          <cell r="M2985" t="str">
            <v>Express</v>
          </cell>
          <cell r="N2985" t="str">
            <v>BBQ:일반매장(BG)</v>
          </cell>
          <cell r="Q2985" t="str">
            <v>가맹점</v>
          </cell>
          <cell r="R2985" t="str">
            <v>415860</v>
          </cell>
          <cell r="S2985" t="str">
            <v>경기 김포시 통진면 서암리 714</v>
          </cell>
        </row>
        <row r="2986">
          <cell r="E2986" t="str">
            <v>김포마송점(2)</v>
          </cell>
          <cell r="F2986" t="str">
            <v>506-02-77689</v>
          </cell>
          <cell r="G2986" t="str">
            <v>폐점</v>
          </cell>
          <cell r="H2986" t="str">
            <v>N</v>
          </cell>
          <cell r="I2986" t="str">
            <v>이광영</v>
          </cell>
          <cell r="J2986" t="str">
            <v>1976년 02월 17일</v>
          </cell>
          <cell r="K2986" t="str">
            <v>031-988-5535</v>
          </cell>
          <cell r="L2986" t="str">
            <v>019-427-8378</v>
          </cell>
          <cell r="M2986" t="str">
            <v>Express</v>
          </cell>
          <cell r="N2986" t="str">
            <v>BBQ:읍면매장(BE)</v>
          </cell>
          <cell r="Q2986" t="str">
            <v>가맹점</v>
          </cell>
          <cell r="R2986" t="str">
            <v>415866</v>
          </cell>
          <cell r="S2986" t="str">
            <v>경기 김포시 통진면 서암리 714-43</v>
          </cell>
        </row>
        <row r="2987">
          <cell r="E2987" t="str">
            <v>김포마송점(3)</v>
          </cell>
          <cell r="F2987" t="str">
            <v>137-16-69753</v>
          </cell>
          <cell r="G2987" t="str">
            <v>폐점</v>
          </cell>
          <cell r="H2987" t="str">
            <v>N</v>
          </cell>
          <cell r="I2987" t="str">
            <v>성종석</v>
          </cell>
          <cell r="J2987" t="str">
            <v>1979년 12월 08일</v>
          </cell>
          <cell r="K2987" t="str">
            <v>031-988-5535</v>
          </cell>
          <cell r="L2987" t="str">
            <v>011-9712-8827</v>
          </cell>
          <cell r="M2987" t="str">
            <v>Express</v>
          </cell>
          <cell r="N2987" t="str">
            <v>BBQ:읍면매장(BE)</v>
          </cell>
          <cell r="Q2987" t="str">
            <v>가맹점</v>
          </cell>
          <cell r="R2987" t="str">
            <v>415867</v>
          </cell>
          <cell r="S2987" t="str">
            <v>경기 김포시 통진읍 서암리 714-43</v>
          </cell>
        </row>
        <row r="2988">
          <cell r="E2988" t="str">
            <v>김포북변감정점(4)</v>
          </cell>
          <cell r="F2988" t="str">
            <v>137-13-21909</v>
          </cell>
          <cell r="G2988" t="str">
            <v>폐점</v>
          </cell>
          <cell r="H2988" t="str">
            <v>N</v>
          </cell>
          <cell r="I2988" t="str">
            <v>김영숙</v>
          </cell>
          <cell r="J2988" t="str">
            <v>1968년 01월 15일</v>
          </cell>
          <cell r="K2988" t="str">
            <v/>
          </cell>
          <cell r="L2988" t="str">
            <v>1588-9282</v>
          </cell>
          <cell r="M2988" t="str">
            <v>Express</v>
          </cell>
          <cell r="N2988" t="str">
            <v>BBQ:일반매장(BG)</v>
          </cell>
          <cell r="Q2988" t="str">
            <v>가맹점</v>
          </cell>
          <cell r="R2988" t="str">
            <v>415010</v>
          </cell>
          <cell r="S2988" t="str">
            <v>경기 김포시 감정동 668번지</v>
          </cell>
        </row>
        <row r="2989">
          <cell r="E2989" t="str">
            <v>인천김포불로점</v>
          </cell>
          <cell r="F2989" t="str">
            <v>136-02-17798</v>
          </cell>
          <cell r="G2989" t="str">
            <v>폐점</v>
          </cell>
          <cell r="H2989" t="str">
            <v>N</v>
          </cell>
          <cell r="I2989" t="str">
            <v>한영준</v>
          </cell>
          <cell r="J2989" t="str">
            <v>1964년 10월 03일</v>
          </cell>
          <cell r="K2989" t="str">
            <v>032-565-7250</v>
          </cell>
          <cell r="L2989" t="str">
            <v/>
          </cell>
          <cell r="M2989" t="str">
            <v>Express</v>
          </cell>
          <cell r="N2989" t="str">
            <v>BBQ:일반매장(BG)</v>
          </cell>
          <cell r="Q2989" t="str">
            <v>가맹점</v>
          </cell>
          <cell r="R2989" t="str">
            <v>404270</v>
          </cell>
          <cell r="S2989" t="str">
            <v>인천 서구 불로동 308 중아상가 113</v>
          </cell>
        </row>
        <row r="2990">
          <cell r="E2990" t="str">
            <v>*김포불로점(2)</v>
          </cell>
          <cell r="F2990" t="str">
            <v>137-05-89715</v>
          </cell>
          <cell r="G2990" t="str">
            <v>폐점</v>
          </cell>
          <cell r="H2990" t="str">
            <v>N</v>
          </cell>
          <cell r="I2990" t="str">
            <v>진병호</v>
          </cell>
          <cell r="J2990" t="str">
            <v>1969년 11월 09일</v>
          </cell>
          <cell r="K2990" t="str">
            <v>032-565-7250</v>
          </cell>
          <cell r="L2990" t="str">
            <v/>
          </cell>
          <cell r="M2990" t="str">
            <v>Express</v>
          </cell>
          <cell r="N2990" t="str">
            <v>BBQ:일반매장(BG)</v>
          </cell>
          <cell r="Q2990" t="str">
            <v>가맹점</v>
          </cell>
          <cell r="R2990" t="str">
            <v>404270</v>
          </cell>
          <cell r="S2990" t="str">
            <v>인천 서구 불로동 308-113 월드메가마트</v>
          </cell>
        </row>
        <row r="2991">
          <cell r="E2991" t="str">
            <v>김포불로점(3)</v>
          </cell>
          <cell r="F2991" t="str">
            <v>137-07-77514</v>
          </cell>
          <cell r="G2991" t="str">
            <v>폐점</v>
          </cell>
          <cell r="H2991" t="str">
            <v>N</v>
          </cell>
          <cell r="I2991" t="str">
            <v>권종채</v>
          </cell>
          <cell r="J2991" t="str">
            <v>1965년 06월 19일</v>
          </cell>
          <cell r="K2991" t="str">
            <v>032-565-7250</v>
          </cell>
          <cell r="L2991" t="str">
            <v/>
          </cell>
          <cell r="M2991" t="str">
            <v>Express</v>
          </cell>
          <cell r="N2991" t="str">
            <v>BBQ:일반매장(BG)</v>
          </cell>
          <cell r="Q2991" t="str">
            <v>가맹점</v>
          </cell>
          <cell r="R2991" t="str">
            <v>404270</v>
          </cell>
          <cell r="S2991" t="str">
            <v>인천 서구 불로동 308 월드A중앙상가 1층 113호</v>
          </cell>
        </row>
        <row r="2992">
          <cell r="E2992" t="str">
            <v>김포불로점(4)</v>
          </cell>
          <cell r="F2992" t="str">
            <v>137-12-74850</v>
          </cell>
          <cell r="G2992" t="str">
            <v>폐점</v>
          </cell>
          <cell r="H2992" t="str">
            <v>N</v>
          </cell>
          <cell r="I2992" t="str">
            <v>김미정</v>
          </cell>
          <cell r="J2992" t="str">
            <v>1969년 12월 15일</v>
          </cell>
          <cell r="K2992" t="str">
            <v>032-565-7250</v>
          </cell>
          <cell r="L2992" t="str">
            <v>016-737-7057</v>
          </cell>
          <cell r="M2992" t="str">
            <v>Express</v>
          </cell>
          <cell r="N2992" t="str">
            <v>BBQ:일반매장(BG)</v>
          </cell>
          <cell r="Q2992" t="str">
            <v>가맹점</v>
          </cell>
          <cell r="R2992" t="str">
            <v>404270</v>
          </cell>
          <cell r="S2992" t="str">
            <v>인천 서구 불로동 308번지 월드중앙상가 113호</v>
          </cell>
        </row>
        <row r="2993">
          <cell r="E2993" t="str">
            <v>*김포사우점</v>
          </cell>
          <cell r="F2993" t="str">
            <v>000-00-00000</v>
          </cell>
          <cell r="G2993" t="str">
            <v>폐점</v>
          </cell>
          <cell r="H2993" t="str">
            <v>N</v>
          </cell>
          <cell r="I2993" t="str">
            <v>윤명자</v>
          </cell>
          <cell r="J2993" t="str">
            <v>1911년 11월 11일</v>
          </cell>
          <cell r="K2993" t="str">
            <v/>
          </cell>
          <cell r="L2993" t="str">
            <v/>
          </cell>
          <cell r="M2993" t="str">
            <v>Express</v>
          </cell>
          <cell r="N2993" t="str">
            <v>BBQ:일반매장(BG)</v>
          </cell>
          <cell r="Q2993" t="str">
            <v>가맹점</v>
          </cell>
          <cell r="R2993" t="str">
            <v/>
          </cell>
        </row>
        <row r="2994">
          <cell r="E2994" t="str">
            <v>*김포사우리점</v>
          </cell>
          <cell r="F2994" t="str">
            <v>000-00-00000</v>
          </cell>
          <cell r="G2994" t="str">
            <v>폐점</v>
          </cell>
          <cell r="H2994" t="str">
            <v>N</v>
          </cell>
          <cell r="I2994">
            <v>0</v>
          </cell>
          <cell r="J2994" t="str">
            <v>2000년 00월 00일</v>
          </cell>
          <cell r="K2994" t="str">
            <v/>
          </cell>
          <cell r="L2994" t="str">
            <v/>
          </cell>
          <cell r="M2994" t="str">
            <v>Express</v>
          </cell>
          <cell r="N2994" t="str">
            <v>BBQ:일반매장(BG)</v>
          </cell>
          <cell r="Q2994" t="str">
            <v>가맹점</v>
          </cell>
          <cell r="R2994" t="str">
            <v/>
          </cell>
        </row>
        <row r="2995">
          <cell r="E2995" t="str">
            <v>*김포사우리점(2)</v>
          </cell>
          <cell r="F2995" t="str">
            <v>137-06-75071</v>
          </cell>
          <cell r="G2995" t="str">
            <v>폐점</v>
          </cell>
          <cell r="H2995" t="str">
            <v>N</v>
          </cell>
          <cell r="I2995" t="str">
            <v>김금옥</v>
          </cell>
          <cell r="J2995" t="str">
            <v>1962년 01월 24일</v>
          </cell>
          <cell r="K2995" t="str">
            <v>031-998-6998</v>
          </cell>
          <cell r="L2995" t="str">
            <v/>
          </cell>
          <cell r="M2995" t="str">
            <v>Express</v>
          </cell>
          <cell r="N2995" t="str">
            <v>BBQ:일반매장(BG)</v>
          </cell>
          <cell r="Q2995" t="str">
            <v>가맹점</v>
          </cell>
          <cell r="R2995" t="str">
            <v>415030</v>
          </cell>
          <cell r="S2995" t="str">
            <v>경기 김포시 북변동 808번지 대림상가101호</v>
          </cell>
        </row>
        <row r="2996">
          <cell r="E2996" t="str">
            <v>김포양곡점(2)(명변)</v>
          </cell>
          <cell r="F2996" t="str">
            <v>137-14-24086</v>
          </cell>
          <cell r="G2996" t="str">
            <v>폐점</v>
          </cell>
          <cell r="H2996" t="str">
            <v>N</v>
          </cell>
          <cell r="I2996" t="str">
            <v>김혜경</v>
          </cell>
          <cell r="J2996" t="str">
            <v>1969년 02월 01일</v>
          </cell>
          <cell r="K2996" t="str">
            <v>031-989-9066</v>
          </cell>
          <cell r="L2996" t="str">
            <v>1588-9282</v>
          </cell>
          <cell r="M2996" t="str">
            <v>Express</v>
          </cell>
          <cell r="N2996" t="str">
            <v>BBQ:읍면매장(BE)</v>
          </cell>
          <cell r="Q2996" t="str">
            <v>가맹점</v>
          </cell>
          <cell r="R2996" t="str">
            <v>415845</v>
          </cell>
          <cell r="S2996" t="str">
            <v>경기 김포시 양촌면 양곡리 427</v>
          </cell>
        </row>
        <row r="2997">
          <cell r="E2997" t="str">
            <v>김포장기점(4)</v>
          </cell>
          <cell r="F2997" t="str">
            <v>137-07-14300</v>
          </cell>
          <cell r="G2997" t="str">
            <v>폐점</v>
          </cell>
          <cell r="H2997" t="str">
            <v>N</v>
          </cell>
          <cell r="I2997" t="str">
            <v>박정순</v>
          </cell>
          <cell r="J2997" t="str">
            <v>1975년 01월 15일</v>
          </cell>
          <cell r="K2997" t="str">
            <v>031-984-6602</v>
          </cell>
          <cell r="L2997" t="str">
            <v>019-234-1607</v>
          </cell>
          <cell r="M2997" t="str">
            <v>Express</v>
          </cell>
          <cell r="N2997" t="str">
            <v>BBQ:일반매장(BG)</v>
          </cell>
          <cell r="Q2997" t="str">
            <v>가맹점</v>
          </cell>
          <cell r="R2997" t="str">
            <v>415060</v>
          </cell>
          <cell r="S2997" t="str">
            <v>경기 김포시 장기동 564 월드A 월드상가 130호</v>
          </cell>
        </row>
        <row r="2998">
          <cell r="E2998" t="str">
            <v>김포점</v>
          </cell>
          <cell r="F2998" t="str">
            <v>137-06-58937</v>
          </cell>
          <cell r="G2998" t="str">
            <v>폐점</v>
          </cell>
          <cell r="H2998" t="str">
            <v>N</v>
          </cell>
          <cell r="I2998" t="str">
            <v>최상호</v>
          </cell>
          <cell r="J2998" t="str">
            <v>1970년 04월 09일</v>
          </cell>
          <cell r="K2998" t="str">
            <v>031-983-7146</v>
          </cell>
          <cell r="L2998" t="str">
            <v/>
          </cell>
          <cell r="M2998" t="str">
            <v>Express</v>
          </cell>
          <cell r="N2998" t="str">
            <v>BBQ:일반매장(BG)</v>
          </cell>
          <cell r="Q2998" t="str">
            <v>가맹점</v>
          </cell>
          <cell r="R2998" t="str">
            <v>415040</v>
          </cell>
          <cell r="S2998" t="str">
            <v>경기 김포시 사우동 241-3</v>
          </cell>
        </row>
        <row r="2999">
          <cell r="E2999" t="str">
            <v>김포청송마을점(명변)</v>
          </cell>
          <cell r="F2999" t="str">
            <v>137-12-85885</v>
          </cell>
          <cell r="G2999" t="str">
            <v>폐점</v>
          </cell>
          <cell r="H2999" t="str">
            <v>N</v>
          </cell>
          <cell r="I2999" t="str">
            <v>전정미</v>
          </cell>
          <cell r="J2999" t="str">
            <v>1968년 09월 05일</v>
          </cell>
          <cell r="K2999" t="str">
            <v/>
          </cell>
          <cell r="L2999" t="str">
            <v/>
          </cell>
          <cell r="M2999" t="str">
            <v>Express</v>
          </cell>
          <cell r="N2999" t="str">
            <v>BBQ:일반매장(BG)</v>
          </cell>
          <cell r="Q2999" t="str">
            <v>가맹점</v>
          </cell>
          <cell r="R2999" t="str">
            <v>415060</v>
          </cell>
          <cell r="S2999" t="str">
            <v>경기 김포시 장기동 316-1 현대A 상가 401동 103호</v>
          </cell>
        </row>
        <row r="3000">
          <cell r="E3000" t="str">
            <v>*까치산점</v>
          </cell>
          <cell r="F3000" t="str">
            <v>109-03-26841</v>
          </cell>
          <cell r="G3000" t="str">
            <v>폐점</v>
          </cell>
          <cell r="H3000" t="str">
            <v>N</v>
          </cell>
          <cell r="I3000" t="str">
            <v>임을순</v>
          </cell>
          <cell r="J3000" t="str">
            <v>1953년 11월 07일</v>
          </cell>
          <cell r="K3000" t="str">
            <v>02-699-0799</v>
          </cell>
          <cell r="L3000" t="str">
            <v/>
          </cell>
          <cell r="M3000" t="str">
            <v>Express</v>
          </cell>
          <cell r="N3000" t="str">
            <v>BBQ:일반매장(BG)</v>
          </cell>
          <cell r="Q3000" t="str">
            <v>가맹점</v>
          </cell>
          <cell r="R3000" t="str">
            <v>157018</v>
          </cell>
          <cell r="S3000" t="str">
            <v>서울 강서구 화곡8동 339-23</v>
          </cell>
        </row>
        <row r="3001">
          <cell r="E3001" t="str">
            <v>까치산점(2명변)</v>
          </cell>
          <cell r="F3001" t="str">
            <v>305-47-15757</v>
          </cell>
          <cell r="G3001" t="str">
            <v>폐점</v>
          </cell>
          <cell r="H3001" t="str">
            <v>N</v>
          </cell>
          <cell r="I3001" t="str">
            <v>서동선</v>
          </cell>
          <cell r="J3001" t="str">
            <v>1952년 05월 19일</v>
          </cell>
          <cell r="K3001" t="str">
            <v>02-2699-0799</v>
          </cell>
          <cell r="L3001" t="str">
            <v/>
          </cell>
          <cell r="M3001" t="str">
            <v>Express</v>
          </cell>
          <cell r="N3001" t="str">
            <v>BBQ:일반매장(BG)</v>
          </cell>
          <cell r="Q3001" t="str">
            <v>가맹점</v>
          </cell>
          <cell r="R3001" t="str">
            <v>157018</v>
          </cell>
          <cell r="S3001" t="str">
            <v>서울 강서구 화곡8동 339-23</v>
          </cell>
        </row>
        <row r="3002">
          <cell r="E3002" t="str">
            <v>까치산점(2-2명변)</v>
          </cell>
          <cell r="F3002" t="str">
            <v>109-09-34794</v>
          </cell>
          <cell r="G3002" t="str">
            <v>폐점</v>
          </cell>
          <cell r="H3002" t="str">
            <v>N</v>
          </cell>
          <cell r="I3002" t="str">
            <v>서경덕</v>
          </cell>
          <cell r="J3002" t="str">
            <v>1981년 03월 03일</v>
          </cell>
          <cell r="K3002" t="str">
            <v>02-2699-0799</v>
          </cell>
          <cell r="L3002" t="str">
            <v>010-7175-6289</v>
          </cell>
          <cell r="M3002" t="str">
            <v>Express</v>
          </cell>
          <cell r="N3002" t="str">
            <v>BBQ:일반매장(BG)</v>
          </cell>
          <cell r="Q3002" t="str">
            <v>가맹점</v>
          </cell>
          <cell r="R3002" t="str">
            <v>157879</v>
          </cell>
          <cell r="S3002" t="str">
            <v>서울 강서구 화곡8동 332-12</v>
          </cell>
        </row>
        <row r="3003">
          <cell r="E3003" t="str">
            <v>능곡점</v>
          </cell>
          <cell r="F3003" t="str">
            <v>128-24-48050</v>
          </cell>
          <cell r="G3003" t="str">
            <v>폐점</v>
          </cell>
          <cell r="H3003" t="str">
            <v>N</v>
          </cell>
          <cell r="I3003" t="str">
            <v>김선희</v>
          </cell>
          <cell r="J3003" t="str">
            <v>1953년 11월 26일</v>
          </cell>
          <cell r="K3003" t="str">
            <v>031-978-8900</v>
          </cell>
          <cell r="L3003" t="str">
            <v>011-9116-8834</v>
          </cell>
          <cell r="M3003" t="str">
            <v>Express</v>
          </cell>
          <cell r="N3003" t="str">
            <v>BBQ:일반매장(BG)</v>
          </cell>
          <cell r="Q3003" t="str">
            <v>가맹점</v>
          </cell>
          <cell r="R3003" t="str">
            <v>412210</v>
          </cell>
          <cell r="S3003" t="str">
            <v>경기 고양시 덕양구 토당동 348-15</v>
          </cell>
        </row>
        <row r="3004">
          <cell r="E3004" t="str">
            <v>*당산점</v>
          </cell>
          <cell r="F3004" t="str">
            <v>107-05-47280</v>
          </cell>
          <cell r="G3004" t="str">
            <v>폐점</v>
          </cell>
          <cell r="H3004" t="str">
            <v>N</v>
          </cell>
          <cell r="I3004" t="str">
            <v>박인석</v>
          </cell>
          <cell r="J3004" t="str">
            <v>1951년 12월 16일</v>
          </cell>
          <cell r="K3004" t="str">
            <v/>
          </cell>
          <cell r="L3004" t="str">
            <v/>
          </cell>
          <cell r="M3004" t="str">
            <v>Express</v>
          </cell>
          <cell r="N3004" t="str">
            <v>BBQ:일반매장(BG)</v>
          </cell>
          <cell r="Q3004" t="str">
            <v>가맹점</v>
          </cell>
          <cell r="R3004" t="str">
            <v>150043</v>
          </cell>
          <cell r="S3004" t="str">
            <v>서울 영등포구 당산동3가 245번지</v>
          </cell>
        </row>
        <row r="3005">
          <cell r="E3005" t="str">
            <v>*당산점(구)</v>
          </cell>
          <cell r="F3005" t="str">
            <v>000-00-00000</v>
          </cell>
          <cell r="G3005" t="str">
            <v>폐점</v>
          </cell>
          <cell r="H3005" t="str">
            <v>N</v>
          </cell>
          <cell r="I3005">
            <v>0</v>
          </cell>
          <cell r="J3005" t="str">
            <v>2000년 00월 00일</v>
          </cell>
          <cell r="K3005" t="str">
            <v/>
          </cell>
          <cell r="L3005" t="str">
            <v/>
          </cell>
          <cell r="M3005" t="str">
            <v>Express</v>
          </cell>
          <cell r="N3005" t="str">
            <v>BBQ:일반매장(BG)</v>
          </cell>
          <cell r="Q3005" t="str">
            <v>가맹점</v>
          </cell>
          <cell r="R3005" t="str">
            <v/>
          </cell>
        </row>
        <row r="3006">
          <cell r="E3006" t="str">
            <v>당산점(3)</v>
          </cell>
          <cell r="F3006" t="str">
            <v>107-10-27556</v>
          </cell>
          <cell r="G3006" t="str">
            <v>폐점</v>
          </cell>
          <cell r="H3006" t="str">
            <v>N</v>
          </cell>
          <cell r="I3006" t="str">
            <v>이순정</v>
          </cell>
          <cell r="J3006" t="str">
            <v>1968년 03월 06일</v>
          </cell>
          <cell r="K3006" t="str">
            <v>02-677-1333</v>
          </cell>
          <cell r="L3006" t="str">
            <v/>
          </cell>
          <cell r="M3006" t="str">
            <v>Express</v>
          </cell>
          <cell r="N3006" t="str">
            <v>BBQ:일반매장(BG)</v>
          </cell>
          <cell r="Q3006" t="str">
            <v>가맹점</v>
          </cell>
          <cell r="R3006" t="str">
            <v>150043</v>
          </cell>
          <cell r="S3006" t="str">
            <v>서울 영등포구 당산동3가 245번지</v>
          </cell>
        </row>
        <row r="3007">
          <cell r="E3007" t="str">
            <v>당산점(4)</v>
          </cell>
          <cell r="F3007" t="str">
            <v>107-12-45432</v>
          </cell>
          <cell r="G3007" t="str">
            <v>폐점</v>
          </cell>
          <cell r="H3007" t="str">
            <v>N</v>
          </cell>
          <cell r="I3007" t="str">
            <v>왕영춘</v>
          </cell>
          <cell r="J3007" t="str">
            <v>1964년 06월 07일</v>
          </cell>
          <cell r="K3007" t="str">
            <v>02-2671-1333</v>
          </cell>
          <cell r="L3007" t="str">
            <v/>
          </cell>
          <cell r="M3007" t="str">
            <v>Express</v>
          </cell>
          <cell r="N3007" t="str">
            <v>BBQ:일반매장(BG)</v>
          </cell>
          <cell r="Q3007" t="str">
            <v>가맹점</v>
          </cell>
          <cell r="R3007" t="str">
            <v>150803</v>
          </cell>
          <cell r="S3007" t="str">
            <v>서울 영등포구 당산동3가 245번지</v>
          </cell>
        </row>
        <row r="3008">
          <cell r="E3008" t="str">
            <v>당산점(4명변)</v>
          </cell>
          <cell r="F3008" t="str">
            <v>107-13-99371</v>
          </cell>
          <cell r="G3008" t="str">
            <v>폐점</v>
          </cell>
          <cell r="H3008" t="str">
            <v>N</v>
          </cell>
          <cell r="I3008" t="str">
            <v>양혜자</v>
          </cell>
          <cell r="J3008" t="str">
            <v>1967년 09월 18일</v>
          </cell>
          <cell r="K3008" t="str">
            <v>02-2671-1333</v>
          </cell>
          <cell r="L3008" t="str">
            <v>1588-9282</v>
          </cell>
          <cell r="M3008" t="str">
            <v>Express</v>
          </cell>
          <cell r="N3008" t="str">
            <v>BBQ:일반매장(BG)</v>
          </cell>
          <cell r="Q3008" t="str">
            <v>가맹점</v>
          </cell>
          <cell r="R3008" t="str">
            <v>150803</v>
          </cell>
          <cell r="S3008" t="str">
            <v>서울 영등포구 당산동3가 63 번지</v>
          </cell>
        </row>
        <row r="3009">
          <cell r="E3009" t="str">
            <v>*대림2점</v>
          </cell>
          <cell r="F3009" t="str">
            <v>000-00-00000</v>
          </cell>
          <cell r="G3009" t="str">
            <v>폐점</v>
          </cell>
          <cell r="H3009" t="str">
            <v>N</v>
          </cell>
          <cell r="I3009">
            <v>0</v>
          </cell>
          <cell r="J3009" t="str">
            <v>2000년 00월 00일</v>
          </cell>
          <cell r="K3009" t="str">
            <v/>
          </cell>
          <cell r="L3009" t="str">
            <v/>
          </cell>
          <cell r="M3009" t="str">
            <v>Express</v>
          </cell>
          <cell r="N3009" t="str">
            <v>BBQ:일반매장(BG)</v>
          </cell>
          <cell r="Q3009" t="str">
            <v>가맹점</v>
          </cell>
          <cell r="R3009" t="str">
            <v/>
          </cell>
        </row>
        <row r="3010">
          <cell r="E3010" t="str">
            <v>대림점</v>
          </cell>
          <cell r="F3010" t="str">
            <v>118-05-30547</v>
          </cell>
          <cell r="G3010" t="str">
            <v>폐점</v>
          </cell>
          <cell r="H3010" t="str">
            <v>N</v>
          </cell>
          <cell r="I3010" t="str">
            <v>한덕연</v>
          </cell>
          <cell r="J3010" t="str">
            <v>1962년 03월 01일</v>
          </cell>
          <cell r="K3010" t="str">
            <v>1588-9282</v>
          </cell>
          <cell r="L3010" t="str">
            <v>011-9862-0081</v>
          </cell>
          <cell r="M3010" t="str">
            <v>Express</v>
          </cell>
          <cell r="N3010" t="str">
            <v>BBQ:일반매장(BG)</v>
          </cell>
          <cell r="Q3010" t="str">
            <v>가맹점</v>
          </cell>
          <cell r="R3010" t="str">
            <v>150070</v>
          </cell>
          <cell r="S3010" t="str">
            <v>서울 영등포구 대림동 744-12</v>
          </cell>
        </row>
        <row r="3011">
          <cell r="E3011" t="str">
            <v>대방점</v>
          </cell>
          <cell r="F3011" t="str">
            <v>000-00-00000</v>
          </cell>
          <cell r="G3011" t="str">
            <v>폐점</v>
          </cell>
          <cell r="H3011" t="str">
            <v>N</v>
          </cell>
          <cell r="I3011" t="str">
            <v>김경섭</v>
          </cell>
          <cell r="J3011" t="str">
            <v>1957년 06월 15일</v>
          </cell>
          <cell r="K3011" t="str">
            <v/>
          </cell>
          <cell r="L3011" t="str">
            <v/>
          </cell>
          <cell r="M3011" t="str">
            <v>Express</v>
          </cell>
          <cell r="N3011" t="str">
            <v>BBQ:일반매장(BG)</v>
          </cell>
          <cell r="Q3011" t="str">
            <v>가맹점</v>
          </cell>
          <cell r="R3011" t="str">
            <v>156020</v>
          </cell>
          <cell r="S3011" t="str">
            <v>서울 동작구 대방동 417-2호</v>
          </cell>
        </row>
        <row r="3012">
          <cell r="E3012" t="str">
            <v>*대방점(2)</v>
          </cell>
          <cell r="F3012" t="str">
            <v>108-09-22204</v>
          </cell>
          <cell r="G3012" t="str">
            <v>폐점</v>
          </cell>
          <cell r="H3012" t="str">
            <v>N</v>
          </cell>
          <cell r="I3012" t="str">
            <v>김은희</v>
          </cell>
          <cell r="J3012" t="str">
            <v>1964년 12월 30일</v>
          </cell>
          <cell r="K3012" t="str">
            <v/>
          </cell>
          <cell r="L3012" t="str">
            <v/>
          </cell>
          <cell r="M3012" t="str">
            <v>Express</v>
          </cell>
          <cell r="N3012" t="str">
            <v>BBQ:일반매장(BG)</v>
          </cell>
          <cell r="Q3012" t="str">
            <v>가맹점</v>
          </cell>
          <cell r="R3012" t="str">
            <v>156020</v>
          </cell>
          <cell r="S3012" t="str">
            <v>서울 동작구 대방동 417-2</v>
          </cell>
        </row>
        <row r="3013">
          <cell r="E3013" t="str">
            <v>대방점(3)</v>
          </cell>
          <cell r="F3013" t="str">
            <v>108-11-29234</v>
          </cell>
          <cell r="G3013" t="str">
            <v>폐점</v>
          </cell>
          <cell r="H3013" t="str">
            <v>N</v>
          </cell>
          <cell r="I3013" t="str">
            <v>장희임</v>
          </cell>
          <cell r="J3013" t="str">
            <v>1974년 10월 25일</v>
          </cell>
          <cell r="K3013" t="str">
            <v>02-821-0072</v>
          </cell>
          <cell r="L3013" t="str">
            <v/>
          </cell>
          <cell r="M3013" t="str">
            <v>Express</v>
          </cell>
          <cell r="N3013" t="str">
            <v>BBQ:일반매장(BG)</v>
          </cell>
          <cell r="Q3013" t="str">
            <v>가맹점</v>
          </cell>
          <cell r="R3013" t="str">
            <v>150859</v>
          </cell>
          <cell r="S3013" t="str">
            <v>서울 영등포구 신길6동 4195번지 1층</v>
          </cell>
        </row>
        <row r="3014">
          <cell r="E3014" t="str">
            <v>대방점(4)</v>
          </cell>
          <cell r="F3014" t="str">
            <v>108-13-53500</v>
          </cell>
          <cell r="G3014" t="str">
            <v>폐점</v>
          </cell>
          <cell r="H3014" t="str">
            <v>N</v>
          </cell>
          <cell r="I3014" t="str">
            <v>한천수</v>
          </cell>
          <cell r="J3014" t="str">
            <v>1960년 02월 05일</v>
          </cell>
          <cell r="K3014" t="str">
            <v>02-843-9282</v>
          </cell>
          <cell r="L3014" t="str">
            <v>011-384-5000</v>
          </cell>
          <cell r="M3014" t="str">
            <v>Express</v>
          </cell>
          <cell r="N3014" t="str">
            <v>BBQ:일반매장(BG)</v>
          </cell>
          <cell r="Q3014" t="str">
            <v>가맹점</v>
          </cell>
          <cell r="R3014" t="str">
            <v>150859</v>
          </cell>
          <cell r="S3014" t="str">
            <v>서울 영등포구 신길6동 4195번지 101호</v>
          </cell>
        </row>
        <row r="3015">
          <cell r="E3015" t="str">
            <v>대방점(5)</v>
          </cell>
          <cell r="F3015" t="str">
            <v>108-14-28110</v>
          </cell>
          <cell r="G3015" t="str">
            <v>폐점</v>
          </cell>
          <cell r="H3015" t="str">
            <v>N</v>
          </cell>
          <cell r="I3015" t="str">
            <v>김황록</v>
          </cell>
          <cell r="J3015" t="str">
            <v>1961년 12월 05일</v>
          </cell>
          <cell r="K3015" t="str">
            <v>02-843-9282</v>
          </cell>
          <cell r="L3015" t="str">
            <v/>
          </cell>
          <cell r="M3015" t="str">
            <v>Express</v>
          </cell>
          <cell r="N3015" t="str">
            <v>BBQ:일반매장(BG)</v>
          </cell>
          <cell r="Q3015" t="str">
            <v>가맹점</v>
          </cell>
          <cell r="R3015" t="str">
            <v>150050</v>
          </cell>
          <cell r="S3015" t="str">
            <v>서울 영등포구 신길동 4195번지 101호</v>
          </cell>
        </row>
        <row r="3016">
          <cell r="E3016" t="str">
            <v>대방점(6)</v>
          </cell>
          <cell r="F3016" t="str">
            <v>108-15-46022</v>
          </cell>
          <cell r="G3016" t="str">
            <v>폐점</v>
          </cell>
          <cell r="H3016" t="str">
            <v>N</v>
          </cell>
          <cell r="I3016" t="str">
            <v>이영희</v>
          </cell>
          <cell r="J3016" t="str">
            <v>1961년 12월 15일</v>
          </cell>
          <cell r="K3016" t="str">
            <v>010-2874-1012</v>
          </cell>
          <cell r="L3016" t="str">
            <v/>
          </cell>
          <cell r="M3016" t="str">
            <v>Express</v>
          </cell>
          <cell r="N3016" t="str">
            <v>BBQ:일반매장(BG)</v>
          </cell>
          <cell r="Q3016" t="str">
            <v>가맹점</v>
          </cell>
          <cell r="R3016" t="str">
            <v>150050</v>
          </cell>
          <cell r="S3016" t="str">
            <v>서울 영등포구 신길동 4195번지</v>
          </cell>
        </row>
        <row r="3017">
          <cell r="E3017" t="str">
            <v>대방점(6명변)</v>
          </cell>
          <cell r="F3017" t="str">
            <v>108-15-73970</v>
          </cell>
          <cell r="G3017" t="str">
            <v>폐점</v>
          </cell>
          <cell r="H3017" t="str">
            <v>N</v>
          </cell>
          <cell r="I3017" t="str">
            <v>강은정</v>
          </cell>
          <cell r="J3017" t="str">
            <v>1958년 03월 15일</v>
          </cell>
          <cell r="K3017" t="str">
            <v>02-843-9282</v>
          </cell>
          <cell r="L3017" t="str">
            <v/>
          </cell>
          <cell r="M3017" t="str">
            <v>Cafe</v>
          </cell>
          <cell r="N3017" t="str">
            <v>BBQ:CAFE(BN)</v>
          </cell>
          <cell r="Q3017" t="str">
            <v>가맹점</v>
          </cell>
          <cell r="R3017" t="str">
            <v>156010</v>
          </cell>
          <cell r="S3017" t="str">
            <v>서울 동작구 신대방동 498-49</v>
          </cell>
        </row>
        <row r="3018">
          <cell r="E3018" t="str">
            <v>*대화점</v>
          </cell>
          <cell r="F3018" t="str">
            <v>128-06-49813</v>
          </cell>
          <cell r="G3018" t="str">
            <v>폐점</v>
          </cell>
          <cell r="H3018" t="str">
            <v>N</v>
          </cell>
          <cell r="I3018" t="str">
            <v>윤미애</v>
          </cell>
          <cell r="J3018" t="str">
            <v>1961년 12월 17일</v>
          </cell>
          <cell r="K3018" t="str">
            <v/>
          </cell>
          <cell r="L3018" t="str">
            <v/>
          </cell>
          <cell r="M3018" t="str">
            <v>Express</v>
          </cell>
          <cell r="N3018" t="str">
            <v>BBQ:일반매장(BG)</v>
          </cell>
          <cell r="Q3018" t="str">
            <v>가맹점</v>
          </cell>
          <cell r="R3018" t="str">
            <v>411410</v>
          </cell>
          <cell r="S3018" t="str">
            <v>경기 고양시 일산구 대화동 52블럭2143-1</v>
          </cell>
        </row>
        <row r="3019">
          <cell r="E3019" t="str">
            <v>대화점(2)</v>
          </cell>
          <cell r="F3019" t="str">
            <v>128-23-12991</v>
          </cell>
          <cell r="G3019" t="str">
            <v>폐점</v>
          </cell>
          <cell r="H3019" t="str">
            <v>N</v>
          </cell>
          <cell r="I3019" t="str">
            <v>이경희</v>
          </cell>
          <cell r="J3019" t="str">
            <v>1980년 09월 28일</v>
          </cell>
          <cell r="K3019" t="str">
            <v>031-913-9272</v>
          </cell>
          <cell r="L3019" t="str">
            <v/>
          </cell>
          <cell r="M3019" t="str">
            <v>Express</v>
          </cell>
          <cell r="N3019" t="str">
            <v>BBQ:일반매장(BG)</v>
          </cell>
          <cell r="Q3019" t="str">
            <v>가맹점</v>
          </cell>
          <cell r="R3019" t="str">
            <v>411410</v>
          </cell>
          <cell r="S3019" t="str">
            <v>경기 고양시 일산구 대화동 2143-1 연세프라자 101호</v>
          </cell>
        </row>
        <row r="3020">
          <cell r="E3020" t="str">
            <v>도림점</v>
          </cell>
          <cell r="F3020" t="str">
            <v>118-02-22027</v>
          </cell>
          <cell r="G3020" t="str">
            <v>폐점</v>
          </cell>
          <cell r="H3020" t="str">
            <v>N</v>
          </cell>
          <cell r="I3020" t="str">
            <v>김건호</v>
          </cell>
          <cell r="J3020" t="str">
            <v>1965년 02월 05일</v>
          </cell>
          <cell r="K3020" t="str">
            <v>02-836-8803</v>
          </cell>
          <cell r="L3020" t="str">
            <v/>
          </cell>
          <cell r="M3020" t="str">
            <v>Express</v>
          </cell>
          <cell r="N3020" t="str">
            <v>BBQ:일반매장(BG)</v>
          </cell>
          <cell r="Q3020" t="str">
            <v>가맹점</v>
          </cell>
          <cell r="R3020" t="str">
            <v>150081</v>
          </cell>
          <cell r="S3020" t="str">
            <v>서울 영등포구 도림1동 147-57</v>
          </cell>
        </row>
        <row r="3021">
          <cell r="E3021" t="str">
            <v>도림점(명변)</v>
          </cell>
          <cell r="F3021" t="str">
            <v>108-12-90551</v>
          </cell>
          <cell r="G3021" t="str">
            <v>폐점</v>
          </cell>
          <cell r="H3021" t="str">
            <v>N</v>
          </cell>
          <cell r="I3021" t="str">
            <v>정은주</v>
          </cell>
          <cell r="J3021" t="str">
            <v>1970년 06월 07일</v>
          </cell>
          <cell r="K3021" t="str">
            <v>02-836-8803</v>
          </cell>
          <cell r="L3021" t="str">
            <v/>
          </cell>
          <cell r="M3021" t="str">
            <v>Express</v>
          </cell>
          <cell r="N3021" t="str">
            <v>BBQ:일반매장(BG)</v>
          </cell>
          <cell r="Q3021" t="str">
            <v>가맹점</v>
          </cell>
          <cell r="R3021" t="str">
            <v>150080</v>
          </cell>
          <cell r="S3021" t="str">
            <v>서울 영등포구 도림동 147-57번지</v>
          </cell>
        </row>
        <row r="3022">
          <cell r="E3022" t="str">
            <v>도림점(2)</v>
          </cell>
          <cell r="F3022" t="str">
            <v>108-13-63672</v>
          </cell>
          <cell r="G3022" t="str">
            <v>폐점</v>
          </cell>
          <cell r="H3022" t="str">
            <v>N</v>
          </cell>
          <cell r="I3022" t="str">
            <v>정진숙</v>
          </cell>
          <cell r="J3022" t="str">
            <v>1967년 12월 18일</v>
          </cell>
          <cell r="K3022" t="str">
            <v>02-836-8803</v>
          </cell>
          <cell r="L3022" t="str">
            <v>011-9905-5205</v>
          </cell>
          <cell r="M3022" t="str">
            <v>Cafe</v>
          </cell>
          <cell r="N3022" t="str">
            <v>BBQ:CAFE(BN)</v>
          </cell>
          <cell r="Q3022" t="str">
            <v>가맹점</v>
          </cell>
          <cell r="R3022" t="str">
            <v>150833</v>
          </cell>
          <cell r="S3022" t="str">
            <v>서울 영등포구 도림2동 243-11번지</v>
          </cell>
        </row>
        <row r="3023">
          <cell r="E3023" t="str">
            <v>도림점(3)</v>
          </cell>
          <cell r="F3023" t="str">
            <v>302-01-35853</v>
          </cell>
          <cell r="G3023" t="str">
            <v>폐점</v>
          </cell>
          <cell r="H3023" t="str">
            <v>N</v>
          </cell>
          <cell r="I3023" t="str">
            <v>김금숙</v>
          </cell>
          <cell r="J3023" t="str">
            <v>1960년 11월 05일</v>
          </cell>
          <cell r="K3023" t="str">
            <v>02-836-8803</v>
          </cell>
          <cell r="L3023" t="str">
            <v>1588-9282</v>
          </cell>
          <cell r="M3023" t="str">
            <v>Express</v>
          </cell>
          <cell r="N3023" t="str">
            <v>BBQ:CAFE(BN)</v>
          </cell>
          <cell r="Q3023" t="str">
            <v>가맹점</v>
          </cell>
          <cell r="R3023" t="str">
            <v>150080</v>
          </cell>
          <cell r="S3023" t="str">
            <v>서울 영등포구 도림동 243-11</v>
          </cell>
        </row>
        <row r="3024">
          <cell r="E3024" t="str">
            <v>인천동인천점(명변)</v>
          </cell>
          <cell r="F3024" t="str">
            <v>211-03-89213</v>
          </cell>
          <cell r="G3024" t="str">
            <v>폐점</v>
          </cell>
          <cell r="H3024" t="str">
            <v>N</v>
          </cell>
          <cell r="I3024" t="str">
            <v>송한숙</v>
          </cell>
          <cell r="J3024" t="str">
            <v>20년 월 일</v>
          </cell>
          <cell r="K3024" t="str">
            <v/>
          </cell>
          <cell r="L3024" t="str">
            <v/>
          </cell>
          <cell r="M3024" t="str">
            <v>Express</v>
          </cell>
          <cell r="N3024" t="str">
            <v>BBQ:일반매장(BG)</v>
          </cell>
          <cell r="Q3024" t="str">
            <v>가맹점</v>
          </cell>
          <cell r="R3024" t="str">
            <v>401807</v>
          </cell>
          <cell r="S3024" t="str">
            <v>인천 동구 화수1동 254-1</v>
          </cell>
        </row>
        <row r="3025">
          <cell r="E3025" t="str">
            <v>*등촌2점</v>
          </cell>
          <cell r="F3025" t="str">
            <v>109-02-84126</v>
          </cell>
          <cell r="G3025" t="str">
            <v>폐점</v>
          </cell>
          <cell r="H3025" t="str">
            <v>N</v>
          </cell>
          <cell r="I3025" t="str">
            <v>박미경</v>
          </cell>
          <cell r="J3025" t="str">
            <v>1966년 07월 01일</v>
          </cell>
          <cell r="K3025" t="str">
            <v>02-3664-7569</v>
          </cell>
          <cell r="L3025" t="str">
            <v/>
          </cell>
          <cell r="M3025" t="str">
            <v>Express</v>
          </cell>
          <cell r="N3025" t="str">
            <v>BBQ:일반매장(BG)</v>
          </cell>
          <cell r="Q3025" t="str">
            <v>가맹점</v>
          </cell>
          <cell r="R3025" t="str">
            <v>157030</v>
          </cell>
          <cell r="S3025" t="str">
            <v>서울 강서구 등촌동 696-1 새한프라자 106호</v>
          </cell>
        </row>
        <row r="3026">
          <cell r="E3026" t="str">
            <v>*등촌2점(2)</v>
          </cell>
          <cell r="F3026" t="str">
            <v>109-05-74143</v>
          </cell>
          <cell r="G3026" t="str">
            <v>폐점</v>
          </cell>
          <cell r="H3026" t="str">
            <v>N</v>
          </cell>
          <cell r="I3026" t="str">
            <v>이금자</v>
          </cell>
          <cell r="J3026" t="str">
            <v>1963년 03월 10일</v>
          </cell>
          <cell r="K3026" t="str">
            <v>02-3664-7569</v>
          </cell>
          <cell r="L3026" t="str">
            <v/>
          </cell>
          <cell r="M3026" t="str">
            <v>Express</v>
          </cell>
          <cell r="N3026" t="str">
            <v>BBQ:일반매장(BG)</v>
          </cell>
          <cell r="Q3026" t="str">
            <v>가맹점</v>
          </cell>
          <cell r="R3026" t="str">
            <v>157030</v>
          </cell>
          <cell r="S3026" t="str">
            <v>서울 강서구 등촌동 696-1 새한프라자 106호</v>
          </cell>
        </row>
        <row r="3027">
          <cell r="E3027" t="str">
            <v>등촌3점(3)</v>
          </cell>
          <cell r="F3027" t="str">
            <v>109-06-22676</v>
          </cell>
          <cell r="G3027" t="str">
            <v>폐점</v>
          </cell>
          <cell r="H3027" t="str">
            <v>N</v>
          </cell>
          <cell r="I3027" t="str">
            <v>박경화</v>
          </cell>
          <cell r="J3027" t="str">
            <v>1973년 09월 17일</v>
          </cell>
          <cell r="K3027" t="str">
            <v>02-3664-7569</v>
          </cell>
          <cell r="L3027" t="str">
            <v/>
          </cell>
          <cell r="M3027" t="str">
            <v>Express</v>
          </cell>
          <cell r="N3027" t="str">
            <v>BBQ:일반매장(BG)</v>
          </cell>
          <cell r="Q3027" t="str">
            <v>가맹점</v>
          </cell>
          <cell r="R3027" t="str">
            <v>157033</v>
          </cell>
          <cell r="S3027" t="str">
            <v>서울 강서구 등촌3동 696-1 새한프라자 106호</v>
          </cell>
        </row>
        <row r="3028">
          <cell r="E3028" t="str">
            <v>등촌3점(4)</v>
          </cell>
          <cell r="F3028" t="str">
            <v>229-20-01364</v>
          </cell>
          <cell r="G3028" t="str">
            <v>폐점</v>
          </cell>
          <cell r="H3028" t="str">
            <v>N</v>
          </cell>
          <cell r="I3028" t="str">
            <v>김광분</v>
          </cell>
          <cell r="J3028" t="str">
            <v>1961년 01월 18일</v>
          </cell>
          <cell r="K3028" t="str">
            <v/>
          </cell>
          <cell r="L3028" t="str">
            <v/>
          </cell>
          <cell r="M3028" t="str">
            <v>Express</v>
          </cell>
          <cell r="N3028" t="str">
            <v>BBQ:일반매장(BG)</v>
          </cell>
          <cell r="Q3028" t="str">
            <v>가맹점</v>
          </cell>
          <cell r="R3028" t="str">
            <v>157033</v>
          </cell>
          <cell r="S3028" t="str">
            <v>서울 강서구 등촌3동 696-1 새한프라자 106호</v>
          </cell>
        </row>
        <row r="3029">
          <cell r="E3029" t="str">
            <v>등촌3점(4명변)</v>
          </cell>
          <cell r="F3029" t="str">
            <v>109-08-46084</v>
          </cell>
          <cell r="G3029" t="str">
            <v>폐점</v>
          </cell>
          <cell r="H3029" t="str">
            <v>N</v>
          </cell>
          <cell r="I3029" t="str">
            <v>황선표</v>
          </cell>
          <cell r="J3029" t="str">
            <v>1958년 11월 08일</v>
          </cell>
          <cell r="K3029" t="str">
            <v>02-3664-7569</v>
          </cell>
          <cell r="L3029" t="str">
            <v>011-9196-3306</v>
          </cell>
          <cell r="M3029" t="str">
            <v>Express</v>
          </cell>
          <cell r="N3029" t="str">
            <v>BBQ:일반매장(BG)</v>
          </cell>
          <cell r="Q3029" t="str">
            <v>가맹점</v>
          </cell>
          <cell r="R3029" t="str">
            <v>157033</v>
          </cell>
          <cell r="S3029" t="str">
            <v>서울 강서구 등촌3동 696-1 새한프라자 106호</v>
          </cell>
        </row>
        <row r="3030">
          <cell r="E3030" t="str">
            <v>등촌2점(3명변)</v>
          </cell>
          <cell r="F3030" t="str">
            <v>109-09-16461</v>
          </cell>
          <cell r="G3030" t="str">
            <v>폐점</v>
          </cell>
          <cell r="H3030" t="str">
            <v>N</v>
          </cell>
          <cell r="I3030" t="str">
            <v>김남호</v>
          </cell>
          <cell r="J3030" t="str">
            <v>1958년 02월 18일</v>
          </cell>
          <cell r="K3030" t="str">
            <v/>
          </cell>
          <cell r="L3030" t="str">
            <v/>
          </cell>
          <cell r="M3030" t="str">
            <v>Express</v>
          </cell>
          <cell r="N3030" t="str">
            <v>BBQ:일반매장(BG)</v>
          </cell>
          <cell r="Q3030" t="str">
            <v>가맹점</v>
          </cell>
          <cell r="R3030" t="str">
            <v>157836</v>
          </cell>
          <cell r="S3030" t="str">
            <v>서울 강서구 등촌2동 524-4</v>
          </cell>
        </row>
        <row r="3031">
          <cell r="E3031" t="str">
            <v>로얄점</v>
          </cell>
          <cell r="F3031" t="str">
            <v>128-26-13119</v>
          </cell>
          <cell r="G3031" t="str">
            <v>폐점</v>
          </cell>
          <cell r="H3031" t="str">
            <v>N</v>
          </cell>
          <cell r="I3031" t="str">
            <v>권정연</v>
          </cell>
          <cell r="J3031" t="str">
            <v>1957년 06월 14일</v>
          </cell>
          <cell r="K3031" t="str">
            <v>031-906-1797</v>
          </cell>
          <cell r="L3031" t="str">
            <v>1588-9282</v>
          </cell>
          <cell r="M3031" t="str">
            <v>Express</v>
          </cell>
          <cell r="N3031" t="str">
            <v>BBQ:일반매장(BG)</v>
          </cell>
          <cell r="Q3031" t="str">
            <v>가맹점</v>
          </cell>
          <cell r="R3031" t="str">
            <v>411380</v>
          </cell>
          <cell r="S3031" t="str">
            <v>경기 고양시 일산구 장항동 902</v>
          </cell>
        </row>
        <row r="3032">
          <cell r="E3032" t="str">
            <v>목동3점(3)</v>
          </cell>
          <cell r="F3032" t="str">
            <v>117-06-86384</v>
          </cell>
          <cell r="G3032" t="str">
            <v>폐점</v>
          </cell>
          <cell r="H3032" t="str">
            <v>N</v>
          </cell>
          <cell r="I3032" t="str">
            <v>류제규</v>
          </cell>
          <cell r="J3032" t="str">
            <v>20년 월 일</v>
          </cell>
          <cell r="K3032" t="str">
            <v>02-2644-5989</v>
          </cell>
          <cell r="L3032" t="str">
            <v/>
          </cell>
          <cell r="M3032" t="str">
            <v>Express</v>
          </cell>
          <cell r="N3032" t="str">
            <v>BBQ:일반매장(BG)</v>
          </cell>
          <cell r="Q3032" t="str">
            <v>가맹점</v>
          </cell>
          <cell r="R3032" t="str">
            <v>158076</v>
          </cell>
          <cell r="S3032" t="str">
            <v>서울 양천구 신정6동 331 목동14단지 C상가 120-2호</v>
          </cell>
        </row>
        <row r="3033">
          <cell r="E3033" t="str">
            <v>목동5점</v>
          </cell>
          <cell r="F3033" t="str">
            <v>117-02-55210</v>
          </cell>
          <cell r="G3033" t="str">
            <v>폐점</v>
          </cell>
          <cell r="H3033" t="str">
            <v>N</v>
          </cell>
          <cell r="I3033" t="str">
            <v>고경진</v>
          </cell>
          <cell r="J3033" t="str">
            <v>1964년 02월 26일</v>
          </cell>
          <cell r="K3033" t="str">
            <v>02-2644-3593</v>
          </cell>
          <cell r="L3033" t="str">
            <v/>
          </cell>
          <cell r="M3033" t="str">
            <v>Express</v>
          </cell>
          <cell r="N3033" t="str">
            <v>BBQ:일반매장(BG)</v>
          </cell>
          <cell r="Q3033" t="str">
            <v>가맹점</v>
          </cell>
          <cell r="R3033" t="str">
            <v>158050</v>
          </cell>
          <cell r="S3033" t="str">
            <v>서울 양천구 목동 904 목동 4단지상가 101호</v>
          </cell>
        </row>
        <row r="3034">
          <cell r="E3034" t="str">
            <v>목동6호점(폐점)</v>
          </cell>
          <cell r="F3034" t="str">
            <v>117-02-56714</v>
          </cell>
          <cell r="G3034" t="str">
            <v>폐점</v>
          </cell>
          <cell r="H3034" t="str">
            <v>N</v>
          </cell>
          <cell r="I3034" t="str">
            <v>정희경</v>
          </cell>
          <cell r="J3034" t="str">
            <v>1965년 12월 16일</v>
          </cell>
          <cell r="K3034" t="str">
            <v>02-2649-1731</v>
          </cell>
          <cell r="L3034" t="str">
            <v/>
          </cell>
          <cell r="M3034" t="str">
            <v>Express</v>
          </cell>
          <cell r="N3034" t="str">
            <v>BBQ:일반매장(BG)</v>
          </cell>
          <cell r="Q3034" t="str">
            <v>가맹점</v>
          </cell>
          <cell r="R3034" t="str">
            <v>158050</v>
          </cell>
          <cell r="S3034" t="str">
            <v>서울 양천구 목동 911 목동 6단지상가 104호</v>
          </cell>
        </row>
        <row r="3035">
          <cell r="E3035" t="str">
            <v>목동7점(6)</v>
          </cell>
          <cell r="F3035" t="str">
            <v>117-07-55229</v>
          </cell>
          <cell r="G3035" t="str">
            <v>폐점</v>
          </cell>
          <cell r="H3035" t="str">
            <v>N</v>
          </cell>
          <cell r="I3035" t="str">
            <v>이은규</v>
          </cell>
          <cell r="J3035" t="str">
            <v>1965년 05월 20일</v>
          </cell>
          <cell r="K3035" t="str">
            <v>02-2646-9281</v>
          </cell>
          <cell r="L3035" t="str">
            <v/>
          </cell>
          <cell r="M3035" t="str">
            <v>Express</v>
          </cell>
          <cell r="N3035" t="str">
            <v>BBQ:일반매장(BG)</v>
          </cell>
          <cell r="Q3035" t="str">
            <v>가맹점</v>
          </cell>
          <cell r="R3035" t="str">
            <v>158051</v>
          </cell>
          <cell r="S3035" t="str">
            <v>서울 양천구 목1동 406-203 대림빌딩</v>
          </cell>
        </row>
        <row r="3036">
          <cell r="E3036" t="str">
            <v>목동대영점</v>
          </cell>
          <cell r="F3036" t="str">
            <v>117-02-73348</v>
          </cell>
          <cell r="G3036" t="str">
            <v>폐점</v>
          </cell>
          <cell r="H3036" t="str">
            <v>N</v>
          </cell>
          <cell r="I3036" t="str">
            <v>양서임</v>
          </cell>
          <cell r="J3036" t="str">
            <v>1959년 02월 17일</v>
          </cell>
          <cell r="K3036" t="str">
            <v>02-652-1381</v>
          </cell>
          <cell r="L3036" t="str">
            <v/>
          </cell>
          <cell r="M3036" t="str">
            <v>Express</v>
          </cell>
          <cell r="N3036" t="str">
            <v>BBQ:일반매장(BG)</v>
          </cell>
          <cell r="Q3036" t="str">
            <v>가맹점</v>
          </cell>
          <cell r="R3036" t="str">
            <v>158070</v>
          </cell>
          <cell r="S3036" t="str">
            <v>서울 양천구 신정동 323-16 대영프라자 105호</v>
          </cell>
        </row>
        <row r="3037">
          <cell r="E3037" t="str">
            <v>목동한청점</v>
          </cell>
          <cell r="F3037" t="str">
            <v>117-02-39428</v>
          </cell>
          <cell r="G3037" t="str">
            <v>폐점</v>
          </cell>
          <cell r="H3037" t="str">
            <v>N</v>
          </cell>
          <cell r="I3037" t="str">
            <v>김옥경</v>
          </cell>
          <cell r="J3037" t="str">
            <v>1965년 03월 18일</v>
          </cell>
          <cell r="K3037" t="str">
            <v>02-2644-0229</v>
          </cell>
          <cell r="L3037" t="str">
            <v/>
          </cell>
          <cell r="M3037" t="str">
            <v>Express</v>
          </cell>
          <cell r="N3037" t="str">
            <v>BBQ:일반매장(BG)</v>
          </cell>
          <cell r="Q3037" t="str">
            <v>가맹점</v>
          </cell>
          <cell r="R3037" t="str">
            <v>158050</v>
          </cell>
          <cell r="S3037" t="str">
            <v>서울 양천구 목동 900-16 유숭상가 104호</v>
          </cell>
        </row>
        <row r="3038">
          <cell r="E3038" t="str">
            <v>*목동한청점</v>
          </cell>
          <cell r="F3038" t="str">
            <v>112-01-90398</v>
          </cell>
          <cell r="G3038" t="str">
            <v>폐점</v>
          </cell>
          <cell r="H3038" t="str">
            <v>N</v>
          </cell>
          <cell r="I3038" t="str">
            <v>김남성</v>
          </cell>
          <cell r="J3038" t="str">
            <v>1963년 10월 24일</v>
          </cell>
          <cell r="K3038" t="str">
            <v>02-2644-0229</v>
          </cell>
          <cell r="L3038" t="str">
            <v/>
          </cell>
          <cell r="M3038" t="str">
            <v>Express</v>
          </cell>
          <cell r="N3038" t="str">
            <v>BBQ:일반매장(BG)</v>
          </cell>
          <cell r="Q3038" t="str">
            <v>가맹점</v>
          </cell>
          <cell r="R3038" t="str">
            <v>158052</v>
          </cell>
          <cell r="S3038" t="str">
            <v>서울 양천구 목2동 199-46 우성대원프라자101호</v>
          </cell>
        </row>
        <row r="3039">
          <cell r="E3039" t="str">
            <v>목동한청점(2명)</v>
          </cell>
          <cell r="F3039" t="str">
            <v>117-03-58024</v>
          </cell>
          <cell r="G3039" t="str">
            <v>폐점</v>
          </cell>
          <cell r="H3039" t="str">
            <v>N</v>
          </cell>
          <cell r="I3039" t="str">
            <v>이성희</v>
          </cell>
          <cell r="J3039" t="str">
            <v>1967년 02월 14일</v>
          </cell>
          <cell r="K3039" t="str">
            <v>02-2644-0229</v>
          </cell>
          <cell r="L3039" t="str">
            <v/>
          </cell>
          <cell r="M3039" t="str">
            <v>Express</v>
          </cell>
          <cell r="N3039" t="str">
            <v>BBQ:일반매장(BG)</v>
          </cell>
          <cell r="Q3039" t="str">
            <v>가맹점</v>
          </cell>
          <cell r="R3039" t="str">
            <v>158052</v>
          </cell>
          <cell r="S3039" t="str">
            <v>서울 양천구 목2동 199-46 우성대원프라자 101호</v>
          </cell>
        </row>
        <row r="3040">
          <cell r="E3040" t="str">
            <v>무악점(4)</v>
          </cell>
          <cell r="F3040" t="str">
            <v>111-02-23568</v>
          </cell>
          <cell r="G3040" t="str">
            <v>폐점</v>
          </cell>
          <cell r="H3040" t="str">
            <v>N</v>
          </cell>
          <cell r="I3040" t="str">
            <v>김의진</v>
          </cell>
          <cell r="J3040" t="str">
            <v>1974년 08월 11일</v>
          </cell>
          <cell r="K3040" t="str">
            <v>02-720-1008</v>
          </cell>
          <cell r="L3040" t="str">
            <v/>
          </cell>
          <cell r="M3040" t="str">
            <v>Express</v>
          </cell>
          <cell r="N3040" t="str">
            <v>BBQ:일반매장(BG)</v>
          </cell>
          <cell r="Q3040" t="str">
            <v>가맹점</v>
          </cell>
          <cell r="R3040" t="str">
            <v>415060</v>
          </cell>
          <cell r="S3040" t="str">
            <v>경기 김포시 장기동 1139번지 청송마을 1단지 상가 103호</v>
          </cell>
        </row>
        <row r="3041">
          <cell r="E3041" t="str">
            <v>무원점</v>
          </cell>
          <cell r="F3041" t="str">
            <v>128-02-55618</v>
          </cell>
          <cell r="G3041" t="str">
            <v>폐점</v>
          </cell>
          <cell r="H3041" t="str">
            <v>N</v>
          </cell>
          <cell r="I3041" t="str">
            <v>백복열</v>
          </cell>
          <cell r="J3041" t="str">
            <v>1962년 03월 06일</v>
          </cell>
          <cell r="K3041" t="str">
            <v>031-973-2526</v>
          </cell>
          <cell r="L3041" t="str">
            <v/>
          </cell>
          <cell r="M3041" t="str">
            <v>Express</v>
          </cell>
          <cell r="N3041" t="str">
            <v>BBQ:일반매장(BG)</v>
          </cell>
          <cell r="Q3041" t="str">
            <v>가맹점</v>
          </cell>
          <cell r="R3041" t="str">
            <v>412220</v>
          </cell>
          <cell r="S3041" t="str">
            <v>경기 고양시 덕양구 행신동 720번지</v>
          </cell>
        </row>
        <row r="3042">
          <cell r="E3042" t="str">
            <v>발산점(인)</v>
          </cell>
          <cell r="F3042" t="str">
            <v>000-00-00000</v>
          </cell>
          <cell r="G3042" t="str">
            <v>폐점</v>
          </cell>
          <cell r="H3042" t="str">
            <v>N</v>
          </cell>
          <cell r="I3042">
            <v>0</v>
          </cell>
          <cell r="J3042" t="str">
            <v>1911년 11월 11일</v>
          </cell>
          <cell r="K3042" t="str">
            <v>02-666-9251</v>
          </cell>
          <cell r="L3042" t="str">
            <v/>
          </cell>
          <cell r="M3042" t="str">
            <v>Express</v>
          </cell>
          <cell r="N3042" t="str">
            <v>BBQ:일반매장(BG)</v>
          </cell>
          <cell r="Q3042" t="str">
            <v>가맹점</v>
          </cell>
          <cell r="R3042" t="str">
            <v>157280</v>
          </cell>
          <cell r="S3042" t="str">
            <v>서울 강서구 내발산동 720번지</v>
          </cell>
        </row>
        <row r="3043">
          <cell r="E3043" t="str">
            <v>발산점</v>
          </cell>
          <cell r="F3043" t="str">
            <v>109-03-21545</v>
          </cell>
          <cell r="G3043" t="str">
            <v>폐점</v>
          </cell>
          <cell r="H3043" t="str">
            <v>N</v>
          </cell>
          <cell r="I3043" t="str">
            <v>정유진</v>
          </cell>
          <cell r="J3043" t="str">
            <v>1970년 02월 26일</v>
          </cell>
          <cell r="K3043" t="str">
            <v>02-2666-9251</v>
          </cell>
          <cell r="L3043" t="str">
            <v/>
          </cell>
          <cell r="M3043" t="str">
            <v>Express</v>
          </cell>
          <cell r="N3043" t="str">
            <v>BBQ:일반매장(BG)</v>
          </cell>
          <cell r="Q3043" t="str">
            <v>가맹점</v>
          </cell>
          <cell r="R3043" t="str">
            <v>157281</v>
          </cell>
          <cell r="S3043" t="str">
            <v>서울 강서구 내발산1동 699-9</v>
          </cell>
        </row>
        <row r="3044">
          <cell r="E3044" t="str">
            <v>방화역점(4)</v>
          </cell>
          <cell r="F3044" t="str">
            <v>109-10-86449</v>
          </cell>
          <cell r="G3044" t="str">
            <v>폐점</v>
          </cell>
          <cell r="H3044" t="str">
            <v>N</v>
          </cell>
          <cell r="I3044" t="str">
            <v>이효식</v>
          </cell>
          <cell r="J3044" t="str">
            <v>1976년 07월 17일</v>
          </cell>
          <cell r="K3044" t="str">
            <v>02-2663-7798</v>
          </cell>
          <cell r="L3044" t="str">
            <v>011-9979-6666</v>
          </cell>
          <cell r="M3044" t="str">
            <v>Express</v>
          </cell>
          <cell r="N3044" t="str">
            <v>BBQ:일반매장(BG)</v>
          </cell>
          <cell r="Q3044" t="str">
            <v>가맹점</v>
          </cell>
          <cell r="R3044" t="str">
            <v>157856</v>
          </cell>
          <cell r="S3044" t="str">
            <v>서울 강서구 방화3동 814</v>
          </cell>
        </row>
        <row r="3045">
          <cell r="E3045" t="str">
            <v>*방화점</v>
          </cell>
          <cell r="F3045" t="str">
            <v>109-31-00752</v>
          </cell>
          <cell r="G3045" t="str">
            <v>폐점</v>
          </cell>
          <cell r="H3045" t="str">
            <v>N</v>
          </cell>
          <cell r="I3045" t="str">
            <v>임경희</v>
          </cell>
          <cell r="J3045" t="str">
            <v>1959년 08월 06일</v>
          </cell>
          <cell r="K3045" t="str">
            <v>02-664-5333</v>
          </cell>
          <cell r="L3045" t="str">
            <v/>
          </cell>
          <cell r="M3045" t="str">
            <v>Express</v>
          </cell>
          <cell r="N3045" t="str">
            <v>BBQ:일반매장(BG)</v>
          </cell>
          <cell r="Q3045" t="str">
            <v>가맹점</v>
          </cell>
          <cell r="R3045" t="str">
            <v>157220</v>
          </cell>
          <cell r="S3045" t="str">
            <v>서울 강서구 방화동 260-40</v>
          </cell>
        </row>
        <row r="3046">
          <cell r="E3046" t="str">
            <v>방화점(명)</v>
          </cell>
          <cell r="F3046" t="str">
            <v>109-06-34056</v>
          </cell>
          <cell r="G3046" t="str">
            <v>폐점</v>
          </cell>
          <cell r="H3046" t="str">
            <v>N</v>
          </cell>
          <cell r="I3046" t="str">
            <v>박찬조</v>
          </cell>
          <cell r="J3046" t="str">
            <v>1954년 01월 22일</v>
          </cell>
          <cell r="K3046" t="str">
            <v>02-664-5333</v>
          </cell>
          <cell r="L3046" t="str">
            <v/>
          </cell>
          <cell r="M3046" t="str">
            <v>Express</v>
          </cell>
          <cell r="N3046" t="str">
            <v>BBQ:일반매장(BG)</v>
          </cell>
          <cell r="Q3046" t="str">
            <v>가맹점</v>
          </cell>
          <cell r="R3046" t="str">
            <v>157221</v>
          </cell>
          <cell r="S3046" t="str">
            <v>서울 강서구 방화1동 260-40</v>
          </cell>
        </row>
        <row r="3047">
          <cell r="E3047" t="str">
            <v>방화점(3)</v>
          </cell>
          <cell r="F3047" t="str">
            <v>109-07-15599</v>
          </cell>
          <cell r="G3047" t="str">
            <v>폐점</v>
          </cell>
          <cell r="H3047" t="str">
            <v>N</v>
          </cell>
          <cell r="I3047" t="str">
            <v>하광복</v>
          </cell>
          <cell r="J3047" t="str">
            <v>1957년 08월 15일</v>
          </cell>
          <cell r="K3047" t="str">
            <v>02-2664-5333</v>
          </cell>
          <cell r="L3047" t="str">
            <v>019-366-5978</v>
          </cell>
          <cell r="M3047" t="str">
            <v>Express</v>
          </cell>
          <cell r="N3047" t="str">
            <v>BBQ:일반매장(BG)</v>
          </cell>
          <cell r="Q3047" t="str">
            <v>가맹점</v>
          </cell>
          <cell r="R3047" t="str">
            <v>157221</v>
          </cell>
          <cell r="S3047" t="str">
            <v>서울 강서구 방화1동 260-40</v>
          </cell>
        </row>
        <row r="3048">
          <cell r="E3048" t="str">
            <v>방화점(4)</v>
          </cell>
          <cell r="F3048" t="str">
            <v>109-10-05427</v>
          </cell>
          <cell r="G3048" t="str">
            <v>폐점</v>
          </cell>
          <cell r="H3048" t="str">
            <v>N</v>
          </cell>
          <cell r="I3048" t="str">
            <v>김애순</v>
          </cell>
          <cell r="J3048" t="str">
            <v>1969년 08월 11일</v>
          </cell>
          <cell r="K3048" t="str">
            <v>02-2664-5333</v>
          </cell>
          <cell r="L3048" t="str">
            <v>011-9762-0429</v>
          </cell>
          <cell r="M3048" t="str">
            <v>Express</v>
          </cell>
          <cell r="N3048" t="str">
            <v>BBQ:일반매장(BG)</v>
          </cell>
          <cell r="Q3048" t="str">
            <v>가맹점</v>
          </cell>
          <cell r="R3048" t="str">
            <v>157221</v>
          </cell>
          <cell r="S3048" t="str">
            <v>서울 강서구 방화1동 260-40</v>
          </cell>
        </row>
        <row r="3049">
          <cell r="E3049" t="str">
            <v>백마점(2)</v>
          </cell>
          <cell r="F3049" t="str">
            <v>128-22-91999</v>
          </cell>
          <cell r="G3049" t="str">
            <v>폐점</v>
          </cell>
          <cell r="H3049" t="str">
            <v>N</v>
          </cell>
          <cell r="I3049" t="str">
            <v>김상경</v>
          </cell>
          <cell r="J3049" t="str">
            <v>1962년 12월 20일</v>
          </cell>
          <cell r="K3049" t="str">
            <v>031-907-8892</v>
          </cell>
          <cell r="L3049" t="str">
            <v>011-393-1711</v>
          </cell>
          <cell r="M3049" t="str">
            <v>Express</v>
          </cell>
          <cell r="N3049" t="str">
            <v>BBQ:일반매장(BG)</v>
          </cell>
          <cell r="Q3049" t="str">
            <v>가맹점</v>
          </cell>
          <cell r="R3049" t="str">
            <v>411350</v>
          </cell>
          <cell r="S3049" t="str">
            <v>경기 고양시 일산구 마두동 759-1번지 백마프라자 112</v>
          </cell>
        </row>
        <row r="3050">
          <cell r="E3050" t="str">
            <v>경기고양벽제점</v>
          </cell>
          <cell r="F3050" t="str">
            <v>128-13-49413</v>
          </cell>
          <cell r="G3050" t="str">
            <v>폐점</v>
          </cell>
          <cell r="H3050" t="str">
            <v>N</v>
          </cell>
          <cell r="I3050" t="str">
            <v>박영희</v>
          </cell>
          <cell r="J3050" t="str">
            <v>1948년 09월 15일</v>
          </cell>
          <cell r="K3050" t="str">
            <v>031-963-4955</v>
          </cell>
          <cell r="L3050" t="str">
            <v>011-720-5969</v>
          </cell>
          <cell r="M3050" t="str">
            <v>Express</v>
          </cell>
          <cell r="N3050" t="str">
            <v>BBQ:일반매장(BG)</v>
          </cell>
          <cell r="Q3050" t="str">
            <v>가맹점</v>
          </cell>
          <cell r="R3050" t="str">
            <v>412802</v>
          </cell>
          <cell r="S3050" t="str">
            <v>경기 고양시 덕양구 관산동 227-1</v>
          </cell>
        </row>
        <row r="3051">
          <cell r="E3051" t="str">
            <v>봉일천점</v>
          </cell>
          <cell r="F3051" t="str">
            <v>128-05-62949</v>
          </cell>
          <cell r="G3051" t="str">
            <v>폐점</v>
          </cell>
          <cell r="H3051" t="str">
            <v>N</v>
          </cell>
          <cell r="I3051" t="str">
            <v>김영순</v>
          </cell>
          <cell r="J3051" t="str">
            <v>1958년 07월 14일</v>
          </cell>
          <cell r="K3051" t="str">
            <v>031-946-6080</v>
          </cell>
          <cell r="L3051" t="str">
            <v>016-848-6135</v>
          </cell>
          <cell r="M3051" t="str">
            <v>Express</v>
          </cell>
          <cell r="N3051" t="str">
            <v>BBQ:일반매장(BG)</v>
          </cell>
          <cell r="Q3051" t="str">
            <v>가맹점</v>
          </cell>
          <cell r="R3051" t="str">
            <v>413820</v>
          </cell>
          <cell r="S3051" t="str">
            <v>경기 파주시 조리면 142-3</v>
          </cell>
        </row>
        <row r="3052">
          <cell r="E3052" t="str">
            <v>부천고강점</v>
          </cell>
          <cell r="F3052" t="str">
            <v>130-07-76019</v>
          </cell>
          <cell r="G3052" t="str">
            <v>폐점</v>
          </cell>
          <cell r="H3052" t="str">
            <v>N</v>
          </cell>
          <cell r="I3052" t="str">
            <v>한기남</v>
          </cell>
          <cell r="J3052" t="str">
            <v>1963년 03월 19일</v>
          </cell>
          <cell r="K3052" t="str">
            <v>032-681-7550</v>
          </cell>
          <cell r="L3052" t="str">
            <v/>
          </cell>
          <cell r="M3052" t="str">
            <v>Express</v>
          </cell>
          <cell r="N3052" t="str">
            <v>BBQ:일반매장(BG)</v>
          </cell>
          <cell r="Q3052" t="str">
            <v>가맹점</v>
          </cell>
          <cell r="R3052" t="str">
            <v>421190</v>
          </cell>
          <cell r="S3052" t="str">
            <v>경기 부천시 오정구 고강본동 393-2</v>
          </cell>
        </row>
        <row r="3053">
          <cell r="E3053" t="str">
            <v>부천고강점(2)</v>
          </cell>
          <cell r="F3053" t="str">
            <v>130-30-28306</v>
          </cell>
          <cell r="G3053" t="str">
            <v>폐점</v>
          </cell>
          <cell r="H3053" t="str">
            <v>N</v>
          </cell>
          <cell r="I3053" t="str">
            <v>정한호</v>
          </cell>
          <cell r="J3053" t="str">
            <v>1957년 03월 20일</v>
          </cell>
          <cell r="K3053" t="str">
            <v>032-681-7550</v>
          </cell>
          <cell r="L3053" t="str">
            <v/>
          </cell>
          <cell r="M3053" t="str">
            <v>Express</v>
          </cell>
          <cell r="N3053" t="str">
            <v>BBQ:일반매장(BG)</v>
          </cell>
          <cell r="Q3053" t="str">
            <v>가맹점</v>
          </cell>
          <cell r="R3053" t="str">
            <v>421804</v>
          </cell>
          <cell r="S3053" t="str">
            <v>경기 부천시 오정구 고강본동 393-2</v>
          </cell>
        </row>
        <row r="3054">
          <cell r="E3054" t="str">
            <v>부천고강점(2명변)</v>
          </cell>
          <cell r="F3054" t="str">
            <v>107-77-64350</v>
          </cell>
          <cell r="G3054" t="str">
            <v>폐점</v>
          </cell>
          <cell r="H3054" t="str">
            <v>N</v>
          </cell>
          <cell r="I3054" t="str">
            <v>이순덕</v>
          </cell>
          <cell r="J3054" t="str">
            <v>1959년 05월 12일</v>
          </cell>
          <cell r="K3054" t="str">
            <v>032-681-7550</v>
          </cell>
          <cell r="L3054" t="str">
            <v/>
          </cell>
          <cell r="M3054" t="str">
            <v>Express</v>
          </cell>
          <cell r="N3054" t="str">
            <v>BBQ:일반매장(BG)</v>
          </cell>
          <cell r="Q3054" t="str">
            <v>가맹점</v>
          </cell>
          <cell r="R3054" t="str">
            <v>421190</v>
          </cell>
          <cell r="S3054" t="str">
            <v>경기 부천시 오정구 고강본동 393-2 1층</v>
          </cell>
        </row>
        <row r="3055">
          <cell r="E3055" t="str">
            <v>부천고강점(3)</v>
          </cell>
          <cell r="F3055" t="str">
            <v>130-36-28410</v>
          </cell>
          <cell r="G3055" t="str">
            <v>폐점</v>
          </cell>
          <cell r="H3055" t="str">
            <v>N</v>
          </cell>
          <cell r="I3055" t="str">
            <v>김예숙</v>
          </cell>
          <cell r="J3055" t="str">
            <v>1965년 07월 15일</v>
          </cell>
          <cell r="K3055" t="str">
            <v>032-681-7550</v>
          </cell>
          <cell r="L3055" t="str">
            <v>011-318-6672</v>
          </cell>
          <cell r="M3055" t="str">
            <v>Cafe</v>
          </cell>
          <cell r="N3055" t="str">
            <v>BBQ:CAFE(BN)</v>
          </cell>
          <cell r="Q3055" t="str">
            <v>가맹점</v>
          </cell>
          <cell r="R3055" t="str">
            <v>421190</v>
          </cell>
          <cell r="S3055" t="str">
            <v>경기 부천시 오정구 고강본동 393-2</v>
          </cell>
        </row>
        <row r="3056">
          <cell r="E3056" t="str">
            <v>부천고강점(4)</v>
          </cell>
          <cell r="F3056" t="str">
            <v>130-40-72776</v>
          </cell>
          <cell r="G3056" t="str">
            <v>폐점</v>
          </cell>
          <cell r="H3056" t="str">
            <v>N</v>
          </cell>
          <cell r="I3056" t="str">
            <v>임창희</v>
          </cell>
          <cell r="J3056" t="str">
            <v>1975년 12월 31일</v>
          </cell>
          <cell r="K3056" t="str">
            <v/>
          </cell>
          <cell r="L3056" t="str">
            <v/>
          </cell>
          <cell r="M3056" t="str">
            <v>Express</v>
          </cell>
          <cell r="N3056" t="str">
            <v>BBQ:CAFE(BN)</v>
          </cell>
          <cell r="Q3056" t="str">
            <v>가맹점</v>
          </cell>
          <cell r="R3056" t="str">
            <v>421803</v>
          </cell>
          <cell r="S3056" t="str">
            <v>경기 부천시 오정구 고강본동 363-20</v>
          </cell>
        </row>
        <row r="3057">
          <cell r="E3057" t="str">
            <v>부천고강점(5)</v>
          </cell>
          <cell r="F3057" t="str">
            <v>130-01-34754</v>
          </cell>
          <cell r="G3057" t="str">
            <v>폐점</v>
          </cell>
          <cell r="H3057" t="str">
            <v>N</v>
          </cell>
          <cell r="I3057" t="str">
            <v>임미애</v>
          </cell>
          <cell r="J3057" t="str">
            <v>1965년 08월 13일</v>
          </cell>
          <cell r="K3057" t="str">
            <v xml:space="preserve">032-681-7550 </v>
          </cell>
          <cell r="L3057" t="str">
            <v>1588-9282</v>
          </cell>
          <cell r="M3057" t="str">
            <v>Cafe</v>
          </cell>
          <cell r="N3057" t="str">
            <v>BBQ:CAFE(BN)</v>
          </cell>
          <cell r="Q3057" t="str">
            <v>가맹점</v>
          </cell>
          <cell r="R3057" t="str">
            <v>421190</v>
          </cell>
          <cell r="S3057" t="str">
            <v>경기 부천시 오정구 고강동 363-20 1층 2호</v>
          </cell>
        </row>
        <row r="3058">
          <cell r="E3058" t="str">
            <v>부천고강점(5.명변)</v>
          </cell>
          <cell r="F3058" t="str">
            <v>130-44-76372</v>
          </cell>
          <cell r="G3058" t="str">
            <v>폐점</v>
          </cell>
          <cell r="H3058" t="str">
            <v>N</v>
          </cell>
          <cell r="I3058" t="str">
            <v>서영권</v>
          </cell>
          <cell r="J3058" t="str">
            <v>1964년 09월 17일</v>
          </cell>
          <cell r="K3058" t="str">
            <v>032-681-7550</v>
          </cell>
          <cell r="L3058" t="str">
            <v>01092462332</v>
          </cell>
          <cell r="M3058" t="str">
            <v>Cafe</v>
          </cell>
          <cell r="N3058" t="str">
            <v>BBQ:CAFE(BN)</v>
          </cell>
          <cell r="Q3058" t="str">
            <v>가맹점</v>
          </cell>
          <cell r="R3058" t="str">
            <v>421803</v>
          </cell>
          <cell r="S3058" t="str">
            <v>경기도 부천시 오정구 고강로 140 46, 102</v>
          </cell>
        </row>
        <row r="3059">
          <cell r="E3059" t="str">
            <v>부천도당점</v>
          </cell>
          <cell r="F3059" t="str">
            <v>130-19-76235</v>
          </cell>
          <cell r="G3059" t="str">
            <v>폐점</v>
          </cell>
          <cell r="H3059" t="str">
            <v>N</v>
          </cell>
          <cell r="I3059" t="str">
            <v>임길순</v>
          </cell>
          <cell r="J3059" t="str">
            <v>1956년 09월 21일</v>
          </cell>
          <cell r="K3059" t="str">
            <v>032-677-5820</v>
          </cell>
          <cell r="L3059" t="str">
            <v>011-9890-8728</v>
          </cell>
          <cell r="M3059" t="str">
            <v>Express</v>
          </cell>
          <cell r="N3059" t="str">
            <v>BBQ:일반매장(BG)</v>
          </cell>
          <cell r="Q3059" t="str">
            <v>가맹점</v>
          </cell>
          <cell r="R3059" t="str">
            <v>420110</v>
          </cell>
          <cell r="S3059" t="str">
            <v>경기 부천시 원미구 원미동 도당 57-6번지 1층</v>
          </cell>
        </row>
        <row r="3060">
          <cell r="E3060" t="str">
            <v>부천미리내한신점(2)</v>
          </cell>
          <cell r="F3060" t="str">
            <v>130-25-97250</v>
          </cell>
          <cell r="G3060" t="str">
            <v>폐점</v>
          </cell>
          <cell r="H3060" t="str">
            <v>N</v>
          </cell>
          <cell r="I3060" t="str">
            <v>문서화</v>
          </cell>
          <cell r="J3060" t="str">
            <v>1957년 03월 03일</v>
          </cell>
          <cell r="K3060" t="str">
            <v>032-321-8985</v>
          </cell>
          <cell r="L3060" t="str">
            <v/>
          </cell>
          <cell r="M3060" t="str">
            <v>Express</v>
          </cell>
          <cell r="N3060" t="str">
            <v>BBQ:일반매장(BG)</v>
          </cell>
          <cell r="Q3060" t="str">
            <v>가맹점</v>
          </cell>
          <cell r="R3060" t="str">
            <v>420020</v>
          </cell>
          <cell r="S3060" t="str">
            <v>경기 부천시 원미구 중동 1191-1 1층</v>
          </cell>
        </row>
        <row r="3061">
          <cell r="E3061" t="str">
            <v>부평부개점(명)</v>
          </cell>
          <cell r="F3061" t="str">
            <v>122-07-21279</v>
          </cell>
          <cell r="G3061" t="str">
            <v>폐점</v>
          </cell>
          <cell r="H3061" t="str">
            <v>N</v>
          </cell>
          <cell r="I3061" t="str">
            <v>이미영</v>
          </cell>
          <cell r="J3061" t="str">
            <v>1971년 09월 13일</v>
          </cell>
          <cell r="K3061" t="str">
            <v>032-527-2656</v>
          </cell>
          <cell r="L3061" t="str">
            <v/>
          </cell>
          <cell r="M3061" t="str">
            <v>Express</v>
          </cell>
          <cell r="N3061" t="str">
            <v>BBQ:일반매장(BG)</v>
          </cell>
          <cell r="Q3061" t="str">
            <v>가맹점</v>
          </cell>
          <cell r="R3061" t="str">
            <v>403102</v>
          </cell>
          <cell r="S3061" t="str">
            <v>인천 부평구 부개2동 134-45번지 1층</v>
          </cell>
        </row>
        <row r="3062">
          <cell r="E3062" t="str">
            <v>부천상동2점</v>
          </cell>
          <cell r="F3062" t="str">
            <v>130-26-54637</v>
          </cell>
          <cell r="G3062" t="str">
            <v>폐점</v>
          </cell>
          <cell r="H3062" t="str">
            <v>N</v>
          </cell>
          <cell r="I3062" t="str">
            <v>김정호</v>
          </cell>
          <cell r="J3062" t="str">
            <v>1966년 03월 05일</v>
          </cell>
          <cell r="K3062" t="str">
            <v>032-321-1134</v>
          </cell>
          <cell r="L3062" t="str">
            <v/>
          </cell>
          <cell r="M3062" t="str">
            <v>Express</v>
          </cell>
          <cell r="N3062" t="str">
            <v>BBQ:일반매장(BG)</v>
          </cell>
          <cell r="Q3062" t="str">
            <v>가맹점</v>
          </cell>
          <cell r="R3062" t="str">
            <v>420030</v>
          </cell>
          <cell r="S3062" t="str">
            <v>경기 부천시 원미구 상동 564-6 3호</v>
          </cell>
        </row>
        <row r="3063">
          <cell r="E3063" t="str">
            <v>부천상동2점(2)</v>
          </cell>
          <cell r="F3063" t="str">
            <v>130-36-41242</v>
          </cell>
          <cell r="G3063" t="str">
            <v>폐점</v>
          </cell>
          <cell r="H3063" t="str">
            <v>N</v>
          </cell>
          <cell r="I3063" t="str">
            <v>공순희</v>
          </cell>
          <cell r="J3063" t="str">
            <v>1964년 01월 15일</v>
          </cell>
          <cell r="K3063" t="str">
            <v>032-321-1134</v>
          </cell>
          <cell r="L3063" t="str">
            <v>010-2788-7743</v>
          </cell>
          <cell r="M3063" t="str">
            <v>Express</v>
          </cell>
          <cell r="N3063" t="str">
            <v>BBQ:일반매장(BG)</v>
          </cell>
          <cell r="Q3063" t="str">
            <v>가맹점</v>
          </cell>
          <cell r="R3063" t="str">
            <v>420030</v>
          </cell>
          <cell r="S3063" t="str">
            <v>경기 부천시 원미구 상동 564-6</v>
          </cell>
        </row>
        <row r="3064">
          <cell r="E3064" t="str">
            <v>부천상동3점</v>
          </cell>
          <cell r="F3064" t="str">
            <v>130-26-27085</v>
          </cell>
          <cell r="G3064" t="str">
            <v>폐점</v>
          </cell>
          <cell r="H3064" t="str">
            <v>N</v>
          </cell>
          <cell r="I3064" t="str">
            <v>채윤희</v>
          </cell>
          <cell r="J3064" t="str">
            <v>1956년 01월 20일</v>
          </cell>
          <cell r="K3064" t="str">
            <v>032-321-5592</v>
          </cell>
          <cell r="L3064" t="str">
            <v/>
          </cell>
          <cell r="M3064" t="str">
            <v>Express</v>
          </cell>
          <cell r="N3064" t="str">
            <v>BBQ:일반매장(BG)</v>
          </cell>
          <cell r="Q3064" t="str">
            <v>가맹점</v>
          </cell>
          <cell r="R3064" t="str">
            <v>420030</v>
          </cell>
          <cell r="S3064" t="str">
            <v>경기 부천시 원미구 상동 532-5 태영프라자107호</v>
          </cell>
        </row>
        <row r="3065">
          <cell r="E3065" t="str">
            <v>부천상동점</v>
          </cell>
          <cell r="F3065" t="str">
            <v>130-08-37027</v>
          </cell>
          <cell r="G3065" t="str">
            <v>폐점</v>
          </cell>
          <cell r="H3065" t="str">
            <v>N</v>
          </cell>
          <cell r="I3065" t="str">
            <v>변은미</v>
          </cell>
          <cell r="J3065" t="str">
            <v>1971년 11월 29일</v>
          </cell>
          <cell r="K3065" t="str">
            <v>032-321-0072</v>
          </cell>
          <cell r="L3065" t="str">
            <v/>
          </cell>
          <cell r="M3065" t="str">
            <v>Express</v>
          </cell>
          <cell r="N3065" t="str">
            <v>BBQ:일반매장(BG)</v>
          </cell>
          <cell r="Q3065" t="str">
            <v>가맹점</v>
          </cell>
          <cell r="R3065" t="str">
            <v>420031</v>
          </cell>
          <cell r="S3065" t="str">
            <v>경기 부천시 원미구 상1동 한아름상가 112호</v>
          </cell>
        </row>
        <row r="3066">
          <cell r="E3066" t="str">
            <v>부천상동점(2)</v>
          </cell>
          <cell r="F3066" t="str">
            <v>130-22-56239</v>
          </cell>
          <cell r="G3066" t="str">
            <v>폐점</v>
          </cell>
          <cell r="H3066" t="str">
            <v>N</v>
          </cell>
          <cell r="I3066" t="str">
            <v>권세용</v>
          </cell>
          <cell r="J3066" t="str">
            <v>1962년 02월 28일</v>
          </cell>
          <cell r="K3066" t="str">
            <v>032-321-0072</v>
          </cell>
          <cell r="L3066" t="str">
            <v/>
          </cell>
          <cell r="M3066" t="str">
            <v>Express</v>
          </cell>
          <cell r="N3066" t="str">
            <v>BBQ:일반매장(BG)</v>
          </cell>
          <cell r="Q3066" t="str">
            <v>가맹점</v>
          </cell>
          <cell r="R3066" t="str">
            <v>420031</v>
          </cell>
          <cell r="S3066" t="str">
            <v>경기 부천시 원미구 상1동 392 한아름상가 112호 1층</v>
          </cell>
        </row>
        <row r="3067">
          <cell r="E3067" t="str">
            <v>*부천소사점</v>
          </cell>
          <cell r="F3067" t="str">
            <v>130-19-99335</v>
          </cell>
          <cell r="G3067" t="str">
            <v>폐점</v>
          </cell>
          <cell r="H3067" t="str">
            <v>N</v>
          </cell>
          <cell r="I3067" t="str">
            <v>김민정</v>
          </cell>
          <cell r="J3067" t="str">
            <v>1979년 08월 09일</v>
          </cell>
          <cell r="K3067" t="str">
            <v>03-2343-6761</v>
          </cell>
          <cell r="L3067" t="str">
            <v/>
          </cell>
          <cell r="M3067" t="str">
            <v>Express</v>
          </cell>
          <cell r="N3067" t="str">
            <v>BBQ:일반매장(BG)</v>
          </cell>
          <cell r="Q3067" t="str">
            <v>가맹점</v>
          </cell>
          <cell r="R3067" t="str">
            <v>422233</v>
          </cell>
          <cell r="S3067" t="str">
            <v>경기 부천시 소사구 소사구 3동 159-51</v>
          </cell>
        </row>
        <row r="3068">
          <cell r="E3068" t="str">
            <v>부천심곡점</v>
          </cell>
          <cell r="F3068" t="str">
            <v>130-01-20551</v>
          </cell>
          <cell r="G3068" t="str">
            <v>폐점</v>
          </cell>
          <cell r="H3068" t="str">
            <v>N</v>
          </cell>
          <cell r="I3068" t="str">
            <v>이남섭</v>
          </cell>
          <cell r="J3068" t="str">
            <v>1965년 03월 19일</v>
          </cell>
          <cell r="K3068" t="str">
            <v/>
          </cell>
          <cell r="L3068" t="str">
            <v/>
          </cell>
          <cell r="M3068" t="str">
            <v>Express</v>
          </cell>
          <cell r="N3068" t="str">
            <v>BBQ:일반매장(BG)</v>
          </cell>
          <cell r="Q3068" t="str">
            <v>가맹점</v>
          </cell>
          <cell r="R3068" t="str">
            <v>422240</v>
          </cell>
          <cell r="S3068" t="str">
            <v>경기 부천시 소사구 심곡본동 709-3</v>
          </cell>
        </row>
        <row r="3069">
          <cell r="E3069" t="str">
            <v>부천심곡점(2)</v>
          </cell>
          <cell r="F3069" t="str">
            <v>130-09-53999</v>
          </cell>
          <cell r="G3069" t="str">
            <v>폐점</v>
          </cell>
          <cell r="H3069" t="str">
            <v>N</v>
          </cell>
          <cell r="I3069" t="str">
            <v>김은희</v>
          </cell>
          <cell r="J3069" t="str">
            <v>1958년 04월 05일</v>
          </cell>
          <cell r="K3069" t="str">
            <v>032-666-6909</v>
          </cell>
          <cell r="L3069" t="str">
            <v/>
          </cell>
          <cell r="M3069" t="str">
            <v>Express</v>
          </cell>
          <cell r="N3069" t="str">
            <v>BBQ:일반매장(BG)</v>
          </cell>
          <cell r="Q3069" t="str">
            <v>가맹점</v>
          </cell>
          <cell r="R3069" t="str">
            <v>422240</v>
          </cell>
          <cell r="S3069" t="str">
            <v>경기 부천시 소사구 심곡본동 709-3</v>
          </cell>
        </row>
        <row r="3070">
          <cell r="E3070" t="str">
            <v>부천심곡점(3)</v>
          </cell>
          <cell r="F3070" t="str">
            <v>130-31-91219</v>
          </cell>
          <cell r="G3070" t="str">
            <v>폐점</v>
          </cell>
          <cell r="H3070" t="str">
            <v>N</v>
          </cell>
          <cell r="I3070" t="str">
            <v>변정숙</v>
          </cell>
          <cell r="J3070" t="str">
            <v>1964년 07월 27일</v>
          </cell>
          <cell r="K3070" t="str">
            <v>666-6909</v>
          </cell>
          <cell r="L3070" t="str">
            <v/>
          </cell>
          <cell r="M3070" t="str">
            <v>Express</v>
          </cell>
          <cell r="N3070" t="str">
            <v>BBQ:일반매장(BG)</v>
          </cell>
          <cell r="Q3070" t="str">
            <v>가맹점</v>
          </cell>
          <cell r="R3070" t="str">
            <v>422240</v>
          </cell>
          <cell r="S3070" t="str">
            <v>경기 부천시 소사구 심곡본동 709-3번지</v>
          </cell>
        </row>
        <row r="3071">
          <cell r="E3071" t="str">
            <v>부천심곡점(4)</v>
          </cell>
          <cell r="F3071" t="str">
            <v>130-35-92711</v>
          </cell>
          <cell r="G3071" t="str">
            <v>폐점</v>
          </cell>
          <cell r="H3071" t="str">
            <v>N</v>
          </cell>
          <cell r="I3071" t="str">
            <v>박현옥</v>
          </cell>
          <cell r="J3071" t="str">
            <v>1965년 09월 28일</v>
          </cell>
          <cell r="K3071" t="str">
            <v>032-666-6909</v>
          </cell>
          <cell r="L3071" t="str">
            <v>011-9130-2497</v>
          </cell>
          <cell r="M3071" t="str">
            <v>Express</v>
          </cell>
          <cell r="N3071" t="str">
            <v>BBQ:일반매장(BG)</v>
          </cell>
          <cell r="Q3071" t="str">
            <v>가맹점</v>
          </cell>
          <cell r="R3071" t="str">
            <v>422240</v>
          </cell>
          <cell r="S3071" t="str">
            <v>경기 부천시 소사구 심곡본동 709-3</v>
          </cell>
        </row>
        <row r="3072">
          <cell r="E3072" t="str">
            <v>부천심곡점(5)</v>
          </cell>
          <cell r="F3072" t="str">
            <v>130-38-53285</v>
          </cell>
          <cell r="G3072" t="str">
            <v>폐점</v>
          </cell>
          <cell r="H3072" t="str">
            <v>N</v>
          </cell>
          <cell r="I3072" t="str">
            <v>서현진</v>
          </cell>
          <cell r="J3072" t="str">
            <v>1974년 08월 15일</v>
          </cell>
          <cell r="K3072" t="str">
            <v>032-666-6909</v>
          </cell>
          <cell r="L3072" t="str">
            <v>1588-9282</v>
          </cell>
          <cell r="M3072" t="str">
            <v>Express</v>
          </cell>
          <cell r="N3072" t="str">
            <v>BBQ:일반매장(BG)</v>
          </cell>
          <cell r="Q3072" t="str">
            <v>가맹점</v>
          </cell>
          <cell r="R3072" t="str">
            <v>422240</v>
          </cell>
          <cell r="S3072" t="str">
            <v>경기 부천시 소사구 심곡본동 709-3</v>
          </cell>
        </row>
        <row r="3073">
          <cell r="E3073" t="str">
            <v>부천약대점</v>
          </cell>
          <cell r="F3073" t="str">
            <v>110-06-24830</v>
          </cell>
          <cell r="G3073" t="str">
            <v>폐점</v>
          </cell>
          <cell r="H3073" t="str">
            <v>N</v>
          </cell>
          <cell r="I3073" t="str">
            <v>박봉자</v>
          </cell>
          <cell r="J3073" t="str">
            <v>1968년 09월 14일</v>
          </cell>
          <cell r="K3073" t="str">
            <v>032-682-0066</v>
          </cell>
          <cell r="L3073" t="str">
            <v/>
          </cell>
          <cell r="M3073" t="str">
            <v>Express</v>
          </cell>
          <cell r="N3073" t="str">
            <v>BBQ:일반매장(BG)</v>
          </cell>
          <cell r="Q3073" t="str">
            <v>가맹점</v>
          </cell>
          <cell r="R3073" t="str">
            <v>421160</v>
          </cell>
          <cell r="S3073" t="str">
            <v>경기 부천시 오정구 내동 31-28 효마을타운상가 101호</v>
          </cell>
        </row>
        <row r="3074">
          <cell r="E3074" t="str">
            <v>부천약대점(2)</v>
          </cell>
          <cell r="F3074" t="str">
            <v>130-31-64032</v>
          </cell>
          <cell r="G3074" t="str">
            <v>폐점</v>
          </cell>
          <cell r="H3074" t="str">
            <v>N</v>
          </cell>
          <cell r="I3074" t="str">
            <v>김영숙</v>
          </cell>
          <cell r="J3074" t="str">
            <v>1966년 03월 12일</v>
          </cell>
          <cell r="K3074" t="str">
            <v>032-682-0066</v>
          </cell>
          <cell r="L3074" t="str">
            <v>018-355-3988</v>
          </cell>
          <cell r="M3074" t="str">
            <v>Express</v>
          </cell>
          <cell r="N3074" t="str">
            <v>BBQ:일반매장(BG)</v>
          </cell>
          <cell r="Q3074" t="str">
            <v>가맹점</v>
          </cell>
          <cell r="R3074" t="str">
            <v>421160</v>
          </cell>
          <cell r="S3074" t="str">
            <v>경기 부천시 오정구 내동 31-28 효마을타운상가 101동 101호.</v>
          </cell>
        </row>
        <row r="3075">
          <cell r="E3075" t="str">
            <v>부천역곡2점(명변)</v>
          </cell>
          <cell r="F3075" t="str">
            <v>888-88-88888</v>
          </cell>
          <cell r="G3075" t="str">
            <v>폐점</v>
          </cell>
          <cell r="H3075" t="str">
            <v>N</v>
          </cell>
          <cell r="I3075" t="str">
            <v>길병해</v>
          </cell>
          <cell r="J3075" t="str">
            <v>1949년 07월 13일</v>
          </cell>
          <cell r="K3075" t="str">
            <v>032-345-9288</v>
          </cell>
          <cell r="L3075" t="str">
            <v>017-315-0628</v>
          </cell>
          <cell r="M3075" t="str">
            <v>Express</v>
          </cell>
          <cell r="N3075" t="str">
            <v>BBQ:일반매장(BG)</v>
          </cell>
          <cell r="Q3075" t="str">
            <v>가맹점</v>
          </cell>
          <cell r="R3075" t="str">
            <v>420833</v>
          </cell>
          <cell r="S3075" t="str">
            <v>경기 부천시 원미구 역곡1동 220-9번지</v>
          </cell>
        </row>
        <row r="3076">
          <cell r="E3076" t="str">
            <v>부천오정점(형제치킨)</v>
          </cell>
          <cell r="F3076" t="str">
            <v>130-27-15024</v>
          </cell>
          <cell r="G3076" t="str">
            <v>폐점</v>
          </cell>
          <cell r="H3076" t="str">
            <v>N</v>
          </cell>
          <cell r="I3076" t="str">
            <v>권혁일</v>
          </cell>
          <cell r="J3076" t="str">
            <v>1968년 01월 20일</v>
          </cell>
          <cell r="K3076" t="str">
            <v>032-671-0042</v>
          </cell>
          <cell r="L3076" t="str">
            <v/>
          </cell>
          <cell r="M3076" t="str">
            <v>Express</v>
          </cell>
          <cell r="N3076" t="str">
            <v>BBQ:일반매장(BG)</v>
          </cell>
          <cell r="Q3076" t="str">
            <v>가맹점</v>
          </cell>
          <cell r="R3076" t="str">
            <v>421814</v>
          </cell>
          <cell r="S3076" t="str">
            <v>경기 부천시 오정구 오정동 177-1 세종상가C동101호</v>
          </cell>
        </row>
        <row r="3077">
          <cell r="E3077" t="str">
            <v>부천원미점(2)</v>
          </cell>
          <cell r="F3077" t="str">
            <v>130-35-19063</v>
          </cell>
          <cell r="G3077" t="str">
            <v>폐점</v>
          </cell>
          <cell r="H3077" t="str">
            <v>N</v>
          </cell>
          <cell r="I3077" t="str">
            <v>박명숙</v>
          </cell>
          <cell r="J3077" t="str">
            <v>1960년 11월 22일</v>
          </cell>
          <cell r="K3077" t="str">
            <v/>
          </cell>
          <cell r="L3077" t="str">
            <v/>
          </cell>
          <cell r="M3077" t="str">
            <v>Express</v>
          </cell>
          <cell r="N3077" t="str">
            <v>BBQ:일반매장(BG)</v>
          </cell>
          <cell r="Q3077" t="str">
            <v>가맹점</v>
          </cell>
          <cell r="R3077" t="str">
            <v>420837</v>
          </cell>
          <cell r="S3077" t="str">
            <v>경기 부천시 원미구 원미1동 36-1번지 1층</v>
          </cell>
        </row>
        <row r="3078">
          <cell r="E3078" t="str">
            <v>*부천원종점</v>
          </cell>
          <cell r="F3078" t="str">
            <v>130-05-35256</v>
          </cell>
          <cell r="G3078" t="str">
            <v>폐점</v>
          </cell>
          <cell r="H3078" t="str">
            <v>N</v>
          </cell>
          <cell r="I3078" t="str">
            <v>김진수</v>
          </cell>
          <cell r="J3078" t="str">
            <v>1962년 11월 30일</v>
          </cell>
          <cell r="K3078" t="str">
            <v>032-674-0577</v>
          </cell>
          <cell r="L3078" t="str">
            <v/>
          </cell>
          <cell r="M3078" t="str">
            <v>Express</v>
          </cell>
          <cell r="N3078" t="str">
            <v>BBQ:일반매장(BG)</v>
          </cell>
          <cell r="Q3078" t="str">
            <v>가맹점</v>
          </cell>
          <cell r="R3078" t="str">
            <v>421201</v>
          </cell>
          <cell r="S3078" t="str">
            <v>경기 부천시 오정구 원종1동 232-6 송림빌라 나동</v>
          </cell>
        </row>
        <row r="3079">
          <cell r="E3079" t="str">
            <v>부천중동1점(6)</v>
          </cell>
          <cell r="F3079" t="str">
            <v>130-38-77287</v>
          </cell>
          <cell r="G3079" t="str">
            <v>폐점</v>
          </cell>
          <cell r="H3079" t="str">
            <v>N</v>
          </cell>
          <cell r="I3079" t="str">
            <v>김영진</v>
          </cell>
          <cell r="J3079" t="str">
            <v>1973년 02월 01일</v>
          </cell>
          <cell r="K3079" t="str">
            <v>032-325-9339</v>
          </cell>
          <cell r="L3079" t="str">
            <v>010-6661-6059</v>
          </cell>
          <cell r="M3079" t="str">
            <v>Express</v>
          </cell>
          <cell r="N3079" t="str">
            <v>BBQ:CAFE(BN)</v>
          </cell>
          <cell r="Q3079" t="str">
            <v>가맹점</v>
          </cell>
          <cell r="R3079" t="str">
            <v>420020</v>
          </cell>
          <cell r="S3079" t="str">
            <v>경기 부천시 원미구 중동 1170 삼보상가 111호</v>
          </cell>
        </row>
        <row r="3080">
          <cell r="E3080" t="str">
            <v>부천중동본점</v>
          </cell>
          <cell r="F3080" t="str">
            <v>130-07-71178</v>
          </cell>
          <cell r="G3080" t="str">
            <v>폐점</v>
          </cell>
          <cell r="H3080" t="str">
            <v>N</v>
          </cell>
          <cell r="I3080" t="str">
            <v>이순옥</v>
          </cell>
          <cell r="J3080" t="str">
            <v>1958년 05월 03일</v>
          </cell>
          <cell r="K3080" t="str">
            <v>032-651-2629</v>
          </cell>
          <cell r="L3080" t="str">
            <v/>
          </cell>
          <cell r="M3080" t="str">
            <v>Express</v>
          </cell>
          <cell r="N3080" t="str">
            <v>BBQ:일반매장(BG)</v>
          </cell>
          <cell r="Q3080" t="str">
            <v>가맹점</v>
          </cell>
          <cell r="R3080" t="str">
            <v>420020</v>
          </cell>
          <cell r="S3080" t="str">
            <v>경기 부천시 원미구 중동 1096-1</v>
          </cell>
        </row>
        <row r="3081">
          <cell r="E3081" t="str">
            <v>*부천중동본점</v>
          </cell>
          <cell r="F3081" t="str">
            <v>130-20-58868</v>
          </cell>
          <cell r="G3081" t="str">
            <v>폐점</v>
          </cell>
          <cell r="H3081" t="str">
            <v>N</v>
          </cell>
          <cell r="I3081" t="str">
            <v>우정표</v>
          </cell>
          <cell r="J3081" t="str">
            <v>1966년 06월 21일</v>
          </cell>
          <cell r="K3081" t="str">
            <v>032-651-2629</v>
          </cell>
          <cell r="L3081" t="str">
            <v/>
          </cell>
          <cell r="M3081" t="str">
            <v>Express</v>
          </cell>
          <cell r="N3081" t="str">
            <v>BBQ:일반매장(BG)</v>
          </cell>
          <cell r="Q3081" t="str">
            <v>가맹점</v>
          </cell>
          <cell r="R3081" t="str">
            <v>420020</v>
          </cell>
          <cell r="S3081" t="str">
            <v>경기 부천시 원미구 중동 1096-1번지</v>
          </cell>
        </row>
        <row r="3082">
          <cell r="E3082" t="str">
            <v>부천중동본점(3)(명변)</v>
          </cell>
          <cell r="F3082" t="str">
            <v>130-25-94554</v>
          </cell>
          <cell r="G3082" t="str">
            <v>폐점</v>
          </cell>
          <cell r="H3082" t="str">
            <v>N</v>
          </cell>
          <cell r="I3082" t="str">
            <v>정영순</v>
          </cell>
          <cell r="J3082" t="str">
            <v>1964년 05월 11일</v>
          </cell>
          <cell r="K3082" t="str">
            <v>032-651-2629</v>
          </cell>
          <cell r="L3082" t="str">
            <v/>
          </cell>
          <cell r="M3082" t="str">
            <v>Express</v>
          </cell>
          <cell r="N3082" t="str">
            <v>BBQ:일반매장(BG)</v>
          </cell>
          <cell r="Q3082" t="str">
            <v>가맹점</v>
          </cell>
          <cell r="R3082" t="str">
            <v>420020</v>
          </cell>
          <cell r="S3082" t="str">
            <v>경기 부천시 원미구 중동 1096-1</v>
          </cell>
        </row>
        <row r="3083">
          <cell r="E3083" t="str">
            <v>부천중동본점(4)</v>
          </cell>
          <cell r="F3083" t="str">
            <v>130-05-76714</v>
          </cell>
          <cell r="G3083" t="str">
            <v>폐점</v>
          </cell>
          <cell r="H3083" t="str">
            <v>N</v>
          </cell>
          <cell r="I3083" t="str">
            <v>김종환</v>
          </cell>
          <cell r="J3083" t="str">
            <v>1969년 08월 30일</v>
          </cell>
          <cell r="K3083" t="str">
            <v>032-651-2629</v>
          </cell>
          <cell r="L3083" t="str">
            <v>016-315-7379</v>
          </cell>
          <cell r="M3083" t="str">
            <v>Express</v>
          </cell>
          <cell r="N3083" t="str">
            <v>BBQ:일반매장(BG)</v>
          </cell>
          <cell r="Q3083" t="str">
            <v>가맹점</v>
          </cell>
          <cell r="R3083" t="str">
            <v>420020</v>
          </cell>
          <cell r="S3083" t="str">
            <v>경기 부천시 원미구 중동 1096-1번지 1층</v>
          </cell>
        </row>
        <row r="3084">
          <cell r="E3084" t="str">
            <v>부평2점</v>
          </cell>
          <cell r="F3084" t="str">
            <v>122-09-31863</v>
          </cell>
          <cell r="G3084" t="str">
            <v>폐점</v>
          </cell>
          <cell r="H3084" t="str">
            <v>N</v>
          </cell>
          <cell r="I3084" t="str">
            <v>강찬원</v>
          </cell>
          <cell r="J3084" t="str">
            <v>1973년 01월 17일</v>
          </cell>
          <cell r="K3084" t="str">
            <v>032-521-9255</v>
          </cell>
          <cell r="L3084" t="str">
            <v/>
          </cell>
          <cell r="M3084" t="str">
            <v>Express</v>
          </cell>
          <cell r="N3084" t="str">
            <v>BBQ:일반매장(BG)</v>
          </cell>
          <cell r="Q3084" t="str">
            <v>가맹점</v>
          </cell>
          <cell r="R3084" t="str">
            <v>403012</v>
          </cell>
          <cell r="S3084" t="str">
            <v>인천 부평구 부평2동 756-103</v>
          </cell>
        </row>
        <row r="3085">
          <cell r="E3085" t="str">
            <v>부평2점(명변)</v>
          </cell>
          <cell r="F3085" t="str">
            <v>122-12-53396</v>
          </cell>
          <cell r="G3085" t="str">
            <v>폐점</v>
          </cell>
          <cell r="H3085" t="str">
            <v>N</v>
          </cell>
          <cell r="I3085" t="str">
            <v>김정희</v>
          </cell>
          <cell r="J3085" t="str">
            <v>1972년 07월 20일</v>
          </cell>
          <cell r="K3085" t="str">
            <v>032-521-9255</v>
          </cell>
          <cell r="L3085" t="str">
            <v/>
          </cell>
          <cell r="M3085" t="str">
            <v>Express</v>
          </cell>
          <cell r="N3085" t="str">
            <v>BBQ:일반매장(BG)</v>
          </cell>
          <cell r="Q3085" t="str">
            <v>가맹점</v>
          </cell>
          <cell r="R3085" t="str">
            <v>403010</v>
          </cell>
          <cell r="S3085" t="str">
            <v>인천 부평구 부평동 756-103 1층</v>
          </cell>
        </row>
        <row r="3086">
          <cell r="E3086" t="str">
            <v>부평4점(1명변)</v>
          </cell>
          <cell r="F3086" t="str">
            <v>122-14-32513</v>
          </cell>
          <cell r="G3086" t="str">
            <v>폐점</v>
          </cell>
          <cell r="H3086" t="str">
            <v>N</v>
          </cell>
          <cell r="I3086" t="str">
            <v>오현식</v>
          </cell>
          <cell r="J3086" t="str">
            <v>1978년 01월 07일</v>
          </cell>
          <cell r="K3086" t="str">
            <v>032-513-9222</v>
          </cell>
          <cell r="L3086" t="str">
            <v>010-3069-0263</v>
          </cell>
          <cell r="M3086" t="str">
            <v>Express</v>
          </cell>
          <cell r="N3086" t="str">
            <v>BBQ:일반매장(BG)</v>
          </cell>
          <cell r="Q3086" t="str">
            <v>가맹점</v>
          </cell>
          <cell r="R3086" t="str">
            <v>403010</v>
          </cell>
          <cell r="S3086" t="str">
            <v>인천 부평구 부평동 406-16</v>
          </cell>
        </row>
        <row r="3087">
          <cell r="E3087" t="str">
            <v>*부평삼산점</v>
          </cell>
          <cell r="F3087" t="str">
            <v>122-01-84011</v>
          </cell>
          <cell r="G3087" t="str">
            <v>폐점</v>
          </cell>
          <cell r="H3087" t="str">
            <v>N</v>
          </cell>
          <cell r="I3087" t="str">
            <v>진영태</v>
          </cell>
          <cell r="J3087" t="str">
            <v>1971년 06월 29일</v>
          </cell>
          <cell r="K3087" t="str">
            <v>032-512-0680</v>
          </cell>
          <cell r="L3087" t="str">
            <v/>
          </cell>
          <cell r="M3087" t="str">
            <v>Express</v>
          </cell>
          <cell r="N3087" t="str">
            <v>BBQ:일반매장(BG)</v>
          </cell>
          <cell r="Q3087" t="str">
            <v>가맹점</v>
          </cell>
          <cell r="R3087" t="str">
            <v>403090</v>
          </cell>
          <cell r="S3087" t="str">
            <v>인천 부평구 삼산동 74-6</v>
          </cell>
        </row>
        <row r="3088">
          <cell r="E3088" t="str">
            <v>*부평삼산점(2)(명변)</v>
          </cell>
          <cell r="F3088" t="str">
            <v>122-08-38419</v>
          </cell>
          <cell r="G3088" t="str">
            <v>폐점</v>
          </cell>
          <cell r="H3088" t="str">
            <v>N</v>
          </cell>
          <cell r="I3088" t="str">
            <v>강연희</v>
          </cell>
          <cell r="J3088" t="str">
            <v>1973년 03월 01일</v>
          </cell>
          <cell r="K3088" t="str">
            <v>032-512-0680</v>
          </cell>
          <cell r="L3088" t="str">
            <v/>
          </cell>
          <cell r="M3088" t="str">
            <v>Express</v>
          </cell>
          <cell r="N3088" t="str">
            <v>BBQ:일반매장(BG)</v>
          </cell>
          <cell r="Q3088" t="str">
            <v>가맹점</v>
          </cell>
          <cell r="R3088" t="str">
            <v>403090</v>
          </cell>
          <cell r="S3088" t="str">
            <v>인천 부평구 삼산동 388-30</v>
          </cell>
        </row>
        <row r="3089">
          <cell r="E3089" t="str">
            <v>부평삼산점(3)</v>
          </cell>
          <cell r="F3089" t="str">
            <v>122-08-51843</v>
          </cell>
          <cell r="G3089" t="str">
            <v>폐점</v>
          </cell>
          <cell r="H3089" t="str">
            <v>N</v>
          </cell>
          <cell r="I3089" t="str">
            <v>백등일</v>
          </cell>
          <cell r="J3089" t="str">
            <v>1966년 10월 27일</v>
          </cell>
          <cell r="K3089" t="str">
            <v>032-512-6079</v>
          </cell>
          <cell r="L3089" t="str">
            <v/>
          </cell>
          <cell r="M3089" t="str">
            <v>Express</v>
          </cell>
          <cell r="N3089" t="str">
            <v>BBQ:일반매장(BG)</v>
          </cell>
          <cell r="Q3089" t="str">
            <v>가맹점</v>
          </cell>
          <cell r="R3089" t="str">
            <v>403090</v>
          </cell>
          <cell r="S3089" t="str">
            <v>인천 부평구 삼산동 388-30</v>
          </cell>
        </row>
        <row r="3090">
          <cell r="E3090" t="str">
            <v>부평점</v>
          </cell>
          <cell r="F3090" t="str">
            <v>122-04-72141</v>
          </cell>
          <cell r="G3090" t="str">
            <v>폐점</v>
          </cell>
          <cell r="H3090" t="str">
            <v>N</v>
          </cell>
          <cell r="I3090" t="str">
            <v>오선숙</v>
          </cell>
          <cell r="J3090" t="str">
            <v>1965년 11월 11일</v>
          </cell>
          <cell r="K3090" t="str">
            <v>032-523-1121</v>
          </cell>
          <cell r="L3090" t="str">
            <v/>
          </cell>
          <cell r="M3090" t="str">
            <v>Express</v>
          </cell>
          <cell r="N3090" t="str">
            <v>BBQ:일반매장(BG)</v>
          </cell>
          <cell r="Q3090" t="str">
            <v>가맹점</v>
          </cell>
          <cell r="R3090" t="str">
            <v>403010</v>
          </cell>
          <cell r="S3090" t="str">
            <v>인천 부평구 부평동 65-115 대우A상가 202호</v>
          </cell>
        </row>
        <row r="3091">
          <cell r="E3091" t="str">
            <v>부평청천점(2)</v>
          </cell>
          <cell r="F3091" t="str">
            <v>130-02-45151</v>
          </cell>
          <cell r="G3091" t="str">
            <v>폐점</v>
          </cell>
          <cell r="H3091" t="str">
            <v>N</v>
          </cell>
          <cell r="I3091" t="str">
            <v>유원식</v>
          </cell>
          <cell r="J3091" t="str">
            <v>20년 월 일</v>
          </cell>
          <cell r="K3091" t="str">
            <v>032-517-9982</v>
          </cell>
          <cell r="L3091" t="str">
            <v>011-9972-8277</v>
          </cell>
          <cell r="M3091" t="str">
            <v>Express</v>
          </cell>
          <cell r="N3091" t="str">
            <v>BBQ:일반매장(BG)</v>
          </cell>
          <cell r="Q3091" t="str">
            <v>가맹점</v>
          </cell>
          <cell r="R3091" t="str">
            <v>403020</v>
          </cell>
          <cell r="S3091" t="str">
            <v>인천 부평구 산곡동 13-86</v>
          </cell>
        </row>
        <row r="3092">
          <cell r="E3092" t="str">
            <v>소만점(4명변)</v>
          </cell>
          <cell r="F3092" t="str">
            <v>128-32-73632</v>
          </cell>
          <cell r="G3092" t="str">
            <v>폐점</v>
          </cell>
          <cell r="H3092" t="str">
            <v>N</v>
          </cell>
          <cell r="I3092" t="str">
            <v>송희숙</v>
          </cell>
          <cell r="J3092" t="str">
            <v>1974년 12월 03일</v>
          </cell>
          <cell r="K3092" t="str">
            <v>031-970-8778</v>
          </cell>
          <cell r="L3092" t="str">
            <v>010-8321-7764</v>
          </cell>
          <cell r="M3092" t="str">
            <v>Express</v>
          </cell>
          <cell r="N3092" t="str">
            <v>BBQ:일반매장(BG)</v>
          </cell>
          <cell r="Q3092" t="str">
            <v>가맹점</v>
          </cell>
          <cell r="R3092" t="str">
            <v>412220</v>
          </cell>
          <cell r="S3092" t="str">
            <v>경기 고양시 덕양구 행신동 785-1 소만빌딩 111호</v>
          </cell>
        </row>
        <row r="3093">
          <cell r="E3093" t="str">
            <v>수궁점(2)</v>
          </cell>
          <cell r="F3093" t="str">
            <v>113-09-94374</v>
          </cell>
          <cell r="G3093" t="str">
            <v>폐점</v>
          </cell>
          <cell r="H3093" t="str">
            <v>N</v>
          </cell>
          <cell r="I3093" t="str">
            <v>김원응</v>
          </cell>
          <cell r="J3093" t="str">
            <v>1956년 03월 15일</v>
          </cell>
          <cell r="K3093" t="str">
            <v>02-2683-1422</v>
          </cell>
          <cell r="L3093" t="str">
            <v>011-9711-4573</v>
          </cell>
          <cell r="M3093" t="str">
            <v>Express</v>
          </cell>
          <cell r="N3093" t="str">
            <v>BBQ:일반매장(BG)</v>
          </cell>
          <cell r="Q3093" t="str">
            <v>가맹점</v>
          </cell>
          <cell r="R3093" t="str">
            <v>152110</v>
          </cell>
          <cell r="S3093" t="str">
            <v>서울 구로구 궁동 281-1번지</v>
          </cell>
        </row>
        <row r="3094">
          <cell r="E3094" t="str">
            <v>신길1점(4명변)</v>
          </cell>
          <cell r="F3094" t="str">
            <v>108-13-66441</v>
          </cell>
          <cell r="G3094" t="str">
            <v>폐점</v>
          </cell>
          <cell r="H3094" t="str">
            <v>N</v>
          </cell>
          <cell r="I3094" t="str">
            <v>김웅</v>
          </cell>
          <cell r="J3094" t="str">
            <v>20년 월 일</v>
          </cell>
          <cell r="K3094" t="str">
            <v>02-831-6292</v>
          </cell>
          <cell r="L3094" t="str">
            <v>019-629-3885</v>
          </cell>
          <cell r="M3094" t="str">
            <v>Express</v>
          </cell>
          <cell r="N3094" t="str">
            <v>BBQ:일반매장(BG)</v>
          </cell>
          <cell r="Q3094" t="str">
            <v>가맹점</v>
          </cell>
          <cell r="R3094" t="str">
            <v>150050</v>
          </cell>
          <cell r="S3094" t="str">
            <v>서울 영등포구 신길동 235-4</v>
          </cell>
        </row>
        <row r="3095">
          <cell r="E3095" t="str">
            <v>신길2점(4)</v>
          </cell>
          <cell r="F3095" t="str">
            <v>108-18-42672</v>
          </cell>
          <cell r="G3095" t="str">
            <v>폐점</v>
          </cell>
          <cell r="H3095" t="str">
            <v>N</v>
          </cell>
          <cell r="I3095" t="str">
            <v>강병권</v>
          </cell>
          <cell r="J3095" t="str">
            <v>1978년 07월 18일</v>
          </cell>
          <cell r="K3095" t="str">
            <v/>
          </cell>
          <cell r="L3095" t="str">
            <v/>
          </cell>
          <cell r="M3095" t="str">
            <v>Express</v>
          </cell>
          <cell r="N3095" t="str">
            <v>BBQ:일반매장(BG)</v>
          </cell>
          <cell r="Q3095" t="str">
            <v>가맹점</v>
          </cell>
          <cell r="R3095" t="str">
            <v>150829</v>
          </cell>
          <cell r="S3095" t="str">
            <v>서울 영등포구 도림동 76-1번지</v>
          </cell>
        </row>
        <row r="3096">
          <cell r="E3096" t="str">
            <v>신길점</v>
          </cell>
          <cell r="F3096" t="str">
            <v>118-01-53542</v>
          </cell>
          <cell r="G3096" t="str">
            <v>폐점</v>
          </cell>
          <cell r="H3096" t="str">
            <v>N</v>
          </cell>
          <cell r="I3096" t="str">
            <v>이선</v>
          </cell>
          <cell r="J3096" t="str">
            <v>1967년 06월 05일</v>
          </cell>
          <cell r="K3096" t="str">
            <v/>
          </cell>
          <cell r="L3096" t="str">
            <v/>
          </cell>
          <cell r="M3096" t="str">
            <v>Express</v>
          </cell>
          <cell r="N3096" t="str">
            <v>BBQ:일반매장(BG)</v>
          </cell>
          <cell r="Q3096" t="str">
            <v>가맹점</v>
          </cell>
          <cell r="R3096" t="str">
            <v>150050</v>
          </cell>
          <cell r="S3096" t="str">
            <v>서울 영등포구 신길동 1128</v>
          </cell>
        </row>
        <row r="3097">
          <cell r="E3097" t="str">
            <v>*신길점(2)</v>
          </cell>
          <cell r="F3097" t="str">
            <v>108-06-83234</v>
          </cell>
          <cell r="G3097" t="str">
            <v>폐점</v>
          </cell>
          <cell r="H3097" t="str">
            <v>N</v>
          </cell>
          <cell r="I3097" t="str">
            <v>박염이</v>
          </cell>
          <cell r="J3097" t="str">
            <v>1962년 08월 20일</v>
          </cell>
          <cell r="K3097" t="str">
            <v/>
          </cell>
          <cell r="L3097" t="str">
            <v/>
          </cell>
          <cell r="M3097" t="str">
            <v>Express</v>
          </cell>
          <cell r="N3097" t="str">
            <v>BBQ:일반매장(BG)</v>
          </cell>
          <cell r="Q3097" t="str">
            <v>가맹점</v>
          </cell>
          <cell r="R3097" t="str">
            <v>150057</v>
          </cell>
          <cell r="S3097" t="str">
            <v>서울 영등포구 신길7동 1128번지</v>
          </cell>
        </row>
        <row r="3098">
          <cell r="E3098" t="str">
            <v>신길점(2명변)</v>
          </cell>
          <cell r="F3098" t="str">
            <v>108-11-89585</v>
          </cell>
          <cell r="G3098" t="str">
            <v>폐점</v>
          </cell>
          <cell r="H3098" t="str">
            <v>N</v>
          </cell>
          <cell r="I3098" t="str">
            <v>유근덕</v>
          </cell>
          <cell r="J3098" t="str">
            <v>1966년 05월 20일</v>
          </cell>
          <cell r="K3098" t="str">
            <v>02-843-9200</v>
          </cell>
          <cell r="L3098" t="str">
            <v/>
          </cell>
          <cell r="M3098" t="str">
            <v>Express</v>
          </cell>
          <cell r="N3098" t="str">
            <v>BBQ:일반매장(BG)</v>
          </cell>
          <cell r="Q3098" t="str">
            <v>가맹점</v>
          </cell>
          <cell r="R3098" t="str">
            <v>150051</v>
          </cell>
          <cell r="S3098" t="str">
            <v>서울 영등포구 신길1동 463-36번지 1층</v>
          </cell>
        </row>
        <row r="3099">
          <cell r="E3099" t="str">
            <v>신길점</v>
          </cell>
          <cell r="F3099" t="str">
            <v>000-00-00000</v>
          </cell>
          <cell r="G3099" t="str">
            <v>폐점</v>
          </cell>
          <cell r="H3099" t="str">
            <v>N</v>
          </cell>
          <cell r="I3099" t="str">
            <v>유근덕</v>
          </cell>
          <cell r="J3099" t="str">
            <v>20년 월 일</v>
          </cell>
          <cell r="K3099" t="str">
            <v/>
          </cell>
          <cell r="L3099" t="str">
            <v/>
          </cell>
          <cell r="M3099" t="str">
            <v>Express</v>
          </cell>
          <cell r="N3099" t="str">
            <v>BBQ:일반매장(BG)</v>
          </cell>
          <cell r="Q3099" t="str">
            <v>가맹점</v>
          </cell>
          <cell r="R3099" t="str">
            <v>150050</v>
          </cell>
          <cell r="S3099" t="str">
            <v>서울 영등포구 신길동 1128번지</v>
          </cell>
        </row>
        <row r="3100">
          <cell r="E3100" t="str">
            <v>신길점(3명변)</v>
          </cell>
          <cell r="F3100" t="str">
            <v>108-11-32345</v>
          </cell>
          <cell r="G3100" t="str">
            <v>폐점</v>
          </cell>
          <cell r="H3100" t="str">
            <v>N</v>
          </cell>
          <cell r="I3100" t="str">
            <v>이미숙</v>
          </cell>
          <cell r="J3100" t="str">
            <v>1969년 08월 10일</v>
          </cell>
          <cell r="K3100" t="str">
            <v>02-843-9200</v>
          </cell>
          <cell r="L3100" t="str">
            <v/>
          </cell>
          <cell r="M3100" t="str">
            <v>Express</v>
          </cell>
          <cell r="N3100" t="str">
            <v>BBQ:일반매장(BG)</v>
          </cell>
          <cell r="Q3100" t="str">
            <v>가맹점</v>
          </cell>
          <cell r="R3100" t="str">
            <v>150853</v>
          </cell>
          <cell r="S3100" t="str">
            <v>서울 영등포구 신길1동 463-36번지</v>
          </cell>
        </row>
        <row r="3101">
          <cell r="E3101" t="str">
            <v>신길점(4)</v>
          </cell>
          <cell r="F3101" t="str">
            <v>108-14-28105</v>
          </cell>
          <cell r="G3101" t="str">
            <v>폐점</v>
          </cell>
          <cell r="H3101" t="str">
            <v>N</v>
          </cell>
          <cell r="I3101" t="str">
            <v>한천수</v>
          </cell>
          <cell r="J3101" t="str">
            <v>1960년 02월 05일</v>
          </cell>
          <cell r="K3101" t="str">
            <v>02-843-9200</v>
          </cell>
          <cell r="L3101" t="str">
            <v>010-2258-5437</v>
          </cell>
          <cell r="M3101" t="str">
            <v>Express</v>
          </cell>
          <cell r="N3101" t="str">
            <v>BBQ:일반매장(BG)</v>
          </cell>
          <cell r="Q3101" t="str">
            <v>가맹점</v>
          </cell>
          <cell r="R3101" t="str">
            <v>150853</v>
          </cell>
          <cell r="S3101" t="str">
            <v>서울 영등포구 신길1동 463-36번지</v>
          </cell>
        </row>
        <row r="3102">
          <cell r="E3102" t="str">
            <v>대림1점(점명변.신대림점2)</v>
          </cell>
          <cell r="F3102" t="str">
            <v>108-13-85832</v>
          </cell>
          <cell r="G3102" t="str">
            <v>폐점</v>
          </cell>
          <cell r="H3102" t="str">
            <v>N</v>
          </cell>
          <cell r="I3102" t="str">
            <v>방윤균</v>
          </cell>
          <cell r="J3102" t="str">
            <v>1965년 02월 03일</v>
          </cell>
          <cell r="K3102" t="str">
            <v>02-847-0966</v>
          </cell>
          <cell r="L3102" t="str">
            <v>016-9227-2885</v>
          </cell>
          <cell r="M3102" t="str">
            <v>Express</v>
          </cell>
          <cell r="N3102" t="str">
            <v>BBQ:CAFE(BN)</v>
          </cell>
          <cell r="Q3102" t="str">
            <v>가맹점</v>
          </cell>
          <cell r="R3102" t="str">
            <v>150820</v>
          </cell>
          <cell r="S3102" t="str">
            <v>서울 영등포구 대림1동 911-44</v>
          </cell>
        </row>
        <row r="3103">
          <cell r="E3103" t="str">
            <v>*신도림점</v>
          </cell>
          <cell r="F3103" t="str">
            <v>113-05-28236</v>
          </cell>
          <cell r="G3103" t="str">
            <v>폐점</v>
          </cell>
          <cell r="H3103" t="str">
            <v>N</v>
          </cell>
          <cell r="I3103" t="str">
            <v>김수명</v>
          </cell>
          <cell r="J3103" t="str">
            <v>1964년 04월 01일</v>
          </cell>
          <cell r="K3103" t="str">
            <v>02-672-5617</v>
          </cell>
          <cell r="L3103" t="str">
            <v/>
          </cell>
          <cell r="M3103" t="str">
            <v>Express</v>
          </cell>
          <cell r="N3103" t="str">
            <v>BBQ:일반매장(BG)</v>
          </cell>
          <cell r="Q3103" t="str">
            <v>가맹점</v>
          </cell>
          <cell r="R3103" t="str">
            <v>152070</v>
          </cell>
          <cell r="S3103" t="str">
            <v>서울 구로구 신도림동 641 현대아파트상가 106호</v>
          </cell>
        </row>
        <row r="3104">
          <cell r="E3104" t="str">
            <v>신도림점(2명변)</v>
          </cell>
          <cell r="F3104" t="str">
            <v>113-10-40229</v>
          </cell>
          <cell r="G3104" t="str">
            <v>폐점</v>
          </cell>
          <cell r="H3104" t="str">
            <v>N</v>
          </cell>
          <cell r="I3104" t="str">
            <v>권옥자</v>
          </cell>
          <cell r="J3104" t="str">
            <v>1968년 10월 20일</v>
          </cell>
          <cell r="K3104" t="str">
            <v>02-672-5617</v>
          </cell>
          <cell r="L3104" t="str">
            <v/>
          </cell>
          <cell r="M3104" t="str">
            <v>Express</v>
          </cell>
          <cell r="N3104" t="str">
            <v>BBQ:일반매장(BG)</v>
          </cell>
          <cell r="Q3104" t="str">
            <v>가맹점</v>
          </cell>
          <cell r="R3104" t="str">
            <v>152070</v>
          </cell>
          <cell r="S3104" t="str">
            <v>서울 구로구 신도림동 641 형대@상가 106호</v>
          </cell>
        </row>
        <row r="3105">
          <cell r="E3105" t="str">
            <v>신월2점</v>
          </cell>
          <cell r="F3105" t="str">
            <v>117-03-27900</v>
          </cell>
          <cell r="G3105" t="str">
            <v>폐점</v>
          </cell>
          <cell r="H3105" t="str">
            <v>N</v>
          </cell>
          <cell r="I3105" t="str">
            <v>전일남</v>
          </cell>
          <cell r="J3105" t="str">
            <v>1964년 11월 25일</v>
          </cell>
          <cell r="K3105" t="str">
            <v>02-691-6668</v>
          </cell>
          <cell r="L3105" t="str">
            <v/>
          </cell>
          <cell r="M3105" t="str">
            <v>Express</v>
          </cell>
          <cell r="N3105" t="str">
            <v>BBQ:일반매장(BG)</v>
          </cell>
          <cell r="Q3105" t="str">
            <v>가맹점</v>
          </cell>
          <cell r="R3105" t="str">
            <v>158090</v>
          </cell>
          <cell r="S3105" t="str">
            <v>서울 양천구 신월동 562-4</v>
          </cell>
        </row>
        <row r="3106">
          <cell r="E3106" t="str">
            <v>신월2점(인)</v>
          </cell>
          <cell r="F3106" t="str">
            <v>130-05-46224</v>
          </cell>
          <cell r="G3106" t="str">
            <v>폐점</v>
          </cell>
          <cell r="H3106" t="str">
            <v>N</v>
          </cell>
          <cell r="I3106" t="str">
            <v>손광진</v>
          </cell>
          <cell r="J3106" t="str">
            <v>1961년 02월 21일</v>
          </cell>
          <cell r="K3106" t="str">
            <v>02-691-6668</v>
          </cell>
          <cell r="L3106" t="str">
            <v/>
          </cell>
          <cell r="M3106" t="str">
            <v>Express</v>
          </cell>
          <cell r="N3106" t="str">
            <v>BBQ:일반매장(BG)</v>
          </cell>
          <cell r="Q3106" t="str">
            <v>가맹점</v>
          </cell>
          <cell r="R3106" t="str">
            <v>158090</v>
          </cell>
          <cell r="S3106" t="str">
            <v>서울 양천구 신월동 562-4 삼동타운 108</v>
          </cell>
        </row>
        <row r="3107">
          <cell r="E3107" t="str">
            <v>*신월2점(3)</v>
          </cell>
          <cell r="F3107" t="str">
            <v>117-05-29315</v>
          </cell>
          <cell r="G3107" t="str">
            <v>폐점</v>
          </cell>
          <cell r="H3107" t="str">
            <v>N</v>
          </cell>
          <cell r="I3107" t="str">
            <v>김영이</v>
          </cell>
          <cell r="J3107" t="str">
            <v>1967년 10월 06일</v>
          </cell>
          <cell r="K3107" t="str">
            <v>02-691-6668</v>
          </cell>
          <cell r="L3107" t="str">
            <v/>
          </cell>
          <cell r="M3107" t="str">
            <v>Express</v>
          </cell>
          <cell r="N3107" t="str">
            <v>BBQ:일반매장(BG)</v>
          </cell>
          <cell r="Q3107" t="str">
            <v>가맹점</v>
          </cell>
          <cell r="R3107" t="str">
            <v>158090</v>
          </cell>
          <cell r="S3107" t="str">
            <v>서울 양천구 신월동 562-4 삼동타운 108호</v>
          </cell>
        </row>
        <row r="3108">
          <cell r="E3108" t="str">
            <v>신월뉴타운점(점명변.신월2점4)</v>
          </cell>
          <cell r="F3108" t="str">
            <v>117-05-91196</v>
          </cell>
          <cell r="G3108" t="str">
            <v>폐점</v>
          </cell>
          <cell r="H3108" t="str">
            <v>N</v>
          </cell>
          <cell r="I3108" t="str">
            <v>김남석</v>
          </cell>
          <cell r="J3108" t="str">
            <v>1969년 06월 28일</v>
          </cell>
          <cell r="K3108" t="str">
            <v>02-2691-6668</v>
          </cell>
          <cell r="L3108" t="str">
            <v>010000000</v>
          </cell>
          <cell r="M3108" t="str">
            <v>Express</v>
          </cell>
          <cell r="N3108" t="str">
            <v>BBQ:CAFE(BN)</v>
          </cell>
          <cell r="Q3108" t="str">
            <v>가맹점</v>
          </cell>
          <cell r="R3108" t="str">
            <v>158840</v>
          </cell>
          <cell r="S3108" t="str">
            <v>서울 양천구 신월4동 529-1</v>
          </cell>
        </row>
        <row r="3109">
          <cell r="E3109" t="str">
            <v>신월4점(2)</v>
          </cell>
          <cell r="F3109" t="str">
            <v>117-07-37293</v>
          </cell>
          <cell r="G3109" t="str">
            <v>폐점</v>
          </cell>
          <cell r="H3109" t="str">
            <v>N</v>
          </cell>
          <cell r="I3109" t="str">
            <v>박선수</v>
          </cell>
          <cell r="J3109" t="str">
            <v>1963년 04월 15일</v>
          </cell>
          <cell r="K3109" t="str">
            <v>02-2697-0282</v>
          </cell>
          <cell r="L3109" t="str">
            <v>016-9282-6205</v>
          </cell>
          <cell r="M3109" t="str">
            <v>Express</v>
          </cell>
          <cell r="N3109" t="str">
            <v>BBQ:일반매장(BG)</v>
          </cell>
          <cell r="Q3109" t="str">
            <v>가맹점</v>
          </cell>
          <cell r="R3109" t="str">
            <v>158092</v>
          </cell>
          <cell r="S3109" t="str">
            <v>서울 양천구 신월2동 492-2</v>
          </cell>
        </row>
        <row r="3110">
          <cell r="E3110" t="str">
            <v>신월7점</v>
          </cell>
          <cell r="F3110" t="str">
            <v>117-02-73523</v>
          </cell>
          <cell r="G3110" t="str">
            <v>폐점</v>
          </cell>
          <cell r="H3110" t="str">
            <v>N</v>
          </cell>
          <cell r="I3110" t="str">
            <v>이영철</v>
          </cell>
          <cell r="J3110" t="str">
            <v>1955년 06월 29일</v>
          </cell>
          <cell r="K3110" t="str">
            <v>02-697-4567</v>
          </cell>
          <cell r="L3110" t="str">
            <v/>
          </cell>
          <cell r="M3110" t="str">
            <v>Express</v>
          </cell>
          <cell r="N3110" t="str">
            <v>BBQ:일반매장(BG)</v>
          </cell>
          <cell r="Q3110" t="str">
            <v>가맹점</v>
          </cell>
          <cell r="R3110" t="str">
            <v>158090</v>
          </cell>
          <cell r="S3110" t="str">
            <v>서울 양천구 신월동 912-14</v>
          </cell>
        </row>
        <row r="3111">
          <cell r="E3111" t="str">
            <v>신월7점(2)</v>
          </cell>
          <cell r="F3111" t="str">
            <v>117-05-70833</v>
          </cell>
          <cell r="G3111" t="str">
            <v>폐점</v>
          </cell>
          <cell r="H3111" t="str">
            <v>N</v>
          </cell>
          <cell r="I3111" t="str">
            <v>이종미</v>
          </cell>
          <cell r="J3111" t="str">
            <v>1971년 12월 03일</v>
          </cell>
          <cell r="K3111" t="str">
            <v>02-690-6968</v>
          </cell>
          <cell r="L3111" t="str">
            <v/>
          </cell>
          <cell r="M3111" t="str">
            <v>Express</v>
          </cell>
          <cell r="N3111" t="str">
            <v>BBQ:일반매장(BG)</v>
          </cell>
          <cell r="Q3111" t="str">
            <v>가맹점</v>
          </cell>
          <cell r="R3111" t="str">
            <v>158090</v>
          </cell>
          <cell r="S3111" t="str">
            <v>서울 양천구 신월동 912-14</v>
          </cell>
        </row>
        <row r="3112">
          <cell r="E3112" t="str">
            <v>신월7점(3)</v>
          </cell>
          <cell r="F3112" t="str">
            <v>117-09-26354</v>
          </cell>
          <cell r="G3112" t="str">
            <v>폐점</v>
          </cell>
          <cell r="H3112" t="str">
            <v>N</v>
          </cell>
          <cell r="I3112" t="str">
            <v>최승만</v>
          </cell>
          <cell r="J3112" t="str">
            <v>1976년 03월 28일</v>
          </cell>
          <cell r="K3112" t="str">
            <v>02-2697-4567</v>
          </cell>
          <cell r="L3112" t="str">
            <v>011-9937-7531</v>
          </cell>
          <cell r="M3112" t="str">
            <v>Express</v>
          </cell>
          <cell r="N3112" t="str">
            <v>BBQ:일반매장(BG)</v>
          </cell>
          <cell r="Q3112" t="str">
            <v>가맹점</v>
          </cell>
          <cell r="R3112" t="str">
            <v>158844</v>
          </cell>
          <cell r="S3112" t="str">
            <v>서울 양천구 신월7동 912-14</v>
          </cell>
        </row>
        <row r="3113">
          <cell r="E3113" t="str">
            <v>신정3점</v>
          </cell>
          <cell r="F3113" t="str">
            <v>117-06-57332</v>
          </cell>
          <cell r="G3113" t="str">
            <v>폐점</v>
          </cell>
          <cell r="H3113" t="str">
            <v>N</v>
          </cell>
          <cell r="I3113" t="str">
            <v>김현숙</v>
          </cell>
          <cell r="J3113" t="str">
            <v>1953년 05월 16일</v>
          </cell>
          <cell r="K3113" t="str">
            <v>02-2603-1881</v>
          </cell>
          <cell r="L3113" t="str">
            <v>016-258-1258</v>
          </cell>
          <cell r="M3113" t="str">
            <v>Express</v>
          </cell>
          <cell r="N3113" t="str">
            <v>BBQ:일반매장(BG)</v>
          </cell>
          <cell r="Q3113" t="str">
            <v>가맹점</v>
          </cell>
          <cell r="R3113" t="str">
            <v>158073</v>
          </cell>
          <cell r="S3113" t="str">
            <v>서울 양천구 신정3동 1189-1</v>
          </cell>
        </row>
        <row r="3114">
          <cell r="E3114" t="str">
            <v>신정네거리점(명변)</v>
          </cell>
          <cell r="F3114" t="str">
            <v>117-10-22131</v>
          </cell>
          <cell r="G3114" t="str">
            <v>폐점</v>
          </cell>
          <cell r="H3114" t="str">
            <v>N</v>
          </cell>
          <cell r="I3114" t="str">
            <v>박한목</v>
          </cell>
          <cell r="J3114" t="str">
            <v>1946년 11월 01일</v>
          </cell>
          <cell r="K3114" t="str">
            <v>02-2699-6619</v>
          </cell>
          <cell r="L3114" t="str">
            <v>1588-9282</v>
          </cell>
          <cell r="M3114" t="str">
            <v>Express</v>
          </cell>
          <cell r="N3114" t="str">
            <v>BBQ:일반매장(BG)</v>
          </cell>
          <cell r="Q3114" t="str">
            <v>가맹점</v>
          </cell>
          <cell r="R3114" t="str">
            <v>158070</v>
          </cell>
          <cell r="S3114" t="str">
            <v>서울 양천구 신정동 977-2</v>
          </cell>
        </row>
        <row r="3115">
          <cell r="E3115" t="str">
            <v>신정서부점(2)</v>
          </cell>
          <cell r="F3115" t="str">
            <v>206-10-91108</v>
          </cell>
          <cell r="G3115" t="str">
            <v>폐점</v>
          </cell>
          <cell r="H3115" t="str">
            <v>N</v>
          </cell>
          <cell r="I3115" t="str">
            <v>김용범</v>
          </cell>
          <cell r="J3115" t="str">
            <v>1960년 04월 16일</v>
          </cell>
          <cell r="K3115" t="str">
            <v>02-2066-9288</v>
          </cell>
          <cell r="L3115" t="str">
            <v>011-715-8680</v>
          </cell>
          <cell r="M3115" t="str">
            <v>Express</v>
          </cell>
          <cell r="N3115" t="str">
            <v>BBQ:일반매장(BG)</v>
          </cell>
          <cell r="Q3115" t="str">
            <v>가맹점</v>
          </cell>
          <cell r="R3115" t="str">
            <v>158073</v>
          </cell>
          <cell r="S3115" t="str">
            <v>서울 양천구 신정3동 761-89</v>
          </cell>
        </row>
        <row r="3116">
          <cell r="E3116" t="str">
            <v>신정우성점(인)</v>
          </cell>
          <cell r="F3116" t="str">
            <v>117-03-73952</v>
          </cell>
          <cell r="G3116" t="str">
            <v>폐점</v>
          </cell>
          <cell r="H3116" t="str">
            <v>N</v>
          </cell>
          <cell r="I3116" t="str">
            <v>김선학</v>
          </cell>
          <cell r="J3116" t="str">
            <v>1966년 03월 13일</v>
          </cell>
          <cell r="K3116" t="str">
            <v/>
          </cell>
          <cell r="L3116" t="str">
            <v/>
          </cell>
          <cell r="M3116" t="str">
            <v>Express</v>
          </cell>
          <cell r="N3116" t="str">
            <v>BBQ:일반매장(BG)</v>
          </cell>
          <cell r="Q3116" t="str">
            <v>가맹점</v>
          </cell>
          <cell r="R3116" t="str">
            <v>158070</v>
          </cell>
          <cell r="S3116" t="str">
            <v>서울 양천구 신정동 174-1</v>
          </cell>
        </row>
        <row r="3117">
          <cell r="E3117" t="str">
            <v>.신정점</v>
          </cell>
          <cell r="F3117" t="str">
            <v>117-02-96341</v>
          </cell>
          <cell r="G3117" t="str">
            <v>폐점</v>
          </cell>
          <cell r="H3117" t="str">
            <v>N</v>
          </cell>
          <cell r="I3117" t="str">
            <v>이종성</v>
          </cell>
          <cell r="J3117" t="str">
            <v>1963년 02월 23일</v>
          </cell>
          <cell r="K3117" t="str">
            <v>02-651-9288</v>
          </cell>
          <cell r="L3117" t="str">
            <v/>
          </cell>
          <cell r="M3117" t="str">
            <v>Express</v>
          </cell>
          <cell r="N3117" t="str">
            <v>BBQ:일반매장(BG)</v>
          </cell>
          <cell r="Q3117" t="str">
            <v>가맹점</v>
          </cell>
          <cell r="R3117" t="str">
            <v>158070</v>
          </cell>
          <cell r="S3117" t="str">
            <v>서울 양천구 신정동 174-1</v>
          </cell>
        </row>
        <row r="3118">
          <cell r="E3118" t="str">
            <v>신정점</v>
          </cell>
          <cell r="F3118" t="str">
            <v>117-04-40614</v>
          </cell>
          <cell r="G3118" t="str">
            <v>폐점</v>
          </cell>
          <cell r="H3118" t="str">
            <v>N</v>
          </cell>
          <cell r="I3118" t="str">
            <v>이규복</v>
          </cell>
          <cell r="J3118" t="str">
            <v>1964년 01월 17일</v>
          </cell>
          <cell r="K3118" t="str">
            <v>02-2651-9288</v>
          </cell>
          <cell r="L3118" t="str">
            <v/>
          </cell>
          <cell r="M3118" t="str">
            <v>Express</v>
          </cell>
          <cell r="N3118" t="str">
            <v>BBQ:일반매장(BG)</v>
          </cell>
          <cell r="Q3118" t="str">
            <v>가맹점</v>
          </cell>
          <cell r="R3118" t="str">
            <v>158077</v>
          </cell>
          <cell r="S3118" t="str">
            <v>서울 양천구 신정7동 208번지</v>
          </cell>
        </row>
        <row r="3119">
          <cell r="E3119" t="str">
            <v>신정점(2명변)</v>
          </cell>
          <cell r="F3119" t="str">
            <v>117-09-72654</v>
          </cell>
          <cell r="G3119" t="str">
            <v>폐점</v>
          </cell>
          <cell r="H3119" t="str">
            <v>N</v>
          </cell>
          <cell r="I3119" t="str">
            <v>신영순</v>
          </cell>
          <cell r="J3119" t="str">
            <v>1936년 03월 26일</v>
          </cell>
          <cell r="K3119" t="str">
            <v>02-2651-9288</v>
          </cell>
          <cell r="L3119" t="str">
            <v/>
          </cell>
          <cell r="M3119" t="str">
            <v>Express</v>
          </cell>
          <cell r="N3119" t="str">
            <v>BBQ:일반매장(BG)</v>
          </cell>
          <cell r="Q3119" t="str">
            <v>가맹점</v>
          </cell>
          <cell r="R3119" t="str">
            <v>158851</v>
          </cell>
          <cell r="S3119" t="str">
            <v>서울 양천구 신정7동 207-3</v>
          </cell>
        </row>
        <row r="3120">
          <cell r="E3120" t="str">
            <v>신정점(2명변2)</v>
          </cell>
          <cell r="F3120" t="str">
            <v>117-04-40614</v>
          </cell>
          <cell r="G3120" t="str">
            <v>폐점</v>
          </cell>
          <cell r="H3120" t="str">
            <v>Y</v>
          </cell>
          <cell r="I3120" t="str">
            <v>이규복</v>
          </cell>
          <cell r="J3120" t="str">
            <v>1964년 01월 17일</v>
          </cell>
          <cell r="K3120" t="str">
            <v>02-2651-9288</v>
          </cell>
          <cell r="L3120" t="str">
            <v>1588-9282</v>
          </cell>
          <cell r="M3120" t="str">
            <v>Express</v>
          </cell>
          <cell r="N3120" t="str">
            <v>BBQ:일반매장(BG)</v>
          </cell>
          <cell r="Q3120" t="str">
            <v>가맹점</v>
          </cell>
          <cell r="R3120" t="str">
            <v>158070</v>
          </cell>
          <cell r="S3120" t="str">
            <v>서울 양천구 신정동 207-3</v>
          </cell>
        </row>
        <row r="3121">
          <cell r="E3121" t="str">
            <v>신트리점</v>
          </cell>
          <cell r="F3121" t="str">
            <v>117-03-87795</v>
          </cell>
          <cell r="G3121" t="str">
            <v>폐점</v>
          </cell>
          <cell r="H3121" t="str">
            <v>N</v>
          </cell>
          <cell r="I3121" t="str">
            <v>강혜영</v>
          </cell>
          <cell r="J3121" t="str">
            <v>1970년 08월 09일</v>
          </cell>
          <cell r="K3121" t="str">
            <v>02-654-1288</v>
          </cell>
          <cell r="L3121" t="str">
            <v/>
          </cell>
          <cell r="M3121" t="str">
            <v>Express</v>
          </cell>
          <cell r="N3121" t="str">
            <v>BBQ:일반매장(BG)</v>
          </cell>
          <cell r="Q3121" t="str">
            <v>가맹점</v>
          </cell>
          <cell r="R3121" t="str">
            <v>158070</v>
          </cell>
          <cell r="S3121" t="str">
            <v>서울 양천구 신정동 1052-3 상운프라자 111호</v>
          </cell>
        </row>
        <row r="3122">
          <cell r="E3122" t="str">
            <v>*신트리점(2)</v>
          </cell>
          <cell r="F3122" t="str">
            <v>117-04-72299</v>
          </cell>
          <cell r="G3122" t="str">
            <v>폐점</v>
          </cell>
          <cell r="H3122" t="str">
            <v>N</v>
          </cell>
          <cell r="I3122" t="str">
            <v>오미영</v>
          </cell>
          <cell r="J3122" t="str">
            <v>1965년 12월 25일</v>
          </cell>
          <cell r="K3122" t="str">
            <v/>
          </cell>
          <cell r="L3122" t="str">
            <v/>
          </cell>
          <cell r="M3122" t="str">
            <v>Express</v>
          </cell>
          <cell r="N3122" t="str">
            <v>BBQ:일반매장(BG)</v>
          </cell>
          <cell r="Q3122" t="str">
            <v>가맹점</v>
          </cell>
          <cell r="R3122" t="str">
            <v>158070</v>
          </cell>
          <cell r="S3122" t="str">
            <v>서울 양천구 신정동 1052-3 상운프라자111호</v>
          </cell>
        </row>
        <row r="3123">
          <cell r="E3123" t="str">
            <v>신트리점(3)</v>
          </cell>
          <cell r="F3123" t="str">
            <v>117-05-86655</v>
          </cell>
          <cell r="G3123" t="str">
            <v>폐점</v>
          </cell>
          <cell r="H3123" t="str">
            <v>N</v>
          </cell>
          <cell r="I3123" t="str">
            <v>박현숙</v>
          </cell>
          <cell r="J3123" t="str">
            <v>1960년 09월 18일</v>
          </cell>
          <cell r="K3123" t="str">
            <v>02-2654-1288</v>
          </cell>
          <cell r="L3123" t="str">
            <v/>
          </cell>
          <cell r="M3123" t="str">
            <v>Express</v>
          </cell>
          <cell r="N3123" t="str">
            <v>BBQ:일반매장(BG)</v>
          </cell>
          <cell r="Q3123" t="str">
            <v>가맹점</v>
          </cell>
          <cell r="R3123" t="str">
            <v>158071</v>
          </cell>
          <cell r="S3123" t="str">
            <v>서울 양천구 신정1동 1052-3 상운프라자 111호</v>
          </cell>
        </row>
        <row r="3124">
          <cell r="E3124" t="str">
            <v>쌍문점(3)</v>
          </cell>
          <cell r="F3124" t="str">
            <v>210-11-73445</v>
          </cell>
          <cell r="G3124" t="str">
            <v>폐점</v>
          </cell>
          <cell r="H3124" t="str">
            <v>N</v>
          </cell>
          <cell r="I3124" t="str">
            <v>임경숙</v>
          </cell>
          <cell r="J3124" t="str">
            <v>1968년 12월 12일</v>
          </cell>
          <cell r="K3124" t="str">
            <v>02-995-9674</v>
          </cell>
          <cell r="L3124" t="str">
            <v>1588-9282</v>
          </cell>
          <cell r="M3124" t="str">
            <v>Express</v>
          </cell>
          <cell r="N3124" t="str">
            <v>BBQ:일반매장(BG)</v>
          </cell>
          <cell r="Q3124" t="str">
            <v>가맹점</v>
          </cell>
          <cell r="R3124" t="str">
            <v>132032</v>
          </cell>
          <cell r="S3124" t="str">
            <v>서울 도봉구 쌍문2동 41-3</v>
          </cell>
        </row>
        <row r="3125">
          <cell r="E3125" t="str">
            <v>목동대영점에서이전</v>
          </cell>
          <cell r="F3125" t="str">
            <v>117-04-76072</v>
          </cell>
          <cell r="G3125" t="str">
            <v>폐점</v>
          </cell>
          <cell r="H3125" t="str">
            <v>N</v>
          </cell>
          <cell r="I3125" t="str">
            <v>김경희</v>
          </cell>
          <cell r="J3125" t="str">
            <v>1963년 05월 10일</v>
          </cell>
          <cell r="K3125" t="str">
            <v>02-562-1381</v>
          </cell>
          <cell r="L3125" t="str">
            <v/>
          </cell>
          <cell r="M3125" t="str">
            <v>Express</v>
          </cell>
          <cell r="N3125" t="str">
            <v>BBQ:일반매장(BG)</v>
          </cell>
          <cell r="Q3125" t="str">
            <v>가맹점</v>
          </cell>
          <cell r="R3125" t="str">
            <v>158070</v>
          </cell>
          <cell r="S3125" t="str">
            <v>서울 양천구 신정동 311번지 10단지 A상가 103</v>
          </cell>
        </row>
        <row r="3126">
          <cell r="E3126" t="str">
            <v>*양천구청점(2)</v>
          </cell>
          <cell r="F3126" t="str">
            <v>117-19-04548</v>
          </cell>
          <cell r="G3126" t="str">
            <v>폐점</v>
          </cell>
          <cell r="H3126" t="str">
            <v>N</v>
          </cell>
          <cell r="I3126" t="str">
            <v>박형철</v>
          </cell>
          <cell r="J3126" t="str">
            <v>1961년 10월 09일</v>
          </cell>
          <cell r="K3126" t="str">
            <v>02-562-1381</v>
          </cell>
          <cell r="L3126" t="str">
            <v/>
          </cell>
          <cell r="M3126" t="str">
            <v>Express</v>
          </cell>
          <cell r="N3126" t="str">
            <v>BBQ:일반매장(BG)</v>
          </cell>
          <cell r="Q3126" t="str">
            <v>가맹점</v>
          </cell>
          <cell r="R3126" t="str">
            <v>158070</v>
          </cell>
          <cell r="S3126" t="str">
            <v>서울 양천구 신정동 311번지 10단지상가 103호</v>
          </cell>
        </row>
        <row r="3127">
          <cell r="E3127" t="str">
            <v>양천구청점(3)</v>
          </cell>
          <cell r="F3127" t="str">
            <v>117-06-11374</v>
          </cell>
          <cell r="G3127" t="str">
            <v>폐점</v>
          </cell>
          <cell r="H3127" t="str">
            <v>N</v>
          </cell>
          <cell r="I3127" t="str">
            <v>송귀희</v>
          </cell>
          <cell r="J3127" t="str">
            <v>1962년 10월 03일</v>
          </cell>
          <cell r="K3127" t="str">
            <v>02-2652-1381</v>
          </cell>
          <cell r="L3127" t="str">
            <v/>
          </cell>
          <cell r="M3127" t="str">
            <v>Express</v>
          </cell>
          <cell r="N3127" t="str">
            <v>BBQ:일반매장(BG)</v>
          </cell>
          <cell r="Q3127" t="str">
            <v>가맹점</v>
          </cell>
          <cell r="R3127" t="str">
            <v>158071</v>
          </cell>
          <cell r="S3127" t="str">
            <v>서울 양천구 신정1동 목동A 10단지상가 103호</v>
          </cell>
        </row>
        <row r="3128">
          <cell r="E3128" t="str">
            <v>양천구청점(4)</v>
          </cell>
          <cell r="F3128" t="str">
            <v>117-09-39903</v>
          </cell>
          <cell r="G3128" t="str">
            <v>폐점</v>
          </cell>
          <cell r="H3128" t="str">
            <v>N</v>
          </cell>
          <cell r="I3128" t="str">
            <v>김재학</v>
          </cell>
          <cell r="J3128" t="str">
            <v>1970년 11월 01일</v>
          </cell>
          <cell r="K3128" t="str">
            <v>02-2652-1381</v>
          </cell>
          <cell r="L3128" t="str">
            <v/>
          </cell>
          <cell r="M3128" t="str">
            <v>Express</v>
          </cell>
          <cell r="N3128" t="str">
            <v>BBQ:일반매장(BG)</v>
          </cell>
          <cell r="Q3128" t="str">
            <v>가맹점</v>
          </cell>
          <cell r="R3128" t="str">
            <v>158071</v>
          </cell>
          <cell r="S3128" t="str">
            <v>서울 양천구 신정1동 목동아파트 10단지 상가 103호</v>
          </cell>
        </row>
        <row r="3129">
          <cell r="E3129" t="str">
            <v>양천구청점(5.이전.부천오정점(cafe))</v>
          </cell>
          <cell r="F3129" t="str">
            <v>130-40-80674</v>
          </cell>
          <cell r="G3129" t="str">
            <v>폐점</v>
          </cell>
          <cell r="H3129" t="str">
            <v>N</v>
          </cell>
          <cell r="I3129" t="str">
            <v>박선경</v>
          </cell>
          <cell r="J3129" t="str">
            <v>1972년 09월 03일</v>
          </cell>
          <cell r="K3129" t="str">
            <v>02-2652-1381</v>
          </cell>
          <cell r="L3129" t="str">
            <v>1588-9282</v>
          </cell>
          <cell r="M3129" t="str">
            <v>Cafe</v>
          </cell>
          <cell r="N3129" t="str">
            <v>BBQ:CAFE(BN)</v>
          </cell>
          <cell r="Q3129" t="str">
            <v>가맹점</v>
          </cell>
          <cell r="R3129" t="str">
            <v>158070</v>
          </cell>
          <cell r="S3129" t="str">
            <v>서울 양천구 신정동 311 목동10단지A상가 103</v>
          </cell>
        </row>
        <row r="3130">
          <cell r="E3130" t="str">
            <v>양평점(2)</v>
          </cell>
          <cell r="F3130" t="str">
            <v>107-13-47290</v>
          </cell>
          <cell r="G3130" t="str">
            <v>폐점</v>
          </cell>
          <cell r="H3130" t="str">
            <v>N</v>
          </cell>
          <cell r="I3130" t="str">
            <v>강영덕외1명</v>
          </cell>
          <cell r="J3130" t="str">
            <v>1977년 11월 29일</v>
          </cell>
          <cell r="K3130" t="str">
            <v>017-352-5308</v>
          </cell>
          <cell r="L3130" t="str">
            <v/>
          </cell>
          <cell r="M3130" t="str">
            <v>Express</v>
          </cell>
          <cell r="N3130" t="str">
            <v>BBQ:일반매장(BG)</v>
          </cell>
          <cell r="Q3130" t="str">
            <v>가맹점</v>
          </cell>
          <cell r="R3130" t="str">
            <v>150105</v>
          </cell>
          <cell r="S3130" t="str">
            <v>서울 영등포구 양평동5가 75번지 한신APT상가 107</v>
          </cell>
        </row>
        <row r="3131">
          <cell r="E3131" t="str">
            <v>양평점(2명변)</v>
          </cell>
          <cell r="F3131" t="str">
            <v>107-13-47290</v>
          </cell>
          <cell r="G3131" t="str">
            <v>폐점</v>
          </cell>
          <cell r="H3131" t="str">
            <v>N</v>
          </cell>
          <cell r="I3131" t="str">
            <v>강영훈</v>
          </cell>
          <cell r="J3131" t="str">
            <v>1977년 11월 29일</v>
          </cell>
          <cell r="K3131" t="str">
            <v>02-2635-5955</v>
          </cell>
          <cell r="L3131" t="str">
            <v>010-8650-5308</v>
          </cell>
          <cell r="M3131" t="str">
            <v>Express</v>
          </cell>
          <cell r="N3131" t="str">
            <v>BBQ:CAFE(BN)</v>
          </cell>
          <cell r="Q3131" t="str">
            <v>가맹점</v>
          </cell>
          <cell r="R3131" t="str">
            <v>150867</v>
          </cell>
          <cell r="S3131" t="str">
            <v>서울 영등포구 양평동4가 114-2 1층</v>
          </cell>
        </row>
        <row r="3132">
          <cell r="E3132" t="str">
            <v>여의도점</v>
          </cell>
          <cell r="F3132" t="str">
            <v>116-01-54434</v>
          </cell>
          <cell r="G3132" t="str">
            <v>폐점</v>
          </cell>
          <cell r="H3132" t="str">
            <v>N</v>
          </cell>
          <cell r="I3132" t="str">
            <v>신귀용</v>
          </cell>
          <cell r="J3132" t="str">
            <v>1967년 12월 17일</v>
          </cell>
          <cell r="K3132" t="str">
            <v/>
          </cell>
          <cell r="L3132" t="str">
            <v/>
          </cell>
          <cell r="M3132" t="str">
            <v>Express</v>
          </cell>
          <cell r="N3132" t="str">
            <v>BBQ:일반매장(BG)</v>
          </cell>
          <cell r="Q3132" t="str">
            <v>가맹점</v>
          </cell>
          <cell r="R3132" t="str">
            <v>150010</v>
          </cell>
          <cell r="S3132" t="str">
            <v>서울 영등포구 여의도동 여의도우체국 40번지 장미상가 103호</v>
          </cell>
        </row>
        <row r="3133">
          <cell r="E3133" t="str">
            <v>여의도점(인)</v>
          </cell>
          <cell r="F3133" t="str">
            <v>107-07-12392</v>
          </cell>
          <cell r="G3133" t="str">
            <v>폐점</v>
          </cell>
          <cell r="H3133" t="str">
            <v>N</v>
          </cell>
          <cell r="I3133" t="str">
            <v>맹희재</v>
          </cell>
          <cell r="J3133" t="str">
            <v>1955년 03월 14일</v>
          </cell>
          <cell r="K3133" t="str">
            <v>02-786-6336</v>
          </cell>
          <cell r="L3133" t="str">
            <v/>
          </cell>
          <cell r="M3133" t="str">
            <v>Express</v>
          </cell>
          <cell r="N3133" t="str">
            <v>BBQ:일반매장(BG)</v>
          </cell>
          <cell r="Q3133" t="str">
            <v>가맹점</v>
          </cell>
          <cell r="R3133" t="str">
            <v>150010</v>
          </cell>
          <cell r="S3133" t="str">
            <v>서울 영등포구 여의도동 여의도우체국 40번지 장미상가 103호</v>
          </cell>
        </row>
        <row r="3134">
          <cell r="E3134" t="str">
            <v>여의도점(3)</v>
          </cell>
          <cell r="F3134" t="str">
            <v>107-08-59598</v>
          </cell>
          <cell r="G3134" t="str">
            <v>폐점</v>
          </cell>
          <cell r="H3134" t="str">
            <v>N</v>
          </cell>
          <cell r="I3134" t="str">
            <v>이경연</v>
          </cell>
          <cell r="J3134" t="str">
            <v>1964년 04월 08일</v>
          </cell>
          <cell r="K3134" t="str">
            <v>02-786-6336</v>
          </cell>
          <cell r="L3134" t="str">
            <v/>
          </cell>
          <cell r="M3134" t="str">
            <v>Express</v>
          </cell>
          <cell r="N3134" t="str">
            <v>BBQ:일반매장(BG)</v>
          </cell>
          <cell r="Q3134" t="str">
            <v>가맹점</v>
          </cell>
          <cell r="R3134" t="str">
            <v>150010</v>
          </cell>
          <cell r="S3134" t="str">
            <v>서울 영등포구 여의도동 여의도우체국 40번지 장미상가 103호</v>
          </cell>
        </row>
        <row r="3135">
          <cell r="E3135" t="str">
            <v>여의도점(4)</v>
          </cell>
          <cell r="F3135" t="str">
            <v>107-11-76864</v>
          </cell>
          <cell r="G3135" t="str">
            <v>폐점</v>
          </cell>
          <cell r="H3135" t="str">
            <v>N</v>
          </cell>
          <cell r="I3135" t="str">
            <v>주문용</v>
          </cell>
          <cell r="J3135" t="str">
            <v>1972년 04월 08일</v>
          </cell>
          <cell r="K3135" t="str">
            <v>02-786-6336</v>
          </cell>
          <cell r="L3135" t="str">
            <v>011-723-7847</v>
          </cell>
          <cell r="M3135" t="str">
            <v>Express</v>
          </cell>
          <cell r="N3135" t="str">
            <v>BBQ:일반매장(BG)</v>
          </cell>
          <cell r="Q3135" t="str">
            <v>가맹점</v>
          </cell>
          <cell r="R3135" t="str">
            <v>150010</v>
          </cell>
          <cell r="S3135" t="str">
            <v>서울 영등포구 여의도동 40 장미상가 103호</v>
          </cell>
        </row>
        <row r="3136">
          <cell r="E3136" t="str">
            <v>여의도점(4명변)</v>
          </cell>
          <cell r="F3136" t="str">
            <v>107-14-34905</v>
          </cell>
          <cell r="G3136" t="str">
            <v>폐점</v>
          </cell>
          <cell r="H3136" t="str">
            <v>N</v>
          </cell>
          <cell r="I3136" t="str">
            <v>박형관</v>
          </cell>
          <cell r="J3136" t="str">
            <v>1969년 09월 22일</v>
          </cell>
          <cell r="K3136" t="str">
            <v>02-786-6336</v>
          </cell>
          <cell r="L3136" t="str">
            <v>010-2058-7847</v>
          </cell>
          <cell r="M3136" t="str">
            <v>Express</v>
          </cell>
          <cell r="N3136" t="str">
            <v>BBQ:CAFE(BN)</v>
          </cell>
          <cell r="Q3136" t="str">
            <v>가맹점</v>
          </cell>
          <cell r="R3136" t="str">
            <v>150010</v>
          </cell>
          <cell r="S3136" t="str">
            <v>서울 영등포구 여의도동 40 장미상가 103호</v>
          </cell>
        </row>
        <row r="3137">
          <cell r="E3137" t="str">
            <v>*염창2점</v>
          </cell>
          <cell r="F3137" t="str">
            <v>114-01-32623</v>
          </cell>
          <cell r="G3137" t="str">
            <v>폐점</v>
          </cell>
          <cell r="H3137" t="str">
            <v>N</v>
          </cell>
          <cell r="I3137" t="str">
            <v>이민종</v>
          </cell>
          <cell r="J3137" t="str">
            <v>1962년 02월 10일</v>
          </cell>
          <cell r="K3137" t="str">
            <v>02-3665-1417</v>
          </cell>
          <cell r="L3137" t="str">
            <v/>
          </cell>
          <cell r="M3137" t="str">
            <v>Express</v>
          </cell>
          <cell r="N3137" t="str">
            <v>BBQ:일반매장(BG)</v>
          </cell>
          <cell r="Q3137" t="str">
            <v>가맹점</v>
          </cell>
          <cell r="R3137" t="str">
            <v>157040</v>
          </cell>
          <cell r="S3137" t="str">
            <v>서울 강서구 염창동 274</v>
          </cell>
        </row>
        <row r="3138">
          <cell r="E3138" t="str">
            <v>염창2점(2)</v>
          </cell>
          <cell r="F3138" t="str">
            <v>109-06-33834</v>
          </cell>
          <cell r="G3138" t="str">
            <v>폐점</v>
          </cell>
          <cell r="H3138" t="str">
            <v>N</v>
          </cell>
          <cell r="I3138" t="str">
            <v>정현철</v>
          </cell>
          <cell r="J3138" t="str">
            <v>1975년 08월 09일</v>
          </cell>
          <cell r="K3138" t="str">
            <v>02-3665-1417</v>
          </cell>
          <cell r="L3138" t="str">
            <v/>
          </cell>
          <cell r="M3138" t="str">
            <v>Express</v>
          </cell>
          <cell r="N3138" t="str">
            <v>BBQ:일반매장(BG)</v>
          </cell>
          <cell r="Q3138" t="str">
            <v>가맹점</v>
          </cell>
          <cell r="R3138" t="str">
            <v>157040</v>
          </cell>
          <cell r="S3138" t="str">
            <v>서울 강서구 염창동 274</v>
          </cell>
        </row>
        <row r="3139">
          <cell r="E3139" t="str">
            <v>염창2점(3)</v>
          </cell>
          <cell r="F3139" t="str">
            <v>109-07-72168</v>
          </cell>
          <cell r="G3139" t="str">
            <v>폐점</v>
          </cell>
          <cell r="H3139" t="str">
            <v>N</v>
          </cell>
          <cell r="I3139" t="str">
            <v>장옥천</v>
          </cell>
          <cell r="J3139" t="str">
            <v>20년 월 일</v>
          </cell>
          <cell r="K3139" t="str">
            <v>02-3665-1417</v>
          </cell>
          <cell r="L3139" t="str">
            <v/>
          </cell>
          <cell r="M3139" t="str">
            <v>Express</v>
          </cell>
          <cell r="N3139" t="str">
            <v>BBQ:일반매장(BG)</v>
          </cell>
          <cell r="Q3139" t="str">
            <v>가맹점</v>
          </cell>
          <cell r="R3139" t="str">
            <v>157040</v>
          </cell>
          <cell r="S3139" t="str">
            <v>서울 강서구 염창동 274</v>
          </cell>
        </row>
        <row r="3140">
          <cell r="E3140" t="str">
            <v>염창점(2)</v>
          </cell>
          <cell r="F3140" t="str">
            <v>107-48-72321</v>
          </cell>
          <cell r="G3140" t="str">
            <v>폐점</v>
          </cell>
          <cell r="H3140" t="str">
            <v>N</v>
          </cell>
          <cell r="I3140" t="str">
            <v>박원영</v>
          </cell>
          <cell r="J3140" t="str">
            <v>1957년 10월 17일</v>
          </cell>
          <cell r="K3140" t="str">
            <v>02-2658-0876</v>
          </cell>
          <cell r="L3140" t="str">
            <v>011-222-6897</v>
          </cell>
          <cell r="M3140" t="str">
            <v>Express</v>
          </cell>
          <cell r="N3140" t="str">
            <v>BBQ:일반매장(BG)</v>
          </cell>
          <cell r="Q3140" t="str">
            <v>가맹점</v>
          </cell>
          <cell r="R3140" t="str">
            <v>157040</v>
          </cell>
          <cell r="S3140" t="str">
            <v>서울 강서구 염창동 292-1 동아상가 107호</v>
          </cell>
        </row>
        <row r="3141">
          <cell r="E3141" t="str">
            <v>영등포점</v>
          </cell>
          <cell r="F3141" t="str">
            <v>107-05-28527</v>
          </cell>
          <cell r="G3141" t="str">
            <v>폐점</v>
          </cell>
          <cell r="H3141" t="str">
            <v>N</v>
          </cell>
          <cell r="I3141" t="str">
            <v>이상돈</v>
          </cell>
          <cell r="J3141" t="str">
            <v>1970년 01월 17일</v>
          </cell>
          <cell r="K3141" t="str">
            <v>02-2636-8808</v>
          </cell>
          <cell r="L3141" t="str">
            <v/>
          </cell>
          <cell r="M3141" t="str">
            <v>Express</v>
          </cell>
          <cell r="N3141" t="str">
            <v>BBQ:일반매장(BG)</v>
          </cell>
          <cell r="Q3141" t="str">
            <v>가맹점</v>
          </cell>
          <cell r="R3141" t="str">
            <v>150038</v>
          </cell>
          <cell r="S3141" t="str">
            <v>서울 영등포구 영등포동8가 75-6</v>
          </cell>
        </row>
        <row r="3142">
          <cell r="E3142" t="str">
            <v>영등포점(2)</v>
          </cell>
          <cell r="F3142" t="str">
            <v>107-08-79819</v>
          </cell>
          <cell r="G3142" t="str">
            <v>폐점</v>
          </cell>
          <cell r="H3142" t="str">
            <v>N</v>
          </cell>
          <cell r="I3142" t="str">
            <v>임광택</v>
          </cell>
          <cell r="J3142" t="str">
            <v>1962년 01월 07일</v>
          </cell>
          <cell r="K3142" t="str">
            <v>02-2636-8808</v>
          </cell>
          <cell r="L3142" t="str">
            <v>016-694-4787</v>
          </cell>
          <cell r="M3142" t="str">
            <v>Express</v>
          </cell>
          <cell r="N3142" t="str">
            <v>BBQ:일반매장(BG)</v>
          </cell>
          <cell r="Q3142" t="str">
            <v>가맹점</v>
          </cell>
          <cell r="R3142" t="str">
            <v>150038</v>
          </cell>
          <cell r="S3142" t="str">
            <v>서울 영등포구 영등포동8가 75-6번지</v>
          </cell>
        </row>
        <row r="3143">
          <cell r="E3143" t="str">
            <v>오류2점</v>
          </cell>
          <cell r="F3143" t="str">
            <v>113-05-25336</v>
          </cell>
          <cell r="G3143" t="str">
            <v>폐점</v>
          </cell>
          <cell r="H3143" t="str">
            <v>N</v>
          </cell>
          <cell r="I3143" t="str">
            <v>이형용</v>
          </cell>
          <cell r="J3143" t="str">
            <v>1965년 02월 22일</v>
          </cell>
          <cell r="K3143" t="str">
            <v>02-2613-0084</v>
          </cell>
          <cell r="L3143" t="str">
            <v/>
          </cell>
          <cell r="M3143" t="str">
            <v>Express</v>
          </cell>
          <cell r="N3143" t="str">
            <v>BBQ:일반매장(BG)</v>
          </cell>
          <cell r="Q3143" t="str">
            <v>가맹점</v>
          </cell>
          <cell r="R3143" t="str">
            <v>152100</v>
          </cell>
          <cell r="S3143" t="str">
            <v>서울 구로구 오류동 168-7</v>
          </cell>
        </row>
        <row r="3144">
          <cell r="E3144" t="str">
            <v>오류2점</v>
          </cell>
          <cell r="F3144" t="str">
            <v>113-08-71210</v>
          </cell>
          <cell r="G3144" t="str">
            <v>폐점</v>
          </cell>
          <cell r="H3144" t="str">
            <v>N</v>
          </cell>
          <cell r="I3144" t="str">
            <v>조윤주</v>
          </cell>
          <cell r="J3144" t="str">
            <v>1968년 11월 07일</v>
          </cell>
          <cell r="K3144" t="str">
            <v>02-2613-0084</v>
          </cell>
          <cell r="L3144" t="str">
            <v/>
          </cell>
          <cell r="M3144" t="str">
            <v>Express</v>
          </cell>
          <cell r="N3144" t="str">
            <v>BBQ:일반매장(BG)</v>
          </cell>
          <cell r="Q3144" t="str">
            <v>가맹점</v>
          </cell>
          <cell r="R3144" t="str">
            <v>152102</v>
          </cell>
          <cell r="S3144" t="str">
            <v>서울 구로구 오류2동 168-7</v>
          </cell>
        </row>
        <row r="3145">
          <cell r="E3145" t="str">
            <v>오류2점(3)</v>
          </cell>
          <cell r="F3145" t="str">
            <v>113-17-52103</v>
          </cell>
          <cell r="G3145" t="str">
            <v>폐점</v>
          </cell>
          <cell r="H3145" t="str">
            <v>N</v>
          </cell>
          <cell r="I3145" t="str">
            <v>송범수</v>
          </cell>
          <cell r="J3145" t="str">
            <v>1961년 07월 23일</v>
          </cell>
          <cell r="K3145" t="str">
            <v>02-2613-0084</v>
          </cell>
          <cell r="L3145" t="str">
            <v>1588-9282</v>
          </cell>
          <cell r="M3145" t="str">
            <v>Express</v>
          </cell>
          <cell r="N3145" t="str">
            <v>BBQ:일반매장(BG)</v>
          </cell>
          <cell r="Q3145" t="str">
            <v>가맹점</v>
          </cell>
          <cell r="R3145" t="str">
            <v>152100</v>
          </cell>
          <cell r="S3145" t="str">
            <v>서울 구로구 오류동 168-7</v>
          </cell>
        </row>
        <row r="3146">
          <cell r="E3146" t="str">
            <v>*오류점</v>
          </cell>
          <cell r="F3146" t="str">
            <v>113-04-84610</v>
          </cell>
          <cell r="G3146" t="str">
            <v>폐점</v>
          </cell>
          <cell r="H3146" t="str">
            <v>N</v>
          </cell>
          <cell r="I3146" t="str">
            <v>이재영</v>
          </cell>
          <cell r="J3146" t="str">
            <v>1958년 05월 27일</v>
          </cell>
          <cell r="K3146" t="str">
            <v/>
          </cell>
          <cell r="L3146" t="str">
            <v/>
          </cell>
          <cell r="M3146" t="str">
            <v>Express</v>
          </cell>
          <cell r="N3146" t="str">
            <v>BBQ:일반매장(BG)</v>
          </cell>
          <cell r="Q3146" t="str">
            <v>가맹점</v>
          </cell>
          <cell r="R3146" t="str">
            <v>152140</v>
          </cell>
          <cell r="S3146" t="str">
            <v>서울 구로구 항동 동삼빌라 9동 102호</v>
          </cell>
        </row>
        <row r="3147">
          <cell r="E3147" t="str">
            <v>원당성사점(3명변)</v>
          </cell>
          <cell r="F3147" t="str">
            <v>128-33-07390</v>
          </cell>
          <cell r="G3147" t="str">
            <v>폐점</v>
          </cell>
          <cell r="H3147" t="str">
            <v>N</v>
          </cell>
          <cell r="I3147" t="str">
            <v>전미경</v>
          </cell>
          <cell r="J3147" t="str">
            <v>1959년 08월 15일</v>
          </cell>
          <cell r="K3147" t="str">
            <v>031-965-9657</v>
          </cell>
          <cell r="L3147" t="str">
            <v>010-6429-2294</v>
          </cell>
          <cell r="M3147" t="str">
            <v>Express</v>
          </cell>
          <cell r="N3147" t="str">
            <v>BBQ:일반매장(BG)</v>
          </cell>
          <cell r="Q3147" t="str">
            <v>가맹점</v>
          </cell>
          <cell r="R3147" t="str">
            <v>412805</v>
          </cell>
          <cell r="S3147" t="str">
            <v>경기 고양시 덕양구 성사1동 406-4</v>
          </cell>
        </row>
        <row r="3148">
          <cell r="E3148" t="str">
            <v>원당점(인)</v>
          </cell>
          <cell r="F3148" t="str">
            <v>128-14-26208</v>
          </cell>
          <cell r="G3148" t="str">
            <v>폐점</v>
          </cell>
          <cell r="H3148" t="str">
            <v>N</v>
          </cell>
          <cell r="I3148" t="str">
            <v>박덕규</v>
          </cell>
          <cell r="J3148" t="str">
            <v>1960년 06월 25일</v>
          </cell>
          <cell r="K3148" t="str">
            <v>031-967-5533</v>
          </cell>
          <cell r="L3148" t="str">
            <v>019-272-5040</v>
          </cell>
          <cell r="M3148" t="str">
            <v>Express</v>
          </cell>
          <cell r="N3148" t="str">
            <v>BBQ:일반매장(BG)</v>
          </cell>
          <cell r="Q3148" t="str">
            <v>가맹점</v>
          </cell>
          <cell r="R3148" t="str">
            <v>412020</v>
          </cell>
          <cell r="S3148" t="str">
            <v>경기 고양시 덕양구 성사동 725-1 예성유치원상가 1층 106</v>
          </cell>
        </row>
        <row r="3149">
          <cell r="E3149" t="str">
            <v>원주단구점</v>
          </cell>
          <cell r="F3149" t="str">
            <v>224-02-27856</v>
          </cell>
          <cell r="G3149" t="str">
            <v>폐점</v>
          </cell>
          <cell r="H3149" t="str">
            <v>N</v>
          </cell>
          <cell r="I3149" t="str">
            <v>최광현</v>
          </cell>
          <cell r="J3149" t="str">
            <v>1966년 08월 06일</v>
          </cell>
          <cell r="K3149" t="str">
            <v>033-761-3252</v>
          </cell>
          <cell r="L3149" t="str">
            <v>1588-9282</v>
          </cell>
          <cell r="M3149" t="str">
            <v>Express</v>
          </cell>
          <cell r="N3149" t="str">
            <v>BBQ:일반매장(BG)</v>
          </cell>
          <cell r="Q3149" t="str">
            <v>가맹점</v>
          </cell>
          <cell r="R3149" t="str">
            <v>220942</v>
          </cell>
          <cell r="S3149" t="str">
            <v>강원 원주시 단구동 625-4</v>
          </cell>
        </row>
        <row r="3150">
          <cell r="E3150" t="str">
            <v>인천가정2점</v>
          </cell>
          <cell r="F3150" t="str">
            <v>137-07-86158</v>
          </cell>
          <cell r="G3150" t="str">
            <v>폐점</v>
          </cell>
          <cell r="H3150" t="str">
            <v>N</v>
          </cell>
          <cell r="I3150" t="str">
            <v>홍성림</v>
          </cell>
          <cell r="J3150" t="str">
            <v>1957년 09월 04일</v>
          </cell>
          <cell r="K3150" t="str">
            <v>032-563-5635</v>
          </cell>
          <cell r="L3150" t="str">
            <v>011-9737-0223</v>
          </cell>
          <cell r="M3150" t="str">
            <v>Express</v>
          </cell>
          <cell r="N3150" t="str">
            <v>BBQ:일반매장(BG)</v>
          </cell>
          <cell r="Q3150" t="str">
            <v>가맹점</v>
          </cell>
          <cell r="R3150" t="str">
            <v>404230</v>
          </cell>
          <cell r="S3150" t="str">
            <v>인천 서구 가정동 541-2 창성빌딩 103</v>
          </cell>
        </row>
        <row r="3151">
          <cell r="E3151" t="str">
            <v>인천가정점</v>
          </cell>
          <cell r="F3151" t="str">
            <v>137-01-58382</v>
          </cell>
          <cell r="G3151" t="str">
            <v>폐점</v>
          </cell>
          <cell r="H3151" t="str">
            <v>N</v>
          </cell>
          <cell r="I3151" t="str">
            <v>김명기</v>
          </cell>
          <cell r="J3151" t="str">
            <v>1952년 02월 03일</v>
          </cell>
          <cell r="K3151" t="str">
            <v>032-573-0535</v>
          </cell>
          <cell r="L3151" t="str">
            <v/>
          </cell>
          <cell r="M3151" t="str">
            <v>Express</v>
          </cell>
          <cell r="N3151" t="str">
            <v>BBQ:일반매장(BG)</v>
          </cell>
          <cell r="Q3151" t="str">
            <v>가맹점</v>
          </cell>
          <cell r="R3151" t="str">
            <v>404220</v>
          </cell>
          <cell r="S3151" t="str">
            <v>인천 서구 석남동 470-1 인천상가 101호</v>
          </cell>
        </row>
        <row r="3152">
          <cell r="E3152" t="str">
            <v>인천가정점</v>
          </cell>
          <cell r="F3152" t="str">
            <v>137-04-16082</v>
          </cell>
          <cell r="G3152" t="str">
            <v>폐점</v>
          </cell>
          <cell r="H3152" t="str">
            <v>N</v>
          </cell>
          <cell r="I3152" t="str">
            <v>노희윤</v>
          </cell>
          <cell r="J3152" t="str">
            <v>1963년 03월 25일</v>
          </cell>
          <cell r="K3152" t="str">
            <v>032-573-0535</v>
          </cell>
          <cell r="L3152" t="str">
            <v/>
          </cell>
          <cell r="M3152" t="str">
            <v>Express</v>
          </cell>
          <cell r="N3152" t="str">
            <v>BBQ:일반매장(BG)</v>
          </cell>
          <cell r="Q3152" t="str">
            <v>가맹점</v>
          </cell>
          <cell r="R3152" t="str">
            <v>404233</v>
          </cell>
          <cell r="S3152" t="str">
            <v>인천 서구 가정3동 565-3번지</v>
          </cell>
        </row>
        <row r="3153">
          <cell r="E3153" t="str">
            <v>인천가정점(3)</v>
          </cell>
          <cell r="F3153" t="str">
            <v>137-10-98955</v>
          </cell>
          <cell r="G3153" t="str">
            <v>폐점</v>
          </cell>
          <cell r="H3153" t="str">
            <v>N</v>
          </cell>
          <cell r="I3153" t="str">
            <v>강흥분</v>
          </cell>
          <cell r="J3153" t="str">
            <v>1956년 11월 15일</v>
          </cell>
          <cell r="K3153" t="str">
            <v>032-523-5686</v>
          </cell>
          <cell r="L3153" t="str">
            <v>011-754-9057</v>
          </cell>
          <cell r="M3153" t="str">
            <v>Express</v>
          </cell>
          <cell r="N3153" t="str">
            <v>BBQ:일반매장(BG)</v>
          </cell>
          <cell r="Q3153" t="str">
            <v>가맹점</v>
          </cell>
          <cell r="R3153" t="str">
            <v>404806</v>
          </cell>
          <cell r="S3153" t="str">
            <v>인천 서구 가정3동 565-3</v>
          </cell>
        </row>
        <row r="3154">
          <cell r="E3154" t="str">
            <v>인천가좌점</v>
          </cell>
          <cell r="F3154" t="str">
            <v>137-03-33691</v>
          </cell>
          <cell r="G3154" t="str">
            <v>폐점</v>
          </cell>
          <cell r="H3154" t="str">
            <v>N</v>
          </cell>
          <cell r="I3154" t="str">
            <v>양선옥</v>
          </cell>
          <cell r="J3154" t="str">
            <v>1967년 10월 05일</v>
          </cell>
          <cell r="K3154" t="str">
            <v>032-582-1574</v>
          </cell>
          <cell r="L3154" t="str">
            <v>011-355-9977</v>
          </cell>
          <cell r="M3154" t="str">
            <v>Express</v>
          </cell>
          <cell r="N3154" t="str">
            <v>BBQ:일반매장(BG)</v>
          </cell>
          <cell r="Q3154" t="str">
            <v>가맹점</v>
          </cell>
          <cell r="R3154" t="str">
            <v>404254</v>
          </cell>
          <cell r="S3154" t="str">
            <v>인천 서구 가좌4동 362-17</v>
          </cell>
        </row>
        <row r="3155">
          <cell r="E3155" t="str">
            <v>인천간석3점</v>
          </cell>
          <cell r="F3155" t="str">
            <v>131-15-91022</v>
          </cell>
          <cell r="G3155" t="str">
            <v>폐점</v>
          </cell>
          <cell r="H3155" t="str">
            <v>N</v>
          </cell>
          <cell r="I3155" t="str">
            <v>김수향</v>
          </cell>
          <cell r="J3155" t="str">
            <v>1971년 03월 26일</v>
          </cell>
          <cell r="K3155" t="str">
            <v>032-428-9768</v>
          </cell>
          <cell r="L3155" t="str">
            <v/>
          </cell>
          <cell r="M3155" t="str">
            <v>Express</v>
          </cell>
          <cell r="N3155" t="str">
            <v>BBQ:일반매장(BG)</v>
          </cell>
          <cell r="Q3155" t="str">
            <v>가맹점</v>
          </cell>
          <cell r="R3155" t="str">
            <v>405233</v>
          </cell>
          <cell r="S3155" t="str">
            <v>인천 남동구 간석3동 98-3번지</v>
          </cell>
        </row>
        <row r="3156">
          <cell r="E3156" t="str">
            <v>*인천간석점</v>
          </cell>
          <cell r="F3156" t="str">
            <v>139-03-98268</v>
          </cell>
          <cell r="G3156" t="str">
            <v>폐점</v>
          </cell>
          <cell r="H3156" t="str">
            <v>N</v>
          </cell>
          <cell r="I3156" t="str">
            <v>이형근</v>
          </cell>
          <cell r="J3156" t="str">
            <v>1955년 09월 15일</v>
          </cell>
          <cell r="K3156" t="str">
            <v>032-425-9295</v>
          </cell>
          <cell r="L3156" t="str">
            <v/>
          </cell>
          <cell r="M3156" t="str">
            <v>Express</v>
          </cell>
          <cell r="N3156" t="str">
            <v>BBQ:일반매장(BG)</v>
          </cell>
          <cell r="Q3156" t="str">
            <v>가맹점</v>
          </cell>
          <cell r="R3156" t="str">
            <v>405232</v>
          </cell>
          <cell r="S3156" t="str">
            <v>인천 남동구 간석2동 190-3</v>
          </cell>
        </row>
        <row r="3157">
          <cell r="E3157" t="str">
            <v>인천간석점(2)</v>
          </cell>
          <cell r="F3157" t="str">
            <v>131-13-96168</v>
          </cell>
          <cell r="G3157" t="str">
            <v>폐점</v>
          </cell>
          <cell r="H3157" t="str">
            <v>N</v>
          </cell>
          <cell r="I3157" t="str">
            <v>김병남</v>
          </cell>
          <cell r="J3157" t="str">
            <v>1965년 01월 13일</v>
          </cell>
          <cell r="K3157" t="str">
            <v>032-425-9295</v>
          </cell>
          <cell r="L3157" t="str">
            <v>018-232-5029</v>
          </cell>
          <cell r="M3157" t="str">
            <v>Express</v>
          </cell>
          <cell r="N3157" t="str">
            <v>BBQ:일반매장(BG)</v>
          </cell>
          <cell r="Q3157" t="str">
            <v>가맹점</v>
          </cell>
          <cell r="R3157" t="str">
            <v>405230</v>
          </cell>
          <cell r="S3157" t="str">
            <v>인천 남동구 간석동 190-3 1층</v>
          </cell>
        </row>
        <row r="3158">
          <cell r="E3158" t="str">
            <v>인천갈산점(3)</v>
          </cell>
          <cell r="F3158" t="str">
            <v>122-06-38598</v>
          </cell>
          <cell r="G3158" t="str">
            <v>폐점</v>
          </cell>
          <cell r="H3158" t="str">
            <v>N</v>
          </cell>
          <cell r="I3158" t="str">
            <v>박계성</v>
          </cell>
          <cell r="J3158" t="str">
            <v>1961년 09월 14일</v>
          </cell>
          <cell r="K3158" t="str">
            <v>032-522-4646</v>
          </cell>
          <cell r="L3158" t="str">
            <v>011-251-1219</v>
          </cell>
          <cell r="M3158" t="str">
            <v>Express</v>
          </cell>
          <cell r="N3158" t="str">
            <v>BBQ:일반매장(BG)</v>
          </cell>
          <cell r="Q3158" t="str">
            <v>가맹점</v>
          </cell>
          <cell r="R3158" t="str">
            <v>403082</v>
          </cell>
          <cell r="S3158" t="str">
            <v>인천 부평구 갈산2동 378-2 번지</v>
          </cell>
        </row>
        <row r="3159">
          <cell r="E3159" t="str">
            <v>인천계산2점(5)</v>
          </cell>
          <cell r="F3159" t="str">
            <v>122-14-33657</v>
          </cell>
          <cell r="G3159" t="str">
            <v>폐점</v>
          </cell>
          <cell r="H3159" t="str">
            <v>N</v>
          </cell>
          <cell r="I3159" t="str">
            <v>김관수</v>
          </cell>
          <cell r="J3159" t="str">
            <v>1975년 04월 18일</v>
          </cell>
          <cell r="K3159" t="str">
            <v>032-541-0400</v>
          </cell>
          <cell r="L3159" t="str">
            <v>011-495-4454</v>
          </cell>
          <cell r="M3159" t="str">
            <v>Express</v>
          </cell>
          <cell r="N3159" t="str">
            <v>BBQ:일반매장(BG)</v>
          </cell>
          <cell r="Q3159" t="str">
            <v>가맹점</v>
          </cell>
          <cell r="R3159" t="str">
            <v>407310</v>
          </cell>
          <cell r="S3159" t="str">
            <v>인천 계양구 용종동 225-13번지 1층</v>
          </cell>
        </row>
        <row r="3160">
          <cell r="E3160" t="str">
            <v>인천계산3점</v>
          </cell>
          <cell r="F3160" t="str">
            <v>122-03-27858</v>
          </cell>
          <cell r="G3160" t="str">
            <v>폐점</v>
          </cell>
          <cell r="H3160" t="str">
            <v>N</v>
          </cell>
          <cell r="I3160" t="str">
            <v>문희영</v>
          </cell>
          <cell r="J3160" t="str">
            <v>1967년 03월 24일</v>
          </cell>
          <cell r="K3160" t="str">
            <v>032-547-7111</v>
          </cell>
          <cell r="L3160" t="str">
            <v/>
          </cell>
          <cell r="M3160" t="str">
            <v>Express</v>
          </cell>
          <cell r="N3160" t="str">
            <v>BBQ:일반매장(BG)</v>
          </cell>
          <cell r="Q3160" t="str">
            <v>가맹점</v>
          </cell>
          <cell r="R3160" t="str">
            <v>407053</v>
          </cell>
          <cell r="S3160" t="str">
            <v>인천 계양구 계산3동 인천계양우체국 18-16주공상가 105호</v>
          </cell>
        </row>
        <row r="3161">
          <cell r="E3161" t="str">
            <v>인천계산3점(2)</v>
          </cell>
          <cell r="F3161" t="str">
            <v>122-10-38810</v>
          </cell>
          <cell r="G3161" t="str">
            <v>폐점</v>
          </cell>
          <cell r="H3161" t="str">
            <v>N</v>
          </cell>
          <cell r="I3161" t="str">
            <v>이은아</v>
          </cell>
          <cell r="J3161" t="str">
            <v>1964년 12월 04일</v>
          </cell>
          <cell r="K3161" t="str">
            <v>032-547-7111</v>
          </cell>
          <cell r="L3161" t="str">
            <v/>
          </cell>
          <cell r="M3161" t="str">
            <v>Express</v>
          </cell>
          <cell r="N3161" t="str">
            <v>BBQ:일반매장(BG)</v>
          </cell>
          <cell r="Q3161" t="str">
            <v>가맹점</v>
          </cell>
          <cell r="R3161" t="str">
            <v>407050</v>
          </cell>
          <cell r="S3161" t="str">
            <v>인천 계양구 계산동 916-5</v>
          </cell>
        </row>
        <row r="3162">
          <cell r="E3162" t="str">
            <v>인천계산3점(3)</v>
          </cell>
          <cell r="F3162" t="str">
            <v>122-11-21636</v>
          </cell>
          <cell r="G3162" t="str">
            <v>폐점</v>
          </cell>
          <cell r="H3162" t="str">
            <v>N</v>
          </cell>
          <cell r="I3162" t="str">
            <v>권태영</v>
          </cell>
          <cell r="J3162" t="str">
            <v>1975년 09월 15일</v>
          </cell>
          <cell r="K3162" t="str">
            <v>032-547-7111</v>
          </cell>
          <cell r="L3162" t="str">
            <v/>
          </cell>
          <cell r="M3162" t="str">
            <v>Express</v>
          </cell>
          <cell r="N3162" t="str">
            <v>BBQ:일반매장(BG)</v>
          </cell>
          <cell r="Q3162" t="str">
            <v>가맹점</v>
          </cell>
          <cell r="R3162" t="str">
            <v>407050</v>
          </cell>
          <cell r="S3162" t="str">
            <v>인천 계양구 계산동 916-5</v>
          </cell>
        </row>
        <row r="3163">
          <cell r="E3163" t="str">
            <v>*인천계산점</v>
          </cell>
          <cell r="F3163" t="str">
            <v>122-02-99919</v>
          </cell>
          <cell r="G3163" t="str">
            <v>폐점</v>
          </cell>
          <cell r="H3163" t="str">
            <v>N</v>
          </cell>
          <cell r="I3163" t="str">
            <v>박찬규</v>
          </cell>
          <cell r="J3163" t="str">
            <v>1962년 06월 15일</v>
          </cell>
          <cell r="K3163" t="str">
            <v>032-551-0366</v>
          </cell>
          <cell r="L3163" t="str">
            <v/>
          </cell>
          <cell r="M3163" t="str">
            <v>Express</v>
          </cell>
          <cell r="N3163" t="str">
            <v>BBQ:일반매장(BG)</v>
          </cell>
          <cell r="Q3163" t="str">
            <v>가맹점</v>
          </cell>
          <cell r="R3163" t="str">
            <v>407060</v>
          </cell>
          <cell r="S3163" t="str">
            <v>인천 계양구 작전동 912-3 동보아파트상가 214호</v>
          </cell>
        </row>
        <row r="3164">
          <cell r="E3164" t="str">
            <v>인천관교점(4)</v>
          </cell>
          <cell r="F3164" t="str">
            <v>121-05-84831</v>
          </cell>
          <cell r="G3164" t="str">
            <v>폐점</v>
          </cell>
          <cell r="H3164" t="str">
            <v>N</v>
          </cell>
          <cell r="I3164" t="str">
            <v>장춘희</v>
          </cell>
          <cell r="J3164" t="str">
            <v>1958년 01월 07일</v>
          </cell>
          <cell r="K3164" t="str">
            <v/>
          </cell>
          <cell r="L3164" t="str">
            <v>1588-9282</v>
          </cell>
          <cell r="M3164" t="str">
            <v>Express</v>
          </cell>
          <cell r="N3164" t="str">
            <v>BBQ:일반매장(BG)</v>
          </cell>
          <cell r="Q3164" t="str">
            <v>가맹점</v>
          </cell>
          <cell r="R3164" t="str">
            <v>402080</v>
          </cell>
          <cell r="S3164" t="str">
            <v>인천 남구 관교동 486-2</v>
          </cell>
        </row>
        <row r="3165">
          <cell r="E3165" t="str">
            <v>인천교대점(2)(명변)</v>
          </cell>
          <cell r="F3165" t="str">
            <v>122-22-15412</v>
          </cell>
          <cell r="G3165" t="str">
            <v>폐점</v>
          </cell>
          <cell r="H3165" t="str">
            <v>N</v>
          </cell>
          <cell r="I3165" t="str">
            <v>공대영</v>
          </cell>
          <cell r="J3165" t="str">
            <v>1952년 10월 02일</v>
          </cell>
          <cell r="K3165" t="str">
            <v/>
          </cell>
          <cell r="L3165" t="str">
            <v/>
          </cell>
          <cell r="M3165" t="str">
            <v>Express</v>
          </cell>
          <cell r="N3165" t="str">
            <v>BBQ:일반매장(BG)</v>
          </cell>
          <cell r="Q3165" t="str">
            <v>가맹점</v>
          </cell>
          <cell r="R3165" t="str">
            <v>407051</v>
          </cell>
          <cell r="S3165" t="str">
            <v>인천 계양구 계산1동 961번지 1층상가</v>
          </cell>
        </row>
        <row r="3166">
          <cell r="E3166" t="str">
            <v>인천구월2점</v>
          </cell>
          <cell r="F3166" t="str">
            <v>121-10-40007</v>
          </cell>
          <cell r="G3166" t="str">
            <v>폐점</v>
          </cell>
          <cell r="H3166" t="str">
            <v>N</v>
          </cell>
          <cell r="I3166" t="str">
            <v>김선미</v>
          </cell>
          <cell r="J3166" t="str">
            <v>1973년 07월 25일</v>
          </cell>
          <cell r="K3166" t="str">
            <v>032-435-4545</v>
          </cell>
          <cell r="L3166" t="str">
            <v/>
          </cell>
          <cell r="M3166" t="str">
            <v>Express</v>
          </cell>
          <cell r="N3166" t="str">
            <v>BBQ:일반매장(BG)</v>
          </cell>
          <cell r="Q3166" t="str">
            <v>가맹점</v>
          </cell>
          <cell r="R3166" t="str">
            <v>402204</v>
          </cell>
          <cell r="S3166" t="str">
            <v>인천 남구 주안4동 554-3</v>
          </cell>
        </row>
        <row r="3167">
          <cell r="E3167" t="str">
            <v>인천구월2점(2)</v>
          </cell>
          <cell r="F3167" t="str">
            <v>121-13-47689</v>
          </cell>
          <cell r="G3167" t="str">
            <v>폐점</v>
          </cell>
          <cell r="H3167" t="str">
            <v>N</v>
          </cell>
          <cell r="I3167" t="str">
            <v>황덕규</v>
          </cell>
          <cell r="J3167" t="str">
            <v>1976년 11월 11일</v>
          </cell>
          <cell r="K3167" t="str">
            <v>032-435-4545</v>
          </cell>
          <cell r="L3167" t="str">
            <v/>
          </cell>
          <cell r="M3167" t="str">
            <v>Express</v>
          </cell>
          <cell r="N3167" t="str">
            <v>BBQ:일반매장(BG)</v>
          </cell>
          <cell r="Q3167" t="str">
            <v>가맹점</v>
          </cell>
          <cell r="R3167" t="str">
            <v>402200</v>
          </cell>
          <cell r="S3167" t="str">
            <v>인천 남구 주안동 1554-3</v>
          </cell>
        </row>
        <row r="3168">
          <cell r="E3168" t="str">
            <v>인천구월점</v>
          </cell>
          <cell r="F3168" t="str">
            <v>139-02-37319</v>
          </cell>
          <cell r="G3168" t="str">
            <v>폐점</v>
          </cell>
          <cell r="H3168" t="str">
            <v>N</v>
          </cell>
          <cell r="I3168" t="str">
            <v>박세순</v>
          </cell>
          <cell r="J3168" t="str">
            <v>1961년 05월 11일</v>
          </cell>
          <cell r="K3168" t="str">
            <v>032-472-7766</v>
          </cell>
          <cell r="L3168" t="str">
            <v/>
          </cell>
          <cell r="M3168" t="str">
            <v>Express</v>
          </cell>
          <cell r="N3168" t="str">
            <v>BBQ:일반매장(BG)</v>
          </cell>
          <cell r="Q3168" t="str">
            <v>가맹점</v>
          </cell>
          <cell r="R3168" t="str">
            <v>405220</v>
          </cell>
          <cell r="S3168" t="str">
            <v>인천 남동구 구월동 284-8</v>
          </cell>
        </row>
        <row r="3169">
          <cell r="E3169" t="str">
            <v>인천구월점(2)</v>
          </cell>
          <cell r="F3169" t="str">
            <v>131-02-41105</v>
          </cell>
          <cell r="G3169" t="str">
            <v>폐점</v>
          </cell>
          <cell r="H3169" t="str">
            <v>N</v>
          </cell>
          <cell r="I3169" t="str">
            <v>고진주</v>
          </cell>
          <cell r="J3169" t="str">
            <v>1967년 11월 02일</v>
          </cell>
          <cell r="K3169" t="str">
            <v>032-472-7766</v>
          </cell>
          <cell r="L3169" t="str">
            <v/>
          </cell>
          <cell r="M3169" t="str">
            <v>Express</v>
          </cell>
          <cell r="N3169" t="str">
            <v>BBQ:일반매장(BG)</v>
          </cell>
          <cell r="Q3169" t="str">
            <v>가맹점</v>
          </cell>
          <cell r="R3169" t="str">
            <v>405221</v>
          </cell>
          <cell r="S3169" t="str">
            <v>인천 남동구 구월1동 285-11 1층105호</v>
          </cell>
        </row>
        <row r="3170">
          <cell r="E3170" t="str">
            <v>인천구월점(3)</v>
          </cell>
          <cell r="F3170" t="str">
            <v>131-20-42239</v>
          </cell>
          <cell r="G3170" t="str">
            <v>폐점</v>
          </cell>
          <cell r="H3170" t="str">
            <v>N</v>
          </cell>
          <cell r="I3170" t="str">
            <v>박인숙</v>
          </cell>
          <cell r="J3170" t="str">
            <v>1963년 03월 03일</v>
          </cell>
          <cell r="K3170" t="str">
            <v>032-472-7766</v>
          </cell>
          <cell r="L3170" t="str">
            <v>016-705-3455</v>
          </cell>
          <cell r="M3170" t="str">
            <v>Express</v>
          </cell>
          <cell r="N3170" t="str">
            <v>BBQ:일반매장(BG)</v>
          </cell>
          <cell r="Q3170" t="str">
            <v>가맹점</v>
          </cell>
          <cell r="R3170" t="str">
            <v>405221</v>
          </cell>
          <cell r="S3170" t="str">
            <v>인천 남동구 구월1동 285-11번지 1층105호</v>
          </cell>
        </row>
        <row r="3171">
          <cell r="E3171" t="str">
            <v>인천구월점(3명변)</v>
          </cell>
          <cell r="F3171" t="str">
            <v>131-28-26778</v>
          </cell>
          <cell r="G3171" t="str">
            <v>폐점</v>
          </cell>
          <cell r="H3171" t="str">
            <v>N</v>
          </cell>
          <cell r="I3171" t="str">
            <v>김상희</v>
          </cell>
          <cell r="J3171" t="str">
            <v>1965년 03월 01일</v>
          </cell>
          <cell r="K3171" t="str">
            <v>032-472-7766</v>
          </cell>
          <cell r="L3171" t="str">
            <v/>
          </cell>
          <cell r="M3171" t="str">
            <v>Express</v>
          </cell>
          <cell r="N3171" t="str">
            <v>BBQ:일반매장(BG)</v>
          </cell>
          <cell r="Q3171" t="str">
            <v>가맹점</v>
          </cell>
          <cell r="R3171" t="str">
            <v>405221</v>
          </cell>
          <cell r="S3171" t="str">
            <v>인천 남동구 구월1동 285-11</v>
          </cell>
        </row>
        <row r="3172">
          <cell r="E3172" t="str">
            <v>인천김포검단점</v>
          </cell>
          <cell r="F3172" t="str">
            <v>136-02-36683</v>
          </cell>
          <cell r="G3172" t="str">
            <v>폐점</v>
          </cell>
          <cell r="H3172" t="str">
            <v>N</v>
          </cell>
          <cell r="I3172" t="str">
            <v>박광원</v>
          </cell>
          <cell r="J3172" t="str">
            <v>1970년 01월 09일</v>
          </cell>
          <cell r="K3172" t="str">
            <v>032-567-1032</v>
          </cell>
          <cell r="L3172" t="str">
            <v/>
          </cell>
          <cell r="M3172" t="str">
            <v>Express</v>
          </cell>
          <cell r="N3172" t="str">
            <v>BBQ:일반매장(BG)</v>
          </cell>
          <cell r="Q3172" t="str">
            <v>가맹점</v>
          </cell>
          <cell r="R3172" t="str">
            <v>404260</v>
          </cell>
          <cell r="S3172" t="str">
            <v>인천 서구 마전동 827</v>
          </cell>
        </row>
        <row r="3173">
          <cell r="E3173" t="str">
            <v>인천남촌점(4)</v>
          </cell>
          <cell r="F3173" t="str">
            <v>131-16-44943</v>
          </cell>
          <cell r="G3173" t="str">
            <v>폐점</v>
          </cell>
          <cell r="H3173" t="str">
            <v>N</v>
          </cell>
          <cell r="I3173" t="str">
            <v>문수인</v>
          </cell>
          <cell r="J3173" t="str">
            <v>1973년 06월 15일</v>
          </cell>
          <cell r="K3173" t="str">
            <v/>
          </cell>
          <cell r="L3173" t="str">
            <v/>
          </cell>
          <cell r="M3173" t="str">
            <v>Express</v>
          </cell>
          <cell r="N3173" t="str">
            <v>BBQ:일반매장(BG)</v>
          </cell>
          <cell r="Q3173" t="str">
            <v>가맹점</v>
          </cell>
          <cell r="R3173" t="str">
            <v>405100</v>
          </cell>
          <cell r="S3173" t="str">
            <v>인천 남동구 남촌동 279-11 광천빌딩 101호</v>
          </cell>
        </row>
        <row r="3174">
          <cell r="E3174" t="str">
            <v>인천동암점</v>
          </cell>
          <cell r="F3174" t="str">
            <v>122-05-54868</v>
          </cell>
          <cell r="G3174" t="str">
            <v>폐점</v>
          </cell>
          <cell r="H3174" t="str">
            <v>N</v>
          </cell>
          <cell r="I3174" t="str">
            <v>윤엽포</v>
          </cell>
          <cell r="J3174" t="str">
            <v>1973년 09월 15일</v>
          </cell>
          <cell r="K3174" t="str">
            <v>032-429-3727</v>
          </cell>
          <cell r="L3174" t="str">
            <v/>
          </cell>
          <cell r="M3174" t="str">
            <v>Express</v>
          </cell>
          <cell r="N3174" t="str">
            <v>BBQ:일반매장(BG)</v>
          </cell>
          <cell r="Q3174" t="str">
            <v>가맹점</v>
          </cell>
          <cell r="R3174" t="str">
            <v>403132</v>
          </cell>
          <cell r="S3174" t="str">
            <v>인천 부평구 십정2동 513-10</v>
          </cell>
        </row>
        <row r="3175">
          <cell r="E3175" t="str">
            <v>인천동암점</v>
          </cell>
          <cell r="F3175" t="str">
            <v>000-00-00000</v>
          </cell>
          <cell r="G3175" t="str">
            <v>폐점</v>
          </cell>
          <cell r="H3175" t="str">
            <v>N</v>
          </cell>
          <cell r="I3175">
            <v>0</v>
          </cell>
          <cell r="J3175" t="str">
            <v>2000년 00월 00일</v>
          </cell>
          <cell r="K3175" t="str">
            <v/>
          </cell>
          <cell r="L3175" t="str">
            <v/>
          </cell>
          <cell r="M3175" t="str">
            <v>Express</v>
          </cell>
          <cell r="N3175" t="str">
            <v>BBQ:일반매장(BG)</v>
          </cell>
          <cell r="Q3175" t="str">
            <v>가맹점</v>
          </cell>
          <cell r="R3175" t="str">
            <v/>
          </cell>
        </row>
        <row r="3176">
          <cell r="E3176" t="str">
            <v>인천동암점(2)</v>
          </cell>
          <cell r="F3176" t="str">
            <v>122-10-42288</v>
          </cell>
          <cell r="G3176" t="str">
            <v>폐점</v>
          </cell>
          <cell r="H3176" t="str">
            <v>N</v>
          </cell>
          <cell r="I3176" t="str">
            <v>김복덕</v>
          </cell>
          <cell r="J3176" t="str">
            <v>1961년 03월 13일</v>
          </cell>
          <cell r="K3176" t="str">
            <v/>
          </cell>
          <cell r="L3176" t="str">
            <v/>
          </cell>
          <cell r="M3176" t="str">
            <v>Express</v>
          </cell>
          <cell r="N3176" t="str">
            <v>BBQ:일반매장(BG)</v>
          </cell>
          <cell r="Q3176" t="str">
            <v>가맹점</v>
          </cell>
          <cell r="R3176" t="str">
            <v>403132</v>
          </cell>
          <cell r="S3176" t="str">
            <v>인천 부평구 십정2동 513-10번지</v>
          </cell>
        </row>
        <row r="3177">
          <cell r="E3177" t="str">
            <v>인천동암점(2명변)</v>
          </cell>
          <cell r="F3177" t="str">
            <v>122-11-05766</v>
          </cell>
          <cell r="G3177" t="str">
            <v>폐점</v>
          </cell>
          <cell r="H3177" t="str">
            <v>N</v>
          </cell>
          <cell r="I3177" t="str">
            <v>정부상</v>
          </cell>
          <cell r="J3177" t="str">
            <v>1961년 03월 13일</v>
          </cell>
          <cell r="K3177" t="str">
            <v>032-429-3727</v>
          </cell>
          <cell r="L3177" t="str">
            <v/>
          </cell>
          <cell r="M3177" t="str">
            <v>Express</v>
          </cell>
          <cell r="N3177" t="str">
            <v>BBQ:일반매장(BG)</v>
          </cell>
          <cell r="Q3177" t="str">
            <v>가맹점</v>
          </cell>
          <cell r="R3177" t="str">
            <v>403130</v>
          </cell>
          <cell r="S3177" t="str">
            <v>인천 부평구 십정동 513-10번지</v>
          </cell>
        </row>
        <row r="3178">
          <cell r="E3178" t="str">
            <v>인천동암점(3)</v>
          </cell>
          <cell r="F3178" t="str">
            <v>121-10-40007</v>
          </cell>
          <cell r="G3178" t="str">
            <v>폐점</v>
          </cell>
          <cell r="H3178" t="str">
            <v>N</v>
          </cell>
          <cell r="I3178" t="str">
            <v>김선미</v>
          </cell>
          <cell r="J3178" t="str">
            <v>1973년 07월 25일</v>
          </cell>
          <cell r="K3178" t="str">
            <v>032-429-3727</v>
          </cell>
          <cell r="L3178" t="str">
            <v>016-437-7725</v>
          </cell>
          <cell r="M3178" t="str">
            <v>Express</v>
          </cell>
          <cell r="N3178" t="str">
            <v>BBQ:일반매장(BG)</v>
          </cell>
          <cell r="Q3178" t="str">
            <v>가맹점</v>
          </cell>
          <cell r="R3178" t="str">
            <v>403132</v>
          </cell>
          <cell r="S3178" t="str">
            <v>인천 부평구 십정2동 513-10</v>
          </cell>
        </row>
        <row r="3179">
          <cell r="E3179" t="str">
            <v>인천동춘점(4명변2)</v>
          </cell>
          <cell r="F3179" t="str">
            <v>121-02-84320</v>
          </cell>
          <cell r="G3179" t="str">
            <v>폐점</v>
          </cell>
          <cell r="H3179" t="str">
            <v>N</v>
          </cell>
          <cell r="I3179" t="str">
            <v>유선희</v>
          </cell>
          <cell r="J3179" t="str">
            <v>1947년 09월 10일</v>
          </cell>
          <cell r="K3179" t="str">
            <v/>
          </cell>
          <cell r="L3179" t="str">
            <v>1588-9282</v>
          </cell>
          <cell r="M3179" t="str">
            <v>Cafe</v>
          </cell>
          <cell r="N3179" t="str">
            <v>BBQ:CAFE(BN)</v>
          </cell>
          <cell r="Q3179" t="str">
            <v>가맹점</v>
          </cell>
          <cell r="R3179" t="str">
            <v>406130</v>
          </cell>
          <cell r="S3179" t="str">
            <v>인천 연수구 동춘동 934-1번지 1층1호</v>
          </cell>
        </row>
        <row r="3180">
          <cell r="E3180" t="str">
            <v>인천마전점</v>
          </cell>
          <cell r="F3180" t="str">
            <v>136-02-56073</v>
          </cell>
          <cell r="G3180" t="str">
            <v>폐점</v>
          </cell>
          <cell r="H3180" t="str">
            <v>N</v>
          </cell>
          <cell r="I3180" t="str">
            <v>정순자</v>
          </cell>
          <cell r="J3180" t="str">
            <v>1952년 12월 05일</v>
          </cell>
          <cell r="K3180" t="str">
            <v>032-566-9282</v>
          </cell>
          <cell r="L3180" t="str">
            <v>011-209-2734</v>
          </cell>
          <cell r="M3180" t="str">
            <v>Express</v>
          </cell>
          <cell r="N3180" t="str">
            <v>BBQ:일반매장(BG)</v>
          </cell>
          <cell r="Q3180" t="str">
            <v>가맹점</v>
          </cell>
          <cell r="R3180" t="str">
            <v>404260</v>
          </cell>
          <cell r="S3180" t="str">
            <v>인천 서구 마전동 566-5</v>
          </cell>
        </row>
        <row r="3181">
          <cell r="E3181" t="str">
            <v>인천만수2점</v>
          </cell>
          <cell r="F3181" t="str">
            <v>131-06-82443</v>
          </cell>
          <cell r="G3181" t="str">
            <v>폐점</v>
          </cell>
          <cell r="H3181" t="str">
            <v>N</v>
          </cell>
          <cell r="I3181" t="str">
            <v>강은하</v>
          </cell>
          <cell r="J3181" t="str">
            <v>1968년 06월 12일</v>
          </cell>
          <cell r="K3181" t="str">
            <v>032-463-9282</v>
          </cell>
          <cell r="L3181" t="str">
            <v/>
          </cell>
          <cell r="M3181" t="str">
            <v>Express</v>
          </cell>
          <cell r="N3181" t="str">
            <v>BBQ:일반매장(BG)</v>
          </cell>
          <cell r="Q3181" t="str">
            <v>가맹점</v>
          </cell>
          <cell r="R3181" t="str">
            <v>405245</v>
          </cell>
          <cell r="S3181" t="str">
            <v>인천 남동구 만수5동 906-4호</v>
          </cell>
        </row>
        <row r="3182">
          <cell r="E3182" t="str">
            <v>*인천만수2점(2)</v>
          </cell>
          <cell r="F3182" t="str">
            <v>131-08-78040</v>
          </cell>
          <cell r="G3182" t="str">
            <v>폐점</v>
          </cell>
          <cell r="H3182" t="str">
            <v>N</v>
          </cell>
          <cell r="I3182" t="str">
            <v>서명아</v>
          </cell>
          <cell r="J3182" t="str">
            <v>1970년 04월 12일</v>
          </cell>
          <cell r="K3182" t="str">
            <v>032-463-9282</v>
          </cell>
          <cell r="L3182" t="str">
            <v/>
          </cell>
          <cell r="M3182" t="str">
            <v>Express</v>
          </cell>
          <cell r="N3182" t="str">
            <v>BBQ:일반매장(BG)</v>
          </cell>
          <cell r="Q3182" t="str">
            <v>가맹점</v>
          </cell>
          <cell r="R3182" t="str">
            <v>405240</v>
          </cell>
          <cell r="S3182" t="str">
            <v>인천 남동구 만수동 906-4</v>
          </cell>
        </row>
        <row r="3183">
          <cell r="E3183" t="str">
            <v>인천만수3점(2)</v>
          </cell>
          <cell r="F3183" t="str">
            <v>131-23-58182</v>
          </cell>
          <cell r="G3183" t="str">
            <v>폐점</v>
          </cell>
          <cell r="H3183" t="str">
            <v>N</v>
          </cell>
          <cell r="I3183" t="str">
            <v>유공봉</v>
          </cell>
          <cell r="J3183" t="str">
            <v>1959년 07월 15일</v>
          </cell>
          <cell r="K3183" t="str">
            <v>032-462-5353</v>
          </cell>
          <cell r="L3183" t="str">
            <v>019-445-6872</v>
          </cell>
          <cell r="M3183" t="str">
            <v>Express</v>
          </cell>
          <cell r="N3183" t="str">
            <v>BBQ:일반매장(BG)</v>
          </cell>
          <cell r="Q3183" t="str">
            <v>가맹점</v>
          </cell>
          <cell r="R3183" t="str">
            <v>405240</v>
          </cell>
          <cell r="S3183" t="str">
            <v>인천 남동구 만수동 937-21번지</v>
          </cell>
        </row>
        <row r="3184">
          <cell r="E3184" t="str">
            <v>인천만수점</v>
          </cell>
          <cell r="F3184" t="str">
            <v>139-04-33506</v>
          </cell>
          <cell r="G3184" t="str">
            <v>폐점</v>
          </cell>
          <cell r="H3184" t="str">
            <v>N</v>
          </cell>
          <cell r="I3184" t="str">
            <v>편미자</v>
          </cell>
          <cell r="J3184" t="str">
            <v>1968년 07월 01일</v>
          </cell>
          <cell r="K3184" t="str">
            <v>032-472-8241</v>
          </cell>
          <cell r="L3184" t="str">
            <v/>
          </cell>
          <cell r="M3184" t="str">
            <v>Express</v>
          </cell>
          <cell r="N3184" t="str">
            <v>BBQ:일반매장(BG)</v>
          </cell>
          <cell r="Q3184" t="str">
            <v>가맹점</v>
          </cell>
          <cell r="R3184" t="str">
            <v>405240</v>
          </cell>
          <cell r="S3184" t="str">
            <v>인천 남동구 만수동 1024-6</v>
          </cell>
        </row>
        <row r="3185">
          <cell r="E3185" t="str">
            <v>*인천만수점(2)</v>
          </cell>
          <cell r="F3185" t="str">
            <v>131-10-37116</v>
          </cell>
          <cell r="G3185" t="str">
            <v>폐점</v>
          </cell>
          <cell r="H3185" t="str">
            <v>N</v>
          </cell>
          <cell r="I3185" t="str">
            <v>정희숙</v>
          </cell>
          <cell r="J3185" t="str">
            <v>1956년 02월 13일</v>
          </cell>
          <cell r="K3185" t="str">
            <v>03-2472-8241</v>
          </cell>
          <cell r="L3185" t="str">
            <v/>
          </cell>
          <cell r="M3185" t="str">
            <v>Express</v>
          </cell>
          <cell r="N3185" t="str">
            <v>BBQ:일반매장(BG)</v>
          </cell>
          <cell r="Q3185" t="str">
            <v>가맹점</v>
          </cell>
          <cell r="R3185" t="str">
            <v>405246</v>
          </cell>
          <cell r="S3185" t="str">
            <v>인천 남동구 만수6동 1024-6번지 거성빌딩 1층 2호</v>
          </cell>
        </row>
        <row r="3186">
          <cell r="E3186" t="str">
            <v>인천만수점(3)</v>
          </cell>
          <cell r="F3186" t="str">
            <v>131-11-90914</v>
          </cell>
          <cell r="G3186" t="str">
            <v>폐점</v>
          </cell>
          <cell r="H3186" t="str">
            <v>N</v>
          </cell>
          <cell r="I3186" t="str">
            <v>배미옥</v>
          </cell>
          <cell r="J3186" t="str">
            <v>1962년 08월 13일</v>
          </cell>
          <cell r="K3186" t="str">
            <v>032-472-8241</v>
          </cell>
          <cell r="L3186" t="str">
            <v/>
          </cell>
          <cell r="M3186" t="str">
            <v>Express</v>
          </cell>
          <cell r="N3186" t="str">
            <v>BBQ:일반매장(BG)</v>
          </cell>
          <cell r="Q3186" t="str">
            <v>가맹점</v>
          </cell>
          <cell r="R3186" t="str">
            <v>405240</v>
          </cell>
          <cell r="S3186" t="str">
            <v>인천 남동구 만수동 1024-6</v>
          </cell>
        </row>
        <row r="3187">
          <cell r="E3187" t="str">
            <v>인천만수점(4)</v>
          </cell>
          <cell r="F3187" t="str">
            <v>131-17-48816</v>
          </cell>
          <cell r="G3187" t="str">
            <v>폐점</v>
          </cell>
          <cell r="H3187" t="str">
            <v>N</v>
          </cell>
          <cell r="I3187" t="str">
            <v>박경자</v>
          </cell>
          <cell r="J3187" t="str">
            <v>1966년 09월 25일</v>
          </cell>
          <cell r="K3187" t="str">
            <v>032-472-8241</v>
          </cell>
          <cell r="L3187" t="str">
            <v>019-369-3625</v>
          </cell>
          <cell r="M3187" t="str">
            <v>Express</v>
          </cell>
          <cell r="N3187" t="str">
            <v>BBQ:일반매장(BG)</v>
          </cell>
          <cell r="Q3187" t="str">
            <v>가맹점</v>
          </cell>
          <cell r="R3187" t="str">
            <v>405246</v>
          </cell>
          <cell r="S3187" t="str">
            <v>인천 남동구 만수6동 1024-6번지</v>
          </cell>
        </row>
        <row r="3188">
          <cell r="E3188" t="str">
            <v>인천만수주공점(2)</v>
          </cell>
          <cell r="F3188" t="str">
            <v>134-06-85681</v>
          </cell>
          <cell r="G3188" t="str">
            <v>폐점</v>
          </cell>
          <cell r="H3188" t="str">
            <v>N</v>
          </cell>
          <cell r="I3188" t="str">
            <v>신소은</v>
          </cell>
          <cell r="J3188" t="str">
            <v>1972년 03월 08일</v>
          </cell>
          <cell r="K3188" t="str">
            <v>032-462-2970</v>
          </cell>
          <cell r="L3188" t="str">
            <v>011-9869-0244</v>
          </cell>
          <cell r="M3188" t="str">
            <v>Express</v>
          </cell>
          <cell r="N3188" t="str">
            <v>BBQ:일반매장(BG)</v>
          </cell>
          <cell r="Q3188" t="str">
            <v>가맹점</v>
          </cell>
          <cell r="R3188" t="str">
            <v>405244</v>
          </cell>
          <cell r="S3188" t="str">
            <v>인천 남동구 만수4동 대토단지 66-7</v>
          </cell>
        </row>
        <row r="3189">
          <cell r="E3189" t="str">
            <v>인천문학점</v>
          </cell>
          <cell r="F3189" t="str">
            <v>121-06-67692</v>
          </cell>
          <cell r="G3189" t="str">
            <v>폐점</v>
          </cell>
          <cell r="H3189" t="str">
            <v>N</v>
          </cell>
          <cell r="I3189" t="str">
            <v>김연수</v>
          </cell>
          <cell r="J3189" t="str">
            <v>1972년 06월 28일</v>
          </cell>
          <cell r="K3189" t="str">
            <v>032-446-9245</v>
          </cell>
          <cell r="L3189" t="str">
            <v/>
          </cell>
          <cell r="M3189" t="str">
            <v>Express</v>
          </cell>
          <cell r="N3189" t="str">
            <v>BBQ:일반매장(BG)</v>
          </cell>
          <cell r="Q3189" t="str">
            <v>가맹점</v>
          </cell>
          <cell r="R3189" t="str">
            <v>402070</v>
          </cell>
          <cell r="S3189" t="str">
            <v>인천 남구 문학동 378-4 1층</v>
          </cell>
        </row>
        <row r="3190">
          <cell r="E3190" t="str">
            <v>인천문학점(명변)</v>
          </cell>
          <cell r="F3190" t="str">
            <v>121-13-39888</v>
          </cell>
          <cell r="G3190" t="str">
            <v>폐점</v>
          </cell>
          <cell r="H3190" t="str">
            <v>N</v>
          </cell>
          <cell r="I3190" t="str">
            <v>방성화</v>
          </cell>
          <cell r="J3190" t="str">
            <v>1967년 08월 28일</v>
          </cell>
          <cell r="K3190" t="str">
            <v>032-446-9245</v>
          </cell>
          <cell r="L3190" t="str">
            <v/>
          </cell>
          <cell r="M3190" t="str">
            <v>Express</v>
          </cell>
          <cell r="N3190" t="str">
            <v>BBQ:일반매장(BG)</v>
          </cell>
          <cell r="Q3190" t="str">
            <v>가맹점</v>
          </cell>
          <cell r="R3190" t="str">
            <v>402070</v>
          </cell>
          <cell r="S3190" t="str">
            <v>인천 남구 문학동 378-4번지</v>
          </cell>
        </row>
        <row r="3191">
          <cell r="E3191" t="str">
            <v>인천문학점(명변2)</v>
          </cell>
          <cell r="F3191" t="str">
            <v>121-16-56840</v>
          </cell>
          <cell r="G3191" t="str">
            <v>폐점</v>
          </cell>
          <cell r="H3191" t="str">
            <v>N</v>
          </cell>
          <cell r="I3191" t="str">
            <v>이정분</v>
          </cell>
          <cell r="J3191" t="str">
            <v>1943년 02월 20일</v>
          </cell>
          <cell r="K3191" t="str">
            <v>032-446-9245</v>
          </cell>
          <cell r="L3191" t="str">
            <v/>
          </cell>
          <cell r="M3191" t="str">
            <v>Express</v>
          </cell>
          <cell r="N3191" t="str">
            <v>BBQ:일반매장(BG)</v>
          </cell>
          <cell r="Q3191" t="str">
            <v>가맹점</v>
          </cell>
          <cell r="R3191" t="str">
            <v>402070</v>
          </cell>
          <cell r="S3191" t="str">
            <v>인천 남구 문학동 378-4 1층</v>
          </cell>
        </row>
        <row r="3192">
          <cell r="E3192" t="str">
            <v>인천문학점(3)</v>
          </cell>
          <cell r="F3192" t="str">
            <v>121-14-69924</v>
          </cell>
          <cell r="G3192" t="str">
            <v>폐점</v>
          </cell>
          <cell r="H3192" t="str">
            <v>N</v>
          </cell>
          <cell r="I3192" t="str">
            <v>정명석</v>
          </cell>
          <cell r="J3192" t="str">
            <v>1980년 08월 01일</v>
          </cell>
          <cell r="K3192" t="str">
            <v>032-446-9245</v>
          </cell>
          <cell r="L3192" t="str">
            <v>010-9278-4361</v>
          </cell>
          <cell r="M3192" t="str">
            <v>Express</v>
          </cell>
          <cell r="N3192" t="str">
            <v>BBQ:CAFE(BN)</v>
          </cell>
          <cell r="Q3192" t="str">
            <v>가맹점</v>
          </cell>
          <cell r="R3192" t="str">
            <v>402070</v>
          </cell>
          <cell r="S3192" t="str">
            <v>인천 남구 문학동 378-4 1층</v>
          </cell>
        </row>
        <row r="3193">
          <cell r="E3193" t="str">
            <v>인천백운점</v>
          </cell>
          <cell r="F3193" t="str">
            <v>122-03-47437</v>
          </cell>
          <cell r="G3193" t="str">
            <v>폐점</v>
          </cell>
          <cell r="H3193" t="str">
            <v>N</v>
          </cell>
          <cell r="I3193" t="str">
            <v>정상철</v>
          </cell>
          <cell r="J3193" t="str">
            <v>1941년 03월 20일</v>
          </cell>
          <cell r="K3193" t="str">
            <v>032-512-1738</v>
          </cell>
          <cell r="L3193" t="str">
            <v/>
          </cell>
          <cell r="M3193" t="str">
            <v>Express</v>
          </cell>
          <cell r="N3193" t="str">
            <v>BBQ:일반매장(BG)</v>
          </cell>
          <cell r="Q3193" t="str">
            <v>가맹점</v>
          </cell>
          <cell r="R3193" t="str">
            <v>403130</v>
          </cell>
          <cell r="S3193" t="str">
            <v>인천 부평구 십정동 186-84 태경프라자 104호</v>
          </cell>
        </row>
        <row r="3194">
          <cell r="E3194" t="str">
            <v>인천백운점</v>
          </cell>
          <cell r="F3194" t="str">
            <v>122-06-25259</v>
          </cell>
          <cell r="G3194" t="str">
            <v>폐점</v>
          </cell>
          <cell r="H3194" t="str">
            <v>N</v>
          </cell>
          <cell r="I3194" t="str">
            <v>이금희</v>
          </cell>
          <cell r="J3194" t="str">
            <v>1962년 02월 01일</v>
          </cell>
          <cell r="K3194" t="str">
            <v>032-511-1738</v>
          </cell>
          <cell r="L3194" t="str">
            <v/>
          </cell>
          <cell r="M3194" t="str">
            <v>Express</v>
          </cell>
          <cell r="N3194" t="str">
            <v>BBQ:일반매장(BG)</v>
          </cell>
          <cell r="Q3194" t="str">
            <v>가맹점</v>
          </cell>
          <cell r="R3194" t="str">
            <v>403130</v>
          </cell>
          <cell r="S3194" t="str">
            <v>인천 부평구 십정동 186-84 대경프라자 104호</v>
          </cell>
        </row>
        <row r="3195">
          <cell r="E3195" t="str">
            <v>인천백운점(명의변경)</v>
          </cell>
          <cell r="F3195" t="str">
            <v>122-10-10898</v>
          </cell>
          <cell r="G3195" t="str">
            <v>폐점</v>
          </cell>
          <cell r="H3195" t="str">
            <v>N</v>
          </cell>
          <cell r="I3195" t="str">
            <v>김승곤</v>
          </cell>
          <cell r="J3195" t="str">
            <v>20년 월 일</v>
          </cell>
          <cell r="K3195" t="str">
            <v/>
          </cell>
          <cell r="L3195" t="str">
            <v/>
          </cell>
          <cell r="M3195" t="str">
            <v>Express</v>
          </cell>
          <cell r="N3195" t="str">
            <v>BBQ:일반매장(BG)</v>
          </cell>
          <cell r="Q3195" t="str">
            <v>가맹점</v>
          </cell>
          <cell r="R3195" t="str">
            <v>403840</v>
          </cell>
          <cell r="S3195" t="str">
            <v>인천 부평구 산곡3동 369-519</v>
          </cell>
        </row>
        <row r="3196">
          <cell r="E3196" t="str">
            <v>인천부평점</v>
          </cell>
          <cell r="F3196" t="str">
            <v>122-04-13647</v>
          </cell>
          <cell r="G3196" t="str">
            <v>폐점</v>
          </cell>
          <cell r="H3196" t="str">
            <v>N</v>
          </cell>
          <cell r="I3196" t="str">
            <v>이성재</v>
          </cell>
          <cell r="J3196" t="str">
            <v>2000년 00월 00일</v>
          </cell>
          <cell r="K3196" t="str">
            <v/>
          </cell>
          <cell r="L3196" t="str">
            <v/>
          </cell>
          <cell r="M3196" t="str">
            <v>Express</v>
          </cell>
          <cell r="N3196" t="str">
            <v>BBQ:일반매장(BG)</v>
          </cell>
          <cell r="Q3196" t="str">
            <v>가맹점</v>
          </cell>
          <cell r="R3196" t="str">
            <v>403010</v>
          </cell>
          <cell r="S3196" t="str">
            <v>인천 부평구 부평동 65-115 대우아파트상가 202호</v>
          </cell>
        </row>
        <row r="3197">
          <cell r="E3197" t="str">
            <v>인천산곡2점(4)</v>
          </cell>
          <cell r="F3197" t="str">
            <v>122-13-81512</v>
          </cell>
          <cell r="G3197" t="str">
            <v>폐점</v>
          </cell>
          <cell r="H3197" t="str">
            <v>N</v>
          </cell>
          <cell r="I3197" t="str">
            <v>최은경</v>
          </cell>
          <cell r="J3197" t="str">
            <v>20년 월 일</v>
          </cell>
          <cell r="K3197" t="str">
            <v>032-511-0045</v>
          </cell>
          <cell r="L3197" t="str">
            <v>011-9870-1510</v>
          </cell>
          <cell r="M3197" t="str">
            <v>Express</v>
          </cell>
          <cell r="N3197" t="str">
            <v>BBQ:일반매장(BG)</v>
          </cell>
          <cell r="Q3197" t="str">
            <v>가맹점</v>
          </cell>
          <cell r="R3197" t="str">
            <v>403020</v>
          </cell>
          <cell r="S3197" t="str">
            <v>인천 부평구 산곡동 261-8 우성5차A상가 1층</v>
          </cell>
        </row>
        <row r="3198">
          <cell r="E3198" t="str">
            <v>인천산곡대우점(3)</v>
          </cell>
          <cell r="F3198" t="str">
            <v>122-06-76137</v>
          </cell>
          <cell r="G3198" t="str">
            <v>폐점</v>
          </cell>
          <cell r="H3198" t="str">
            <v>N</v>
          </cell>
          <cell r="I3198" t="str">
            <v>정혜경</v>
          </cell>
          <cell r="J3198" t="str">
            <v>1968년 05월 04일</v>
          </cell>
          <cell r="K3198" t="str">
            <v>032-515-3733</v>
          </cell>
          <cell r="L3198" t="str">
            <v>011-715-4509</v>
          </cell>
          <cell r="M3198" t="str">
            <v>Express</v>
          </cell>
          <cell r="N3198" t="str">
            <v>BBQ:일반매장(BG)</v>
          </cell>
          <cell r="Q3198" t="str">
            <v>가맹점</v>
          </cell>
          <cell r="R3198" t="str">
            <v>403022</v>
          </cell>
          <cell r="S3198" t="str">
            <v>인천 부평구 산곡2동 124-35</v>
          </cell>
        </row>
        <row r="3199">
          <cell r="E3199" t="str">
            <v>인천서구청점(3)</v>
          </cell>
          <cell r="F3199" t="str">
            <v>137-06-36796</v>
          </cell>
          <cell r="G3199" t="str">
            <v>폐점</v>
          </cell>
          <cell r="H3199" t="str">
            <v>N</v>
          </cell>
          <cell r="I3199" t="str">
            <v>양동예</v>
          </cell>
          <cell r="J3199" t="str">
            <v>1967년 09월 11일</v>
          </cell>
          <cell r="K3199" t="str">
            <v>032-562-8892</v>
          </cell>
          <cell r="L3199" t="str">
            <v/>
          </cell>
          <cell r="M3199" t="str">
            <v>Express</v>
          </cell>
          <cell r="N3199" t="str">
            <v>BBQ:일반매장(BG)</v>
          </cell>
          <cell r="Q3199" t="str">
            <v>가맹점</v>
          </cell>
          <cell r="R3199" t="str">
            <v>404190</v>
          </cell>
          <cell r="S3199" t="str">
            <v>인천 서구 심곡동 서인천우체국 285-3 삼원빌딩 102호</v>
          </cell>
        </row>
        <row r="3200">
          <cell r="E3200" t="str">
            <v>인천서구청점(4)</v>
          </cell>
          <cell r="F3200" t="str">
            <v>114-04-31362</v>
          </cell>
          <cell r="G3200" t="str">
            <v>폐점</v>
          </cell>
          <cell r="H3200" t="str">
            <v>N</v>
          </cell>
          <cell r="I3200" t="str">
            <v>강은경</v>
          </cell>
          <cell r="J3200" t="str">
            <v>1965년 08월 25일</v>
          </cell>
          <cell r="K3200" t="str">
            <v>032-562-8892</v>
          </cell>
          <cell r="L3200" t="str">
            <v/>
          </cell>
          <cell r="M3200" t="str">
            <v>Express</v>
          </cell>
          <cell r="N3200" t="str">
            <v>BBQ:일반매장(BG)</v>
          </cell>
          <cell r="Q3200" t="str">
            <v>가맹점</v>
          </cell>
          <cell r="R3200" t="str">
            <v>404834</v>
          </cell>
          <cell r="S3200" t="str">
            <v>인천 서구 심곡동 298-2번지 102호</v>
          </cell>
        </row>
        <row r="3201">
          <cell r="E3201" t="str">
            <v>인천서구청점(5)</v>
          </cell>
          <cell r="F3201" t="str">
            <v>137-13-45857</v>
          </cell>
          <cell r="G3201" t="str">
            <v>폐점</v>
          </cell>
          <cell r="H3201" t="str">
            <v>N</v>
          </cell>
          <cell r="I3201" t="str">
            <v>임영훈</v>
          </cell>
          <cell r="J3201" t="str">
            <v>1980년 09월 19일</v>
          </cell>
          <cell r="K3201" t="str">
            <v>032-562-8892</v>
          </cell>
          <cell r="L3201" t="str">
            <v>1588-9282</v>
          </cell>
          <cell r="M3201" t="str">
            <v>Express</v>
          </cell>
          <cell r="N3201" t="str">
            <v>BBQ:일반매장(BG)</v>
          </cell>
          <cell r="Q3201" t="str">
            <v>가맹점</v>
          </cell>
          <cell r="R3201" t="str">
            <v>404834</v>
          </cell>
          <cell r="S3201" t="str">
            <v>인천 서구 심곡동 285-3 삼원빌딩</v>
          </cell>
        </row>
        <row r="3202">
          <cell r="E3202" t="str">
            <v>인천서구청점(연희.인)</v>
          </cell>
          <cell r="F3202" t="str">
            <v>137-04-73856</v>
          </cell>
          <cell r="G3202" t="str">
            <v>폐점</v>
          </cell>
          <cell r="H3202" t="str">
            <v>N</v>
          </cell>
          <cell r="I3202" t="str">
            <v>신귀용</v>
          </cell>
          <cell r="J3202" t="str">
            <v>1967년 12월 17일</v>
          </cell>
          <cell r="K3202" t="str">
            <v>032-562-8892</v>
          </cell>
          <cell r="L3202" t="str">
            <v/>
          </cell>
          <cell r="M3202" t="str">
            <v>Express</v>
          </cell>
          <cell r="N3202" t="str">
            <v>BBQ:일반매장(BG)</v>
          </cell>
          <cell r="Q3202" t="str">
            <v>가맹점</v>
          </cell>
          <cell r="R3202" t="str">
            <v>404190</v>
          </cell>
          <cell r="S3202" t="str">
            <v>인천 서구 심곡동 서인천우체국 285-3 102</v>
          </cell>
        </row>
        <row r="3203">
          <cell r="E3203" t="str">
            <v>인천석남점(2)(명변)</v>
          </cell>
          <cell r="F3203" t="str">
            <v>122-03-58098</v>
          </cell>
          <cell r="G3203" t="str">
            <v>폐점</v>
          </cell>
          <cell r="H3203" t="str">
            <v>N</v>
          </cell>
          <cell r="I3203" t="str">
            <v>서옥례</v>
          </cell>
          <cell r="J3203" t="str">
            <v>1968년 02월 02일</v>
          </cell>
          <cell r="K3203" t="str">
            <v>1588-9282</v>
          </cell>
          <cell r="L3203" t="str">
            <v>032-581-3727</v>
          </cell>
          <cell r="M3203" t="str">
            <v>Express</v>
          </cell>
          <cell r="N3203" t="str">
            <v>BBQ:일반매장(BG)</v>
          </cell>
          <cell r="Q3203" t="str">
            <v>가맹점</v>
          </cell>
          <cell r="R3203" t="str">
            <v>404220</v>
          </cell>
          <cell r="S3203" t="str">
            <v>인천 서구 석남동 587-53</v>
          </cell>
        </row>
        <row r="3204">
          <cell r="E3204" t="str">
            <v>*인천선학점(4)</v>
          </cell>
          <cell r="F3204" t="str">
            <v>131-15-93108</v>
          </cell>
          <cell r="G3204" t="str">
            <v>폐점</v>
          </cell>
          <cell r="H3204" t="str">
            <v>N</v>
          </cell>
          <cell r="I3204" t="str">
            <v>김성자</v>
          </cell>
          <cell r="J3204" t="str">
            <v>1965년 01월 10일</v>
          </cell>
          <cell r="K3204" t="str">
            <v>032-819-0113</v>
          </cell>
          <cell r="L3204" t="str">
            <v/>
          </cell>
          <cell r="M3204" t="str">
            <v>Express</v>
          </cell>
          <cell r="N3204" t="str">
            <v>BBQ:일반매장(BG)</v>
          </cell>
          <cell r="Q3204" t="str">
            <v>가맹점</v>
          </cell>
          <cell r="R3204" t="str">
            <v>406090</v>
          </cell>
          <cell r="S3204" t="str">
            <v>인천 연수구 선학동 408-2</v>
          </cell>
        </row>
        <row r="3205">
          <cell r="E3205" t="str">
            <v>인천송림점(제물포북부)</v>
          </cell>
          <cell r="F3205" t="str">
            <v>121-09-23040</v>
          </cell>
          <cell r="G3205" t="str">
            <v>폐점</v>
          </cell>
          <cell r="H3205" t="str">
            <v>N</v>
          </cell>
          <cell r="I3205" t="str">
            <v>최순심</v>
          </cell>
          <cell r="J3205" t="str">
            <v>1964년 05월 18일</v>
          </cell>
          <cell r="K3205" t="str">
            <v>032-766-9119</v>
          </cell>
          <cell r="L3205" t="str">
            <v/>
          </cell>
          <cell r="M3205" t="str">
            <v>Express</v>
          </cell>
          <cell r="N3205" t="str">
            <v>BBQ:일반매장(BG)</v>
          </cell>
          <cell r="Q3205" t="str">
            <v>가맹점</v>
          </cell>
          <cell r="R3205" t="str">
            <v>401070</v>
          </cell>
          <cell r="S3205" t="str">
            <v>인천 동구 송림동 125-16</v>
          </cell>
        </row>
        <row r="3206">
          <cell r="E3206" t="str">
            <v>인천신포점</v>
          </cell>
          <cell r="F3206" t="str">
            <v>121-09-78526</v>
          </cell>
          <cell r="G3206" t="str">
            <v>폐점</v>
          </cell>
          <cell r="H3206" t="str">
            <v>N</v>
          </cell>
          <cell r="I3206" t="str">
            <v>김은하</v>
          </cell>
          <cell r="J3206" t="str">
            <v>1972년 05월 08일</v>
          </cell>
          <cell r="K3206" t="str">
            <v>032-773-9285</v>
          </cell>
          <cell r="L3206" t="str">
            <v/>
          </cell>
          <cell r="M3206" t="str">
            <v>Express</v>
          </cell>
          <cell r="N3206" t="str">
            <v>BBQ:일반매장(BG)</v>
          </cell>
          <cell r="Q3206" t="str">
            <v>가맹점</v>
          </cell>
          <cell r="R3206" t="str">
            <v>400090</v>
          </cell>
          <cell r="S3206" t="str">
            <v>인천 중구 답동 15-2 11/5</v>
          </cell>
        </row>
        <row r="3207">
          <cell r="E3207" t="str">
            <v>인천연수2점</v>
          </cell>
          <cell r="F3207" t="str">
            <v>131-06-57089</v>
          </cell>
          <cell r="G3207" t="str">
            <v>폐점</v>
          </cell>
          <cell r="H3207" t="str">
            <v>N</v>
          </cell>
          <cell r="I3207" t="str">
            <v>이춘범</v>
          </cell>
          <cell r="J3207" t="str">
            <v>1967년 12월 14일</v>
          </cell>
          <cell r="K3207" t="str">
            <v>032-821-5592</v>
          </cell>
          <cell r="L3207" t="str">
            <v/>
          </cell>
          <cell r="M3207" t="str">
            <v>Express</v>
          </cell>
          <cell r="N3207" t="str">
            <v>BBQ:일반매장(BG)</v>
          </cell>
          <cell r="Q3207" t="str">
            <v>가맹점</v>
          </cell>
          <cell r="R3207" t="str">
            <v>406111</v>
          </cell>
          <cell r="S3207" t="str">
            <v>인천 연수구 연수1동 539-14</v>
          </cell>
        </row>
        <row r="3208">
          <cell r="E3208" t="str">
            <v>인천연수동남점(3)</v>
          </cell>
          <cell r="F3208" t="str">
            <v>131-20-44824</v>
          </cell>
          <cell r="G3208" t="str">
            <v>폐점</v>
          </cell>
          <cell r="H3208" t="str">
            <v>N</v>
          </cell>
          <cell r="I3208" t="str">
            <v>김희연</v>
          </cell>
          <cell r="J3208" t="str">
            <v>1968년 01월 13일</v>
          </cell>
          <cell r="K3208" t="str">
            <v>032-821-5592</v>
          </cell>
          <cell r="L3208" t="str">
            <v>019-9154-8761</v>
          </cell>
          <cell r="M3208" t="str">
            <v>Express</v>
          </cell>
          <cell r="N3208" t="str">
            <v>BBQ:일반매장(BG)</v>
          </cell>
          <cell r="Q3208" t="str">
            <v>가맹점</v>
          </cell>
          <cell r="R3208" t="str">
            <v>406809</v>
          </cell>
          <cell r="S3208" t="str">
            <v>인천 연수구 연수1동 551-8번지 1층</v>
          </cell>
        </row>
        <row r="3209">
          <cell r="E3209" t="str">
            <v>인천연수점</v>
          </cell>
          <cell r="F3209" t="str">
            <v>131-04-47234</v>
          </cell>
          <cell r="G3209" t="str">
            <v>폐점</v>
          </cell>
          <cell r="H3209" t="str">
            <v>N</v>
          </cell>
          <cell r="I3209" t="str">
            <v>황춘자</v>
          </cell>
          <cell r="J3209" t="str">
            <v>1966년 04월 09일</v>
          </cell>
          <cell r="K3209" t="str">
            <v>032-815-9737</v>
          </cell>
          <cell r="L3209" t="str">
            <v/>
          </cell>
          <cell r="M3209" t="str">
            <v>Express</v>
          </cell>
          <cell r="N3209" t="str">
            <v>BBQ:일반매장(BG)</v>
          </cell>
          <cell r="Q3209" t="str">
            <v>가맹점</v>
          </cell>
          <cell r="R3209" t="str">
            <v>406130</v>
          </cell>
          <cell r="S3209" t="str">
            <v>인천 연수구 동춘동 925 한양1차상가105호</v>
          </cell>
        </row>
        <row r="3210">
          <cell r="E3210" t="str">
            <v>인천연수점(인)</v>
          </cell>
          <cell r="F3210" t="str">
            <v>137-07-10565</v>
          </cell>
          <cell r="G3210" t="str">
            <v>폐점</v>
          </cell>
          <cell r="H3210" t="str">
            <v>N</v>
          </cell>
          <cell r="I3210" t="str">
            <v>정윤석</v>
          </cell>
          <cell r="J3210" t="str">
            <v>1961년 01월 30일</v>
          </cell>
          <cell r="K3210" t="str">
            <v/>
          </cell>
          <cell r="L3210" t="str">
            <v/>
          </cell>
          <cell r="M3210" t="str">
            <v>Express</v>
          </cell>
          <cell r="N3210" t="str">
            <v>BBQ:일반매장(BG)</v>
          </cell>
          <cell r="Q3210" t="str">
            <v>가맹점</v>
          </cell>
          <cell r="R3210" t="str">
            <v>406130</v>
          </cell>
          <cell r="S3210" t="str">
            <v>인천 연수구 동춘동 925 한양1차상가 105호</v>
          </cell>
        </row>
        <row r="3211">
          <cell r="E3211" t="str">
            <v>인천연수점(인)</v>
          </cell>
          <cell r="F3211" t="str">
            <v>131-08-53734</v>
          </cell>
          <cell r="G3211" t="str">
            <v>폐점</v>
          </cell>
          <cell r="H3211" t="str">
            <v>N</v>
          </cell>
          <cell r="I3211" t="str">
            <v>김귀옥</v>
          </cell>
          <cell r="J3211" t="str">
            <v>1960년 12월 03일</v>
          </cell>
          <cell r="K3211" t="str">
            <v>032-815-9737</v>
          </cell>
          <cell r="L3211" t="str">
            <v/>
          </cell>
          <cell r="M3211" t="str">
            <v>Express</v>
          </cell>
          <cell r="N3211" t="str">
            <v>BBQ:일반매장(BG)</v>
          </cell>
          <cell r="Q3211" t="str">
            <v>가맹점</v>
          </cell>
          <cell r="R3211" t="str">
            <v>406130</v>
          </cell>
          <cell r="S3211" t="str">
            <v>인천 연수구 동춘동 925 한영1차상가 105호</v>
          </cell>
        </row>
        <row r="3212">
          <cell r="E3212" t="str">
            <v>인천연수점(4)</v>
          </cell>
          <cell r="F3212" t="str">
            <v>131-12-42476</v>
          </cell>
          <cell r="G3212" t="str">
            <v>폐점</v>
          </cell>
          <cell r="H3212" t="str">
            <v>N</v>
          </cell>
          <cell r="I3212" t="str">
            <v>이희순</v>
          </cell>
          <cell r="J3212" t="str">
            <v>1956년 12월 22일</v>
          </cell>
          <cell r="K3212" t="str">
            <v>032-815-9737</v>
          </cell>
          <cell r="L3212" t="str">
            <v/>
          </cell>
          <cell r="M3212" t="str">
            <v>Express</v>
          </cell>
          <cell r="N3212" t="str">
            <v>BBQ:일반매장(BG)</v>
          </cell>
          <cell r="Q3212" t="str">
            <v>가맹점</v>
          </cell>
          <cell r="R3212" t="str">
            <v>406130</v>
          </cell>
          <cell r="S3212" t="str">
            <v>인천 연수구 동춘동 925 한양상가105호</v>
          </cell>
        </row>
        <row r="3213">
          <cell r="E3213" t="str">
            <v>인천연수점(4)(명변)</v>
          </cell>
          <cell r="F3213" t="str">
            <v>131-17-97388</v>
          </cell>
          <cell r="G3213" t="str">
            <v>폐점</v>
          </cell>
          <cell r="H3213" t="str">
            <v>N</v>
          </cell>
          <cell r="I3213" t="str">
            <v>안종성</v>
          </cell>
          <cell r="J3213" t="str">
            <v>1951년 09월 02일</v>
          </cell>
          <cell r="K3213" t="str">
            <v>032-815-9737</v>
          </cell>
          <cell r="L3213" t="str">
            <v/>
          </cell>
          <cell r="M3213" t="str">
            <v>Express</v>
          </cell>
          <cell r="N3213" t="str">
            <v>BBQ:일반매장(BG)</v>
          </cell>
          <cell r="Q3213" t="str">
            <v>가맹점</v>
          </cell>
          <cell r="R3213" t="str">
            <v>406130</v>
          </cell>
          <cell r="S3213" t="str">
            <v>인천 연수구 동춘동 925 한양1차상가 105호</v>
          </cell>
        </row>
        <row r="3214">
          <cell r="E3214" t="str">
            <v>인천연수점(5)</v>
          </cell>
          <cell r="F3214" t="str">
            <v>131-24-56672</v>
          </cell>
          <cell r="G3214" t="str">
            <v>폐점</v>
          </cell>
          <cell r="H3214" t="str">
            <v>N</v>
          </cell>
          <cell r="I3214" t="str">
            <v>전재부</v>
          </cell>
          <cell r="J3214" t="str">
            <v>1970년 08월 26일</v>
          </cell>
          <cell r="K3214" t="str">
            <v>011-470-5855</v>
          </cell>
          <cell r="L3214" t="str">
            <v/>
          </cell>
          <cell r="M3214" t="str">
            <v>Express</v>
          </cell>
          <cell r="N3214" t="str">
            <v>BBQ:일반매장(BG)</v>
          </cell>
          <cell r="Q3214" t="str">
            <v>가맹점</v>
          </cell>
          <cell r="R3214" t="str">
            <v>406130</v>
          </cell>
          <cell r="S3214" t="str">
            <v>인천 연수구 동춘동 925 한양1차상가 105호</v>
          </cell>
        </row>
        <row r="3215">
          <cell r="E3215" t="str">
            <v>인천연희점</v>
          </cell>
          <cell r="F3215" t="str">
            <v>137-01-27856</v>
          </cell>
          <cell r="G3215" t="str">
            <v>폐점</v>
          </cell>
          <cell r="H3215" t="str">
            <v>N</v>
          </cell>
          <cell r="I3215" t="str">
            <v>정균</v>
          </cell>
          <cell r="J3215" t="str">
            <v>1960년 12월 28일</v>
          </cell>
          <cell r="K3215" t="str">
            <v>032-562-8892</v>
          </cell>
          <cell r="L3215" t="str">
            <v/>
          </cell>
          <cell r="M3215" t="str">
            <v>Express</v>
          </cell>
          <cell r="N3215" t="str">
            <v>BBQ:일반매장(BG)</v>
          </cell>
          <cell r="Q3215" t="str">
            <v>가맹점</v>
          </cell>
          <cell r="R3215" t="str">
            <v>404190</v>
          </cell>
          <cell r="S3215" t="str">
            <v>인천 서구 심곡동 서인천우체국 42 삼원빌딩 102호</v>
          </cell>
        </row>
        <row r="3216">
          <cell r="E3216" t="str">
            <v>인천옥련점(인)</v>
          </cell>
          <cell r="F3216" t="str">
            <v>131-08-08544</v>
          </cell>
          <cell r="G3216" t="str">
            <v>폐점</v>
          </cell>
          <cell r="H3216" t="str">
            <v>N</v>
          </cell>
          <cell r="I3216" t="str">
            <v>오은진</v>
          </cell>
          <cell r="J3216" t="str">
            <v>1961년 03월 15일</v>
          </cell>
          <cell r="K3216" t="str">
            <v>032-833-9524</v>
          </cell>
          <cell r="L3216" t="str">
            <v>011-9062-2291</v>
          </cell>
          <cell r="M3216" t="str">
            <v>Express</v>
          </cell>
          <cell r="N3216" t="str">
            <v>BBQ:일반매장(BG)</v>
          </cell>
          <cell r="Q3216" t="str">
            <v>가맹점</v>
          </cell>
          <cell r="R3216" t="str">
            <v>406050</v>
          </cell>
          <cell r="S3216" t="str">
            <v>인천 연수구 옥련동 194-107</v>
          </cell>
        </row>
        <row r="3217">
          <cell r="E3217" t="str">
            <v>*인천용현2호점(명)</v>
          </cell>
          <cell r="F3217" t="str">
            <v>121-05-98524</v>
          </cell>
          <cell r="G3217" t="str">
            <v>폐점</v>
          </cell>
          <cell r="H3217" t="str">
            <v>N</v>
          </cell>
          <cell r="I3217" t="str">
            <v>이재관</v>
          </cell>
          <cell r="J3217" t="str">
            <v>1955년 04월 05일</v>
          </cell>
          <cell r="K3217" t="str">
            <v>032-883-6400</v>
          </cell>
          <cell r="L3217" t="str">
            <v/>
          </cell>
          <cell r="M3217" t="str">
            <v>Express</v>
          </cell>
          <cell r="N3217" t="str">
            <v>BBQ:일반매장(BG)</v>
          </cell>
          <cell r="Q3217" t="str">
            <v>가맹점</v>
          </cell>
          <cell r="R3217" t="str">
            <v>402020</v>
          </cell>
          <cell r="S3217" t="str">
            <v>인천 남구 용현동 565-6번지</v>
          </cell>
        </row>
        <row r="3218">
          <cell r="E3218" t="str">
            <v>인천용현점(2)</v>
          </cell>
          <cell r="F3218" t="str">
            <v>121-05-79037</v>
          </cell>
          <cell r="G3218" t="str">
            <v>폐점</v>
          </cell>
          <cell r="H3218" t="str">
            <v>N</v>
          </cell>
          <cell r="I3218" t="str">
            <v>명주미</v>
          </cell>
          <cell r="J3218" t="str">
            <v>1968년 06월 04일</v>
          </cell>
          <cell r="K3218" t="str">
            <v>032-888-0525</v>
          </cell>
          <cell r="L3218" t="str">
            <v/>
          </cell>
          <cell r="M3218" t="str">
            <v>Express</v>
          </cell>
          <cell r="N3218" t="str">
            <v>BBQ:일반매장(BG)</v>
          </cell>
          <cell r="Q3218" t="str">
            <v>가맹점</v>
          </cell>
          <cell r="R3218" t="str">
            <v>402020</v>
          </cell>
          <cell r="S3218" t="str">
            <v>인천 남구 용현동 621-8</v>
          </cell>
        </row>
        <row r="3219">
          <cell r="E3219" t="str">
            <v>인천운서점</v>
          </cell>
          <cell r="F3219" t="str">
            <v>121-10-30547</v>
          </cell>
          <cell r="G3219" t="str">
            <v>폐점</v>
          </cell>
          <cell r="H3219" t="str">
            <v>N</v>
          </cell>
          <cell r="I3219" t="str">
            <v>안승업</v>
          </cell>
          <cell r="J3219" t="str">
            <v>1959년 05월 01일</v>
          </cell>
          <cell r="K3219" t="str">
            <v>032-752-3337</v>
          </cell>
          <cell r="L3219" t="str">
            <v>016-560-7967</v>
          </cell>
          <cell r="M3219" t="str">
            <v>Express</v>
          </cell>
          <cell r="N3219" t="str">
            <v>BBQ:일반매장(BG)</v>
          </cell>
          <cell r="Q3219" t="str">
            <v>가맹점</v>
          </cell>
          <cell r="R3219" t="str">
            <v>400340</v>
          </cell>
          <cell r="S3219" t="str">
            <v>인천 중구 운서동 2802-2 104호</v>
          </cell>
        </row>
        <row r="3220">
          <cell r="E3220" t="str">
            <v>인천작전2점</v>
          </cell>
          <cell r="F3220" t="str">
            <v>122-03-17097</v>
          </cell>
          <cell r="G3220" t="str">
            <v>폐점</v>
          </cell>
          <cell r="H3220" t="str">
            <v>N</v>
          </cell>
          <cell r="I3220" t="str">
            <v>허병찬</v>
          </cell>
          <cell r="J3220" t="str">
            <v>1964년 12월 11일</v>
          </cell>
          <cell r="K3220" t="str">
            <v>032-548-6171</v>
          </cell>
          <cell r="L3220" t="str">
            <v/>
          </cell>
          <cell r="M3220" t="str">
            <v>Express</v>
          </cell>
          <cell r="N3220" t="str">
            <v>BBQ:일반매장(BG)</v>
          </cell>
          <cell r="Q3220" t="str">
            <v>가맹점</v>
          </cell>
          <cell r="R3220" t="str">
            <v>407060</v>
          </cell>
          <cell r="S3220" t="str">
            <v>인천 계양구 작전동 64-1삼보상가 106호</v>
          </cell>
        </row>
        <row r="3221">
          <cell r="E3221" t="str">
            <v>인천작전2점(2)</v>
          </cell>
          <cell r="F3221" t="str">
            <v>122-07-41329</v>
          </cell>
          <cell r="G3221" t="str">
            <v>폐점</v>
          </cell>
          <cell r="H3221" t="str">
            <v>N</v>
          </cell>
          <cell r="I3221" t="str">
            <v>김승현</v>
          </cell>
          <cell r="J3221" t="str">
            <v>1956년 09월 10일</v>
          </cell>
          <cell r="K3221" t="str">
            <v>032-548-6171</v>
          </cell>
          <cell r="L3221" t="str">
            <v/>
          </cell>
          <cell r="M3221" t="str">
            <v>Express</v>
          </cell>
          <cell r="N3221" t="str">
            <v>BBQ:일반매장(BG)</v>
          </cell>
          <cell r="Q3221" t="str">
            <v>가맹점</v>
          </cell>
          <cell r="R3221" t="str">
            <v>407062</v>
          </cell>
          <cell r="S3221" t="str">
            <v>인천 계양구 작전2동 64-1 삼보APT상가</v>
          </cell>
        </row>
        <row r="3222">
          <cell r="E3222" t="str">
            <v>인천작전점(2)</v>
          </cell>
          <cell r="F3222" t="str">
            <v>121-05-83088</v>
          </cell>
          <cell r="G3222" t="str">
            <v>폐점</v>
          </cell>
          <cell r="H3222" t="str">
            <v>N</v>
          </cell>
          <cell r="I3222" t="str">
            <v>노해경</v>
          </cell>
          <cell r="J3222" t="str">
            <v>20년 월 일</v>
          </cell>
          <cell r="K3222" t="str">
            <v>032-553-5063</v>
          </cell>
          <cell r="L3222" t="str">
            <v/>
          </cell>
          <cell r="M3222" t="str">
            <v>Express</v>
          </cell>
          <cell r="N3222" t="str">
            <v>BBQ:일반매장(BG)</v>
          </cell>
          <cell r="Q3222" t="str">
            <v>가맹점</v>
          </cell>
          <cell r="R3222" t="str">
            <v>407060</v>
          </cell>
          <cell r="S3222" t="str">
            <v>인천 계양구 작전동 594-7 현대타운 101-2호</v>
          </cell>
        </row>
        <row r="3223">
          <cell r="E3223" t="str">
            <v>*인천제물포점</v>
          </cell>
          <cell r="F3223" t="str">
            <v>131-03-31564</v>
          </cell>
          <cell r="G3223" t="str">
            <v>폐점</v>
          </cell>
          <cell r="H3223" t="str">
            <v>N</v>
          </cell>
          <cell r="I3223" t="str">
            <v>윤황희</v>
          </cell>
          <cell r="J3223" t="str">
            <v>1961년 08월 02일</v>
          </cell>
          <cell r="K3223" t="str">
            <v>032-873-4929</v>
          </cell>
          <cell r="L3223" t="str">
            <v/>
          </cell>
          <cell r="M3223" t="str">
            <v>Express</v>
          </cell>
          <cell r="N3223" t="str">
            <v>BBQ:일반매장(BG)</v>
          </cell>
          <cell r="Q3223" t="str">
            <v>가맹점</v>
          </cell>
          <cell r="R3223" t="str">
            <v>402010</v>
          </cell>
          <cell r="S3223" t="str">
            <v>인천 남구 숭의동 1-64</v>
          </cell>
        </row>
        <row r="3224">
          <cell r="E3224" t="str">
            <v>*인천제물포점(2)</v>
          </cell>
          <cell r="F3224" t="str">
            <v>121-07-75961</v>
          </cell>
          <cell r="G3224" t="str">
            <v>폐점</v>
          </cell>
          <cell r="H3224" t="str">
            <v>N</v>
          </cell>
          <cell r="I3224" t="str">
            <v>김은하</v>
          </cell>
          <cell r="J3224" t="str">
            <v>1972년 05월 08일</v>
          </cell>
          <cell r="K3224" t="str">
            <v>032-873-4929</v>
          </cell>
          <cell r="L3224" t="str">
            <v/>
          </cell>
          <cell r="M3224" t="str">
            <v>Express</v>
          </cell>
          <cell r="N3224" t="str">
            <v>BBQ:일반매장(BG)</v>
          </cell>
          <cell r="Q3224" t="str">
            <v>가맹점</v>
          </cell>
          <cell r="R3224" t="str">
            <v>402010</v>
          </cell>
          <cell r="S3224" t="str">
            <v>인천 남구 숭의동 1-64</v>
          </cell>
        </row>
        <row r="3225">
          <cell r="E3225" t="str">
            <v>인천제물포점(3)</v>
          </cell>
          <cell r="F3225" t="str">
            <v>121-08-59411</v>
          </cell>
          <cell r="G3225" t="str">
            <v>폐점</v>
          </cell>
          <cell r="H3225" t="str">
            <v>N</v>
          </cell>
          <cell r="I3225" t="str">
            <v>한선례</v>
          </cell>
          <cell r="J3225" t="str">
            <v>1959년 04월 30일</v>
          </cell>
          <cell r="K3225" t="str">
            <v>032-873-4929</v>
          </cell>
          <cell r="L3225" t="str">
            <v/>
          </cell>
          <cell r="M3225" t="str">
            <v>Express</v>
          </cell>
          <cell r="N3225" t="str">
            <v>BBQ:일반매장(BG)</v>
          </cell>
          <cell r="Q3225" t="str">
            <v>가맹점</v>
          </cell>
          <cell r="R3225" t="str">
            <v>402010</v>
          </cell>
          <cell r="S3225" t="str">
            <v>인천 남구 숭의동 1-64</v>
          </cell>
        </row>
        <row r="3226">
          <cell r="E3226" t="str">
            <v>인천주안북부점</v>
          </cell>
          <cell r="F3226" t="str">
            <v>121-08-32483</v>
          </cell>
          <cell r="G3226" t="str">
            <v>폐점</v>
          </cell>
          <cell r="H3226" t="str">
            <v>N</v>
          </cell>
          <cell r="I3226" t="str">
            <v>윤영근</v>
          </cell>
          <cell r="J3226" t="str">
            <v>1961년 07월 07일</v>
          </cell>
          <cell r="K3226" t="str">
            <v>032-867-9282</v>
          </cell>
          <cell r="L3226" t="str">
            <v/>
          </cell>
          <cell r="M3226" t="str">
            <v>Express</v>
          </cell>
          <cell r="N3226" t="str">
            <v>BBQ:일반매장(BG)</v>
          </cell>
          <cell r="Q3226" t="str">
            <v>가맹점</v>
          </cell>
          <cell r="R3226" t="str">
            <v>402205</v>
          </cell>
          <cell r="S3226" t="str">
            <v>인천 남구 주안5동 26-8 태화@상가 1-104</v>
          </cell>
        </row>
        <row r="3227">
          <cell r="E3227" t="str">
            <v>인천주안점</v>
          </cell>
          <cell r="F3227" t="str">
            <v>131-04-49299</v>
          </cell>
          <cell r="G3227" t="str">
            <v>폐점</v>
          </cell>
          <cell r="H3227" t="str">
            <v>N</v>
          </cell>
          <cell r="I3227" t="str">
            <v>여충재</v>
          </cell>
          <cell r="J3227" t="str">
            <v>1938년 03월 15일</v>
          </cell>
          <cell r="K3227" t="str">
            <v>032-863-8292</v>
          </cell>
          <cell r="L3227" t="str">
            <v/>
          </cell>
          <cell r="M3227" t="str">
            <v>Express</v>
          </cell>
          <cell r="N3227" t="str">
            <v>BBQ:일반매장(BG)</v>
          </cell>
          <cell r="Q3227" t="str">
            <v>가맹점</v>
          </cell>
          <cell r="R3227" t="str">
            <v>402205</v>
          </cell>
          <cell r="S3227" t="str">
            <v>인천 남구 주안5동 14-55</v>
          </cell>
        </row>
        <row r="3228">
          <cell r="E3228" t="str">
            <v>인천주안점</v>
          </cell>
          <cell r="F3228" t="str">
            <v>121-07-67307</v>
          </cell>
          <cell r="G3228" t="str">
            <v>폐점</v>
          </cell>
          <cell r="H3228" t="str">
            <v>N</v>
          </cell>
          <cell r="I3228" t="str">
            <v>이재경</v>
          </cell>
          <cell r="J3228" t="str">
            <v>1976년 09월 24일</v>
          </cell>
          <cell r="K3228" t="str">
            <v>032-446-7898</v>
          </cell>
          <cell r="L3228" t="str">
            <v/>
          </cell>
          <cell r="M3228" t="str">
            <v>Express</v>
          </cell>
          <cell r="N3228" t="str">
            <v>BBQ:일반매장(BG)</v>
          </cell>
          <cell r="Q3228" t="str">
            <v>가맹점</v>
          </cell>
          <cell r="R3228" t="str">
            <v>402200</v>
          </cell>
          <cell r="S3228" t="str">
            <v>인천 남구 주안동 88-3</v>
          </cell>
        </row>
        <row r="3229">
          <cell r="E3229" t="str">
            <v>인천주안점(3)</v>
          </cell>
          <cell r="F3229" t="str">
            <v>121-10-49139</v>
          </cell>
          <cell r="G3229" t="str">
            <v>폐점</v>
          </cell>
          <cell r="H3229" t="str">
            <v>N</v>
          </cell>
          <cell r="I3229" t="str">
            <v>김태연</v>
          </cell>
          <cell r="J3229" t="str">
            <v>20년 월 일</v>
          </cell>
          <cell r="K3229" t="str">
            <v>032-446-7898</v>
          </cell>
          <cell r="L3229" t="str">
            <v/>
          </cell>
          <cell r="M3229" t="str">
            <v>Express</v>
          </cell>
          <cell r="N3229" t="str">
            <v>BBQ:일반매장(BG)</v>
          </cell>
          <cell r="Q3229" t="str">
            <v>가맹점</v>
          </cell>
          <cell r="R3229" t="str">
            <v>402200</v>
          </cell>
          <cell r="S3229" t="str">
            <v>인천 남구 주안동 88-3</v>
          </cell>
        </row>
        <row r="3230">
          <cell r="E3230" t="str">
            <v>인천청학점</v>
          </cell>
          <cell r="F3230" t="str">
            <v>131-15-91911</v>
          </cell>
          <cell r="G3230" t="str">
            <v>폐점</v>
          </cell>
          <cell r="H3230" t="str">
            <v>N</v>
          </cell>
          <cell r="I3230" t="str">
            <v>최혜경</v>
          </cell>
          <cell r="J3230" t="str">
            <v>1957년 07월 10일</v>
          </cell>
          <cell r="K3230" t="str">
            <v>032-834-9289</v>
          </cell>
          <cell r="L3230" t="str">
            <v/>
          </cell>
          <cell r="M3230" t="str">
            <v>Express</v>
          </cell>
          <cell r="N3230" t="str">
            <v>BBQ:일반매장(BG)</v>
          </cell>
          <cell r="Q3230" t="str">
            <v>가맹점</v>
          </cell>
          <cell r="R3230" t="str">
            <v>406120</v>
          </cell>
          <cell r="S3230" t="str">
            <v>인천 연수구 청학동 549-7번지</v>
          </cell>
        </row>
        <row r="3231">
          <cell r="E3231" t="str">
            <v>인천청학점(2)</v>
          </cell>
          <cell r="F3231" t="str">
            <v>131-08-66582</v>
          </cell>
          <cell r="G3231" t="str">
            <v>폐점</v>
          </cell>
          <cell r="H3231" t="str">
            <v>N</v>
          </cell>
          <cell r="I3231" t="str">
            <v>이한신</v>
          </cell>
          <cell r="J3231" t="str">
            <v>1957년 09월 07일</v>
          </cell>
          <cell r="K3231" t="str">
            <v>032-834-9289</v>
          </cell>
          <cell r="L3231" t="str">
            <v>010-9254-7994</v>
          </cell>
          <cell r="M3231" t="str">
            <v>Express</v>
          </cell>
          <cell r="N3231" t="str">
            <v>BBQ:일반매장(BG)</v>
          </cell>
          <cell r="Q3231" t="str">
            <v>가맹점</v>
          </cell>
          <cell r="R3231" t="str">
            <v>406120</v>
          </cell>
          <cell r="S3231" t="str">
            <v>인천 연수구 청학동 549-7번지 1층</v>
          </cell>
        </row>
        <row r="3232">
          <cell r="E3232" t="str">
            <v>인천청학점(3)</v>
          </cell>
          <cell r="F3232" t="str">
            <v>131-28-46677</v>
          </cell>
          <cell r="G3232" t="str">
            <v>폐점</v>
          </cell>
          <cell r="H3232" t="str">
            <v>N</v>
          </cell>
          <cell r="I3232" t="str">
            <v>고경님</v>
          </cell>
          <cell r="J3232" t="str">
            <v>1958년 02월 02일</v>
          </cell>
          <cell r="K3232" t="str">
            <v>032-834-9289</v>
          </cell>
          <cell r="L3232" t="str">
            <v>011-9010-8968</v>
          </cell>
          <cell r="M3232" t="str">
            <v>Express</v>
          </cell>
          <cell r="N3232" t="str">
            <v>BBQ:읍면매장(BE)</v>
          </cell>
          <cell r="Q3232" t="str">
            <v>가맹점</v>
          </cell>
          <cell r="R3232" t="str">
            <v>406120</v>
          </cell>
          <cell r="S3232" t="str">
            <v>인천 연수구 청학동 549-7번지 101호</v>
          </cell>
        </row>
        <row r="3233">
          <cell r="E3233" t="str">
            <v>인천청학점(3명변)</v>
          </cell>
          <cell r="F3233" t="str">
            <v>131-32-44244</v>
          </cell>
          <cell r="G3233" t="str">
            <v>폐점</v>
          </cell>
          <cell r="H3233" t="str">
            <v>N</v>
          </cell>
          <cell r="I3233" t="str">
            <v>고봉식</v>
          </cell>
          <cell r="J3233" t="str">
            <v>1964년 01월 05일</v>
          </cell>
          <cell r="K3233" t="str">
            <v>032-834-9289</v>
          </cell>
          <cell r="L3233" t="str">
            <v>1588-9282</v>
          </cell>
          <cell r="M3233" t="str">
            <v>Express</v>
          </cell>
          <cell r="N3233" t="str">
            <v>BBQ:일반매장(BG)</v>
          </cell>
          <cell r="Q3233" t="str">
            <v>가맹점</v>
          </cell>
          <cell r="R3233" t="str">
            <v>406829</v>
          </cell>
          <cell r="S3233" t="str">
            <v>인천 연수구 청학동 549-7번지 101호</v>
          </cell>
        </row>
        <row r="3234">
          <cell r="E3234" t="str">
            <v>*인천학익점(2)</v>
          </cell>
          <cell r="F3234" t="str">
            <v>121-06-93579</v>
          </cell>
          <cell r="G3234" t="str">
            <v>폐점</v>
          </cell>
          <cell r="H3234" t="str">
            <v>N</v>
          </cell>
          <cell r="I3234" t="str">
            <v>김은섭</v>
          </cell>
          <cell r="J3234" t="str">
            <v>1969년 06월 23일</v>
          </cell>
          <cell r="K3234" t="str">
            <v>032-873-0892</v>
          </cell>
          <cell r="L3234" t="str">
            <v/>
          </cell>
          <cell r="M3234" t="str">
            <v>Express</v>
          </cell>
          <cell r="N3234" t="str">
            <v>BBQ:일반매장(BG)</v>
          </cell>
          <cell r="Q3234" t="str">
            <v>가맹점</v>
          </cell>
          <cell r="R3234" t="str">
            <v>402040</v>
          </cell>
          <cell r="S3234" t="str">
            <v>인천 남구 학익동 661-5</v>
          </cell>
        </row>
        <row r="3235">
          <cell r="E3235" t="str">
            <v>인천효성2점(4)</v>
          </cell>
          <cell r="F3235" t="str">
            <v>122-10-18075</v>
          </cell>
          <cell r="G3235" t="str">
            <v>폐점</v>
          </cell>
          <cell r="H3235" t="str">
            <v>N</v>
          </cell>
          <cell r="I3235" t="str">
            <v>최돈문</v>
          </cell>
          <cell r="J3235" t="str">
            <v>20년 월 일</v>
          </cell>
          <cell r="K3235" t="str">
            <v/>
          </cell>
          <cell r="L3235" t="str">
            <v/>
          </cell>
          <cell r="M3235" t="str">
            <v>Cafe</v>
          </cell>
          <cell r="N3235" t="str">
            <v>BBQ:CAFE(BN)</v>
          </cell>
          <cell r="Q3235" t="str">
            <v>가맹점</v>
          </cell>
          <cell r="R3235" t="str">
            <v>407040</v>
          </cell>
          <cell r="S3235" t="str">
            <v>인천 계양구 효성동 241-11 신진상가 B동 105호</v>
          </cell>
        </row>
        <row r="3236">
          <cell r="E3236" t="str">
            <v>인천효성점</v>
          </cell>
          <cell r="F3236" t="str">
            <v>122-02-24723</v>
          </cell>
          <cell r="G3236" t="str">
            <v>폐점</v>
          </cell>
          <cell r="H3236" t="str">
            <v>N</v>
          </cell>
          <cell r="I3236" t="str">
            <v>강은진</v>
          </cell>
          <cell r="J3236" t="str">
            <v>1969년 01월 22일</v>
          </cell>
          <cell r="K3236" t="str">
            <v>032-552-9937</v>
          </cell>
          <cell r="L3236" t="str">
            <v/>
          </cell>
          <cell r="M3236" t="str">
            <v>Express</v>
          </cell>
          <cell r="N3236" t="str">
            <v>BBQ:일반매장(BG)</v>
          </cell>
          <cell r="Q3236" t="str">
            <v>가맹점</v>
          </cell>
          <cell r="R3236" t="str">
            <v>407041</v>
          </cell>
          <cell r="S3236" t="str">
            <v>인천 계양구 효성1동 21-22</v>
          </cell>
        </row>
        <row r="3237">
          <cell r="E3237" t="str">
            <v>인천효성점</v>
          </cell>
          <cell r="F3237" t="str">
            <v>122-05-17432</v>
          </cell>
          <cell r="G3237" t="str">
            <v>폐점</v>
          </cell>
          <cell r="H3237" t="str">
            <v>N</v>
          </cell>
          <cell r="I3237" t="str">
            <v>임갑수</v>
          </cell>
          <cell r="J3237" t="str">
            <v>1965년 03월 30일</v>
          </cell>
          <cell r="K3237" t="str">
            <v>032-552-9937</v>
          </cell>
          <cell r="L3237" t="str">
            <v/>
          </cell>
          <cell r="M3237" t="str">
            <v>Express</v>
          </cell>
          <cell r="N3237" t="str">
            <v>BBQ:일반매장(BG)</v>
          </cell>
          <cell r="Q3237" t="str">
            <v>가맹점</v>
          </cell>
          <cell r="R3237" t="str">
            <v>407041</v>
          </cell>
          <cell r="S3237" t="str">
            <v>인천 계양구 효성1동 244-5</v>
          </cell>
        </row>
        <row r="3238">
          <cell r="E3238" t="str">
            <v>인천효성점(2)</v>
          </cell>
          <cell r="F3238" t="str">
            <v>122-10-12237</v>
          </cell>
          <cell r="G3238" t="str">
            <v>폐점</v>
          </cell>
          <cell r="H3238" t="str">
            <v>N</v>
          </cell>
          <cell r="I3238" t="str">
            <v>이재경</v>
          </cell>
          <cell r="J3238" t="str">
            <v>20년 월 일</v>
          </cell>
          <cell r="K3238" t="str">
            <v>032-552-9937</v>
          </cell>
          <cell r="L3238" t="str">
            <v/>
          </cell>
          <cell r="M3238" t="str">
            <v>Express</v>
          </cell>
          <cell r="N3238" t="str">
            <v>BBQ:일반매장(BG)</v>
          </cell>
          <cell r="Q3238" t="str">
            <v>가맹점</v>
          </cell>
          <cell r="R3238" t="str">
            <v>407040</v>
          </cell>
          <cell r="S3238" t="str">
            <v>인천 계양구 효성동 244-5</v>
          </cell>
        </row>
        <row r="3239">
          <cell r="E3239" t="str">
            <v>인천효성점(3)</v>
          </cell>
          <cell r="F3239" t="str">
            <v>122-13-91039</v>
          </cell>
          <cell r="G3239" t="str">
            <v>폐점</v>
          </cell>
          <cell r="H3239" t="str">
            <v>N</v>
          </cell>
          <cell r="I3239" t="str">
            <v>유한영</v>
          </cell>
          <cell r="J3239" t="str">
            <v>1962년 12월 22일</v>
          </cell>
          <cell r="K3239" t="str">
            <v>032-552-9937</v>
          </cell>
          <cell r="L3239" t="str">
            <v>016-9543-2701</v>
          </cell>
          <cell r="M3239" t="str">
            <v>Express</v>
          </cell>
          <cell r="N3239" t="str">
            <v>BBQ:일반매장(BG)</v>
          </cell>
          <cell r="Q3239" t="str">
            <v>가맹점</v>
          </cell>
          <cell r="R3239" t="str">
            <v>407040</v>
          </cell>
          <cell r="S3239" t="str">
            <v>인천 계양구 효성동 244-5번지</v>
          </cell>
        </row>
        <row r="3240">
          <cell r="E3240" t="str">
            <v>인하부고점</v>
          </cell>
          <cell r="F3240" t="str">
            <v>121-10-38137</v>
          </cell>
          <cell r="G3240" t="str">
            <v>폐점</v>
          </cell>
          <cell r="H3240" t="str">
            <v>N</v>
          </cell>
          <cell r="I3240" t="str">
            <v>박정숙</v>
          </cell>
          <cell r="J3240" t="str">
            <v>1962년 01월 02일</v>
          </cell>
          <cell r="K3240" t="str">
            <v>032-876-2620</v>
          </cell>
          <cell r="L3240" t="str">
            <v/>
          </cell>
          <cell r="M3240" t="str">
            <v>Express</v>
          </cell>
          <cell r="N3240" t="str">
            <v>BBQ:일반매장(BG)</v>
          </cell>
          <cell r="Q3240" t="str">
            <v>가맹점</v>
          </cell>
          <cell r="R3240" t="str">
            <v>402024</v>
          </cell>
          <cell r="S3240" t="str">
            <v>인천 남구 용현4동 80-38</v>
          </cell>
        </row>
        <row r="3241">
          <cell r="E3241" t="str">
            <v>인천인하대점(2)</v>
          </cell>
          <cell r="F3241" t="str">
            <v>121-12-25067</v>
          </cell>
          <cell r="G3241" t="str">
            <v>폐점</v>
          </cell>
          <cell r="H3241" t="str">
            <v>N</v>
          </cell>
          <cell r="I3241" t="str">
            <v>최진명</v>
          </cell>
          <cell r="J3241" t="str">
            <v>1975년 02월 14일</v>
          </cell>
          <cell r="K3241" t="str">
            <v>032-876-2620</v>
          </cell>
          <cell r="L3241" t="str">
            <v/>
          </cell>
          <cell r="M3241" t="str">
            <v>Express</v>
          </cell>
          <cell r="N3241" t="str">
            <v>BBQ:일반매장(BG)</v>
          </cell>
          <cell r="Q3241" t="str">
            <v>가맹점</v>
          </cell>
          <cell r="R3241" t="str">
            <v>402020</v>
          </cell>
          <cell r="S3241" t="str">
            <v>인천 남구 용현동 80-38</v>
          </cell>
        </row>
        <row r="3242">
          <cell r="E3242" t="str">
            <v>일산강선점</v>
          </cell>
          <cell r="F3242" t="str">
            <v>000-00-00000</v>
          </cell>
          <cell r="G3242" t="str">
            <v>폐점</v>
          </cell>
          <cell r="H3242" t="str">
            <v>N</v>
          </cell>
          <cell r="I3242" t="str">
            <v>안명숙</v>
          </cell>
          <cell r="J3242" t="str">
            <v>1963년 12월 14일</v>
          </cell>
          <cell r="K3242" t="str">
            <v/>
          </cell>
          <cell r="L3242" t="str">
            <v/>
          </cell>
          <cell r="M3242" t="str">
            <v>Express</v>
          </cell>
          <cell r="N3242" t="str">
            <v>BBQ:일반매장(BG)</v>
          </cell>
          <cell r="Q3242" t="str">
            <v>가맹점</v>
          </cell>
          <cell r="R3242" t="str">
            <v/>
          </cell>
        </row>
        <row r="3243">
          <cell r="E3243" t="str">
            <v>일산고양점</v>
          </cell>
          <cell r="F3243" t="str">
            <v>128-04-77412</v>
          </cell>
          <cell r="G3243" t="str">
            <v>폐점</v>
          </cell>
          <cell r="H3243" t="str">
            <v>N</v>
          </cell>
          <cell r="I3243" t="str">
            <v>성순희</v>
          </cell>
          <cell r="J3243" t="str">
            <v>1967년 02월 20일</v>
          </cell>
          <cell r="K3243" t="str">
            <v/>
          </cell>
          <cell r="L3243" t="str">
            <v/>
          </cell>
          <cell r="M3243" t="str">
            <v>Express</v>
          </cell>
          <cell r="N3243" t="str">
            <v>BBQ:일반매장(BG)</v>
          </cell>
          <cell r="Q3243" t="str">
            <v>가맹점</v>
          </cell>
          <cell r="R3243" t="str">
            <v>412500</v>
          </cell>
          <cell r="S3243" t="str">
            <v>경기 고양시 덕양구 고양동 240-8</v>
          </cell>
        </row>
        <row r="3244">
          <cell r="E3244" t="str">
            <v>일산달빛마을점</v>
          </cell>
          <cell r="F3244" t="str">
            <v>128-22-26561</v>
          </cell>
          <cell r="G3244" t="str">
            <v>폐점</v>
          </cell>
          <cell r="H3244" t="str">
            <v>N</v>
          </cell>
          <cell r="I3244" t="str">
            <v>정귀덕</v>
          </cell>
          <cell r="J3244" t="str">
            <v>1960년 06월 16일</v>
          </cell>
          <cell r="K3244" t="str">
            <v>031-969-7758</v>
          </cell>
          <cell r="L3244" t="str">
            <v/>
          </cell>
          <cell r="M3244" t="str">
            <v>Express</v>
          </cell>
          <cell r="N3244" t="str">
            <v>BBQ:일반매장(BG)</v>
          </cell>
          <cell r="Q3244" t="str">
            <v>가맹점</v>
          </cell>
          <cell r="R3244" t="str">
            <v>412270</v>
          </cell>
          <cell r="S3244" t="str">
            <v>경기 고양시 덕양구 화정동 851 라이프상가 201호</v>
          </cell>
        </row>
        <row r="3245">
          <cell r="E3245" t="str">
            <v>화정달빛마을점(2점명변)</v>
          </cell>
          <cell r="F3245" t="str">
            <v>128-25-68640</v>
          </cell>
          <cell r="G3245" t="str">
            <v>폐점</v>
          </cell>
          <cell r="H3245" t="str">
            <v>N</v>
          </cell>
          <cell r="I3245" t="str">
            <v>이춘임</v>
          </cell>
          <cell r="J3245" t="str">
            <v>1960년 01월 18일</v>
          </cell>
          <cell r="K3245" t="str">
            <v>031-969-7758</v>
          </cell>
          <cell r="L3245" t="str">
            <v/>
          </cell>
          <cell r="M3245" t="str">
            <v>Express</v>
          </cell>
          <cell r="N3245" t="str">
            <v>BBQ:일반매장(BG)</v>
          </cell>
          <cell r="Q3245" t="str">
            <v>가맹점</v>
          </cell>
          <cell r="R3245" t="str">
            <v>412270</v>
          </cell>
          <cell r="S3245" t="str">
            <v>경기 고양시 덕양구 화정동 851 달빛마을상가 201호</v>
          </cell>
        </row>
        <row r="3246">
          <cell r="E3246" t="str">
            <v>일산매화마을점</v>
          </cell>
          <cell r="F3246" t="str">
            <v>000-00-00000</v>
          </cell>
          <cell r="G3246" t="str">
            <v>폐점</v>
          </cell>
          <cell r="H3246" t="str">
            <v>N</v>
          </cell>
          <cell r="I3246" t="str">
            <v>김숙희</v>
          </cell>
          <cell r="J3246" t="str">
            <v>1967년 08월 28일</v>
          </cell>
          <cell r="K3246" t="str">
            <v/>
          </cell>
          <cell r="L3246" t="str">
            <v/>
          </cell>
          <cell r="M3246" t="str">
            <v>Express</v>
          </cell>
          <cell r="N3246" t="str">
            <v>BBQ:일반매장(BG)</v>
          </cell>
          <cell r="Q3246" t="str">
            <v>가맹점</v>
          </cell>
          <cell r="R3246" t="str">
            <v/>
          </cell>
        </row>
        <row r="3247">
          <cell r="E3247" t="str">
            <v>일산대화마을점</v>
          </cell>
          <cell r="F3247" t="str">
            <v>128-22-20039</v>
          </cell>
          <cell r="G3247" t="str">
            <v>폐점</v>
          </cell>
          <cell r="H3247" t="str">
            <v>N</v>
          </cell>
          <cell r="I3247" t="str">
            <v>정은희</v>
          </cell>
          <cell r="J3247" t="str">
            <v>1974년 04월 22일</v>
          </cell>
          <cell r="K3247" t="str">
            <v>031-918-9500</v>
          </cell>
          <cell r="L3247" t="str">
            <v/>
          </cell>
          <cell r="M3247" t="str">
            <v>Express</v>
          </cell>
          <cell r="N3247" t="str">
            <v>BBQ:일반매장(BG)</v>
          </cell>
          <cell r="Q3247" t="str">
            <v>가맹점</v>
          </cell>
          <cell r="R3247" t="str">
            <v>411410</v>
          </cell>
          <cell r="S3247" t="str">
            <v>경기 고양시 일산구 대화동 1580 대화마을한라상가동 109-1</v>
          </cell>
        </row>
        <row r="3248">
          <cell r="E3248" t="str">
            <v>일산로얄점</v>
          </cell>
          <cell r="F3248" t="str">
            <v>000-00-00000</v>
          </cell>
          <cell r="G3248" t="str">
            <v>폐점</v>
          </cell>
          <cell r="H3248" t="str">
            <v>N</v>
          </cell>
          <cell r="I3248" t="str">
            <v>권정연</v>
          </cell>
          <cell r="J3248" t="str">
            <v>1957년 06월 14일</v>
          </cell>
          <cell r="K3248" t="str">
            <v/>
          </cell>
          <cell r="L3248" t="str">
            <v/>
          </cell>
          <cell r="M3248" t="str">
            <v>Express</v>
          </cell>
          <cell r="N3248" t="str">
            <v>BBQ:일반매장(BG)</v>
          </cell>
          <cell r="Q3248" t="str">
            <v>가맹점</v>
          </cell>
          <cell r="R3248" t="str">
            <v/>
          </cell>
        </row>
        <row r="3249">
          <cell r="E3249" t="str">
            <v>일산무원점</v>
          </cell>
          <cell r="F3249" t="str">
            <v>000-00-00000</v>
          </cell>
          <cell r="G3249" t="str">
            <v>폐점</v>
          </cell>
          <cell r="H3249" t="str">
            <v>N</v>
          </cell>
          <cell r="I3249" t="str">
            <v>백복열</v>
          </cell>
          <cell r="J3249" t="str">
            <v>1962년 03월 06일</v>
          </cell>
          <cell r="K3249" t="str">
            <v>031-973-2526</v>
          </cell>
          <cell r="L3249" t="str">
            <v/>
          </cell>
          <cell r="M3249" t="str">
            <v>Express</v>
          </cell>
          <cell r="N3249" t="str">
            <v>BBQ:일반매장(BG)</v>
          </cell>
          <cell r="Q3249" t="str">
            <v>가맹점</v>
          </cell>
          <cell r="R3249" t="str">
            <v>412220</v>
          </cell>
          <cell r="S3249" t="str">
            <v>경기 고양시 덕양구 행신동 720</v>
          </cell>
        </row>
        <row r="3250">
          <cell r="E3250" t="str">
            <v>문촌점(3명변)</v>
          </cell>
          <cell r="F3250" t="str">
            <v>128-32-01614</v>
          </cell>
          <cell r="G3250" t="str">
            <v>폐점</v>
          </cell>
          <cell r="H3250" t="str">
            <v>N</v>
          </cell>
          <cell r="I3250" t="str">
            <v>김석환</v>
          </cell>
          <cell r="J3250" t="str">
            <v>1957년 02월 12일</v>
          </cell>
          <cell r="K3250" t="str">
            <v>031-912-9393</v>
          </cell>
          <cell r="L3250" t="str">
            <v/>
          </cell>
          <cell r="M3250" t="str">
            <v>Express</v>
          </cell>
          <cell r="N3250" t="str">
            <v>BBQ:일반매장(BG)</v>
          </cell>
          <cell r="Q3250" t="str">
            <v>가맹점</v>
          </cell>
          <cell r="R3250" t="str">
            <v>411372</v>
          </cell>
          <cell r="S3250" t="str">
            <v>경기 고양시 일산서구 주엽2동 문촌18단지 대원상가</v>
          </cell>
        </row>
        <row r="3251">
          <cell r="E3251" t="str">
            <v>일산백송점</v>
          </cell>
          <cell r="F3251" t="str">
            <v>000-00-00000</v>
          </cell>
          <cell r="G3251" t="str">
            <v>폐점</v>
          </cell>
          <cell r="H3251" t="str">
            <v>N</v>
          </cell>
          <cell r="I3251" t="str">
            <v>이명순</v>
          </cell>
          <cell r="J3251" t="str">
            <v>1960년 11월 01일</v>
          </cell>
          <cell r="K3251" t="str">
            <v/>
          </cell>
          <cell r="L3251" t="str">
            <v/>
          </cell>
          <cell r="M3251" t="str">
            <v>Express</v>
          </cell>
          <cell r="N3251" t="str">
            <v>BBQ:일반매장(BG)</v>
          </cell>
          <cell r="Q3251" t="str">
            <v>가맹점</v>
          </cell>
          <cell r="R3251" t="str">
            <v/>
          </cell>
        </row>
        <row r="3252">
          <cell r="E3252" t="str">
            <v>별빛점</v>
          </cell>
          <cell r="F3252" t="str">
            <v>000-00-00000</v>
          </cell>
          <cell r="G3252" t="str">
            <v>폐점</v>
          </cell>
          <cell r="H3252" t="str">
            <v>N</v>
          </cell>
          <cell r="I3252" t="str">
            <v>임익광</v>
          </cell>
          <cell r="J3252" t="str">
            <v>1959년 04월 03일</v>
          </cell>
          <cell r="K3252" t="str">
            <v>031-978-5757</v>
          </cell>
          <cell r="L3252" t="str">
            <v/>
          </cell>
          <cell r="M3252" t="str">
            <v>Express</v>
          </cell>
          <cell r="N3252" t="str">
            <v>BBQ:일반매장(BG)</v>
          </cell>
          <cell r="Q3252" t="str">
            <v>가맹점</v>
          </cell>
          <cell r="R3252" t="str">
            <v>412272</v>
          </cell>
          <cell r="S3252" t="str">
            <v>경기 고양시 덕양구 화정2동 946</v>
          </cell>
        </row>
        <row r="3253">
          <cell r="E3253" t="str">
            <v>일산별빛점</v>
          </cell>
          <cell r="F3253" t="str">
            <v>000-00-00000</v>
          </cell>
          <cell r="G3253" t="str">
            <v>폐점</v>
          </cell>
          <cell r="H3253" t="str">
            <v>N</v>
          </cell>
          <cell r="I3253" t="str">
            <v>임익광</v>
          </cell>
          <cell r="J3253" t="str">
            <v>1959년 04월 03일</v>
          </cell>
          <cell r="K3253" t="str">
            <v/>
          </cell>
          <cell r="L3253" t="str">
            <v/>
          </cell>
          <cell r="M3253" t="str">
            <v>Express</v>
          </cell>
          <cell r="N3253" t="str">
            <v>BBQ:일반매장(BG)</v>
          </cell>
          <cell r="Q3253" t="str">
            <v>가맹점</v>
          </cell>
          <cell r="R3253" t="str">
            <v/>
          </cell>
        </row>
        <row r="3254">
          <cell r="E3254" t="str">
            <v>일산별빛마을점(2)</v>
          </cell>
          <cell r="F3254" t="str">
            <v>128-19-30712</v>
          </cell>
          <cell r="G3254" t="str">
            <v>폐점</v>
          </cell>
          <cell r="H3254" t="str">
            <v>N</v>
          </cell>
          <cell r="I3254" t="str">
            <v>김창식</v>
          </cell>
          <cell r="J3254" t="str">
            <v>1954년 02월 05일</v>
          </cell>
          <cell r="K3254" t="str">
            <v>031-978-5757</v>
          </cell>
          <cell r="L3254" t="str">
            <v/>
          </cell>
          <cell r="M3254" t="str">
            <v>Express</v>
          </cell>
          <cell r="N3254" t="str">
            <v>BBQ:일반매장(BG)</v>
          </cell>
          <cell r="Q3254" t="str">
            <v>가맹점</v>
          </cell>
          <cell r="R3254" t="str">
            <v>412270</v>
          </cell>
          <cell r="S3254" t="str">
            <v>경기 고양시 덕양구 화정동 946번지 1층</v>
          </cell>
        </row>
        <row r="3255">
          <cell r="E3255" t="str">
            <v>샘터마을점</v>
          </cell>
          <cell r="F3255" t="str">
            <v>000-00-00000</v>
          </cell>
          <cell r="G3255" t="str">
            <v>폐점</v>
          </cell>
          <cell r="H3255" t="str">
            <v>N</v>
          </cell>
          <cell r="I3255" t="str">
            <v>김상무</v>
          </cell>
          <cell r="J3255" t="str">
            <v>1958년 12월 19일</v>
          </cell>
          <cell r="K3255" t="str">
            <v/>
          </cell>
          <cell r="L3255" t="str">
            <v/>
          </cell>
          <cell r="M3255" t="str">
            <v>Express</v>
          </cell>
          <cell r="N3255" t="str">
            <v>BBQ:일반매장(BG)</v>
          </cell>
          <cell r="Q3255" t="str">
            <v>가맹점</v>
          </cell>
          <cell r="R3255" t="str">
            <v/>
          </cell>
        </row>
        <row r="3256">
          <cell r="E3256" t="str">
            <v>*일산옥빛점</v>
          </cell>
          <cell r="F3256" t="str">
            <v>000-00-00000</v>
          </cell>
          <cell r="G3256" t="str">
            <v>폐점</v>
          </cell>
          <cell r="H3256" t="str">
            <v>N</v>
          </cell>
          <cell r="I3256">
            <v>0</v>
          </cell>
          <cell r="J3256" t="str">
            <v>1911년 11월 11일</v>
          </cell>
          <cell r="K3256" t="str">
            <v/>
          </cell>
          <cell r="L3256" t="str">
            <v/>
          </cell>
          <cell r="M3256" t="str">
            <v>Express</v>
          </cell>
          <cell r="N3256" t="str">
            <v>BBQ:일반매장(BG)</v>
          </cell>
          <cell r="Q3256" t="str">
            <v>가맹점</v>
          </cell>
          <cell r="R3256" t="str">
            <v/>
          </cell>
        </row>
        <row r="3257">
          <cell r="E3257" t="str">
            <v>일산옥빛점(2)</v>
          </cell>
          <cell r="F3257" t="str">
            <v>128-13-19559</v>
          </cell>
          <cell r="G3257" t="str">
            <v>폐점</v>
          </cell>
          <cell r="H3257" t="str">
            <v>N</v>
          </cell>
          <cell r="I3257" t="str">
            <v>고천식</v>
          </cell>
          <cell r="J3257" t="str">
            <v>1959년 03월 23일</v>
          </cell>
          <cell r="K3257" t="str">
            <v/>
          </cell>
          <cell r="L3257" t="str">
            <v/>
          </cell>
          <cell r="M3257" t="str">
            <v>Express</v>
          </cell>
          <cell r="N3257" t="str">
            <v>BBQ:일반매장(BG)</v>
          </cell>
          <cell r="Q3257" t="str">
            <v>가맹점</v>
          </cell>
          <cell r="R3257" t="str">
            <v>412270</v>
          </cell>
          <cell r="S3257" t="str">
            <v>경기 고양시 덕양구 화정동 1000-9 상록빌딩 202</v>
          </cell>
        </row>
        <row r="3258">
          <cell r="E3258" t="str">
            <v>일산점(인)</v>
          </cell>
          <cell r="F3258" t="str">
            <v>128-18-42244</v>
          </cell>
          <cell r="G3258" t="str">
            <v>폐점</v>
          </cell>
          <cell r="H3258" t="str">
            <v>N</v>
          </cell>
          <cell r="I3258" t="str">
            <v>조순희</v>
          </cell>
          <cell r="J3258" t="str">
            <v>1966년 05월 06일</v>
          </cell>
          <cell r="K3258" t="str">
            <v>031-975-8479</v>
          </cell>
          <cell r="L3258" t="str">
            <v>016-376-9970</v>
          </cell>
          <cell r="M3258" t="str">
            <v>Express</v>
          </cell>
          <cell r="N3258" t="str">
            <v>BBQ:일반매장(BG)</v>
          </cell>
          <cell r="Q3258" t="str">
            <v>가맹점</v>
          </cell>
          <cell r="R3258" t="str">
            <v>411310</v>
          </cell>
          <cell r="S3258" t="str">
            <v>경기 고양시 일산구 일산동 592-26</v>
          </cell>
        </row>
        <row r="3259">
          <cell r="E3259" t="str">
            <v>일산중산점</v>
          </cell>
          <cell r="F3259" t="str">
            <v>128-19-19449</v>
          </cell>
          <cell r="G3259" t="str">
            <v>폐점</v>
          </cell>
          <cell r="H3259" t="str">
            <v>N</v>
          </cell>
          <cell r="I3259" t="str">
            <v>김진석</v>
          </cell>
          <cell r="J3259" t="str">
            <v>1962년 06월 26일</v>
          </cell>
          <cell r="K3259" t="str">
            <v>031-975-7060</v>
          </cell>
          <cell r="L3259" t="str">
            <v>011-282-0631</v>
          </cell>
          <cell r="M3259" t="str">
            <v>Express</v>
          </cell>
          <cell r="N3259" t="str">
            <v>BBQ:일반매장(BG)</v>
          </cell>
          <cell r="Q3259" t="str">
            <v>가맹점</v>
          </cell>
          <cell r="R3259" t="str">
            <v>411312</v>
          </cell>
          <cell r="S3259" t="str">
            <v>경기 고양시 일산구 일산2동 1578-4</v>
          </cell>
        </row>
        <row r="3260">
          <cell r="E3260" t="str">
            <v>일산탄현2점(명변)닭K+BBQ플라자</v>
          </cell>
          <cell r="F3260" t="str">
            <v>128-27-65157</v>
          </cell>
          <cell r="G3260" t="str">
            <v>폐점</v>
          </cell>
          <cell r="H3260" t="str">
            <v>N</v>
          </cell>
          <cell r="I3260" t="str">
            <v>한기상</v>
          </cell>
          <cell r="J3260" t="str">
            <v>1960년 08월 23일</v>
          </cell>
          <cell r="K3260" t="str">
            <v>031-918-2880</v>
          </cell>
          <cell r="L3260" t="str">
            <v/>
          </cell>
          <cell r="M3260" t="str">
            <v>Express</v>
          </cell>
          <cell r="N3260" t="str">
            <v>BBQ:일반매장(BG)</v>
          </cell>
          <cell r="Q3260" t="str">
            <v>가맹점</v>
          </cell>
          <cell r="R3260" t="str">
            <v>411840</v>
          </cell>
          <cell r="S3260" t="str">
            <v>경기 고양시 일산구 탄현동 130-70 나동</v>
          </cell>
        </row>
        <row r="3261">
          <cell r="E3261" t="str">
            <v>일산탄현점</v>
          </cell>
          <cell r="F3261" t="str">
            <v>128-25-08735</v>
          </cell>
          <cell r="G3261" t="str">
            <v>폐점</v>
          </cell>
          <cell r="H3261" t="str">
            <v>N</v>
          </cell>
          <cell r="I3261" t="str">
            <v>한기상</v>
          </cell>
          <cell r="J3261" t="str">
            <v>1960년 08월 23일</v>
          </cell>
          <cell r="K3261" t="str">
            <v>031-918-3134</v>
          </cell>
          <cell r="L3261" t="str">
            <v/>
          </cell>
          <cell r="M3261" t="str">
            <v>Express</v>
          </cell>
          <cell r="N3261" t="str">
            <v>BBQ:CAFE(BN)</v>
          </cell>
          <cell r="Q3261" t="str">
            <v>가맹점</v>
          </cell>
          <cell r="R3261" t="str">
            <v>411320</v>
          </cell>
          <cell r="S3261" t="str">
            <v>경기 고양시 일산구 탄현동 1493</v>
          </cell>
        </row>
        <row r="3262">
          <cell r="E3262" t="str">
            <v>일산풍동점</v>
          </cell>
          <cell r="F3262" t="str">
            <v>128-22-73540</v>
          </cell>
          <cell r="G3262" t="str">
            <v>폐점</v>
          </cell>
          <cell r="H3262" t="str">
            <v>N</v>
          </cell>
          <cell r="I3262" t="str">
            <v>김제남</v>
          </cell>
          <cell r="J3262" t="str">
            <v>1964년 08월 10일</v>
          </cell>
          <cell r="K3262" t="str">
            <v>031-908-9295</v>
          </cell>
          <cell r="L3262" t="str">
            <v/>
          </cell>
          <cell r="M3262" t="str">
            <v>Express</v>
          </cell>
          <cell r="N3262" t="str">
            <v>BBQ:일반매장(BG)</v>
          </cell>
          <cell r="Q3262" t="str">
            <v>가맹점</v>
          </cell>
          <cell r="R3262" t="str">
            <v>411330</v>
          </cell>
          <cell r="S3262" t="str">
            <v>경기 고양시 일산구 풍동 184-10 경문상가2층</v>
          </cell>
        </row>
        <row r="3263">
          <cell r="E3263" t="str">
            <v>일산풍동점(명변)</v>
          </cell>
          <cell r="F3263" t="str">
            <v>128-32-82640</v>
          </cell>
          <cell r="G3263" t="str">
            <v>폐점</v>
          </cell>
          <cell r="H3263" t="str">
            <v>N</v>
          </cell>
          <cell r="I3263" t="str">
            <v>김동주</v>
          </cell>
          <cell r="J3263" t="str">
            <v>1962년 09월 05일</v>
          </cell>
          <cell r="K3263" t="str">
            <v>031-908-9295</v>
          </cell>
          <cell r="L3263" t="str">
            <v>1588-9282</v>
          </cell>
          <cell r="M3263" t="str">
            <v>Express</v>
          </cell>
          <cell r="N3263" t="str">
            <v>BBQ:일반매장(BG)</v>
          </cell>
          <cell r="Q3263" t="str">
            <v>가맹점</v>
          </cell>
          <cell r="R3263" t="str">
            <v>410842</v>
          </cell>
          <cell r="S3263" t="str">
            <v>경기 고양시 일산동구 풍동 184-10 경문상가 2층</v>
          </cell>
        </row>
        <row r="3264">
          <cell r="E3264" t="str">
            <v>일산행신점</v>
          </cell>
          <cell r="F3264" t="str">
            <v>000-00-00000</v>
          </cell>
          <cell r="G3264" t="str">
            <v>폐점</v>
          </cell>
          <cell r="H3264" t="str">
            <v>N</v>
          </cell>
          <cell r="I3264">
            <v>0</v>
          </cell>
          <cell r="J3264" t="str">
            <v>2000년 00월 00일</v>
          </cell>
          <cell r="K3264" t="str">
            <v/>
          </cell>
          <cell r="L3264" t="str">
            <v/>
          </cell>
          <cell r="M3264" t="str">
            <v>Express</v>
          </cell>
          <cell r="N3264" t="str">
            <v>BBQ:일반매장(BG)</v>
          </cell>
          <cell r="Q3264" t="str">
            <v>가맹점</v>
          </cell>
          <cell r="R3264" t="str">
            <v/>
          </cell>
        </row>
        <row r="3265">
          <cell r="E3265" t="str">
            <v>일산화정1호점</v>
          </cell>
          <cell r="F3265" t="str">
            <v>128-12-69237</v>
          </cell>
          <cell r="G3265" t="str">
            <v>폐점</v>
          </cell>
          <cell r="H3265" t="str">
            <v>N</v>
          </cell>
          <cell r="I3265" t="str">
            <v>김락기</v>
          </cell>
          <cell r="J3265" t="str">
            <v>1961년 03월 14일</v>
          </cell>
          <cell r="K3265" t="str">
            <v>031-969-5608</v>
          </cell>
          <cell r="L3265" t="str">
            <v>017-325-2429</v>
          </cell>
          <cell r="M3265" t="str">
            <v>Express</v>
          </cell>
          <cell r="N3265" t="str">
            <v>BBQ:일반매장(BG)</v>
          </cell>
          <cell r="Q3265" t="str">
            <v>가맹점</v>
          </cell>
          <cell r="R3265" t="str">
            <v>412270</v>
          </cell>
          <cell r="S3265" t="str">
            <v>경기 고양시 덕양구 화정동 900-14</v>
          </cell>
        </row>
        <row r="3266">
          <cell r="E3266" t="str">
            <v>*일산후곡2점</v>
          </cell>
          <cell r="F3266" t="str">
            <v>128-18-56729</v>
          </cell>
          <cell r="G3266" t="str">
            <v>폐점</v>
          </cell>
          <cell r="H3266" t="str">
            <v>N</v>
          </cell>
          <cell r="I3266" t="str">
            <v>최석진</v>
          </cell>
          <cell r="J3266" t="str">
            <v>1972년 01월 29일</v>
          </cell>
          <cell r="K3266" t="str">
            <v>031-922-9982</v>
          </cell>
          <cell r="L3266" t="str">
            <v/>
          </cell>
          <cell r="M3266" t="str">
            <v>Express</v>
          </cell>
          <cell r="N3266" t="str">
            <v>BBQ:일반매장(BG)</v>
          </cell>
          <cell r="Q3266" t="str">
            <v>가맹점</v>
          </cell>
          <cell r="R3266" t="str">
            <v>411310</v>
          </cell>
          <cell r="S3266" t="str">
            <v>경기 고양시 일산구 일산동 1058 후곡마을 제상가동 105호</v>
          </cell>
        </row>
        <row r="3267">
          <cell r="E3267" t="str">
            <v>*일산후곡점</v>
          </cell>
          <cell r="F3267" t="str">
            <v>000-00-00000</v>
          </cell>
          <cell r="G3267" t="str">
            <v>폐점</v>
          </cell>
          <cell r="H3267" t="str">
            <v>N</v>
          </cell>
          <cell r="I3267" t="str">
            <v>김승현</v>
          </cell>
          <cell r="J3267" t="str">
            <v>1948년 11월 20일</v>
          </cell>
          <cell r="K3267" t="str">
            <v/>
          </cell>
          <cell r="L3267" t="str">
            <v/>
          </cell>
          <cell r="M3267" t="str">
            <v>Express</v>
          </cell>
          <cell r="N3267" t="str">
            <v>BBQ:일반매장(BG)</v>
          </cell>
          <cell r="Q3267" t="str">
            <v>가맹점</v>
          </cell>
          <cell r="R3267" t="str">
            <v/>
          </cell>
        </row>
        <row r="3268">
          <cell r="E3268" t="str">
            <v>*일산후곡점(2)</v>
          </cell>
          <cell r="F3268" t="str">
            <v>000-00-00000</v>
          </cell>
          <cell r="G3268" t="str">
            <v>폐점</v>
          </cell>
          <cell r="H3268" t="str">
            <v>N</v>
          </cell>
          <cell r="I3268">
            <v>0</v>
          </cell>
          <cell r="J3268" t="str">
            <v>1911년 11월 11일</v>
          </cell>
          <cell r="K3268" t="str">
            <v/>
          </cell>
          <cell r="L3268" t="str">
            <v/>
          </cell>
          <cell r="M3268" t="str">
            <v>Express</v>
          </cell>
          <cell r="N3268" t="str">
            <v>BBQ:일반매장(BG)</v>
          </cell>
          <cell r="Q3268" t="str">
            <v>가맹점</v>
          </cell>
          <cell r="R3268" t="str">
            <v/>
          </cell>
        </row>
        <row r="3269">
          <cell r="E3269" t="str">
            <v>*일산후곡점(4)</v>
          </cell>
          <cell r="F3269" t="str">
            <v>128-13-15193</v>
          </cell>
          <cell r="G3269" t="str">
            <v>폐점</v>
          </cell>
          <cell r="H3269" t="str">
            <v>N</v>
          </cell>
          <cell r="I3269" t="str">
            <v>유재숙</v>
          </cell>
          <cell r="J3269" t="str">
            <v>1960년 05월 19일</v>
          </cell>
          <cell r="K3269" t="str">
            <v/>
          </cell>
          <cell r="L3269" t="str">
            <v/>
          </cell>
          <cell r="M3269" t="str">
            <v>Express</v>
          </cell>
          <cell r="N3269" t="str">
            <v>BBQ:일반매장(BG)</v>
          </cell>
          <cell r="Q3269" t="str">
            <v>가맹점</v>
          </cell>
          <cell r="R3269" t="str">
            <v>411310</v>
          </cell>
          <cell r="S3269" t="str">
            <v>경기 고양시 일산구 일산동 1087 후곡마을 1705-905</v>
          </cell>
        </row>
        <row r="3270">
          <cell r="E3270" t="str">
            <v>*일산후곡점(3)</v>
          </cell>
          <cell r="F3270" t="str">
            <v>128-12-87365</v>
          </cell>
          <cell r="G3270" t="str">
            <v>폐점</v>
          </cell>
          <cell r="H3270" t="str">
            <v>N</v>
          </cell>
          <cell r="I3270" t="str">
            <v>최일용</v>
          </cell>
          <cell r="J3270" t="str">
            <v>1956년 06월 29일</v>
          </cell>
          <cell r="K3270" t="str">
            <v/>
          </cell>
          <cell r="L3270" t="str">
            <v/>
          </cell>
          <cell r="M3270" t="str">
            <v>Express</v>
          </cell>
          <cell r="N3270" t="str">
            <v>BBQ:일반매장(BG)</v>
          </cell>
          <cell r="Q3270" t="str">
            <v>가맹점</v>
          </cell>
          <cell r="R3270" t="str">
            <v>411310</v>
          </cell>
          <cell r="S3270" t="str">
            <v>경기 고양시 일산구 일산동 1079-1</v>
          </cell>
        </row>
        <row r="3271">
          <cell r="E3271" t="str">
            <v>일산후곡점(5)</v>
          </cell>
          <cell r="F3271" t="str">
            <v>128-21-47462</v>
          </cell>
          <cell r="G3271" t="str">
            <v>폐점</v>
          </cell>
          <cell r="H3271" t="str">
            <v>N</v>
          </cell>
          <cell r="I3271" t="str">
            <v>이미혜</v>
          </cell>
          <cell r="J3271" t="str">
            <v>1964년 11월 12일</v>
          </cell>
          <cell r="K3271" t="str">
            <v>031-916-0454</v>
          </cell>
          <cell r="L3271" t="str">
            <v/>
          </cell>
          <cell r="M3271" t="str">
            <v>Express</v>
          </cell>
          <cell r="N3271" t="str">
            <v>BBQ:일반매장(BG)</v>
          </cell>
          <cell r="Q3271" t="str">
            <v>가맹점</v>
          </cell>
          <cell r="R3271" t="str">
            <v>411310</v>
          </cell>
          <cell r="S3271" t="str">
            <v>경기 고양시 일산구 일산동 1079-1 용신프라자1층</v>
          </cell>
        </row>
        <row r="3272">
          <cell r="E3272" t="str">
            <v>적성점</v>
          </cell>
          <cell r="F3272" t="str">
            <v>128-10-44703</v>
          </cell>
          <cell r="G3272" t="str">
            <v>폐점</v>
          </cell>
          <cell r="H3272" t="str">
            <v>N</v>
          </cell>
          <cell r="I3272" t="str">
            <v>이돈영</v>
          </cell>
          <cell r="J3272" t="str">
            <v>1968년 08월 22일</v>
          </cell>
          <cell r="K3272" t="str">
            <v/>
          </cell>
          <cell r="L3272" t="str">
            <v/>
          </cell>
          <cell r="M3272" t="str">
            <v>Express</v>
          </cell>
          <cell r="N3272" t="str">
            <v>BBQ:일반매장(BG)</v>
          </cell>
          <cell r="Q3272" t="str">
            <v>가맹점</v>
          </cell>
          <cell r="R3272" t="str">
            <v>413910</v>
          </cell>
          <cell r="S3272" t="str">
            <v>경기 파주시 적성면 마지리 46-6</v>
          </cell>
        </row>
        <row r="3273">
          <cell r="E3273" t="str">
            <v>적성점(2)</v>
          </cell>
          <cell r="F3273" t="str">
            <v>128-19-48342</v>
          </cell>
          <cell r="G3273" t="str">
            <v>폐점</v>
          </cell>
          <cell r="H3273" t="str">
            <v>N</v>
          </cell>
          <cell r="I3273" t="str">
            <v>박정은</v>
          </cell>
          <cell r="J3273" t="str">
            <v>1976년 12월 16일</v>
          </cell>
          <cell r="K3273" t="str">
            <v>031-958-2888</v>
          </cell>
          <cell r="L3273" t="str">
            <v/>
          </cell>
          <cell r="M3273" t="str">
            <v>Express</v>
          </cell>
          <cell r="N3273" t="str">
            <v>BBQ:일반매장(BG)</v>
          </cell>
          <cell r="Q3273" t="str">
            <v>가맹점</v>
          </cell>
          <cell r="R3273" t="str">
            <v>413910</v>
          </cell>
          <cell r="S3273" t="str">
            <v>경기 파주시 적성면 마지리 46-6</v>
          </cell>
        </row>
        <row r="3274">
          <cell r="E3274" t="str">
            <v>적성점(3)</v>
          </cell>
          <cell r="F3274" t="str">
            <v>141-01-40843</v>
          </cell>
          <cell r="G3274" t="str">
            <v>폐점</v>
          </cell>
          <cell r="H3274" t="str">
            <v>N</v>
          </cell>
          <cell r="I3274" t="str">
            <v>문진철</v>
          </cell>
          <cell r="J3274" t="str">
            <v>1980년 07월 12일</v>
          </cell>
          <cell r="K3274" t="str">
            <v>031-958-2888</v>
          </cell>
          <cell r="L3274" t="str">
            <v>011-9031-4141</v>
          </cell>
          <cell r="M3274" t="str">
            <v>Express</v>
          </cell>
          <cell r="N3274" t="str">
            <v>BBQ:읍면매장(BE)</v>
          </cell>
          <cell r="Q3274" t="str">
            <v>가맹점</v>
          </cell>
          <cell r="R3274" t="str">
            <v>413913</v>
          </cell>
          <cell r="S3274" t="str">
            <v>경기 파주시 적성면 마지리 46-6번지</v>
          </cell>
        </row>
        <row r="3275">
          <cell r="E3275" t="str">
            <v>정발산점(명변)</v>
          </cell>
          <cell r="F3275" t="str">
            <v>128-21-91385</v>
          </cell>
          <cell r="G3275" t="str">
            <v>폐점</v>
          </cell>
          <cell r="H3275" t="str">
            <v>N</v>
          </cell>
          <cell r="I3275" t="str">
            <v>김상수</v>
          </cell>
          <cell r="J3275" t="str">
            <v>1960년 04월 05일</v>
          </cell>
          <cell r="K3275" t="str">
            <v>031-904-9244</v>
          </cell>
          <cell r="L3275" t="str">
            <v/>
          </cell>
          <cell r="M3275" t="str">
            <v>Express</v>
          </cell>
          <cell r="N3275" t="str">
            <v>BBQ:일반매장(BG)</v>
          </cell>
          <cell r="Q3275" t="str">
            <v>가맹점</v>
          </cell>
          <cell r="R3275" t="str">
            <v>411310</v>
          </cell>
          <cell r="S3275" t="str">
            <v>경기 고양시 일산구 일산동 1340번지 1층</v>
          </cell>
        </row>
        <row r="3276">
          <cell r="E3276" t="str">
            <v>중산점</v>
          </cell>
          <cell r="F3276" t="str">
            <v>000-00-00000</v>
          </cell>
          <cell r="G3276" t="str">
            <v>폐점</v>
          </cell>
          <cell r="H3276" t="str">
            <v>N</v>
          </cell>
          <cell r="I3276" t="str">
            <v>전성근</v>
          </cell>
          <cell r="J3276" t="str">
            <v>1959년 07월 11일</v>
          </cell>
          <cell r="K3276" t="str">
            <v>02-303-8088</v>
          </cell>
          <cell r="L3276" t="str">
            <v/>
          </cell>
          <cell r="M3276" t="str">
            <v>Express</v>
          </cell>
          <cell r="N3276" t="str">
            <v>BBQ:일반매장(BG)</v>
          </cell>
          <cell r="Q3276" t="str">
            <v>가맹점</v>
          </cell>
          <cell r="R3276" t="str">
            <v>411310</v>
          </cell>
          <cell r="S3276" t="str">
            <v>경기 고양시 일산구 일산동 1578-4</v>
          </cell>
        </row>
        <row r="3277">
          <cell r="E3277" t="str">
            <v>충주용산점(2)</v>
          </cell>
          <cell r="F3277" t="str">
            <v>303-10-36629</v>
          </cell>
          <cell r="G3277" t="str">
            <v>폐점</v>
          </cell>
          <cell r="H3277" t="str">
            <v>N</v>
          </cell>
          <cell r="I3277" t="str">
            <v>김대성</v>
          </cell>
          <cell r="J3277" t="str">
            <v>1970년 05월 06일</v>
          </cell>
          <cell r="K3277" t="str">
            <v>043-854-6665</v>
          </cell>
          <cell r="L3277" t="str">
            <v>019-486-0800</v>
          </cell>
          <cell r="M3277" t="str">
            <v>Express</v>
          </cell>
          <cell r="N3277" t="str">
            <v>BBQ:일반매장(BG)</v>
          </cell>
          <cell r="Q3277" t="str">
            <v>가맹점</v>
          </cell>
          <cell r="R3277" t="str">
            <v>380090</v>
          </cell>
          <cell r="S3277" t="str">
            <v>충북 충주시 용산동 423번지</v>
          </cell>
        </row>
        <row r="3278">
          <cell r="E3278" t="str">
            <v>파주교하점</v>
          </cell>
          <cell r="F3278" t="str">
            <v>128-14-46198</v>
          </cell>
          <cell r="G3278" t="str">
            <v>폐점</v>
          </cell>
          <cell r="H3278" t="str">
            <v>N</v>
          </cell>
          <cell r="I3278" t="str">
            <v>박승수</v>
          </cell>
          <cell r="J3278" t="str">
            <v>1957년 08월 15일</v>
          </cell>
          <cell r="K3278" t="str">
            <v>031-946-8255</v>
          </cell>
          <cell r="L3278" t="str">
            <v/>
          </cell>
          <cell r="M3278" t="str">
            <v>Express</v>
          </cell>
          <cell r="N3278" t="str">
            <v>BBQ:일반매장(BG)</v>
          </cell>
          <cell r="Q3278" t="str">
            <v>가맹점</v>
          </cell>
          <cell r="R3278" t="str">
            <v>413830</v>
          </cell>
          <cell r="S3278" t="str">
            <v>경기 파주시 교하면 목동리 10-9 교하상가 204</v>
          </cell>
        </row>
        <row r="3279">
          <cell r="E3279" t="str">
            <v>문산점</v>
          </cell>
          <cell r="F3279" t="str">
            <v>128-09-52487</v>
          </cell>
          <cell r="G3279" t="str">
            <v>폐점</v>
          </cell>
          <cell r="H3279" t="str">
            <v>N</v>
          </cell>
          <cell r="I3279" t="str">
            <v>박병미</v>
          </cell>
          <cell r="J3279" t="str">
            <v>20년 월 일</v>
          </cell>
          <cell r="K3279" t="str">
            <v/>
          </cell>
          <cell r="L3279" t="str">
            <v/>
          </cell>
          <cell r="M3279" t="str">
            <v>Express</v>
          </cell>
          <cell r="N3279" t="str">
            <v>BBQ:일반매장(BG)</v>
          </cell>
          <cell r="Q3279" t="str">
            <v>가맹점</v>
          </cell>
          <cell r="R3279" t="str">
            <v>413900</v>
          </cell>
          <cell r="S3279" t="str">
            <v>경기 파주시 문산읍 문산리 61-40</v>
          </cell>
        </row>
        <row r="3280">
          <cell r="E3280" t="str">
            <v>문산점</v>
          </cell>
          <cell r="F3280" t="str">
            <v>128-25-16614</v>
          </cell>
          <cell r="G3280" t="str">
            <v>폐점</v>
          </cell>
          <cell r="H3280" t="str">
            <v>N</v>
          </cell>
          <cell r="I3280" t="str">
            <v>염종국</v>
          </cell>
          <cell r="J3280" t="str">
            <v>1962년 02월 01일</v>
          </cell>
          <cell r="K3280" t="str">
            <v/>
          </cell>
          <cell r="L3280" t="str">
            <v/>
          </cell>
          <cell r="M3280" t="str">
            <v>Express</v>
          </cell>
          <cell r="N3280" t="str">
            <v>BBQ:일반매장(BG)</v>
          </cell>
          <cell r="Q3280" t="str">
            <v>가맹점</v>
          </cell>
          <cell r="R3280" t="str">
            <v>413904</v>
          </cell>
          <cell r="S3280" t="str">
            <v>경기 파주시 문산읍 문산리 61-40번지</v>
          </cell>
        </row>
        <row r="3281">
          <cell r="E3281" t="str">
            <v>파주법원리점(2)</v>
          </cell>
          <cell r="F3281" t="str">
            <v>141-02-24215</v>
          </cell>
          <cell r="G3281" t="str">
            <v>폐점</v>
          </cell>
          <cell r="H3281" t="str">
            <v>N</v>
          </cell>
          <cell r="I3281" t="str">
            <v>이희재</v>
          </cell>
          <cell r="J3281" t="str">
            <v>1970년 05월 24일</v>
          </cell>
          <cell r="K3281" t="str">
            <v>031-959-0727</v>
          </cell>
          <cell r="L3281" t="str">
            <v>011-9094-0749</v>
          </cell>
          <cell r="M3281" t="str">
            <v>Express</v>
          </cell>
          <cell r="N3281" t="str">
            <v>BBQ:일반매장(BG)</v>
          </cell>
          <cell r="Q3281" t="str">
            <v>가맹점</v>
          </cell>
          <cell r="R3281" t="str">
            <v>413870</v>
          </cell>
          <cell r="S3281" t="str">
            <v>경기 파주시 법원읍 대능리 92-7번지</v>
          </cell>
        </row>
        <row r="3282">
          <cell r="E3282" t="str">
            <v>파주읍점(2)</v>
          </cell>
          <cell r="F3282" t="str">
            <v>128-23-21578</v>
          </cell>
          <cell r="G3282" t="str">
            <v>폐점</v>
          </cell>
          <cell r="H3282" t="str">
            <v>N</v>
          </cell>
          <cell r="I3282" t="str">
            <v>유주희</v>
          </cell>
          <cell r="J3282" t="str">
            <v>1975년 12월 15일</v>
          </cell>
          <cell r="K3282" t="str">
            <v>031-952-9791</v>
          </cell>
          <cell r="L3282" t="str">
            <v/>
          </cell>
          <cell r="M3282" t="str">
            <v>Express</v>
          </cell>
          <cell r="N3282" t="str">
            <v>BBQ:일반매장(BG)</v>
          </cell>
          <cell r="Q3282" t="str">
            <v>가맹점</v>
          </cell>
          <cell r="R3282" t="str">
            <v>413860</v>
          </cell>
          <cell r="S3282" t="str">
            <v>경기 파주시 파주읍 파주리 421-9</v>
          </cell>
        </row>
        <row r="3283">
          <cell r="E3283" t="str">
            <v>새말팜스프링점(4)</v>
          </cell>
          <cell r="F3283" t="str">
            <v>141-01-99382</v>
          </cell>
          <cell r="G3283" t="str">
            <v>폐점</v>
          </cell>
          <cell r="H3283" t="str">
            <v>N</v>
          </cell>
          <cell r="I3283" t="str">
            <v>방흥섭</v>
          </cell>
          <cell r="J3283" t="str">
            <v>1968년 06월 30일</v>
          </cell>
          <cell r="K3283" t="str">
            <v>031-946-9282</v>
          </cell>
          <cell r="L3283" t="str">
            <v/>
          </cell>
          <cell r="M3283" t="str">
            <v>Express</v>
          </cell>
          <cell r="N3283" t="str">
            <v>BBQ:일반매장(BG)</v>
          </cell>
          <cell r="Q3283" t="str">
            <v>가맹점</v>
          </cell>
          <cell r="R3283" t="str">
            <v>413803</v>
          </cell>
          <cell r="S3283" t="str">
            <v>경기 파주시 아동동 283-10 팜스프링상가 1층 169-116호</v>
          </cell>
        </row>
        <row r="3284">
          <cell r="E3284" t="str">
            <v>풍무점</v>
          </cell>
          <cell r="F3284" t="str">
            <v>136-02-44091</v>
          </cell>
          <cell r="G3284" t="str">
            <v>폐점</v>
          </cell>
          <cell r="H3284" t="str">
            <v>N</v>
          </cell>
          <cell r="I3284" t="str">
            <v>김유자</v>
          </cell>
          <cell r="J3284" t="str">
            <v>1959년 01월 10일</v>
          </cell>
          <cell r="K3284" t="str">
            <v>031-998-9222</v>
          </cell>
          <cell r="L3284" t="str">
            <v>1588-9282</v>
          </cell>
          <cell r="M3284" t="str">
            <v>Express</v>
          </cell>
          <cell r="N3284" t="str">
            <v>BBQ:일반매장(BG)</v>
          </cell>
          <cell r="Q3284" t="str">
            <v>가맹점</v>
          </cell>
          <cell r="R3284" t="str">
            <v>415070</v>
          </cell>
          <cell r="S3284" t="str">
            <v>경기 김포시 풍무동 83-19</v>
          </cell>
        </row>
        <row r="3285">
          <cell r="E3285" t="str">
            <v>필승점</v>
          </cell>
          <cell r="F3285" t="str">
            <v>128-83-01483</v>
          </cell>
          <cell r="G3285" t="str">
            <v>폐점</v>
          </cell>
          <cell r="H3285" t="str">
            <v>Y</v>
          </cell>
          <cell r="I3285" t="str">
            <v>육군1719부대</v>
          </cell>
          <cell r="J3285" t="str">
            <v>1961년 01월 17일</v>
          </cell>
          <cell r="K3285" t="str">
            <v>031-300-6749</v>
          </cell>
          <cell r="L3285" t="str">
            <v>1588-9282</v>
          </cell>
          <cell r="M3285" t="str">
            <v>특화(군부대)</v>
          </cell>
          <cell r="N3285" t="str">
            <v>BBQ:특화매장(BP)</v>
          </cell>
          <cell r="Q3285" t="str">
            <v>가맹점</v>
          </cell>
          <cell r="R3285" t="str">
            <v>412160</v>
          </cell>
          <cell r="S3285" t="str">
            <v>경기 고양시 덕양구 화전동 86-1</v>
          </cell>
        </row>
        <row r="3286">
          <cell r="E3286" t="str">
            <v>행신점(4명변)</v>
          </cell>
          <cell r="F3286" t="str">
            <v>128-27-46373</v>
          </cell>
          <cell r="G3286" t="str">
            <v>폐점</v>
          </cell>
          <cell r="H3286" t="str">
            <v>N</v>
          </cell>
          <cell r="I3286" t="str">
            <v>주향문</v>
          </cell>
          <cell r="J3286" t="str">
            <v>1971년 03월 01일</v>
          </cell>
          <cell r="K3286" t="str">
            <v>031-978-1629</v>
          </cell>
          <cell r="L3286" t="str">
            <v>019-433-1659</v>
          </cell>
          <cell r="M3286" t="str">
            <v>Express</v>
          </cell>
          <cell r="N3286" t="str">
            <v>BBQ:일반매장(BG)</v>
          </cell>
          <cell r="Q3286" t="str">
            <v>가맹점</v>
          </cell>
          <cell r="R3286" t="str">
            <v>412220</v>
          </cell>
          <cell r="S3286" t="str">
            <v>경기 고양시 덕양구 행신동 958-109</v>
          </cell>
        </row>
        <row r="3287">
          <cell r="E3287" t="str">
            <v>화곡3호점</v>
          </cell>
          <cell r="F3287" t="str">
            <v>117-03-50513</v>
          </cell>
          <cell r="G3287" t="str">
            <v>폐점</v>
          </cell>
          <cell r="H3287" t="str">
            <v>N</v>
          </cell>
          <cell r="I3287" t="str">
            <v>황순홍</v>
          </cell>
          <cell r="J3287" t="str">
            <v>1948년 12월 05일</v>
          </cell>
          <cell r="K3287" t="str">
            <v>02-2606-5838</v>
          </cell>
          <cell r="L3287" t="str">
            <v/>
          </cell>
          <cell r="M3287" t="str">
            <v>Express</v>
          </cell>
          <cell r="N3287" t="str">
            <v>BBQ:일반매장(BG)</v>
          </cell>
          <cell r="Q3287" t="str">
            <v>가맹점</v>
          </cell>
          <cell r="R3287" t="str">
            <v>158095</v>
          </cell>
          <cell r="S3287" t="str">
            <v>서울 양천구 신월5동 22-28</v>
          </cell>
        </row>
        <row r="3288">
          <cell r="E3288" t="str">
            <v>화곡3점(1-명변)</v>
          </cell>
          <cell r="F3288" t="str">
            <v>117-09-31842</v>
          </cell>
          <cell r="G3288" t="str">
            <v>폐점</v>
          </cell>
          <cell r="H3288" t="str">
            <v>N</v>
          </cell>
          <cell r="I3288" t="str">
            <v>우성길</v>
          </cell>
          <cell r="J3288" t="str">
            <v>1942년 05월 13일</v>
          </cell>
          <cell r="K3288" t="str">
            <v>02-2606-5838</v>
          </cell>
          <cell r="L3288" t="str">
            <v/>
          </cell>
          <cell r="M3288" t="str">
            <v>Express</v>
          </cell>
          <cell r="N3288" t="str">
            <v>BBQ:일반매장(BG)</v>
          </cell>
          <cell r="Q3288" t="str">
            <v>가맹점</v>
          </cell>
          <cell r="R3288" t="str">
            <v>158090</v>
          </cell>
          <cell r="S3288" t="str">
            <v>서울 양천구 신월동 22-28</v>
          </cell>
        </row>
        <row r="3289">
          <cell r="E3289" t="str">
            <v>화곡5호점</v>
          </cell>
          <cell r="F3289" t="str">
            <v>109-03-50832</v>
          </cell>
          <cell r="G3289" t="str">
            <v>폐점</v>
          </cell>
          <cell r="H3289" t="str">
            <v>N</v>
          </cell>
          <cell r="I3289" t="str">
            <v>김혜숙</v>
          </cell>
          <cell r="J3289" t="str">
            <v>1950년 06월 18일</v>
          </cell>
          <cell r="K3289" t="str">
            <v>02-2603-3800</v>
          </cell>
          <cell r="L3289" t="str">
            <v/>
          </cell>
          <cell r="M3289" t="str">
            <v>Express</v>
          </cell>
          <cell r="N3289" t="str">
            <v>BBQ:일반매장(BG)</v>
          </cell>
          <cell r="Q3289" t="str">
            <v>가맹점</v>
          </cell>
          <cell r="R3289" t="str">
            <v>157016</v>
          </cell>
          <cell r="S3289" t="str">
            <v>서울 강서구 화곡6동 976-1</v>
          </cell>
        </row>
        <row r="3290">
          <cell r="E3290" t="str">
            <v>화곡7점</v>
          </cell>
          <cell r="F3290" t="str">
            <v>109-03-31849</v>
          </cell>
          <cell r="G3290" t="str">
            <v>폐점</v>
          </cell>
          <cell r="H3290" t="str">
            <v>N</v>
          </cell>
          <cell r="I3290" t="str">
            <v>박종윤</v>
          </cell>
          <cell r="J3290" t="str">
            <v>1967년 01월 25일</v>
          </cell>
          <cell r="K3290" t="str">
            <v>02-690-8181</v>
          </cell>
          <cell r="L3290" t="str">
            <v/>
          </cell>
          <cell r="M3290" t="str">
            <v>Express</v>
          </cell>
          <cell r="N3290" t="str">
            <v>BBQ:일반매장(BG)</v>
          </cell>
          <cell r="Q3290" t="str">
            <v>가맹점</v>
          </cell>
          <cell r="R3290" t="str">
            <v>157017</v>
          </cell>
          <cell r="S3290" t="str">
            <v>서울 강서구 화곡7동 354-88</v>
          </cell>
        </row>
        <row r="3291">
          <cell r="E3291" t="str">
            <v>화곡7점(2)</v>
          </cell>
          <cell r="F3291" t="str">
            <v>109-07-02527</v>
          </cell>
          <cell r="G3291" t="str">
            <v>폐점</v>
          </cell>
          <cell r="H3291" t="str">
            <v>N</v>
          </cell>
          <cell r="I3291" t="str">
            <v>함희재</v>
          </cell>
          <cell r="J3291" t="str">
            <v>1957년 10월 02일</v>
          </cell>
          <cell r="K3291" t="str">
            <v>02-2690-8181</v>
          </cell>
          <cell r="L3291" t="str">
            <v>016-790-2849</v>
          </cell>
          <cell r="M3291" t="str">
            <v>Express</v>
          </cell>
          <cell r="N3291" t="str">
            <v>BBQ:일반매장(BG)</v>
          </cell>
          <cell r="Q3291" t="str">
            <v>가맹점</v>
          </cell>
          <cell r="R3291" t="str">
            <v>157017</v>
          </cell>
          <cell r="S3291" t="str">
            <v>서울 강서구 화곡7동 354-88</v>
          </cell>
        </row>
        <row r="3292">
          <cell r="E3292" t="str">
            <v>*화곡본점</v>
          </cell>
          <cell r="F3292" t="str">
            <v>000-00-00000</v>
          </cell>
          <cell r="G3292" t="str">
            <v>폐점</v>
          </cell>
          <cell r="H3292" t="str">
            <v>N</v>
          </cell>
          <cell r="I3292">
            <v>0</v>
          </cell>
          <cell r="J3292" t="str">
            <v>2000년 00월 00일</v>
          </cell>
          <cell r="K3292" t="str">
            <v/>
          </cell>
          <cell r="L3292" t="str">
            <v/>
          </cell>
          <cell r="M3292" t="str">
            <v>Express</v>
          </cell>
          <cell r="N3292" t="str">
            <v>BBQ:일반매장(BG)</v>
          </cell>
          <cell r="Q3292" t="str">
            <v>가맹점</v>
          </cell>
          <cell r="R3292" t="str">
            <v/>
          </cell>
        </row>
        <row r="3293">
          <cell r="E3293" t="str">
            <v>*흰돌점</v>
          </cell>
          <cell r="F3293" t="str">
            <v>000-00-00000</v>
          </cell>
          <cell r="G3293" t="str">
            <v>폐점</v>
          </cell>
          <cell r="H3293" t="str">
            <v>N</v>
          </cell>
          <cell r="I3293" t="str">
            <v>최동순</v>
          </cell>
          <cell r="J3293" t="str">
            <v>1958년 07월 01일</v>
          </cell>
          <cell r="K3293" t="str">
            <v/>
          </cell>
          <cell r="L3293" t="str">
            <v/>
          </cell>
          <cell r="M3293" t="str">
            <v>Express</v>
          </cell>
          <cell r="N3293" t="str">
            <v>BBQ:일반매장(BG)</v>
          </cell>
          <cell r="Q3293" t="str">
            <v>가맹점</v>
          </cell>
          <cell r="R3293" t="str">
            <v/>
          </cell>
        </row>
        <row r="3294">
          <cell r="E3294" t="str">
            <v>백석2점(점명변.흰돌마을점)</v>
          </cell>
          <cell r="F3294" t="str">
            <v>128-03-48962</v>
          </cell>
          <cell r="G3294" t="str">
            <v>폐점</v>
          </cell>
          <cell r="H3294" t="str">
            <v>N</v>
          </cell>
          <cell r="I3294" t="str">
            <v>최동순</v>
          </cell>
          <cell r="J3294" t="str">
            <v>1958년 07월 01일</v>
          </cell>
          <cell r="K3294" t="str">
            <v>031-905-8856</v>
          </cell>
          <cell r="L3294" t="str">
            <v>1588-9282</v>
          </cell>
          <cell r="M3294" t="str">
            <v>Cafe</v>
          </cell>
          <cell r="N3294" t="str">
            <v>BBQ:CAFE(BN)</v>
          </cell>
          <cell r="Q3294" t="str">
            <v>가맹점</v>
          </cell>
          <cell r="R3294" t="str">
            <v>411360</v>
          </cell>
          <cell r="S3294" t="str">
            <v>경기 고양시 일산구 백석동 1349 흰돌마을 한진상가 103호</v>
          </cell>
        </row>
        <row r="3295">
          <cell r="E3295" t="str">
            <v>백석2점(유변.점명변.흰돌마을점)</v>
          </cell>
          <cell r="F3295" t="str">
            <v>128-38-42204</v>
          </cell>
          <cell r="G3295" t="str">
            <v>폐점</v>
          </cell>
          <cell r="H3295" t="str">
            <v>N</v>
          </cell>
          <cell r="I3295" t="str">
            <v>최종안</v>
          </cell>
          <cell r="J3295" t="str">
            <v>1958년 07월 01일</v>
          </cell>
          <cell r="K3295" t="str">
            <v>031-905-8856</v>
          </cell>
          <cell r="L3295" t="str">
            <v>018-254-0114</v>
          </cell>
          <cell r="M3295" t="str">
            <v>Express</v>
          </cell>
          <cell r="N3295" t="str">
            <v>BBQ:CAFE(BN)</v>
          </cell>
          <cell r="Q3295" t="str">
            <v>가맹점</v>
          </cell>
          <cell r="R3295" t="str">
            <v>410730</v>
          </cell>
          <cell r="S3295" t="str">
            <v>경기도 고양시 일산동구 중앙로 1123 흰돌마을2단지아파트 140(백석동,흰돌마을상가동)</v>
          </cell>
        </row>
        <row r="3296">
          <cell r="E3296" t="str">
            <v>구로본동점</v>
          </cell>
          <cell r="F3296" t="str">
            <v>113-11-55485</v>
          </cell>
          <cell r="G3296" t="str">
            <v>폐점</v>
          </cell>
          <cell r="H3296" t="str">
            <v>N</v>
          </cell>
          <cell r="I3296" t="str">
            <v>손은숙</v>
          </cell>
          <cell r="J3296" t="str">
            <v>20년 월 일</v>
          </cell>
          <cell r="K3296" t="str">
            <v/>
          </cell>
          <cell r="L3296" t="str">
            <v>010-4544-8877</v>
          </cell>
          <cell r="M3296" t="str">
            <v>Express</v>
          </cell>
          <cell r="N3296" t="str">
            <v>BBQ:일반매장(BG)</v>
          </cell>
          <cell r="Q3296" t="str">
            <v>가맹점</v>
          </cell>
          <cell r="R3296" t="str">
            <v>152050</v>
          </cell>
          <cell r="S3296" t="str">
            <v>서울 구로구 구로동 454-25 1층</v>
          </cell>
        </row>
        <row r="3297">
          <cell r="E3297" t="str">
            <v>능곡2점(명변)</v>
          </cell>
          <cell r="F3297" t="str">
            <v>128-25-80038</v>
          </cell>
          <cell r="G3297" t="str">
            <v>폐점</v>
          </cell>
          <cell r="H3297" t="str">
            <v>N</v>
          </cell>
          <cell r="I3297" t="str">
            <v>박신자</v>
          </cell>
          <cell r="J3297" t="str">
            <v>1963년 07월 29일</v>
          </cell>
          <cell r="K3297" t="str">
            <v>031-971-8292</v>
          </cell>
          <cell r="L3297" t="str">
            <v>016-207-3064</v>
          </cell>
          <cell r="M3297" t="str">
            <v>Express</v>
          </cell>
          <cell r="N3297" t="str">
            <v>BBQ:일반매장(BG)</v>
          </cell>
          <cell r="Q3297" t="str">
            <v>가맹점</v>
          </cell>
          <cell r="R3297" t="str">
            <v>412210</v>
          </cell>
          <cell r="S3297" t="str">
            <v>경기 고양시 덕양구 토당동 872-7번지 105호</v>
          </cell>
        </row>
        <row r="3298">
          <cell r="E3298" t="str">
            <v>신길7점</v>
          </cell>
          <cell r="F3298" t="str">
            <v>107-58-91818</v>
          </cell>
          <cell r="G3298" t="str">
            <v>폐점</v>
          </cell>
          <cell r="H3298" t="str">
            <v>N</v>
          </cell>
          <cell r="I3298" t="str">
            <v>전춘병</v>
          </cell>
          <cell r="J3298" t="str">
            <v>20년 월 일</v>
          </cell>
          <cell r="K3298" t="str">
            <v>02-845-8292</v>
          </cell>
          <cell r="L3298" t="str">
            <v/>
          </cell>
          <cell r="M3298" t="str">
            <v>Express</v>
          </cell>
          <cell r="N3298" t="str">
            <v>BBQ:일반매장(BG)</v>
          </cell>
          <cell r="Q3298" t="str">
            <v>가맹점</v>
          </cell>
          <cell r="R3298" t="str">
            <v>150056</v>
          </cell>
          <cell r="S3298" t="str">
            <v>서울 영등포구 신길6동 651</v>
          </cell>
        </row>
        <row r="3299">
          <cell r="E3299" t="str">
            <v>신길7점(2)</v>
          </cell>
          <cell r="F3299" t="str">
            <v>108-12-88701</v>
          </cell>
          <cell r="G3299" t="str">
            <v>폐점</v>
          </cell>
          <cell r="H3299" t="str">
            <v>N</v>
          </cell>
          <cell r="I3299" t="str">
            <v>선옥희</v>
          </cell>
          <cell r="J3299" t="str">
            <v>1972년 12월 13일</v>
          </cell>
          <cell r="K3299" t="str">
            <v>02-831-9291</v>
          </cell>
          <cell r="L3299" t="str">
            <v/>
          </cell>
          <cell r="M3299" t="str">
            <v>Express</v>
          </cell>
          <cell r="N3299" t="str">
            <v>BBQ:일반매장(BG)</v>
          </cell>
          <cell r="Q3299" t="str">
            <v>가맹점</v>
          </cell>
          <cell r="R3299" t="str">
            <v>150050</v>
          </cell>
          <cell r="S3299" t="str">
            <v>서울 영등포구 신길동 651</v>
          </cell>
        </row>
        <row r="3300">
          <cell r="E3300" t="str">
            <v>신길7점(2명변)</v>
          </cell>
          <cell r="F3300" t="str">
            <v>112-01-50514</v>
          </cell>
          <cell r="G3300" t="str">
            <v>폐점</v>
          </cell>
          <cell r="H3300" t="str">
            <v>N</v>
          </cell>
          <cell r="I3300" t="str">
            <v>윤호경</v>
          </cell>
          <cell r="J3300" t="str">
            <v>1963년 01월 25일</v>
          </cell>
          <cell r="K3300" t="str">
            <v>02-831-9291</v>
          </cell>
          <cell r="L3300" t="str">
            <v>019-292-9192</v>
          </cell>
          <cell r="M3300" t="str">
            <v>Express</v>
          </cell>
          <cell r="N3300" t="str">
            <v>BBQ:일반매장(BG)</v>
          </cell>
          <cell r="Q3300" t="str">
            <v>가맹점</v>
          </cell>
          <cell r="R3300" t="str">
            <v>150050</v>
          </cell>
          <cell r="S3300" t="str">
            <v>서울 영등포구 신길동 651 번지</v>
          </cell>
        </row>
        <row r="3301">
          <cell r="E3301" t="str">
            <v>신길7점(3)</v>
          </cell>
          <cell r="F3301" t="str">
            <v>204-05-28148</v>
          </cell>
          <cell r="G3301" t="str">
            <v>폐점</v>
          </cell>
          <cell r="H3301" t="str">
            <v>N</v>
          </cell>
          <cell r="I3301" t="str">
            <v>김선희</v>
          </cell>
          <cell r="J3301" t="str">
            <v>1967년 11월 19일</v>
          </cell>
          <cell r="K3301" t="str">
            <v>02-831-9291</v>
          </cell>
          <cell r="L3301" t="str">
            <v/>
          </cell>
          <cell r="M3301" t="str">
            <v>Express</v>
          </cell>
          <cell r="N3301" t="str">
            <v>BBQ:일반매장(BG)</v>
          </cell>
          <cell r="Q3301" t="str">
            <v>가맹점</v>
          </cell>
          <cell r="R3301" t="str">
            <v>150056</v>
          </cell>
          <cell r="S3301" t="str">
            <v>서울 영등포구 신길6동 651번지</v>
          </cell>
        </row>
        <row r="3302">
          <cell r="E3302" t="str">
            <v>신길7점(4)</v>
          </cell>
          <cell r="F3302" t="str">
            <v>108-14-59947</v>
          </cell>
          <cell r="G3302" t="str">
            <v>폐점</v>
          </cell>
          <cell r="H3302" t="str">
            <v>N</v>
          </cell>
          <cell r="I3302" t="str">
            <v>이영희</v>
          </cell>
          <cell r="J3302" t="str">
            <v>1961년 12월 15일</v>
          </cell>
          <cell r="K3302" t="str">
            <v>02-831-9291</v>
          </cell>
          <cell r="L3302" t="str">
            <v>010-5083-2341</v>
          </cell>
          <cell r="M3302" t="str">
            <v>Express</v>
          </cell>
          <cell r="N3302" t="str">
            <v>BBQ:CAFE(BN)</v>
          </cell>
          <cell r="Q3302" t="str">
            <v>가맹점</v>
          </cell>
          <cell r="R3302" t="str">
            <v>150854</v>
          </cell>
          <cell r="S3302" t="str">
            <v>서울 영등포구 신길7동 651번지</v>
          </cell>
        </row>
        <row r="3303">
          <cell r="E3303" t="str">
            <v>신길7점(5)</v>
          </cell>
          <cell r="F3303" t="str">
            <v>108-18-46737</v>
          </cell>
          <cell r="G3303" t="str">
            <v>폐점</v>
          </cell>
          <cell r="H3303" t="str">
            <v>Y</v>
          </cell>
          <cell r="I3303" t="str">
            <v>권혁</v>
          </cell>
          <cell r="J3303" t="str">
            <v>1983년 07월 17일</v>
          </cell>
          <cell r="K3303" t="str">
            <v>02-845-8292</v>
          </cell>
          <cell r="L3303" t="str">
            <v>1588-9282</v>
          </cell>
          <cell r="M3303" t="str">
            <v>Express</v>
          </cell>
          <cell r="N3303" t="str">
            <v>BBQ:일반매장(BG)</v>
          </cell>
          <cell r="Q3303" t="str">
            <v>가맹점</v>
          </cell>
          <cell r="R3303" t="str">
            <v>150050</v>
          </cell>
          <cell r="S3303" t="str">
            <v>서울 영등포구 신길동 651번지</v>
          </cell>
        </row>
        <row r="3304">
          <cell r="E3304" t="str">
            <v>인천가좌2점(2)</v>
          </cell>
          <cell r="F3304" t="str">
            <v>137-14-55070</v>
          </cell>
          <cell r="G3304" t="str">
            <v>폐점</v>
          </cell>
          <cell r="H3304" t="str">
            <v>N</v>
          </cell>
          <cell r="I3304" t="str">
            <v>엄재일</v>
          </cell>
          <cell r="J3304" t="str">
            <v>1968년 01월 10일</v>
          </cell>
          <cell r="K3304" t="str">
            <v>032-577-1418</v>
          </cell>
          <cell r="L3304" t="str">
            <v>016-9336-6236</v>
          </cell>
          <cell r="M3304" t="str">
            <v>Express</v>
          </cell>
          <cell r="N3304" t="str">
            <v>BBQ:일반매장(BG)</v>
          </cell>
          <cell r="Q3304" t="str">
            <v>가맹점</v>
          </cell>
          <cell r="R3304" t="str">
            <v>404250</v>
          </cell>
          <cell r="S3304" t="str">
            <v>인천 서구 가좌동 214-9 풍림A상가 103호</v>
          </cell>
        </row>
        <row r="3305">
          <cell r="E3305" t="str">
            <v>인천계산행복점</v>
          </cell>
          <cell r="F3305" t="str">
            <v>122-10-19958</v>
          </cell>
          <cell r="G3305" t="str">
            <v>폐점</v>
          </cell>
          <cell r="H3305" t="str">
            <v>N</v>
          </cell>
          <cell r="I3305" t="str">
            <v>주영미</v>
          </cell>
          <cell r="J3305" t="str">
            <v>20년 월 일</v>
          </cell>
          <cell r="K3305" t="str">
            <v>032-547-9258</v>
          </cell>
          <cell r="L3305" t="str">
            <v>019-280-3820</v>
          </cell>
          <cell r="M3305" t="str">
            <v>Express</v>
          </cell>
          <cell r="N3305" t="str">
            <v>BBQ:일반매장(BG)</v>
          </cell>
          <cell r="Q3305" t="str">
            <v>가맹점</v>
          </cell>
          <cell r="R3305" t="str">
            <v>407805</v>
          </cell>
          <cell r="S3305" t="str">
            <v>인천 계양구 계산2동 931-21 1층</v>
          </cell>
        </row>
        <row r="3306">
          <cell r="E3306" t="str">
            <v>인천계양점(3)</v>
          </cell>
          <cell r="F3306" t="str">
            <v>122-16-85862</v>
          </cell>
          <cell r="G3306" t="str">
            <v>폐점</v>
          </cell>
          <cell r="H3306" t="str">
            <v>N</v>
          </cell>
          <cell r="I3306" t="str">
            <v>안철선</v>
          </cell>
          <cell r="J3306" t="str">
            <v>1959년 08월 18일</v>
          </cell>
          <cell r="K3306" t="str">
            <v>032-543-9240</v>
          </cell>
          <cell r="L3306" t="str">
            <v>010-9973-9371</v>
          </cell>
          <cell r="M3306" t="str">
            <v>Express</v>
          </cell>
          <cell r="N3306" t="str">
            <v>BBQ:일반매장(BG)</v>
          </cell>
          <cell r="Q3306" t="str">
            <v>가맹점</v>
          </cell>
          <cell r="R3306" t="str">
            <v>407814</v>
          </cell>
          <cell r="S3306" t="str">
            <v>인천 계양구 임학동 5-1</v>
          </cell>
        </row>
        <row r="3307">
          <cell r="E3307" t="str">
            <v>인천석남점</v>
          </cell>
          <cell r="F3307" t="str">
            <v>137-08-23204</v>
          </cell>
          <cell r="G3307" t="str">
            <v>폐점</v>
          </cell>
          <cell r="H3307" t="str">
            <v>N</v>
          </cell>
          <cell r="I3307" t="str">
            <v>박황규</v>
          </cell>
          <cell r="J3307" t="str">
            <v>20년 월 일</v>
          </cell>
          <cell r="K3307" t="str">
            <v>1588-9282</v>
          </cell>
          <cell r="L3307" t="str">
            <v>011-9949-6741</v>
          </cell>
          <cell r="M3307" t="str">
            <v>Express</v>
          </cell>
          <cell r="N3307" t="str">
            <v>BBQ:일반매장(BG)</v>
          </cell>
          <cell r="Q3307" t="str">
            <v>가맹점</v>
          </cell>
          <cell r="R3307" t="str">
            <v>404825</v>
          </cell>
          <cell r="S3307" t="str">
            <v>인천 서구 석남2동 680-82</v>
          </cell>
        </row>
        <row r="3308">
          <cell r="E3308" t="str">
            <v>인천주안2점(명변)</v>
          </cell>
          <cell r="F3308" t="str">
            <v>121-15-41054</v>
          </cell>
          <cell r="G3308" t="str">
            <v>폐점</v>
          </cell>
          <cell r="H3308" t="str">
            <v>N</v>
          </cell>
          <cell r="I3308" t="str">
            <v>윤경수</v>
          </cell>
          <cell r="J3308" t="str">
            <v>1973년 07월 02일</v>
          </cell>
          <cell r="K3308" t="str">
            <v>032-872-0089</v>
          </cell>
          <cell r="L3308" t="str">
            <v>010-7104-4922</v>
          </cell>
          <cell r="M3308" t="str">
            <v>Express</v>
          </cell>
          <cell r="N3308" t="str">
            <v>BBQ:일반매장(BG)</v>
          </cell>
          <cell r="Q3308" t="str">
            <v>가맹점</v>
          </cell>
          <cell r="R3308" t="str">
            <v>402200</v>
          </cell>
          <cell r="S3308" t="str">
            <v>인천 남구 주안동 1440-10</v>
          </cell>
        </row>
        <row r="3309">
          <cell r="E3309" t="str">
            <v>파주통일동산점</v>
          </cell>
          <cell r="F3309" t="str">
            <v>128-23-82920</v>
          </cell>
          <cell r="G3309" t="str">
            <v>폐점</v>
          </cell>
          <cell r="H3309" t="str">
            <v>N</v>
          </cell>
          <cell r="I3309" t="str">
            <v>정경미</v>
          </cell>
          <cell r="J3309" t="str">
            <v>20년 월 일</v>
          </cell>
          <cell r="K3309" t="str">
            <v>031-945-6552</v>
          </cell>
          <cell r="L3309" t="str">
            <v/>
          </cell>
          <cell r="M3309" t="str">
            <v>Express</v>
          </cell>
          <cell r="N3309" t="str">
            <v>BBQ:일반매장(BG)</v>
          </cell>
          <cell r="Q3309" t="str">
            <v>가맹점</v>
          </cell>
          <cell r="R3309" t="str">
            <v>413841</v>
          </cell>
          <cell r="S3309" t="str">
            <v>경기 파주시 탄현면 법흥리 1566 효자그린빌 118-104호</v>
          </cell>
        </row>
        <row r="3310">
          <cell r="E3310" t="str">
            <v>파주통일동산점(1명변)</v>
          </cell>
          <cell r="F3310" t="str">
            <v>141-01-19132</v>
          </cell>
          <cell r="G3310" t="str">
            <v>폐점</v>
          </cell>
          <cell r="H3310" t="str">
            <v>N</v>
          </cell>
          <cell r="I3310" t="str">
            <v>한애자</v>
          </cell>
          <cell r="J3310" t="str">
            <v>1940년 07월 10일</v>
          </cell>
          <cell r="K3310" t="str">
            <v>945-6552</v>
          </cell>
          <cell r="L3310" t="str">
            <v/>
          </cell>
          <cell r="M3310" t="str">
            <v>Express</v>
          </cell>
          <cell r="N3310" t="str">
            <v>BBQ:일반매장(BG)</v>
          </cell>
          <cell r="Q3310" t="str">
            <v>가맹점</v>
          </cell>
          <cell r="R3310" t="str">
            <v>413841</v>
          </cell>
          <cell r="S3310" t="str">
            <v>경기 파주시 탄현면 법흥리 1566 효자빌상가 108-104</v>
          </cell>
        </row>
        <row r="3311">
          <cell r="E3311" t="str">
            <v>파주통일동산점(2)</v>
          </cell>
          <cell r="F3311" t="str">
            <v>141-01-26690</v>
          </cell>
          <cell r="G3311" t="str">
            <v>폐점</v>
          </cell>
          <cell r="H3311" t="str">
            <v>N</v>
          </cell>
          <cell r="I3311" t="str">
            <v>신문태</v>
          </cell>
          <cell r="J3311" t="str">
            <v>1956년 11월 17일</v>
          </cell>
          <cell r="K3311" t="str">
            <v>031-945-6552</v>
          </cell>
          <cell r="L3311" t="str">
            <v/>
          </cell>
          <cell r="M3311" t="str">
            <v>Express</v>
          </cell>
          <cell r="N3311" t="str">
            <v>BBQ:일반매장(BG)</v>
          </cell>
          <cell r="Q3311" t="str">
            <v>가맹점</v>
          </cell>
          <cell r="R3311" t="str">
            <v>413841</v>
          </cell>
          <cell r="S3311" t="str">
            <v>경기 파주시 탄현면 법흥리 1566 효자그린빌상가 118-104</v>
          </cell>
        </row>
        <row r="3312">
          <cell r="E3312" t="str">
            <v>화곡6점</v>
          </cell>
          <cell r="F3312" t="str">
            <v>109-06-71667</v>
          </cell>
          <cell r="G3312" t="str">
            <v>폐점</v>
          </cell>
          <cell r="H3312" t="str">
            <v>N</v>
          </cell>
          <cell r="I3312" t="str">
            <v>김기홍</v>
          </cell>
          <cell r="J3312" t="str">
            <v>20년 월 일</v>
          </cell>
          <cell r="K3312" t="str">
            <v>02-2692-9211</v>
          </cell>
          <cell r="L3312" t="str">
            <v/>
          </cell>
          <cell r="M3312" t="str">
            <v>Express</v>
          </cell>
          <cell r="N3312" t="str">
            <v>BBQ:일반매장(BG)</v>
          </cell>
          <cell r="Q3312" t="str">
            <v>가맹점</v>
          </cell>
          <cell r="R3312" t="str">
            <v>157016</v>
          </cell>
          <cell r="S3312" t="str">
            <v>서울 강서구 화곡6동 1129-22</v>
          </cell>
        </row>
        <row r="3313">
          <cell r="E3313" t="str">
            <v>일산내유점</v>
          </cell>
          <cell r="F3313" t="str">
            <v>128-24-84546</v>
          </cell>
          <cell r="G3313" t="str">
            <v>폐점</v>
          </cell>
          <cell r="H3313" t="str">
            <v>N</v>
          </cell>
          <cell r="I3313" t="str">
            <v>박해준</v>
          </cell>
          <cell r="J3313" t="str">
            <v>1974년 04월 28일</v>
          </cell>
          <cell r="K3313" t="str">
            <v>031-969-6599</v>
          </cell>
          <cell r="L3313" t="str">
            <v>019-649-1442</v>
          </cell>
          <cell r="M3313" t="str">
            <v>Express</v>
          </cell>
          <cell r="N3313" t="str">
            <v>BBQ:일반매장(BG)</v>
          </cell>
          <cell r="Q3313" t="str">
            <v>가맹점</v>
          </cell>
          <cell r="R3313" t="str">
            <v>412520</v>
          </cell>
          <cell r="S3313" t="str">
            <v>경기 고양시 덕양구 내유동 663-7 수남상가 101</v>
          </cell>
        </row>
        <row r="3314">
          <cell r="E3314" t="str">
            <v>일산내유점(명변)</v>
          </cell>
          <cell r="F3314" t="str">
            <v>128-33-91812</v>
          </cell>
          <cell r="G3314" t="str">
            <v>폐점</v>
          </cell>
          <cell r="H3314" t="str">
            <v>N</v>
          </cell>
          <cell r="I3314" t="str">
            <v>원호영</v>
          </cell>
          <cell r="J3314" t="str">
            <v>1952년 10월 26일</v>
          </cell>
          <cell r="K3314" t="str">
            <v>031-969-6599</v>
          </cell>
          <cell r="L3314" t="str">
            <v>019-649-1442</v>
          </cell>
          <cell r="M3314" t="str">
            <v>Express</v>
          </cell>
          <cell r="N3314" t="str">
            <v>BBQ:일반매장(BG)</v>
          </cell>
          <cell r="Q3314" t="str">
            <v>가맹점</v>
          </cell>
          <cell r="R3314" t="str">
            <v>412520</v>
          </cell>
          <cell r="S3314" t="str">
            <v>경기 고양시 덕양구 내유동 663-7 수남상가 101</v>
          </cell>
        </row>
        <row r="3315">
          <cell r="E3315" t="str">
            <v>일산내유점(명변2)</v>
          </cell>
          <cell r="F3315" t="str">
            <v>128-34-90799</v>
          </cell>
          <cell r="G3315" t="str">
            <v>폐점</v>
          </cell>
          <cell r="H3315" t="str">
            <v>N</v>
          </cell>
          <cell r="I3315" t="str">
            <v>박민희</v>
          </cell>
          <cell r="J3315" t="str">
            <v>1978년 05월 08일</v>
          </cell>
          <cell r="K3315" t="str">
            <v/>
          </cell>
          <cell r="L3315" t="str">
            <v/>
          </cell>
          <cell r="M3315" t="str">
            <v>Express</v>
          </cell>
          <cell r="N3315" t="str">
            <v>BBQ:일반매장(BG)</v>
          </cell>
          <cell r="Q3315" t="str">
            <v>가맹점</v>
          </cell>
          <cell r="R3315" t="str">
            <v>412520</v>
          </cell>
          <cell r="S3315" t="str">
            <v>경기 고양시 덕양구 내유동 663-7 수남상가 101</v>
          </cell>
        </row>
        <row r="3316">
          <cell r="E3316" t="str">
            <v>인천연희점(2)</v>
          </cell>
          <cell r="F3316" t="str">
            <v>137-13-15241</v>
          </cell>
          <cell r="G3316" t="str">
            <v>폐점</v>
          </cell>
          <cell r="H3316" t="str">
            <v>N</v>
          </cell>
          <cell r="I3316" t="str">
            <v>김성순</v>
          </cell>
          <cell r="J3316" t="str">
            <v>1955년 05월 15일</v>
          </cell>
          <cell r="K3316" t="str">
            <v>032-567-0999</v>
          </cell>
          <cell r="L3316" t="str">
            <v>016-319-0230</v>
          </cell>
          <cell r="M3316" t="str">
            <v>Express</v>
          </cell>
          <cell r="N3316" t="str">
            <v>BBQ:일반매장(BG)</v>
          </cell>
          <cell r="Q3316" t="str">
            <v>가맹점</v>
          </cell>
          <cell r="R3316" t="str">
            <v>404836</v>
          </cell>
          <cell r="S3316" t="str">
            <v>인천 서구 연희동 686-17</v>
          </cell>
        </row>
        <row r="3317">
          <cell r="E3317" t="str">
            <v>부천남부서점</v>
          </cell>
          <cell r="F3317" t="str">
            <v>130-29-75730</v>
          </cell>
          <cell r="G3317" t="str">
            <v>폐점</v>
          </cell>
          <cell r="H3317" t="str">
            <v>N</v>
          </cell>
          <cell r="I3317" t="str">
            <v>조은매</v>
          </cell>
          <cell r="J3317" t="str">
            <v>1972년 07월 25일</v>
          </cell>
          <cell r="K3317" t="str">
            <v>032-612-8292</v>
          </cell>
          <cell r="L3317" t="str">
            <v/>
          </cell>
          <cell r="M3317" t="str">
            <v>Express</v>
          </cell>
          <cell r="N3317" t="str">
            <v>BBQ:일반매장(BG)</v>
          </cell>
          <cell r="Q3317" t="str">
            <v>가맹점</v>
          </cell>
          <cell r="R3317" t="str">
            <v>422040</v>
          </cell>
          <cell r="S3317" t="str">
            <v>경기 부천시 소사구 송내동 615</v>
          </cell>
        </row>
        <row r="3318">
          <cell r="E3318" t="str">
            <v>부천아인스월드</v>
          </cell>
          <cell r="F3318" t="str">
            <v>130-86-00019</v>
          </cell>
          <cell r="G3318" t="str">
            <v>폐점</v>
          </cell>
          <cell r="H3318" t="str">
            <v>N</v>
          </cell>
          <cell r="I3318" t="str">
            <v>곽진학</v>
          </cell>
          <cell r="J3318" t="str">
            <v>20년 월 일</v>
          </cell>
          <cell r="K3318" t="str">
            <v>032-320-6096</v>
          </cell>
          <cell r="L3318" t="str">
            <v/>
          </cell>
          <cell r="M3318" t="str">
            <v>Express</v>
          </cell>
          <cell r="N3318" t="str">
            <v>BBQ:일반매장(BG)</v>
          </cell>
          <cell r="Q3318" t="str">
            <v>가맹점</v>
          </cell>
          <cell r="R3318" t="str">
            <v>420030</v>
          </cell>
          <cell r="S3318" t="str">
            <v>경기 부천시 원미구 상동 529-2</v>
          </cell>
        </row>
        <row r="3319">
          <cell r="E3319" t="str">
            <v>인천작전역점(4)</v>
          </cell>
          <cell r="F3319" t="str">
            <v>122-12-89900</v>
          </cell>
          <cell r="G3319" t="str">
            <v>폐점</v>
          </cell>
          <cell r="H3319" t="str">
            <v>N</v>
          </cell>
          <cell r="I3319" t="str">
            <v>김근호</v>
          </cell>
          <cell r="J3319" t="str">
            <v>1970년 05월 15일</v>
          </cell>
          <cell r="K3319" t="str">
            <v>032-541-9282</v>
          </cell>
          <cell r="L3319" t="str">
            <v/>
          </cell>
          <cell r="M3319" t="str">
            <v>Express</v>
          </cell>
          <cell r="N3319" t="str">
            <v>BBQ:일반매장(BG)</v>
          </cell>
          <cell r="Q3319" t="str">
            <v>가맹점</v>
          </cell>
          <cell r="R3319" t="str">
            <v>407060</v>
          </cell>
          <cell r="S3319" t="str">
            <v>인천 계양구 작전동 871-28</v>
          </cell>
        </row>
        <row r="3320">
          <cell r="E3320" t="str">
            <v>부천중흥마을점(2)</v>
          </cell>
          <cell r="F3320" t="str">
            <v>130-33-57404</v>
          </cell>
          <cell r="G3320" t="str">
            <v>폐점</v>
          </cell>
          <cell r="H3320" t="str">
            <v>N</v>
          </cell>
          <cell r="I3320" t="str">
            <v>박미향</v>
          </cell>
          <cell r="J3320" t="str">
            <v>1961년 01월 17일</v>
          </cell>
          <cell r="K3320" t="str">
            <v>032-325-9282</v>
          </cell>
          <cell r="L3320" t="str">
            <v>019-386-7232</v>
          </cell>
          <cell r="M3320" t="str">
            <v>Express</v>
          </cell>
          <cell r="N3320" t="str">
            <v>BBQ:일반매장(BG)</v>
          </cell>
          <cell r="Q3320" t="str">
            <v>가맹점</v>
          </cell>
          <cell r="R3320" t="str">
            <v>420020</v>
          </cell>
          <cell r="S3320" t="str">
            <v>경기 부천시 원미구 중동 1052-3 중흥마을복합상가 2층 201호</v>
          </cell>
        </row>
        <row r="3321">
          <cell r="E3321" t="str">
            <v>인천검암점(4명변)</v>
          </cell>
          <cell r="F3321" t="str">
            <v>137-16-97701</v>
          </cell>
          <cell r="G3321" t="str">
            <v>폐점</v>
          </cell>
          <cell r="H3321" t="str">
            <v>N</v>
          </cell>
          <cell r="I3321" t="str">
            <v>김종선</v>
          </cell>
          <cell r="J3321" t="str">
            <v>1964년 05월 01일</v>
          </cell>
          <cell r="K3321" t="str">
            <v>032-566-9599</v>
          </cell>
          <cell r="L3321" t="str">
            <v>010-9973-9371</v>
          </cell>
          <cell r="M3321" t="str">
            <v>Express</v>
          </cell>
          <cell r="N3321" t="str">
            <v>BBQ:일반매장(BG)</v>
          </cell>
          <cell r="Q3321" t="str">
            <v>가맹점</v>
          </cell>
          <cell r="R3321" t="str">
            <v>404847</v>
          </cell>
          <cell r="S3321" t="str">
            <v>인천 서구 검암동 598-11 서교빌딩 102호</v>
          </cell>
        </row>
        <row r="3322">
          <cell r="E3322" t="str">
            <v>인천갈산1동점</v>
          </cell>
          <cell r="F3322" t="str">
            <v>122-11-24195</v>
          </cell>
          <cell r="G3322" t="str">
            <v>폐점</v>
          </cell>
          <cell r="H3322" t="str">
            <v>N</v>
          </cell>
          <cell r="I3322" t="str">
            <v>김연희</v>
          </cell>
          <cell r="J3322" t="str">
            <v>1965년 10월 07일</v>
          </cell>
          <cell r="K3322" t="str">
            <v>032-508-9222</v>
          </cell>
          <cell r="L3322" t="str">
            <v/>
          </cell>
          <cell r="M3322" t="str">
            <v>Express</v>
          </cell>
          <cell r="N3322" t="str">
            <v>BBQ:일반매장(BG)</v>
          </cell>
          <cell r="Q3322" t="str">
            <v>가맹점</v>
          </cell>
          <cell r="R3322" t="str">
            <v>403081</v>
          </cell>
          <cell r="S3322" t="str">
            <v>인천 부평구 갈산1동 160-18</v>
          </cell>
        </row>
        <row r="3323">
          <cell r="E3323" t="str">
            <v>인천갈산1동점(명변)</v>
          </cell>
          <cell r="F3323" t="str">
            <v>122-15-81947</v>
          </cell>
          <cell r="G3323" t="str">
            <v>폐점</v>
          </cell>
          <cell r="H3323" t="str">
            <v>N</v>
          </cell>
          <cell r="I3323" t="str">
            <v>백성기</v>
          </cell>
          <cell r="J3323" t="str">
            <v>1962년 01월 11일</v>
          </cell>
          <cell r="K3323" t="str">
            <v>032-508-9222</v>
          </cell>
          <cell r="L3323" t="str">
            <v>011-9766-8844</v>
          </cell>
          <cell r="M3323" t="str">
            <v>Express</v>
          </cell>
          <cell r="N3323" t="str">
            <v>BBQ:일반매장(BG)</v>
          </cell>
          <cell r="Q3323" t="str">
            <v>가맹점</v>
          </cell>
          <cell r="R3323" t="str">
            <v>403080</v>
          </cell>
          <cell r="S3323" t="str">
            <v>인천 부평구 갈산동 160</v>
          </cell>
        </row>
        <row r="3324">
          <cell r="E3324" t="str">
            <v>인천선학점</v>
          </cell>
          <cell r="F3324" t="str">
            <v>131-19-50960</v>
          </cell>
          <cell r="G3324" t="str">
            <v>폐점</v>
          </cell>
          <cell r="H3324" t="str">
            <v>N</v>
          </cell>
          <cell r="I3324" t="str">
            <v>이정은</v>
          </cell>
          <cell r="J3324" t="str">
            <v>1980년 10월 07일</v>
          </cell>
          <cell r="K3324" t="str">
            <v>032-815-0392</v>
          </cell>
          <cell r="L3324" t="str">
            <v/>
          </cell>
          <cell r="M3324" t="str">
            <v>Express</v>
          </cell>
          <cell r="N3324" t="str">
            <v>BBQ:일반매장(BG)</v>
          </cell>
          <cell r="Q3324" t="str">
            <v>가맹점</v>
          </cell>
          <cell r="R3324" t="str">
            <v>406090</v>
          </cell>
          <cell r="S3324" t="str">
            <v>인천 연수구 선학동 325번지 뉴서울 아파트상가 117</v>
          </cell>
        </row>
        <row r="3325">
          <cell r="E3325" t="str">
            <v>인천선학점(2)</v>
          </cell>
          <cell r="F3325" t="str">
            <v>131-23-50502</v>
          </cell>
          <cell r="G3325" t="str">
            <v>폐점</v>
          </cell>
          <cell r="H3325" t="str">
            <v>N</v>
          </cell>
          <cell r="I3325" t="str">
            <v>조용금</v>
          </cell>
          <cell r="J3325" t="str">
            <v>1968년 04월 30일</v>
          </cell>
          <cell r="K3325" t="str">
            <v>032-883-2219</v>
          </cell>
          <cell r="L3325" t="str">
            <v>010-7301-2234</v>
          </cell>
          <cell r="M3325" t="str">
            <v>Express</v>
          </cell>
          <cell r="N3325" t="str">
            <v>BBQ:일반매장(BG)</v>
          </cell>
          <cell r="Q3325" t="str">
            <v>가맹점</v>
          </cell>
          <cell r="R3325" t="str">
            <v>406090</v>
          </cell>
          <cell r="S3325" t="str">
            <v>인천 연수구 선학동 325번지 뉴서울A상가 117</v>
          </cell>
        </row>
        <row r="3326">
          <cell r="E3326" t="str">
            <v>인천선학점(3)</v>
          </cell>
          <cell r="F3326" t="str">
            <v>210-01-12847</v>
          </cell>
          <cell r="G3326" t="str">
            <v>폐점</v>
          </cell>
          <cell r="H3326" t="str">
            <v>N</v>
          </cell>
          <cell r="I3326" t="str">
            <v>박찬덕</v>
          </cell>
          <cell r="J3326" t="str">
            <v>1962년 09월 03일</v>
          </cell>
          <cell r="K3326" t="str">
            <v>032-815-0302</v>
          </cell>
          <cell r="L3326" t="str">
            <v>011-443-4624</v>
          </cell>
          <cell r="M3326" t="str">
            <v>Express</v>
          </cell>
          <cell r="N3326" t="str">
            <v>BBQ:일반매장(BG)</v>
          </cell>
          <cell r="Q3326" t="str">
            <v>가맹점</v>
          </cell>
          <cell r="R3326" t="str">
            <v>406806</v>
          </cell>
          <cell r="S3326" t="str">
            <v>인천 연수구 선학동 352 뉴서울상가 117호</v>
          </cell>
        </row>
        <row r="3327">
          <cell r="E3327" t="str">
            <v>인천선학점(4)</v>
          </cell>
          <cell r="F3327" t="str">
            <v>131-31-92851</v>
          </cell>
          <cell r="G3327" t="str">
            <v>폐점</v>
          </cell>
          <cell r="H3327" t="str">
            <v>N</v>
          </cell>
          <cell r="I3327" t="str">
            <v>정준석</v>
          </cell>
          <cell r="J3327" t="str">
            <v>1971년 09월 16일</v>
          </cell>
          <cell r="K3327" t="str">
            <v>032-815-0302</v>
          </cell>
          <cell r="L3327" t="str">
            <v>1588-9282</v>
          </cell>
          <cell r="M3327" t="str">
            <v>Express</v>
          </cell>
          <cell r="N3327" t="str">
            <v>BBQ:일반매장(BG)</v>
          </cell>
          <cell r="Q3327" t="str">
            <v>가맹점</v>
          </cell>
          <cell r="R3327" t="str">
            <v>406090</v>
          </cell>
          <cell r="S3327" t="str">
            <v>인천 연수구 선학동 352번지 뉴서울1차상가117호</v>
          </cell>
        </row>
        <row r="3328">
          <cell r="E3328" t="str">
            <v>부천원종초등점</v>
          </cell>
          <cell r="F3328" t="str">
            <v>105-39-66160</v>
          </cell>
          <cell r="G3328" t="str">
            <v>폐점</v>
          </cell>
          <cell r="H3328" t="str">
            <v>N</v>
          </cell>
          <cell r="I3328" t="str">
            <v>이상준</v>
          </cell>
          <cell r="J3328" t="str">
            <v>1967년 09월 28일</v>
          </cell>
          <cell r="K3328" t="str">
            <v>032-681-8255</v>
          </cell>
          <cell r="L3328" t="str">
            <v/>
          </cell>
          <cell r="M3328" t="str">
            <v>Express</v>
          </cell>
          <cell r="N3328" t="str">
            <v>BBQ:일반매장(BG)</v>
          </cell>
          <cell r="Q3328" t="str">
            <v>가맹점</v>
          </cell>
          <cell r="R3328" t="str">
            <v>421200</v>
          </cell>
          <cell r="S3328" t="str">
            <v>경기 부천시 오정구 원종동 371-27 1층</v>
          </cell>
        </row>
        <row r="3329">
          <cell r="E3329" t="str">
            <v>부천범박점</v>
          </cell>
          <cell r="F3329" t="str">
            <v>130-31-66670</v>
          </cell>
          <cell r="G3329" t="str">
            <v>폐점</v>
          </cell>
          <cell r="H3329" t="str">
            <v>N</v>
          </cell>
          <cell r="I3329" t="str">
            <v>백승환</v>
          </cell>
          <cell r="J3329" t="str">
            <v>1982년 02월 27일</v>
          </cell>
          <cell r="K3329" t="str">
            <v>032-348-8292</v>
          </cell>
          <cell r="L3329" t="str">
            <v>011-9934-2560</v>
          </cell>
          <cell r="M3329" t="str">
            <v>Express</v>
          </cell>
          <cell r="N3329" t="str">
            <v>BBQ:일반매장(BG)</v>
          </cell>
          <cell r="Q3329" t="str">
            <v>가맹점</v>
          </cell>
          <cell r="R3329" t="str">
            <v>422060</v>
          </cell>
          <cell r="S3329" t="str">
            <v>경기 부천시 소사구 범박동 150-2 현대홈타운6단지상가 102호</v>
          </cell>
        </row>
        <row r="3330">
          <cell r="E3330" t="str">
            <v>곰달래점(2명변)</v>
          </cell>
          <cell r="F3330" t="str">
            <v>109-10-37856</v>
          </cell>
          <cell r="G3330" t="str">
            <v>폐점</v>
          </cell>
          <cell r="H3330" t="str">
            <v>N</v>
          </cell>
          <cell r="I3330" t="str">
            <v>박숙영</v>
          </cell>
          <cell r="J3330" t="str">
            <v>1975년 07월 12일</v>
          </cell>
          <cell r="K3330" t="str">
            <v>02-2694-2222</v>
          </cell>
          <cell r="L3330" t="str">
            <v/>
          </cell>
          <cell r="M3330" t="str">
            <v>Express</v>
          </cell>
          <cell r="N3330" t="str">
            <v>BBQ:일반매장(BG)</v>
          </cell>
          <cell r="Q3330" t="str">
            <v>가맹점</v>
          </cell>
          <cell r="R3330" t="str">
            <v>157904</v>
          </cell>
          <cell r="S3330" t="str">
            <v>서울 강서구 화곡2동 859-10</v>
          </cell>
        </row>
        <row r="3331">
          <cell r="E3331" t="str">
            <v>일산가라뫼점(닭K+BBQ.4)</v>
          </cell>
          <cell r="F3331" t="str">
            <v>128-33-62132</v>
          </cell>
          <cell r="G3331" t="str">
            <v>폐점</v>
          </cell>
          <cell r="H3331" t="str">
            <v>N</v>
          </cell>
          <cell r="I3331" t="str">
            <v>이윤경</v>
          </cell>
          <cell r="J3331" t="str">
            <v>1979년 12월 24일</v>
          </cell>
          <cell r="K3331" t="str">
            <v>031-972-9289</v>
          </cell>
          <cell r="L3331" t="str">
            <v>017-287-8505</v>
          </cell>
          <cell r="M3331" t="str">
            <v>Express</v>
          </cell>
          <cell r="N3331" t="str">
            <v>BBQ+닭마을(프라자)(BK)</v>
          </cell>
          <cell r="Q3331" t="str">
            <v>가맹점</v>
          </cell>
          <cell r="R3331" t="str">
            <v>412220</v>
          </cell>
          <cell r="S3331" t="str">
            <v>경기 고양시 덕양구 행신동 919-13 102호</v>
          </cell>
        </row>
        <row r="3332">
          <cell r="E3332" t="str">
            <v>인천원당점</v>
          </cell>
          <cell r="F3332" t="str">
            <v>137-10-86288</v>
          </cell>
          <cell r="G3332" t="str">
            <v>폐점</v>
          </cell>
          <cell r="H3332" t="str">
            <v>N</v>
          </cell>
          <cell r="I3332" t="str">
            <v>김태형</v>
          </cell>
          <cell r="J3332" t="str">
            <v>1972년 07월 08일</v>
          </cell>
          <cell r="K3332" t="str">
            <v>032-563-8366</v>
          </cell>
          <cell r="L3332" t="str">
            <v>011-9903-2090</v>
          </cell>
          <cell r="M3332" t="str">
            <v>Express</v>
          </cell>
          <cell r="N3332" t="str">
            <v>BBQ:일반매장(BG)</v>
          </cell>
          <cell r="Q3332" t="str">
            <v>가맹점</v>
          </cell>
          <cell r="R3332" t="str">
            <v>404320</v>
          </cell>
          <cell r="S3332" t="str">
            <v>인천 서구 원당동 금호2차 APT 상가 102호</v>
          </cell>
        </row>
        <row r="3333">
          <cell r="E3333" t="str">
            <v>인천원당점(명변)</v>
          </cell>
          <cell r="F3333" t="str">
            <v>137-11-93898</v>
          </cell>
          <cell r="G3333" t="str">
            <v>폐점</v>
          </cell>
          <cell r="H3333" t="str">
            <v>N</v>
          </cell>
          <cell r="I3333" t="str">
            <v>임동숙</v>
          </cell>
          <cell r="J3333" t="str">
            <v>1977년 12월 16일</v>
          </cell>
          <cell r="K3333" t="str">
            <v>032-565-9282</v>
          </cell>
          <cell r="L3333" t="str">
            <v/>
          </cell>
          <cell r="M3333" t="str">
            <v>Express</v>
          </cell>
          <cell r="N3333" t="str">
            <v>BBQ:일반매장(BG)</v>
          </cell>
          <cell r="Q3333" t="str">
            <v>가맹점</v>
          </cell>
          <cell r="R3333" t="str">
            <v>404320</v>
          </cell>
          <cell r="S3333" t="str">
            <v>인천 서구 원당동 금호2차 아파트 상가 102호</v>
          </cell>
        </row>
        <row r="3334">
          <cell r="E3334" t="str">
            <v>인천원당점(2)</v>
          </cell>
          <cell r="F3334" t="str">
            <v>137-12-96698</v>
          </cell>
          <cell r="G3334" t="str">
            <v>폐점</v>
          </cell>
          <cell r="H3334" t="str">
            <v>N</v>
          </cell>
          <cell r="I3334" t="str">
            <v>이천표</v>
          </cell>
          <cell r="J3334" t="str">
            <v>1980년 09월 20일</v>
          </cell>
          <cell r="K3334" t="str">
            <v>02-565-9983</v>
          </cell>
          <cell r="L3334" t="str">
            <v>010-4238-3193</v>
          </cell>
          <cell r="M3334" t="str">
            <v>Express</v>
          </cell>
          <cell r="N3334" t="str">
            <v>BBQ:일반매장(BG)</v>
          </cell>
          <cell r="Q3334" t="str">
            <v>가맹점</v>
          </cell>
          <cell r="R3334" t="str">
            <v>404320</v>
          </cell>
          <cell r="S3334" t="str">
            <v>인천 서구 원당동 금호2차APT 상가 102호</v>
          </cell>
        </row>
        <row r="3335">
          <cell r="E3335" t="str">
            <v>인천원당점(3)</v>
          </cell>
          <cell r="F3335" t="str">
            <v>137-14-38348</v>
          </cell>
          <cell r="G3335" t="str">
            <v>폐점</v>
          </cell>
          <cell r="H3335" t="str">
            <v>N</v>
          </cell>
          <cell r="I3335" t="str">
            <v>조기연</v>
          </cell>
          <cell r="J3335" t="str">
            <v>1971년 02월 25일</v>
          </cell>
          <cell r="K3335" t="str">
            <v>032-565-9282</v>
          </cell>
          <cell r="L3335" t="str">
            <v>016-9321-8108</v>
          </cell>
          <cell r="M3335" t="str">
            <v>Express</v>
          </cell>
          <cell r="N3335" t="str">
            <v>BBQ:일반매장(BG)</v>
          </cell>
          <cell r="Q3335" t="str">
            <v>가맹점</v>
          </cell>
          <cell r="R3335" t="str">
            <v>404310</v>
          </cell>
          <cell r="S3335" t="str">
            <v>인천 서구 당하동 원당지구 80-3 금호2차 A상가 102호</v>
          </cell>
        </row>
        <row r="3336">
          <cell r="E3336" t="str">
            <v>인천원당점(4)</v>
          </cell>
          <cell r="F3336" t="str">
            <v>125-11-78647</v>
          </cell>
          <cell r="G3336" t="str">
            <v>폐점</v>
          </cell>
          <cell r="H3336" t="str">
            <v>N</v>
          </cell>
          <cell r="I3336" t="str">
            <v>백성기</v>
          </cell>
          <cell r="J3336" t="str">
            <v>1962년 01월 11일</v>
          </cell>
          <cell r="K3336" t="str">
            <v/>
          </cell>
          <cell r="L3336" t="str">
            <v>010-8766-8844</v>
          </cell>
          <cell r="M3336" t="str">
            <v>Express</v>
          </cell>
          <cell r="N3336" t="str">
            <v>BBQ:일반매장(BG)</v>
          </cell>
          <cell r="Q3336" t="str">
            <v>가맹점</v>
          </cell>
          <cell r="R3336" t="str">
            <v>404310</v>
          </cell>
          <cell r="S3336" t="str">
            <v>인천 서구 당하동 원당지구 80-3 금호A상가</v>
          </cell>
        </row>
        <row r="3337">
          <cell r="E3337" t="str">
            <v>인천간석역점</v>
          </cell>
          <cell r="F3337" t="str">
            <v>131-20-96128</v>
          </cell>
          <cell r="G3337" t="str">
            <v>폐점</v>
          </cell>
          <cell r="H3337" t="str">
            <v>N</v>
          </cell>
          <cell r="I3337" t="str">
            <v>구보정</v>
          </cell>
          <cell r="J3337" t="str">
            <v>1972년 07월 21일</v>
          </cell>
          <cell r="K3337" t="str">
            <v>032-423-9289</v>
          </cell>
          <cell r="L3337" t="str">
            <v>032-423-9289</v>
          </cell>
          <cell r="M3337" t="str">
            <v>Express</v>
          </cell>
          <cell r="N3337" t="str">
            <v>BBQ:일반매장(BG)</v>
          </cell>
          <cell r="Q3337" t="str">
            <v>가맹점</v>
          </cell>
          <cell r="R3337" t="str">
            <v>405234</v>
          </cell>
          <cell r="S3337" t="str">
            <v>인천 남동구 간석4동 390-14번지</v>
          </cell>
        </row>
        <row r="3338">
          <cell r="E3338" t="str">
            <v>여의도역점</v>
          </cell>
          <cell r="F3338" t="str">
            <v>116-01-33216</v>
          </cell>
          <cell r="G3338" t="str">
            <v>폐점</v>
          </cell>
          <cell r="H3338" t="str">
            <v>N</v>
          </cell>
          <cell r="I3338" t="str">
            <v>이현주</v>
          </cell>
          <cell r="J3338" t="str">
            <v>1964년 05월 06일</v>
          </cell>
          <cell r="K3338" t="str">
            <v>011-9890-0516</v>
          </cell>
          <cell r="L3338" t="str">
            <v/>
          </cell>
          <cell r="M3338" t="str">
            <v>Express</v>
          </cell>
          <cell r="N3338" t="str">
            <v>BBQ:일반매장(BG)</v>
          </cell>
          <cell r="Q3338" t="str">
            <v>가맹점</v>
          </cell>
          <cell r="R3338" t="str">
            <v>150885</v>
          </cell>
          <cell r="S3338" t="str">
            <v>서울 영등포구 여의도동 35-2 백상빌딩 101호</v>
          </cell>
        </row>
        <row r="3339">
          <cell r="E3339" t="str">
            <v>여의도역점(1명변)</v>
          </cell>
          <cell r="F3339" t="str">
            <v>107-12-83421</v>
          </cell>
          <cell r="G3339" t="str">
            <v>폐점</v>
          </cell>
          <cell r="H3339" t="str">
            <v>N</v>
          </cell>
          <cell r="I3339" t="str">
            <v>곽숙례</v>
          </cell>
          <cell r="J3339" t="str">
            <v>1936년 10월 12일</v>
          </cell>
          <cell r="K3339" t="str">
            <v>02-761-8292</v>
          </cell>
          <cell r="L3339" t="str">
            <v>011-9890-0516</v>
          </cell>
          <cell r="M3339" t="str">
            <v>Express</v>
          </cell>
          <cell r="N3339" t="str">
            <v>BBQ:일반매장(BG)</v>
          </cell>
          <cell r="Q3339" t="str">
            <v>가맹점</v>
          </cell>
          <cell r="R3339" t="str">
            <v>150885</v>
          </cell>
          <cell r="S3339" t="str">
            <v>서울 영등포구 여의도동 35-2 백상빌딩 101호</v>
          </cell>
        </row>
        <row r="3340">
          <cell r="E3340" t="str">
            <v>일산백석역점</v>
          </cell>
          <cell r="F3340" t="str">
            <v>128-28-10421</v>
          </cell>
          <cell r="G3340" t="str">
            <v>폐점</v>
          </cell>
          <cell r="H3340" t="str">
            <v>N</v>
          </cell>
          <cell r="I3340" t="str">
            <v>임선례</v>
          </cell>
          <cell r="J3340" t="str">
            <v>1964년 07월 10일</v>
          </cell>
          <cell r="K3340" t="str">
            <v>031-813-3366</v>
          </cell>
          <cell r="L3340" t="str">
            <v/>
          </cell>
          <cell r="M3340" t="str">
            <v>Express</v>
          </cell>
          <cell r="N3340" t="str">
            <v>BBQ:일반매장(BG)</v>
          </cell>
          <cell r="Q3340" t="str">
            <v>가맹점</v>
          </cell>
          <cell r="R3340" t="str">
            <v>411360</v>
          </cell>
          <cell r="S3340" t="str">
            <v>경기 고양시 일산구 백석동 1318외 3필지비쟌티움1단지 106호</v>
          </cell>
        </row>
        <row r="3341">
          <cell r="E3341" t="str">
            <v>부곡묵호점</v>
          </cell>
          <cell r="F3341" t="str">
            <v>222-06-77474</v>
          </cell>
          <cell r="G3341" t="str">
            <v>폐점</v>
          </cell>
          <cell r="H3341" t="str">
            <v>N</v>
          </cell>
          <cell r="I3341" t="str">
            <v>박준경</v>
          </cell>
          <cell r="J3341" t="str">
            <v>1978년 07월 22일</v>
          </cell>
          <cell r="K3341" t="str">
            <v>033-532-9983</v>
          </cell>
          <cell r="L3341" t="str">
            <v>010-000-0000</v>
          </cell>
          <cell r="M3341" t="str">
            <v>Express</v>
          </cell>
          <cell r="N3341" t="str">
            <v>BBQ:일반매장(BG)</v>
          </cell>
          <cell r="Q3341" t="str">
            <v>가맹점</v>
          </cell>
          <cell r="R3341" t="str">
            <v>240802</v>
          </cell>
          <cell r="S3341" t="str">
            <v>강원 동해시 발한동 86-27</v>
          </cell>
        </row>
        <row r="3342">
          <cell r="E3342" t="str">
            <v>부평삼산1지구점</v>
          </cell>
          <cell r="F3342" t="str">
            <v>122-12-62819</v>
          </cell>
          <cell r="G3342" t="str">
            <v>폐점</v>
          </cell>
          <cell r="H3342" t="str">
            <v>N</v>
          </cell>
          <cell r="I3342" t="str">
            <v>최정수</v>
          </cell>
          <cell r="J3342" t="str">
            <v>1975년 09월 01일</v>
          </cell>
          <cell r="K3342" t="str">
            <v>011-707-9697</v>
          </cell>
          <cell r="L3342" t="str">
            <v/>
          </cell>
          <cell r="M3342" t="str">
            <v>Express</v>
          </cell>
          <cell r="N3342" t="str">
            <v>BBQ:일반매장(BG)</v>
          </cell>
          <cell r="Q3342" t="str">
            <v>가맹점</v>
          </cell>
          <cell r="R3342" t="str">
            <v>403090</v>
          </cell>
          <cell r="S3342" t="str">
            <v>인천 부평구 삼산동 440-1 삼산택지 1지구 A상가 107</v>
          </cell>
        </row>
        <row r="3343">
          <cell r="E3343" t="str">
            <v>부평삼산타운점(2점명변)</v>
          </cell>
          <cell r="F3343" t="str">
            <v>131-15-58722</v>
          </cell>
          <cell r="G3343" t="str">
            <v>폐점</v>
          </cell>
          <cell r="H3343" t="str">
            <v>N</v>
          </cell>
          <cell r="I3343" t="str">
            <v>백영주</v>
          </cell>
          <cell r="J3343" t="str">
            <v>1971년 01월 15일</v>
          </cell>
          <cell r="K3343" t="str">
            <v>032-513-9298</v>
          </cell>
          <cell r="L3343" t="str">
            <v/>
          </cell>
          <cell r="M3343" t="str">
            <v>Express</v>
          </cell>
          <cell r="N3343" t="str">
            <v>BBQ:일반매장(BG)</v>
          </cell>
          <cell r="Q3343" t="str">
            <v>가맹점</v>
          </cell>
          <cell r="R3343" t="str">
            <v>403090</v>
          </cell>
          <cell r="S3343" t="str">
            <v>인천 부평구 삼산동 440-1 삼산타운주공아파트 1단지 A상가 107호</v>
          </cell>
        </row>
        <row r="3344">
          <cell r="E3344" t="str">
            <v>인천송도점</v>
          </cell>
          <cell r="F3344" t="str">
            <v>301-12-58577</v>
          </cell>
          <cell r="G3344" t="str">
            <v>폐점</v>
          </cell>
          <cell r="H3344" t="str">
            <v>N</v>
          </cell>
          <cell r="I3344" t="str">
            <v>강규옥</v>
          </cell>
          <cell r="J3344" t="str">
            <v>1967년 05월 23일</v>
          </cell>
          <cell r="K3344" t="str">
            <v/>
          </cell>
          <cell r="L3344" t="str">
            <v/>
          </cell>
          <cell r="M3344" t="str">
            <v>Cafe</v>
          </cell>
          <cell r="N3344" t="str">
            <v>BBQ:CAFE(BN)</v>
          </cell>
          <cell r="Q3344" t="str">
            <v>가맹점</v>
          </cell>
          <cell r="R3344" t="str">
            <v>406840</v>
          </cell>
          <cell r="S3344" t="str">
            <v>인천 연수구 송도동 3-5 번지 이리옴프라자113</v>
          </cell>
        </row>
        <row r="3345">
          <cell r="E3345" t="str">
            <v>교하신도시점</v>
          </cell>
          <cell r="F3345" t="str">
            <v>141-01-76093</v>
          </cell>
          <cell r="G3345" t="str">
            <v>폐점</v>
          </cell>
          <cell r="H3345" t="str">
            <v>N</v>
          </cell>
          <cell r="I3345" t="str">
            <v>경세현</v>
          </cell>
          <cell r="J3345" t="str">
            <v>1976년 09월 19일</v>
          </cell>
          <cell r="K3345" t="str">
            <v>031-946-8592</v>
          </cell>
          <cell r="L3345" t="str">
            <v/>
          </cell>
          <cell r="M3345" t="str">
            <v>Express</v>
          </cell>
          <cell r="N3345" t="str">
            <v>BBQ:일반매장(BG)</v>
          </cell>
          <cell r="Q3345" t="str">
            <v>가맹점</v>
          </cell>
          <cell r="R3345" t="str">
            <v>413833</v>
          </cell>
          <cell r="S3345" t="str">
            <v>경기 파주시 교하읍 동패리 1698 동문굿모닝힐상가 204호</v>
          </cell>
        </row>
        <row r="3346">
          <cell r="E3346" t="str">
            <v>인천논현점</v>
          </cell>
          <cell r="F3346" t="str">
            <v>131-24-53239</v>
          </cell>
          <cell r="G3346" t="str">
            <v>폐점</v>
          </cell>
          <cell r="H3346" t="str">
            <v>N</v>
          </cell>
          <cell r="I3346" t="str">
            <v>김종범</v>
          </cell>
          <cell r="J3346" t="str">
            <v>1979년 12월 24일</v>
          </cell>
          <cell r="K3346" t="str">
            <v>032-446-9449</v>
          </cell>
          <cell r="L3346" t="str">
            <v>011-9002-6584</v>
          </cell>
          <cell r="M3346" t="str">
            <v>Express</v>
          </cell>
          <cell r="N3346" t="str">
            <v>BBQ:일반매장(BG)</v>
          </cell>
          <cell r="Q3346" t="str">
            <v>가맹점</v>
          </cell>
          <cell r="R3346" t="str">
            <v>405847</v>
          </cell>
          <cell r="S3346" t="str">
            <v>인천 남동구 논현동 109-158 성화빌라 2동 102호</v>
          </cell>
        </row>
        <row r="3347">
          <cell r="E3347" t="str">
            <v>인천학익점</v>
          </cell>
          <cell r="F3347" t="str">
            <v>121-08-59411</v>
          </cell>
          <cell r="G3347" t="str">
            <v>폐점</v>
          </cell>
          <cell r="H3347" t="str">
            <v>N</v>
          </cell>
          <cell r="I3347" t="str">
            <v>한선례</v>
          </cell>
          <cell r="J3347" t="str">
            <v>1959년 04월 30일</v>
          </cell>
          <cell r="K3347" t="str">
            <v/>
          </cell>
          <cell r="L3347" t="str">
            <v/>
          </cell>
          <cell r="M3347" t="str">
            <v>Express</v>
          </cell>
          <cell r="N3347" t="str">
            <v>BBQ:일반매장(BG)</v>
          </cell>
          <cell r="Q3347" t="str">
            <v>가맹점</v>
          </cell>
          <cell r="R3347" t="str">
            <v>402040</v>
          </cell>
          <cell r="S3347" t="str">
            <v>인천 남구 학익동 682-1 하나아파트상가 105호</v>
          </cell>
        </row>
        <row r="3348">
          <cell r="E3348" t="str">
            <v>강화점</v>
          </cell>
          <cell r="F3348" t="str">
            <v>137-12-80594</v>
          </cell>
          <cell r="G3348" t="str">
            <v>폐점</v>
          </cell>
          <cell r="H3348" t="str">
            <v>N</v>
          </cell>
          <cell r="I3348" t="str">
            <v>이용환</v>
          </cell>
          <cell r="J3348" t="str">
            <v>1970년 02월 12일</v>
          </cell>
          <cell r="K3348" t="str">
            <v>032-932-9221</v>
          </cell>
          <cell r="L3348" t="str">
            <v>011-9066-4796</v>
          </cell>
          <cell r="M3348" t="str">
            <v>Express</v>
          </cell>
          <cell r="N3348" t="str">
            <v>BBQ:일반매장(BG)</v>
          </cell>
          <cell r="Q3348" t="str">
            <v>가맹점</v>
          </cell>
          <cell r="R3348" t="str">
            <v>417802</v>
          </cell>
          <cell r="S3348" t="str">
            <v>인천 강화군 강화읍 관청리 102-12번지 1층</v>
          </cell>
        </row>
        <row r="3349">
          <cell r="E3349" t="str">
            <v>금촌주공점</v>
          </cell>
          <cell r="F3349" t="str">
            <v>141-02-05881</v>
          </cell>
          <cell r="G3349" t="str">
            <v>폐점</v>
          </cell>
          <cell r="H3349" t="str">
            <v>N</v>
          </cell>
          <cell r="I3349" t="str">
            <v>최혜숙</v>
          </cell>
          <cell r="J3349" t="str">
            <v>1967년 10월 20일</v>
          </cell>
          <cell r="K3349" t="str">
            <v>031-939-9295</v>
          </cell>
          <cell r="L3349" t="str">
            <v/>
          </cell>
          <cell r="M3349" t="str">
            <v>Express</v>
          </cell>
          <cell r="N3349" t="str">
            <v>BBQ:일반매장(BG)</v>
          </cell>
          <cell r="Q3349" t="str">
            <v>가맹점</v>
          </cell>
          <cell r="R3349" t="str">
            <v>413010</v>
          </cell>
          <cell r="S3349" t="str">
            <v>경기 파주시 금촌동 984 새꽃마을주공a 상가 203호</v>
          </cell>
        </row>
        <row r="3350">
          <cell r="E3350" t="str">
            <v>부천오정점</v>
          </cell>
          <cell r="F3350" t="str">
            <v>130-36-07899</v>
          </cell>
          <cell r="G3350" t="str">
            <v>폐점</v>
          </cell>
          <cell r="H3350" t="str">
            <v>N</v>
          </cell>
          <cell r="I3350" t="str">
            <v>유성미</v>
          </cell>
          <cell r="J3350" t="str">
            <v>1961년 09월 11일</v>
          </cell>
          <cell r="K3350" t="str">
            <v>032-672-9282</v>
          </cell>
          <cell r="L3350" t="str">
            <v>016-227-5570</v>
          </cell>
          <cell r="M3350" t="str">
            <v>Express</v>
          </cell>
          <cell r="N3350" t="str">
            <v>BBQ:일반매장(BG)</v>
          </cell>
          <cell r="Q3350" t="str">
            <v>가맹점</v>
          </cell>
          <cell r="R3350" t="str">
            <v>421816</v>
          </cell>
          <cell r="S3350" t="str">
            <v>경기 부천시 오정구 오정동 578-3</v>
          </cell>
        </row>
        <row r="3351">
          <cell r="E3351" t="str">
            <v>일산가좌점</v>
          </cell>
          <cell r="F3351" t="str">
            <v>130-23-64925</v>
          </cell>
          <cell r="G3351" t="str">
            <v>폐점</v>
          </cell>
          <cell r="H3351" t="str">
            <v>N</v>
          </cell>
          <cell r="I3351" t="str">
            <v>고상문</v>
          </cell>
          <cell r="J3351" t="str">
            <v>1976년 05월 02일</v>
          </cell>
          <cell r="K3351" t="str">
            <v>031-923-1166</v>
          </cell>
          <cell r="L3351" t="str">
            <v/>
          </cell>
          <cell r="M3351" t="str">
            <v>Express</v>
          </cell>
          <cell r="N3351" t="str">
            <v>(QN)BBQ+피자(지역본부)</v>
          </cell>
          <cell r="Q3351" t="str">
            <v>가맹점</v>
          </cell>
          <cell r="R3351" t="str">
            <v>411440</v>
          </cell>
          <cell r="S3351" t="str">
            <v>경기 고양시 일산구 가좌동 393-4 번지 103호</v>
          </cell>
        </row>
        <row r="3352">
          <cell r="E3352" t="str">
            <v>일산샘터마을점</v>
          </cell>
          <cell r="F3352" t="str">
            <v>105-09-71628</v>
          </cell>
          <cell r="G3352" t="str">
            <v>폐점</v>
          </cell>
          <cell r="H3352" t="str">
            <v>N</v>
          </cell>
          <cell r="I3352" t="str">
            <v>조영식</v>
          </cell>
          <cell r="J3352" t="str">
            <v>1971년 07월 17일</v>
          </cell>
          <cell r="K3352" t="str">
            <v>031-974-1166</v>
          </cell>
          <cell r="L3352" t="str">
            <v>011-479-0786</v>
          </cell>
          <cell r="M3352" t="str">
            <v>Express</v>
          </cell>
          <cell r="N3352" t="str">
            <v>BBQ:일반매장(BG)</v>
          </cell>
          <cell r="Q3352" t="str">
            <v>가맹점</v>
          </cell>
          <cell r="R3352" t="str">
            <v>412220</v>
          </cell>
          <cell r="S3352" t="str">
            <v>경기 고양시 덕양구 행신동 634-71</v>
          </cell>
        </row>
        <row r="3353">
          <cell r="E3353" t="str">
            <v>일산숲속마을점</v>
          </cell>
          <cell r="F3353" t="str">
            <v>128-30-22269</v>
          </cell>
          <cell r="G3353" t="str">
            <v>폐점</v>
          </cell>
          <cell r="H3353" t="str">
            <v>N</v>
          </cell>
          <cell r="I3353" t="str">
            <v>박정숙</v>
          </cell>
          <cell r="J3353" t="str">
            <v>1975년 01월 05일</v>
          </cell>
          <cell r="K3353" t="str">
            <v>031-903-1055</v>
          </cell>
          <cell r="L3353" t="str">
            <v/>
          </cell>
          <cell r="M3353" t="str">
            <v>Express</v>
          </cell>
          <cell r="N3353" t="str">
            <v>BBQ:일반매장(BG)</v>
          </cell>
          <cell r="Q3353" t="str">
            <v>가맹점</v>
          </cell>
          <cell r="R3353" t="str">
            <v>411330</v>
          </cell>
          <cell r="S3353" t="str">
            <v>경기 고양시 일산구 풍동 1268번지 숲속마을 6단지 두산위브 A상가 202호</v>
          </cell>
        </row>
        <row r="3354">
          <cell r="E3354" t="str">
            <v>인천계양작전점</v>
          </cell>
          <cell r="F3354" t="str">
            <v>122-14-49178</v>
          </cell>
          <cell r="G3354" t="str">
            <v>폐점</v>
          </cell>
          <cell r="H3354" t="str">
            <v>N</v>
          </cell>
          <cell r="I3354" t="str">
            <v>전경화</v>
          </cell>
          <cell r="J3354" t="str">
            <v>1966년 04월 15일</v>
          </cell>
          <cell r="K3354" t="str">
            <v/>
          </cell>
          <cell r="L3354" t="str">
            <v/>
          </cell>
          <cell r="M3354" t="str">
            <v>Express</v>
          </cell>
          <cell r="N3354" t="str">
            <v>BBQ:일반매장(BG)</v>
          </cell>
          <cell r="Q3354" t="str">
            <v>가맹점</v>
          </cell>
          <cell r="R3354" t="str">
            <v>407060</v>
          </cell>
          <cell r="S3354" t="str">
            <v>인천 계양구 작전동 636-3</v>
          </cell>
        </row>
        <row r="3355">
          <cell r="E3355" t="str">
            <v>인천서창점</v>
          </cell>
          <cell r="F3355" t="str">
            <v>128-22-27084</v>
          </cell>
          <cell r="G3355" t="str">
            <v>폐점</v>
          </cell>
          <cell r="H3355" t="str">
            <v>N</v>
          </cell>
          <cell r="I3355" t="str">
            <v>김상범</v>
          </cell>
          <cell r="J3355" t="str">
            <v>1975년 02월 26일</v>
          </cell>
          <cell r="K3355" t="str">
            <v>032-465-2292</v>
          </cell>
          <cell r="L3355" t="str">
            <v/>
          </cell>
          <cell r="M3355" t="str">
            <v>Express</v>
          </cell>
          <cell r="N3355" t="str">
            <v>BBQ:일반매장(BG)</v>
          </cell>
          <cell r="Q3355" t="str">
            <v>가맹점</v>
          </cell>
          <cell r="R3355" t="str">
            <v>405260</v>
          </cell>
          <cell r="S3355" t="str">
            <v>인천 남동구 서창동 41B - 5L 1층 102호</v>
          </cell>
        </row>
        <row r="3356">
          <cell r="E3356" t="str">
            <v>파주LCD점(읍면)</v>
          </cell>
          <cell r="F3356" t="str">
            <v>141-02-38005</v>
          </cell>
          <cell r="G3356" t="str">
            <v>폐점</v>
          </cell>
          <cell r="H3356" t="str">
            <v>N</v>
          </cell>
          <cell r="I3356" t="str">
            <v>이윤정</v>
          </cell>
          <cell r="J3356" t="str">
            <v>1969년 03월 10일</v>
          </cell>
          <cell r="K3356" t="str">
            <v>031-942-1166</v>
          </cell>
          <cell r="L3356" t="str">
            <v>011-9034-3048</v>
          </cell>
          <cell r="M3356" t="str">
            <v>Express</v>
          </cell>
          <cell r="N3356" t="str">
            <v>BBQ:읍면매장(BE)</v>
          </cell>
          <cell r="Q3356" t="str">
            <v>가맹점</v>
          </cell>
          <cell r="R3356" t="str">
            <v>413843</v>
          </cell>
          <cell r="S3356" t="str">
            <v>경기 파주시 탄현면 금승리 11번지</v>
          </cell>
        </row>
        <row r="3357">
          <cell r="E3357" t="str">
            <v>인천부개점</v>
          </cell>
          <cell r="F3357" t="str">
            <v>122-15-83310</v>
          </cell>
          <cell r="G3357" t="str">
            <v>폐점</v>
          </cell>
          <cell r="H3357" t="str">
            <v>N</v>
          </cell>
          <cell r="I3357" t="str">
            <v>이해일</v>
          </cell>
          <cell r="J3357" t="str">
            <v>1963년 09월 29일</v>
          </cell>
          <cell r="K3357" t="str">
            <v>032-527-2656</v>
          </cell>
          <cell r="L3357" t="str">
            <v>011-9772-7979</v>
          </cell>
          <cell r="M3357" t="str">
            <v>Cafe</v>
          </cell>
          <cell r="N3357" t="str">
            <v>BBQ:CAFE(BN)</v>
          </cell>
          <cell r="Q3357" t="str">
            <v>가맹점</v>
          </cell>
          <cell r="R3357" t="str">
            <v>403100</v>
          </cell>
          <cell r="S3357" t="str">
            <v>인천 부평구 부개동 124-35</v>
          </cell>
        </row>
        <row r="3358">
          <cell r="E3358" t="str">
            <v>인천신포점(3)</v>
          </cell>
          <cell r="F3358" t="str">
            <v>121-20-34799</v>
          </cell>
          <cell r="G3358" t="str">
            <v>폐점</v>
          </cell>
          <cell r="H3358" t="str">
            <v>N</v>
          </cell>
          <cell r="I3358" t="str">
            <v>최준식</v>
          </cell>
          <cell r="J3358" t="str">
            <v>1979년 02월 10일</v>
          </cell>
          <cell r="K3358" t="str">
            <v/>
          </cell>
          <cell r="L3358" t="str">
            <v/>
          </cell>
          <cell r="M3358" t="str">
            <v>Express</v>
          </cell>
          <cell r="N3358" t="str">
            <v>BBQ:일반매장(BG)</v>
          </cell>
          <cell r="Q3358" t="str">
            <v>가맹점</v>
          </cell>
          <cell r="R3358" t="str">
            <v>400190</v>
          </cell>
          <cell r="S3358" t="str">
            <v>인천 중구 전동 19-23번지 2층</v>
          </cell>
        </row>
        <row r="3359">
          <cell r="E3359" t="str">
            <v>일산하늘마을점</v>
          </cell>
          <cell r="F3359" t="str">
            <v>130-05-56853</v>
          </cell>
          <cell r="G3359" t="str">
            <v>폐점</v>
          </cell>
          <cell r="H3359" t="str">
            <v>N</v>
          </cell>
          <cell r="I3359" t="str">
            <v>윤세연</v>
          </cell>
          <cell r="J3359" t="str">
            <v>1975년 07월 12일</v>
          </cell>
          <cell r="K3359" t="str">
            <v>031-977-9282</v>
          </cell>
          <cell r="L3359" t="str">
            <v>011-9151-7198</v>
          </cell>
          <cell r="M3359" t="str">
            <v>Express</v>
          </cell>
          <cell r="N3359" t="str">
            <v>BBQ:CAFE(BN)</v>
          </cell>
          <cell r="Q3359" t="str">
            <v>가맹점</v>
          </cell>
          <cell r="R3359" t="str">
            <v>410315</v>
          </cell>
          <cell r="S3359" t="str">
            <v>경기 고양시 일산동구 중산동 1961 거풍프라자 101호</v>
          </cell>
        </row>
        <row r="3360">
          <cell r="E3360" t="str">
            <v>파주헤이리점(특화)</v>
          </cell>
          <cell r="F3360" t="str">
            <v>141-02-72401</v>
          </cell>
          <cell r="G3360" t="str">
            <v>폐점</v>
          </cell>
          <cell r="H3360" t="str">
            <v>N</v>
          </cell>
          <cell r="I3360" t="str">
            <v>이호영</v>
          </cell>
          <cell r="J3360" t="str">
            <v>1970년 07월 26일</v>
          </cell>
          <cell r="K3360" t="str">
            <v>011-492-3439</v>
          </cell>
          <cell r="L3360" t="str">
            <v>011-492-3439</v>
          </cell>
          <cell r="M3360" t="str">
            <v>Express</v>
          </cell>
          <cell r="N3360" t="str">
            <v>BBQ:일반매장(BG)</v>
          </cell>
          <cell r="Q3360" t="str">
            <v>가맹점</v>
          </cell>
          <cell r="R3360" t="str">
            <v>413840</v>
          </cell>
          <cell r="S3360" t="str">
            <v>경기 파주시 탄현면 헤이리 아트벨리 푸드코트</v>
          </cell>
        </row>
        <row r="3361">
          <cell r="E3361" t="str">
            <v>인천동양점(2)</v>
          </cell>
          <cell r="F3361" t="str">
            <v>122-24-46748</v>
          </cell>
          <cell r="G3361" t="str">
            <v>폐점</v>
          </cell>
          <cell r="H3361" t="str">
            <v>N</v>
          </cell>
          <cell r="I3361" t="str">
            <v>오경옥</v>
          </cell>
          <cell r="J3361" t="str">
            <v>1959년 12월 05일</v>
          </cell>
          <cell r="K3361" t="str">
            <v/>
          </cell>
          <cell r="L3361" t="str">
            <v>1588-9282</v>
          </cell>
          <cell r="M3361" t="str">
            <v>Cafe</v>
          </cell>
          <cell r="N3361" t="str">
            <v>BBQ:CAFE(BN)</v>
          </cell>
          <cell r="Q3361" t="str">
            <v>가맹점</v>
          </cell>
          <cell r="R3361" t="str">
            <v>407340</v>
          </cell>
          <cell r="S3361" t="str">
            <v>인천 계양구 동양동 613번지 동양휴먼빌상가 108호</v>
          </cell>
        </row>
        <row r="3362">
          <cell r="E3362" t="str">
            <v>파주하이300(특화)</v>
          </cell>
          <cell r="F3362" t="str">
            <v>141-01-37751</v>
          </cell>
          <cell r="G3362" t="str">
            <v>폐점</v>
          </cell>
          <cell r="H3362" t="str">
            <v>N</v>
          </cell>
          <cell r="I3362" t="str">
            <v>감광희</v>
          </cell>
          <cell r="J3362" t="str">
            <v>1960년 01월 03일</v>
          </cell>
          <cell r="K3362" t="str">
            <v>1588-9282</v>
          </cell>
          <cell r="L3362" t="str">
            <v/>
          </cell>
          <cell r="M3362" t="str">
            <v>Express</v>
          </cell>
          <cell r="N3362" t="str">
            <v>BBQ:일반매장(BG)</v>
          </cell>
          <cell r="Q3362" t="str">
            <v>가맹점</v>
          </cell>
          <cell r="R3362" t="str">
            <v>413836</v>
          </cell>
          <cell r="S3362" t="str">
            <v>경기 파주시 교하읍 상지석리 551-63</v>
          </cell>
        </row>
        <row r="3363">
          <cell r="E3363" t="str">
            <v>인천옥련점(N직영)-폐점</v>
          </cell>
          <cell r="F3363" t="str">
            <v>131-85-35173</v>
          </cell>
          <cell r="G3363" t="str">
            <v>폐점</v>
          </cell>
          <cell r="H3363" t="str">
            <v>N</v>
          </cell>
          <cell r="I3363" t="str">
            <v>윤홍근</v>
          </cell>
          <cell r="J3363" t="str">
            <v>20년 월 일</v>
          </cell>
          <cell r="K3363" t="str">
            <v>032-831-9245</v>
          </cell>
          <cell r="L3363" t="str">
            <v/>
          </cell>
          <cell r="M3363" t="str">
            <v>Cafe</v>
          </cell>
          <cell r="N3363" t="str">
            <v>BBQ:CAFE(BN)</v>
          </cell>
          <cell r="Q3363" t="str">
            <v>직영점</v>
          </cell>
          <cell r="R3363" t="str">
            <v>406824</v>
          </cell>
          <cell r="S3363" t="str">
            <v>인천 연수구 옥련동 462-20 110</v>
          </cell>
        </row>
        <row r="3364">
          <cell r="E3364" t="str">
            <v>인천옥련점(cafe위탁)</v>
          </cell>
          <cell r="F3364" t="str">
            <v>131-30-28916</v>
          </cell>
          <cell r="G3364" t="str">
            <v>폐점</v>
          </cell>
          <cell r="H3364" t="str">
            <v>N</v>
          </cell>
          <cell r="I3364" t="str">
            <v>유헌상</v>
          </cell>
          <cell r="J3364" t="str">
            <v>1980년 03월 27일</v>
          </cell>
          <cell r="K3364" t="str">
            <v>032-831-9245</v>
          </cell>
          <cell r="L3364" t="str">
            <v>010-2624-2854</v>
          </cell>
          <cell r="M3364" t="str">
            <v>Cafe</v>
          </cell>
          <cell r="N3364" t="str">
            <v>BBQ:CAFE(BN)</v>
          </cell>
          <cell r="Q3364" t="str">
            <v>가맹점</v>
          </cell>
          <cell r="R3364" t="str">
            <v>406824</v>
          </cell>
          <cell r="S3364" t="str">
            <v>인천 연수구 옥련동 462-20 110호</v>
          </cell>
        </row>
        <row r="3365">
          <cell r="E3365" t="str">
            <v>인천옥련점(Cafe직영)</v>
          </cell>
          <cell r="F3365" t="str">
            <v>131-85-37491</v>
          </cell>
          <cell r="G3365" t="str">
            <v>폐점</v>
          </cell>
          <cell r="H3365" t="str">
            <v>N</v>
          </cell>
          <cell r="I3365" t="str">
            <v>윤홍근</v>
          </cell>
          <cell r="J3365" t="str">
            <v>20년 월 일</v>
          </cell>
          <cell r="K3365" t="str">
            <v>032-831-9245</v>
          </cell>
          <cell r="L3365" t="str">
            <v>010-6224-2707</v>
          </cell>
          <cell r="M3365" t="str">
            <v>Cafe</v>
          </cell>
          <cell r="N3365" t="str">
            <v>BBQ:CAFE(BN)</v>
          </cell>
          <cell r="Q3365" t="str">
            <v>직영점</v>
          </cell>
          <cell r="R3365" t="str">
            <v>406824</v>
          </cell>
          <cell r="S3365" t="str">
            <v>인천 연수구 옥련동 462-20 110(옥돌길21)</v>
          </cell>
        </row>
        <row r="3366">
          <cell r="E3366" t="str">
            <v>인천옥련점(4직영점위탁)</v>
          </cell>
          <cell r="F3366" t="str">
            <v>131-32-92071</v>
          </cell>
          <cell r="G3366" t="str">
            <v>폐점</v>
          </cell>
          <cell r="H3366" t="str">
            <v>N</v>
          </cell>
          <cell r="I3366" t="str">
            <v>박종소</v>
          </cell>
          <cell r="J3366" t="str">
            <v>1962년 11월 17일</v>
          </cell>
          <cell r="K3366" t="str">
            <v>032-831-9244</v>
          </cell>
          <cell r="L3366" t="str">
            <v>1588-9282</v>
          </cell>
          <cell r="M3366" t="str">
            <v>Cafe</v>
          </cell>
          <cell r="N3366" t="str">
            <v>BBQ:CAFE(BN)</v>
          </cell>
          <cell r="Q3366" t="str">
            <v>가맹점</v>
          </cell>
          <cell r="R3366" t="str">
            <v>406050</v>
          </cell>
          <cell r="S3366" t="str">
            <v>인천 연수구 옥련동 462-20 1층 110</v>
          </cell>
        </row>
        <row r="3367">
          <cell r="E3367" t="str">
            <v>행신점(N직영)</v>
          </cell>
          <cell r="F3367" t="str">
            <v>128-85-47106</v>
          </cell>
          <cell r="G3367" t="str">
            <v>폐점</v>
          </cell>
          <cell r="H3367" t="str">
            <v>N</v>
          </cell>
          <cell r="I3367" t="str">
            <v>윤홍근</v>
          </cell>
          <cell r="J3367" t="str">
            <v>1911년 01월 11일</v>
          </cell>
          <cell r="K3367" t="str">
            <v>031-938-9210</v>
          </cell>
          <cell r="L3367" t="str">
            <v>031-938-9211</v>
          </cell>
          <cell r="M3367" t="str">
            <v>Cafe</v>
          </cell>
          <cell r="N3367" t="str">
            <v>BBQ:CAFE(BN)</v>
          </cell>
          <cell r="Q3367" t="str">
            <v>직영점</v>
          </cell>
          <cell r="R3367" t="str">
            <v>412220</v>
          </cell>
          <cell r="S3367" t="str">
            <v>경기 고양시 덕양구 행신동 948-1 104</v>
          </cell>
        </row>
        <row r="3368">
          <cell r="E3368" t="str">
            <v>인천논현점(cafe직영)</v>
          </cell>
          <cell r="F3368" t="str">
            <v>131-85-35585</v>
          </cell>
          <cell r="G3368" t="str">
            <v>폐점</v>
          </cell>
          <cell r="H3368" t="str">
            <v>N</v>
          </cell>
          <cell r="I3368" t="str">
            <v>윤홍근</v>
          </cell>
          <cell r="J3368" t="str">
            <v>1911년 01월 11일</v>
          </cell>
          <cell r="K3368" t="str">
            <v>032-421-9288</v>
          </cell>
          <cell r="L3368" t="str">
            <v>010-3917-4650</v>
          </cell>
          <cell r="M3368" t="str">
            <v>Express</v>
          </cell>
          <cell r="N3368" t="str">
            <v>BBQ:CAFE(BN)</v>
          </cell>
          <cell r="Q3368" t="str">
            <v>직영점</v>
          </cell>
          <cell r="R3368" t="str">
            <v>405300</v>
          </cell>
          <cell r="S3368" t="str">
            <v>인천 남동구 논현동 633-1번지 휴먼시아상가동 104</v>
          </cell>
        </row>
        <row r="3369">
          <cell r="E3369" t="str">
            <v>파주봉일천점(N)</v>
          </cell>
          <cell r="F3369" t="str">
            <v>128-02-32328</v>
          </cell>
          <cell r="G3369" t="str">
            <v>폐점</v>
          </cell>
          <cell r="H3369" t="str">
            <v>N</v>
          </cell>
          <cell r="I3369" t="str">
            <v>박주영</v>
          </cell>
          <cell r="J3369" t="str">
            <v>1970년 02월 02일</v>
          </cell>
          <cell r="K3369" t="str">
            <v>031-944-9935,99</v>
          </cell>
          <cell r="L3369" t="str">
            <v/>
          </cell>
          <cell r="M3369" t="str">
            <v>Express</v>
          </cell>
          <cell r="N3369" t="str">
            <v>BBQ:CAFE(BN)</v>
          </cell>
          <cell r="Q3369" t="str">
            <v>가맹점</v>
          </cell>
          <cell r="R3369" t="str">
            <v>413823</v>
          </cell>
          <cell r="S3369" t="str">
            <v>경기 파주시 조리읍 봉일천리 168-11</v>
          </cell>
        </row>
        <row r="3370">
          <cell r="E3370" t="str">
            <v>파주봉일천점(N명변)</v>
          </cell>
          <cell r="F3370" t="str">
            <v>141-03-89990</v>
          </cell>
          <cell r="G3370" t="str">
            <v>폐점</v>
          </cell>
          <cell r="H3370" t="str">
            <v>N</v>
          </cell>
          <cell r="I3370" t="str">
            <v>권오경</v>
          </cell>
          <cell r="J3370" t="str">
            <v>1972년 09월 15일</v>
          </cell>
          <cell r="K3370" t="str">
            <v>031-944-9935</v>
          </cell>
          <cell r="L3370" t="str">
            <v>1588-9282</v>
          </cell>
          <cell r="M3370" t="str">
            <v>Express</v>
          </cell>
          <cell r="N3370" t="str">
            <v>BBQ:CAFE(BN)</v>
          </cell>
          <cell r="Q3370" t="str">
            <v>가맹점</v>
          </cell>
          <cell r="R3370" t="str">
            <v>413823</v>
          </cell>
          <cell r="S3370" t="str">
            <v>경기 파주시 조리읍 봉일천리 168-11 외 2필지</v>
          </cell>
        </row>
        <row r="3371">
          <cell r="E3371" t="str">
            <v>부평4점(N직영)</v>
          </cell>
          <cell r="F3371" t="str">
            <v>122-85-41803</v>
          </cell>
          <cell r="G3371" t="str">
            <v>폐점</v>
          </cell>
          <cell r="H3371" t="str">
            <v>N</v>
          </cell>
          <cell r="I3371" t="str">
            <v>윤홍근</v>
          </cell>
          <cell r="J3371" t="str">
            <v>1911년 01월 11일</v>
          </cell>
          <cell r="K3371" t="str">
            <v>032-526-9992</v>
          </cell>
          <cell r="L3371" t="str">
            <v>010-9981-3427</v>
          </cell>
          <cell r="M3371" t="str">
            <v>Express</v>
          </cell>
          <cell r="N3371" t="str">
            <v>BBQ:CAFE(BN)</v>
          </cell>
          <cell r="Q3371" t="str">
            <v>직영점</v>
          </cell>
          <cell r="R3371" t="str">
            <v>403010</v>
          </cell>
          <cell r="S3371" t="str">
            <v>인천 부평구 부평동 441-36</v>
          </cell>
        </row>
        <row r="3372">
          <cell r="E3372" t="str">
            <v>인천용현2점(3)</v>
          </cell>
          <cell r="F3372" t="str">
            <v>121-10-47903</v>
          </cell>
          <cell r="G3372" t="str">
            <v>폐점</v>
          </cell>
          <cell r="H3372" t="str">
            <v>N</v>
          </cell>
          <cell r="I3372" t="str">
            <v>오정미</v>
          </cell>
          <cell r="J3372" t="str">
            <v>20년 월 일</v>
          </cell>
          <cell r="K3372" t="str">
            <v/>
          </cell>
          <cell r="L3372" t="str">
            <v/>
          </cell>
          <cell r="M3372" t="str">
            <v>Express</v>
          </cell>
          <cell r="N3372" t="str">
            <v>BBQ:일반매장(BG)</v>
          </cell>
          <cell r="Q3372" t="str">
            <v>가맹점</v>
          </cell>
          <cell r="R3372" t="str">
            <v>402020</v>
          </cell>
          <cell r="S3372" t="str">
            <v>인천 남구 용현동 565-2</v>
          </cell>
        </row>
        <row r="3373">
          <cell r="E3373" t="str">
            <v>고양관산동점(N)</v>
          </cell>
          <cell r="F3373" t="str">
            <v>128-33-20355</v>
          </cell>
          <cell r="G3373" t="str">
            <v>폐점</v>
          </cell>
          <cell r="H3373" t="str">
            <v>N</v>
          </cell>
          <cell r="I3373" t="str">
            <v>박미선</v>
          </cell>
          <cell r="J3373" t="str">
            <v>1978년 03월 20일</v>
          </cell>
          <cell r="K3373" t="str">
            <v>031-964-9295</v>
          </cell>
          <cell r="L3373" t="str">
            <v>011-9760-1381</v>
          </cell>
          <cell r="M3373" t="str">
            <v>Express</v>
          </cell>
          <cell r="N3373" t="str">
            <v>BBQ:CAFE(BN)</v>
          </cell>
          <cell r="Q3373" t="str">
            <v>가맹점</v>
          </cell>
          <cell r="R3373" t="str">
            <v>412802</v>
          </cell>
          <cell r="S3373" t="str">
            <v>경기 고양시 덕양구 관산동 180-1 준성타운 101</v>
          </cell>
        </row>
        <row r="3374">
          <cell r="E3374" t="str">
            <v>인천논현2점(N)</v>
          </cell>
          <cell r="F3374" t="str">
            <v>118-05-69095</v>
          </cell>
          <cell r="G3374" t="str">
            <v>폐점</v>
          </cell>
          <cell r="H3374" t="str">
            <v>N</v>
          </cell>
          <cell r="I3374" t="str">
            <v>이재철</v>
          </cell>
          <cell r="J3374" t="str">
            <v>1963년 04월 16일</v>
          </cell>
          <cell r="K3374" t="str">
            <v>032-429-7123</v>
          </cell>
          <cell r="L3374" t="str">
            <v>010-7579-0153</v>
          </cell>
          <cell r="M3374" t="str">
            <v>Cafe</v>
          </cell>
          <cell r="N3374" t="str">
            <v>BBQ:CAFE(BN)</v>
          </cell>
          <cell r="Q3374" t="str">
            <v>가맹점</v>
          </cell>
          <cell r="R3374" t="str">
            <v>405300</v>
          </cell>
          <cell r="S3374" t="str">
            <v>인천 남동구 논현동 616-1 논현프라자 108</v>
          </cell>
        </row>
        <row r="3375">
          <cell r="E3375" t="str">
            <v>인천논현2점(2)</v>
          </cell>
          <cell r="F3375" t="str">
            <v>131-86-12804</v>
          </cell>
          <cell r="G3375" t="str">
            <v>폐점</v>
          </cell>
          <cell r="H3375" t="str">
            <v>N</v>
          </cell>
          <cell r="I3375" t="str">
            <v>이재철</v>
          </cell>
          <cell r="J3375" t="str">
            <v>1912년 01월 11일</v>
          </cell>
          <cell r="K3375" t="str">
            <v>032-429-7123</v>
          </cell>
          <cell r="L3375" t="str">
            <v>010-2257-0153</v>
          </cell>
          <cell r="M3375" t="str">
            <v>Cafe</v>
          </cell>
          <cell r="N3375" t="str">
            <v>BBQ:CAFE(BN)</v>
          </cell>
          <cell r="Q3375" t="str">
            <v>가맹점</v>
          </cell>
          <cell r="R3375" t="str">
            <v>405300</v>
          </cell>
          <cell r="S3375" t="str">
            <v>인천 남동구 논현동 616-1 논현프라자 108호</v>
          </cell>
        </row>
        <row r="3376">
          <cell r="E3376" t="str">
            <v>김포초당행복점(N)</v>
          </cell>
          <cell r="F3376" t="str">
            <v>112-04-19703</v>
          </cell>
          <cell r="G3376" t="str">
            <v>폐점</v>
          </cell>
          <cell r="H3376" t="str">
            <v>N</v>
          </cell>
          <cell r="I3376" t="str">
            <v>이희진</v>
          </cell>
          <cell r="J3376" t="str">
            <v>1974년 01월 13일</v>
          </cell>
          <cell r="K3376" t="str">
            <v>031-998-5592</v>
          </cell>
          <cell r="L3376" t="str">
            <v>010-4000-9185</v>
          </cell>
          <cell r="M3376" t="str">
            <v>Express</v>
          </cell>
          <cell r="N3376" t="str">
            <v>BBQ:CAFE(BN)</v>
          </cell>
          <cell r="Q3376" t="str">
            <v>가맹점</v>
          </cell>
          <cell r="R3376" t="str">
            <v>415060</v>
          </cell>
          <cell r="S3376" t="str">
            <v>경기 김포시 장기동 1618 산타마리아상가 B-113</v>
          </cell>
        </row>
        <row r="3377">
          <cell r="E3377" t="str">
            <v>가양점(Cafe)</v>
          </cell>
          <cell r="F3377" t="str">
            <v>117-04-42266</v>
          </cell>
          <cell r="G3377" t="str">
            <v>폐점</v>
          </cell>
          <cell r="H3377" t="str">
            <v>N</v>
          </cell>
          <cell r="I3377" t="str">
            <v>신관희</v>
          </cell>
          <cell r="J3377" t="str">
            <v>1969년 10월 15일</v>
          </cell>
          <cell r="K3377" t="str">
            <v>02-3661-5111</v>
          </cell>
          <cell r="L3377" t="str">
            <v>010-0000-0000</v>
          </cell>
          <cell r="M3377" t="str">
            <v>Express</v>
          </cell>
          <cell r="N3377" t="str">
            <v>BBQ:CAFE(BN)</v>
          </cell>
          <cell r="Q3377" t="str">
            <v>가맹점</v>
          </cell>
          <cell r="R3377" t="str">
            <v>157200</v>
          </cell>
          <cell r="S3377" t="str">
            <v>서울 강서구 가양동 154-16 1층</v>
          </cell>
        </row>
        <row r="3378">
          <cell r="E3378" t="str">
            <v>일산백마점(Cafe)</v>
          </cell>
          <cell r="F3378" t="str">
            <v>128-33-57866</v>
          </cell>
          <cell r="G3378" t="str">
            <v>폐점</v>
          </cell>
          <cell r="H3378" t="str">
            <v>N</v>
          </cell>
          <cell r="I3378" t="str">
            <v>하귀자</v>
          </cell>
          <cell r="J3378" t="str">
            <v>1968년 03월 03일</v>
          </cell>
          <cell r="K3378" t="str">
            <v>031-901-5989</v>
          </cell>
          <cell r="L3378" t="str">
            <v>010-5318-3219</v>
          </cell>
          <cell r="M3378" t="str">
            <v>Express</v>
          </cell>
          <cell r="N3378" t="str">
            <v>BBQ:CAFE(BN)</v>
          </cell>
          <cell r="Q3378" t="str">
            <v>가맹점</v>
          </cell>
          <cell r="R3378" t="str">
            <v>410350</v>
          </cell>
          <cell r="S3378" t="str">
            <v>경기 고양시 일산동구 마두동 908번지외 1필지 정발빌딩 1층 101호</v>
          </cell>
        </row>
        <row r="3379">
          <cell r="E3379" t="str">
            <v>강원정선점(읍면,Cafe.명변)</v>
          </cell>
          <cell r="F3379" t="str">
            <v>225-03-97110</v>
          </cell>
          <cell r="G3379" t="str">
            <v>폐점</v>
          </cell>
          <cell r="H3379" t="str">
            <v>N</v>
          </cell>
          <cell r="I3379" t="str">
            <v>고성식</v>
          </cell>
          <cell r="J3379" t="str">
            <v>1978년 03월 27일</v>
          </cell>
          <cell r="K3379" t="str">
            <v>033-563-8501</v>
          </cell>
          <cell r="L3379" t="str">
            <v>1588-9282</v>
          </cell>
          <cell r="M3379" t="str">
            <v>특화</v>
          </cell>
          <cell r="N3379" t="str">
            <v>BBQ:특화매장(BP)</v>
          </cell>
          <cell r="Q3379" t="str">
            <v>가맹점</v>
          </cell>
          <cell r="R3379" t="str">
            <v>233804</v>
          </cell>
          <cell r="S3379" t="str">
            <v>강원 정선군 정선읍 봉양리 46-60</v>
          </cell>
        </row>
        <row r="3380">
          <cell r="E3380" t="str">
            <v>인천연수1동점(cafe2)</v>
          </cell>
          <cell r="F3380" t="str">
            <v>130-30-31378</v>
          </cell>
          <cell r="G3380" t="str">
            <v>폐점</v>
          </cell>
          <cell r="H3380" t="str">
            <v>N</v>
          </cell>
          <cell r="I3380" t="str">
            <v>신승호</v>
          </cell>
          <cell r="J3380" t="str">
            <v>1976년 09월 01일</v>
          </cell>
          <cell r="K3380" t="str">
            <v>032-813-9282</v>
          </cell>
          <cell r="L3380" t="str">
            <v>1588-9282</v>
          </cell>
          <cell r="M3380" t="str">
            <v>Cafe</v>
          </cell>
          <cell r="N3380" t="str">
            <v>BBQ:CAFE(BN)</v>
          </cell>
          <cell r="Q3380" t="str">
            <v>가맹점</v>
          </cell>
          <cell r="R3380" t="str">
            <v>406110</v>
          </cell>
          <cell r="S3380" t="str">
            <v>인천 연수구 연수동 568-4번지 1층상가2호</v>
          </cell>
        </row>
        <row r="3381">
          <cell r="E3381" t="str">
            <v>인천을왕리점(Cafe,특화)</v>
          </cell>
          <cell r="F3381" t="str">
            <v>121-19-22394</v>
          </cell>
          <cell r="G3381" t="str">
            <v>폐점</v>
          </cell>
          <cell r="H3381" t="str">
            <v>N</v>
          </cell>
          <cell r="I3381" t="str">
            <v>유미경</v>
          </cell>
          <cell r="J3381" t="str">
            <v>1976년 02월 15일</v>
          </cell>
          <cell r="K3381" t="str">
            <v>032-752-9285</v>
          </cell>
          <cell r="L3381" t="str">
            <v>011-9817-0789</v>
          </cell>
          <cell r="M3381" t="str">
            <v>Express</v>
          </cell>
          <cell r="N3381" t="str">
            <v>BBQ:특화매장(BP)</v>
          </cell>
          <cell r="Q3381" t="str">
            <v>가맹점</v>
          </cell>
          <cell r="R3381" t="str">
            <v>400420</v>
          </cell>
          <cell r="S3381" t="str">
            <v>인천 중구 을왕동 762-3</v>
          </cell>
        </row>
        <row r="3382">
          <cell r="E3382" t="str">
            <v>일산점(Cafe)</v>
          </cell>
          <cell r="F3382" t="str">
            <v>128-31-34554</v>
          </cell>
          <cell r="G3382" t="str">
            <v>폐점</v>
          </cell>
          <cell r="H3382" t="str">
            <v>N</v>
          </cell>
          <cell r="I3382" t="str">
            <v>한기상</v>
          </cell>
          <cell r="J3382" t="str">
            <v>1960년 08월 23일</v>
          </cell>
          <cell r="K3382" t="str">
            <v>031-977-7585</v>
          </cell>
          <cell r="L3382" t="str">
            <v>011-748-3134</v>
          </cell>
          <cell r="M3382" t="str">
            <v>Express</v>
          </cell>
          <cell r="N3382" t="str">
            <v>(SB)BBQ+참숯(프라자)</v>
          </cell>
          <cell r="Q3382" t="str">
            <v>가맹점</v>
          </cell>
          <cell r="R3382" t="str">
            <v>411310</v>
          </cell>
          <cell r="S3382" t="str">
            <v>경기 고양시 일산서구 일산동 555-1 외 3필지 1층 130호~131호</v>
          </cell>
        </row>
        <row r="3383">
          <cell r="E3383" t="str">
            <v>일산문촌점(Cafe)</v>
          </cell>
          <cell r="F3383" t="str">
            <v>128-33-99546</v>
          </cell>
          <cell r="G3383" t="str">
            <v>폐점</v>
          </cell>
          <cell r="H3383" t="str">
            <v>N</v>
          </cell>
          <cell r="I3383" t="str">
            <v>임이랑</v>
          </cell>
          <cell r="J3383" t="str">
            <v>1981년 07월 04일</v>
          </cell>
          <cell r="K3383" t="str">
            <v>031-924-0116</v>
          </cell>
          <cell r="L3383" t="str">
            <v>010-9440-0837</v>
          </cell>
          <cell r="M3383" t="str">
            <v>Express</v>
          </cell>
          <cell r="N3383" t="str">
            <v>BBQ:CAFE(BN)</v>
          </cell>
          <cell r="Q3383" t="str">
            <v>가맹점</v>
          </cell>
          <cell r="R3383" t="str">
            <v>411370</v>
          </cell>
          <cell r="S3383" t="str">
            <v>경기 고양시 일산서구 주엽동 18번지 자유프라자 108호~109호</v>
          </cell>
        </row>
        <row r="3384">
          <cell r="E3384" t="str">
            <v>일산문촌점(cafe2)</v>
          </cell>
          <cell r="F3384" t="str">
            <v>128-35-63246</v>
          </cell>
          <cell r="G3384" t="str">
            <v>폐점</v>
          </cell>
          <cell r="H3384" t="str">
            <v>N</v>
          </cell>
          <cell r="I3384" t="str">
            <v>김례순</v>
          </cell>
          <cell r="J3384" t="str">
            <v>1964년 05월 28일</v>
          </cell>
          <cell r="K3384" t="str">
            <v/>
          </cell>
          <cell r="L3384" t="str">
            <v/>
          </cell>
          <cell r="M3384" t="str">
            <v>Cafe</v>
          </cell>
          <cell r="N3384" t="str">
            <v>BBQ:CAFE(BN)</v>
          </cell>
          <cell r="Q3384" t="str">
            <v>가맹점</v>
          </cell>
          <cell r="R3384" t="str">
            <v>411370</v>
          </cell>
          <cell r="S3384" t="str">
            <v>경기 고양시 일산서구 주엽동 18번지 자유프라자 108호</v>
          </cell>
        </row>
        <row r="3385">
          <cell r="E3385" t="str">
            <v>고양서정마을점(Cafe)</v>
          </cell>
          <cell r="F3385" t="str">
            <v>128-29-77263</v>
          </cell>
          <cell r="G3385" t="str">
            <v>폐점</v>
          </cell>
          <cell r="H3385" t="str">
            <v>N</v>
          </cell>
          <cell r="I3385" t="str">
            <v>임세윤</v>
          </cell>
          <cell r="J3385" t="str">
            <v>1977년 10월 04일</v>
          </cell>
          <cell r="K3385" t="str">
            <v>031-971-5507</v>
          </cell>
          <cell r="L3385" t="str">
            <v>010-8970-3422</v>
          </cell>
          <cell r="M3385" t="str">
            <v>Cafe</v>
          </cell>
          <cell r="N3385" t="str">
            <v>BBQ:CAFE(BN)</v>
          </cell>
          <cell r="Q3385" t="str">
            <v>가맹점</v>
          </cell>
          <cell r="R3385" t="str">
            <v>412220</v>
          </cell>
          <cell r="S3385" t="str">
            <v>경기 고양시 덕양구 행신동 1 행신2택지개발지구 F23아름터프라자 104호</v>
          </cell>
        </row>
        <row r="3386">
          <cell r="E3386" t="str">
            <v>부천오정점(Cafe)</v>
          </cell>
          <cell r="F3386" t="str">
            <v>130-40-80674</v>
          </cell>
          <cell r="G3386" t="str">
            <v>폐점</v>
          </cell>
          <cell r="H3386" t="str">
            <v>N</v>
          </cell>
          <cell r="I3386" t="str">
            <v>박선경</v>
          </cell>
          <cell r="J3386" t="str">
            <v>1972년 09월 03일</v>
          </cell>
          <cell r="K3386" t="str">
            <v>032-671-9282</v>
          </cell>
          <cell r="L3386" t="str">
            <v>010-8305-9759</v>
          </cell>
          <cell r="M3386" t="str">
            <v>Express</v>
          </cell>
          <cell r="N3386" t="str">
            <v>BBQ:CAFE(BN)</v>
          </cell>
          <cell r="Q3386" t="str">
            <v>가맹점</v>
          </cell>
          <cell r="R3386" t="str">
            <v>421815</v>
          </cell>
          <cell r="S3386" t="str">
            <v>경기 부천시 오정구 오정동 555 1층3호</v>
          </cell>
        </row>
        <row r="3387">
          <cell r="E3387" t="str">
            <v>금촌주공점(Cafe명변)</v>
          </cell>
          <cell r="F3387" t="str">
            <v>128-10-65412</v>
          </cell>
          <cell r="G3387" t="str">
            <v>폐점</v>
          </cell>
          <cell r="H3387" t="str">
            <v>N</v>
          </cell>
          <cell r="I3387" t="str">
            <v>권오경</v>
          </cell>
          <cell r="J3387" t="str">
            <v>1972년 09월 15일</v>
          </cell>
          <cell r="K3387" t="str">
            <v>031-946-9292</v>
          </cell>
          <cell r="L3387" t="str">
            <v>016-792-4519</v>
          </cell>
          <cell r="M3387" t="str">
            <v>Express</v>
          </cell>
          <cell r="N3387" t="str">
            <v>BBQ:CAFE(BN)</v>
          </cell>
          <cell r="Q3387" t="str">
            <v>가맹점</v>
          </cell>
          <cell r="R3387" t="str">
            <v>413010</v>
          </cell>
          <cell r="S3387" t="str">
            <v>경기 파주시 금촌동 986-5 미라클프라자 104</v>
          </cell>
        </row>
        <row r="3388">
          <cell r="E3388" t="str">
            <v>새말팜스프링점(Cafe)</v>
          </cell>
          <cell r="F3388" t="str">
            <v>141-02-66665</v>
          </cell>
          <cell r="G3388" t="str">
            <v>폐점</v>
          </cell>
          <cell r="H3388" t="str">
            <v>N</v>
          </cell>
          <cell r="I3388" t="str">
            <v>서경미</v>
          </cell>
          <cell r="J3388" t="str">
            <v>1964년 07월 14일</v>
          </cell>
          <cell r="K3388" t="str">
            <v>031-946-9282</v>
          </cell>
          <cell r="L3388" t="str">
            <v>1588-9282</v>
          </cell>
          <cell r="M3388" t="str">
            <v>Cafe</v>
          </cell>
          <cell r="N3388" t="str">
            <v>(SB)BBQ+참숯(프라자)</v>
          </cell>
          <cell r="Q3388" t="str">
            <v>가맹점</v>
          </cell>
          <cell r="R3388" t="str">
            <v>413803</v>
          </cell>
          <cell r="S3388" t="str">
            <v>경기 파주시 아동동 275-21</v>
          </cell>
        </row>
        <row r="3389">
          <cell r="E3389" t="str">
            <v>능곡점(Cafe)</v>
          </cell>
          <cell r="F3389" t="str">
            <v>128-34-34934</v>
          </cell>
          <cell r="G3389" t="str">
            <v>폐점</v>
          </cell>
          <cell r="H3389" t="str">
            <v>N</v>
          </cell>
          <cell r="I3389" t="str">
            <v>권경화</v>
          </cell>
          <cell r="J3389" t="str">
            <v>1949년 01월 12일</v>
          </cell>
          <cell r="K3389" t="str">
            <v>031-938-4300</v>
          </cell>
          <cell r="L3389" t="str">
            <v>1588-9282</v>
          </cell>
          <cell r="M3389" t="str">
            <v>Cafe</v>
          </cell>
          <cell r="N3389" t="str">
            <v>BBQ:CAFE(BN)</v>
          </cell>
          <cell r="Q3389" t="str">
            <v>가맹점</v>
          </cell>
          <cell r="R3389" t="str">
            <v>412820</v>
          </cell>
          <cell r="S3389" t="str">
            <v>경기 고양시 덕양구 토당동 843</v>
          </cell>
        </row>
        <row r="3390">
          <cell r="E3390" t="str">
            <v>강원원통점(Cafe,BBQ+u9플라자)</v>
          </cell>
          <cell r="F3390" t="str">
            <v>223-07-30921</v>
          </cell>
          <cell r="G3390" t="str">
            <v>폐점</v>
          </cell>
          <cell r="H3390" t="str">
            <v>N</v>
          </cell>
          <cell r="I3390" t="str">
            <v>이인국</v>
          </cell>
          <cell r="J3390" t="str">
            <v>1960년 07월 09일</v>
          </cell>
          <cell r="K3390" t="str">
            <v>033-461-9911</v>
          </cell>
          <cell r="L3390" t="str">
            <v>1588-9282</v>
          </cell>
          <cell r="M3390" t="str">
            <v>Express</v>
          </cell>
          <cell r="N3390" t="str">
            <v>멀티+U9</v>
          </cell>
          <cell r="Q3390" t="str">
            <v>가맹점</v>
          </cell>
          <cell r="R3390" t="str">
            <v>252822</v>
          </cell>
          <cell r="S3390" t="str">
            <v>강원 인제군 북면 원통리 656-3</v>
          </cell>
        </row>
        <row r="3391">
          <cell r="E3391" t="str">
            <v>여의도파라다이스점(cafe)</v>
          </cell>
          <cell r="F3391" t="str">
            <v>206-14-41358</v>
          </cell>
          <cell r="G3391" t="str">
            <v>폐점</v>
          </cell>
          <cell r="H3391" t="str">
            <v>N</v>
          </cell>
          <cell r="I3391" t="str">
            <v>윤상덕</v>
          </cell>
          <cell r="J3391" t="str">
            <v>20년 월 일</v>
          </cell>
          <cell r="K3391" t="str">
            <v/>
          </cell>
          <cell r="L3391" t="str">
            <v/>
          </cell>
          <cell r="M3391" t="str">
            <v>특화</v>
          </cell>
          <cell r="N3391" t="str">
            <v>BBQ여의도파라다이스점</v>
          </cell>
          <cell r="Q3391" t="str">
            <v>가맹점</v>
          </cell>
          <cell r="R3391" t="str">
            <v>150010</v>
          </cell>
          <cell r="S3391" t="str">
            <v>서울 영등포구 여의도동 86번지 한강둔치</v>
          </cell>
        </row>
        <row r="3392">
          <cell r="E3392" t="str">
            <v>구로온수점(익스프레스)</v>
          </cell>
          <cell r="F3392" t="str">
            <v>113-20-81312</v>
          </cell>
          <cell r="G3392" t="str">
            <v>폐점</v>
          </cell>
          <cell r="H3392" t="str">
            <v>N</v>
          </cell>
          <cell r="I3392" t="str">
            <v>이명숙</v>
          </cell>
          <cell r="J3392" t="str">
            <v>1972년 06월 10일</v>
          </cell>
          <cell r="K3392" t="str">
            <v>02-2683-9288</v>
          </cell>
          <cell r="L3392" t="str">
            <v>1588-9282</v>
          </cell>
          <cell r="M3392" t="str">
            <v>Cafe</v>
          </cell>
          <cell r="N3392" t="str">
            <v>BBQ:CAFE(BN)</v>
          </cell>
          <cell r="Q3392" t="str">
            <v>가맹점</v>
          </cell>
          <cell r="R3392" t="str">
            <v>152905</v>
          </cell>
          <cell r="S3392" t="str">
            <v>서울 구로구 온수동 5-8번지 1층</v>
          </cell>
        </row>
        <row r="3393">
          <cell r="E3393" t="str">
            <v>인천청라점(cafe)</v>
          </cell>
          <cell r="F3393" t="str">
            <v>137-18-31417</v>
          </cell>
          <cell r="G3393" t="str">
            <v>폐점</v>
          </cell>
          <cell r="H3393" t="str">
            <v>N</v>
          </cell>
          <cell r="I3393" t="str">
            <v>김명유</v>
          </cell>
          <cell r="J3393" t="str">
            <v>1959년 10월 28일</v>
          </cell>
          <cell r="K3393" t="str">
            <v/>
          </cell>
          <cell r="L3393" t="str">
            <v>1588-9282</v>
          </cell>
          <cell r="M3393" t="str">
            <v>Cafe</v>
          </cell>
          <cell r="N3393" t="str">
            <v>BBQ:CAFE(BN)</v>
          </cell>
          <cell r="Q3393" t="str">
            <v>가맹점</v>
          </cell>
          <cell r="R3393" t="str">
            <v>404180</v>
          </cell>
          <cell r="S3393" t="str">
            <v>인천 서구 연희동 796-13 증흥에스클레스상가 101</v>
          </cell>
        </row>
        <row r="3394">
          <cell r="E3394" t="str">
            <v>김포고촌점(cafe)</v>
          </cell>
          <cell r="F3394" t="str">
            <v>137-18-34942</v>
          </cell>
          <cell r="G3394" t="str">
            <v>폐점</v>
          </cell>
          <cell r="H3394" t="str">
            <v>N</v>
          </cell>
          <cell r="I3394" t="str">
            <v>오종민외1명</v>
          </cell>
          <cell r="J3394" t="str">
            <v>1979년 04월 13일</v>
          </cell>
          <cell r="K3394" t="str">
            <v>031-997-9333</v>
          </cell>
          <cell r="L3394" t="str">
            <v>1588-9282</v>
          </cell>
          <cell r="M3394" t="str">
            <v>Cafe</v>
          </cell>
          <cell r="N3394" t="str">
            <v>BBQ:CAFE(BN)</v>
          </cell>
          <cell r="Q3394" t="str">
            <v>가맹점</v>
          </cell>
          <cell r="R3394" t="str">
            <v>415812</v>
          </cell>
          <cell r="S3394" t="str">
            <v>경기 김포시 고촌면 신곡리 1104 아카데미프라자 102</v>
          </cell>
        </row>
        <row r="3395">
          <cell r="E3395" t="str">
            <v>인천논현점(express)</v>
          </cell>
          <cell r="F3395" t="str">
            <v>131-33-01539</v>
          </cell>
          <cell r="G3395" t="str">
            <v>폐점</v>
          </cell>
          <cell r="H3395" t="str">
            <v>N</v>
          </cell>
          <cell r="I3395" t="str">
            <v>이은주</v>
          </cell>
          <cell r="J3395" t="str">
            <v>1973년 12월 26일</v>
          </cell>
          <cell r="K3395" t="str">
            <v>032-421-9288</v>
          </cell>
          <cell r="L3395" t="str">
            <v>1588-9282</v>
          </cell>
          <cell r="M3395" t="str">
            <v>Cafe</v>
          </cell>
          <cell r="N3395" t="str">
            <v>BBQ:CAFE(BN)</v>
          </cell>
          <cell r="Q3395" t="str">
            <v>가맹점</v>
          </cell>
          <cell r="R3395" t="str">
            <v>405300</v>
          </cell>
          <cell r="S3395" t="str">
            <v>인천 남동구 논현동 636-6 대양프라자 102</v>
          </cell>
        </row>
        <row r="3396">
          <cell r="E3396" t="str">
            <v>일산식사지구점(cafe)</v>
          </cell>
          <cell r="F3396" t="str">
            <v>128-36-43311</v>
          </cell>
          <cell r="G3396" t="str">
            <v>폐점</v>
          </cell>
          <cell r="H3396" t="str">
            <v>N</v>
          </cell>
          <cell r="I3396" t="str">
            <v>박현종</v>
          </cell>
          <cell r="J3396" t="str">
            <v>1981년 04월 30일</v>
          </cell>
          <cell r="K3396" t="str">
            <v>031-966-9279</v>
          </cell>
          <cell r="L3396" t="str">
            <v>1588-9282</v>
          </cell>
          <cell r="M3396" t="str">
            <v>Cafe</v>
          </cell>
          <cell r="N3396" t="str">
            <v>BBQ:CAFE(BN)</v>
          </cell>
          <cell r="Q3396" t="str">
            <v>가맹점</v>
          </cell>
          <cell r="R3396" t="str">
            <v>410050</v>
          </cell>
          <cell r="S3396" t="str">
            <v>경기 고양시 일산동구 식사동 1510 위시티블루밍3단지상가1동 203</v>
          </cell>
        </row>
        <row r="3397">
          <cell r="E3397" t="str">
            <v>선유리점(익스프레스)</v>
          </cell>
          <cell r="F3397" t="str">
            <v>141-04-57103</v>
          </cell>
          <cell r="G3397" t="str">
            <v>폐점</v>
          </cell>
          <cell r="H3397" t="str">
            <v>N</v>
          </cell>
          <cell r="I3397" t="str">
            <v>김미선</v>
          </cell>
          <cell r="J3397" t="str">
            <v>1963년 04월 30일</v>
          </cell>
          <cell r="K3397" t="str">
            <v>031-953-8970</v>
          </cell>
          <cell r="L3397" t="str">
            <v>1588-9282</v>
          </cell>
          <cell r="M3397" t="str">
            <v>Express</v>
          </cell>
          <cell r="N3397" t="str">
            <v>BBQ:CAFE(BN)</v>
          </cell>
          <cell r="Q3397" t="str">
            <v>가맹점</v>
          </cell>
          <cell r="R3397" t="str">
            <v>413902</v>
          </cell>
          <cell r="S3397" t="str">
            <v>경기 파주시 문산읍 선유리 743-1 선유프라자 나동 2호</v>
          </cell>
        </row>
        <row r="3398">
          <cell r="E3398" t="str">
            <v>강릉택지점</v>
          </cell>
          <cell r="F3398" t="str">
            <v>226-11-36412</v>
          </cell>
          <cell r="G3398" t="str">
            <v>휴점</v>
          </cell>
          <cell r="H3398" t="str">
            <v>N</v>
          </cell>
          <cell r="I3398" t="str">
            <v>최충현</v>
          </cell>
          <cell r="J3398" t="str">
            <v>1974년 03월 24일</v>
          </cell>
          <cell r="K3398" t="str">
            <v>033-648-8292</v>
          </cell>
          <cell r="L3398" t="str">
            <v/>
          </cell>
          <cell r="M3398" t="str">
            <v>Express</v>
          </cell>
          <cell r="N3398" t="str">
            <v>BBQ:일반매장(BG)</v>
          </cell>
          <cell r="Q3398" t="str">
            <v>가맹점</v>
          </cell>
          <cell r="R3398" t="str">
            <v>210100</v>
          </cell>
          <cell r="S3398" t="str">
            <v>강원 강릉시 교동 1890-3번지 형제빌딩1층</v>
          </cell>
        </row>
        <row r="3399">
          <cell r="E3399" t="str">
            <v>계양구청점(cafe)</v>
          </cell>
          <cell r="F3399" t="str">
            <v>122-29-47266</v>
          </cell>
          <cell r="G3399" t="str">
            <v>폐점</v>
          </cell>
          <cell r="H3399" t="str">
            <v>N</v>
          </cell>
          <cell r="I3399" t="str">
            <v>서성녀</v>
          </cell>
          <cell r="J3399" t="str">
            <v>1961년 03월 11일</v>
          </cell>
          <cell r="K3399" t="str">
            <v/>
          </cell>
          <cell r="L3399" t="str">
            <v>010-9065-8811</v>
          </cell>
          <cell r="M3399" t="str">
            <v>Cafe</v>
          </cell>
          <cell r="N3399" t="str">
            <v>BBQ:CAFE(BN)</v>
          </cell>
          <cell r="Q3399" t="str">
            <v>가맹점</v>
          </cell>
          <cell r="R3399" t="str">
            <v>407310</v>
          </cell>
          <cell r="S3399" t="str">
            <v>인천 계양구 용종동 212-5 202호</v>
          </cell>
        </row>
        <row r="3400">
          <cell r="E3400" t="str">
            <v>계양구청점(cafe)(명변)</v>
          </cell>
          <cell r="F3400" t="str">
            <v>122-30-99324</v>
          </cell>
          <cell r="G3400" t="str">
            <v>폐점</v>
          </cell>
          <cell r="H3400" t="str">
            <v>N</v>
          </cell>
          <cell r="I3400" t="str">
            <v>강향숙</v>
          </cell>
          <cell r="J3400" t="str">
            <v>1974년 05월 24일</v>
          </cell>
          <cell r="K3400" t="str">
            <v>032-555-9284</v>
          </cell>
          <cell r="L3400" t="str">
            <v>016-9211-4225</v>
          </cell>
          <cell r="M3400" t="str">
            <v>Express</v>
          </cell>
          <cell r="N3400" t="str">
            <v>BBQ:CAFE(BN)</v>
          </cell>
          <cell r="Q3400" t="str">
            <v>가맹점</v>
          </cell>
          <cell r="R3400" t="str">
            <v>407310</v>
          </cell>
          <cell r="S3400" t="str">
            <v>인천광역시 계양구 오조산로89번길 6 202(용종동,에메랄드빌딩)</v>
          </cell>
        </row>
        <row r="3401">
          <cell r="E3401" t="str">
            <v>지에스건설㈜</v>
          </cell>
          <cell r="F3401" t="str">
            <v>104-81-18121</v>
          </cell>
          <cell r="G3401" t="str">
            <v>정상</v>
          </cell>
          <cell r="H3401" t="str">
            <v>Y</v>
          </cell>
          <cell r="I3401" t="str">
            <v>허명수</v>
          </cell>
          <cell r="J3401" t="str">
            <v>1911년 01월 11일</v>
          </cell>
          <cell r="K3401" t="str">
            <v/>
          </cell>
          <cell r="L3401" t="str">
            <v>010-9176-5208</v>
          </cell>
          <cell r="M3401" t="str">
            <v>특화</v>
          </cell>
          <cell r="N3401" t="str">
            <v>BBQ+특화매장+피자판매(BT)</v>
          </cell>
          <cell r="Q3401" t="str">
            <v>가맹점</v>
          </cell>
          <cell r="R3401" t="str">
            <v>200914</v>
          </cell>
          <cell r="S3401" t="str">
            <v>강원 춘천시 남산면 백양리 29-1</v>
          </cell>
        </row>
        <row r="3402">
          <cell r="E3402" t="str">
            <v>강원속초점(치킨&amp;비어)</v>
          </cell>
          <cell r="F3402" t="str">
            <v>227-01-44819</v>
          </cell>
          <cell r="G3402" t="str">
            <v>폐점</v>
          </cell>
          <cell r="H3402" t="str">
            <v>N</v>
          </cell>
          <cell r="I3402" t="str">
            <v>라은숙</v>
          </cell>
          <cell r="J3402" t="str">
            <v>1963년 03월 01일</v>
          </cell>
          <cell r="K3402" t="str">
            <v>033-633-3117</v>
          </cell>
          <cell r="L3402" t="str">
            <v>010-5375-6220</v>
          </cell>
          <cell r="M3402" t="str">
            <v>치킨&amp;비어</v>
          </cell>
          <cell r="N3402" t="str">
            <v>치킨&amp;비어:일반(CG)</v>
          </cell>
          <cell r="Q3402" t="str">
            <v>가맹점</v>
          </cell>
          <cell r="R3402" t="str">
            <v>217060</v>
          </cell>
          <cell r="S3402" t="str">
            <v>강원 속초시 교동 963-6</v>
          </cell>
        </row>
        <row r="3403">
          <cell r="E3403" t="str">
            <v>홍천점(치킨&amp;비어)</v>
          </cell>
          <cell r="F3403" t="str">
            <v>204-06-86937</v>
          </cell>
          <cell r="G3403" t="str">
            <v>폐점</v>
          </cell>
          <cell r="H3403" t="str">
            <v>N</v>
          </cell>
          <cell r="I3403" t="str">
            <v>박용진</v>
          </cell>
          <cell r="J3403" t="str">
            <v>1973년 07월 21일</v>
          </cell>
          <cell r="K3403" t="str">
            <v>033-433-5340</v>
          </cell>
          <cell r="L3403" t="str">
            <v>010-6350-1023</v>
          </cell>
          <cell r="M3403" t="str">
            <v>치킨&amp;비어</v>
          </cell>
          <cell r="N3403" t="str">
            <v>치킨&amp;비어:일반(CG)</v>
          </cell>
          <cell r="Q3403" t="str">
            <v>가맹점</v>
          </cell>
          <cell r="R3403" t="str">
            <v>250930</v>
          </cell>
          <cell r="S3403" t="str">
            <v>강원 홍천군 홍천읍 연봉리 469-19</v>
          </cell>
        </row>
        <row r="3404">
          <cell r="E3404" t="str">
            <v>충주연수점(치킨&amp;비어)</v>
          </cell>
          <cell r="F3404" t="str">
            <v>303-04-69186</v>
          </cell>
          <cell r="G3404" t="str">
            <v>폐점</v>
          </cell>
          <cell r="H3404" t="str">
            <v>N</v>
          </cell>
          <cell r="I3404" t="str">
            <v>김영자</v>
          </cell>
          <cell r="J3404" t="str">
            <v>1965년 05월 24일</v>
          </cell>
          <cell r="K3404" t="str">
            <v>043-853-7717</v>
          </cell>
          <cell r="L3404" t="str">
            <v>010-8535-4943</v>
          </cell>
          <cell r="M3404" t="str">
            <v>치킨&amp;비어</v>
          </cell>
          <cell r="N3404" t="str">
            <v>치킨&amp;비어:일반(CG)</v>
          </cell>
          <cell r="Q3404" t="str">
            <v>가맹점</v>
          </cell>
          <cell r="R3404" t="str">
            <v>380100</v>
          </cell>
          <cell r="S3404" t="str">
            <v>충북 충주시 연수동 612</v>
          </cell>
        </row>
        <row r="3405">
          <cell r="E3405" t="str">
            <v>동덕여대점(프리미엄)</v>
          </cell>
          <cell r="F3405" t="str">
            <v>209-14-49553</v>
          </cell>
          <cell r="G3405" t="str">
            <v>폐점</v>
          </cell>
          <cell r="H3405" t="str">
            <v>N</v>
          </cell>
          <cell r="I3405" t="str">
            <v>유향란</v>
          </cell>
          <cell r="J3405" t="str">
            <v>1965년 07월 23일</v>
          </cell>
          <cell r="K3405" t="str">
            <v>02-915-9293</v>
          </cell>
          <cell r="L3405" t="str">
            <v>010-2581-2585</v>
          </cell>
          <cell r="M3405" t="str">
            <v>프리미엄Cafe</v>
          </cell>
          <cell r="N3405" t="str">
            <v>BBQ패밀리타운점타입(NC)</v>
          </cell>
          <cell r="Q3405" t="str">
            <v>가맹점</v>
          </cell>
          <cell r="R3405" t="str">
            <v>136865</v>
          </cell>
          <cell r="S3405" t="str">
            <v>서울특별시 성북구 장월로1길 107</v>
          </cell>
        </row>
        <row r="3406">
          <cell r="E3406" t="str">
            <v>1군단광개토점(특화)</v>
          </cell>
          <cell r="F3406" t="str">
            <v>128-83-01197</v>
          </cell>
          <cell r="G3406" t="str">
            <v>폐점</v>
          </cell>
          <cell r="H3406" t="str">
            <v>Y</v>
          </cell>
          <cell r="I3406" t="str">
            <v>모종화</v>
          </cell>
          <cell r="J3406" t="str">
            <v>1966년 04월 04일</v>
          </cell>
          <cell r="K3406" t="str">
            <v/>
          </cell>
          <cell r="L3406" t="str">
            <v>010-5081-6444</v>
          </cell>
          <cell r="M3406" t="str">
            <v>특화</v>
          </cell>
          <cell r="N3406" t="str">
            <v>BBQ+특화매장+피자판매(BT)</v>
          </cell>
          <cell r="Q3406" t="str">
            <v>가맹점</v>
          </cell>
          <cell r="R3406" t="str">
            <v>412510</v>
          </cell>
          <cell r="S3406" t="str">
            <v>경기 고양시 덕양구 벽제동 사서함 111-1</v>
          </cell>
        </row>
        <row r="3407">
          <cell r="E3407" t="str">
            <v>인천연수1동점(cafe)(3)</v>
          </cell>
          <cell r="F3407" t="str">
            <v>131-02-96177</v>
          </cell>
          <cell r="G3407" t="str">
            <v>폐점</v>
          </cell>
          <cell r="H3407" t="str">
            <v>N</v>
          </cell>
          <cell r="I3407" t="str">
            <v>홍효선</v>
          </cell>
          <cell r="J3407" t="str">
            <v>1955년 12월 10일</v>
          </cell>
          <cell r="K3407" t="str">
            <v>032-813-9282</v>
          </cell>
          <cell r="L3407" t="str">
            <v>017-342-9201</v>
          </cell>
          <cell r="M3407" t="str">
            <v>Express</v>
          </cell>
          <cell r="N3407" t="str">
            <v>BBQ:CAFE(BN)</v>
          </cell>
          <cell r="Q3407" t="str">
            <v>가맹점</v>
          </cell>
          <cell r="R3407" t="str">
            <v>406110</v>
          </cell>
          <cell r="S3407" t="str">
            <v>인천 연수구 연수동 지상1층102호(새말로76-1)</v>
          </cell>
        </row>
        <row r="3408">
          <cell r="E3408" t="str">
            <v>원주흥업점(펀앤정한마리반)</v>
          </cell>
          <cell r="F3408" t="str">
            <v>224-16-43299</v>
          </cell>
          <cell r="G3408" t="str">
            <v>폐점</v>
          </cell>
          <cell r="H3408" t="str">
            <v>N</v>
          </cell>
          <cell r="I3408" t="str">
            <v>김성규</v>
          </cell>
          <cell r="J3408" t="str">
            <v>1961년 07월 17일</v>
          </cell>
          <cell r="K3408" t="str">
            <v>033-765-9982</v>
          </cell>
          <cell r="L3408" t="str">
            <v>010-2575-9982</v>
          </cell>
          <cell r="M3408" t="str">
            <v>한마리반</v>
          </cell>
          <cell r="N3408" t="str">
            <v>FJ:펀앤정한마리반치킨(FJ)</v>
          </cell>
          <cell r="Q3408" t="str">
            <v>가맹점</v>
          </cell>
          <cell r="R3408" t="str">
            <v>220844</v>
          </cell>
          <cell r="S3408" t="str">
            <v>강원도 원주시 흥업면 남원로 85</v>
          </cell>
        </row>
        <row r="3409">
          <cell r="E3409" t="str">
            <v>양천구청점(6)</v>
          </cell>
          <cell r="F3409" t="str">
            <v>117-14-81609</v>
          </cell>
          <cell r="G3409" t="str">
            <v>폐점</v>
          </cell>
          <cell r="H3409" t="str">
            <v>N</v>
          </cell>
          <cell r="I3409" t="str">
            <v>이덕환</v>
          </cell>
          <cell r="J3409" t="str">
            <v>1981년 02월 05일</v>
          </cell>
          <cell r="K3409" t="str">
            <v>02-2652-1381</v>
          </cell>
          <cell r="L3409" t="str">
            <v>010-6683-7689</v>
          </cell>
          <cell r="M3409" t="str">
            <v>Express</v>
          </cell>
          <cell r="N3409" t="str">
            <v>BBQ:CAFE(BN)</v>
          </cell>
          <cell r="Q3409" t="str">
            <v>가맹점</v>
          </cell>
          <cell r="R3409" t="str">
            <v>158770</v>
          </cell>
          <cell r="S3409" t="str">
            <v>서울특별시 양천구 목동서로 400 신시가지10단지아파트 (신정동,목동신시가지아파트상가에이동103호)</v>
          </cell>
        </row>
        <row r="3410">
          <cell r="E3410" t="str">
            <v>거제고현점(2)</v>
          </cell>
          <cell r="F3410" t="str">
            <v>612-06-29952</v>
          </cell>
          <cell r="G3410" t="str">
            <v>폐점</v>
          </cell>
          <cell r="H3410" t="str">
            <v>N</v>
          </cell>
          <cell r="I3410" t="str">
            <v>이선옥</v>
          </cell>
          <cell r="J3410" t="str">
            <v>1972년 02월 15일</v>
          </cell>
          <cell r="K3410" t="str">
            <v/>
          </cell>
          <cell r="L3410" t="str">
            <v>1588-9282</v>
          </cell>
          <cell r="M3410" t="str">
            <v>Express</v>
          </cell>
          <cell r="N3410" t="str">
            <v>BBQ:일반매장(BG)</v>
          </cell>
          <cell r="Q3410" t="str">
            <v>가맹점</v>
          </cell>
          <cell r="R3410" t="str">
            <v>656803</v>
          </cell>
          <cell r="S3410" t="str">
            <v>경남 거제시 신현읍 고현리 1015 성서상가101호</v>
          </cell>
        </row>
        <row r="3411">
          <cell r="E3411" t="str">
            <v>거제능포점(2)</v>
          </cell>
          <cell r="F3411" t="str">
            <v>612-08-22593</v>
          </cell>
          <cell r="G3411" t="str">
            <v>폐점</v>
          </cell>
          <cell r="H3411" t="str">
            <v>N</v>
          </cell>
          <cell r="I3411" t="str">
            <v>장혜은</v>
          </cell>
          <cell r="J3411" t="str">
            <v>1972년 12월 18일</v>
          </cell>
          <cell r="K3411" t="str">
            <v>055-682-4888</v>
          </cell>
          <cell r="L3411" t="str">
            <v>011-573-7221</v>
          </cell>
          <cell r="M3411" t="str">
            <v>Express</v>
          </cell>
          <cell r="N3411" t="str">
            <v>BBQ:일반매장(BG)</v>
          </cell>
          <cell r="Q3411" t="str">
            <v>가맹점</v>
          </cell>
          <cell r="R3411" t="str">
            <v>656050</v>
          </cell>
          <cell r="S3411" t="str">
            <v>경남 거제시 능포동 711-1</v>
          </cell>
        </row>
        <row r="3412">
          <cell r="E3412" t="str">
            <v>*거제신현점</v>
          </cell>
          <cell r="F3412" t="str">
            <v>612-03-76978</v>
          </cell>
          <cell r="G3412" t="str">
            <v>폐점</v>
          </cell>
          <cell r="H3412" t="str">
            <v>N</v>
          </cell>
          <cell r="I3412" t="str">
            <v>김병문</v>
          </cell>
          <cell r="J3412" t="str">
            <v>1970년 01월 01일</v>
          </cell>
          <cell r="K3412" t="str">
            <v>055-637-5592</v>
          </cell>
          <cell r="L3412" t="str">
            <v/>
          </cell>
          <cell r="M3412" t="str">
            <v>Express</v>
          </cell>
          <cell r="N3412" t="str">
            <v>BBQ:일반매장(BG)</v>
          </cell>
          <cell r="Q3412" t="str">
            <v>가맹점</v>
          </cell>
          <cell r="R3412" t="str">
            <v>656800</v>
          </cell>
          <cell r="S3412" t="str">
            <v>경남 거제시 신현읍 거제우체국 상동리 4블럭1로트</v>
          </cell>
        </row>
        <row r="3413">
          <cell r="E3413" t="str">
            <v>거제신현점(2)</v>
          </cell>
          <cell r="F3413" t="str">
            <v>612-05-87178</v>
          </cell>
          <cell r="G3413" t="str">
            <v>폐점</v>
          </cell>
          <cell r="H3413" t="str">
            <v>N</v>
          </cell>
          <cell r="I3413" t="str">
            <v>신은수</v>
          </cell>
          <cell r="J3413" t="str">
            <v>1979년 10월 18일</v>
          </cell>
          <cell r="K3413" t="str">
            <v>055-637-5592</v>
          </cell>
          <cell r="L3413" t="str">
            <v/>
          </cell>
          <cell r="M3413" t="str">
            <v>Express</v>
          </cell>
          <cell r="N3413" t="str">
            <v>BBQ:일반매장(BG)</v>
          </cell>
          <cell r="Q3413" t="str">
            <v>가맹점</v>
          </cell>
          <cell r="R3413" t="str">
            <v>656800</v>
          </cell>
          <cell r="S3413" t="str">
            <v>경남 거제시 신현읍 거제우체국 상동리 4블럭 1롯트</v>
          </cell>
        </row>
        <row r="3414">
          <cell r="E3414" t="str">
            <v>거제신현점(3)</v>
          </cell>
          <cell r="F3414" t="str">
            <v>612-06-91422</v>
          </cell>
          <cell r="G3414" t="str">
            <v>폐점</v>
          </cell>
          <cell r="H3414" t="str">
            <v>N</v>
          </cell>
          <cell r="I3414" t="str">
            <v>정상권</v>
          </cell>
          <cell r="J3414" t="str">
            <v>1973년 02월 27일</v>
          </cell>
          <cell r="K3414" t="str">
            <v>055-637-5592</v>
          </cell>
          <cell r="L3414" t="str">
            <v/>
          </cell>
          <cell r="M3414" t="str">
            <v>Express</v>
          </cell>
          <cell r="N3414" t="str">
            <v>BBQ:일반매장(BG)</v>
          </cell>
          <cell r="Q3414" t="str">
            <v>가맹점</v>
          </cell>
          <cell r="R3414" t="str">
            <v>656804</v>
          </cell>
          <cell r="S3414" t="str">
            <v>경남 거제시 신현읍 상동리 479번지 삼성명가타운상가 108호</v>
          </cell>
        </row>
        <row r="3415">
          <cell r="E3415" t="str">
            <v>거제신현점(3명변)</v>
          </cell>
          <cell r="F3415" t="str">
            <v>612-07-39480</v>
          </cell>
          <cell r="G3415" t="str">
            <v>폐점</v>
          </cell>
          <cell r="H3415" t="str">
            <v>N</v>
          </cell>
          <cell r="I3415" t="str">
            <v>강영란</v>
          </cell>
          <cell r="J3415" t="str">
            <v>1971년 05월 05일</v>
          </cell>
          <cell r="K3415" t="str">
            <v>055-637-5592</v>
          </cell>
          <cell r="L3415" t="str">
            <v>010-4761-3044</v>
          </cell>
          <cell r="M3415" t="str">
            <v>Express</v>
          </cell>
          <cell r="N3415" t="str">
            <v>BBQ:일반매장(BG)</v>
          </cell>
          <cell r="Q3415" t="str">
            <v>가맹점</v>
          </cell>
          <cell r="R3415" t="str">
            <v>656804</v>
          </cell>
          <cell r="S3415" t="str">
            <v>경남 거제시 신현읍 상동리 479 삼성명가타운 108호</v>
          </cell>
        </row>
        <row r="3416">
          <cell r="E3416" t="str">
            <v>거제고현점(점명변.거제신현점(3명변))</v>
          </cell>
          <cell r="F3416" t="str">
            <v>135-06-80127</v>
          </cell>
          <cell r="G3416" t="str">
            <v>폐점</v>
          </cell>
          <cell r="H3416" t="str">
            <v>N</v>
          </cell>
          <cell r="I3416" t="str">
            <v>이차숙</v>
          </cell>
          <cell r="J3416" t="str">
            <v>1968년 10월 13일</v>
          </cell>
          <cell r="K3416" t="str">
            <v/>
          </cell>
          <cell r="L3416" t="str">
            <v>1588-9282</v>
          </cell>
          <cell r="M3416" t="str">
            <v>Cafe</v>
          </cell>
          <cell r="N3416" t="str">
            <v>BBQ:CAFE(BN)</v>
          </cell>
          <cell r="Q3416" t="str">
            <v>가맹점</v>
          </cell>
          <cell r="R3416" t="str">
            <v>656300</v>
          </cell>
          <cell r="S3416" t="str">
            <v>경남 거제시 상동동 479 삼성명가타운 108</v>
          </cell>
        </row>
        <row r="3417">
          <cell r="E3417" t="str">
            <v>거제신현점(5)</v>
          </cell>
          <cell r="F3417" t="str">
            <v>612-05-23515</v>
          </cell>
          <cell r="G3417" t="str">
            <v>폐점</v>
          </cell>
          <cell r="H3417" t="str">
            <v>N</v>
          </cell>
          <cell r="I3417" t="str">
            <v>김명순</v>
          </cell>
          <cell r="J3417" t="str">
            <v>1975년 08월 15일</v>
          </cell>
          <cell r="K3417" t="str">
            <v>055-637-5592</v>
          </cell>
          <cell r="L3417" t="str">
            <v>1588-9282</v>
          </cell>
          <cell r="M3417" t="str">
            <v>Cafe</v>
          </cell>
          <cell r="N3417" t="str">
            <v>BBQ:CAFE(BN)</v>
          </cell>
          <cell r="Q3417" t="str">
            <v>가맹점</v>
          </cell>
          <cell r="R3417" t="str">
            <v>656304</v>
          </cell>
          <cell r="S3417" t="str">
            <v>경남 거제시 고현동 1035-6</v>
          </cell>
        </row>
        <row r="3418">
          <cell r="E3418" t="str">
            <v>거제옥포1점</v>
          </cell>
          <cell r="F3418" t="str">
            <v>612-05-59629</v>
          </cell>
          <cell r="G3418" t="str">
            <v>폐점</v>
          </cell>
          <cell r="H3418" t="str">
            <v>N</v>
          </cell>
          <cell r="I3418" t="str">
            <v>권호순</v>
          </cell>
          <cell r="J3418" t="str">
            <v>1960년 12월 23일</v>
          </cell>
          <cell r="K3418" t="str">
            <v>055-688-5188</v>
          </cell>
          <cell r="L3418" t="str">
            <v>016-756-6445</v>
          </cell>
          <cell r="M3418" t="str">
            <v>Express</v>
          </cell>
          <cell r="N3418" t="str">
            <v>BBQ:일반매장(BG)</v>
          </cell>
          <cell r="Q3418" t="str">
            <v>가맹점</v>
          </cell>
          <cell r="R3418" t="str">
            <v>656131</v>
          </cell>
          <cell r="S3418" t="str">
            <v>경남 거제시 옥포1동 538-12</v>
          </cell>
        </row>
        <row r="3419">
          <cell r="E3419" t="str">
            <v>거제옥포1점(2)</v>
          </cell>
          <cell r="F3419" t="str">
            <v>612-05-67226</v>
          </cell>
          <cell r="G3419" t="str">
            <v>폐점</v>
          </cell>
          <cell r="H3419" t="str">
            <v>N</v>
          </cell>
          <cell r="I3419" t="str">
            <v>김성현</v>
          </cell>
          <cell r="J3419" t="str">
            <v>1982년 05월 06일</v>
          </cell>
          <cell r="K3419" t="str">
            <v>055-688-5188</v>
          </cell>
          <cell r="L3419" t="str">
            <v>1588-9282</v>
          </cell>
          <cell r="M3419" t="str">
            <v>Express</v>
          </cell>
          <cell r="N3419" t="str">
            <v>BBQ:일반매장(BG)</v>
          </cell>
          <cell r="Q3419" t="str">
            <v>가맹점</v>
          </cell>
          <cell r="R3419" t="str">
            <v>656904</v>
          </cell>
          <cell r="S3419" t="str">
            <v>경남 거제시 옥포1동 538-12</v>
          </cell>
        </row>
        <row r="3420">
          <cell r="E3420" t="str">
            <v>거제옥포점</v>
          </cell>
          <cell r="F3420" t="str">
            <v>612-27-24480</v>
          </cell>
          <cell r="G3420" t="str">
            <v>폐점</v>
          </cell>
          <cell r="H3420" t="str">
            <v>N</v>
          </cell>
          <cell r="I3420" t="str">
            <v>조명선</v>
          </cell>
          <cell r="J3420" t="str">
            <v>1948년 02월 19일</v>
          </cell>
          <cell r="K3420" t="str">
            <v>055-687-9151</v>
          </cell>
          <cell r="L3420" t="str">
            <v>011-876-9151</v>
          </cell>
          <cell r="M3420" t="str">
            <v>Express</v>
          </cell>
          <cell r="N3420" t="str">
            <v>BBQ:일반매장(BG)</v>
          </cell>
          <cell r="Q3420" t="str">
            <v>가맹점</v>
          </cell>
          <cell r="R3420" t="str">
            <v>656132</v>
          </cell>
          <cell r="S3420" t="str">
            <v>경남 거제시 옥포2동 815-10</v>
          </cell>
        </row>
        <row r="3421">
          <cell r="E3421" t="str">
            <v>*경남가좌점(인)</v>
          </cell>
          <cell r="F3421" t="str">
            <v>000-00-00000</v>
          </cell>
          <cell r="G3421" t="str">
            <v>폐점</v>
          </cell>
          <cell r="H3421" t="str">
            <v>N</v>
          </cell>
          <cell r="I3421">
            <v>0</v>
          </cell>
          <cell r="J3421" t="str">
            <v>2000년 00월 00일</v>
          </cell>
          <cell r="K3421" t="str">
            <v/>
          </cell>
          <cell r="L3421" t="str">
            <v/>
          </cell>
          <cell r="M3421" t="str">
            <v>Express</v>
          </cell>
          <cell r="N3421" t="str">
            <v>BBQ:일반매장(BG)</v>
          </cell>
          <cell r="Q3421" t="str">
            <v>가맹점</v>
          </cell>
          <cell r="R3421" t="str">
            <v/>
          </cell>
        </row>
        <row r="3422">
          <cell r="E3422" t="str">
            <v>경남거창점</v>
          </cell>
          <cell r="F3422" t="str">
            <v>000-00-00000</v>
          </cell>
          <cell r="G3422" t="str">
            <v>폐점</v>
          </cell>
          <cell r="H3422" t="str">
            <v>N</v>
          </cell>
          <cell r="I3422" t="str">
            <v>윤경화</v>
          </cell>
          <cell r="J3422" t="str">
            <v>2000년 00월 00일</v>
          </cell>
          <cell r="K3422" t="str">
            <v/>
          </cell>
          <cell r="L3422" t="str">
            <v/>
          </cell>
          <cell r="M3422" t="str">
            <v>Express</v>
          </cell>
          <cell r="N3422" t="str">
            <v>BBQ:일반매장(BG)</v>
          </cell>
          <cell r="O3422" t="str">
            <v>Express1</v>
          </cell>
          <cell r="Q3422" t="str">
            <v>가맹점</v>
          </cell>
          <cell r="R3422" t="str">
            <v/>
          </cell>
        </row>
        <row r="3423">
          <cell r="E3423" t="str">
            <v>경남남지점(2)</v>
          </cell>
          <cell r="F3423" t="str">
            <v>608-10-76394</v>
          </cell>
          <cell r="G3423" t="str">
            <v>폐점</v>
          </cell>
          <cell r="H3423" t="str">
            <v>N</v>
          </cell>
          <cell r="I3423" t="str">
            <v>김경림</v>
          </cell>
          <cell r="J3423" t="str">
            <v>1974년 08월 20일</v>
          </cell>
          <cell r="K3423" t="str">
            <v>055-526-5261</v>
          </cell>
          <cell r="L3423" t="str">
            <v/>
          </cell>
          <cell r="M3423" t="str">
            <v>Express</v>
          </cell>
          <cell r="N3423" t="str">
            <v>BBQ:일반매장(BG)</v>
          </cell>
          <cell r="Q3423" t="str">
            <v>가맹점</v>
          </cell>
          <cell r="R3423" t="str">
            <v>635900</v>
          </cell>
          <cell r="S3423" t="str">
            <v>경남 창녕군 남지읍 남지리 659-21 외 1필지</v>
          </cell>
        </row>
        <row r="3424">
          <cell r="E3424" t="str">
            <v>경남영산점(명변)</v>
          </cell>
          <cell r="F3424" t="str">
            <v>608-14-18107</v>
          </cell>
          <cell r="G3424" t="str">
            <v>폐점</v>
          </cell>
          <cell r="H3424" t="str">
            <v>N</v>
          </cell>
          <cell r="I3424" t="str">
            <v>황대원</v>
          </cell>
          <cell r="J3424" t="str">
            <v>1970년 03월 01일</v>
          </cell>
          <cell r="K3424" t="str">
            <v/>
          </cell>
          <cell r="L3424" t="str">
            <v/>
          </cell>
          <cell r="M3424" t="str">
            <v>Express</v>
          </cell>
          <cell r="N3424" t="str">
            <v>BBQ:일반매장(BG)</v>
          </cell>
          <cell r="Q3424" t="str">
            <v>가맹점</v>
          </cell>
          <cell r="R3424" t="str">
            <v>635862</v>
          </cell>
          <cell r="S3424" t="str">
            <v>경남 창녕군 영산면 서리 232번지</v>
          </cell>
        </row>
        <row r="3425">
          <cell r="E3425" t="str">
            <v>*경남완사점</v>
          </cell>
          <cell r="F3425" t="str">
            <v>000-00-00000</v>
          </cell>
          <cell r="G3425" t="str">
            <v>폐점</v>
          </cell>
          <cell r="H3425" t="str">
            <v>N</v>
          </cell>
          <cell r="I3425" t="str">
            <v>고재욱</v>
          </cell>
          <cell r="J3425" t="str">
            <v>1967년 05월 05일</v>
          </cell>
          <cell r="K3425" t="str">
            <v/>
          </cell>
          <cell r="L3425" t="str">
            <v/>
          </cell>
          <cell r="M3425" t="str">
            <v>Express</v>
          </cell>
          <cell r="N3425" t="str">
            <v>BBQ:일반매장(BG)</v>
          </cell>
          <cell r="Q3425" t="str">
            <v>가맹점</v>
          </cell>
          <cell r="R3425" t="str">
            <v/>
          </cell>
        </row>
        <row r="3426">
          <cell r="E3426" t="str">
            <v>창녕점</v>
          </cell>
          <cell r="F3426" t="str">
            <v>000-00-00000</v>
          </cell>
          <cell r="G3426" t="str">
            <v>폐점</v>
          </cell>
          <cell r="H3426" t="str">
            <v>N</v>
          </cell>
          <cell r="I3426" t="str">
            <v>신옥련</v>
          </cell>
          <cell r="J3426" t="str">
            <v>1962년 02월 28일</v>
          </cell>
          <cell r="K3426" t="str">
            <v/>
          </cell>
          <cell r="L3426" t="str">
            <v/>
          </cell>
          <cell r="M3426" t="str">
            <v>Express</v>
          </cell>
          <cell r="N3426" t="str">
            <v>BBQ:일반매장(BG)</v>
          </cell>
          <cell r="Q3426" t="str">
            <v>가맹점</v>
          </cell>
          <cell r="R3426" t="str">
            <v/>
          </cell>
        </row>
        <row r="3427">
          <cell r="E3427" t="str">
            <v>경남창녕점</v>
          </cell>
          <cell r="F3427" t="str">
            <v>608-07-39569</v>
          </cell>
          <cell r="G3427" t="str">
            <v>폐점</v>
          </cell>
          <cell r="H3427" t="str">
            <v>N</v>
          </cell>
          <cell r="I3427" t="str">
            <v>강현철</v>
          </cell>
          <cell r="J3427" t="str">
            <v>1972년 12월 06일</v>
          </cell>
          <cell r="K3427" t="str">
            <v>055-533-1472</v>
          </cell>
          <cell r="L3427" t="str">
            <v/>
          </cell>
          <cell r="M3427" t="str">
            <v>Express</v>
          </cell>
          <cell r="N3427" t="str">
            <v>BBQ:일반매장(BG)</v>
          </cell>
          <cell r="Q3427" t="str">
            <v>가맹점</v>
          </cell>
          <cell r="R3427" t="str">
            <v>635800</v>
          </cell>
          <cell r="S3427" t="str">
            <v>경남 창녕군 창녕읍 창녕우체국 교하리 46-2</v>
          </cell>
        </row>
        <row r="3428">
          <cell r="E3428" t="str">
            <v>경남창녕점(2)</v>
          </cell>
          <cell r="F3428" t="str">
            <v>608-10-45571</v>
          </cell>
          <cell r="G3428" t="str">
            <v>폐점</v>
          </cell>
          <cell r="H3428" t="str">
            <v>N</v>
          </cell>
          <cell r="I3428" t="str">
            <v>최미령</v>
          </cell>
          <cell r="J3428" t="str">
            <v>1965년 04월 24일</v>
          </cell>
          <cell r="K3428" t="str">
            <v/>
          </cell>
          <cell r="L3428" t="str">
            <v/>
          </cell>
          <cell r="M3428" t="str">
            <v>Express</v>
          </cell>
          <cell r="N3428" t="str">
            <v>BBQ:일반매장(BG)</v>
          </cell>
          <cell r="Q3428" t="str">
            <v>가맹점</v>
          </cell>
          <cell r="R3428" t="str">
            <v>635805</v>
          </cell>
          <cell r="S3428" t="str">
            <v>경남 창녕군 교상동 교하리 46-2</v>
          </cell>
        </row>
        <row r="3429">
          <cell r="E3429" t="str">
            <v>고성배둔점</v>
          </cell>
          <cell r="F3429" t="str">
            <v>612-01-40286</v>
          </cell>
          <cell r="G3429" t="str">
            <v>폐점</v>
          </cell>
          <cell r="H3429" t="str">
            <v>N</v>
          </cell>
          <cell r="I3429" t="str">
            <v>안효순</v>
          </cell>
          <cell r="J3429" t="str">
            <v>1971년 06월 27일</v>
          </cell>
          <cell r="K3429" t="str">
            <v>055-672-5703</v>
          </cell>
          <cell r="L3429" t="str">
            <v/>
          </cell>
          <cell r="M3429" t="str">
            <v>Express</v>
          </cell>
          <cell r="N3429" t="str">
            <v>BBQ:일반매장(BG)</v>
          </cell>
          <cell r="Q3429" t="str">
            <v>가맹점</v>
          </cell>
          <cell r="R3429" t="str">
            <v>638810</v>
          </cell>
          <cell r="S3429" t="str">
            <v>경남 고성군 회화면 배둔리 311-1</v>
          </cell>
        </row>
        <row r="3430">
          <cell r="E3430" t="str">
            <v>고성점(명변)</v>
          </cell>
          <cell r="F3430" t="str">
            <v>888-88-88888</v>
          </cell>
          <cell r="G3430" t="str">
            <v>폐점</v>
          </cell>
          <cell r="H3430" t="str">
            <v>N</v>
          </cell>
          <cell r="I3430" t="str">
            <v>최보원</v>
          </cell>
          <cell r="J3430" t="str">
            <v>1961년 01월 26일</v>
          </cell>
          <cell r="K3430" t="str">
            <v/>
          </cell>
          <cell r="L3430" t="str">
            <v/>
          </cell>
          <cell r="M3430" t="str">
            <v>Express</v>
          </cell>
          <cell r="N3430" t="str">
            <v>BBQ:일반매장(BG)</v>
          </cell>
          <cell r="Q3430" t="str">
            <v>가맹점</v>
          </cell>
          <cell r="R3430" t="str">
            <v>638804</v>
          </cell>
          <cell r="S3430" t="str">
            <v>경남 고성군 고성읍 성내리 68-5</v>
          </cell>
        </row>
        <row r="3431">
          <cell r="E3431" t="str">
            <v>*김해어방점</v>
          </cell>
          <cell r="F3431" t="str">
            <v>000-00-00000</v>
          </cell>
          <cell r="G3431" t="str">
            <v>폐점</v>
          </cell>
          <cell r="H3431" t="str">
            <v>N</v>
          </cell>
          <cell r="I3431" t="str">
            <v>서성균</v>
          </cell>
          <cell r="J3431" t="str">
            <v>1968년 10월 08일</v>
          </cell>
          <cell r="K3431" t="str">
            <v/>
          </cell>
          <cell r="L3431" t="str">
            <v/>
          </cell>
          <cell r="M3431" t="str">
            <v>Express</v>
          </cell>
          <cell r="N3431" t="str">
            <v>BBQ:일반매장(BG)</v>
          </cell>
          <cell r="Q3431" t="str">
            <v>가맹점</v>
          </cell>
          <cell r="R3431" t="str">
            <v/>
          </cell>
        </row>
        <row r="3432">
          <cell r="E3432" t="str">
            <v>*김해어방점(2)</v>
          </cell>
          <cell r="F3432" t="str">
            <v>615-05-47501</v>
          </cell>
          <cell r="G3432" t="str">
            <v>폐점</v>
          </cell>
          <cell r="H3432" t="str">
            <v>N</v>
          </cell>
          <cell r="I3432" t="str">
            <v>박현미</v>
          </cell>
          <cell r="J3432" t="str">
            <v>1911년 11월 11일</v>
          </cell>
          <cell r="K3432" t="str">
            <v/>
          </cell>
          <cell r="L3432" t="str">
            <v/>
          </cell>
          <cell r="M3432" t="str">
            <v>Express</v>
          </cell>
          <cell r="N3432" t="str">
            <v>BBQ:일반매장(BG)</v>
          </cell>
          <cell r="Q3432" t="str">
            <v>가맹점</v>
          </cell>
          <cell r="R3432" t="str">
            <v>621170</v>
          </cell>
          <cell r="S3432" t="str">
            <v>경남 김해시 어방동 503-6</v>
          </cell>
        </row>
        <row r="3433">
          <cell r="E3433" t="str">
            <v>김해어방점(3)</v>
          </cell>
          <cell r="F3433" t="str">
            <v>615-06-79451</v>
          </cell>
          <cell r="G3433" t="str">
            <v>폐점</v>
          </cell>
          <cell r="H3433" t="str">
            <v>N</v>
          </cell>
          <cell r="I3433" t="str">
            <v>홍정우</v>
          </cell>
          <cell r="J3433" t="str">
            <v>1966년 01월 09일</v>
          </cell>
          <cell r="K3433" t="str">
            <v>05-5327-5995</v>
          </cell>
          <cell r="L3433" t="str">
            <v/>
          </cell>
          <cell r="M3433" t="str">
            <v>Express</v>
          </cell>
          <cell r="N3433" t="str">
            <v>BBQ:일반매장(BG)</v>
          </cell>
          <cell r="Q3433" t="str">
            <v>가맹점</v>
          </cell>
          <cell r="R3433" t="str">
            <v>621170</v>
          </cell>
          <cell r="S3433" t="str">
            <v>경남 김해시 어방동 503-6</v>
          </cell>
        </row>
        <row r="3434">
          <cell r="E3434" t="str">
            <v>김해외동점(3)</v>
          </cell>
          <cell r="F3434" t="str">
            <v>615-12-29103</v>
          </cell>
          <cell r="G3434" t="str">
            <v>폐점</v>
          </cell>
          <cell r="H3434" t="str">
            <v>N</v>
          </cell>
          <cell r="I3434" t="str">
            <v>이문심</v>
          </cell>
          <cell r="J3434" t="str">
            <v>1972년 04월 02일</v>
          </cell>
          <cell r="K3434" t="str">
            <v>055-324-8616</v>
          </cell>
          <cell r="L3434" t="str">
            <v>011-843-4651</v>
          </cell>
          <cell r="M3434" t="str">
            <v>Express</v>
          </cell>
          <cell r="N3434" t="str">
            <v>BBQ:일반매장(BG)</v>
          </cell>
          <cell r="O3434" t="str">
            <v>Cafe(R)</v>
          </cell>
          <cell r="Q3434" t="str">
            <v>가맹점</v>
          </cell>
          <cell r="R3434" t="str">
            <v>621919</v>
          </cell>
          <cell r="S3434" t="str">
            <v>경남 김해시 외동 1185-25</v>
          </cell>
        </row>
        <row r="3435">
          <cell r="E3435" t="str">
            <v>*김해중앙점</v>
          </cell>
          <cell r="F3435" t="str">
            <v>615-03-80734</v>
          </cell>
          <cell r="G3435" t="str">
            <v>폐점</v>
          </cell>
          <cell r="H3435" t="str">
            <v>N</v>
          </cell>
          <cell r="I3435" t="str">
            <v>김승건</v>
          </cell>
          <cell r="J3435" t="str">
            <v>1965년 10월 09일</v>
          </cell>
          <cell r="K3435" t="str">
            <v>0525-329-1884</v>
          </cell>
          <cell r="L3435" t="str">
            <v/>
          </cell>
          <cell r="M3435" t="str">
            <v>Express</v>
          </cell>
          <cell r="N3435" t="str">
            <v>BBQ:일반매장(BG)</v>
          </cell>
          <cell r="Q3435" t="str">
            <v>가맹점</v>
          </cell>
          <cell r="R3435" t="str">
            <v>621090</v>
          </cell>
          <cell r="S3435" t="str">
            <v>경남 김해시 외동 1261-1 동일a상가 104호</v>
          </cell>
        </row>
        <row r="3436">
          <cell r="E3436" t="str">
            <v>김해중앙점(2)</v>
          </cell>
          <cell r="F3436" t="str">
            <v>615-07-29981</v>
          </cell>
          <cell r="G3436" t="str">
            <v>폐점</v>
          </cell>
          <cell r="H3436" t="str">
            <v>N</v>
          </cell>
          <cell r="I3436" t="str">
            <v>문애자</v>
          </cell>
          <cell r="J3436" t="str">
            <v>1954년 05월 18일</v>
          </cell>
          <cell r="K3436" t="str">
            <v>055-329-1884</v>
          </cell>
          <cell r="L3436" t="str">
            <v/>
          </cell>
          <cell r="M3436" t="str">
            <v>Express</v>
          </cell>
          <cell r="N3436" t="str">
            <v>BBQ:일반매장(BG)</v>
          </cell>
          <cell r="Q3436" t="str">
            <v>가맹점</v>
          </cell>
          <cell r="R3436" t="str">
            <v>621090</v>
          </cell>
          <cell r="S3436" t="str">
            <v>경남 김해시 외동 1261- 1 동일아파트상가 104호</v>
          </cell>
        </row>
        <row r="3437">
          <cell r="E3437" t="str">
            <v>김해진례점</v>
          </cell>
          <cell r="F3437" t="str">
            <v>622-02-99627</v>
          </cell>
          <cell r="G3437" t="str">
            <v>폐점</v>
          </cell>
          <cell r="H3437" t="str">
            <v>N</v>
          </cell>
          <cell r="I3437" t="str">
            <v>손미숙</v>
          </cell>
          <cell r="J3437" t="str">
            <v>1973년 02월 01일</v>
          </cell>
          <cell r="K3437" t="str">
            <v>055-345-9559</v>
          </cell>
          <cell r="L3437" t="str">
            <v/>
          </cell>
          <cell r="M3437" t="str">
            <v>Express</v>
          </cell>
          <cell r="N3437" t="str">
            <v>BBQ:일반매장(BG)</v>
          </cell>
          <cell r="Q3437" t="str">
            <v>가맹점</v>
          </cell>
          <cell r="R3437" t="str">
            <v>621880</v>
          </cell>
          <cell r="S3437" t="str">
            <v>경남 김해시 진례면 초전리 235-7 동원아파트상가2층</v>
          </cell>
        </row>
        <row r="3438">
          <cell r="E3438" t="str">
            <v>동김해점</v>
          </cell>
          <cell r="F3438" t="str">
            <v>615-07-55572</v>
          </cell>
          <cell r="G3438" t="str">
            <v>폐점</v>
          </cell>
          <cell r="H3438" t="str">
            <v>N</v>
          </cell>
          <cell r="I3438" t="str">
            <v>김광열</v>
          </cell>
          <cell r="J3438" t="str">
            <v>1970년 10월 11일</v>
          </cell>
          <cell r="K3438" t="str">
            <v>055-327-9288</v>
          </cell>
          <cell r="L3438" t="str">
            <v/>
          </cell>
          <cell r="M3438" t="str">
            <v>Express</v>
          </cell>
          <cell r="N3438" t="str">
            <v>BBQ:일반매장(BG)</v>
          </cell>
          <cell r="Q3438" t="str">
            <v>가맹점</v>
          </cell>
          <cell r="R3438" t="str">
            <v>621220</v>
          </cell>
          <cell r="S3438" t="str">
            <v>경남 김해시 지내동 67번지 동원1차상가 309호</v>
          </cell>
        </row>
        <row r="3439">
          <cell r="E3439" t="str">
            <v>마산구암점</v>
          </cell>
          <cell r="F3439" t="str">
            <v>608-01-74827</v>
          </cell>
          <cell r="G3439" t="str">
            <v>폐점</v>
          </cell>
          <cell r="H3439" t="str">
            <v>N</v>
          </cell>
          <cell r="I3439" t="str">
            <v>김영숙</v>
          </cell>
          <cell r="J3439" t="str">
            <v>1962년 04월 15일</v>
          </cell>
          <cell r="K3439" t="str">
            <v>055-292-5592</v>
          </cell>
          <cell r="L3439" t="str">
            <v/>
          </cell>
          <cell r="M3439" t="str">
            <v>Express</v>
          </cell>
          <cell r="N3439" t="str">
            <v>BBQ:일반매장(BG)</v>
          </cell>
          <cell r="Q3439" t="str">
            <v>가맹점</v>
          </cell>
          <cell r="R3439" t="str">
            <v>630510</v>
          </cell>
          <cell r="S3439" t="str">
            <v>경남 마산시 회원구 구암동 267-13</v>
          </cell>
        </row>
        <row r="3440">
          <cell r="E3440" t="str">
            <v>마산구암점(2)</v>
          </cell>
          <cell r="F3440" t="str">
            <v>608-10-40988</v>
          </cell>
          <cell r="G3440" t="str">
            <v>폐점</v>
          </cell>
          <cell r="H3440" t="str">
            <v>N</v>
          </cell>
          <cell r="I3440" t="str">
            <v>김신애</v>
          </cell>
          <cell r="J3440" t="str">
            <v>1972년 03월 07일</v>
          </cell>
          <cell r="K3440" t="str">
            <v/>
          </cell>
          <cell r="L3440" t="str">
            <v/>
          </cell>
          <cell r="M3440" t="str">
            <v>Express</v>
          </cell>
          <cell r="N3440" t="str">
            <v>BBQ:일반매장(BG)</v>
          </cell>
          <cell r="Q3440" t="str">
            <v>가맹점</v>
          </cell>
          <cell r="R3440" t="str">
            <v>630510</v>
          </cell>
          <cell r="S3440" t="str">
            <v>경남 마산시 회원구 구암동 267-13</v>
          </cell>
        </row>
        <row r="3441">
          <cell r="E3441" t="str">
            <v>마산삼계점</v>
          </cell>
          <cell r="F3441" t="str">
            <v>000-00-00000</v>
          </cell>
          <cell r="G3441" t="str">
            <v>폐점</v>
          </cell>
          <cell r="H3441" t="str">
            <v>N</v>
          </cell>
          <cell r="I3441" t="str">
            <v>이영옥</v>
          </cell>
          <cell r="J3441" t="str">
            <v>1963년 02월 24일</v>
          </cell>
          <cell r="K3441" t="str">
            <v/>
          </cell>
          <cell r="L3441" t="str">
            <v/>
          </cell>
          <cell r="M3441" t="str">
            <v>Express</v>
          </cell>
          <cell r="N3441" t="str">
            <v>BBQ:일반매장(BG)</v>
          </cell>
          <cell r="Q3441" t="str">
            <v>가맹점</v>
          </cell>
          <cell r="R3441" t="str">
            <v/>
          </cell>
        </row>
        <row r="3442">
          <cell r="E3442" t="str">
            <v>마산삼계점(2)</v>
          </cell>
          <cell r="F3442" t="str">
            <v>615-12-18950</v>
          </cell>
          <cell r="G3442" t="str">
            <v>폐점</v>
          </cell>
          <cell r="H3442" t="str">
            <v>N</v>
          </cell>
          <cell r="I3442" t="str">
            <v>윤순옥</v>
          </cell>
          <cell r="J3442" t="str">
            <v>1966년 01월 20일</v>
          </cell>
          <cell r="K3442" t="str">
            <v>055-231-5001</v>
          </cell>
          <cell r="L3442" t="str">
            <v>1588-9282</v>
          </cell>
          <cell r="M3442" t="str">
            <v>Express</v>
          </cell>
          <cell r="N3442" t="str">
            <v>BBQ:일반매장(BG)</v>
          </cell>
          <cell r="Q3442" t="str">
            <v>가맹점</v>
          </cell>
          <cell r="R3442" t="str">
            <v>630850</v>
          </cell>
          <cell r="S3442" t="str">
            <v>경남 마산시 회원구 내서읍 삼계리 7-1</v>
          </cell>
        </row>
        <row r="3443">
          <cell r="E3443" t="str">
            <v>*마산온천점</v>
          </cell>
          <cell r="F3443" t="str">
            <v>000-00-00000</v>
          </cell>
          <cell r="G3443" t="str">
            <v>폐점</v>
          </cell>
          <cell r="H3443" t="str">
            <v>N</v>
          </cell>
          <cell r="I3443">
            <v>0</v>
          </cell>
          <cell r="J3443" t="str">
            <v>1911년 11월 11일</v>
          </cell>
          <cell r="K3443" t="str">
            <v/>
          </cell>
          <cell r="L3443" t="str">
            <v/>
          </cell>
          <cell r="M3443" t="str">
            <v>Express</v>
          </cell>
          <cell r="N3443" t="str">
            <v>BBQ:일반매장(BG)</v>
          </cell>
          <cell r="Q3443" t="str">
            <v>가맹점</v>
          </cell>
          <cell r="R3443" t="str">
            <v/>
          </cell>
        </row>
        <row r="3444">
          <cell r="E3444" t="str">
            <v>마산월령점</v>
          </cell>
          <cell r="F3444" t="str">
            <v>000-00-00000</v>
          </cell>
          <cell r="G3444" t="str">
            <v>폐점</v>
          </cell>
          <cell r="H3444" t="str">
            <v>N</v>
          </cell>
          <cell r="I3444" t="str">
            <v>한태윤</v>
          </cell>
          <cell r="J3444" t="str">
            <v>1973년 01월 10일</v>
          </cell>
          <cell r="K3444" t="str">
            <v/>
          </cell>
          <cell r="L3444" t="str">
            <v/>
          </cell>
          <cell r="M3444" t="str">
            <v>Express</v>
          </cell>
          <cell r="N3444" t="str">
            <v>BBQ:일반매장(BG)</v>
          </cell>
          <cell r="Q3444" t="str">
            <v>가맹점</v>
          </cell>
          <cell r="R3444" t="str">
            <v/>
          </cell>
        </row>
        <row r="3445">
          <cell r="E3445" t="str">
            <v>마산월령점</v>
          </cell>
          <cell r="F3445" t="str">
            <v>608-07-24009</v>
          </cell>
          <cell r="G3445" t="str">
            <v>폐점</v>
          </cell>
          <cell r="H3445" t="str">
            <v>N</v>
          </cell>
          <cell r="I3445" t="str">
            <v>이계연</v>
          </cell>
          <cell r="J3445" t="str">
            <v>1963년 06월 05일</v>
          </cell>
          <cell r="K3445" t="str">
            <v/>
          </cell>
          <cell r="L3445" t="str">
            <v/>
          </cell>
          <cell r="M3445" t="str">
            <v>Express</v>
          </cell>
          <cell r="N3445" t="str">
            <v>BBQ:일반매장(BG)</v>
          </cell>
          <cell r="Q3445" t="str">
            <v>가맹점</v>
          </cell>
          <cell r="R3445" t="str">
            <v>631260</v>
          </cell>
          <cell r="S3445" t="str">
            <v>경남 마산시 합포구 월영동 708-2 동아2차상가</v>
          </cell>
        </row>
        <row r="3446">
          <cell r="E3446" t="str">
            <v>마산월령점(3)</v>
          </cell>
          <cell r="F3446" t="str">
            <v>608-09-59797</v>
          </cell>
          <cell r="G3446" t="str">
            <v>폐점</v>
          </cell>
          <cell r="H3446" t="str">
            <v>N</v>
          </cell>
          <cell r="I3446" t="str">
            <v>이순덕</v>
          </cell>
          <cell r="J3446" t="str">
            <v>1965년 06월 25일</v>
          </cell>
          <cell r="K3446" t="str">
            <v>055-243-8603</v>
          </cell>
          <cell r="L3446" t="str">
            <v/>
          </cell>
          <cell r="M3446" t="str">
            <v>Express</v>
          </cell>
          <cell r="N3446" t="str">
            <v>BBQ:일반매장(BG)</v>
          </cell>
          <cell r="Q3446" t="str">
            <v>가맹점</v>
          </cell>
          <cell r="R3446" t="str">
            <v>631260</v>
          </cell>
          <cell r="S3446" t="str">
            <v>경남 마산시 합포구 월영동 708-2 동아2차상가</v>
          </cell>
        </row>
        <row r="3447">
          <cell r="E3447" t="str">
            <v>마산월령점(5)</v>
          </cell>
          <cell r="F3447" t="str">
            <v>608-19-79846</v>
          </cell>
          <cell r="G3447" t="str">
            <v>폐점</v>
          </cell>
          <cell r="H3447" t="str">
            <v>N</v>
          </cell>
          <cell r="I3447" t="str">
            <v>황선임</v>
          </cell>
          <cell r="J3447" t="str">
            <v>1970년 02월 16일</v>
          </cell>
          <cell r="K3447" t="str">
            <v/>
          </cell>
          <cell r="L3447" t="str">
            <v>1588-9282</v>
          </cell>
          <cell r="M3447" t="str">
            <v>Express</v>
          </cell>
          <cell r="N3447" t="str">
            <v>BBQ:CAFE(BN)</v>
          </cell>
          <cell r="Q3447" t="str">
            <v>가맹점</v>
          </cell>
          <cell r="R3447" t="str">
            <v>631260</v>
          </cell>
          <cell r="S3447" t="str">
            <v>경남 마산시 월영동 708-2 동아2차상가 202</v>
          </cell>
        </row>
        <row r="3448">
          <cell r="E3448" t="str">
            <v>마산자산점(3)</v>
          </cell>
          <cell r="F3448" t="str">
            <v>608-14-54476</v>
          </cell>
          <cell r="G3448" t="str">
            <v>폐점</v>
          </cell>
          <cell r="H3448" t="str">
            <v>N</v>
          </cell>
          <cell r="I3448" t="str">
            <v>신외남</v>
          </cell>
          <cell r="J3448" t="str">
            <v>1965년 03월 03일</v>
          </cell>
          <cell r="K3448" t="str">
            <v>055-246-9222</v>
          </cell>
          <cell r="L3448" t="str">
            <v>055-246-9222</v>
          </cell>
          <cell r="M3448" t="str">
            <v>Express</v>
          </cell>
          <cell r="N3448" t="str">
            <v>BBQ:일반매장(BG)</v>
          </cell>
          <cell r="Q3448" t="str">
            <v>가맹점</v>
          </cell>
          <cell r="R3448" t="str">
            <v>631867</v>
          </cell>
          <cell r="S3448" t="str">
            <v>경남 마산시 자산동 17-3 한백힐사이드상가 101호</v>
          </cell>
        </row>
        <row r="3449">
          <cell r="E3449" t="str">
            <v>*마산장군점</v>
          </cell>
          <cell r="F3449" t="str">
            <v>000-00-00000</v>
          </cell>
          <cell r="G3449" t="str">
            <v>폐점</v>
          </cell>
          <cell r="H3449" t="str">
            <v>N</v>
          </cell>
          <cell r="I3449" t="str">
            <v>황을수</v>
          </cell>
          <cell r="J3449" t="str">
            <v>1965년 02월 14일</v>
          </cell>
          <cell r="K3449" t="str">
            <v/>
          </cell>
          <cell r="L3449" t="str">
            <v/>
          </cell>
          <cell r="M3449" t="str">
            <v>Express</v>
          </cell>
          <cell r="N3449" t="str">
            <v>BBQ:일반매장(BG)</v>
          </cell>
          <cell r="Q3449" t="str">
            <v>가맹점</v>
          </cell>
          <cell r="R3449" t="str">
            <v/>
          </cell>
        </row>
        <row r="3450">
          <cell r="E3450" t="str">
            <v>마산장군점(2)</v>
          </cell>
          <cell r="F3450" t="str">
            <v>608-08-39213</v>
          </cell>
          <cell r="G3450" t="str">
            <v>폐점</v>
          </cell>
          <cell r="H3450" t="str">
            <v>N</v>
          </cell>
          <cell r="I3450" t="str">
            <v>양정임</v>
          </cell>
          <cell r="J3450" t="str">
            <v>1962년 11월 15일</v>
          </cell>
          <cell r="K3450" t="str">
            <v>055-221-9290</v>
          </cell>
          <cell r="L3450" t="str">
            <v>016-783-1883</v>
          </cell>
          <cell r="M3450" t="str">
            <v>Express</v>
          </cell>
          <cell r="N3450" t="str">
            <v>BBQ:일반매장(BG)</v>
          </cell>
          <cell r="Q3450" t="str">
            <v>가맹점</v>
          </cell>
          <cell r="R3450" t="str">
            <v>631164</v>
          </cell>
          <cell r="S3450" t="str">
            <v>경남 마산시 합포구 자산동 장군동4가 24-6</v>
          </cell>
        </row>
        <row r="3451">
          <cell r="E3451" t="str">
            <v>마산중리점</v>
          </cell>
          <cell r="F3451" t="str">
            <v>000-00-00000</v>
          </cell>
          <cell r="G3451" t="str">
            <v>폐점</v>
          </cell>
          <cell r="H3451" t="str">
            <v>N</v>
          </cell>
          <cell r="I3451" t="str">
            <v>송봉희</v>
          </cell>
          <cell r="J3451" t="str">
            <v>1953년 01월 09일</v>
          </cell>
          <cell r="K3451" t="str">
            <v/>
          </cell>
          <cell r="L3451" t="str">
            <v/>
          </cell>
          <cell r="M3451" t="str">
            <v>Express</v>
          </cell>
          <cell r="N3451" t="str">
            <v>BBQ:일반매장(BG)</v>
          </cell>
          <cell r="Q3451" t="str">
            <v>가맹점</v>
          </cell>
          <cell r="R3451" t="str">
            <v/>
          </cell>
        </row>
        <row r="3452">
          <cell r="E3452" t="str">
            <v>마산중리점</v>
          </cell>
          <cell r="F3452" t="str">
            <v>608-05-69225</v>
          </cell>
          <cell r="G3452" t="str">
            <v>폐점</v>
          </cell>
          <cell r="H3452" t="str">
            <v>N</v>
          </cell>
          <cell r="I3452" t="str">
            <v>정옥자</v>
          </cell>
          <cell r="J3452" t="str">
            <v>1957년 02월 02일</v>
          </cell>
          <cell r="K3452" t="str">
            <v/>
          </cell>
          <cell r="L3452" t="str">
            <v/>
          </cell>
          <cell r="M3452" t="str">
            <v>Express</v>
          </cell>
          <cell r="N3452" t="str">
            <v>BBQ:일반매장(BG)</v>
          </cell>
          <cell r="Q3452" t="str">
            <v>가맹점</v>
          </cell>
          <cell r="R3452" t="str">
            <v>630040</v>
          </cell>
          <cell r="S3452" t="str">
            <v>경남 마산시 회원구 회원구 내서 상곡19 웅지상가1-A호</v>
          </cell>
        </row>
        <row r="3453">
          <cell r="E3453" t="str">
            <v>마산호계점(3점명변중리)</v>
          </cell>
          <cell r="F3453" t="str">
            <v>608-07-43379</v>
          </cell>
          <cell r="G3453" t="str">
            <v>폐점</v>
          </cell>
          <cell r="H3453" t="str">
            <v>N</v>
          </cell>
          <cell r="I3453" t="str">
            <v>윤혜자</v>
          </cell>
          <cell r="J3453" t="str">
            <v>1956년 09월 30일</v>
          </cell>
          <cell r="K3453" t="str">
            <v>055-231-3567</v>
          </cell>
          <cell r="L3453" t="str">
            <v>011-9308-2714</v>
          </cell>
          <cell r="M3453" t="str">
            <v>Express</v>
          </cell>
          <cell r="N3453" t="str">
            <v>BBQ:일반매장(BG)</v>
          </cell>
          <cell r="Q3453" t="str">
            <v>가맹점</v>
          </cell>
          <cell r="R3453" t="str">
            <v>630850</v>
          </cell>
          <cell r="S3453" t="str">
            <v>경남 마산시 회원구 내서읍 중리 338-1 중리 현대A 11동상가 101-2</v>
          </cell>
        </row>
        <row r="3454">
          <cell r="E3454" t="str">
            <v>마산호계점(N4)</v>
          </cell>
          <cell r="F3454" t="str">
            <v>608-10-41648</v>
          </cell>
          <cell r="G3454" t="str">
            <v>폐점</v>
          </cell>
          <cell r="H3454" t="str">
            <v>N</v>
          </cell>
          <cell r="I3454" t="str">
            <v>심기옥</v>
          </cell>
          <cell r="J3454" t="str">
            <v>1965년 10월 04일</v>
          </cell>
          <cell r="K3454" t="str">
            <v/>
          </cell>
          <cell r="L3454" t="str">
            <v>1588-9282</v>
          </cell>
          <cell r="M3454" t="str">
            <v>Cafe</v>
          </cell>
          <cell r="N3454" t="str">
            <v>BBQ:CAFE(BN)</v>
          </cell>
          <cell r="Q3454" t="str">
            <v>가맹점</v>
          </cell>
          <cell r="R3454" t="str">
            <v>630856</v>
          </cell>
          <cell r="S3454" t="str">
            <v>경남 마산시 내서읍 호계리 72-1</v>
          </cell>
        </row>
        <row r="3455">
          <cell r="E3455" t="str">
            <v>마산진동점</v>
          </cell>
          <cell r="F3455" t="str">
            <v>608-06-67772</v>
          </cell>
          <cell r="G3455" t="str">
            <v>폐점</v>
          </cell>
          <cell r="H3455" t="str">
            <v>N</v>
          </cell>
          <cell r="I3455" t="str">
            <v>김대기</v>
          </cell>
          <cell r="J3455" t="str">
            <v>1922년 22월 22일</v>
          </cell>
          <cell r="K3455" t="str">
            <v/>
          </cell>
          <cell r="L3455" t="str">
            <v/>
          </cell>
          <cell r="M3455" t="str">
            <v>Express</v>
          </cell>
          <cell r="N3455" t="str">
            <v>BBQ:일반매장(BG)</v>
          </cell>
          <cell r="Q3455" t="str">
            <v>가맹점</v>
          </cell>
          <cell r="R3455" t="str">
            <v>631810</v>
          </cell>
          <cell r="S3455" t="str">
            <v>경남 마산시 합포구 진동면 472-3</v>
          </cell>
        </row>
        <row r="3456">
          <cell r="E3456" t="str">
            <v>마산합성점(명변)</v>
          </cell>
          <cell r="F3456" t="str">
            <v>608-15-56281</v>
          </cell>
          <cell r="G3456" t="str">
            <v>폐점</v>
          </cell>
          <cell r="H3456" t="str">
            <v>N</v>
          </cell>
          <cell r="I3456" t="str">
            <v>이정호</v>
          </cell>
          <cell r="J3456" t="str">
            <v>1961년 06월 17일</v>
          </cell>
          <cell r="K3456" t="str">
            <v>055-252-5629</v>
          </cell>
          <cell r="L3456" t="str">
            <v>010-9698-5746</v>
          </cell>
          <cell r="M3456" t="str">
            <v>Express</v>
          </cell>
          <cell r="N3456" t="str">
            <v>BBQ:일반매장(BG)</v>
          </cell>
          <cell r="Q3456" t="str">
            <v>가맹점</v>
          </cell>
          <cell r="R3456" t="str">
            <v>630520</v>
          </cell>
          <cell r="S3456" t="str">
            <v>경남 마산시 합성동 168-54</v>
          </cell>
        </row>
        <row r="3457">
          <cell r="E3457" t="str">
            <v>마산해운점</v>
          </cell>
          <cell r="F3457" t="str">
            <v>608-05-58830</v>
          </cell>
          <cell r="G3457" t="str">
            <v>폐점</v>
          </cell>
          <cell r="H3457" t="str">
            <v>N</v>
          </cell>
          <cell r="I3457" t="str">
            <v>이계연</v>
          </cell>
          <cell r="J3457" t="str">
            <v>1963년 06월 05일</v>
          </cell>
          <cell r="K3457" t="str">
            <v/>
          </cell>
          <cell r="L3457" t="str">
            <v/>
          </cell>
          <cell r="M3457" t="str">
            <v>Express</v>
          </cell>
          <cell r="N3457" t="str">
            <v>BBQ:일반매장(BG)</v>
          </cell>
          <cell r="Q3457" t="str">
            <v>가맹점</v>
          </cell>
          <cell r="R3457" t="str">
            <v>631310</v>
          </cell>
          <cell r="S3457" t="str">
            <v>경남 마산시 합포구 해운동 36-3</v>
          </cell>
        </row>
        <row r="3458">
          <cell r="E3458" t="str">
            <v>마산해운점(명변)</v>
          </cell>
          <cell r="F3458" t="str">
            <v>608-14-80329</v>
          </cell>
          <cell r="G3458" t="str">
            <v>폐점</v>
          </cell>
          <cell r="H3458" t="str">
            <v>N</v>
          </cell>
          <cell r="I3458" t="str">
            <v>신종석</v>
          </cell>
          <cell r="J3458" t="str">
            <v>1961년 01월 13일</v>
          </cell>
          <cell r="K3458" t="str">
            <v>055-246-0585</v>
          </cell>
          <cell r="L3458" t="str">
            <v>011-811-0585</v>
          </cell>
          <cell r="M3458" t="str">
            <v>Express</v>
          </cell>
          <cell r="N3458" t="str">
            <v>BBQ:일반매장(BG)</v>
          </cell>
          <cell r="Q3458" t="str">
            <v>가맹점</v>
          </cell>
          <cell r="R3458" t="str">
            <v>631872</v>
          </cell>
          <cell r="S3458" t="str">
            <v>경남 마산시 해운동 36-3</v>
          </cell>
        </row>
        <row r="3459">
          <cell r="E3459" t="str">
            <v>마산회원점(점명변.회원2(2))</v>
          </cell>
          <cell r="F3459" t="str">
            <v>608-09-76520</v>
          </cell>
          <cell r="G3459" t="str">
            <v>폐점</v>
          </cell>
          <cell r="H3459" t="str">
            <v>N</v>
          </cell>
          <cell r="I3459" t="str">
            <v>이영미</v>
          </cell>
          <cell r="J3459" t="str">
            <v>20년 월 일</v>
          </cell>
          <cell r="K3459" t="str">
            <v>055-248-9211</v>
          </cell>
          <cell r="L3459" t="str">
            <v>016-508-8497</v>
          </cell>
          <cell r="M3459" t="str">
            <v>Express</v>
          </cell>
          <cell r="N3459" t="str">
            <v>BBQ:일반매장(BG)</v>
          </cell>
          <cell r="Q3459" t="str">
            <v>가맹점</v>
          </cell>
          <cell r="R3459" t="str">
            <v>630822</v>
          </cell>
          <cell r="S3459" t="str">
            <v>경남 마산시 회원2동 500-14번지</v>
          </cell>
        </row>
        <row r="3460">
          <cell r="E3460" t="str">
            <v>밀리오레점</v>
          </cell>
          <cell r="F3460" t="str">
            <v>605-15-70794</v>
          </cell>
          <cell r="G3460" t="str">
            <v>폐점</v>
          </cell>
          <cell r="H3460" t="str">
            <v>N</v>
          </cell>
          <cell r="I3460" t="str">
            <v>최재승</v>
          </cell>
          <cell r="J3460" t="str">
            <v>1911년 11월 11일</v>
          </cell>
          <cell r="K3460" t="str">
            <v>051-922-5229</v>
          </cell>
          <cell r="L3460" t="str">
            <v/>
          </cell>
          <cell r="M3460" t="str">
            <v>Express</v>
          </cell>
          <cell r="N3460" t="str">
            <v>BBQ:일반매장(BG)</v>
          </cell>
          <cell r="Q3460" t="str">
            <v>가맹점</v>
          </cell>
          <cell r="R3460" t="str">
            <v>614040</v>
          </cell>
          <cell r="S3460" t="str">
            <v>부산 부산진구 전포동 668-1 밀리오레5층11호</v>
          </cell>
        </row>
        <row r="3461">
          <cell r="E3461" t="str">
            <v>부산가야점</v>
          </cell>
          <cell r="F3461" t="str">
            <v>605-12-59920</v>
          </cell>
          <cell r="G3461" t="str">
            <v>폐점</v>
          </cell>
          <cell r="H3461" t="str">
            <v>N</v>
          </cell>
          <cell r="I3461" t="str">
            <v>오숙희</v>
          </cell>
          <cell r="J3461" t="str">
            <v>1963년 05월 11일</v>
          </cell>
          <cell r="K3461" t="str">
            <v/>
          </cell>
          <cell r="L3461" t="str">
            <v/>
          </cell>
          <cell r="M3461" t="str">
            <v>Express</v>
          </cell>
          <cell r="N3461" t="str">
            <v>BBQ:일반매장(BG)</v>
          </cell>
          <cell r="O3461" t="str">
            <v>Express1</v>
          </cell>
          <cell r="Q3461" t="str">
            <v>가맹점</v>
          </cell>
          <cell r="R3461" t="str">
            <v>614111</v>
          </cell>
          <cell r="S3461" t="str">
            <v>부산 부산진구 개금1동 544-104</v>
          </cell>
        </row>
        <row r="3462">
          <cell r="E3462" t="str">
            <v>부산감전점(4)</v>
          </cell>
          <cell r="F3462" t="str">
            <v>606-14-88102</v>
          </cell>
          <cell r="G3462" t="str">
            <v>폐점</v>
          </cell>
          <cell r="H3462" t="str">
            <v>N</v>
          </cell>
          <cell r="I3462" t="str">
            <v>임유미</v>
          </cell>
          <cell r="J3462" t="str">
            <v>1971년 11월 23일</v>
          </cell>
          <cell r="K3462" t="str">
            <v>051-311-4567</v>
          </cell>
          <cell r="L3462" t="str">
            <v>0117577419</v>
          </cell>
          <cell r="M3462" t="str">
            <v>Express</v>
          </cell>
          <cell r="N3462" t="str">
            <v>BBQ:일반매장(BG)</v>
          </cell>
          <cell r="Q3462" t="str">
            <v>가맹점</v>
          </cell>
          <cell r="R3462" t="str">
            <v>617050</v>
          </cell>
          <cell r="S3462" t="str">
            <v>부산 사상구 감전동 130-6번지</v>
          </cell>
        </row>
        <row r="3463">
          <cell r="E3463" t="str">
            <v>부산감천점</v>
          </cell>
          <cell r="F3463" t="str">
            <v>603-06-38044</v>
          </cell>
          <cell r="G3463" t="str">
            <v>폐점</v>
          </cell>
          <cell r="H3463" t="str">
            <v>N</v>
          </cell>
          <cell r="I3463" t="str">
            <v>안외숙</v>
          </cell>
          <cell r="J3463" t="str">
            <v>1951년 02월 03일</v>
          </cell>
          <cell r="K3463" t="str">
            <v>051-208-8788</v>
          </cell>
          <cell r="L3463" t="str">
            <v/>
          </cell>
          <cell r="M3463" t="str">
            <v>Express</v>
          </cell>
          <cell r="N3463" t="str">
            <v>BBQ:일반매장(BG)</v>
          </cell>
          <cell r="Q3463" t="str">
            <v>가맹점</v>
          </cell>
          <cell r="R3463" t="str">
            <v>604070</v>
          </cell>
          <cell r="S3463" t="str">
            <v>부산 사하구 감천동 789번지 감천유림@2차상가 106호</v>
          </cell>
        </row>
        <row r="3464">
          <cell r="E3464" t="str">
            <v>부산사하감천점(2)</v>
          </cell>
          <cell r="F3464" t="str">
            <v>603-07-15640</v>
          </cell>
          <cell r="G3464" t="str">
            <v>폐점</v>
          </cell>
          <cell r="H3464" t="str">
            <v>N</v>
          </cell>
          <cell r="I3464" t="str">
            <v>최미숙</v>
          </cell>
          <cell r="J3464" t="str">
            <v>20년 월 일</v>
          </cell>
          <cell r="K3464" t="str">
            <v>051-208-8788</v>
          </cell>
          <cell r="L3464" t="str">
            <v>016-295-4723</v>
          </cell>
          <cell r="M3464" t="str">
            <v>Express</v>
          </cell>
          <cell r="N3464" t="str">
            <v>BBQ:일반매장(BG)</v>
          </cell>
          <cell r="Q3464" t="str">
            <v>가맹점</v>
          </cell>
          <cell r="R3464" t="str">
            <v>604070</v>
          </cell>
          <cell r="S3464" t="str">
            <v>부산 사하구 감천동 789번지 유림2차상가 106호</v>
          </cell>
        </row>
        <row r="3465">
          <cell r="E3465" t="str">
            <v>부산개금점</v>
          </cell>
          <cell r="F3465" t="str">
            <v>605-12-73811</v>
          </cell>
          <cell r="G3465" t="str">
            <v>폐점</v>
          </cell>
          <cell r="H3465" t="str">
            <v>N</v>
          </cell>
          <cell r="I3465" t="str">
            <v>한상훈</v>
          </cell>
          <cell r="J3465" t="str">
            <v>1971년 12월 30일</v>
          </cell>
          <cell r="K3465" t="str">
            <v/>
          </cell>
          <cell r="L3465" t="str">
            <v/>
          </cell>
          <cell r="M3465" t="str">
            <v>Express</v>
          </cell>
          <cell r="N3465" t="str">
            <v>BBQ:일반매장(BG)</v>
          </cell>
          <cell r="Q3465" t="str">
            <v>가맹점</v>
          </cell>
          <cell r="R3465" t="str">
            <v>614110</v>
          </cell>
          <cell r="S3465" t="str">
            <v>부산 부산진구 개금동 596 신개금엘지아파트상가 111</v>
          </cell>
        </row>
        <row r="3466">
          <cell r="E3466" t="str">
            <v>부산개금점(2)</v>
          </cell>
          <cell r="F3466" t="str">
            <v>605-18-25422</v>
          </cell>
          <cell r="G3466" t="str">
            <v>폐점</v>
          </cell>
          <cell r="H3466" t="str">
            <v>N</v>
          </cell>
          <cell r="I3466" t="str">
            <v>박호자</v>
          </cell>
          <cell r="J3466" t="str">
            <v>20년 월 일</v>
          </cell>
          <cell r="K3466" t="str">
            <v>051-892-9255</v>
          </cell>
          <cell r="L3466" t="str">
            <v/>
          </cell>
          <cell r="M3466" t="str">
            <v>Express</v>
          </cell>
          <cell r="N3466" t="str">
            <v>BBQ:일반매장(BG)</v>
          </cell>
          <cell r="Q3466" t="str">
            <v>가맹점</v>
          </cell>
          <cell r="R3466" t="str">
            <v>614113</v>
          </cell>
          <cell r="S3466" t="str">
            <v>부산 부산진구 개금3동 596 신개금LG APT 207호</v>
          </cell>
        </row>
        <row r="3467">
          <cell r="E3467" t="str">
            <v>부산개금점(3)</v>
          </cell>
          <cell r="F3467" t="str">
            <v>605-20-32232</v>
          </cell>
          <cell r="G3467" t="str">
            <v>폐점</v>
          </cell>
          <cell r="H3467" t="str">
            <v>N</v>
          </cell>
          <cell r="I3467" t="str">
            <v>김양순</v>
          </cell>
          <cell r="J3467" t="str">
            <v>1969년 07월 15일</v>
          </cell>
          <cell r="K3467" t="str">
            <v>051-892-9255</v>
          </cell>
          <cell r="L3467" t="str">
            <v/>
          </cell>
          <cell r="M3467" t="str">
            <v>Express</v>
          </cell>
          <cell r="N3467" t="str">
            <v>BBQ:일반매장(BG)</v>
          </cell>
          <cell r="Q3467" t="str">
            <v>가맹점</v>
          </cell>
          <cell r="R3467" t="str">
            <v>614751</v>
          </cell>
          <cell r="S3467" t="str">
            <v>부산 부산진구 개금3동 신개금엘지1단지아파트 상가 111호</v>
          </cell>
        </row>
        <row r="3468">
          <cell r="E3468" t="str">
            <v>부산개금점(3명변)</v>
          </cell>
          <cell r="F3468" t="str">
            <v>606-08-53465</v>
          </cell>
          <cell r="G3468" t="str">
            <v>폐점</v>
          </cell>
          <cell r="H3468" t="str">
            <v>N</v>
          </cell>
          <cell r="I3468" t="str">
            <v>양인규</v>
          </cell>
          <cell r="J3468" t="str">
            <v>1965년 10월 27일</v>
          </cell>
          <cell r="K3468" t="str">
            <v>051-892-9255</v>
          </cell>
          <cell r="L3468" t="str">
            <v>1588-9282</v>
          </cell>
          <cell r="M3468" t="str">
            <v>Express</v>
          </cell>
          <cell r="N3468" t="str">
            <v>BBQ:일반매장(BG)</v>
          </cell>
          <cell r="Q3468" t="str">
            <v>가맹점</v>
          </cell>
          <cell r="R3468" t="str">
            <v>614110</v>
          </cell>
          <cell r="S3468" t="str">
            <v>부산 부산진구 개금동 596 신개금엘지상가 111</v>
          </cell>
        </row>
        <row r="3469">
          <cell r="E3469" t="str">
            <v>*부산거제점</v>
          </cell>
          <cell r="F3469" t="str">
            <v>607-08-52931</v>
          </cell>
          <cell r="G3469" t="str">
            <v>폐점</v>
          </cell>
          <cell r="H3469" t="str">
            <v>N</v>
          </cell>
          <cell r="I3469" t="str">
            <v>이태경</v>
          </cell>
          <cell r="J3469" t="str">
            <v>1966년 02월 25일</v>
          </cell>
          <cell r="K3469" t="str">
            <v/>
          </cell>
          <cell r="L3469" t="str">
            <v/>
          </cell>
          <cell r="M3469" t="str">
            <v>Express</v>
          </cell>
          <cell r="N3469" t="str">
            <v>BBQ:일반매장(BG)</v>
          </cell>
          <cell r="Q3469" t="str">
            <v>가맹점</v>
          </cell>
          <cell r="R3469" t="str">
            <v>611070</v>
          </cell>
          <cell r="S3469" t="str">
            <v>부산 연제구 거제동 917-1</v>
          </cell>
        </row>
        <row r="3470">
          <cell r="E3470" t="str">
            <v>부산거제점(2)</v>
          </cell>
          <cell r="F3470" t="str">
            <v>607-10-53379</v>
          </cell>
          <cell r="G3470" t="str">
            <v>폐점</v>
          </cell>
          <cell r="H3470" t="str">
            <v>N</v>
          </cell>
          <cell r="I3470" t="str">
            <v>오운택</v>
          </cell>
          <cell r="J3470" t="str">
            <v>1972년 01월 11일</v>
          </cell>
          <cell r="K3470" t="str">
            <v>051-502-9293</v>
          </cell>
          <cell r="L3470" t="str">
            <v/>
          </cell>
          <cell r="M3470" t="str">
            <v>Express</v>
          </cell>
          <cell r="N3470" t="str">
            <v>BBQ:일반매장(BG)</v>
          </cell>
          <cell r="Q3470" t="str">
            <v>가맹점</v>
          </cell>
          <cell r="R3470" t="str">
            <v>611072</v>
          </cell>
          <cell r="S3470" t="str">
            <v>부산 연제구 거제2동 917-1 대우상가207호</v>
          </cell>
        </row>
        <row r="3471">
          <cell r="E3471" t="str">
            <v>부산거제점(3)</v>
          </cell>
          <cell r="F3471" t="str">
            <v>607-14-98689</v>
          </cell>
          <cell r="G3471" t="str">
            <v>폐점</v>
          </cell>
          <cell r="H3471" t="str">
            <v>N</v>
          </cell>
          <cell r="I3471" t="str">
            <v>최진욱</v>
          </cell>
          <cell r="J3471" t="str">
            <v>1960년 03월 24일</v>
          </cell>
          <cell r="K3471" t="str">
            <v>051-502-9293</v>
          </cell>
          <cell r="L3471" t="str">
            <v>011-593-7080</v>
          </cell>
          <cell r="M3471" t="str">
            <v>Express</v>
          </cell>
          <cell r="N3471" t="str">
            <v>BBQ:일반매장(BG)</v>
          </cell>
          <cell r="Q3471" t="str">
            <v>가맹점</v>
          </cell>
          <cell r="R3471" t="str">
            <v>611072</v>
          </cell>
          <cell r="S3471" t="str">
            <v>부산 연제구 거제2동 917-1 대우상가 207호</v>
          </cell>
        </row>
        <row r="3472">
          <cell r="E3472" t="str">
            <v>부산거제점(4)</v>
          </cell>
          <cell r="F3472" t="str">
            <v>607-15-53471</v>
          </cell>
          <cell r="G3472" t="str">
            <v>폐점</v>
          </cell>
          <cell r="H3472" t="str">
            <v>N</v>
          </cell>
          <cell r="I3472" t="str">
            <v>박영숙</v>
          </cell>
          <cell r="J3472" t="str">
            <v>20년 월 일</v>
          </cell>
          <cell r="K3472" t="str">
            <v>051-502-9293</v>
          </cell>
          <cell r="L3472" t="str">
            <v/>
          </cell>
          <cell r="M3472" t="str">
            <v>Express</v>
          </cell>
          <cell r="N3472" t="str">
            <v>BBQ:일반매장(BG)</v>
          </cell>
          <cell r="Q3472" t="str">
            <v>가맹점</v>
          </cell>
          <cell r="R3472" t="str">
            <v>611806</v>
          </cell>
          <cell r="S3472" t="str">
            <v>부산 연제구 거제2동 917-1 대우상가 207호</v>
          </cell>
        </row>
        <row r="3473">
          <cell r="E3473" t="str">
            <v>부산광안남천점(3)</v>
          </cell>
          <cell r="F3473" t="str">
            <v>607-07-39789</v>
          </cell>
          <cell r="G3473" t="str">
            <v>폐점</v>
          </cell>
          <cell r="H3473" t="str">
            <v>N</v>
          </cell>
          <cell r="I3473" t="str">
            <v>전병권</v>
          </cell>
          <cell r="J3473" t="str">
            <v>1967년 03월 10일</v>
          </cell>
          <cell r="K3473" t="str">
            <v>051-611-8005</v>
          </cell>
          <cell r="L3473" t="str">
            <v>011-854-2732</v>
          </cell>
          <cell r="M3473" t="str">
            <v>Express</v>
          </cell>
          <cell r="N3473" t="str">
            <v>BBQ:일반매장(BG)</v>
          </cell>
          <cell r="Q3473" t="str">
            <v>가맹점</v>
          </cell>
          <cell r="R3473" t="str">
            <v>613814</v>
          </cell>
          <cell r="S3473" t="str">
            <v>부산 수영구 남천1동 20-24</v>
          </cell>
        </row>
        <row r="3474">
          <cell r="E3474" t="str">
            <v>부산광안리점(구)</v>
          </cell>
          <cell r="F3474" t="str">
            <v>000-00-00000</v>
          </cell>
          <cell r="G3474" t="str">
            <v>폐점</v>
          </cell>
          <cell r="H3474" t="str">
            <v>N</v>
          </cell>
          <cell r="I3474">
            <v>0</v>
          </cell>
          <cell r="J3474" t="str">
            <v>2000년 00월 00일</v>
          </cell>
          <cell r="K3474" t="str">
            <v/>
          </cell>
          <cell r="L3474" t="str">
            <v/>
          </cell>
          <cell r="M3474" t="str">
            <v>Express</v>
          </cell>
          <cell r="N3474" t="str">
            <v>BBQ:일반매장(BG)</v>
          </cell>
          <cell r="Q3474" t="str">
            <v>가맹점</v>
          </cell>
          <cell r="R3474" t="str">
            <v/>
          </cell>
        </row>
        <row r="3475">
          <cell r="E3475" t="str">
            <v>부산광안리점</v>
          </cell>
          <cell r="F3475" t="str">
            <v>617-12-30116</v>
          </cell>
          <cell r="G3475" t="str">
            <v>폐점</v>
          </cell>
          <cell r="H3475" t="str">
            <v>N</v>
          </cell>
          <cell r="I3475" t="str">
            <v>이상천</v>
          </cell>
          <cell r="J3475" t="str">
            <v>1969년 10월 23일</v>
          </cell>
          <cell r="K3475" t="str">
            <v>051-761-2722</v>
          </cell>
          <cell r="L3475" t="str">
            <v/>
          </cell>
          <cell r="M3475" t="str">
            <v>Express</v>
          </cell>
          <cell r="N3475" t="str">
            <v>BBQ:일반매장(BG)</v>
          </cell>
          <cell r="Q3475" t="str">
            <v>가맹점</v>
          </cell>
          <cell r="R3475" t="str">
            <v>613102</v>
          </cell>
          <cell r="S3475" t="str">
            <v>부산 수영구 광안2동 144-5번지</v>
          </cell>
        </row>
        <row r="3476">
          <cell r="E3476" t="str">
            <v>부산광안리점(2)</v>
          </cell>
          <cell r="F3476" t="str">
            <v>617-21-85699</v>
          </cell>
          <cell r="G3476" t="str">
            <v>폐점</v>
          </cell>
          <cell r="H3476" t="str">
            <v>N</v>
          </cell>
          <cell r="I3476" t="str">
            <v>김성준</v>
          </cell>
          <cell r="J3476" t="str">
            <v>1956년 05월 05일</v>
          </cell>
          <cell r="K3476" t="str">
            <v>051-761-2722</v>
          </cell>
          <cell r="L3476" t="str">
            <v/>
          </cell>
          <cell r="M3476" t="str">
            <v>Cafe</v>
          </cell>
          <cell r="N3476" t="str">
            <v>BBQ:CAFE(BN)</v>
          </cell>
          <cell r="Q3476" t="str">
            <v>가맹점</v>
          </cell>
          <cell r="R3476" t="str">
            <v>613100</v>
          </cell>
          <cell r="S3476" t="str">
            <v>부산 수영구 광안동 192-16</v>
          </cell>
        </row>
        <row r="3477">
          <cell r="E3477" t="str">
            <v>*부산괴정점</v>
          </cell>
          <cell r="F3477" t="str">
            <v>000-00-00000</v>
          </cell>
          <cell r="G3477" t="str">
            <v>폐점</v>
          </cell>
          <cell r="H3477" t="str">
            <v>N</v>
          </cell>
          <cell r="I3477">
            <v>0</v>
          </cell>
          <cell r="J3477" t="str">
            <v>1911년 11월 11일</v>
          </cell>
          <cell r="K3477" t="str">
            <v/>
          </cell>
          <cell r="L3477" t="str">
            <v/>
          </cell>
          <cell r="M3477" t="str">
            <v>Express</v>
          </cell>
          <cell r="N3477" t="str">
            <v>BBQ:일반매장(BG)</v>
          </cell>
          <cell r="Q3477" t="str">
            <v>가맹점</v>
          </cell>
          <cell r="R3477" t="str">
            <v/>
          </cell>
        </row>
        <row r="3478">
          <cell r="E3478" t="str">
            <v>부산괴정점</v>
          </cell>
          <cell r="F3478" t="str">
            <v>603-04-80650</v>
          </cell>
          <cell r="G3478" t="str">
            <v>폐점</v>
          </cell>
          <cell r="H3478" t="str">
            <v>N</v>
          </cell>
          <cell r="I3478" t="str">
            <v>홍성훈</v>
          </cell>
          <cell r="J3478" t="str">
            <v>1973년 10월 15일</v>
          </cell>
          <cell r="K3478" t="str">
            <v/>
          </cell>
          <cell r="L3478" t="str">
            <v/>
          </cell>
          <cell r="M3478" t="str">
            <v>Express</v>
          </cell>
          <cell r="N3478" t="str">
            <v>BBQ:일반매장(BG)</v>
          </cell>
          <cell r="Q3478" t="str">
            <v>가맹점</v>
          </cell>
          <cell r="R3478" t="str">
            <v>604083</v>
          </cell>
          <cell r="S3478" t="str">
            <v>부산 사하구 괴정3동 262-1</v>
          </cell>
        </row>
        <row r="3479">
          <cell r="E3479" t="str">
            <v>부산괴정점(2)</v>
          </cell>
          <cell r="F3479" t="str">
            <v>603-07-36607</v>
          </cell>
          <cell r="G3479" t="str">
            <v>폐점</v>
          </cell>
          <cell r="H3479" t="str">
            <v>N</v>
          </cell>
          <cell r="I3479" t="str">
            <v>김한석</v>
          </cell>
          <cell r="J3479" t="str">
            <v>1971년 12월 22일</v>
          </cell>
          <cell r="K3479" t="str">
            <v>051-208-6677</v>
          </cell>
          <cell r="L3479" t="str">
            <v>010-3181-5020</v>
          </cell>
          <cell r="M3479" t="str">
            <v>Express</v>
          </cell>
          <cell r="N3479" t="str">
            <v>BBQ:일반매장(BG)</v>
          </cell>
          <cell r="Q3479" t="str">
            <v>가맹점</v>
          </cell>
          <cell r="R3479" t="str">
            <v>604809</v>
          </cell>
          <cell r="S3479" t="str">
            <v>부산 사하구 괴정3동 262-1</v>
          </cell>
        </row>
        <row r="3480">
          <cell r="E3480" t="str">
            <v>부산구서점(명변)</v>
          </cell>
          <cell r="F3480" t="str">
            <v>621-15-56343</v>
          </cell>
          <cell r="G3480" t="str">
            <v>폐점</v>
          </cell>
          <cell r="H3480" t="str">
            <v>N</v>
          </cell>
          <cell r="I3480" t="str">
            <v>이정희</v>
          </cell>
          <cell r="J3480" t="str">
            <v>1956년 01월 17일</v>
          </cell>
          <cell r="K3480" t="str">
            <v/>
          </cell>
          <cell r="L3480" t="str">
            <v>1588-9282</v>
          </cell>
          <cell r="M3480" t="str">
            <v>Express</v>
          </cell>
          <cell r="N3480" t="str">
            <v>BBQ:일반매장(BG)</v>
          </cell>
          <cell r="Q3480" t="str">
            <v>가맹점</v>
          </cell>
          <cell r="R3480" t="str">
            <v>609312</v>
          </cell>
          <cell r="S3480" t="str">
            <v>부산 금정구 구서2동 192-59</v>
          </cell>
        </row>
        <row r="3481">
          <cell r="E3481" t="str">
            <v>부산구포점</v>
          </cell>
          <cell r="F3481" t="str">
            <v>606-05-19850</v>
          </cell>
          <cell r="G3481" t="str">
            <v>폐점</v>
          </cell>
          <cell r="H3481" t="str">
            <v>N</v>
          </cell>
          <cell r="I3481" t="str">
            <v>진기현</v>
          </cell>
          <cell r="J3481" t="str">
            <v>1963년 01월 16일</v>
          </cell>
          <cell r="K3481" t="str">
            <v>051-336-5152</v>
          </cell>
          <cell r="L3481" t="str">
            <v>011-9509-5152</v>
          </cell>
          <cell r="M3481" t="str">
            <v>Express</v>
          </cell>
          <cell r="N3481" t="str">
            <v>BBQ:일반매장(BG)</v>
          </cell>
          <cell r="Q3481" t="str">
            <v>가맹점</v>
          </cell>
          <cell r="R3481" t="str">
            <v>616093</v>
          </cell>
          <cell r="S3481" t="str">
            <v>부산 북구 구포3동 1213-18</v>
          </cell>
        </row>
        <row r="3482">
          <cell r="E3482" t="str">
            <v>부산금곡점(5)</v>
          </cell>
          <cell r="F3482" t="str">
            <v>606-27-57536</v>
          </cell>
          <cell r="G3482" t="str">
            <v>폐점</v>
          </cell>
          <cell r="H3482" t="str">
            <v>N</v>
          </cell>
          <cell r="I3482" t="str">
            <v>김대중</v>
          </cell>
          <cell r="J3482" t="str">
            <v>1971년 01월 01일</v>
          </cell>
          <cell r="K3482" t="str">
            <v>051-362-5192</v>
          </cell>
          <cell r="L3482" t="str">
            <v>010-5047-5330</v>
          </cell>
          <cell r="M3482" t="str">
            <v>Express</v>
          </cell>
          <cell r="N3482" t="str">
            <v>BBQ:일반매장(BG)</v>
          </cell>
          <cell r="Q3482" t="str">
            <v>가맹점</v>
          </cell>
          <cell r="R3482" t="str">
            <v>616810</v>
          </cell>
          <cell r="S3482" t="str">
            <v>부산 북구 금곡동 55-9</v>
          </cell>
        </row>
        <row r="3483">
          <cell r="E3483" t="str">
            <v>부산금정점(2)</v>
          </cell>
          <cell r="F3483" t="str">
            <v>621-11-32324</v>
          </cell>
          <cell r="G3483" t="str">
            <v>폐점</v>
          </cell>
          <cell r="H3483" t="str">
            <v>N</v>
          </cell>
          <cell r="I3483" t="str">
            <v>정은희</v>
          </cell>
          <cell r="J3483" t="str">
            <v>1973년 11월 26일</v>
          </cell>
          <cell r="K3483" t="str">
            <v>051-513-9225</v>
          </cell>
          <cell r="L3483" t="str">
            <v>011-823-8305</v>
          </cell>
          <cell r="M3483" t="str">
            <v>Express</v>
          </cell>
          <cell r="N3483" t="str">
            <v>BBQ:일반매장(BG)</v>
          </cell>
          <cell r="Q3483" t="str">
            <v>가맹점</v>
          </cell>
          <cell r="R3483" t="str">
            <v>609320</v>
          </cell>
          <cell r="S3483" t="str">
            <v>부산 금정구 부곡동 57-6</v>
          </cell>
        </row>
        <row r="3484">
          <cell r="E3484" t="str">
            <v>부산금정점(3)</v>
          </cell>
          <cell r="F3484" t="str">
            <v>621-14-22657</v>
          </cell>
          <cell r="G3484" t="str">
            <v>폐점</v>
          </cell>
          <cell r="H3484" t="str">
            <v>N</v>
          </cell>
          <cell r="I3484" t="str">
            <v>서원호</v>
          </cell>
          <cell r="J3484" t="str">
            <v>1969년 09월 28일</v>
          </cell>
          <cell r="K3484" t="str">
            <v>051-513-9225</v>
          </cell>
          <cell r="L3484" t="str">
            <v>019-553-0308</v>
          </cell>
          <cell r="M3484" t="str">
            <v>Express</v>
          </cell>
          <cell r="N3484" t="str">
            <v>BBQ:일반매장(BG)</v>
          </cell>
          <cell r="Q3484" t="str">
            <v>가맹점</v>
          </cell>
          <cell r="R3484" t="str">
            <v>609320</v>
          </cell>
          <cell r="S3484" t="str">
            <v>부산 금정구 부곡동 57-6</v>
          </cell>
        </row>
        <row r="3485">
          <cell r="E3485" t="str">
            <v>*부산기장점</v>
          </cell>
          <cell r="F3485" t="str">
            <v>618-02-37729</v>
          </cell>
          <cell r="G3485" t="str">
            <v>폐점</v>
          </cell>
          <cell r="H3485" t="str">
            <v>N</v>
          </cell>
          <cell r="I3485" t="str">
            <v>이정아</v>
          </cell>
          <cell r="J3485" t="str">
            <v>1973년 08월 08일</v>
          </cell>
          <cell r="K3485" t="str">
            <v/>
          </cell>
          <cell r="L3485" t="str">
            <v/>
          </cell>
          <cell r="M3485" t="str">
            <v>Express</v>
          </cell>
          <cell r="N3485" t="str">
            <v>BBQ:일반매장(BG)</v>
          </cell>
          <cell r="Q3485" t="str">
            <v>가맹점</v>
          </cell>
          <cell r="R3485" t="str">
            <v>619900</v>
          </cell>
          <cell r="S3485" t="str">
            <v>부산 기장군 기장읍 기장우체국 동부리 163-1</v>
          </cell>
        </row>
        <row r="3486">
          <cell r="E3486" t="str">
            <v>부산기장점(구)</v>
          </cell>
          <cell r="F3486" t="str">
            <v>000-00-00000</v>
          </cell>
          <cell r="G3486" t="str">
            <v>폐점</v>
          </cell>
          <cell r="H3486" t="str">
            <v>N</v>
          </cell>
          <cell r="I3486" t="str">
            <v>이정아</v>
          </cell>
          <cell r="J3486" t="str">
            <v>1973년 08월 08일</v>
          </cell>
          <cell r="K3486" t="str">
            <v/>
          </cell>
          <cell r="L3486" t="str">
            <v/>
          </cell>
          <cell r="M3486" t="str">
            <v>Express</v>
          </cell>
          <cell r="N3486" t="str">
            <v>BBQ:일반매장(BG)</v>
          </cell>
          <cell r="Q3486" t="str">
            <v>가맹점</v>
          </cell>
          <cell r="R3486" t="str">
            <v/>
          </cell>
        </row>
        <row r="3487">
          <cell r="E3487" t="str">
            <v>*부산남산점</v>
          </cell>
          <cell r="F3487" t="str">
            <v>621-05-84909</v>
          </cell>
          <cell r="G3487" t="str">
            <v>폐점</v>
          </cell>
          <cell r="H3487" t="str">
            <v>N</v>
          </cell>
          <cell r="I3487" t="str">
            <v>김선희</v>
          </cell>
          <cell r="J3487" t="str">
            <v>1970년 10월 30일</v>
          </cell>
          <cell r="K3487" t="str">
            <v/>
          </cell>
          <cell r="L3487" t="str">
            <v/>
          </cell>
          <cell r="M3487" t="str">
            <v>Express</v>
          </cell>
          <cell r="N3487" t="str">
            <v>BBQ:일반매장(BG)</v>
          </cell>
          <cell r="Q3487" t="str">
            <v>가맹점</v>
          </cell>
          <cell r="R3487" t="str">
            <v>609340</v>
          </cell>
          <cell r="S3487" t="str">
            <v>부산 금정구 남산동 20-12</v>
          </cell>
        </row>
        <row r="3488">
          <cell r="E3488" t="str">
            <v>부산남산점(2)</v>
          </cell>
          <cell r="F3488" t="str">
            <v>621-08-54857</v>
          </cell>
          <cell r="G3488" t="str">
            <v>폐점</v>
          </cell>
          <cell r="H3488" t="str">
            <v>N</v>
          </cell>
          <cell r="I3488" t="str">
            <v>김명숙</v>
          </cell>
          <cell r="J3488" t="str">
            <v>1956년 12월 18일</v>
          </cell>
          <cell r="K3488" t="str">
            <v>051-516-4001</v>
          </cell>
          <cell r="L3488" t="str">
            <v/>
          </cell>
          <cell r="M3488" t="str">
            <v>Express</v>
          </cell>
          <cell r="N3488" t="str">
            <v>BBQ:일반매장(BG)</v>
          </cell>
          <cell r="Q3488" t="str">
            <v>가맹점</v>
          </cell>
          <cell r="R3488" t="str">
            <v>609340</v>
          </cell>
          <cell r="S3488" t="str">
            <v>부산 금정구 남산동 20-12 9/2</v>
          </cell>
        </row>
        <row r="3489">
          <cell r="E3489" t="str">
            <v>부산남항점</v>
          </cell>
          <cell r="F3489" t="str">
            <v>602-04-47207</v>
          </cell>
          <cell r="G3489" t="str">
            <v>폐점</v>
          </cell>
          <cell r="H3489" t="str">
            <v>N</v>
          </cell>
          <cell r="I3489" t="str">
            <v>조수영</v>
          </cell>
          <cell r="J3489" t="str">
            <v>1971년 06월 12일</v>
          </cell>
          <cell r="K3489" t="str">
            <v/>
          </cell>
          <cell r="L3489" t="str">
            <v/>
          </cell>
          <cell r="M3489" t="str">
            <v>Express</v>
          </cell>
          <cell r="N3489" t="str">
            <v>BBQ:CAFE(BN)</v>
          </cell>
          <cell r="Q3489" t="str">
            <v>가맹점</v>
          </cell>
          <cell r="R3489" t="str">
            <v>606032</v>
          </cell>
          <cell r="S3489" t="str">
            <v>부산 영도구 남항동2가 40-1번지</v>
          </cell>
        </row>
        <row r="3490">
          <cell r="E3490" t="str">
            <v>*부산네오스포점</v>
          </cell>
          <cell r="F3490" t="str">
            <v>605-01-91021</v>
          </cell>
          <cell r="G3490" t="str">
            <v>폐점</v>
          </cell>
          <cell r="H3490" t="str">
            <v>N</v>
          </cell>
          <cell r="I3490" t="str">
            <v>신명숙</v>
          </cell>
          <cell r="J3490" t="str">
            <v>1954년 06월 17일</v>
          </cell>
          <cell r="K3490" t="str">
            <v>051-582-9809</v>
          </cell>
          <cell r="L3490" t="str">
            <v/>
          </cell>
          <cell r="M3490" t="str">
            <v>Express</v>
          </cell>
          <cell r="N3490" t="str">
            <v>BBQ:일반매장(BG)</v>
          </cell>
          <cell r="Q3490" t="str">
            <v>가맹점</v>
          </cell>
          <cell r="R3490" t="str">
            <v>614032</v>
          </cell>
          <cell r="S3490" t="str">
            <v>부산 부산진구 부전2동 450번지 지하1층 221호</v>
          </cell>
        </row>
        <row r="3491">
          <cell r="E3491" t="str">
            <v>부산다대포점</v>
          </cell>
          <cell r="F3491" t="str">
            <v>603-03-84421</v>
          </cell>
          <cell r="G3491" t="str">
            <v>폐점</v>
          </cell>
          <cell r="H3491" t="str">
            <v>N</v>
          </cell>
          <cell r="I3491" t="str">
            <v>정순택</v>
          </cell>
          <cell r="J3491" t="str">
            <v>1952년 03월 03일</v>
          </cell>
          <cell r="K3491" t="str">
            <v>051-264-6620</v>
          </cell>
          <cell r="L3491" t="str">
            <v>010-3068-2713</v>
          </cell>
          <cell r="M3491" t="str">
            <v>Express</v>
          </cell>
          <cell r="N3491" t="str">
            <v>BBQ:일반매장(BG)</v>
          </cell>
          <cell r="Q3491" t="str">
            <v>가맹점</v>
          </cell>
          <cell r="R3491" t="str">
            <v>604052</v>
          </cell>
          <cell r="S3491" t="str">
            <v>부산 사하구 다대2동 120-10 삼환복합상가 110호</v>
          </cell>
        </row>
        <row r="3492">
          <cell r="E3492" t="str">
            <v>부산당리점(명변)</v>
          </cell>
          <cell r="F3492" t="str">
            <v>603-07-85151</v>
          </cell>
          <cell r="G3492" t="str">
            <v>폐점</v>
          </cell>
          <cell r="H3492" t="str">
            <v>N</v>
          </cell>
          <cell r="I3492" t="str">
            <v>하명두</v>
          </cell>
          <cell r="J3492" t="str">
            <v>1970년 03월 11일</v>
          </cell>
          <cell r="K3492" t="str">
            <v>1588-9282</v>
          </cell>
          <cell r="L3492" t="str">
            <v>016-504-1593</v>
          </cell>
          <cell r="M3492" t="str">
            <v>Express</v>
          </cell>
          <cell r="N3492" t="str">
            <v>BBQ:일반매장(BG)</v>
          </cell>
          <cell r="Q3492" t="str">
            <v>가맹점</v>
          </cell>
          <cell r="R3492" t="str">
            <v>604831</v>
          </cell>
          <cell r="S3492" t="str">
            <v>부산 사하구 당리동 319-3번지</v>
          </cell>
        </row>
        <row r="3493">
          <cell r="E3493" t="str">
            <v>부산대남점(2)</v>
          </cell>
          <cell r="F3493" t="str">
            <v>621-03-17162</v>
          </cell>
          <cell r="G3493" t="str">
            <v>폐점</v>
          </cell>
          <cell r="H3493" t="str">
            <v>Y</v>
          </cell>
          <cell r="I3493" t="str">
            <v>강태훈</v>
          </cell>
          <cell r="J3493" t="str">
            <v>1959년 06월 23일</v>
          </cell>
          <cell r="K3493" t="str">
            <v/>
          </cell>
          <cell r="L3493" t="str">
            <v>1588-9282</v>
          </cell>
          <cell r="M3493" t="str">
            <v>Express</v>
          </cell>
          <cell r="N3493" t="str">
            <v>BBQ:일반매장(BG)</v>
          </cell>
          <cell r="Q3493" t="str">
            <v>가맹점</v>
          </cell>
          <cell r="R3493" t="str">
            <v>608761</v>
          </cell>
          <cell r="S3493" t="str">
            <v>부산 남구 대연3동 대연삼익비치아파트 304호</v>
          </cell>
        </row>
        <row r="3494">
          <cell r="E3494" t="str">
            <v>부산대신점(2)</v>
          </cell>
          <cell r="F3494" t="str">
            <v>603-07-97171</v>
          </cell>
          <cell r="G3494" t="str">
            <v>폐점</v>
          </cell>
          <cell r="H3494" t="str">
            <v>N</v>
          </cell>
          <cell r="I3494" t="str">
            <v>윤병련</v>
          </cell>
          <cell r="J3494" t="str">
            <v>1958년 01월 21일</v>
          </cell>
          <cell r="K3494" t="str">
            <v>051-248-5779</v>
          </cell>
          <cell r="L3494" t="str">
            <v>010-6717-9590</v>
          </cell>
          <cell r="M3494" t="str">
            <v>Express</v>
          </cell>
          <cell r="N3494" t="str">
            <v>BBQ:일반매장(BG)</v>
          </cell>
          <cell r="Q3494" t="str">
            <v>가맹점</v>
          </cell>
          <cell r="R3494" t="str">
            <v>602093</v>
          </cell>
          <cell r="S3494" t="str">
            <v>부산 서구 서대신동3가 304-6</v>
          </cell>
        </row>
        <row r="3495">
          <cell r="E3495" t="str">
            <v>부산대연점</v>
          </cell>
          <cell r="F3495" t="str">
            <v>617-12-08249</v>
          </cell>
          <cell r="G3495" t="str">
            <v>폐점</v>
          </cell>
          <cell r="H3495" t="str">
            <v>N</v>
          </cell>
          <cell r="I3495" t="str">
            <v>박정란</v>
          </cell>
          <cell r="J3495" t="str">
            <v>1971년 12월 01일</v>
          </cell>
          <cell r="K3495" t="str">
            <v>051-628-9282</v>
          </cell>
          <cell r="L3495" t="str">
            <v>1588-9282</v>
          </cell>
          <cell r="M3495" t="str">
            <v>Express</v>
          </cell>
          <cell r="N3495" t="str">
            <v>BBQ:일반매장(BG)</v>
          </cell>
          <cell r="Q3495" t="str">
            <v>가맹점</v>
          </cell>
          <cell r="R3495" t="str">
            <v>608025</v>
          </cell>
          <cell r="S3495" t="str">
            <v>부산 남구 대연5동 1444번지</v>
          </cell>
        </row>
        <row r="3496">
          <cell r="E3496" t="str">
            <v>부산장전점(부산대2)</v>
          </cell>
          <cell r="F3496" t="str">
            <v>621-11-32324</v>
          </cell>
          <cell r="G3496" t="str">
            <v>폐점</v>
          </cell>
          <cell r="H3496" t="str">
            <v>N</v>
          </cell>
          <cell r="I3496" t="str">
            <v>정은희</v>
          </cell>
          <cell r="J3496" t="str">
            <v>1973년 11월 26일</v>
          </cell>
          <cell r="K3496" t="str">
            <v/>
          </cell>
          <cell r="L3496" t="str">
            <v/>
          </cell>
          <cell r="M3496" t="str">
            <v>Express</v>
          </cell>
          <cell r="N3496" t="str">
            <v>BBQ:CAFE(BN)</v>
          </cell>
          <cell r="Q3496" t="str">
            <v>가맹점</v>
          </cell>
          <cell r="R3496" t="str">
            <v>609392</v>
          </cell>
          <cell r="S3496" t="str">
            <v>부산 금정구 장전2동 588-21 백산빌라 102호</v>
          </cell>
        </row>
        <row r="3497">
          <cell r="E3497" t="str">
            <v>*부산덕천점</v>
          </cell>
          <cell r="F3497" t="str">
            <v>606-04-91933</v>
          </cell>
          <cell r="G3497" t="str">
            <v>폐점</v>
          </cell>
          <cell r="H3497" t="str">
            <v>N</v>
          </cell>
          <cell r="I3497" t="str">
            <v>박소연</v>
          </cell>
          <cell r="J3497" t="str">
            <v>1976년 05월 20일</v>
          </cell>
          <cell r="K3497" t="str">
            <v/>
          </cell>
          <cell r="L3497" t="str">
            <v/>
          </cell>
          <cell r="M3497" t="str">
            <v>Express</v>
          </cell>
          <cell r="N3497" t="str">
            <v>BBQ:일반매장(BG)</v>
          </cell>
          <cell r="Q3497" t="str">
            <v>가맹점</v>
          </cell>
          <cell r="R3497" t="str">
            <v>616103</v>
          </cell>
          <cell r="S3497" t="str">
            <v>부산 북구 덕천3동 41-14</v>
          </cell>
        </row>
        <row r="3498">
          <cell r="E3498" t="str">
            <v>부산덕천점(2)</v>
          </cell>
          <cell r="F3498" t="str">
            <v>622-01-94853</v>
          </cell>
          <cell r="G3498" t="str">
            <v>폐점</v>
          </cell>
          <cell r="H3498" t="str">
            <v>N</v>
          </cell>
          <cell r="I3498" t="str">
            <v>이태옥</v>
          </cell>
          <cell r="J3498" t="str">
            <v>1959년 02월 20일</v>
          </cell>
          <cell r="K3498" t="str">
            <v>051-342-9255</v>
          </cell>
          <cell r="L3498" t="str">
            <v/>
          </cell>
          <cell r="M3498" t="str">
            <v>Express</v>
          </cell>
          <cell r="N3498" t="str">
            <v>BBQ:일반매장(BG)</v>
          </cell>
          <cell r="Q3498" t="str">
            <v>가맹점</v>
          </cell>
          <cell r="R3498" t="str">
            <v>616103</v>
          </cell>
          <cell r="S3498" t="str">
            <v>부산 북구 덕천3동 419-14</v>
          </cell>
        </row>
        <row r="3499">
          <cell r="E3499" t="str">
            <v>부산덕천점(3)</v>
          </cell>
          <cell r="F3499" t="str">
            <v>606-13-74862</v>
          </cell>
          <cell r="G3499" t="str">
            <v>폐점</v>
          </cell>
          <cell r="H3499" t="str">
            <v>N</v>
          </cell>
          <cell r="I3499" t="str">
            <v>정영희</v>
          </cell>
          <cell r="J3499" t="str">
            <v>1974년 11월 01일</v>
          </cell>
          <cell r="K3499" t="str">
            <v>051-342-9255</v>
          </cell>
          <cell r="L3499" t="str">
            <v>016-9880-3705</v>
          </cell>
          <cell r="M3499" t="str">
            <v>Express</v>
          </cell>
          <cell r="N3499" t="str">
            <v>BBQ:일반매장(BG)</v>
          </cell>
          <cell r="Q3499" t="str">
            <v>가맹점</v>
          </cell>
          <cell r="R3499" t="str">
            <v>616100</v>
          </cell>
          <cell r="S3499" t="str">
            <v>부산 북구 덕천동 419-14</v>
          </cell>
        </row>
        <row r="3500">
          <cell r="E3500" t="str">
            <v>부산덕천점(4)</v>
          </cell>
          <cell r="F3500" t="str">
            <v>606-04-22979</v>
          </cell>
          <cell r="G3500" t="str">
            <v>폐점</v>
          </cell>
          <cell r="H3500" t="str">
            <v>N</v>
          </cell>
          <cell r="I3500" t="str">
            <v>지상미</v>
          </cell>
          <cell r="J3500" t="str">
            <v>1975년 01월 17일</v>
          </cell>
          <cell r="K3500" t="str">
            <v>051-342-9255</v>
          </cell>
          <cell r="L3500" t="str">
            <v>010-9909-9801</v>
          </cell>
          <cell r="M3500" t="str">
            <v>Express</v>
          </cell>
          <cell r="N3500" t="str">
            <v>BBQ:일반매장(BG)</v>
          </cell>
          <cell r="Q3500" t="str">
            <v>가맹점</v>
          </cell>
          <cell r="R3500" t="str">
            <v>616100</v>
          </cell>
          <cell r="S3500" t="str">
            <v>부산 북구 덕천동 419-14</v>
          </cell>
        </row>
        <row r="3501">
          <cell r="E3501" t="str">
            <v>부산덕천점(4명변)</v>
          </cell>
          <cell r="F3501" t="str">
            <v>606-27-97047</v>
          </cell>
          <cell r="G3501" t="str">
            <v>폐점</v>
          </cell>
          <cell r="H3501" t="str">
            <v>N</v>
          </cell>
          <cell r="I3501" t="str">
            <v>손임순</v>
          </cell>
          <cell r="J3501" t="str">
            <v>1952년 09월 12일</v>
          </cell>
          <cell r="K3501" t="str">
            <v>051-342-9255</v>
          </cell>
          <cell r="L3501" t="str">
            <v>010-9909-9801</v>
          </cell>
          <cell r="M3501" t="str">
            <v>Express</v>
          </cell>
          <cell r="N3501" t="str">
            <v>BBQ:읍면매장(BE)</v>
          </cell>
          <cell r="Q3501" t="str">
            <v>가맹점</v>
          </cell>
          <cell r="R3501" t="str">
            <v>616100</v>
          </cell>
          <cell r="S3501" t="str">
            <v>부산 북구 덕천동 419-14</v>
          </cell>
        </row>
        <row r="3502">
          <cell r="E3502" t="str">
            <v>부산동래점(4)</v>
          </cell>
          <cell r="F3502" t="str">
            <v>607-10-76300</v>
          </cell>
          <cell r="G3502" t="str">
            <v>폐점</v>
          </cell>
          <cell r="H3502" t="str">
            <v>N</v>
          </cell>
          <cell r="I3502" t="str">
            <v>오수정</v>
          </cell>
          <cell r="J3502" t="str">
            <v>1970년 02월 10일</v>
          </cell>
          <cell r="K3502" t="str">
            <v>051-555-0356</v>
          </cell>
          <cell r="L3502" t="str">
            <v/>
          </cell>
          <cell r="M3502" t="str">
            <v>Express</v>
          </cell>
          <cell r="N3502" t="str">
            <v>BBQ:일반매장(BG)</v>
          </cell>
          <cell r="Q3502" t="str">
            <v>가맹점</v>
          </cell>
          <cell r="R3502" t="str">
            <v>607050</v>
          </cell>
          <cell r="S3502" t="str">
            <v>부산 동래구 수안동 6-1 새동래@상가 7,8호</v>
          </cell>
        </row>
        <row r="3503">
          <cell r="E3503" t="str">
            <v>부산동삼점(명변)</v>
          </cell>
          <cell r="F3503" t="str">
            <v>602-05-43964</v>
          </cell>
          <cell r="G3503" t="str">
            <v>폐점</v>
          </cell>
          <cell r="H3503" t="str">
            <v>N</v>
          </cell>
          <cell r="I3503" t="str">
            <v>김민섭</v>
          </cell>
          <cell r="J3503" t="str">
            <v>1964년 01월 29일</v>
          </cell>
          <cell r="K3503" t="str">
            <v>051-403-7081</v>
          </cell>
          <cell r="L3503" t="str">
            <v/>
          </cell>
          <cell r="M3503" t="str">
            <v>Express</v>
          </cell>
          <cell r="N3503" t="str">
            <v>BBQ:CAFE(BN)</v>
          </cell>
          <cell r="Q3503" t="str">
            <v>가맹점</v>
          </cell>
          <cell r="R3503" t="str">
            <v>606080</v>
          </cell>
          <cell r="S3503" t="str">
            <v>부산 영도구 동삼동 231-40 9/3</v>
          </cell>
        </row>
        <row r="3504">
          <cell r="E3504" t="str">
            <v>부산동아대점</v>
          </cell>
          <cell r="F3504" t="str">
            <v>000-00-00000</v>
          </cell>
          <cell r="G3504" t="str">
            <v>폐점</v>
          </cell>
          <cell r="H3504" t="str">
            <v>N</v>
          </cell>
          <cell r="I3504">
            <v>0</v>
          </cell>
          <cell r="J3504" t="str">
            <v>2000년 00월 00일</v>
          </cell>
          <cell r="K3504" t="str">
            <v/>
          </cell>
          <cell r="L3504" t="str">
            <v/>
          </cell>
          <cell r="M3504" t="str">
            <v>Express</v>
          </cell>
          <cell r="N3504" t="str">
            <v>BBQ:일반매장(BG)</v>
          </cell>
          <cell r="Q3504" t="str">
            <v>가맹점</v>
          </cell>
          <cell r="R3504" t="str">
            <v/>
          </cell>
        </row>
        <row r="3505">
          <cell r="E3505" t="str">
            <v>부산마리나점</v>
          </cell>
          <cell r="F3505" t="str">
            <v>617-07-51136</v>
          </cell>
          <cell r="G3505" t="str">
            <v>폐점</v>
          </cell>
          <cell r="H3505" t="str">
            <v>N</v>
          </cell>
          <cell r="I3505" t="str">
            <v>성춘호</v>
          </cell>
          <cell r="J3505" t="str">
            <v>1969년 09월 02일</v>
          </cell>
          <cell r="K3505" t="str">
            <v/>
          </cell>
          <cell r="L3505" t="str">
            <v/>
          </cell>
          <cell r="M3505" t="str">
            <v>Express</v>
          </cell>
          <cell r="N3505" t="str">
            <v>BBQ:일반매장(BG)</v>
          </cell>
          <cell r="Q3505" t="str">
            <v>가맹점</v>
          </cell>
          <cell r="R3505" t="str">
            <v>612020</v>
          </cell>
          <cell r="S3505" t="str">
            <v>부산 해운대구 우동 1388-4 대우마리나2차상가 208호</v>
          </cell>
        </row>
        <row r="3506">
          <cell r="E3506" t="str">
            <v>부산마리나점(2)</v>
          </cell>
          <cell r="F3506" t="str">
            <v>617-16-84643</v>
          </cell>
          <cell r="G3506" t="str">
            <v>폐점</v>
          </cell>
          <cell r="H3506" t="str">
            <v>N</v>
          </cell>
          <cell r="I3506" t="str">
            <v>김민정</v>
          </cell>
          <cell r="J3506" t="str">
            <v>1969년 04월 18일</v>
          </cell>
          <cell r="K3506" t="str">
            <v>051-742-0992</v>
          </cell>
          <cell r="L3506" t="str">
            <v/>
          </cell>
          <cell r="M3506" t="str">
            <v>Express</v>
          </cell>
          <cell r="N3506" t="str">
            <v>BBQ:일반매장(BG)</v>
          </cell>
          <cell r="Q3506" t="str">
            <v>가맹점</v>
          </cell>
          <cell r="R3506" t="str">
            <v>612020</v>
          </cell>
          <cell r="S3506" t="str">
            <v>부산 해운대구 우동 대우 2차 상가208호</v>
          </cell>
        </row>
        <row r="3507">
          <cell r="E3507" t="str">
            <v>부산마리나점(3)</v>
          </cell>
          <cell r="F3507" t="str">
            <v>606-05-08071</v>
          </cell>
          <cell r="G3507" t="str">
            <v>폐점</v>
          </cell>
          <cell r="H3507" t="str">
            <v>N</v>
          </cell>
          <cell r="I3507" t="str">
            <v>천수금</v>
          </cell>
          <cell r="J3507" t="str">
            <v>1962년 02월 18일</v>
          </cell>
          <cell r="K3507" t="str">
            <v>051-742-0992</v>
          </cell>
          <cell r="L3507" t="str">
            <v>011-586-9393</v>
          </cell>
          <cell r="M3507" t="str">
            <v>Express</v>
          </cell>
          <cell r="N3507" t="str">
            <v>BBQ:일반매장(BG)</v>
          </cell>
          <cell r="Q3507" t="str">
            <v>가맹점</v>
          </cell>
          <cell r="R3507" t="str">
            <v>612020</v>
          </cell>
          <cell r="S3507" t="str">
            <v>부산 해운대구 우동 1430 대우마리나 2차 상가 208</v>
          </cell>
        </row>
        <row r="3508">
          <cell r="E3508" t="str">
            <v>부산만덕점</v>
          </cell>
          <cell r="F3508" t="str">
            <v>606-03-73184</v>
          </cell>
          <cell r="G3508" t="str">
            <v>폐점</v>
          </cell>
          <cell r="H3508" t="str">
            <v>N</v>
          </cell>
          <cell r="I3508" t="str">
            <v>김미주</v>
          </cell>
          <cell r="J3508" t="str">
            <v>1967년 04월 08일</v>
          </cell>
          <cell r="K3508" t="str">
            <v/>
          </cell>
          <cell r="L3508" t="str">
            <v/>
          </cell>
          <cell r="M3508" t="str">
            <v>Express</v>
          </cell>
          <cell r="N3508" t="str">
            <v>BBQ:일반매장(BG)</v>
          </cell>
          <cell r="Q3508" t="str">
            <v>가맹점</v>
          </cell>
          <cell r="R3508" t="str">
            <v>616112</v>
          </cell>
          <cell r="S3508" t="str">
            <v>부산 북구 만덕2동 282-5</v>
          </cell>
        </row>
        <row r="3509">
          <cell r="E3509" t="str">
            <v>*부산만덕점(2)</v>
          </cell>
          <cell r="F3509" t="str">
            <v>606-06-42417</v>
          </cell>
          <cell r="G3509" t="str">
            <v>폐점</v>
          </cell>
          <cell r="H3509" t="str">
            <v>N</v>
          </cell>
          <cell r="I3509" t="str">
            <v>김태자</v>
          </cell>
          <cell r="J3509" t="str">
            <v>1952년 03월 03일</v>
          </cell>
          <cell r="K3509" t="str">
            <v/>
          </cell>
          <cell r="L3509" t="str">
            <v/>
          </cell>
          <cell r="M3509" t="str">
            <v>Express</v>
          </cell>
          <cell r="N3509" t="str">
            <v>BBQ:일반매장(BG)</v>
          </cell>
          <cell r="Q3509" t="str">
            <v>가맹점</v>
          </cell>
          <cell r="R3509" t="str">
            <v>616112</v>
          </cell>
          <cell r="S3509" t="str">
            <v>부산 북구 만덕2동 282-5</v>
          </cell>
        </row>
        <row r="3510">
          <cell r="E3510" t="str">
            <v>부산만덕점(3)</v>
          </cell>
          <cell r="F3510" t="str">
            <v>607-02-59776</v>
          </cell>
          <cell r="G3510" t="str">
            <v>폐점</v>
          </cell>
          <cell r="H3510" t="str">
            <v>N</v>
          </cell>
          <cell r="I3510" t="str">
            <v>구명님</v>
          </cell>
          <cell r="J3510" t="str">
            <v>1966년 03월 04일</v>
          </cell>
          <cell r="K3510" t="str">
            <v>051-341-3004</v>
          </cell>
          <cell r="L3510" t="str">
            <v/>
          </cell>
          <cell r="M3510" t="str">
            <v>Express</v>
          </cell>
          <cell r="N3510" t="str">
            <v>BBQ:일반매장(BG)</v>
          </cell>
          <cell r="Q3510" t="str">
            <v>가맹점</v>
          </cell>
          <cell r="R3510" t="str">
            <v>616110</v>
          </cell>
          <cell r="S3510" t="str">
            <v>부산 북구 만덕동 282-5</v>
          </cell>
        </row>
        <row r="3511">
          <cell r="E3511" t="str">
            <v>부산만덕점(3명변)</v>
          </cell>
          <cell r="F3511" t="str">
            <v>621-04-34848</v>
          </cell>
          <cell r="G3511" t="str">
            <v>폐점</v>
          </cell>
          <cell r="H3511" t="str">
            <v>N</v>
          </cell>
          <cell r="I3511" t="str">
            <v>이용범</v>
          </cell>
          <cell r="J3511" t="str">
            <v>1957년 03월 15일</v>
          </cell>
          <cell r="K3511" t="str">
            <v>051-341-3004</v>
          </cell>
          <cell r="L3511" t="str">
            <v>017-547-1450</v>
          </cell>
          <cell r="M3511" t="str">
            <v>Express</v>
          </cell>
          <cell r="N3511" t="str">
            <v>BBQ:일반매장(BG)</v>
          </cell>
          <cell r="Q3511" t="str">
            <v>가맹점</v>
          </cell>
          <cell r="R3511" t="str">
            <v>616829</v>
          </cell>
          <cell r="S3511" t="str">
            <v>부산 북구 만덕3동 908-7</v>
          </cell>
        </row>
        <row r="3512">
          <cell r="E3512" t="str">
            <v>부산망미점(3)</v>
          </cell>
          <cell r="F3512" t="str">
            <v>617-31-93029</v>
          </cell>
          <cell r="G3512" t="str">
            <v>폐점</v>
          </cell>
          <cell r="H3512" t="str">
            <v>N</v>
          </cell>
          <cell r="I3512" t="str">
            <v>이은옥</v>
          </cell>
          <cell r="J3512" t="str">
            <v>1981년 11월 20일</v>
          </cell>
          <cell r="K3512" t="str">
            <v>051-757-9244</v>
          </cell>
          <cell r="L3512" t="str">
            <v>1588-9282</v>
          </cell>
          <cell r="M3512" t="str">
            <v>Express</v>
          </cell>
          <cell r="N3512" t="str">
            <v>BBQ:CAFE(BN)</v>
          </cell>
          <cell r="Q3512" t="str">
            <v>가맹점</v>
          </cell>
          <cell r="R3512" t="str">
            <v>613130</v>
          </cell>
          <cell r="S3512" t="str">
            <v>부산 수영구 망미동 412-40</v>
          </cell>
        </row>
        <row r="3513">
          <cell r="E3513" t="str">
            <v>부산용호점(점명변.메트로시티)</v>
          </cell>
          <cell r="F3513" t="str">
            <v>617-14-79068</v>
          </cell>
          <cell r="G3513" t="str">
            <v>폐점</v>
          </cell>
          <cell r="H3513" t="str">
            <v>N</v>
          </cell>
          <cell r="I3513" t="str">
            <v>조병제</v>
          </cell>
          <cell r="J3513" t="str">
            <v>1977년 08월 31일</v>
          </cell>
          <cell r="K3513" t="str">
            <v/>
          </cell>
          <cell r="L3513" t="str">
            <v/>
          </cell>
          <cell r="M3513" t="str">
            <v>Express</v>
          </cell>
          <cell r="N3513" t="str">
            <v>BBQ:일반매장(BG)</v>
          </cell>
          <cell r="Q3513" t="str">
            <v>가맹점</v>
          </cell>
          <cell r="R3513" t="str">
            <v>608092</v>
          </cell>
          <cell r="S3513" t="str">
            <v>부산 남구 용호2동 530-29번지</v>
          </cell>
        </row>
        <row r="3514">
          <cell r="E3514" t="str">
            <v>*부산메트로점</v>
          </cell>
          <cell r="F3514" t="str">
            <v>000-00-00000</v>
          </cell>
          <cell r="G3514" t="str">
            <v>폐점</v>
          </cell>
          <cell r="H3514" t="str">
            <v>N</v>
          </cell>
          <cell r="I3514">
            <v>0</v>
          </cell>
          <cell r="J3514" t="str">
            <v>1911년 11월 11일</v>
          </cell>
          <cell r="K3514" t="str">
            <v/>
          </cell>
          <cell r="L3514" t="str">
            <v/>
          </cell>
          <cell r="M3514" t="str">
            <v>Express</v>
          </cell>
          <cell r="N3514" t="str">
            <v>BBQ:일반매장(BG)</v>
          </cell>
          <cell r="Q3514" t="str">
            <v>가맹점</v>
          </cell>
          <cell r="R3514" t="str">
            <v/>
          </cell>
        </row>
        <row r="3515">
          <cell r="E3515" t="str">
            <v>부산명서점</v>
          </cell>
          <cell r="F3515" t="str">
            <v>607-09-70557</v>
          </cell>
          <cell r="G3515" t="str">
            <v>폐점</v>
          </cell>
          <cell r="H3515" t="str">
            <v>N</v>
          </cell>
          <cell r="I3515" t="str">
            <v>이난영</v>
          </cell>
          <cell r="J3515" t="str">
            <v>1971년 01월 18일</v>
          </cell>
          <cell r="K3515" t="str">
            <v>051-529-9282</v>
          </cell>
          <cell r="L3515" t="str">
            <v/>
          </cell>
          <cell r="M3515" t="str">
            <v>Express</v>
          </cell>
          <cell r="N3515" t="str">
            <v>BBQ:일반매장(BG)</v>
          </cell>
          <cell r="Q3515" t="str">
            <v>가맹점</v>
          </cell>
          <cell r="R3515" t="str">
            <v>607111</v>
          </cell>
          <cell r="S3515" t="str">
            <v>부산 동래구 명장1동 485-5</v>
          </cell>
        </row>
        <row r="3516">
          <cell r="E3516" t="str">
            <v>부산덕포점(인)</v>
          </cell>
          <cell r="F3516" t="str">
            <v>606-06-67325</v>
          </cell>
          <cell r="G3516" t="str">
            <v>폐점</v>
          </cell>
          <cell r="H3516" t="str">
            <v>N</v>
          </cell>
          <cell r="I3516" t="str">
            <v>유선화</v>
          </cell>
          <cell r="J3516" t="str">
            <v>1965년 01월 16일</v>
          </cell>
          <cell r="K3516" t="str">
            <v/>
          </cell>
          <cell r="L3516" t="str">
            <v/>
          </cell>
          <cell r="M3516" t="str">
            <v>Express</v>
          </cell>
          <cell r="N3516" t="str">
            <v>BBQ:일반매장(BG)</v>
          </cell>
          <cell r="Q3516" t="str">
            <v>가맹점</v>
          </cell>
          <cell r="R3516" t="str">
            <v>617042</v>
          </cell>
          <cell r="S3516" t="str">
            <v>부산 사상구 덕포2동 771-10</v>
          </cell>
        </row>
        <row r="3517">
          <cell r="E3517" t="str">
            <v>부산모덕점(2)</v>
          </cell>
          <cell r="F3517" t="str">
            <v>606-07-26409</v>
          </cell>
          <cell r="G3517" t="str">
            <v>폐점</v>
          </cell>
          <cell r="H3517" t="str">
            <v>N</v>
          </cell>
          <cell r="I3517" t="str">
            <v>한은주</v>
          </cell>
          <cell r="J3517" t="str">
            <v>1967년 10월 13일</v>
          </cell>
          <cell r="K3517" t="str">
            <v>05-1303-0229</v>
          </cell>
          <cell r="L3517" t="str">
            <v/>
          </cell>
          <cell r="M3517" t="str">
            <v>Express</v>
          </cell>
          <cell r="N3517" t="str">
            <v>BBQ:일반매장(BG)</v>
          </cell>
          <cell r="Q3517" t="str">
            <v>가맹점</v>
          </cell>
          <cell r="R3517" t="str">
            <v>617042</v>
          </cell>
          <cell r="S3517" t="str">
            <v>부산 사상구 덕포2동 771-10</v>
          </cell>
        </row>
        <row r="3518">
          <cell r="E3518" t="str">
            <v>부산모덕점(3)</v>
          </cell>
          <cell r="F3518" t="str">
            <v>606-10-98261</v>
          </cell>
          <cell r="G3518" t="str">
            <v>폐점</v>
          </cell>
          <cell r="H3518" t="str">
            <v>N</v>
          </cell>
          <cell r="I3518" t="str">
            <v>김경연</v>
          </cell>
          <cell r="J3518" t="str">
            <v>20년 월 일</v>
          </cell>
          <cell r="K3518" t="str">
            <v>051-303-0229</v>
          </cell>
          <cell r="L3518" t="str">
            <v/>
          </cell>
          <cell r="M3518" t="str">
            <v>Express</v>
          </cell>
          <cell r="N3518" t="str">
            <v>BBQ:일반매장(BG)</v>
          </cell>
          <cell r="Q3518" t="str">
            <v>가맹점</v>
          </cell>
          <cell r="R3518" t="str">
            <v/>
          </cell>
        </row>
        <row r="3519">
          <cell r="E3519" t="str">
            <v>부산모덕점(4)</v>
          </cell>
          <cell r="F3519" t="str">
            <v>606-16-37534</v>
          </cell>
          <cell r="G3519" t="str">
            <v>폐점</v>
          </cell>
          <cell r="H3519" t="str">
            <v>N</v>
          </cell>
          <cell r="I3519" t="str">
            <v>김미자</v>
          </cell>
          <cell r="J3519" t="str">
            <v>1959년 04월 18일</v>
          </cell>
          <cell r="K3519" t="str">
            <v>051-303-0229</v>
          </cell>
          <cell r="L3519" t="str">
            <v>018-565-8930</v>
          </cell>
          <cell r="M3519" t="str">
            <v>Express</v>
          </cell>
          <cell r="N3519" t="str">
            <v>BBQ:일반매장(BG)</v>
          </cell>
          <cell r="Q3519" t="str">
            <v>가맹점</v>
          </cell>
          <cell r="R3519" t="str">
            <v>617810</v>
          </cell>
          <cell r="S3519" t="str">
            <v>부산 사상구 덕포2동 771-10</v>
          </cell>
        </row>
        <row r="3520">
          <cell r="E3520" t="str">
            <v>부산문현점(명변)</v>
          </cell>
          <cell r="F3520" t="str">
            <v>127-16-89179</v>
          </cell>
          <cell r="G3520" t="str">
            <v>폐점</v>
          </cell>
          <cell r="H3520" t="str">
            <v>N</v>
          </cell>
          <cell r="I3520" t="str">
            <v>문영심</v>
          </cell>
          <cell r="J3520" t="str">
            <v>1965년 02월 13일</v>
          </cell>
          <cell r="K3520" t="str">
            <v>1588-9282</v>
          </cell>
          <cell r="L3520" t="str">
            <v>010-7459-8115</v>
          </cell>
          <cell r="M3520" t="str">
            <v>Express</v>
          </cell>
          <cell r="N3520" t="str">
            <v>BBQ:일반매장(BG)</v>
          </cell>
          <cell r="Q3520" t="str">
            <v>가맹점</v>
          </cell>
          <cell r="R3520" t="str">
            <v>608822</v>
          </cell>
          <cell r="S3520" t="str">
            <v>부산 남구 문현3동 189-50번지</v>
          </cell>
        </row>
        <row r="3521">
          <cell r="E3521" t="str">
            <v>부산밀양내일점(2)</v>
          </cell>
          <cell r="F3521" t="str">
            <v>615-05-77422</v>
          </cell>
          <cell r="G3521" t="str">
            <v>폐점</v>
          </cell>
          <cell r="H3521" t="str">
            <v>N</v>
          </cell>
          <cell r="I3521" t="str">
            <v>강봉조</v>
          </cell>
          <cell r="J3521" t="str">
            <v>1972년 09월 16일</v>
          </cell>
          <cell r="K3521" t="str">
            <v>1588-9282</v>
          </cell>
          <cell r="L3521" t="str">
            <v>019-353-4540</v>
          </cell>
          <cell r="M3521" t="str">
            <v>Express</v>
          </cell>
          <cell r="N3521" t="str">
            <v>BBQ:일반매장(BG)</v>
          </cell>
          <cell r="Q3521" t="str">
            <v>가맹점</v>
          </cell>
          <cell r="R3521" t="str">
            <v>627140</v>
          </cell>
          <cell r="S3521" t="str">
            <v>경남 밀양시 내일동 514-1</v>
          </cell>
        </row>
        <row r="3522">
          <cell r="E3522" t="str">
            <v>부산반여점(명변)</v>
          </cell>
          <cell r="F3522" t="str">
            <v>617-10-49682</v>
          </cell>
          <cell r="G3522" t="str">
            <v>폐점</v>
          </cell>
          <cell r="H3522" t="str">
            <v>N</v>
          </cell>
          <cell r="I3522" t="str">
            <v>김정숙</v>
          </cell>
          <cell r="J3522" t="str">
            <v>1955년 03월 01일</v>
          </cell>
          <cell r="K3522" t="str">
            <v>051-524-8870</v>
          </cell>
          <cell r="L3522" t="str">
            <v/>
          </cell>
          <cell r="M3522" t="str">
            <v>Express</v>
          </cell>
          <cell r="N3522" t="str">
            <v>BBQ:일반매장(BG)</v>
          </cell>
          <cell r="Q3522" t="str">
            <v>가맹점</v>
          </cell>
          <cell r="R3522" t="str">
            <v>612061</v>
          </cell>
          <cell r="S3522" t="str">
            <v>부산 해운대구 반여1동 1441-71</v>
          </cell>
        </row>
        <row r="3523">
          <cell r="E3523" t="str">
            <v>*부산봉래청학점</v>
          </cell>
          <cell r="F3523" t="str">
            <v>602-04-36054</v>
          </cell>
          <cell r="G3523" t="str">
            <v>폐점</v>
          </cell>
          <cell r="H3523" t="str">
            <v>N</v>
          </cell>
          <cell r="I3523" t="str">
            <v>강두례</v>
          </cell>
          <cell r="J3523" t="str">
            <v>1956년 08월 11일</v>
          </cell>
          <cell r="K3523" t="str">
            <v>051-418-3363</v>
          </cell>
          <cell r="L3523" t="str">
            <v/>
          </cell>
          <cell r="M3523" t="str">
            <v>Express</v>
          </cell>
          <cell r="N3523" t="str">
            <v>BBQ:일반매장(BG)</v>
          </cell>
          <cell r="Q3523" t="str">
            <v>가맹점</v>
          </cell>
          <cell r="R3523" t="str">
            <v>606064</v>
          </cell>
          <cell r="S3523" t="str">
            <v>부산 영도구 봉래동4가 96번지</v>
          </cell>
        </row>
        <row r="3524">
          <cell r="E3524" t="str">
            <v>*부산부곡점</v>
          </cell>
          <cell r="F3524" t="str">
            <v>621-03-96473</v>
          </cell>
          <cell r="G3524" t="str">
            <v>폐점</v>
          </cell>
          <cell r="H3524" t="str">
            <v>N</v>
          </cell>
          <cell r="I3524" t="str">
            <v>서인순</v>
          </cell>
          <cell r="J3524" t="str">
            <v>1965년 07월 14일</v>
          </cell>
          <cell r="K3524" t="str">
            <v/>
          </cell>
          <cell r="L3524" t="str">
            <v/>
          </cell>
          <cell r="M3524" t="str">
            <v>Express</v>
          </cell>
          <cell r="N3524" t="str">
            <v>BBQ:일반매장(BG)</v>
          </cell>
          <cell r="Q3524" t="str">
            <v>가맹점</v>
          </cell>
          <cell r="R3524" t="str">
            <v>609322</v>
          </cell>
          <cell r="S3524" t="str">
            <v>부산 금정구 부곡2동 292-13</v>
          </cell>
        </row>
        <row r="3525">
          <cell r="E3525" t="str">
            <v>부산부곡점(2)</v>
          </cell>
          <cell r="F3525" t="str">
            <v>621-10-16706</v>
          </cell>
          <cell r="G3525" t="str">
            <v>폐점</v>
          </cell>
          <cell r="H3525" t="str">
            <v>N</v>
          </cell>
          <cell r="I3525" t="str">
            <v>김영은</v>
          </cell>
          <cell r="J3525" t="str">
            <v>1975년 10월 25일</v>
          </cell>
          <cell r="K3525" t="str">
            <v>051-582-9907</v>
          </cell>
          <cell r="L3525" t="str">
            <v/>
          </cell>
          <cell r="M3525" t="str">
            <v>Express</v>
          </cell>
          <cell r="N3525" t="str">
            <v>BBQ:일반매장(BG)</v>
          </cell>
          <cell r="Q3525" t="str">
            <v>가맹점</v>
          </cell>
          <cell r="R3525" t="str">
            <v>609322</v>
          </cell>
          <cell r="S3525" t="str">
            <v>부산 금정구 부곡2동 292-13번지</v>
          </cell>
        </row>
        <row r="3526">
          <cell r="E3526" t="str">
            <v>부산부곡점(2명변)</v>
          </cell>
          <cell r="F3526" t="str">
            <v>615-03-80734</v>
          </cell>
          <cell r="G3526" t="str">
            <v>폐점</v>
          </cell>
          <cell r="H3526" t="str">
            <v>N</v>
          </cell>
          <cell r="I3526" t="str">
            <v>김화정</v>
          </cell>
          <cell r="J3526" t="str">
            <v>1971년 02월 02일</v>
          </cell>
          <cell r="K3526" t="str">
            <v>051-582-9907</v>
          </cell>
          <cell r="L3526" t="str">
            <v/>
          </cell>
          <cell r="M3526" t="str">
            <v>Express</v>
          </cell>
          <cell r="N3526" t="str">
            <v>BBQ:일반매장(BG)</v>
          </cell>
          <cell r="Q3526" t="str">
            <v>가맹점</v>
          </cell>
          <cell r="R3526" t="str">
            <v>609322</v>
          </cell>
          <cell r="S3526" t="str">
            <v>부산 금정구 부곡2동 292-13번지</v>
          </cell>
        </row>
        <row r="3527">
          <cell r="E3527" t="str">
            <v>부산사상점</v>
          </cell>
          <cell r="F3527" t="str">
            <v>606-04-20985</v>
          </cell>
          <cell r="G3527" t="str">
            <v>폐점</v>
          </cell>
          <cell r="H3527" t="str">
            <v>N</v>
          </cell>
          <cell r="I3527" t="str">
            <v>이형년</v>
          </cell>
          <cell r="J3527" t="str">
            <v>1952년 01월 23일</v>
          </cell>
          <cell r="K3527" t="str">
            <v/>
          </cell>
          <cell r="L3527" t="str">
            <v/>
          </cell>
          <cell r="M3527" t="str">
            <v>Express</v>
          </cell>
          <cell r="N3527" t="str">
            <v>BBQ:일반매장(BG)</v>
          </cell>
          <cell r="Q3527" t="str">
            <v>가맹점</v>
          </cell>
          <cell r="R3527" t="str">
            <v>617060</v>
          </cell>
          <cell r="S3527" t="str">
            <v>부산 사상구 괘법동 북부산우체국 516-1 한신아파트상가 107-1</v>
          </cell>
        </row>
        <row r="3528">
          <cell r="E3528" t="str">
            <v>*부산사상점(2)</v>
          </cell>
          <cell r="F3528" t="str">
            <v>606-06-58525</v>
          </cell>
          <cell r="G3528" t="str">
            <v>폐점</v>
          </cell>
          <cell r="H3528" t="str">
            <v>N</v>
          </cell>
          <cell r="I3528" t="str">
            <v>현정희</v>
          </cell>
          <cell r="J3528" t="str">
            <v>1960년 08월 01일</v>
          </cell>
          <cell r="K3528" t="str">
            <v>051-324-9292</v>
          </cell>
          <cell r="L3528" t="str">
            <v/>
          </cell>
          <cell r="M3528" t="str">
            <v>Express</v>
          </cell>
          <cell r="N3528" t="str">
            <v>BBQ:일반매장(BG)</v>
          </cell>
          <cell r="Q3528" t="str">
            <v>가맹점</v>
          </cell>
          <cell r="R3528" t="str">
            <v>617060</v>
          </cell>
          <cell r="S3528" t="str">
            <v>부산 사상구 괘법동 북부산우체국 516-1 한신상가2동 107-1</v>
          </cell>
        </row>
        <row r="3529">
          <cell r="E3529" t="str">
            <v>부산사상점(3)</v>
          </cell>
          <cell r="F3529" t="str">
            <v>606-10-70507</v>
          </cell>
          <cell r="G3529" t="str">
            <v>폐점</v>
          </cell>
          <cell r="H3529" t="str">
            <v>N</v>
          </cell>
          <cell r="I3529" t="str">
            <v>오옥희</v>
          </cell>
          <cell r="J3529" t="str">
            <v>1956년 01월 08일</v>
          </cell>
          <cell r="K3529" t="str">
            <v>051-324-9292</v>
          </cell>
          <cell r="L3529" t="str">
            <v/>
          </cell>
          <cell r="M3529" t="str">
            <v>Express</v>
          </cell>
          <cell r="N3529" t="str">
            <v>BBQ:일반매장(BG)</v>
          </cell>
          <cell r="Q3529" t="str">
            <v>가맹점</v>
          </cell>
          <cell r="R3529" t="str">
            <v>617060</v>
          </cell>
          <cell r="S3529" t="str">
            <v>부산 사상구 괘법동 북부산우체국 516-1 괘법한신1차상가</v>
          </cell>
        </row>
        <row r="3530">
          <cell r="E3530" t="str">
            <v>부산사상점(4)</v>
          </cell>
          <cell r="F3530" t="str">
            <v>606-11-78296</v>
          </cell>
          <cell r="G3530" t="str">
            <v>폐점</v>
          </cell>
          <cell r="H3530" t="str">
            <v>N</v>
          </cell>
          <cell r="I3530" t="str">
            <v>이갑순</v>
          </cell>
          <cell r="J3530" t="str">
            <v>1961년 05월 18일</v>
          </cell>
          <cell r="K3530" t="str">
            <v>051-324-9292</v>
          </cell>
          <cell r="L3530" t="str">
            <v/>
          </cell>
          <cell r="M3530" t="str">
            <v>Express</v>
          </cell>
          <cell r="N3530" t="str">
            <v>BBQ:일반매장(BG)</v>
          </cell>
          <cell r="Q3530" t="str">
            <v>가맹점</v>
          </cell>
          <cell r="R3530" t="str">
            <v>617060</v>
          </cell>
          <cell r="S3530" t="str">
            <v>부산 사상구 괘법동 516-1 한신A상가 2동 107-1</v>
          </cell>
        </row>
        <row r="3531">
          <cell r="E3531" t="str">
            <v>*부산사직점</v>
          </cell>
          <cell r="F3531" t="str">
            <v>607-07-44400</v>
          </cell>
          <cell r="G3531" t="str">
            <v>폐점</v>
          </cell>
          <cell r="H3531" t="str">
            <v>N</v>
          </cell>
          <cell r="I3531" t="str">
            <v>이주현</v>
          </cell>
          <cell r="J3531" t="str">
            <v>1965년 12월 07일</v>
          </cell>
          <cell r="K3531" t="str">
            <v/>
          </cell>
          <cell r="L3531" t="str">
            <v/>
          </cell>
          <cell r="M3531" t="str">
            <v>Express</v>
          </cell>
          <cell r="N3531" t="str">
            <v>BBQ:일반매장(BG)</v>
          </cell>
          <cell r="Q3531" t="str">
            <v>가맹점</v>
          </cell>
          <cell r="R3531" t="str">
            <v>607122</v>
          </cell>
          <cell r="S3531" t="str">
            <v>부산 동래구 사직2동 26-7</v>
          </cell>
        </row>
        <row r="3532">
          <cell r="E3532" t="str">
            <v>부산사직점(2)</v>
          </cell>
          <cell r="F3532" t="str">
            <v>607-10-86657</v>
          </cell>
          <cell r="G3532" t="str">
            <v>폐점</v>
          </cell>
          <cell r="H3532" t="str">
            <v>N</v>
          </cell>
          <cell r="I3532" t="str">
            <v>김문회</v>
          </cell>
          <cell r="J3532" t="str">
            <v>1969년 10월 03일</v>
          </cell>
          <cell r="K3532" t="str">
            <v>051-501-5425</v>
          </cell>
          <cell r="L3532" t="str">
            <v>011-9951-8156</v>
          </cell>
          <cell r="M3532" t="str">
            <v>Express</v>
          </cell>
          <cell r="N3532" t="str">
            <v>BBQ:일반매장(BG)</v>
          </cell>
          <cell r="O3532" t="str">
            <v>Express1</v>
          </cell>
          <cell r="Q3532" t="str">
            <v>가맹점</v>
          </cell>
          <cell r="R3532" t="str">
            <v>607120</v>
          </cell>
          <cell r="S3532" t="str">
            <v>부산 동래구 사직동 39289</v>
          </cell>
        </row>
        <row r="3533">
          <cell r="E3533" t="str">
            <v>*부산송도점(2)부산송도점(인)</v>
          </cell>
          <cell r="F3533" t="str">
            <v>603-04-53774</v>
          </cell>
          <cell r="G3533" t="str">
            <v>폐점</v>
          </cell>
          <cell r="H3533" t="str">
            <v>N</v>
          </cell>
          <cell r="I3533" t="str">
            <v>곽원숙</v>
          </cell>
          <cell r="J3533" t="str">
            <v>1967년 09월 16일</v>
          </cell>
          <cell r="K3533" t="str">
            <v>051-253-1815</v>
          </cell>
          <cell r="L3533" t="str">
            <v/>
          </cell>
          <cell r="M3533" t="str">
            <v>Express</v>
          </cell>
          <cell r="N3533" t="str">
            <v>BBQ:일반매장(BG)</v>
          </cell>
          <cell r="Q3533" t="str">
            <v>가맹점</v>
          </cell>
          <cell r="R3533" t="str">
            <v>602030</v>
          </cell>
          <cell r="S3533" t="str">
            <v>부산 서구 암남동 88-5 5/3</v>
          </cell>
        </row>
        <row r="3534">
          <cell r="E3534" t="str">
            <v>부산송도점(3)</v>
          </cell>
          <cell r="F3534" t="str">
            <v>603-06-33452</v>
          </cell>
          <cell r="G3534" t="str">
            <v>폐점</v>
          </cell>
          <cell r="H3534" t="str">
            <v>N</v>
          </cell>
          <cell r="I3534" t="str">
            <v>장춘수</v>
          </cell>
          <cell r="J3534" t="str">
            <v>1967년 08월 12일</v>
          </cell>
          <cell r="K3534" t="str">
            <v>051-253-1815</v>
          </cell>
          <cell r="L3534" t="str">
            <v/>
          </cell>
          <cell r="M3534" t="str">
            <v>Express</v>
          </cell>
          <cell r="N3534" t="str">
            <v>BBQ:일반매장(BG)</v>
          </cell>
          <cell r="Q3534" t="str">
            <v>가맹점</v>
          </cell>
          <cell r="R3534" t="str">
            <v>602030</v>
          </cell>
          <cell r="S3534" t="str">
            <v>부산 서구 암남동 88-5 5/3</v>
          </cell>
        </row>
        <row r="3535">
          <cell r="E3535" t="str">
            <v>부산송도점(4)</v>
          </cell>
          <cell r="F3535" t="str">
            <v>603-07-72826</v>
          </cell>
          <cell r="G3535" t="str">
            <v>폐점</v>
          </cell>
          <cell r="H3535" t="str">
            <v>N</v>
          </cell>
          <cell r="I3535" t="str">
            <v>이정애</v>
          </cell>
          <cell r="J3535" t="str">
            <v>1970년 04월 15일</v>
          </cell>
          <cell r="K3535" t="str">
            <v>051-253-1865</v>
          </cell>
          <cell r="L3535" t="str">
            <v>011-852-9197</v>
          </cell>
          <cell r="M3535" t="str">
            <v>Express</v>
          </cell>
          <cell r="N3535" t="str">
            <v>BBQ:일반매장(BG)</v>
          </cell>
          <cell r="Q3535" t="str">
            <v>가맹점</v>
          </cell>
          <cell r="R3535" t="str">
            <v>602832</v>
          </cell>
          <cell r="S3535" t="str">
            <v>부산 서구 암남동 88-5</v>
          </cell>
        </row>
        <row r="3536">
          <cell r="E3536" t="str">
            <v>부산송정점</v>
          </cell>
          <cell r="F3536" t="str">
            <v>888-88-88888</v>
          </cell>
          <cell r="G3536" t="str">
            <v>폐점</v>
          </cell>
          <cell r="H3536" t="str">
            <v>N</v>
          </cell>
          <cell r="I3536" t="str">
            <v>강범수</v>
          </cell>
          <cell r="J3536" t="str">
            <v>1966년 01월 10일</v>
          </cell>
          <cell r="K3536" t="str">
            <v>051-703-9255</v>
          </cell>
          <cell r="L3536" t="str">
            <v/>
          </cell>
          <cell r="M3536" t="str">
            <v>Express</v>
          </cell>
          <cell r="N3536" t="str">
            <v>BBQ:일반매장(BG)</v>
          </cell>
          <cell r="Q3536" t="str">
            <v>가맹점</v>
          </cell>
          <cell r="R3536" t="str">
            <v>612040</v>
          </cell>
          <cell r="S3536" t="str">
            <v>부산 해운대구 송정동 203-11 번지</v>
          </cell>
        </row>
        <row r="3537">
          <cell r="E3537" t="str">
            <v>부산송정점(2)</v>
          </cell>
          <cell r="F3537" t="str">
            <v>617-21-28081</v>
          </cell>
          <cell r="G3537" t="str">
            <v>폐점</v>
          </cell>
          <cell r="H3537" t="str">
            <v>N</v>
          </cell>
          <cell r="I3537" t="str">
            <v>김성수</v>
          </cell>
          <cell r="J3537" t="str">
            <v>1960년 09월 29일</v>
          </cell>
          <cell r="K3537" t="str">
            <v>051-703-9255</v>
          </cell>
          <cell r="L3537" t="str">
            <v/>
          </cell>
          <cell r="M3537" t="str">
            <v>Express</v>
          </cell>
          <cell r="N3537" t="str">
            <v>BBQ:읍면매장(BE)</v>
          </cell>
          <cell r="Q3537" t="str">
            <v>가맹점</v>
          </cell>
          <cell r="R3537" t="str">
            <v>612040</v>
          </cell>
          <cell r="S3537" t="str">
            <v>부산 해운대구 송정동 203-11</v>
          </cell>
        </row>
        <row r="3538">
          <cell r="E3538" t="str">
            <v>부산송정점(3)</v>
          </cell>
          <cell r="F3538" t="str">
            <v>617-27-21528</v>
          </cell>
          <cell r="G3538" t="str">
            <v>폐점</v>
          </cell>
          <cell r="H3538" t="str">
            <v>N</v>
          </cell>
          <cell r="I3538" t="str">
            <v>남정희</v>
          </cell>
          <cell r="J3538" t="str">
            <v>1969년 07월 05일</v>
          </cell>
          <cell r="K3538" t="str">
            <v>051-703-9255</v>
          </cell>
          <cell r="L3538" t="str">
            <v>010-9780-9535</v>
          </cell>
          <cell r="M3538" t="str">
            <v>Express</v>
          </cell>
          <cell r="N3538" t="str">
            <v>BBQ:일반매장(BG)</v>
          </cell>
          <cell r="Q3538" t="str">
            <v>가맹점</v>
          </cell>
          <cell r="R3538" t="str">
            <v>612040</v>
          </cell>
          <cell r="S3538" t="str">
            <v>부산 해운대구 송정동 203-11</v>
          </cell>
        </row>
        <row r="3539">
          <cell r="E3539" t="str">
            <v>부산수정점(명변)</v>
          </cell>
          <cell r="F3539" t="str">
            <v>605-21-69473</v>
          </cell>
          <cell r="G3539" t="str">
            <v>폐점</v>
          </cell>
          <cell r="H3539" t="str">
            <v>N</v>
          </cell>
          <cell r="I3539" t="str">
            <v>최정옥</v>
          </cell>
          <cell r="J3539" t="str">
            <v>1946년 09월 14일</v>
          </cell>
          <cell r="K3539" t="str">
            <v/>
          </cell>
          <cell r="L3539" t="str">
            <v>1588-9282</v>
          </cell>
          <cell r="M3539" t="str">
            <v>Express</v>
          </cell>
          <cell r="N3539" t="str">
            <v>BBQ:일반매장(BG)</v>
          </cell>
          <cell r="Q3539" t="str">
            <v>가맹점</v>
          </cell>
          <cell r="R3539" t="str">
            <v>601032</v>
          </cell>
          <cell r="S3539" t="str">
            <v>부산 동구 수정2동 553-18</v>
          </cell>
        </row>
        <row r="3540">
          <cell r="E3540" t="str">
            <v>부산신도시점</v>
          </cell>
          <cell r="F3540" t="str">
            <v>618-01-67565</v>
          </cell>
          <cell r="G3540" t="str">
            <v>폐점</v>
          </cell>
          <cell r="H3540" t="str">
            <v>N</v>
          </cell>
          <cell r="I3540" t="str">
            <v>장명자</v>
          </cell>
          <cell r="J3540" t="str">
            <v>1958년 09월 21일</v>
          </cell>
          <cell r="K3540" t="str">
            <v/>
          </cell>
          <cell r="L3540" t="str">
            <v/>
          </cell>
          <cell r="M3540" t="str">
            <v>Express</v>
          </cell>
          <cell r="N3540" t="str">
            <v>BBQ:일반매장(BG)</v>
          </cell>
          <cell r="Q3540" t="str">
            <v>가맹점</v>
          </cell>
          <cell r="R3540" t="str">
            <v>612030</v>
          </cell>
          <cell r="S3540" t="str">
            <v>부산 해운대구 좌동 해운대우체국 1295-6</v>
          </cell>
        </row>
        <row r="3541">
          <cell r="E3541" t="str">
            <v>부산신도시2점(폐점)</v>
          </cell>
          <cell r="F3541" t="str">
            <v>000-00-00000</v>
          </cell>
          <cell r="G3541" t="str">
            <v>폐점</v>
          </cell>
          <cell r="H3541" t="str">
            <v>N</v>
          </cell>
          <cell r="I3541" t="str">
            <v>강순옥</v>
          </cell>
          <cell r="J3541" t="str">
            <v>2000년 00월 00일</v>
          </cell>
          <cell r="K3541" t="str">
            <v/>
          </cell>
          <cell r="L3541" t="str">
            <v/>
          </cell>
          <cell r="M3541" t="str">
            <v>Express</v>
          </cell>
          <cell r="N3541" t="str">
            <v>BBQ:일반매장(BG)</v>
          </cell>
          <cell r="Q3541" t="str">
            <v>가맹점</v>
          </cell>
          <cell r="R3541" t="str">
            <v/>
          </cell>
        </row>
        <row r="3542">
          <cell r="E3542" t="str">
            <v>부산신도시1호점</v>
          </cell>
          <cell r="F3542" t="str">
            <v>617-08-57442</v>
          </cell>
          <cell r="G3542" t="str">
            <v>폐점</v>
          </cell>
          <cell r="H3542" t="str">
            <v>N</v>
          </cell>
          <cell r="I3542" t="str">
            <v>권미숙</v>
          </cell>
          <cell r="J3542" t="str">
            <v>1965년 11월 22일</v>
          </cell>
          <cell r="K3542" t="str">
            <v/>
          </cell>
          <cell r="L3542" t="str">
            <v/>
          </cell>
          <cell r="M3542" t="str">
            <v>Express</v>
          </cell>
          <cell r="N3542" t="str">
            <v>BBQ:일반매장(BG)</v>
          </cell>
          <cell r="Q3542" t="str">
            <v>가맹점</v>
          </cell>
          <cell r="R3542" t="str">
            <v>612030</v>
          </cell>
          <cell r="S3542" t="str">
            <v>부산 해운대구 좌동 해운대우체국 1295-6</v>
          </cell>
        </row>
        <row r="3543">
          <cell r="E3543" t="str">
            <v>부산신시가지점</v>
          </cell>
          <cell r="F3543" t="str">
            <v>617-12-83699</v>
          </cell>
          <cell r="G3543" t="str">
            <v>폐점</v>
          </cell>
          <cell r="H3543" t="str">
            <v>N</v>
          </cell>
          <cell r="I3543" t="str">
            <v>김화정</v>
          </cell>
          <cell r="J3543" t="str">
            <v>1911년 11월 11일</v>
          </cell>
          <cell r="K3543" t="str">
            <v>051-704-4466</v>
          </cell>
          <cell r="L3543" t="str">
            <v/>
          </cell>
          <cell r="M3543" t="str">
            <v>Express</v>
          </cell>
          <cell r="N3543" t="str">
            <v>BBQ:일반매장(BG)</v>
          </cell>
          <cell r="Q3543" t="str">
            <v>가맹점</v>
          </cell>
          <cell r="R3543" t="str">
            <v>612030</v>
          </cell>
          <cell r="S3543" t="str">
            <v>부산 해운대구 좌동 해운대우체국 1288 대동타운상가 201호</v>
          </cell>
        </row>
        <row r="3544">
          <cell r="E3544" t="str">
            <v>부산범천신암점(2점명변,부산신암)</v>
          </cell>
          <cell r="F3544" t="str">
            <v>605-19-53527</v>
          </cell>
          <cell r="G3544" t="str">
            <v>폐점</v>
          </cell>
          <cell r="H3544" t="str">
            <v>N</v>
          </cell>
          <cell r="I3544" t="str">
            <v>안순영</v>
          </cell>
          <cell r="J3544" t="str">
            <v>1969년 03월 24일</v>
          </cell>
          <cell r="K3544" t="str">
            <v>1588-9282</v>
          </cell>
          <cell r="L3544" t="str">
            <v>010-2270-7069</v>
          </cell>
          <cell r="M3544" t="str">
            <v>Express</v>
          </cell>
          <cell r="N3544" t="str">
            <v>BBQ:일반매장(BG)</v>
          </cell>
          <cell r="Q3544" t="str">
            <v>가맹점</v>
          </cell>
          <cell r="R3544" t="str">
            <v>614020</v>
          </cell>
          <cell r="S3544" t="str">
            <v>부산 부산진구 범천동 1256-2 향도타워상가 B-106</v>
          </cell>
        </row>
        <row r="3545">
          <cell r="E3545" t="str">
            <v>부산아미점</v>
          </cell>
          <cell r="F3545" t="str">
            <v>603-08-17927</v>
          </cell>
          <cell r="G3545" t="str">
            <v>폐점</v>
          </cell>
          <cell r="H3545" t="str">
            <v>N</v>
          </cell>
          <cell r="I3545" t="str">
            <v>이은자</v>
          </cell>
          <cell r="J3545" t="str">
            <v>1961년 02월 21일</v>
          </cell>
          <cell r="K3545" t="str">
            <v/>
          </cell>
          <cell r="L3545" t="str">
            <v/>
          </cell>
          <cell r="M3545" t="str">
            <v>Express</v>
          </cell>
          <cell r="N3545" t="str">
            <v>BBQ:일반매장(BG)</v>
          </cell>
          <cell r="Q3545" t="str">
            <v>가맹점</v>
          </cell>
          <cell r="R3545" t="str">
            <v>602055</v>
          </cell>
          <cell r="S3545" t="str">
            <v>부산 서구 토성동5가 42-3번지 7/1</v>
          </cell>
        </row>
        <row r="3546">
          <cell r="E3546" t="str">
            <v>부산안락2점(6)</v>
          </cell>
          <cell r="F3546" t="str">
            <v>607-17-68094</v>
          </cell>
          <cell r="G3546" t="str">
            <v>폐점</v>
          </cell>
          <cell r="H3546" t="str">
            <v>N</v>
          </cell>
          <cell r="I3546" t="str">
            <v>김도선</v>
          </cell>
          <cell r="J3546" t="str">
            <v>1961년 04월 26일</v>
          </cell>
          <cell r="K3546" t="str">
            <v/>
          </cell>
          <cell r="L3546" t="str">
            <v/>
          </cell>
          <cell r="M3546" t="str">
            <v>Express</v>
          </cell>
          <cell r="N3546" t="str">
            <v>BBQ:CAFE(BN)</v>
          </cell>
          <cell r="Q3546" t="str">
            <v>가맹점</v>
          </cell>
          <cell r="R3546" t="str">
            <v>607100</v>
          </cell>
          <cell r="S3546" t="str">
            <v>부산 동래구 안락동 152-7</v>
          </cell>
        </row>
        <row r="3547">
          <cell r="E3547" t="str">
            <v>부산안락점(6)</v>
          </cell>
          <cell r="F3547" t="str">
            <v>607-17-96760</v>
          </cell>
          <cell r="G3547" t="str">
            <v>폐점</v>
          </cell>
          <cell r="H3547" t="str">
            <v>N</v>
          </cell>
          <cell r="I3547" t="str">
            <v>김재면</v>
          </cell>
          <cell r="J3547" t="str">
            <v>1967년 01월 16일</v>
          </cell>
          <cell r="K3547" t="str">
            <v/>
          </cell>
          <cell r="L3547" t="str">
            <v>010-6551-5858</v>
          </cell>
          <cell r="M3547" t="str">
            <v>Express</v>
          </cell>
          <cell r="N3547" t="str">
            <v>BBQ:일반매장(BG)</v>
          </cell>
          <cell r="Q3547" t="str">
            <v>가맹점</v>
          </cell>
          <cell r="R3547" t="str">
            <v>607100</v>
          </cell>
          <cell r="S3547" t="str">
            <v>부산 동래구 안락동 446-9번지</v>
          </cell>
        </row>
        <row r="3548">
          <cell r="E3548" t="str">
            <v>부산양산덕계점(3)</v>
          </cell>
          <cell r="F3548" t="str">
            <v>621-07-58410</v>
          </cell>
          <cell r="G3548" t="str">
            <v>폐점</v>
          </cell>
          <cell r="H3548" t="str">
            <v>N</v>
          </cell>
          <cell r="I3548" t="str">
            <v>이분옥</v>
          </cell>
          <cell r="J3548" t="str">
            <v>1965년 01월 30일</v>
          </cell>
          <cell r="K3548" t="str">
            <v/>
          </cell>
          <cell r="L3548" t="str">
            <v/>
          </cell>
          <cell r="M3548" t="str">
            <v>Express</v>
          </cell>
          <cell r="N3548" t="str">
            <v>BBQ:일반매장(BG)</v>
          </cell>
          <cell r="Q3548" t="str">
            <v>가맹점</v>
          </cell>
          <cell r="R3548" t="str">
            <v>626840</v>
          </cell>
          <cell r="S3548" t="str">
            <v>경남 양산시 웅상읍 평산리 205번지</v>
          </cell>
        </row>
        <row r="3549">
          <cell r="E3549" t="str">
            <v>부산양산범어점(2)</v>
          </cell>
          <cell r="F3549" t="str">
            <v>621-08-32396</v>
          </cell>
          <cell r="G3549" t="str">
            <v>폐점</v>
          </cell>
          <cell r="H3549" t="str">
            <v>N</v>
          </cell>
          <cell r="I3549" t="str">
            <v>송병호</v>
          </cell>
          <cell r="J3549" t="str">
            <v>1971년 05월 03일</v>
          </cell>
          <cell r="K3549" t="str">
            <v>055-383-4666</v>
          </cell>
          <cell r="L3549" t="str">
            <v>010-7166-3969</v>
          </cell>
          <cell r="M3549" t="str">
            <v>Express</v>
          </cell>
          <cell r="N3549" t="str">
            <v>BBQ:읍면매장(BE)</v>
          </cell>
          <cell r="Q3549" t="str">
            <v>가맹점</v>
          </cell>
          <cell r="R3549" t="str">
            <v>626810</v>
          </cell>
          <cell r="S3549" t="str">
            <v>경남 양산시 물금읍 범어리 674-10</v>
          </cell>
        </row>
        <row r="3550">
          <cell r="E3550" t="str">
            <v>부산양산서창점</v>
          </cell>
          <cell r="F3550" t="str">
            <v>621-04-45326</v>
          </cell>
          <cell r="G3550" t="str">
            <v>폐점</v>
          </cell>
          <cell r="H3550" t="str">
            <v>N</v>
          </cell>
          <cell r="I3550" t="str">
            <v>김미경</v>
          </cell>
          <cell r="J3550" t="str">
            <v>1967년 01월 15일</v>
          </cell>
          <cell r="K3550" t="str">
            <v/>
          </cell>
          <cell r="L3550" t="str">
            <v/>
          </cell>
          <cell r="M3550" t="str">
            <v>Express</v>
          </cell>
          <cell r="N3550" t="str">
            <v>BBQ:1층본점(BC)</v>
          </cell>
          <cell r="Q3550" t="str">
            <v>가맹점</v>
          </cell>
          <cell r="R3550" t="str">
            <v>626840</v>
          </cell>
          <cell r="S3550" t="str">
            <v>경남 양산시 웅상읍 명곡리 700-4</v>
          </cell>
        </row>
        <row r="3551">
          <cell r="E3551" t="str">
            <v>부산양산석계점</v>
          </cell>
          <cell r="F3551" t="str">
            <v>621-06-82121</v>
          </cell>
          <cell r="G3551" t="str">
            <v>폐점</v>
          </cell>
          <cell r="H3551" t="str">
            <v>N</v>
          </cell>
          <cell r="I3551" t="str">
            <v>유한조</v>
          </cell>
          <cell r="J3551" t="str">
            <v>1933년 01월 30일</v>
          </cell>
          <cell r="K3551" t="str">
            <v>055-375-9289</v>
          </cell>
          <cell r="L3551" t="str">
            <v>011-9317-3130</v>
          </cell>
          <cell r="M3551" t="str">
            <v>Express</v>
          </cell>
          <cell r="N3551" t="str">
            <v>BBQ:일반매장(BG)</v>
          </cell>
          <cell r="Q3551" t="str">
            <v>가맹점</v>
          </cell>
          <cell r="R3551" t="str">
            <v>626850</v>
          </cell>
          <cell r="S3551" t="str">
            <v>경남 양산시 상북면 석계리 103-1</v>
          </cell>
        </row>
        <row r="3552">
          <cell r="E3552" t="str">
            <v>부산양산신도시점</v>
          </cell>
          <cell r="F3552" t="str">
            <v>621-10-29991</v>
          </cell>
          <cell r="G3552" t="str">
            <v>폐점</v>
          </cell>
          <cell r="H3552" t="str">
            <v>N</v>
          </cell>
          <cell r="I3552" t="str">
            <v>우병이</v>
          </cell>
          <cell r="J3552" t="str">
            <v>20년 월 일</v>
          </cell>
          <cell r="K3552" t="str">
            <v>055-366-3003</v>
          </cell>
          <cell r="L3552" t="str">
            <v/>
          </cell>
          <cell r="M3552" t="str">
            <v>Express</v>
          </cell>
          <cell r="N3552" t="str">
            <v>BBQ:일반매장(BG)</v>
          </cell>
          <cell r="Q3552" t="str">
            <v>가맹점</v>
          </cell>
          <cell r="R3552" t="str">
            <v/>
          </cell>
        </row>
        <row r="3553">
          <cell r="E3553" t="str">
            <v>부산양산점</v>
          </cell>
          <cell r="F3553" t="str">
            <v>621-03-92399</v>
          </cell>
          <cell r="G3553" t="str">
            <v>폐점</v>
          </cell>
          <cell r="H3553" t="str">
            <v>N</v>
          </cell>
          <cell r="I3553" t="str">
            <v>최종찬</v>
          </cell>
          <cell r="J3553" t="str">
            <v>1969년 01월 06일</v>
          </cell>
          <cell r="K3553" t="str">
            <v/>
          </cell>
          <cell r="L3553" t="str">
            <v/>
          </cell>
          <cell r="M3553" t="str">
            <v>Express</v>
          </cell>
          <cell r="N3553" t="str">
            <v>BBQ:일반매장(BG)</v>
          </cell>
          <cell r="Q3553" t="str">
            <v>가맹점</v>
          </cell>
          <cell r="R3553" t="str">
            <v>626030</v>
          </cell>
          <cell r="S3553" t="str">
            <v>경남 양산시 북부동 696-8</v>
          </cell>
        </row>
        <row r="3554">
          <cell r="E3554" t="str">
            <v>부산양산점</v>
          </cell>
          <cell r="F3554" t="str">
            <v>621-06-56263</v>
          </cell>
          <cell r="G3554" t="str">
            <v>폐점</v>
          </cell>
          <cell r="H3554" t="str">
            <v>N</v>
          </cell>
          <cell r="I3554" t="str">
            <v>강희정</v>
          </cell>
          <cell r="J3554" t="str">
            <v>1969년 09월 12일</v>
          </cell>
          <cell r="K3554" t="str">
            <v>055-372-2001</v>
          </cell>
          <cell r="L3554" t="str">
            <v/>
          </cell>
          <cell r="M3554" t="str">
            <v>Express</v>
          </cell>
          <cell r="N3554" t="str">
            <v>BBQ:일반매장(BG)</v>
          </cell>
          <cell r="Q3554" t="str">
            <v>가맹점</v>
          </cell>
          <cell r="R3554" t="str">
            <v>626030</v>
          </cell>
          <cell r="S3554" t="str">
            <v>경남 양산시 북부동 696-37</v>
          </cell>
        </row>
        <row r="3555">
          <cell r="E3555" t="str">
            <v>부산양산점(3)</v>
          </cell>
          <cell r="F3555" t="str">
            <v>621-12-97284</v>
          </cell>
          <cell r="G3555" t="str">
            <v>폐점</v>
          </cell>
          <cell r="H3555" t="str">
            <v>N</v>
          </cell>
          <cell r="I3555" t="str">
            <v>김인영</v>
          </cell>
          <cell r="J3555" t="str">
            <v>1980년 12월 30일</v>
          </cell>
          <cell r="K3555" t="str">
            <v>055-372-2001</v>
          </cell>
          <cell r="L3555" t="str">
            <v>016-845-4048</v>
          </cell>
          <cell r="M3555" t="str">
            <v>Express</v>
          </cell>
          <cell r="N3555" t="str">
            <v>BBQ:일반매장(BG)</v>
          </cell>
          <cell r="Q3555" t="str">
            <v>가맹점</v>
          </cell>
          <cell r="R3555" t="str">
            <v>626801</v>
          </cell>
          <cell r="S3555" t="str">
            <v>경남 양산시 북부동 696-8</v>
          </cell>
        </row>
        <row r="3556">
          <cell r="E3556" t="str">
            <v>*부산양정점</v>
          </cell>
          <cell r="F3556" t="str">
            <v>605-14-28829</v>
          </cell>
          <cell r="G3556" t="str">
            <v>폐점</v>
          </cell>
          <cell r="H3556" t="str">
            <v>N</v>
          </cell>
          <cell r="I3556" t="str">
            <v>조영민</v>
          </cell>
          <cell r="J3556" t="str">
            <v>1970년 12월 28일</v>
          </cell>
          <cell r="K3556" t="str">
            <v/>
          </cell>
          <cell r="L3556" t="str">
            <v/>
          </cell>
          <cell r="M3556" t="str">
            <v>Express</v>
          </cell>
          <cell r="N3556" t="str">
            <v>BBQ:일반매장(BG)</v>
          </cell>
          <cell r="Q3556" t="str">
            <v>가맹점</v>
          </cell>
          <cell r="R3556" t="str">
            <v>614050</v>
          </cell>
          <cell r="S3556" t="str">
            <v>부산 부산진구 양정동 503-13</v>
          </cell>
        </row>
        <row r="3557">
          <cell r="E3557" t="str">
            <v>부산양정점</v>
          </cell>
          <cell r="F3557" t="str">
            <v>000-00-00000</v>
          </cell>
          <cell r="G3557" t="str">
            <v>폐점</v>
          </cell>
          <cell r="H3557" t="str">
            <v>N</v>
          </cell>
          <cell r="I3557" t="str">
            <v>조영민</v>
          </cell>
          <cell r="J3557" t="str">
            <v>1970년 12월 28일</v>
          </cell>
          <cell r="K3557" t="str">
            <v/>
          </cell>
          <cell r="L3557" t="str">
            <v/>
          </cell>
          <cell r="M3557" t="str">
            <v>Express</v>
          </cell>
          <cell r="N3557" t="str">
            <v>BBQ:일반매장(BG)</v>
          </cell>
          <cell r="Q3557" t="str">
            <v>가맹점</v>
          </cell>
          <cell r="R3557" t="str">
            <v/>
          </cell>
        </row>
        <row r="3558">
          <cell r="E3558" t="str">
            <v>부산양정점(2)</v>
          </cell>
          <cell r="F3558" t="str">
            <v>605-16-99497</v>
          </cell>
          <cell r="G3558" t="str">
            <v>폐점</v>
          </cell>
          <cell r="H3558" t="str">
            <v>N</v>
          </cell>
          <cell r="I3558" t="str">
            <v>정은의</v>
          </cell>
          <cell r="J3558" t="str">
            <v>1976년 12월 19일</v>
          </cell>
          <cell r="K3558" t="str">
            <v>051-868-2992</v>
          </cell>
          <cell r="L3558" t="str">
            <v/>
          </cell>
          <cell r="M3558" t="str">
            <v>Express</v>
          </cell>
          <cell r="N3558" t="str">
            <v>BBQ:일반매장(BG)</v>
          </cell>
          <cell r="Q3558" t="str">
            <v>가맹점</v>
          </cell>
          <cell r="R3558" t="str">
            <v>614050</v>
          </cell>
          <cell r="S3558" t="str">
            <v>부산 부산진구 양정동 386-6번지</v>
          </cell>
        </row>
        <row r="3559">
          <cell r="E3559" t="str">
            <v>부산양정점(3)</v>
          </cell>
          <cell r="F3559" t="str">
            <v>416-01-51676</v>
          </cell>
          <cell r="G3559" t="str">
            <v>폐점</v>
          </cell>
          <cell r="H3559" t="str">
            <v>N</v>
          </cell>
          <cell r="I3559" t="str">
            <v>장선엽</v>
          </cell>
          <cell r="J3559" t="str">
            <v>1937년 05월 07일</v>
          </cell>
          <cell r="K3559" t="str">
            <v>051-868-2992</v>
          </cell>
          <cell r="L3559" t="str">
            <v/>
          </cell>
          <cell r="M3559" t="str">
            <v>Express</v>
          </cell>
          <cell r="N3559" t="str">
            <v>BBQ:일반매장(BG)</v>
          </cell>
          <cell r="Q3559" t="str">
            <v>가맹점</v>
          </cell>
          <cell r="R3559" t="str">
            <v>614050</v>
          </cell>
          <cell r="S3559" t="str">
            <v>부산 부산진구 양정동 386-6</v>
          </cell>
        </row>
        <row r="3560">
          <cell r="E3560" t="str">
            <v>부산엄궁점(3)</v>
          </cell>
          <cell r="F3560" t="str">
            <v>606-10-90084</v>
          </cell>
          <cell r="G3560" t="str">
            <v>폐점</v>
          </cell>
          <cell r="H3560" t="str">
            <v>N</v>
          </cell>
          <cell r="I3560" t="str">
            <v>진정숙</v>
          </cell>
          <cell r="J3560" t="str">
            <v>20년 월 일</v>
          </cell>
          <cell r="K3560" t="str">
            <v>1588-9282</v>
          </cell>
          <cell r="L3560" t="str">
            <v>017-576-6974</v>
          </cell>
          <cell r="M3560" t="str">
            <v>Express</v>
          </cell>
          <cell r="N3560" t="str">
            <v>BBQ:일반매장(BG)</v>
          </cell>
          <cell r="Q3560" t="str">
            <v>가맹점</v>
          </cell>
          <cell r="R3560" t="str">
            <v>617030</v>
          </cell>
          <cell r="S3560" t="str">
            <v>부산 사상구 엄궁동 25-9</v>
          </cell>
        </row>
        <row r="3561">
          <cell r="E3561" t="str">
            <v>부산연산로타리점</v>
          </cell>
          <cell r="F3561" t="str">
            <v>607-10-87603</v>
          </cell>
          <cell r="G3561" t="str">
            <v>폐점</v>
          </cell>
          <cell r="H3561" t="str">
            <v>N</v>
          </cell>
          <cell r="I3561" t="str">
            <v>조정근</v>
          </cell>
          <cell r="J3561" t="str">
            <v>1967년 09월 05일</v>
          </cell>
          <cell r="K3561" t="str">
            <v>051-851-1377</v>
          </cell>
          <cell r="L3561" t="str">
            <v/>
          </cell>
          <cell r="M3561" t="str">
            <v>Express</v>
          </cell>
          <cell r="N3561" t="str">
            <v>BBQ:일반매장(BG)</v>
          </cell>
          <cell r="Q3561" t="str">
            <v>가맹점</v>
          </cell>
          <cell r="R3561" t="str">
            <v>611084</v>
          </cell>
          <cell r="S3561" t="str">
            <v>부산 연제구 연산4동 585-62</v>
          </cell>
        </row>
        <row r="3562">
          <cell r="E3562" t="str">
            <v>부산연산로타리점(2)</v>
          </cell>
          <cell r="F3562" t="str">
            <v>607-14-77516</v>
          </cell>
          <cell r="G3562" t="str">
            <v>폐점</v>
          </cell>
          <cell r="H3562" t="str">
            <v>N</v>
          </cell>
          <cell r="I3562" t="str">
            <v>김봉식</v>
          </cell>
          <cell r="J3562" t="str">
            <v>1968년 04월 20일</v>
          </cell>
          <cell r="K3562" t="str">
            <v>051-851-1377</v>
          </cell>
          <cell r="L3562" t="str">
            <v/>
          </cell>
          <cell r="M3562" t="str">
            <v>Express</v>
          </cell>
          <cell r="N3562" t="str">
            <v>BBQ:일반매장(BG)</v>
          </cell>
          <cell r="Q3562" t="str">
            <v>가맹점</v>
          </cell>
          <cell r="R3562" t="str">
            <v>611820</v>
          </cell>
          <cell r="S3562" t="str">
            <v>부산 연제구 연산4동 585-62</v>
          </cell>
        </row>
        <row r="3563">
          <cell r="E3563" t="str">
            <v>부산연산로타리점(2명변)</v>
          </cell>
          <cell r="F3563" t="str">
            <v>607-15-65676</v>
          </cell>
          <cell r="G3563" t="str">
            <v>폐점</v>
          </cell>
          <cell r="H3563" t="str">
            <v>N</v>
          </cell>
          <cell r="I3563" t="str">
            <v>김영숙</v>
          </cell>
          <cell r="J3563" t="str">
            <v>1962년 11월 06일</v>
          </cell>
          <cell r="K3563" t="str">
            <v>051-851-1377</v>
          </cell>
          <cell r="L3563" t="str">
            <v/>
          </cell>
          <cell r="M3563" t="str">
            <v>Express</v>
          </cell>
          <cell r="N3563" t="str">
            <v>BBQ:일반매장(BG)</v>
          </cell>
          <cell r="Q3563" t="str">
            <v>가맹점</v>
          </cell>
          <cell r="R3563" t="str">
            <v>611820</v>
          </cell>
          <cell r="S3563" t="str">
            <v>부산 연제구 연산4동 585-62</v>
          </cell>
        </row>
        <row r="3564">
          <cell r="E3564" t="str">
            <v>부산연산점</v>
          </cell>
          <cell r="F3564" t="str">
            <v>607-09-83014</v>
          </cell>
          <cell r="G3564" t="str">
            <v>폐점</v>
          </cell>
          <cell r="H3564" t="str">
            <v>N</v>
          </cell>
          <cell r="I3564" t="str">
            <v>차태성</v>
          </cell>
          <cell r="J3564" t="str">
            <v>1972년 12월 02일</v>
          </cell>
          <cell r="K3564" t="str">
            <v>051-867-9882</v>
          </cell>
          <cell r="L3564" t="str">
            <v>011-9397-9882</v>
          </cell>
          <cell r="M3564" t="str">
            <v>Express</v>
          </cell>
          <cell r="N3564" t="str">
            <v>BBQ:CAFE(BN)</v>
          </cell>
          <cell r="Q3564" t="str">
            <v>가맹점</v>
          </cell>
          <cell r="R3564" t="str">
            <v>611082</v>
          </cell>
          <cell r="S3564" t="str">
            <v>부산 연제구 연산2동 821-16</v>
          </cell>
        </row>
        <row r="3565">
          <cell r="E3565" t="str">
            <v>부산연산토곡점</v>
          </cell>
          <cell r="F3565" t="str">
            <v>602-01-76337</v>
          </cell>
          <cell r="G3565" t="str">
            <v>폐점</v>
          </cell>
          <cell r="H3565" t="str">
            <v>N</v>
          </cell>
          <cell r="I3565" t="str">
            <v>신명숙</v>
          </cell>
          <cell r="J3565" t="str">
            <v>1954년 06월 17일</v>
          </cell>
          <cell r="K3565" t="str">
            <v>051-759-7727</v>
          </cell>
          <cell r="L3565" t="str">
            <v/>
          </cell>
          <cell r="M3565" t="str">
            <v>Express</v>
          </cell>
          <cell r="N3565" t="str">
            <v>BBQ:일반매장(BG)</v>
          </cell>
          <cell r="Q3565" t="str">
            <v>가맹점</v>
          </cell>
          <cell r="R3565" t="str">
            <v>611080</v>
          </cell>
          <cell r="S3565" t="str">
            <v>부산 연제구 연산동 400-4</v>
          </cell>
        </row>
        <row r="3566">
          <cell r="E3566" t="str">
            <v>부산연산토곡점(3)</v>
          </cell>
          <cell r="F3566" t="str">
            <v>606-45-71134</v>
          </cell>
          <cell r="G3566" t="str">
            <v>폐점</v>
          </cell>
          <cell r="H3566" t="str">
            <v>N</v>
          </cell>
          <cell r="I3566" t="str">
            <v>원명숙</v>
          </cell>
          <cell r="J3566" t="str">
            <v>1964년 10월 05일</v>
          </cell>
          <cell r="K3566" t="str">
            <v>051-759-7727</v>
          </cell>
          <cell r="L3566" t="str">
            <v/>
          </cell>
          <cell r="M3566" t="str">
            <v>Express</v>
          </cell>
          <cell r="N3566" t="str">
            <v>BBQ:일반매장(BG)</v>
          </cell>
          <cell r="Q3566" t="str">
            <v>가맹점</v>
          </cell>
          <cell r="R3566" t="str">
            <v>611817</v>
          </cell>
          <cell r="S3566" t="str">
            <v>부산 연제구 연산9동 392-6</v>
          </cell>
        </row>
        <row r="3567">
          <cell r="E3567" t="str">
            <v>*부산영선점</v>
          </cell>
          <cell r="F3567" t="str">
            <v>000-00-00000</v>
          </cell>
          <cell r="G3567" t="str">
            <v>폐점</v>
          </cell>
          <cell r="H3567" t="str">
            <v>N</v>
          </cell>
          <cell r="I3567">
            <v>0</v>
          </cell>
          <cell r="J3567" t="str">
            <v>1911년 11월 11일</v>
          </cell>
          <cell r="K3567" t="str">
            <v/>
          </cell>
          <cell r="L3567" t="str">
            <v/>
          </cell>
          <cell r="M3567" t="str">
            <v>Express</v>
          </cell>
          <cell r="N3567" t="str">
            <v>BBQ:일반매장(BG)</v>
          </cell>
          <cell r="Q3567" t="str">
            <v>가맹점</v>
          </cell>
          <cell r="R3567" t="str">
            <v/>
          </cell>
        </row>
        <row r="3568">
          <cell r="E3568" t="str">
            <v>부산영주점(3)</v>
          </cell>
          <cell r="F3568" t="str">
            <v>602-06-73015</v>
          </cell>
          <cell r="G3568" t="str">
            <v>폐점</v>
          </cell>
          <cell r="H3568" t="str">
            <v>N</v>
          </cell>
          <cell r="I3568" t="str">
            <v>김명기</v>
          </cell>
          <cell r="J3568" t="str">
            <v>1968년 02월 03일</v>
          </cell>
          <cell r="K3568" t="str">
            <v>051-462-9294</v>
          </cell>
          <cell r="L3568" t="str">
            <v/>
          </cell>
          <cell r="M3568" t="str">
            <v>Express</v>
          </cell>
          <cell r="N3568" t="str">
            <v>BBQ:일반매장(BG)</v>
          </cell>
          <cell r="Q3568" t="str">
            <v>가맹점</v>
          </cell>
          <cell r="R3568" t="str">
            <v>600111</v>
          </cell>
          <cell r="S3568" t="str">
            <v>부산 중구 영주1동 511-18번지</v>
          </cell>
        </row>
        <row r="3569">
          <cell r="E3569" t="str">
            <v>*부산온천점</v>
          </cell>
          <cell r="F3569" t="str">
            <v>607-08-96093</v>
          </cell>
          <cell r="G3569" t="str">
            <v>폐점</v>
          </cell>
          <cell r="H3569" t="str">
            <v>N</v>
          </cell>
          <cell r="I3569" t="str">
            <v>하소연</v>
          </cell>
          <cell r="J3569" t="str">
            <v>1960년 05월 05일</v>
          </cell>
          <cell r="K3569" t="str">
            <v/>
          </cell>
          <cell r="L3569" t="str">
            <v/>
          </cell>
          <cell r="M3569" t="str">
            <v>Express</v>
          </cell>
          <cell r="N3569" t="str">
            <v>BBQ:일반매장(BG)</v>
          </cell>
          <cell r="Q3569" t="str">
            <v>가맹점</v>
          </cell>
          <cell r="R3569" t="str">
            <v>607060</v>
          </cell>
          <cell r="S3569" t="str">
            <v>부산 동래구 온천동 397-32</v>
          </cell>
        </row>
        <row r="3570">
          <cell r="E3570" t="str">
            <v>부산온천점(2)</v>
          </cell>
          <cell r="F3570" t="str">
            <v>607-10-66438</v>
          </cell>
          <cell r="G3570" t="str">
            <v>폐점</v>
          </cell>
          <cell r="H3570" t="str">
            <v>N</v>
          </cell>
          <cell r="I3570" t="str">
            <v>황복련</v>
          </cell>
          <cell r="J3570" t="str">
            <v>1963년 12월 04일</v>
          </cell>
          <cell r="K3570" t="str">
            <v>051-558-0566</v>
          </cell>
          <cell r="L3570" t="str">
            <v/>
          </cell>
          <cell r="M3570" t="str">
            <v>Express</v>
          </cell>
          <cell r="N3570" t="str">
            <v>BBQ:일반매장(BG)</v>
          </cell>
          <cell r="Q3570" t="str">
            <v>가맹점</v>
          </cell>
          <cell r="R3570" t="str">
            <v>607060</v>
          </cell>
          <cell r="S3570" t="str">
            <v>부산 동래구 온천동 397-32</v>
          </cell>
        </row>
        <row r="3571">
          <cell r="E3571" t="str">
            <v>부산온천점(3)</v>
          </cell>
          <cell r="F3571" t="str">
            <v>607-11-72204</v>
          </cell>
          <cell r="G3571" t="str">
            <v>폐점</v>
          </cell>
          <cell r="H3571" t="str">
            <v>N</v>
          </cell>
          <cell r="I3571" t="str">
            <v>조영기</v>
          </cell>
          <cell r="J3571" t="str">
            <v>20년 월 일</v>
          </cell>
          <cell r="K3571" t="str">
            <v>051-558-0566</v>
          </cell>
          <cell r="L3571" t="str">
            <v>016-692-8293</v>
          </cell>
          <cell r="M3571" t="str">
            <v>Express</v>
          </cell>
          <cell r="N3571" t="str">
            <v>BBQ:일반매장(BG)</v>
          </cell>
          <cell r="Q3571" t="str">
            <v>가맹점</v>
          </cell>
          <cell r="R3571" t="str">
            <v>607060</v>
          </cell>
          <cell r="S3571" t="str">
            <v>부산 동래구 온천동 397-32</v>
          </cell>
        </row>
        <row r="3572">
          <cell r="E3572" t="str">
            <v>부산용당현대아이파크점</v>
          </cell>
          <cell r="F3572" t="str">
            <v>617-14-90587</v>
          </cell>
          <cell r="G3572" t="str">
            <v>폐점</v>
          </cell>
          <cell r="H3572" t="str">
            <v>N</v>
          </cell>
          <cell r="I3572" t="str">
            <v>박정숙</v>
          </cell>
          <cell r="J3572" t="str">
            <v>1963년 02월 14일</v>
          </cell>
          <cell r="K3572" t="str">
            <v/>
          </cell>
          <cell r="L3572" t="str">
            <v/>
          </cell>
          <cell r="M3572" t="str">
            <v>Express</v>
          </cell>
          <cell r="N3572" t="str">
            <v>BBQ:일반매장(BG)</v>
          </cell>
          <cell r="Q3572" t="str">
            <v>가맹점</v>
          </cell>
          <cell r="R3572" t="str">
            <v>608080</v>
          </cell>
          <cell r="S3572" t="str">
            <v>부산 남구 용당동 99-10 17/1 현대상가104호</v>
          </cell>
        </row>
        <row r="3573">
          <cell r="E3573" t="str">
            <v>부산메트로시티점(점명변.부산용호)</v>
          </cell>
          <cell r="F3573" t="str">
            <v>617-03-91197</v>
          </cell>
          <cell r="G3573" t="str">
            <v>폐점</v>
          </cell>
          <cell r="H3573" t="str">
            <v>N</v>
          </cell>
          <cell r="I3573" t="str">
            <v>박순자</v>
          </cell>
          <cell r="J3573" t="str">
            <v>1952년 08월 16일</v>
          </cell>
          <cell r="K3573" t="str">
            <v>051-625-1600</v>
          </cell>
          <cell r="L3573" t="str">
            <v/>
          </cell>
          <cell r="M3573" t="str">
            <v>Express</v>
          </cell>
          <cell r="N3573" t="str">
            <v>BBQ:일반매장(BG)</v>
          </cell>
          <cell r="Q3573" t="str">
            <v>가맹점</v>
          </cell>
          <cell r="R3573" t="str">
            <v>608090</v>
          </cell>
          <cell r="S3573" t="str">
            <v>부산 남구 용호동 404-6(11/4)</v>
          </cell>
        </row>
        <row r="3574">
          <cell r="E3574" t="str">
            <v>부산우암감만점</v>
          </cell>
          <cell r="F3574" t="str">
            <v>617-10-28687</v>
          </cell>
          <cell r="G3574" t="str">
            <v>폐점</v>
          </cell>
          <cell r="H3574" t="str">
            <v>N</v>
          </cell>
          <cell r="I3574" t="str">
            <v>박상배</v>
          </cell>
          <cell r="J3574" t="str">
            <v>1970년 11월 17일</v>
          </cell>
          <cell r="K3574" t="str">
            <v>051-644-7856</v>
          </cell>
          <cell r="L3574" t="str">
            <v/>
          </cell>
          <cell r="M3574" t="str">
            <v>Express</v>
          </cell>
          <cell r="N3574" t="str">
            <v>BBQ:일반매장(BG)</v>
          </cell>
          <cell r="Q3574" t="str">
            <v>가맹점</v>
          </cell>
          <cell r="R3574" t="str">
            <v>608072</v>
          </cell>
          <cell r="S3574" t="str">
            <v>부산 남구 감만2동 15-37</v>
          </cell>
        </row>
        <row r="3575">
          <cell r="E3575" t="str">
            <v>부산장림점</v>
          </cell>
          <cell r="F3575" t="str">
            <v>603-06-66797</v>
          </cell>
          <cell r="G3575" t="str">
            <v>폐점</v>
          </cell>
          <cell r="H3575" t="str">
            <v>N</v>
          </cell>
          <cell r="I3575" t="str">
            <v>이덕한</v>
          </cell>
          <cell r="J3575" t="str">
            <v>1964년 01월 19일</v>
          </cell>
          <cell r="K3575" t="str">
            <v>051-264-9288</v>
          </cell>
          <cell r="L3575" t="str">
            <v/>
          </cell>
          <cell r="M3575" t="str">
            <v>Express</v>
          </cell>
          <cell r="N3575" t="str">
            <v>BBQ:일반매장(BG)</v>
          </cell>
          <cell r="Q3575" t="str">
            <v>가맹점</v>
          </cell>
          <cell r="R3575" t="str">
            <v>604042</v>
          </cell>
          <cell r="S3575" t="str">
            <v>부산 사하구 장림2동 616-1</v>
          </cell>
        </row>
        <row r="3576">
          <cell r="E3576" t="str">
            <v>부산장산(신도시)점</v>
          </cell>
          <cell r="F3576" t="str">
            <v>617-07-35698</v>
          </cell>
          <cell r="G3576" t="str">
            <v>폐점</v>
          </cell>
          <cell r="H3576" t="str">
            <v>N</v>
          </cell>
          <cell r="I3576" t="str">
            <v>이영혜</v>
          </cell>
          <cell r="J3576" t="str">
            <v>1968년 05월 04일</v>
          </cell>
          <cell r="K3576" t="str">
            <v/>
          </cell>
          <cell r="L3576" t="str">
            <v/>
          </cell>
          <cell r="M3576" t="str">
            <v>Express</v>
          </cell>
          <cell r="N3576" t="str">
            <v>BBQ:일반매장(BG)</v>
          </cell>
          <cell r="Q3576" t="str">
            <v>가맹점</v>
          </cell>
          <cell r="R3576" t="str">
            <v>612030</v>
          </cell>
          <cell r="S3576" t="str">
            <v>부산 해운대구 좌동 해운대우체국 1348 효성코오롱상가 6호</v>
          </cell>
        </row>
        <row r="3577">
          <cell r="E3577" t="str">
            <v>*부산장전역점</v>
          </cell>
          <cell r="F3577" t="str">
            <v>621-05-01252</v>
          </cell>
          <cell r="G3577" t="str">
            <v>폐점</v>
          </cell>
          <cell r="H3577" t="str">
            <v>N</v>
          </cell>
          <cell r="I3577" t="str">
            <v>박선호</v>
          </cell>
          <cell r="J3577" t="str">
            <v>1970년 12월 09일</v>
          </cell>
          <cell r="K3577" t="str">
            <v/>
          </cell>
          <cell r="L3577" t="str">
            <v/>
          </cell>
          <cell r="M3577" t="str">
            <v>Express</v>
          </cell>
          <cell r="N3577" t="str">
            <v>BBQ:일반매장(BG)</v>
          </cell>
          <cell r="Q3577" t="str">
            <v>가맹점</v>
          </cell>
          <cell r="R3577" t="str">
            <v>609320</v>
          </cell>
          <cell r="S3577" t="str">
            <v>부산 금정구 부곡동 225-2</v>
          </cell>
        </row>
        <row r="3578">
          <cell r="E3578" t="str">
            <v>부산재송점</v>
          </cell>
          <cell r="F3578" t="str">
            <v>618-02-41903</v>
          </cell>
          <cell r="G3578" t="str">
            <v>폐점</v>
          </cell>
          <cell r="H3578" t="str">
            <v>N</v>
          </cell>
          <cell r="I3578" t="str">
            <v>김평순</v>
          </cell>
          <cell r="J3578" t="str">
            <v>1965년 01월 22일</v>
          </cell>
          <cell r="K3578" t="str">
            <v>051-784-5311</v>
          </cell>
          <cell r="L3578" t="str">
            <v/>
          </cell>
          <cell r="M3578" t="str">
            <v>Express</v>
          </cell>
          <cell r="N3578" t="str">
            <v>BBQ:일반매장(BG)</v>
          </cell>
          <cell r="Q3578" t="str">
            <v>가맹점</v>
          </cell>
          <cell r="R3578" t="str">
            <v>612062</v>
          </cell>
          <cell r="S3578" t="str">
            <v>부산 해운대구 반여2동 1291-1369</v>
          </cell>
        </row>
        <row r="3579">
          <cell r="E3579" t="str">
            <v>부산재송점(1명변)</v>
          </cell>
          <cell r="F3579" t="str">
            <v>617-16-98114</v>
          </cell>
          <cell r="G3579" t="str">
            <v>폐점</v>
          </cell>
          <cell r="H3579" t="str">
            <v>N</v>
          </cell>
          <cell r="I3579" t="str">
            <v>김상술</v>
          </cell>
          <cell r="J3579" t="str">
            <v>1962년 11월 13일</v>
          </cell>
          <cell r="K3579" t="str">
            <v>051-784-5311</v>
          </cell>
          <cell r="L3579" t="str">
            <v/>
          </cell>
          <cell r="M3579" t="str">
            <v>Express</v>
          </cell>
          <cell r="N3579" t="str">
            <v>BBQ:일반매장(BG)</v>
          </cell>
          <cell r="Q3579" t="str">
            <v>가맹점</v>
          </cell>
          <cell r="R3579" t="str">
            <v>612062</v>
          </cell>
          <cell r="S3579" t="str">
            <v>부산 해운대구 반여2동 1291-1369 7/5</v>
          </cell>
        </row>
        <row r="3580">
          <cell r="E3580" t="str">
            <v>부산전포점(2명변)</v>
          </cell>
          <cell r="F3580" t="str">
            <v>605-23-51507</v>
          </cell>
          <cell r="G3580" t="str">
            <v>폐점</v>
          </cell>
          <cell r="H3580" t="str">
            <v>N</v>
          </cell>
          <cell r="I3580" t="str">
            <v>박호일</v>
          </cell>
          <cell r="J3580" t="str">
            <v>1982년 02월 06일</v>
          </cell>
          <cell r="K3580" t="str">
            <v>051-804-9290</v>
          </cell>
          <cell r="L3580" t="str">
            <v>010-9629-0814</v>
          </cell>
          <cell r="M3580" t="str">
            <v>Express</v>
          </cell>
          <cell r="N3580" t="str">
            <v>BBQ:일반매장(BG)</v>
          </cell>
          <cell r="Q3580" t="str">
            <v>가맹점</v>
          </cell>
          <cell r="R3580" t="str">
            <v>614040</v>
          </cell>
          <cell r="S3580" t="str">
            <v>부산 부산진구 전포동 192-3</v>
          </cell>
        </row>
        <row r="3581">
          <cell r="E3581" t="str">
            <v>부산좌동점</v>
          </cell>
          <cell r="F3581" t="str">
            <v>605-07-99893</v>
          </cell>
          <cell r="G3581" t="str">
            <v>폐점</v>
          </cell>
          <cell r="H3581" t="str">
            <v>N</v>
          </cell>
          <cell r="I3581" t="str">
            <v>신춘길</v>
          </cell>
          <cell r="J3581" t="str">
            <v>1954년 03월 19일</v>
          </cell>
          <cell r="K3581" t="str">
            <v/>
          </cell>
          <cell r="L3581" t="str">
            <v/>
          </cell>
          <cell r="M3581" t="str">
            <v>Express</v>
          </cell>
          <cell r="N3581" t="str">
            <v>BBQ:일반매장(BG)</v>
          </cell>
          <cell r="Q3581" t="str">
            <v>가맹점</v>
          </cell>
          <cell r="R3581" t="str">
            <v>612030</v>
          </cell>
          <cell r="S3581" t="str">
            <v>부산 해운대구 좌동 해운대우체국 1443-2</v>
          </cell>
        </row>
        <row r="3582">
          <cell r="E3582" t="str">
            <v>*부산좌동점(2)</v>
          </cell>
          <cell r="F3582" t="str">
            <v>617-10-40250</v>
          </cell>
          <cell r="G3582" t="str">
            <v>폐점</v>
          </cell>
          <cell r="H3582" t="str">
            <v>N</v>
          </cell>
          <cell r="I3582" t="str">
            <v>윤귀옥</v>
          </cell>
          <cell r="J3582" t="str">
            <v>1968년 07월 10일</v>
          </cell>
          <cell r="K3582" t="str">
            <v/>
          </cell>
          <cell r="L3582" t="str">
            <v/>
          </cell>
          <cell r="M3582" t="str">
            <v>Express</v>
          </cell>
          <cell r="N3582" t="str">
            <v>BBQ:일반매장(BG)</v>
          </cell>
          <cell r="Q3582" t="str">
            <v>가맹점</v>
          </cell>
          <cell r="R3582" t="str">
            <v>612030</v>
          </cell>
          <cell r="S3582" t="str">
            <v>부산 해운대구 좌동 해운대우체국 1443-2</v>
          </cell>
        </row>
        <row r="3583">
          <cell r="E3583" t="str">
            <v>부산좌동점(3)</v>
          </cell>
          <cell r="F3583" t="str">
            <v>617-08-84575</v>
          </cell>
          <cell r="G3583" t="str">
            <v>폐점</v>
          </cell>
          <cell r="H3583" t="str">
            <v>N</v>
          </cell>
          <cell r="I3583" t="str">
            <v>이애향</v>
          </cell>
          <cell r="J3583" t="str">
            <v>1964년 07월 21일</v>
          </cell>
          <cell r="K3583" t="str">
            <v>051-702-4070</v>
          </cell>
          <cell r="L3583" t="str">
            <v/>
          </cell>
          <cell r="M3583" t="str">
            <v>Express</v>
          </cell>
          <cell r="N3583" t="str">
            <v>BBQ:일반매장(BG)</v>
          </cell>
          <cell r="Q3583" t="str">
            <v>가맹점</v>
          </cell>
          <cell r="R3583" t="str">
            <v>612030</v>
          </cell>
          <cell r="S3583" t="str">
            <v>부산 해운대구 좌동 1429-1 162호</v>
          </cell>
        </row>
        <row r="3584">
          <cell r="E3584" t="str">
            <v>부산주례점(3)</v>
          </cell>
          <cell r="F3584" t="str">
            <v>603-03-21504</v>
          </cell>
          <cell r="G3584" t="str">
            <v>폐점</v>
          </cell>
          <cell r="H3584" t="str">
            <v>N</v>
          </cell>
          <cell r="I3584" t="str">
            <v>예미옥</v>
          </cell>
          <cell r="J3584" t="str">
            <v>1964년 03월 20일</v>
          </cell>
          <cell r="K3584" t="str">
            <v>1588-9282</v>
          </cell>
          <cell r="L3584" t="str">
            <v>011-9309-5759</v>
          </cell>
          <cell r="M3584" t="str">
            <v>Express</v>
          </cell>
          <cell r="N3584" t="str">
            <v>BBQ:일반매장(BG)</v>
          </cell>
          <cell r="Q3584" t="str">
            <v>가맹점</v>
          </cell>
          <cell r="R3584" t="str">
            <v>617010</v>
          </cell>
          <cell r="S3584" t="str">
            <v>부산 사상구 주례동 519-53</v>
          </cell>
        </row>
        <row r="3585">
          <cell r="E3585" t="str">
            <v>부산중앙점</v>
          </cell>
          <cell r="F3585" t="str">
            <v>617-08-10919</v>
          </cell>
          <cell r="G3585" t="str">
            <v>폐점</v>
          </cell>
          <cell r="H3585" t="str">
            <v>N</v>
          </cell>
          <cell r="I3585" t="str">
            <v>이경민</v>
          </cell>
          <cell r="J3585" t="str">
            <v>1960년 04월 23일</v>
          </cell>
          <cell r="K3585" t="str">
            <v>051-466-1937</v>
          </cell>
          <cell r="L3585" t="str">
            <v/>
          </cell>
          <cell r="M3585" t="str">
            <v>Express</v>
          </cell>
          <cell r="N3585" t="str">
            <v>BBQ:일반매장(BG)</v>
          </cell>
          <cell r="Q3585" t="str">
            <v>가맹점</v>
          </cell>
          <cell r="R3585" t="str">
            <v>600014</v>
          </cell>
          <cell r="S3585" t="str">
            <v>부산 중구 중앙동4가 85-13 태림빌딩 1층</v>
          </cell>
        </row>
        <row r="3586">
          <cell r="E3586" t="str">
            <v>부산초량점(2)</v>
          </cell>
          <cell r="F3586" t="str">
            <v>605-19-55224</v>
          </cell>
          <cell r="G3586" t="str">
            <v>폐점</v>
          </cell>
          <cell r="H3586" t="str">
            <v>N</v>
          </cell>
          <cell r="I3586" t="str">
            <v>이경석</v>
          </cell>
          <cell r="J3586" t="str">
            <v>1969년 09월 06일</v>
          </cell>
          <cell r="K3586" t="str">
            <v>1588-9282</v>
          </cell>
          <cell r="L3586" t="str">
            <v>011-9544-4611</v>
          </cell>
          <cell r="M3586" t="str">
            <v>Express</v>
          </cell>
          <cell r="N3586" t="str">
            <v>BBQ:일반매장(BG)</v>
          </cell>
          <cell r="Q3586" t="str">
            <v>가맹점</v>
          </cell>
          <cell r="R3586" t="str">
            <v>601010</v>
          </cell>
          <cell r="S3586" t="str">
            <v>부산 동구 초량동 811-44 1층</v>
          </cell>
        </row>
        <row r="3587">
          <cell r="E3587" t="str">
            <v>부산초읍점(2)</v>
          </cell>
          <cell r="F3587" t="str">
            <v>605-16-32711</v>
          </cell>
          <cell r="G3587" t="str">
            <v>폐점</v>
          </cell>
          <cell r="H3587" t="str">
            <v>N</v>
          </cell>
          <cell r="I3587" t="str">
            <v>권선혜</v>
          </cell>
          <cell r="J3587" t="str">
            <v>20년 월 일</v>
          </cell>
          <cell r="K3587" t="str">
            <v>051-808-9285</v>
          </cell>
          <cell r="L3587" t="str">
            <v>018-556-6191</v>
          </cell>
          <cell r="M3587" t="str">
            <v>Express</v>
          </cell>
          <cell r="N3587" t="str">
            <v>BBQ:일반매장(BG)</v>
          </cell>
          <cell r="Q3587" t="str">
            <v>가맹점</v>
          </cell>
          <cell r="R3587" t="str">
            <v>614070</v>
          </cell>
          <cell r="S3587" t="str">
            <v>부산 부산진구 연지동 322번지 한신타워상가 201호</v>
          </cell>
        </row>
        <row r="3588">
          <cell r="E3588" t="str">
            <v>부산통도사점</v>
          </cell>
          <cell r="F3588" t="str">
            <v>621-18-15455</v>
          </cell>
          <cell r="G3588" t="str">
            <v>폐점</v>
          </cell>
          <cell r="H3588" t="str">
            <v>N</v>
          </cell>
          <cell r="I3588" t="str">
            <v>강정임</v>
          </cell>
          <cell r="J3588" t="str">
            <v>1967년 01월 09일</v>
          </cell>
          <cell r="K3588" t="str">
            <v/>
          </cell>
          <cell r="L3588" t="str">
            <v/>
          </cell>
          <cell r="M3588" t="str">
            <v>Express</v>
          </cell>
          <cell r="N3588" t="str">
            <v>BBQ:일반매장(BG)</v>
          </cell>
          <cell r="Q3588" t="str">
            <v>가맹점</v>
          </cell>
          <cell r="R3588" t="str">
            <v>626860</v>
          </cell>
          <cell r="S3588" t="str">
            <v>경남 양산시 하북면 순기리 691-27</v>
          </cell>
        </row>
        <row r="3589">
          <cell r="E3589" t="str">
            <v>부산하단점</v>
          </cell>
          <cell r="F3589" t="str">
            <v>000-00-00000</v>
          </cell>
          <cell r="G3589" t="str">
            <v>폐점</v>
          </cell>
          <cell r="H3589" t="str">
            <v>N</v>
          </cell>
          <cell r="I3589" t="str">
            <v>황명숙</v>
          </cell>
          <cell r="J3589" t="str">
            <v>1970년 11월 17일</v>
          </cell>
          <cell r="K3589" t="str">
            <v/>
          </cell>
          <cell r="L3589" t="str">
            <v/>
          </cell>
          <cell r="M3589" t="str">
            <v>Express</v>
          </cell>
          <cell r="N3589" t="str">
            <v>BBQ:일반매장(BG)</v>
          </cell>
          <cell r="Q3589" t="str">
            <v>가맹점</v>
          </cell>
          <cell r="R3589" t="str">
            <v>604020</v>
          </cell>
          <cell r="S3589" t="str">
            <v>부산 사하구 하단동 870-9</v>
          </cell>
        </row>
        <row r="3590">
          <cell r="E3590" t="str">
            <v>부산하단점</v>
          </cell>
          <cell r="F3590" t="str">
            <v>603-03-21504</v>
          </cell>
          <cell r="G3590" t="str">
            <v>폐점</v>
          </cell>
          <cell r="H3590" t="str">
            <v>N</v>
          </cell>
          <cell r="I3590" t="str">
            <v>예미옥</v>
          </cell>
          <cell r="J3590" t="str">
            <v>1911년 11월 11일</v>
          </cell>
          <cell r="K3590" t="str">
            <v/>
          </cell>
          <cell r="L3590" t="str">
            <v/>
          </cell>
          <cell r="M3590" t="str">
            <v>Express</v>
          </cell>
          <cell r="N3590" t="str">
            <v>BBQ:일반매장(BG)</v>
          </cell>
          <cell r="Q3590" t="str">
            <v>가맹점</v>
          </cell>
          <cell r="R3590" t="str">
            <v>604020</v>
          </cell>
          <cell r="S3590" t="str">
            <v>부산 사하구 하단동 870-9</v>
          </cell>
        </row>
        <row r="3591">
          <cell r="E3591" t="str">
            <v>부산하단점</v>
          </cell>
          <cell r="F3591" t="str">
            <v>603-04-56470</v>
          </cell>
          <cell r="G3591" t="str">
            <v>폐점</v>
          </cell>
          <cell r="H3591" t="str">
            <v>N</v>
          </cell>
          <cell r="I3591" t="str">
            <v>변명준</v>
          </cell>
          <cell r="J3591" t="str">
            <v>1968년 03월 17일</v>
          </cell>
          <cell r="K3591" t="str">
            <v/>
          </cell>
          <cell r="L3591" t="str">
            <v/>
          </cell>
          <cell r="M3591" t="str">
            <v>Express</v>
          </cell>
          <cell r="N3591" t="str">
            <v>BBQ:일반매장(BG)</v>
          </cell>
          <cell r="Q3591" t="str">
            <v>가맹점</v>
          </cell>
          <cell r="R3591" t="str">
            <v>604020</v>
          </cell>
          <cell r="S3591" t="str">
            <v>부산 사하구 하단동 870-9</v>
          </cell>
        </row>
        <row r="3592">
          <cell r="E3592" t="str">
            <v>*부산하단점(4)</v>
          </cell>
          <cell r="F3592" t="str">
            <v>603-05-99364</v>
          </cell>
          <cell r="G3592" t="str">
            <v>폐점</v>
          </cell>
          <cell r="H3592" t="str">
            <v>N</v>
          </cell>
          <cell r="I3592" t="str">
            <v>하정숙</v>
          </cell>
          <cell r="J3592" t="str">
            <v>1973년 01월 21일</v>
          </cell>
          <cell r="K3592" t="str">
            <v>051-203-9686</v>
          </cell>
          <cell r="L3592" t="str">
            <v/>
          </cell>
          <cell r="M3592" t="str">
            <v>Express</v>
          </cell>
          <cell r="N3592" t="str">
            <v>BBQ:일반매장(BG)</v>
          </cell>
          <cell r="Q3592" t="str">
            <v>가맹점</v>
          </cell>
          <cell r="R3592" t="str">
            <v>604020</v>
          </cell>
          <cell r="S3592" t="str">
            <v>부산 사하구 하단동 870-49</v>
          </cell>
        </row>
        <row r="3593">
          <cell r="E3593" t="str">
            <v>부산하단점(5)</v>
          </cell>
          <cell r="F3593" t="str">
            <v>607-08-62079</v>
          </cell>
          <cell r="G3593" t="str">
            <v>폐점</v>
          </cell>
          <cell r="H3593" t="str">
            <v>N</v>
          </cell>
          <cell r="I3593" t="str">
            <v>서명자</v>
          </cell>
          <cell r="J3593" t="str">
            <v>1964년 03월 13일</v>
          </cell>
          <cell r="K3593" t="str">
            <v>051-203-9686</v>
          </cell>
          <cell r="L3593" t="str">
            <v/>
          </cell>
          <cell r="M3593" t="str">
            <v>Express</v>
          </cell>
          <cell r="N3593" t="str">
            <v>BBQ:일반매장(BG)</v>
          </cell>
          <cell r="Q3593" t="str">
            <v>가맹점</v>
          </cell>
          <cell r="R3593" t="str">
            <v>604022</v>
          </cell>
          <cell r="S3593" t="str">
            <v>부산 사하구 하단2동 885-16</v>
          </cell>
        </row>
        <row r="3594">
          <cell r="E3594" t="str">
            <v>부산하단점(6)</v>
          </cell>
          <cell r="F3594" t="str">
            <v>609-39-08906</v>
          </cell>
          <cell r="G3594" t="str">
            <v>폐점</v>
          </cell>
          <cell r="H3594" t="str">
            <v>N</v>
          </cell>
          <cell r="I3594" t="str">
            <v>유말련</v>
          </cell>
          <cell r="J3594" t="str">
            <v>1963년 05월 30일</v>
          </cell>
          <cell r="K3594" t="str">
            <v>051-203-9686</v>
          </cell>
          <cell r="L3594" t="str">
            <v>016-9393-7937</v>
          </cell>
          <cell r="M3594" t="str">
            <v>Cafe</v>
          </cell>
          <cell r="N3594" t="str">
            <v>BBQ:CAFE(BN)</v>
          </cell>
          <cell r="Q3594" t="str">
            <v>가맹점</v>
          </cell>
          <cell r="R3594" t="str">
            <v>604020</v>
          </cell>
          <cell r="S3594" t="str">
            <v>부산 사하구 하단동 870-17</v>
          </cell>
        </row>
        <row r="3595">
          <cell r="E3595" t="str">
            <v>*부산학장점</v>
          </cell>
          <cell r="F3595" t="str">
            <v>606-03-45785</v>
          </cell>
          <cell r="G3595" t="str">
            <v>폐점</v>
          </cell>
          <cell r="H3595" t="str">
            <v>N</v>
          </cell>
          <cell r="I3595" t="str">
            <v>진순애</v>
          </cell>
          <cell r="J3595" t="str">
            <v>1960년 03월 25일</v>
          </cell>
          <cell r="K3595" t="str">
            <v/>
          </cell>
          <cell r="L3595" t="str">
            <v/>
          </cell>
          <cell r="M3595" t="str">
            <v>Express</v>
          </cell>
          <cell r="N3595" t="str">
            <v>BBQ:일반매장(BG)</v>
          </cell>
          <cell r="Q3595" t="str">
            <v>가맹점</v>
          </cell>
          <cell r="R3595" t="str">
            <v>617020</v>
          </cell>
          <cell r="S3595" t="str">
            <v>부산 사상구 학장동 797-15</v>
          </cell>
        </row>
        <row r="3596">
          <cell r="E3596" t="str">
            <v>부산학장점(2)</v>
          </cell>
          <cell r="F3596" t="str">
            <v>606-05-61402</v>
          </cell>
          <cell r="G3596" t="str">
            <v>폐점</v>
          </cell>
          <cell r="H3596" t="str">
            <v>N</v>
          </cell>
          <cell r="I3596" t="str">
            <v>김상숙</v>
          </cell>
          <cell r="J3596" t="str">
            <v>1959년 08월 20일</v>
          </cell>
          <cell r="K3596" t="str">
            <v>051-315-8484</v>
          </cell>
          <cell r="L3596" t="str">
            <v>011-9518-1772</v>
          </cell>
          <cell r="M3596" t="str">
            <v>Express</v>
          </cell>
          <cell r="N3596" t="str">
            <v>BBQ:일반매장(BG)</v>
          </cell>
          <cell r="Q3596" t="str">
            <v>가맹점</v>
          </cell>
          <cell r="R3596" t="str">
            <v>617020</v>
          </cell>
          <cell r="S3596" t="str">
            <v>부산 사상구 학장동 574-44</v>
          </cell>
        </row>
        <row r="3597">
          <cell r="E3597" t="str">
            <v>부산해운대점</v>
          </cell>
          <cell r="F3597" t="str">
            <v>617-07-90177</v>
          </cell>
          <cell r="G3597" t="str">
            <v>폐점</v>
          </cell>
          <cell r="H3597" t="str">
            <v>N</v>
          </cell>
          <cell r="I3597" t="str">
            <v>이덕용</v>
          </cell>
          <cell r="J3597" t="str">
            <v>1966년 05월 08일</v>
          </cell>
          <cell r="K3597" t="str">
            <v>051-746-2002</v>
          </cell>
          <cell r="L3597" t="str">
            <v/>
          </cell>
          <cell r="M3597" t="str">
            <v>Express</v>
          </cell>
          <cell r="N3597" t="str">
            <v>BBQ:일반매장(BG)</v>
          </cell>
          <cell r="Q3597" t="str">
            <v>가맹점</v>
          </cell>
          <cell r="R3597" t="str">
            <v>612021</v>
          </cell>
          <cell r="S3597" t="str">
            <v>부산 해운대구 우1동 1302번지 (24/7)</v>
          </cell>
        </row>
        <row r="3598">
          <cell r="E3598" t="str">
            <v>부산해운대점(2)</v>
          </cell>
          <cell r="F3598" t="str">
            <v>617-22-72041</v>
          </cell>
          <cell r="G3598" t="str">
            <v>폐점</v>
          </cell>
          <cell r="H3598" t="str">
            <v>N</v>
          </cell>
          <cell r="I3598" t="str">
            <v>반용원</v>
          </cell>
          <cell r="J3598" t="str">
            <v>1961년 01월 05일</v>
          </cell>
          <cell r="K3598" t="str">
            <v/>
          </cell>
          <cell r="L3598" t="str">
            <v/>
          </cell>
          <cell r="M3598" t="str">
            <v>Express</v>
          </cell>
          <cell r="N3598" t="str">
            <v>BBQ:CAFE(BN)</v>
          </cell>
          <cell r="Q3598" t="str">
            <v>가맹점</v>
          </cell>
          <cell r="R3598" t="str">
            <v>612824</v>
          </cell>
          <cell r="S3598" t="str">
            <v>부산 해운대구 우1동 1324번지</v>
          </cell>
        </row>
        <row r="3599">
          <cell r="E3599" t="str">
            <v>부산화명신도시1호점</v>
          </cell>
          <cell r="F3599" t="str">
            <v>606-08-49151</v>
          </cell>
          <cell r="G3599" t="str">
            <v>폐점</v>
          </cell>
          <cell r="H3599" t="str">
            <v>N</v>
          </cell>
          <cell r="I3599" t="str">
            <v>양은숙</v>
          </cell>
          <cell r="J3599" t="str">
            <v>1970년 11월 17일</v>
          </cell>
          <cell r="K3599" t="str">
            <v>05-1332-9981</v>
          </cell>
          <cell r="L3599" t="str">
            <v/>
          </cell>
          <cell r="M3599" t="str">
            <v>Express</v>
          </cell>
          <cell r="N3599" t="str">
            <v>BBQ:일반매장(BG)</v>
          </cell>
          <cell r="Q3599" t="str">
            <v>가맹점</v>
          </cell>
          <cell r="R3599" t="str">
            <v>616120</v>
          </cell>
          <cell r="S3599" t="str">
            <v>부산 북구 화명동 1106-1번지</v>
          </cell>
        </row>
        <row r="3600">
          <cell r="E3600" t="str">
            <v>부산화명신도시점(3)</v>
          </cell>
          <cell r="F3600" t="str">
            <v>606-11-77211</v>
          </cell>
          <cell r="G3600" t="str">
            <v>폐점</v>
          </cell>
          <cell r="H3600" t="str">
            <v>N</v>
          </cell>
          <cell r="I3600" t="str">
            <v>정영호</v>
          </cell>
          <cell r="J3600" t="str">
            <v>1979년 08월 10일</v>
          </cell>
          <cell r="K3600" t="str">
            <v>051-332-9981</v>
          </cell>
          <cell r="L3600" t="str">
            <v/>
          </cell>
          <cell r="M3600" t="str">
            <v>Express</v>
          </cell>
          <cell r="N3600" t="str">
            <v>BBQ:일반매장(BG)</v>
          </cell>
          <cell r="Q3600" t="str">
            <v>가맹점</v>
          </cell>
          <cell r="R3600" t="str">
            <v>616120</v>
          </cell>
          <cell r="S3600" t="str">
            <v>부산 북구 화명동 1106-1</v>
          </cell>
        </row>
        <row r="3601">
          <cell r="E3601" t="str">
            <v>부산화명점(2)</v>
          </cell>
          <cell r="F3601" t="str">
            <v>606-07-36421</v>
          </cell>
          <cell r="G3601" t="str">
            <v>폐점</v>
          </cell>
          <cell r="H3601" t="str">
            <v>N</v>
          </cell>
          <cell r="I3601" t="str">
            <v>문정</v>
          </cell>
          <cell r="J3601" t="str">
            <v>1965년 12월 24일</v>
          </cell>
          <cell r="K3601" t="str">
            <v/>
          </cell>
          <cell r="L3601" t="str">
            <v>1588-9282</v>
          </cell>
          <cell r="M3601" t="str">
            <v>Express</v>
          </cell>
          <cell r="N3601" t="str">
            <v>BBQ:일반매장(BG)</v>
          </cell>
          <cell r="Q3601" t="str">
            <v>가맹점</v>
          </cell>
          <cell r="R3601" t="str">
            <v>616120</v>
          </cell>
          <cell r="S3601" t="str">
            <v>부산 북구 화명동 1421-3번지 1/1</v>
          </cell>
        </row>
        <row r="3602">
          <cell r="E3602" t="str">
            <v>서김해점(5)</v>
          </cell>
          <cell r="F3602" t="str">
            <v>615-15-14111</v>
          </cell>
          <cell r="G3602" t="str">
            <v>폐점</v>
          </cell>
          <cell r="H3602" t="str">
            <v>N</v>
          </cell>
          <cell r="I3602" t="str">
            <v>신채린</v>
          </cell>
          <cell r="J3602" t="str">
            <v>1980년 04월 04일</v>
          </cell>
          <cell r="K3602" t="str">
            <v>055-328-1251</v>
          </cell>
          <cell r="L3602" t="str">
            <v>010-3881-4171</v>
          </cell>
          <cell r="M3602" t="str">
            <v>Express</v>
          </cell>
          <cell r="N3602" t="str">
            <v>BBQ:일반매장(BG)</v>
          </cell>
          <cell r="Q3602" t="str">
            <v>가맹점</v>
          </cell>
          <cell r="R3602" t="str">
            <v>621920</v>
          </cell>
          <cell r="S3602" t="str">
            <v>경남 김해시 외동 700-10</v>
          </cell>
        </row>
        <row r="3603">
          <cell r="E3603" t="str">
            <v>외도해상농원점</v>
          </cell>
          <cell r="F3603" t="str">
            <v>000-00-00000</v>
          </cell>
          <cell r="G3603" t="str">
            <v>폐점</v>
          </cell>
          <cell r="H3603" t="str">
            <v>N</v>
          </cell>
          <cell r="I3603">
            <v>0</v>
          </cell>
          <cell r="J3603" t="str">
            <v>2000년 00월 00일</v>
          </cell>
          <cell r="K3603" t="str">
            <v/>
          </cell>
          <cell r="L3603" t="str">
            <v/>
          </cell>
          <cell r="M3603" t="str">
            <v>Express</v>
          </cell>
          <cell r="N3603" t="str">
            <v>BBQ:일반매장(BG)</v>
          </cell>
          <cell r="Q3603" t="str">
            <v>가맹점</v>
          </cell>
          <cell r="R3603" t="str">
            <v/>
          </cell>
        </row>
        <row r="3604">
          <cell r="E3604" t="str">
            <v>울산남목점(2)</v>
          </cell>
          <cell r="F3604" t="str">
            <v>610-12-79627</v>
          </cell>
          <cell r="G3604" t="str">
            <v>폐점</v>
          </cell>
          <cell r="H3604" t="str">
            <v>N</v>
          </cell>
          <cell r="I3604" t="str">
            <v>권은애</v>
          </cell>
          <cell r="J3604" t="str">
            <v>1970년 06월 11일</v>
          </cell>
          <cell r="K3604" t="str">
            <v>052-252-7376</v>
          </cell>
          <cell r="L3604" t="str">
            <v>016-346-6595</v>
          </cell>
          <cell r="M3604" t="str">
            <v>Express</v>
          </cell>
          <cell r="N3604" t="str">
            <v>BBQ:일반매장(BG)</v>
          </cell>
          <cell r="Q3604" t="str">
            <v>가맹점</v>
          </cell>
          <cell r="R3604" t="str">
            <v>682010</v>
          </cell>
          <cell r="S3604" t="str">
            <v>울산 동구 동부동 317-32</v>
          </cell>
        </row>
        <row r="3605">
          <cell r="E3605" t="str">
            <v>*울산남창점</v>
          </cell>
          <cell r="F3605" t="str">
            <v>610-03-41226</v>
          </cell>
          <cell r="G3605" t="str">
            <v>폐점</v>
          </cell>
          <cell r="H3605" t="str">
            <v>N</v>
          </cell>
          <cell r="I3605" t="str">
            <v>이정아</v>
          </cell>
          <cell r="J3605" t="str">
            <v>1973년 08월 08일</v>
          </cell>
          <cell r="K3605" t="str">
            <v/>
          </cell>
          <cell r="L3605" t="str">
            <v/>
          </cell>
          <cell r="M3605" t="str">
            <v>Express</v>
          </cell>
          <cell r="N3605" t="str">
            <v>BBQ:일반매장(BG)</v>
          </cell>
          <cell r="Q3605" t="str">
            <v>가맹점</v>
          </cell>
          <cell r="R3605" t="str">
            <v>689900</v>
          </cell>
          <cell r="S3605" t="str">
            <v>울산 울주군 온양면 대안리 401-16</v>
          </cell>
        </row>
        <row r="3606">
          <cell r="E3606" t="str">
            <v>울산남창점(2)</v>
          </cell>
          <cell r="F3606" t="str">
            <v>610-16-88478</v>
          </cell>
          <cell r="G3606" t="str">
            <v>폐점</v>
          </cell>
          <cell r="H3606" t="str">
            <v>N</v>
          </cell>
          <cell r="I3606" t="str">
            <v>노규태</v>
          </cell>
          <cell r="J3606" t="str">
            <v>1970년 08월 07일</v>
          </cell>
          <cell r="K3606" t="str">
            <v>052-238-1191</v>
          </cell>
          <cell r="L3606" t="str">
            <v/>
          </cell>
          <cell r="M3606" t="str">
            <v>Express</v>
          </cell>
          <cell r="N3606" t="str">
            <v>BBQ:일반매장(BG)</v>
          </cell>
          <cell r="Q3606" t="str">
            <v>가맹점</v>
          </cell>
          <cell r="R3606" t="str">
            <v>689900</v>
          </cell>
          <cell r="S3606" t="str">
            <v>울산 울주군 온양면 대안리 401-10</v>
          </cell>
        </row>
        <row r="3607">
          <cell r="E3607" t="str">
            <v>울산남창점(2명변)</v>
          </cell>
          <cell r="F3607" t="str">
            <v>610-20-48809</v>
          </cell>
          <cell r="G3607" t="str">
            <v>폐점</v>
          </cell>
          <cell r="H3607" t="str">
            <v>N</v>
          </cell>
          <cell r="I3607" t="str">
            <v>박의숙</v>
          </cell>
          <cell r="J3607" t="str">
            <v>1947년 12월 02일</v>
          </cell>
          <cell r="K3607" t="str">
            <v/>
          </cell>
          <cell r="L3607" t="str">
            <v/>
          </cell>
          <cell r="M3607" t="str">
            <v>Express</v>
          </cell>
          <cell r="N3607" t="str">
            <v>BBQ:읍면매장(BE)</v>
          </cell>
          <cell r="Q3607" t="str">
            <v>가맹점</v>
          </cell>
          <cell r="R3607" t="str">
            <v>689905</v>
          </cell>
          <cell r="S3607" t="str">
            <v>울산 울주군 온양읍 운화리 55-12번지</v>
          </cell>
        </row>
        <row r="3608">
          <cell r="E3608" t="str">
            <v>울산남창점(3)</v>
          </cell>
          <cell r="F3608" t="str">
            <v>610-25-75373</v>
          </cell>
          <cell r="G3608" t="str">
            <v>폐점</v>
          </cell>
          <cell r="H3608" t="str">
            <v>N</v>
          </cell>
          <cell r="I3608" t="str">
            <v>유상진</v>
          </cell>
          <cell r="J3608" t="str">
            <v>1967년 04월 13일</v>
          </cell>
          <cell r="K3608" t="str">
            <v>052-238-1191</v>
          </cell>
          <cell r="L3608" t="str">
            <v>1588-9282</v>
          </cell>
          <cell r="M3608" t="str">
            <v>Express</v>
          </cell>
          <cell r="N3608" t="str">
            <v>BBQ:일반매장(BG)</v>
          </cell>
          <cell r="Q3608" t="str">
            <v>가맹점</v>
          </cell>
          <cell r="R3608" t="str">
            <v>689905</v>
          </cell>
          <cell r="S3608" t="str">
            <v>울산 울주군 온양읍 운화리 55-12</v>
          </cell>
        </row>
        <row r="3609">
          <cell r="E3609" t="str">
            <v>*울산달동점</v>
          </cell>
          <cell r="F3609" t="str">
            <v>610-05-53726</v>
          </cell>
          <cell r="G3609" t="str">
            <v>폐점</v>
          </cell>
          <cell r="H3609" t="str">
            <v>N</v>
          </cell>
          <cell r="I3609" t="str">
            <v>이재환</v>
          </cell>
          <cell r="J3609" t="str">
            <v>1965년 03월 11일</v>
          </cell>
          <cell r="K3609" t="str">
            <v/>
          </cell>
          <cell r="L3609" t="str">
            <v/>
          </cell>
          <cell r="M3609" t="str">
            <v>Express</v>
          </cell>
          <cell r="N3609" t="str">
            <v>BBQ:일반매장(BG)</v>
          </cell>
          <cell r="Q3609" t="str">
            <v>가맹점</v>
          </cell>
          <cell r="R3609" t="str">
            <v>680030</v>
          </cell>
          <cell r="S3609" t="str">
            <v>울산 남구 달동 남울산우체국 130-2</v>
          </cell>
        </row>
        <row r="3610">
          <cell r="E3610" t="str">
            <v>*울산달동점(2)</v>
          </cell>
          <cell r="F3610" t="str">
            <v>610-10-85523</v>
          </cell>
          <cell r="G3610" t="str">
            <v>폐점</v>
          </cell>
          <cell r="H3610" t="str">
            <v>N</v>
          </cell>
          <cell r="I3610" t="str">
            <v>최영기</v>
          </cell>
          <cell r="J3610" t="str">
            <v>1960년 10월 10일</v>
          </cell>
          <cell r="K3610" t="str">
            <v>052-265-5282</v>
          </cell>
          <cell r="L3610" t="str">
            <v/>
          </cell>
          <cell r="M3610" t="str">
            <v>Express</v>
          </cell>
          <cell r="N3610" t="str">
            <v>BBQ:일반매장(BG)</v>
          </cell>
          <cell r="Q3610" t="str">
            <v>가맹점</v>
          </cell>
          <cell r="R3610" t="str">
            <v>680030</v>
          </cell>
          <cell r="S3610" t="str">
            <v>울산 남구 달동 남울산우체국 640-19</v>
          </cell>
        </row>
        <row r="3611">
          <cell r="E3611" t="str">
            <v>울산대점(2)</v>
          </cell>
          <cell r="F3611" t="str">
            <v>610-11-29246</v>
          </cell>
          <cell r="G3611" t="str">
            <v>폐점</v>
          </cell>
          <cell r="H3611" t="str">
            <v>N</v>
          </cell>
          <cell r="I3611" t="str">
            <v>신상옥</v>
          </cell>
          <cell r="J3611" t="str">
            <v>1969년 11월 11일</v>
          </cell>
          <cell r="K3611" t="str">
            <v>052-249-1717</v>
          </cell>
          <cell r="L3611" t="str">
            <v/>
          </cell>
          <cell r="M3611" t="str">
            <v>Express</v>
          </cell>
          <cell r="N3611" t="str">
            <v>BBQ:일반매장(BG)</v>
          </cell>
          <cell r="Q3611" t="str">
            <v>가맹점</v>
          </cell>
          <cell r="R3611" t="str">
            <v>680190</v>
          </cell>
          <cell r="S3611" t="str">
            <v>울산 남구 무거동 582-9</v>
          </cell>
        </row>
        <row r="3612">
          <cell r="E3612" t="str">
            <v>울산덕신점(3)</v>
          </cell>
          <cell r="F3612" t="str">
            <v>610-20-91247</v>
          </cell>
          <cell r="G3612" t="str">
            <v>폐점</v>
          </cell>
          <cell r="H3612" t="str">
            <v>N</v>
          </cell>
          <cell r="I3612" t="str">
            <v>이철범</v>
          </cell>
          <cell r="J3612" t="str">
            <v>1970년 02월 22일</v>
          </cell>
          <cell r="K3612" t="str">
            <v>052-239-9980</v>
          </cell>
          <cell r="L3612" t="str">
            <v/>
          </cell>
          <cell r="M3612" t="str">
            <v>Express</v>
          </cell>
          <cell r="N3612" t="str">
            <v>BBQ:일반매장(BG)</v>
          </cell>
          <cell r="Q3612" t="str">
            <v>가맹점</v>
          </cell>
          <cell r="R3612" t="str">
            <v>689894</v>
          </cell>
          <cell r="S3612" t="str">
            <v>울산 울주군 온산읍 덕신리 1355-2 번지</v>
          </cell>
        </row>
        <row r="3613">
          <cell r="E3613" t="str">
            <v>*울산무거점</v>
          </cell>
          <cell r="F3613" t="str">
            <v>610-03-34292</v>
          </cell>
          <cell r="G3613" t="str">
            <v>폐점</v>
          </cell>
          <cell r="H3613" t="str">
            <v>N</v>
          </cell>
          <cell r="I3613" t="str">
            <v>김석자</v>
          </cell>
          <cell r="J3613" t="str">
            <v>1963년 09월 18일</v>
          </cell>
          <cell r="K3613" t="str">
            <v/>
          </cell>
          <cell r="L3613" t="str">
            <v/>
          </cell>
          <cell r="M3613" t="str">
            <v>Express</v>
          </cell>
          <cell r="N3613" t="str">
            <v>BBQ:일반매장(BG)</v>
          </cell>
          <cell r="Q3613" t="str">
            <v>가맹점</v>
          </cell>
          <cell r="R3613" t="str">
            <v>680190</v>
          </cell>
          <cell r="S3613" t="str">
            <v>울산 남구 무거동 1545-5</v>
          </cell>
        </row>
        <row r="3614">
          <cell r="E3614" t="str">
            <v>울산무거점(인)</v>
          </cell>
          <cell r="F3614" t="str">
            <v>610-08-84216</v>
          </cell>
          <cell r="G3614" t="str">
            <v>폐점</v>
          </cell>
          <cell r="H3614" t="str">
            <v>N</v>
          </cell>
          <cell r="I3614" t="str">
            <v>조은희</v>
          </cell>
          <cell r="J3614" t="str">
            <v>1965년 08월 21일</v>
          </cell>
          <cell r="K3614" t="str">
            <v/>
          </cell>
          <cell r="L3614" t="str">
            <v/>
          </cell>
          <cell r="M3614" t="str">
            <v>Express</v>
          </cell>
          <cell r="N3614" t="str">
            <v>BBQ:일반매장(BG)</v>
          </cell>
          <cell r="Q3614" t="str">
            <v>가맹점</v>
          </cell>
          <cell r="R3614" t="str">
            <v>680190</v>
          </cell>
          <cell r="S3614" t="str">
            <v>울산 남구 무거동 1545-5</v>
          </cell>
        </row>
        <row r="3615">
          <cell r="E3615" t="str">
            <v>*울산무거점</v>
          </cell>
          <cell r="F3615" t="str">
            <v>610-12-83155</v>
          </cell>
          <cell r="G3615" t="str">
            <v>폐점</v>
          </cell>
          <cell r="H3615" t="str">
            <v>N</v>
          </cell>
          <cell r="I3615" t="str">
            <v>배준오</v>
          </cell>
          <cell r="J3615" t="str">
            <v>1973년 03월 28일</v>
          </cell>
          <cell r="K3615" t="str">
            <v>052-224-3011</v>
          </cell>
          <cell r="L3615" t="str">
            <v/>
          </cell>
          <cell r="M3615" t="str">
            <v>Express</v>
          </cell>
          <cell r="N3615" t="str">
            <v>BBQ:일반매장(BG)</v>
          </cell>
          <cell r="Q3615" t="str">
            <v>가맹점</v>
          </cell>
          <cell r="R3615" t="str">
            <v>680190</v>
          </cell>
          <cell r="S3615" t="str">
            <v>울산 남구 무거동 1545-5 105호</v>
          </cell>
        </row>
        <row r="3616">
          <cell r="E3616" t="str">
            <v>울산무거점(4)</v>
          </cell>
          <cell r="F3616" t="str">
            <v>610-17-82087</v>
          </cell>
          <cell r="G3616" t="str">
            <v>폐점</v>
          </cell>
          <cell r="H3616" t="str">
            <v>N</v>
          </cell>
          <cell r="I3616" t="str">
            <v>김지령</v>
          </cell>
          <cell r="J3616" t="str">
            <v>1974년 11월 01일</v>
          </cell>
          <cell r="K3616" t="str">
            <v>052-224-2737</v>
          </cell>
          <cell r="L3616" t="str">
            <v/>
          </cell>
          <cell r="M3616" t="str">
            <v>Express</v>
          </cell>
          <cell r="N3616" t="str">
            <v>BBQ:일반매장(BG)</v>
          </cell>
          <cell r="Q3616" t="str">
            <v>가맹점</v>
          </cell>
          <cell r="R3616" t="str">
            <v>680192</v>
          </cell>
          <cell r="S3616" t="str">
            <v>울산 남구 무거2동 1545-5 105호</v>
          </cell>
        </row>
        <row r="3617">
          <cell r="E3617" t="str">
            <v>울산무거점</v>
          </cell>
          <cell r="F3617" t="str">
            <v>610-18-89001</v>
          </cell>
          <cell r="G3617" t="str">
            <v>폐점</v>
          </cell>
          <cell r="H3617" t="str">
            <v>N</v>
          </cell>
          <cell r="I3617" t="str">
            <v>김승철</v>
          </cell>
          <cell r="J3617" t="str">
            <v>1974년 11월 01일</v>
          </cell>
          <cell r="K3617" t="str">
            <v>052-224-3011</v>
          </cell>
          <cell r="L3617" t="str">
            <v/>
          </cell>
          <cell r="M3617" t="str">
            <v>Express</v>
          </cell>
          <cell r="N3617" t="str">
            <v>BBQ:일반매장(BG)</v>
          </cell>
          <cell r="Q3617" t="str">
            <v>가맹점</v>
          </cell>
          <cell r="R3617" t="str">
            <v>680190</v>
          </cell>
          <cell r="S3617" t="str">
            <v>울산 남구 무거동 1545-5 우주상가 105호</v>
          </cell>
        </row>
        <row r="3618">
          <cell r="E3618" t="str">
            <v>울산반구점(4)</v>
          </cell>
          <cell r="F3618" t="str">
            <v>620-06-56033</v>
          </cell>
          <cell r="G3618" t="str">
            <v>폐점</v>
          </cell>
          <cell r="H3618" t="str">
            <v>N</v>
          </cell>
          <cell r="I3618" t="str">
            <v>김복희</v>
          </cell>
          <cell r="J3618" t="str">
            <v>1959년 06월 23일</v>
          </cell>
          <cell r="K3618" t="str">
            <v/>
          </cell>
          <cell r="L3618" t="str">
            <v>1588-9282</v>
          </cell>
          <cell r="M3618" t="str">
            <v>Express</v>
          </cell>
          <cell r="N3618" t="str">
            <v>BBQ:일반매장(BG)</v>
          </cell>
          <cell r="Q3618" t="str">
            <v>가맹점</v>
          </cell>
          <cell r="R3618" t="str">
            <v>681807</v>
          </cell>
          <cell r="S3618" t="str">
            <v>울산 중구 반구1동 449-9</v>
          </cell>
        </row>
        <row r="3619">
          <cell r="E3619" t="str">
            <v>울산방어진점(2)</v>
          </cell>
          <cell r="F3619" t="str">
            <v>620-07-57664</v>
          </cell>
          <cell r="G3619" t="str">
            <v>폐점</v>
          </cell>
          <cell r="H3619" t="str">
            <v>N</v>
          </cell>
          <cell r="I3619" t="str">
            <v>이영숙</v>
          </cell>
          <cell r="J3619" t="str">
            <v>1971년 08월 14일</v>
          </cell>
          <cell r="K3619" t="str">
            <v/>
          </cell>
          <cell r="L3619" t="str">
            <v>1588-9282</v>
          </cell>
          <cell r="M3619" t="str">
            <v>Express</v>
          </cell>
          <cell r="N3619" t="str">
            <v>BBQ:CAFE(BN)</v>
          </cell>
          <cell r="Q3619" t="str">
            <v>가맹점</v>
          </cell>
          <cell r="R3619" t="str">
            <v>682806</v>
          </cell>
          <cell r="S3619" t="str">
            <v>울산 동구 방어동 1149-5</v>
          </cell>
        </row>
        <row r="3620">
          <cell r="E3620" t="str">
            <v>울산구영점(범서)</v>
          </cell>
          <cell r="F3620" t="str">
            <v>620-22-25850</v>
          </cell>
          <cell r="G3620" t="str">
            <v>폐점</v>
          </cell>
          <cell r="H3620" t="str">
            <v>N</v>
          </cell>
          <cell r="I3620" t="str">
            <v>진혜숙</v>
          </cell>
          <cell r="J3620" t="str">
            <v>1967년 03월 01일</v>
          </cell>
          <cell r="K3620" t="str">
            <v>052-248-9806</v>
          </cell>
          <cell r="L3620" t="str">
            <v/>
          </cell>
          <cell r="M3620" t="str">
            <v>Express</v>
          </cell>
          <cell r="N3620" t="str">
            <v>BBQ:일반매장(BG)</v>
          </cell>
          <cell r="Q3620" t="str">
            <v>가맹점</v>
          </cell>
          <cell r="R3620" t="str">
            <v>689852</v>
          </cell>
          <cell r="S3620" t="str">
            <v>울산 울주군 범서읍 구영리 798-1 1층 1호</v>
          </cell>
        </row>
        <row r="3621">
          <cell r="E3621" t="str">
            <v>*울산병영점</v>
          </cell>
          <cell r="F3621" t="str">
            <v>620-03-75102</v>
          </cell>
          <cell r="G3621" t="str">
            <v>폐점</v>
          </cell>
          <cell r="H3621" t="str">
            <v>N</v>
          </cell>
          <cell r="I3621" t="str">
            <v>박혜미</v>
          </cell>
          <cell r="J3621" t="str">
            <v>1970년 09월 23일</v>
          </cell>
          <cell r="K3621" t="str">
            <v/>
          </cell>
          <cell r="L3621" t="str">
            <v/>
          </cell>
          <cell r="M3621" t="str">
            <v>Express</v>
          </cell>
          <cell r="N3621" t="str">
            <v>BBQ:일반매장(BG)</v>
          </cell>
          <cell r="Q3621" t="str">
            <v>가맹점</v>
          </cell>
          <cell r="R3621" t="str">
            <v>681290</v>
          </cell>
          <cell r="S3621" t="str">
            <v>울산 중구 서동 476-1</v>
          </cell>
        </row>
        <row r="3622">
          <cell r="E3622" t="str">
            <v>울산병영점(2)</v>
          </cell>
          <cell r="F3622" t="str">
            <v>610-16-57709</v>
          </cell>
          <cell r="G3622" t="str">
            <v>폐점</v>
          </cell>
          <cell r="H3622" t="str">
            <v>N</v>
          </cell>
          <cell r="I3622" t="str">
            <v>성경희</v>
          </cell>
          <cell r="J3622" t="str">
            <v>1966년 07월 06일</v>
          </cell>
          <cell r="K3622" t="str">
            <v>052-297-0908</v>
          </cell>
          <cell r="L3622" t="str">
            <v/>
          </cell>
          <cell r="M3622" t="str">
            <v>Express</v>
          </cell>
          <cell r="N3622" t="str">
            <v>BBQ:일반매장(BG)</v>
          </cell>
          <cell r="Q3622" t="str">
            <v>가맹점</v>
          </cell>
          <cell r="R3622" t="str">
            <v>681290</v>
          </cell>
          <cell r="S3622" t="str">
            <v>울산 중구 서동 476-1</v>
          </cell>
        </row>
        <row r="3623">
          <cell r="E3623" t="str">
            <v>울산본점(2)</v>
          </cell>
          <cell r="F3623" t="str">
            <v>610-21-57964</v>
          </cell>
          <cell r="G3623" t="str">
            <v>폐점</v>
          </cell>
          <cell r="H3623" t="str">
            <v>N</v>
          </cell>
          <cell r="I3623" t="str">
            <v>김영숙</v>
          </cell>
          <cell r="J3623" t="str">
            <v>1959년 09월 20일</v>
          </cell>
          <cell r="K3623" t="str">
            <v/>
          </cell>
          <cell r="L3623" t="str">
            <v/>
          </cell>
          <cell r="M3623" t="str">
            <v>Express</v>
          </cell>
          <cell r="N3623" t="str">
            <v>BBQ:일반매장(BG)</v>
          </cell>
          <cell r="Q3623" t="str">
            <v>가맹점</v>
          </cell>
          <cell r="R3623" t="str">
            <v>680814</v>
          </cell>
          <cell r="S3623" t="str">
            <v>울산 남구 삼산동 1469-8</v>
          </cell>
        </row>
        <row r="3624">
          <cell r="E3624" t="str">
            <v>울산신천점</v>
          </cell>
          <cell r="F3624" t="str">
            <v>610-14-86350</v>
          </cell>
          <cell r="G3624" t="str">
            <v>폐점</v>
          </cell>
          <cell r="H3624" t="str">
            <v>N</v>
          </cell>
          <cell r="I3624" t="str">
            <v>장해화</v>
          </cell>
          <cell r="J3624" t="str">
            <v>1961년 07월 14일</v>
          </cell>
          <cell r="K3624" t="str">
            <v>052-295-0300</v>
          </cell>
          <cell r="L3624" t="str">
            <v>011-575-5625</v>
          </cell>
          <cell r="M3624" t="str">
            <v>Express</v>
          </cell>
          <cell r="N3624" t="str">
            <v>BBQ:일반매장(BG)</v>
          </cell>
          <cell r="Q3624" t="str">
            <v>가맹점</v>
          </cell>
          <cell r="R3624" t="str">
            <v>683400</v>
          </cell>
          <cell r="S3624" t="str">
            <v>울산 북구 호계동 32블록 6로트</v>
          </cell>
        </row>
        <row r="3625">
          <cell r="E3625" t="str">
            <v>울산아진점(3)</v>
          </cell>
          <cell r="F3625" t="str">
            <v>610-18-13869</v>
          </cell>
          <cell r="G3625" t="str">
            <v>폐점</v>
          </cell>
          <cell r="H3625" t="str">
            <v>N</v>
          </cell>
          <cell r="I3625" t="str">
            <v>박만섭</v>
          </cell>
          <cell r="J3625" t="str">
            <v>1962년 02월 05일</v>
          </cell>
          <cell r="K3625" t="str">
            <v>052-295-9991</v>
          </cell>
          <cell r="L3625" t="str">
            <v>011-391-6015</v>
          </cell>
          <cell r="M3625" t="str">
            <v>Express</v>
          </cell>
          <cell r="N3625" t="str">
            <v>BBQ:일반매장(BG)</v>
          </cell>
          <cell r="Q3625" t="str">
            <v>가맹점</v>
          </cell>
          <cell r="R3625" t="str">
            <v>683500</v>
          </cell>
          <cell r="S3625" t="str">
            <v>울산 북구 천곡동 266-4번지</v>
          </cell>
        </row>
        <row r="3626">
          <cell r="E3626" t="str">
            <v>울산야음점</v>
          </cell>
          <cell r="F3626" t="str">
            <v>610-03-90066</v>
          </cell>
          <cell r="G3626" t="str">
            <v>폐점</v>
          </cell>
          <cell r="H3626" t="str">
            <v>N</v>
          </cell>
          <cell r="I3626" t="str">
            <v>양석순</v>
          </cell>
          <cell r="J3626" t="str">
            <v>1962년 06월 06일</v>
          </cell>
          <cell r="K3626" t="str">
            <v/>
          </cell>
          <cell r="L3626" t="str">
            <v/>
          </cell>
          <cell r="M3626" t="str">
            <v>Express</v>
          </cell>
          <cell r="N3626" t="str">
            <v>BBQ:일반매장(BG)</v>
          </cell>
          <cell r="Q3626" t="str">
            <v>가맹점</v>
          </cell>
          <cell r="R3626" t="str">
            <v>680042</v>
          </cell>
          <cell r="S3626" t="str">
            <v>울산 남구 야음2동 789-6</v>
          </cell>
        </row>
        <row r="3627">
          <cell r="E3627" t="str">
            <v>울산야음점(2)</v>
          </cell>
          <cell r="F3627" t="str">
            <v>610-19-86049</v>
          </cell>
          <cell r="G3627" t="str">
            <v>폐점</v>
          </cell>
          <cell r="H3627" t="str">
            <v>N</v>
          </cell>
          <cell r="I3627" t="str">
            <v>김용석</v>
          </cell>
          <cell r="J3627" t="str">
            <v>1960년 08월 24일</v>
          </cell>
          <cell r="K3627" t="str">
            <v>052-275-5820</v>
          </cell>
          <cell r="L3627" t="str">
            <v>011-840-6968</v>
          </cell>
          <cell r="M3627" t="str">
            <v>Express</v>
          </cell>
          <cell r="N3627" t="str">
            <v>BBQ:일반매장(BG)</v>
          </cell>
          <cell r="Q3627" t="str">
            <v>가맹점</v>
          </cell>
          <cell r="R3627" t="str">
            <v>680830</v>
          </cell>
          <cell r="S3627" t="str">
            <v>울산 남구 신정4동 859-32</v>
          </cell>
        </row>
        <row r="3628">
          <cell r="E3628" t="str">
            <v>울산야음신정점(3)</v>
          </cell>
          <cell r="F3628" t="str">
            <v>610-23-40002</v>
          </cell>
          <cell r="G3628" t="str">
            <v>폐점</v>
          </cell>
          <cell r="H3628" t="str">
            <v>N</v>
          </cell>
          <cell r="I3628" t="str">
            <v>배경희</v>
          </cell>
          <cell r="J3628" t="str">
            <v>1971년 04월 08일</v>
          </cell>
          <cell r="K3628" t="str">
            <v>052-275-5820</v>
          </cell>
          <cell r="L3628" t="str">
            <v>1588-9282</v>
          </cell>
          <cell r="M3628" t="str">
            <v>Cafe</v>
          </cell>
          <cell r="N3628" t="str">
            <v>BBQ:CAFE(BN)</v>
          </cell>
          <cell r="Q3628" t="str">
            <v>가맹점</v>
          </cell>
          <cell r="R3628" t="str">
            <v>680010</v>
          </cell>
          <cell r="S3628" t="str">
            <v>울산 남구 신정동 852-48</v>
          </cell>
        </row>
        <row r="3629">
          <cell r="E3629" t="str">
            <v>*울산언양점</v>
          </cell>
          <cell r="F3629" t="str">
            <v>000-00-00000</v>
          </cell>
          <cell r="G3629" t="str">
            <v>폐점</v>
          </cell>
          <cell r="H3629" t="str">
            <v>N</v>
          </cell>
          <cell r="I3629" t="str">
            <v>김웅태</v>
          </cell>
          <cell r="J3629" t="str">
            <v>1963년 08월 09일</v>
          </cell>
          <cell r="K3629" t="str">
            <v/>
          </cell>
          <cell r="L3629" t="str">
            <v/>
          </cell>
          <cell r="M3629" t="str">
            <v>Express</v>
          </cell>
          <cell r="N3629" t="str">
            <v>BBQ:일반매장(BG)</v>
          </cell>
          <cell r="Q3629" t="str">
            <v>가맹점</v>
          </cell>
          <cell r="R3629" t="str">
            <v>689800</v>
          </cell>
          <cell r="S3629" t="str">
            <v>울산 울주군 언양읍 동부리 190-5</v>
          </cell>
        </row>
        <row r="3630">
          <cell r="E3630" t="str">
            <v>*울산언양점(2)</v>
          </cell>
          <cell r="F3630" t="str">
            <v>610-16-14938</v>
          </cell>
          <cell r="G3630" t="str">
            <v>폐점</v>
          </cell>
          <cell r="H3630" t="str">
            <v>N</v>
          </cell>
          <cell r="I3630" t="str">
            <v>최재우</v>
          </cell>
          <cell r="J3630" t="str">
            <v>1965년 05월 20일</v>
          </cell>
          <cell r="K3630" t="str">
            <v>052-263-1926</v>
          </cell>
          <cell r="L3630" t="str">
            <v/>
          </cell>
          <cell r="M3630" t="str">
            <v>Express</v>
          </cell>
          <cell r="N3630" t="str">
            <v>BBQ:일반매장(BG)</v>
          </cell>
          <cell r="Q3630" t="str">
            <v>가맹점</v>
          </cell>
          <cell r="R3630" t="str">
            <v>689800</v>
          </cell>
          <cell r="S3630" t="str">
            <v>울산 울주군 언양읍 동부리 190-5</v>
          </cell>
        </row>
        <row r="3631">
          <cell r="E3631" t="str">
            <v>울산언양점(3)</v>
          </cell>
          <cell r="F3631" t="str">
            <v>610-17-84367</v>
          </cell>
          <cell r="G3631" t="str">
            <v>폐점</v>
          </cell>
          <cell r="H3631" t="str">
            <v>N</v>
          </cell>
          <cell r="I3631" t="str">
            <v>이현주</v>
          </cell>
          <cell r="J3631" t="str">
            <v>1966년 03월 15일</v>
          </cell>
          <cell r="K3631" t="str">
            <v>052-263-1926</v>
          </cell>
          <cell r="L3631" t="str">
            <v/>
          </cell>
          <cell r="M3631" t="str">
            <v>Express</v>
          </cell>
          <cell r="N3631" t="str">
            <v>BBQ:읍면매장(BE)</v>
          </cell>
          <cell r="Q3631" t="str">
            <v>가맹점</v>
          </cell>
          <cell r="R3631" t="str">
            <v>689806</v>
          </cell>
          <cell r="S3631" t="str">
            <v>울산 울주군 언양읍 서부리 10</v>
          </cell>
        </row>
        <row r="3632">
          <cell r="E3632" t="str">
            <v>울산언양점(4)</v>
          </cell>
          <cell r="F3632" t="str">
            <v>620-04-85984</v>
          </cell>
          <cell r="G3632" t="str">
            <v>폐점</v>
          </cell>
          <cell r="H3632" t="str">
            <v>N</v>
          </cell>
          <cell r="I3632" t="str">
            <v>서태현</v>
          </cell>
          <cell r="J3632" t="str">
            <v>1978년 09월 05일</v>
          </cell>
          <cell r="K3632" t="str">
            <v/>
          </cell>
          <cell r="L3632" t="str">
            <v>010-8392-0818</v>
          </cell>
          <cell r="M3632" t="str">
            <v>Cafe</v>
          </cell>
          <cell r="N3632" t="str">
            <v>BBQ:CAFE(BN)</v>
          </cell>
          <cell r="Q3632" t="str">
            <v>가맹점</v>
          </cell>
          <cell r="R3632" t="str">
            <v>689806</v>
          </cell>
          <cell r="S3632" t="str">
            <v>울산 울주군 언양읍 서부리 10</v>
          </cell>
        </row>
        <row r="3633">
          <cell r="E3633" t="str">
            <v>울산대공원점(점명변.옥동2점2)</v>
          </cell>
          <cell r="F3633" t="str">
            <v>610-22-16863</v>
          </cell>
          <cell r="G3633" t="str">
            <v>폐점</v>
          </cell>
          <cell r="H3633" t="str">
            <v>N</v>
          </cell>
          <cell r="I3633" t="str">
            <v>박철</v>
          </cell>
          <cell r="J3633" t="str">
            <v>1964년 12월 05일</v>
          </cell>
          <cell r="K3633" t="str">
            <v>052-267-3392</v>
          </cell>
          <cell r="L3633" t="str">
            <v>010-9008-8940</v>
          </cell>
          <cell r="M3633" t="str">
            <v>Express</v>
          </cell>
          <cell r="N3633" t="str">
            <v>BBQ:일반매장(BG)</v>
          </cell>
          <cell r="Q3633" t="str">
            <v>가맹점</v>
          </cell>
          <cell r="R3633" t="str">
            <v>680843</v>
          </cell>
          <cell r="S3633" t="str">
            <v>울산 남구 옥동 127-1 영남빌라 상가</v>
          </cell>
        </row>
        <row r="3634">
          <cell r="E3634" t="str">
            <v>울산우정점</v>
          </cell>
          <cell r="F3634" t="str">
            <v>610-05-42082</v>
          </cell>
          <cell r="G3634" t="str">
            <v>폐점</v>
          </cell>
          <cell r="H3634" t="str">
            <v>N</v>
          </cell>
          <cell r="I3634" t="str">
            <v>고재영</v>
          </cell>
          <cell r="J3634" t="str">
            <v>1961년 08월 13일</v>
          </cell>
          <cell r="K3634" t="str">
            <v>052-244-9975</v>
          </cell>
          <cell r="L3634" t="str">
            <v/>
          </cell>
          <cell r="M3634" t="str">
            <v>Express</v>
          </cell>
          <cell r="N3634" t="str">
            <v>BBQ:일반매장(BG)</v>
          </cell>
          <cell r="Q3634" t="str">
            <v>가맹점</v>
          </cell>
          <cell r="R3634" t="str">
            <v>681250</v>
          </cell>
          <cell r="S3634" t="str">
            <v>울산 중구 우정동 436-117</v>
          </cell>
        </row>
        <row r="3635">
          <cell r="E3635" t="str">
            <v>*울산전하(구1)</v>
          </cell>
          <cell r="F3635" t="str">
            <v>000-00-00000</v>
          </cell>
          <cell r="G3635" t="str">
            <v>폐점</v>
          </cell>
          <cell r="H3635" t="str">
            <v>N</v>
          </cell>
          <cell r="I3635">
            <v>0</v>
          </cell>
          <cell r="J3635" t="str">
            <v>2000년 00월 00일</v>
          </cell>
          <cell r="K3635" t="str">
            <v/>
          </cell>
          <cell r="L3635" t="str">
            <v/>
          </cell>
          <cell r="M3635" t="str">
            <v>Express</v>
          </cell>
          <cell r="N3635" t="str">
            <v>BBQ:일반매장(BG)</v>
          </cell>
          <cell r="Q3635" t="str">
            <v>가맹점</v>
          </cell>
          <cell r="R3635" t="str">
            <v/>
          </cell>
        </row>
        <row r="3636">
          <cell r="E3636" t="str">
            <v>울산전하점</v>
          </cell>
          <cell r="F3636" t="str">
            <v>610-14-89662</v>
          </cell>
          <cell r="G3636" t="str">
            <v>폐점</v>
          </cell>
          <cell r="H3636" t="str">
            <v>N</v>
          </cell>
          <cell r="I3636" t="str">
            <v>신병재</v>
          </cell>
          <cell r="J3636" t="str">
            <v>1961년 08월 04일</v>
          </cell>
          <cell r="K3636" t="str">
            <v>1588-9282</v>
          </cell>
          <cell r="L3636" t="str">
            <v>017-320-5433</v>
          </cell>
          <cell r="M3636" t="str">
            <v>Express</v>
          </cell>
          <cell r="N3636" t="str">
            <v>BBQ:일반매장(BG)</v>
          </cell>
          <cell r="Q3636" t="str">
            <v>가맹점</v>
          </cell>
          <cell r="R3636" t="str">
            <v>682061</v>
          </cell>
          <cell r="S3636" t="str">
            <v>울산 동구 전하1동 550-62</v>
          </cell>
        </row>
        <row r="3637">
          <cell r="E3637" t="str">
            <v>울산천상점(구)</v>
          </cell>
          <cell r="F3637" t="str">
            <v>000-00-00000</v>
          </cell>
          <cell r="G3637" t="str">
            <v>폐점</v>
          </cell>
          <cell r="H3637" t="str">
            <v>N</v>
          </cell>
          <cell r="I3637" t="str">
            <v>김미숙</v>
          </cell>
          <cell r="J3637" t="str">
            <v>2000년 00월 00일</v>
          </cell>
          <cell r="K3637" t="str">
            <v/>
          </cell>
          <cell r="L3637" t="str">
            <v/>
          </cell>
          <cell r="M3637" t="str">
            <v>Express</v>
          </cell>
          <cell r="N3637" t="str">
            <v>BBQ:일반매장(BG)</v>
          </cell>
          <cell r="Q3637" t="str">
            <v>가맹점</v>
          </cell>
          <cell r="R3637" t="str">
            <v/>
          </cell>
        </row>
        <row r="3638">
          <cell r="E3638" t="str">
            <v>울산청량점(2)</v>
          </cell>
          <cell r="F3638" t="str">
            <v>610-17-66660</v>
          </cell>
          <cell r="G3638" t="str">
            <v>폐점</v>
          </cell>
          <cell r="H3638" t="str">
            <v>N</v>
          </cell>
          <cell r="I3638" t="str">
            <v>정재옥</v>
          </cell>
          <cell r="J3638" t="str">
            <v>20년 월 일</v>
          </cell>
          <cell r="K3638" t="str">
            <v>052-223-8292</v>
          </cell>
          <cell r="L3638" t="str">
            <v>017-859-4215</v>
          </cell>
          <cell r="M3638" t="str">
            <v>Express</v>
          </cell>
          <cell r="N3638" t="str">
            <v>BBQ:일반매장(BG)</v>
          </cell>
          <cell r="Q3638" t="str">
            <v>가맹점</v>
          </cell>
          <cell r="R3638" t="str">
            <v>689862</v>
          </cell>
          <cell r="S3638" t="str">
            <v>울산 울주군 청량면 삼정리 쌍용하나빌리지 상가내 BBQ</v>
          </cell>
        </row>
        <row r="3639">
          <cell r="E3639" t="str">
            <v>울산태화점(3)</v>
          </cell>
          <cell r="F3639" t="str">
            <v>610-12-80895</v>
          </cell>
          <cell r="G3639" t="str">
            <v>폐점</v>
          </cell>
          <cell r="H3639" t="str">
            <v>N</v>
          </cell>
          <cell r="I3639" t="str">
            <v>김은경</v>
          </cell>
          <cell r="J3639" t="str">
            <v>1972년 02월 21일</v>
          </cell>
          <cell r="K3639" t="str">
            <v>052-243-3144</v>
          </cell>
          <cell r="L3639" t="str">
            <v/>
          </cell>
          <cell r="M3639" t="str">
            <v>Express</v>
          </cell>
          <cell r="N3639" t="str">
            <v>BBQ:일반매장(BG)</v>
          </cell>
          <cell r="Q3639" t="str">
            <v>가맹점</v>
          </cell>
          <cell r="R3639" t="str">
            <v>681320</v>
          </cell>
          <cell r="S3639" t="str">
            <v>울산 중구 태화동 475-5</v>
          </cell>
        </row>
        <row r="3640">
          <cell r="E3640" t="str">
            <v>울산화봉점(2)</v>
          </cell>
          <cell r="F3640" t="str">
            <v>610-11-82635</v>
          </cell>
          <cell r="G3640" t="str">
            <v>폐점</v>
          </cell>
          <cell r="H3640" t="str">
            <v>N</v>
          </cell>
          <cell r="I3640" t="str">
            <v>강경화</v>
          </cell>
          <cell r="J3640" t="str">
            <v>1972년 11월 27일</v>
          </cell>
          <cell r="K3640" t="str">
            <v>052-288-0020</v>
          </cell>
          <cell r="L3640" t="str">
            <v>011-518-7688</v>
          </cell>
          <cell r="M3640" t="str">
            <v>Express</v>
          </cell>
          <cell r="N3640" t="str">
            <v>BBQ:일반매장(BG)</v>
          </cell>
          <cell r="Q3640" t="str">
            <v>가맹점</v>
          </cell>
          <cell r="R3640" t="str">
            <v>683370</v>
          </cell>
          <cell r="S3640" t="str">
            <v>울산 북구 연암동 371-2</v>
          </cell>
        </row>
        <row r="3641">
          <cell r="E3641" t="str">
            <v>*울산화정점</v>
          </cell>
          <cell r="F3641" t="str">
            <v>620-03-71877</v>
          </cell>
          <cell r="G3641" t="str">
            <v>폐점</v>
          </cell>
          <cell r="H3641" t="str">
            <v>N</v>
          </cell>
          <cell r="I3641" t="str">
            <v>최미희</v>
          </cell>
          <cell r="J3641" t="str">
            <v>1973년 01월 31일</v>
          </cell>
          <cell r="K3641" t="str">
            <v/>
          </cell>
          <cell r="L3641" t="str">
            <v/>
          </cell>
          <cell r="M3641" t="str">
            <v>Express</v>
          </cell>
          <cell r="N3641" t="str">
            <v>BBQ:일반매장(BG)</v>
          </cell>
          <cell r="Q3641" t="str">
            <v>가맹점</v>
          </cell>
          <cell r="R3641" t="str">
            <v>682090</v>
          </cell>
          <cell r="S3641" t="str">
            <v>울산 동구 화정동 646-1</v>
          </cell>
        </row>
        <row r="3642">
          <cell r="E3642" t="str">
            <v>울산화정점(2)</v>
          </cell>
          <cell r="F3642" t="str">
            <v>610-16-52437</v>
          </cell>
          <cell r="G3642" t="str">
            <v>폐점</v>
          </cell>
          <cell r="H3642" t="str">
            <v>N</v>
          </cell>
          <cell r="I3642" t="str">
            <v>백형옥</v>
          </cell>
          <cell r="J3642" t="str">
            <v>1973년 08월 01일</v>
          </cell>
          <cell r="K3642" t="str">
            <v>052-236-9793</v>
          </cell>
          <cell r="L3642" t="str">
            <v/>
          </cell>
          <cell r="M3642" t="str">
            <v>Express</v>
          </cell>
          <cell r="N3642" t="str">
            <v>BBQ:일반매장(BG)</v>
          </cell>
          <cell r="Q3642" t="str">
            <v>가맹점</v>
          </cell>
          <cell r="R3642" t="str">
            <v>682090</v>
          </cell>
          <cell r="S3642" t="str">
            <v>울산 동구 화정동 640-26</v>
          </cell>
        </row>
        <row r="3643">
          <cell r="E3643" t="str">
            <v>전주효자서곡점(명)</v>
          </cell>
          <cell r="F3643" t="str">
            <v>402-12-27998</v>
          </cell>
          <cell r="G3643" t="str">
            <v>휴점</v>
          </cell>
          <cell r="H3643" t="str">
            <v>N</v>
          </cell>
          <cell r="I3643" t="str">
            <v>이옥란</v>
          </cell>
          <cell r="J3643" t="str">
            <v>1969년 01월 07일</v>
          </cell>
          <cell r="K3643" t="str">
            <v>063-274-9233</v>
          </cell>
          <cell r="L3643" t="str">
            <v>016-201-6410</v>
          </cell>
          <cell r="M3643" t="str">
            <v>Cafe</v>
          </cell>
          <cell r="N3643" t="str">
            <v>BBQ:CAFE(BN)</v>
          </cell>
          <cell r="Q3643" t="str">
            <v>가맹점</v>
          </cell>
          <cell r="R3643" t="str">
            <v>560870</v>
          </cell>
          <cell r="S3643" t="str">
            <v>전북 전주시 완산구 효자동3가 1463-4 하나빌딩 101</v>
          </cell>
        </row>
        <row r="3644">
          <cell r="E3644" t="str">
            <v>전주아중점(2)</v>
          </cell>
          <cell r="F3644" t="str">
            <v>402-12-34145</v>
          </cell>
          <cell r="G3644" t="str">
            <v>휴점</v>
          </cell>
          <cell r="H3644" t="str">
            <v>N</v>
          </cell>
          <cell r="I3644" t="str">
            <v>주지희</v>
          </cell>
          <cell r="J3644" t="str">
            <v>1964년 10월 24일</v>
          </cell>
          <cell r="K3644" t="str">
            <v>063-244-4560</v>
          </cell>
          <cell r="L3644" t="str">
            <v>011-679-7079</v>
          </cell>
          <cell r="M3644" t="str">
            <v>Express</v>
          </cell>
          <cell r="N3644" t="str">
            <v>BBQ:일반매장(BG)</v>
          </cell>
          <cell r="Q3644" t="str">
            <v>가맹점</v>
          </cell>
          <cell r="R3644" t="str">
            <v>561222</v>
          </cell>
          <cell r="S3644" t="str">
            <v>전북 전주시 덕진구 우아동2가 558-11</v>
          </cell>
        </row>
        <row r="3645">
          <cell r="E3645" t="str">
            <v>진해경화점</v>
          </cell>
          <cell r="F3645" t="str">
            <v>609-04-84654</v>
          </cell>
          <cell r="G3645" t="str">
            <v>폐점</v>
          </cell>
          <cell r="H3645" t="str">
            <v>N</v>
          </cell>
          <cell r="I3645" t="str">
            <v>배귀선</v>
          </cell>
          <cell r="J3645" t="str">
            <v>1970년 03월 27일</v>
          </cell>
          <cell r="K3645" t="str">
            <v>055-546-3993</v>
          </cell>
          <cell r="L3645" t="str">
            <v>011-9519-0541</v>
          </cell>
          <cell r="M3645" t="str">
            <v>Express</v>
          </cell>
          <cell r="N3645" t="str">
            <v>BBQ:일반매장(BG)</v>
          </cell>
          <cell r="Q3645" t="str">
            <v>가맹점</v>
          </cell>
          <cell r="R3645" t="str">
            <v>645270</v>
          </cell>
          <cell r="S3645" t="str">
            <v>경남 진해시 경화동 727번지</v>
          </cell>
        </row>
        <row r="3646">
          <cell r="E3646" t="str">
            <v>진해중앙점(점명변.진해송학)</v>
          </cell>
          <cell r="F3646" t="str">
            <v>609-03-80632</v>
          </cell>
          <cell r="G3646" t="str">
            <v>폐점</v>
          </cell>
          <cell r="H3646" t="str">
            <v>N</v>
          </cell>
          <cell r="I3646" t="str">
            <v>이현선</v>
          </cell>
          <cell r="J3646" t="str">
            <v>1968년 08월 20일</v>
          </cell>
          <cell r="K3646" t="str">
            <v>055-546-8727</v>
          </cell>
          <cell r="L3646" t="str">
            <v>016-881-0062</v>
          </cell>
          <cell r="M3646" t="str">
            <v>Express</v>
          </cell>
          <cell r="N3646" t="str">
            <v>BBQ:일반매장(BG)</v>
          </cell>
          <cell r="Q3646" t="str">
            <v>가맹점</v>
          </cell>
          <cell r="R3646" t="str">
            <v>645200</v>
          </cell>
          <cell r="S3646" t="str">
            <v>경남 진해시 송학동 30-6</v>
          </cell>
        </row>
        <row r="3647">
          <cell r="E3647" t="str">
            <v>진해이동점</v>
          </cell>
          <cell r="F3647" t="str">
            <v>609-01-46926</v>
          </cell>
          <cell r="G3647" t="str">
            <v>폐점</v>
          </cell>
          <cell r="H3647" t="str">
            <v>N</v>
          </cell>
          <cell r="I3647" t="str">
            <v>정세심</v>
          </cell>
          <cell r="J3647" t="str">
            <v>1960년 03월 23일</v>
          </cell>
          <cell r="K3647" t="str">
            <v>055-545-6549</v>
          </cell>
          <cell r="L3647" t="str">
            <v/>
          </cell>
          <cell r="M3647" t="str">
            <v>Express</v>
          </cell>
          <cell r="N3647" t="str">
            <v>BBQ:일반매장(BG)</v>
          </cell>
          <cell r="Q3647" t="str">
            <v>가맹점</v>
          </cell>
          <cell r="R3647" t="str">
            <v>645290</v>
          </cell>
          <cell r="S3647" t="str">
            <v>경남 진해시 이동 153-15번지</v>
          </cell>
        </row>
        <row r="3648">
          <cell r="E3648" t="str">
            <v>진해이동점(2)</v>
          </cell>
          <cell r="F3648" t="str">
            <v>609-15-58865</v>
          </cell>
          <cell r="G3648" t="str">
            <v>폐점</v>
          </cell>
          <cell r="H3648" t="str">
            <v>N</v>
          </cell>
          <cell r="I3648" t="str">
            <v>최윤정</v>
          </cell>
          <cell r="J3648" t="str">
            <v>1977년 04월 29일</v>
          </cell>
          <cell r="K3648" t="str">
            <v>055-545-6549</v>
          </cell>
          <cell r="L3648" t="str">
            <v>016-887-2922</v>
          </cell>
          <cell r="M3648" t="str">
            <v>Express</v>
          </cell>
          <cell r="N3648" t="str">
            <v>BBQ:일반매장(BG)</v>
          </cell>
          <cell r="Q3648" t="str">
            <v>가맹점</v>
          </cell>
          <cell r="R3648" t="str">
            <v>645807</v>
          </cell>
          <cell r="S3648" t="str">
            <v>경남 진해시 이동 153-15번지</v>
          </cell>
        </row>
        <row r="3649">
          <cell r="E3649" t="str">
            <v>진해자은점</v>
          </cell>
          <cell r="F3649" t="str">
            <v>609-04-30196</v>
          </cell>
          <cell r="G3649" t="str">
            <v>폐점</v>
          </cell>
          <cell r="H3649" t="str">
            <v>N</v>
          </cell>
          <cell r="I3649" t="str">
            <v>성필연</v>
          </cell>
          <cell r="J3649" t="str">
            <v>1965년 07월 20일</v>
          </cell>
          <cell r="K3649" t="str">
            <v>055-547-3259</v>
          </cell>
          <cell r="L3649" t="str">
            <v>018-591-4123</v>
          </cell>
          <cell r="M3649" t="str">
            <v>Express</v>
          </cell>
          <cell r="N3649" t="str">
            <v>BBQ:일반매장(BG)</v>
          </cell>
          <cell r="Q3649" t="str">
            <v>가맹점</v>
          </cell>
          <cell r="R3649" t="str">
            <v>645300</v>
          </cell>
          <cell r="S3649" t="str">
            <v>경남 진해시 자은동 910 대동상가 103호</v>
          </cell>
        </row>
        <row r="3650">
          <cell r="E3650" t="str">
            <v>창원가음점(2)</v>
          </cell>
          <cell r="F3650" t="str">
            <v>609-10-76359</v>
          </cell>
          <cell r="G3650" t="str">
            <v>폐점</v>
          </cell>
          <cell r="H3650" t="str">
            <v>N</v>
          </cell>
          <cell r="I3650" t="str">
            <v>김민아</v>
          </cell>
          <cell r="J3650" t="str">
            <v>1971년 09월 14일</v>
          </cell>
          <cell r="K3650" t="str">
            <v>055-289-9281</v>
          </cell>
          <cell r="L3650" t="str">
            <v>016-9420-9528</v>
          </cell>
          <cell r="M3650" t="str">
            <v>Express</v>
          </cell>
          <cell r="N3650" t="str">
            <v>BBQ:일반매장(BG)</v>
          </cell>
          <cell r="Q3650" t="str">
            <v>가맹점</v>
          </cell>
          <cell r="R3650" t="str">
            <v>641110</v>
          </cell>
          <cell r="S3650" t="str">
            <v>경남 창원시 가음정동 38-20 1층</v>
          </cell>
        </row>
        <row r="3651">
          <cell r="E3651" t="str">
            <v>창원남양점(5)</v>
          </cell>
          <cell r="F3651" t="str">
            <v>609-16-83828</v>
          </cell>
          <cell r="G3651" t="str">
            <v>폐점</v>
          </cell>
          <cell r="H3651" t="str">
            <v>N</v>
          </cell>
          <cell r="I3651" t="str">
            <v>정숙희</v>
          </cell>
          <cell r="J3651" t="str">
            <v>1968년 06월 22일</v>
          </cell>
          <cell r="K3651" t="str">
            <v/>
          </cell>
          <cell r="L3651" t="str">
            <v>1588-9282</v>
          </cell>
          <cell r="M3651" t="str">
            <v>Express</v>
          </cell>
          <cell r="N3651" t="str">
            <v>BBQ:일반매장(BG)</v>
          </cell>
          <cell r="Q3651" t="str">
            <v>가맹점</v>
          </cell>
          <cell r="R3651" t="str">
            <v>641803</v>
          </cell>
          <cell r="S3651" t="str">
            <v>경남 창원시 남양동 23 대방개나리 3차 아파트 상가 109호</v>
          </cell>
        </row>
        <row r="3652">
          <cell r="E3652" t="str">
            <v>창원내동점</v>
          </cell>
          <cell r="F3652" t="str">
            <v>609-08-94844</v>
          </cell>
          <cell r="G3652" t="str">
            <v>폐점</v>
          </cell>
          <cell r="H3652" t="str">
            <v>N</v>
          </cell>
          <cell r="I3652" t="str">
            <v>박미화</v>
          </cell>
          <cell r="J3652" t="str">
            <v>1965년 03월 29일</v>
          </cell>
          <cell r="K3652" t="str">
            <v/>
          </cell>
          <cell r="L3652" t="str">
            <v/>
          </cell>
          <cell r="M3652" t="str">
            <v>Express</v>
          </cell>
          <cell r="N3652" t="str">
            <v>BBQ:일반매장(BG)</v>
          </cell>
          <cell r="Q3652" t="str">
            <v>가맹점</v>
          </cell>
          <cell r="R3652" t="str">
            <v>641050</v>
          </cell>
          <cell r="S3652" t="str">
            <v>경남 창원시 내동 454-5 엑스포상가1층</v>
          </cell>
        </row>
        <row r="3653">
          <cell r="E3653" t="str">
            <v>창원내동점(명변)</v>
          </cell>
          <cell r="F3653" t="str">
            <v>609-09-47687</v>
          </cell>
          <cell r="G3653" t="str">
            <v>폐점</v>
          </cell>
          <cell r="H3653" t="str">
            <v>N</v>
          </cell>
          <cell r="I3653" t="str">
            <v>차영근</v>
          </cell>
          <cell r="J3653" t="str">
            <v>1960년 12월 25일</v>
          </cell>
          <cell r="K3653" t="str">
            <v>055-262-5255</v>
          </cell>
          <cell r="L3653" t="str">
            <v/>
          </cell>
          <cell r="M3653" t="str">
            <v>Express</v>
          </cell>
          <cell r="N3653" t="str">
            <v>BBQ:일반매장(BG)</v>
          </cell>
          <cell r="Q3653" t="str">
            <v>가맹점</v>
          </cell>
          <cell r="R3653" t="str">
            <v>641050</v>
          </cell>
          <cell r="S3653" t="str">
            <v>경남 창원시 내동 454-5 엑스포 상가 1층 108호</v>
          </cell>
        </row>
        <row r="3654">
          <cell r="E3654" t="str">
            <v>창원대방점</v>
          </cell>
          <cell r="F3654" t="str">
            <v>000-00-00000</v>
          </cell>
          <cell r="G3654" t="str">
            <v>폐점</v>
          </cell>
          <cell r="H3654" t="str">
            <v>N</v>
          </cell>
          <cell r="I3654" t="str">
            <v>조정국</v>
          </cell>
          <cell r="J3654" t="str">
            <v>1911년 11월 11일</v>
          </cell>
          <cell r="K3654" t="str">
            <v/>
          </cell>
          <cell r="L3654" t="str">
            <v/>
          </cell>
          <cell r="M3654" t="str">
            <v>Express</v>
          </cell>
          <cell r="N3654" t="str">
            <v>BBQ:일반매장(BG)</v>
          </cell>
          <cell r="Q3654" t="str">
            <v>가맹점</v>
          </cell>
          <cell r="R3654" t="str">
            <v/>
          </cell>
        </row>
        <row r="3655">
          <cell r="E3655" t="str">
            <v>창원대방점(인)</v>
          </cell>
          <cell r="F3655" t="str">
            <v>609-06-45771</v>
          </cell>
          <cell r="G3655" t="str">
            <v>폐점</v>
          </cell>
          <cell r="H3655" t="str">
            <v>N</v>
          </cell>
          <cell r="I3655" t="str">
            <v>조정국</v>
          </cell>
          <cell r="J3655" t="str">
            <v>1911년 11월 11일</v>
          </cell>
          <cell r="K3655" t="str">
            <v>055-262-3207</v>
          </cell>
          <cell r="L3655" t="str">
            <v/>
          </cell>
          <cell r="M3655" t="str">
            <v>Express</v>
          </cell>
          <cell r="N3655" t="str">
            <v>BBQ:일반매장(BG)</v>
          </cell>
          <cell r="Q3655" t="str">
            <v>가맹점</v>
          </cell>
          <cell r="R3655" t="str">
            <v>641100</v>
          </cell>
          <cell r="S3655" t="str">
            <v>경남 창원시 대방동 355 성원3차상가 126-2</v>
          </cell>
        </row>
        <row r="3656">
          <cell r="E3656" t="str">
            <v>창원대방점(3)</v>
          </cell>
          <cell r="F3656" t="str">
            <v>609-12-57093</v>
          </cell>
          <cell r="G3656" t="str">
            <v>폐점</v>
          </cell>
          <cell r="H3656" t="str">
            <v>N</v>
          </cell>
          <cell r="I3656" t="str">
            <v>구성이</v>
          </cell>
          <cell r="J3656" t="str">
            <v>1966년 05월 07일</v>
          </cell>
          <cell r="K3656" t="str">
            <v/>
          </cell>
          <cell r="L3656" t="str">
            <v/>
          </cell>
          <cell r="M3656" t="str">
            <v>Express</v>
          </cell>
          <cell r="N3656" t="str">
            <v>BBQ:일반매장(BG)</v>
          </cell>
          <cell r="Q3656" t="str">
            <v>가맹점</v>
          </cell>
          <cell r="R3656" t="str">
            <v>641100</v>
          </cell>
          <cell r="S3656" t="str">
            <v>경남 창원시 대방동 355번지 성원3차상가 109호</v>
          </cell>
        </row>
        <row r="3657">
          <cell r="E3657" t="str">
            <v>창원대방점(4)</v>
          </cell>
          <cell r="F3657" t="str">
            <v>609-13-21160</v>
          </cell>
          <cell r="G3657" t="str">
            <v>폐점</v>
          </cell>
          <cell r="H3657" t="str">
            <v>N</v>
          </cell>
          <cell r="I3657" t="str">
            <v>전현철</v>
          </cell>
          <cell r="J3657" t="str">
            <v>1969년 10월 03일</v>
          </cell>
          <cell r="K3657" t="str">
            <v>055-262-3207</v>
          </cell>
          <cell r="L3657" t="str">
            <v/>
          </cell>
          <cell r="M3657" t="str">
            <v>Express</v>
          </cell>
          <cell r="N3657" t="str">
            <v>BBQ:일반매장(BG)</v>
          </cell>
          <cell r="Q3657" t="str">
            <v>가맹점</v>
          </cell>
          <cell r="R3657" t="str">
            <v>641100</v>
          </cell>
          <cell r="S3657" t="str">
            <v>경남 창원시 대방동 355 성원3차 상가 131호</v>
          </cell>
        </row>
        <row r="3658">
          <cell r="E3658" t="str">
            <v>창원대방점(5)</v>
          </cell>
          <cell r="F3658" t="str">
            <v>609-13-48650</v>
          </cell>
          <cell r="G3658" t="str">
            <v>폐점</v>
          </cell>
          <cell r="H3658" t="str">
            <v>N</v>
          </cell>
          <cell r="I3658" t="str">
            <v>이순덕</v>
          </cell>
          <cell r="J3658" t="str">
            <v>1962년 05월 30일</v>
          </cell>
          <cell r="K3658" t="str">
            <v/>
          </cell>
          <cell r="L3658" t="str">
            <v>1588-9282</v>
          </cell>
          <cell r="M3658" t="str">
            <v>Express</v>
          </cell>
          <cell r="N3658" t="str">
            <v>BBQ:일반매장(BG)</v>
          </cell>
          <cell r="Q3658" t="str">
            <v>가맹점</v>
          </cell>
          <cell r="R3658" t="str">
            <v>641100</v>
          </cell>
          <cell r="S3658" t="str">
            <v>경남 창원시 대방동 355 성원3차 @ 상가 131호</v>
          </cell>
        </row>
        <row r="3659">
          <cell r="E3659" t="str">
            <v>창원대방점(5)(명변)</v>
          </cell>
          <cell r="F3659" t="str">
            <v>609-22-34139</v>
          </cell>
          <cell r="G3659" t="str">
            <v>폐점</v>
          </cell>
          <cell r="H3659" t="str">
            <v>N</v>
          </cell>
          <cell r="I3659" t="str">
            <v>김호진</v>
          </cell>
          <cell r="J3659" t="str">
            <v>1956년 05월 13일</v>
          </cell>
          <cell r="K3659" t="str">
            <v>055-262-3207</v>
          </cell>
          <cell r="L3659" t="str">
            <v>011-9513-6846</v>
          </cell>
          <cell r="M3659" t="str">
            <v>Express</v>
          </cell>
          <cell r="N3659" t="str">
            <v>BBQ:일반매장(BG)</v>
          </cell>
          <cell r="Q3659" t="str">
            <v>가맹점</v>
          </cell>
          <cell r="R3659" t="str">
            <v>642100</v>
          </cell>
          <cell r="S3659" t="str">
            <v>경남 창원시 성산구 대방동 355 성원3차상가131호</v>
          </cell>
        </row>
        <row r="3660">
          <cell r="E3660" t="str">
            <v>창원명서점(2)</v>
          </cell>
          <cell r="F3660" t="str">
            <v>609-08-66824</v>
          </cell>
          <cell r="G3660" t="str">
            <v>폐점</v>
          </cell>
          <cell r="H3660" t="str">
            <v>N</v>
          </cell>
          <cell r="I3660" t="str">
            <v>윤희주</v>
          </cell>
          <cell r="J3660" t="str">
            <v>1935년 02월 11일</v>
          </cell>
          <cell r="K3660" t="str">
            <v>055-238-0381</v>
          </cell>
          <cell r="L3660" t="str">
            <v>011-593-1887</v>
          </cell>
          <cell r="M3660" t="str">
            <v>Express</v>
          </cell>
          <cell r="N3660" t="str">
            <v>BBQ:일반매장(BG)</v>
          </cell>
          <cell r="Q3660" t="str">
            <v>가맹점</v>
          </cell>
          <cell r="R3660" t="str">
            <v>641815</v>
          </cell>
          <cell r="S3660" t="str">
            <v>경남 창원시 명서동 172-18번지</v>
          </cell>
        </row>
        <row r="3661">
          <cell r="E3661" t="str">
            <v>창원봉곡점(2명변.명변)</v>
          </cell>
          <cell r="F3661" t="str">
            <v>609-16-57465</v>
          </cell>
          <cell r="G3661" t="str">
            <v>폐점</v>
          </cell>
          <cell r="H3661" t="str">
            <v>N</v>
          </cell>
          <cell r="I3661" t="str">
            <v>이미옥</v>
          </cell>
          <cell r="J3661" t="str">
            <v>1970년 03월 05일</v>
          </cell>
          <cell r="K3661" t="str">
            <v>-</v>
          </cell>
          <cell r="L3661" t="str">
            <v>010-4544-4909</v>
          </cell>
          <cell r="M3661" t="str">
            <v>Express</v>
          </cell>
          <cell r="N3661" t="str">
            <v>BBQ:일반매장(BG)</v>
          </cell>
          <cell r="Q3661" t="str">
            <v>가맹점</v>
          </cell>
          <cell r="R3661" t="str">
            <v>641823</v>
          </cell>
          <cell r="S3661" t="str">
            <v>경상남도 창원시 의창구 창이대로309번길 15</v>
          </cell>
        </row>
        <row r="3662">
          <cell r="E3662" t="str">
            <v>*창원북면온천점</v>
          </cell>
          <cell r="F3662" t="str">
            <v>000-00-00000</v>
          </cell>
          <cell r="G3662" t="str">
            <v>폐점</v>
          </cell>
          <cell r="H3662" t="str">
            <v>N</v>
          </cell>
          <cell r="I3662">
            <v>0</v>
          </cell>
          <cell r="J3662" t="str">
            <v>1911년 11월 11일</v>
          </cell>
          <cell r="K3662" t="str">
            <v/>
          </cell>
          <cell r="L3662" t="str">
            <v/>
          </cell>
          <cell r="M3662" t="str">
            <v>Express</v>
          </cell>
          <cell r="N3662" t="str">
            <v>BBQ:일반매장(BG)</v>
          </cell>
          <cell r="Q3662" t="str">
            <v>가맹점</v>
          </cell>
          <cell r="R3662" t="str">
            <v/>
          </cell>
        </row>
        <row r="3663">
          <cell r="E3663" t="str">
            <v>창원사파점</v>
          </cell>
          <cell r="F3663" t="str">
            <v>609-05-64733</v>
          </cell>
          <cell r="G3663" t="str">
            <v>폐점</v>
          </cell>
          <cell r="H3663" t="str">
            <v>N</v>
          </cell>
          <cell r="I3663" t="str">
            <v>임혜경</v>
          </cell>
          <cell r="J3663" t="str">
            <v>1955년 11월 02일</v>
          </cell>
          <cell r="K3663" t="str">
            <v/>
          </cell>
          <cell r="L3663" t="str">
            <v/>
          </cell>
          <cell r="M3663" t="str">
            <v>Express</v>
          </cell>
          <cell r="N3663" t="str">
            <v>BBQ:일반매장(BG)</v>
          </cell>
          <cell r="Q3663" t="str">
            <v>가맹점</v>
          </cell>
          <cell r="R3663" t="str">
            <v>641550</v>
          </cell>
          <cell r="S3663" t="str">
            <v>경남 창원시 사파동 139 대동상가105</v>
          </cell>
        </row>
        <row r="3664">
          <cell r="E3664" t="str">
            <v>창원사파점(명변)</v>
          </cell>
          <cell r="F3664" t="str">
            <v>609-08-76981</v>
          </cell>
          <cell r="G3664" t="str">
            <v>폐점</v>
          </cell>
          <cell r="H3664" t="str">
            <v>N</v>
          </cell>
          <cell r="I3664" t="str">
            <v>김진식</v>
          </cell>
          <cell r="J3664" t="str">
            <v>1952년 09월 27일</v>
          </cell>
          <cell r="K3664" t="str">
            <v>055-262-5579</v>
          </cell>
          <cell r="L3664" t="str">
            <v/>
          </cell>
          <cell r="M3664" t="str">
            <v>Express</v>
          </cell>
          <cell r="N3664" t="str">
            <v>BBQ:일반매장(BG)</v>
          </cell>
          <cell r="Q3664" t="str">
            <v>가맹점</v>
          </cell>
          <cell r="R3664" t="str">
            <v>641550</v>
          </cell>
          <cell r="S3664" t="str">
            <v>경남 창원시 사파동 139번지</v>
          </cell>
        </row>
        <row r="3665">
          <cell r="E3665" t="str">
            <v>창원사파점(2)</v>
          </cell>
          <cell r="F3665" t="str">
            <v>609-13-77058</v>
          </cell>
          <cell r="G3665" t="str">
            <v>폐점</v>
          </cell>
          <cell r="H3665" t="str">
            <v>N</v>
          </cell>
          <cell r="I3665" t="str">
            <v>신영미</v>
          </cell>
          <cell r="J3665" t="str">
            <v>1977년 02월 17일</v>
          </cell>
          <cell r="K3665" t="str">
            <v>055-262-5579</v>
          </cell>
          <cell r="L3665" t="str">
            <v>011-567-7832</v>
          </cell>
          <cell r="M3665" t="str">
            <v>Express</v>
          </cell>
          <cell r="N3665" t="str">
            <v>BBQ:일반매장(BG)</v>
          </cell>
          <cell r="Q3665" t="str">
            <v>가맹점</v>
          </cell>
          <cell r="R3665" t="str">
            <v>641550</v>
          </cell>
          <cell r="S3665" t="str">
            <v>경남 창원시 사파동 139번지 대동상가 105</v>
          </cell>
        </row>
        <row r="3666">
          <cell r="E3666" t="str">
            <v>창원사파점(3)</v>
          </cell>
          <cell r="F3666" t="str">
            <v>609-18-96365</v>
          </cell>
          <cell r="G3666" t="str">
            <v>휴점</v>
          </cell>
          <cell r="H3666" t="str">
            <v>N</v>
          </cell>
          <cell r="I3666" t="str">
            <v>김일옥</v>
          </cell>
          <cell r="J3666" t="str">
            <v>1971년 03월 06일</v>
          </cell>
          <cell r="K3666" t="str">
            <v>055-262-5579</v>
          </cell>
          <cell r="L3666" t="str">
            <v>010-2667-0468</v>
          </cell>
          <cell r="M3666" t="str">
            <v>Express</v>
          </cell>
          <cell r="N3666" t="str">
            <v>BBQ:일반매장(BG)</v>
          </cell>
          <cell r="Q3666" t="str">
            <v>가맹점</v>
          </cell>
          <cell r="R3666" t="str">
            <v>641828</v>
          </cell>
          <cell r="S3666" t="str">
            <v>경남 창원시 사파동 139 대동상가 105호</v>
          </cell>
        </row>
        <row r="3667">
          <cell r="E3667" t="str">
            <v>창원상남점</v>
          </cell>
          <cell r="F3667" t="str">
            <v>000-00-00000</v>
          </cell>
          <cell r="G3667" t="str">
            <v>폐점</v>
          </cell>
          <cell r="H3667" t="str">
            <v>N</v>
          </cell>
          <cell r="I3667" t="str">
            <v>서정균</v>
          </cell>
          <cell r="J3667" t="str">
            <v>1968년 10월 08일</v>
          </cell>
          <cell r="K3667" t="str">
            <v/>
          </cell>
          <cell r="L3667" t="str">
            <v/>
          </cell>
          <cell r="M3667" t="str">
            <v>Express</v>
          </cell>
          <cell r="N3667" t="str">
            <v>BBQ:일반매장(BG)</v>
          </cell>
          <cell r="Q3667" t="str">
            <v>가맹점</v>
          </cell>
          <cell r="R3667" t="str">
            <v/>
          </cell>
        </row>
        <row r="3668">
          <cell r="E3668" t="str">
            <v>*창원상남점(2)</v>
          </cell>
          <cell r="F3668" t="str">
            <v>608-15-62328</v>
          </cell>
          <cell r="G3668" t="str">
            <v>폐점</v>
          </cell>
          <cell r="H3668" t="str">
            <v>N</v>
          </cell>
          <cell r="I3668" t="str">
            <v>김배동</v>
          </cell>
          <cell r="J3668" t="str">
            <v>1957년 12월 15일</v>
          </cell>
          <cell r="K3668" t="str">
            <v/>
          </cell>
          <cell r="L3668" t="str">
            <v/>
          </cell>
          <cell r="M3668" t="str">
            <v>Express</v>
          </cell>
          <cell r="N3668" t="str">
            <v>BBQ:일반매장(BG)</v>
          </cell>
          <cell r="Q3668" t="str">
            <v>가맹점</v>
          </cell>
          <cell r="R3668" t="str">
            <v>641010</v>
          </cell>
          <cell r="S3668" t="str">
            <v>경남 창원시 상남동 창원우체국 36블럭1로트 명성상가102호</v>
          </cell>
        </row>
        <row r="3669">
          <cell r="E3669" t="str">
            <v>창원상남점(3)</v>
          </cell>
          <cell r="F3669" t="str">
            <v>609-11-33342</v>
          </cell>
          <cell r="G3669" t="str">
            <v>폐점</v>
          </cell>
          <cell r="H3669" t="str">
            <v>N</v>
          </cell>
          <cell r="I3669" t="str">
            <v>박영선</v>
          </cell>
          <cell r="J3669" t="str">
            <v>1966년 12월 28일</v>
          </cell>
          <cell r="K3669" t="str">
            <v>055-266-9204</v>
          </cell>
          <cell r="L3669" t="str">
            <v/>
          </cell>
          <cell r="M3669" t="str">
            <v>Express</v>
          </cell>
          <cell r="N3669" t="str">
            <v>BBQ:일반매장(BG)</v>
          </cell>
          <cell r="Q3669" t="str">
            <v>가맹점</v>
          </cell>
          <cell r="R3669" t="str">
            <v>641010</v>
          </cell>
          <cell r="S3669" t="str">
            <v>경남 창원시 상남동 창원우체국 49-1명성상가102호</v>
          </cell>
        </row>
        <row r="3670">
          <cell r="E3670" t="str">
            <v>창원소답점</v>
          </cell>
          <cell r="F3670" t="str">
            <v>000-00-00000</v>
          </cell>
          <cell r="G3670" t="str">
            <v>폐점</v>
          </cell>
          <cell r="H3670" t="str">
            <v>N</v>
          </cell>
          <cell r="I3670" t="str">
            <v>이선학</v>
          </cell>
          <cell r="J3670" t="str">
            <v>1959년 01월 11일</v>
          </cell>
          <cell r="K3670" t="str">
            <v/>
          </cell>
          <cell r="L3670" t="str">
            <v/>
          </cell>
          <cell r="M3670" t="str">
            <v>Express</v>
          </cell>
          <cell r="N3670" t="str">
            <v>BBQ:일반매장(BG)</v>
          </cell>
          <cell r="Q3670" t="str">
            <v>가맹점</v>
          </cell>
          <cell r="R3670" t="str">
            <v/>
          </cell>
        </row>
        <row r="3671">
          <cell r="E3671" t="str">
            <v>창원소답점(2)</v>
          </cell>
          <cell r="F3671" t="str">
            <v>609-09-58409</v>
          </cell>
          <cell r="G3671" t="str">
            <v>폐점</v>
          </cell>
          <cell r="H3671" t="str">
            <v>N</v>
          </cell>
          <cell r="I3671" t="str">
            <v>김미희</v>
          </cell>
          <cell r="J3671" t="str">
            <v>1962년 11월 26일</v>
          </cell>
          <cell r="K3671" t="str">
            <v>05-5256-8955</v>
          </cell>
          <cell r="L3671" t="str">
            <v/>
          </cell>
          <cell r="M3671" t="str">
            <v>Express</v>
          </cell>
          <cell r="N3671" t="str">
            <v>BBQ:일반매장(BG)</v>
          </cell>
          <cell r="Q3671" t="str">
            <v>가맹점</v>
          </cell>
          <cell r="R3671" t="str">
            <v>641490</v>
          </cell>
          <cell r="S3671" t="str">
            <v>경남 창원시 동정동 288번지</v>
          </cell>
        </row>
        <row r="3672">
          <cell r="E3672" t="str">
            <v>창원소답점(4)</v>
          </cell>
          <cell r="F3672" t="str">
            <v>609-21-97175</v>
          </cell>
          <cell r="G3672" t="str">
            <v>폐점</v>
          </cell>
          <cell r="H3672" t="str">
            <v>N</v>
          </cell>
          <cell r="I3672" t="str">
            <v>박미선</v>
          </cell>
          <cell r="J3672" t="str">
            <v>1966년 10월 20일</v>
          </cell>
          <cell r="K3672" t="str">
            <v/>
          </cell>
          <cell r="L3672" t="str">
            <v>1588-9282</v>
          </cell>
          <cell r="M3672" t="str">
            <v>Express</v>
          </cell>
          <cell r="N3672" t="str">
            <v>BBQ:일반매장(BG)</v>
          </cell>
          <cell r="Q3672" t="str">
            <v>가맹점</v>
          </cell>
          <cell r="R3672" t="str">
            <v>641490</v>
          </cell>
          <cell r="S3672" t="str">
            <v>경남 창원시 동정동 288 오성@상가107호</v>
          </cell>
        </row>
        <row r="3673">
          <cell r="E3673" t="str">
            <v>창원신월점</v>
          </cell>
          <cell r="F3673" t="str">
            <v>609-11-44209</v>
          </cell>
          <cell r="G3673" t="str">
            <v>폐점</v>
          </cell>
          <cell r="H3673" t="str">
            <v>N</v>
          </cell>
          <cell r="I3673" t="str">
            <v>이재영</v>
          </cell>
          <cell r="J3673" t="str">
            <v>1965년 12월 29일</v>
          </cell>
          <cell r="K3673" t="str">
            <v>055-266-6330</v>
          </cell>
          <cell r="L3673" t="str">
            <v/>
          </cell>
          <cell r="M3673" t="str">
            <v>Express</v>
          </cell>
          <cell r="N3673" t="str">
            <v>BBQ:일반매장(BG)</v>
          </cell>
          <cell r="Q3673" t="str">
            <v>가맹점</v>
          </cell>
          <cell r="R3673" t="str">
            <v>641060</v>
          </cell>
          <cell r="S3673" t="str">
            <v>경남 창원시 신월동 69-11</v>
          </cell>
        </row>
        <row r="3674">
          <cell r="E3674" t="str">
            <v>*창원신촌점</v>
          </cell>
          <cell r="F3674" t="str">
            <v>609-05-65620</v>
          </cell>
          <cell r="G3674" t="str">
            <v>폐점</v>
          </cell>
          <cell r="H3674" t="str">
            <v>N</v>
          </cell>
          <cell r="I3674" t="str">
            <v>조민아</v>
          </cell>
          <cell r="J3674" t="str">
            <v>1967년 11월 09일</v>
          </cell>
          <cell r="K3674" t="str">
            <v/>
          </cell>
          <cell r="L3674" t="str">
            <v/>
          </cell>
          <cell r="M3674" t="str">
            <v>Express</v>
          </cell>
          <cell r="N3674" t="str">
            <v>BBQ:일반매장(BG)</v>
          </cell>
          <cell r="Q3674" t="str">
            <v>가맹점</v>
          </cell>
          <cell r="R3674" t="str">
            <v>641370</v>
          </cell>
          <cell r="S3674" t="str">
            <v>경남 창원시 신촌동 양곡상가 가동 101-2</v>
          </cell>
        </row>
        <row r="3675">
          <cell r="E3675" t="str">
            <v>창원신촌점(2)</v>
          </cell>
          <cell r="F3675" t="str">
            <v>608-05-83488</v>
          </cell>
          <cell r="G3675" t="str">
            <v>폐점</v>
          </cell>
          <cell r="H3675" t="str">
            <v>N</v>
          </cell>
          <cell r="I3675" t="str">
            <v>김미영</v>
          </cell>
          <cell r="J3675" t="str">
            <v>1970년 02월 08일</v>
          </cell>
          <cell r="K3675" t="str">
            <v>055-286-1400</v>
          </cell>
          <cell r="L3675" t="str">
            <v/>
          </cell>
          <cell r="M3675" t="str">
            <v>Express</v>
          </cell>
          <cell r="N3675" t="str">
            <v>BBQ:일반매장(BG)</v>
          </cell>
          <cell r="Q3675" t="str">
            <v>가맹점</v>
          </cell>
          <cell r="R3675" t="str">
            <v>641370</v>
          </cell>
          <cell r="S3675" t="str">
            <v>경남 창원시 신촌동 22-1 양곡상가 가동 101-2</v>
          </cell>
        </row>
        <row r="3676">
          <cell r="E3676" t="str">
            <v>창원안민점(3)</v>
          </cell>
          <cell r="F3676" t="str">
            <v>609-13-21229</v>
          </cell>
          <cell r="G3676" t="str">
            <v>폐점</v>
          </cell>
          <cell r="H3676" t="str">
            <v>N</v>
          </cell>
          <cell r="I3676" t="str">
            <v>신희철</v>
          </cell>
          <cell r="J3676" t="str">
            <v>1970년 12월 05일</v>
          </cell>
          <cell r="K3676" t="str">
            <v>055-275-3344</v>
          </cell>
          <cell r="L3676" t="str">
            <v>011-561-7553</v>
          </cell>
          <cell r="M3676" t="str">
            <v>Express</v>
          </cell>
          <cell r="N3676" t="str">
            <v>BBQ:일반매장(BG)</v>
          </cell>
          <cell r="Q3676" t="str">
            <v>가맹점</v>
          </cell>
          <cell r="R3676" t="str">
            <v>641150</v>
          </cell>
          <cell r="S3676" t="str">
            <v>경남 창원시 안민동 197-1 대동청솔상가 B-203호</v>
          </cell>
        </row>
        <row r="3677">
          <cell r="E3677" t="str">
            <v>창원중앙점(2)</v>
          </cell>
          <cell r="F3677" t="str">
            <v>609-13-74973</v>
          </cell>
          <cell r="G3677" t="str">
            <v>폐점</v>
          </cell>
          <cell r="H3677" t="str">
            <v>N</v>
          </cell>
          <cell r="I3677" t="str">
            <v>김은희</v>
          </cell>
          <cell r="J3677" t="str">
            <v>1979년 06월 20일</v>
          </cell>
          <cell r="K3677" t="str">
            <v>055-286-9204</v>
          </cell>
          <cell r="L3677" t="str">
            <v/>
          </cell>
          <cell r="M3677" t="str">
            <v>Express</v>
          </cell>
          <cell r="N3677" t="str">
            <v>BBQ:일반매장(BG)</v>
          </cell>
          <cell r="Q3677" t="str">
            <v>가맹점</v>
          </cell>
          <cell r="R3677" t="str">
            <v>641030</v>
          </cell>
          <cell r="S3677" t="str">
            <v>경남 창원시 중앙동 87-10번지</v>
          </cell>
        </row>
        <row r="3678">
          <cell r="E3678" t="str">
            <v>창원중앙점(3)</v>
          </cell>
          <cell r="F3678" t="str">
            <v>609-15-41291</v>
          </cell>
          <cell r="G3678" t="str">
            <v>폐점</v>
          </cell>
          <cell r="H3678" t="str">
            <v>N</v>
          </cell>
          <cell r="I3678" t="str">
            <v>임명철</v>
          </cell>
          <cell r="J3678" t="str">
            <v>1971년 08월 22일</v>
          </cell>
          <cell r="K3678" t="str">
            <v>055-286-9204</v>
          </cell>
          <cell r="L3678" t="str">
            <v>010-2840-4213</v>
          </cell>
          <cell r="M3678" t="str">
            <v>Express</v>
          </cell>
          <cell r="N3678" t="str">
            <v>BBQ:일반매장(BG)</v>
          </cell>
          <cell r="Q3678" t="str">
            <v>가맹점</v>
          </cell>
          <cell r="R3678" t="str">
            <v>641030</v>
          </cell>
          <cell r="S3678" t="str">
            <v>경남 창원시 중앙동 87-10번지 1층</v>
          </cell>
        </row>
        <row r="3679">
          <cell r="E3679" t="str">
            <v>창원팔용점</v>
          </cell>
          <cell r="F3679" t="str">
            <v>609-04-78128</v>
          </cell>
          <cell r="G3679" t="str">
            <v>폐점</v>
          </cell>
          <cell r="H3679" t="str">
            <v>N</v>
          </cell>
          <cell r="I3679" t="str">
            <v>강정혜</v>
          </cell>
          <cell r="J3679" t="str">
            <v>1963년 07월 07일</v>
          </cell>
          <cell r="K3679" t="str">
            <v>055-255-9915</v>
          </cell>
          <cell r="L3679" t="str">
            <v>011-777-0624</v>
          </cell>
          <cell r="M3679" t="str">
            <v>Express</v>
          </cell>
          <cell r="N3679" t="str">
            <v>BBQ:일반매장(BG)</v>
          </cell>
          <cell r="Q3679" t="str">
            <v>가맹점</v>
          </cell>
          <cell r="R3679" t="str">
            <v>641465</v>
          </cell>
          <cell r="S3679" t="str">
            <v>경남 창원시 팔용동 122-2 벽산 209호</v>
          </cell>
        </row>
        <row r="3680">
          <cell r="E3680" t="str">
            <v>창원팔용점(2)</v>
          </cell>
          <cell r="F3680" t="str">
            <v>609-17-33247</v>
          </cell>
          <cell r="G3680" t="str">
            <v>폐점</v>
          </cell>
          <cell r="H3680" t="str">
            <v>N</v>
          </cell>
          <cell r="I3680" t="str">
            <v>유은주</v>
          </cell>
          <cell r="J3680" t="str">
            <v>1956년 01월 11일</v>
          </cell>
          <cell r="K3680" t="str">
            <v/>
          </cell>
          <cell r="L3680" t="str">
            <v>1588-9282</v>
          </cell>
          <cell r="M3680" t="str">
            <v>Cafe</v>
          </cell>
          <cell r="N3680" t="str">
            <v>BBQ:CAFE(BN)</v>
          </cell>
          <cell r="Q3680" t="str">
            <v>가맹점</v>
          </cell>
          <cell r="R3680" t="str">
            <v>641465</v>
          </cell>
          <cell r="S3680" t="str">
            <v>경남 창원시 팔용동 89-3번지 1층</v>
          </cell>
        </row>
        <row r="3681">
          <cell r="E3681" t="str">
            <v>충무북신점</v>
          </cell>
          <cell r="F3681" t="str">
            <v>612-28-08454</v>
          </cell>
          <cell r="G3681" t="str">
            <v>폐점</v>
          </cell>
          <cell r="H3681" t="str">
            <v>N</v>
          </cell>
          <cell r="I3681" t="str">
            <v>한신혜</v>
          </cell>
          <cell r="J3681" t="str">
            <v>1965년 04월 05일</v>
          </cell>
          <cell r="K3681" t="str">
            <v>055-648-9233</v>
          </cell>
          <cell r="L3681" t="str">
            <v/>
          </cell>
          <cell r="M3681" t="str">
            <v>Express</v>
          </cell>
          <cell r="N3681" t="str">
            <v>BBQ:일반매장(BG)</v>
          </cell>
          <cell r="Q3681" t="str">
            <v>가맹점</v>
          </cell>
          <cell r="R3681" t="str">
            <v>650020</v>
          </cell>
          <cell r="S3681" t="str">
            <v>경남 통영시 북신동 36-5 동우상가 115</v>
          </cell>
        </row>
        <row r="3682">
          <cell r="E3682" t="str">
            <v>충무정량점(1명변)</v>
          </cell>
          <cell r="F3682" t="str">
            <v>612-06-83524</v>
          </cell>
          <cell r="G3682" t="str">
            <v>폐점</v>
          </cell>
          <cell r="H3682" t="str">
            <v>N</v>
          </cell>
          <cell r="I3682" t="str">
            <v>이봉연</v>
          </cell>
          <cell r="J3682" t="str">
            <v>1938년 11월 29일</v>
          </cell>
          <cell r="K3682" t="str">
            <v>055-646-7972</v>
          </cell>
          <cell r="L3682" t="str">
            <v>016-873-7905</v>
          </cell>
          <cell r="M3682" t="str">
            <v>Express</v>
          </cell>
          <cell r="N3682" t="str">
            <v>BBQ:일반매장(BG)</v>
          </cell>
          <cell r="Q3682" t="str">
            <v>가맹점</v>
          </cell>
          <cell r="R3682" t="str">
            <v>650806</v>
          </cell>
          <cell r="S3682" t="str">
            <v>경남 통영시 정량동 1158-6번지 고려빌딩 2-103</v>
          </cell>
        </row>
        <row r="3683">
          <cell r="E3683" t="str">
            <v>통영미수점(2명변2)</v>
          </cell>
          <cell r="F3683" t="str">
            <v>612-08-63328</v>
          </cell>
          <cell r="G3683" t="str">
            <v>폐점</v>
          </cell>
          <cell r="H3683" t="str">
            <v>N</v>
          </cell>
          <cell r="I3683" t="str">
            <v>김영식</v>
          </cell>
          <cell r="J3683" t="str">
            <v>1938년 01월 06일</v>
          </cell>
          <cell r="K3683" t="str">
            <v>055-646-4407</v>
          </cell>
          <cell r="L3683" t="str">
            <v>016-858-9800</v>
          </cell>
          <cell r="M3683" t="str">
            <v>Express</v>
          </cell>
          <cell r="N3683" t="str">
            <v>BBQ:일반매장(BG)</v>
          </cell>
          <cell r="Q3683" t="str">
            <v>가맹점</v>
          </cell>
          <cell r="R3683" t="str">
            <v>650130</v>
          </cell>
          <cell r="S3683" t="str">
            <v>경남 통영시 미수동 302-1</v>
          </cell>
        </row>
        <row r="3684">
          <cell r="E3684" t="str">
            <v>마산산호점</v>
          </cell>
          <cell r="F3684" t="str">
            <v>608-09-74309</v>
          </cell>
          <cell r="G3684" t="str">
            <v>폐점</v>
          </cell>
          <cell r="H3684" t="str">
            <v>N</v>
          </cell>
          <cell r="I3684" t="str">
            <v>최양호</v>
          </cell>
          <cell r="J3684" t="str">
            <v>20년 월 일</v>
          </cell>
          <cell r="K3684" t="str">
            <v>055-245-4844</v>
          </cell>
          <cell r="L3684" t="str">
            <v/>
          </cell>
          <cell r="M3684" t="str">
            <v>Express</v>
          </cell>
          <cell r="N3684" t="str">
            <v>BBQ:일반매장(BG)</v>
          </cell>
          <cell r="Q3684" t="str">
            <v>가맹점</v>
          </cell>
          <cell r="R3684" t="str">
            <v>631480</v>
          </cell>
          <cell r="S3684" t="str">
            <v>경남 마산시 산호동 336-2</v>
          </cell>
        </row>
        <row r="3685">
          <cell r="E3685" t="str">
            <v>부산가야2호점</v>
          </cell>
          <cell r="F3685" t="str">
            <v>605-14-64903</v>
          </cell>
          <cell r="G3685" t="str">
            <v>폐점</v>
          </cell>
          <cell r="H3685" t="str">
            <v>N</v>
          </cell>
          <cell r="I3685" t="str">
            <v>하미현</v>
          </cell>
          <cell r="J3685" t="str">
            <v>20년 월 일</v>
          </cell>
          <cell r="K3685" t="str">
            <v>051-891-9983</v>
          </cell>
          <cell r="L3685" t="str">
            <v/>
          </cell>
          <cell r="M3685" t="str">
            <v>Express</v>
          </cell>
          <cell r="N3685" t="str">
            <v>BBQ:일반매장(BG)</v>
          </cell>
          <cell r="Q3685" t="str">
            <v>가맹점</v>
          </cell>
          <cell r="R3685" t="str">
            <v/>
          </cell>
        </row>
        <row r="3686">
          <cell r="E3686" t="str">
            <v>부산통도환타지아점</v>
          </cell>
          <cell r="F3686" t="str">
            <v>621-10-49847</v>
          </cell>
          <cell r="G3686" t="str">
            <v>폐점</v>
          </cell>
          <cell r="H3686" t="str">
            <v>N</v>
          </cell>
          <cell r="I3686" t="str">
            <v>이상준</v>
          </cell>
          <cell r="J3686" t="str">
            <v>1967년 02월 15일</v>
          </cell>
          <cell r="K3686" t="str">
            <v>055-372-2887</v>
          </cell>
          <cell r="L3686" t="str">
            <v/>
          </cell>
          <cell r="M3686" t="str">
            <v>한마리반</v>
          </cell>
          <cell r="N3686" t="str">
            <v>BBQ:1층본점(BC)</v>
          </cell>
          <cell r="Q3686" t="str">
            <v>가맹점</v>
          </cell>
          <cell r="R3686" t="str">
            <v>626860</v>
          </cell>
          <cell r="S3686" t="str">
            <v>경남 양산시 하북면 순지리 812-7번지</v>
          </cell>
        </row>
        <row r="3687">
          <cell r="E3687" t="str">
            <v>울산무거2호점</v>
          </cell>
          <cell r="F3687" t="str">
            <v>610-19-04275</v>
          </cell>
          <cell r="G3687" t="str">
            <v>폐점</v>
          </cell>
          <cell r="H3687" t="str">
            <v>N</v>
          </cell>
          <cell r="I3687" t="str">
            <v>김상범</v>
          </cell>
          <cell r="J3687" t="str">
            <v>20년 월 일</v>
          </cell>
          <cell r="K3687" t="str">
            <v>1588-9282</v>
          </cell>
          <cell r="L3687" t="str">
            <v>011-857-5279</v>
          </cell>
          <cell r="M3687" t="str">
            <v>Express</v>
          </cell>
          <cell r="N3687" t="str">
            <v>BBQ:일반매장(BG)</v>
          </cell>
          <cell r="Q3687" t="str">
            <v>가맹점</v>
          </cell>
          <cell r="R3687" t="str">
            <v>680806</v>
          </cell>
          <cell r="S3687" t="str">
            <v>울산 남구 무거1동 1169-10</v>
          </cell>
        </row>
        <row r="3688">
          <cell r="E3688" t="str">
            <v>창원용호점</v>
          </cell>
          <cell r="F3688" t="str">
            <v>609-11-88963</v>
          </cell>
          <cell r="G3688" t="str">
            <v>폐점</v>
          </cell>
          <cell r="H3688" t="str">
            <v>N</v>
          </cell>
          <cell r="I3688" t="str">
            <v>박상근</v>
          </cell>
          <cell r="J3688" t="str">
            <v>20년 월 일</v>
          </cell>
          <cell r="K3688" t="str">
            <v/>
          </cell>
          <cell r="L3688" t="str">
            <v/>
          </cell>
          <cell r="M3688" t="str">
            <v>Express</v>
          </cell>
          <cell r="N3688" t="str">
            <v>BBQ:일반매장(BG)</v>
          </cell>
          <cell r="Q3688" t="str">
            <v>가맹점</v>
          </cell>
          <cell r="R3688" t="str">
            <v/>
          </cell>
        </row>
        <row r="3689">
          <cell r="E3689" t="str">
            <v>창원용호점(2)</v>
          </cell>
          <cell r="F3689" t="str">
            <v>609-14-21696</v>
          </cell>
          <cell r="G3689" t="str">
            <v>폐점</v>
          </cell>
          <cell r="H3689" t="str">
            <v>N</v>
          </cell>
          <cell r="I3689" t="str">
            <v>전현태</v>
          </cell>
          <cell r="J3689" t="str">
            <v>1961년 03월 20일</v>
          </cell>
          <cell r="K3689" t="str">
            <v>055-286-9285</v>
          </cell>
          <cell r="L3689" t="str">
            <v>1588-9282</v>
          </cell>
          <cell r="M3689" t="str">
            <v>Express</v>
          </cell>
          <cell r="N3689" t="str">
            <v>BBQ:일반매장(BG)</v>
          </cell>
          <cell r="Q3689" t="str">
            <v>가맹점</v>
          </cell>
          <cell r="R3689" t="str">
            <v>641041</v>
          </cell>
          <cell r="S3689" t="str">
            <v>경남 창원시 용호동 20-1번지</v>
          </cell>
        </row>
        <row r="3690">
          <cell r="E3690" t="str">
            <v>부산장산신도시점(2)</v>
          </cell>
          <cell r="F3690" t="str">
            <v>617-16-39717</v>
          </cell>
          <cell r="G3690" t="str">
            <v>폐점</v>
          </cell>
          <cell r="H3690" t="str">
            <v>N</v>
          </cell>
          <cell r="I3690" t="str">
            <v>임경희</v>
          </cell>
          <cell r="J3690" t="str">
            <v>1970년 11월 28일</v>
          </cell>
          <cell r="K3690" t="str">
            <v>051-746-7758</v>
          </cell>
          <cell r="L3690" t="str">
            <v/>
          </cell>
          <cell r="M3690" t="str">
            <v>Express</v>
          </cell>
          <cell r="N3690" t="str">
            <v>BBQ:일반매장(BG)</v>
          </cell>
          <cell r="Q3690" t="str">
            <v>가맹점</v>
          </cell>
          <cell r="R3690" t="str">
            <v>612836</v>
          </cell>
          <cell r="S3690" t="str">
            <v>부산 해운대구 좌동 1348 효성.코오롱@상가 지하6호</v>
          </cell>
        </row>
        <row r="3691">
          <cell r="E3691" t="str">
            <v>마산중리점(점명변.마산내서점(2))</v>
          </cell>
          <cell r="F3691" t="str">
            <v>613-01-69379</v>
          </cell>
          <cell r="G3691" t="str">
            <v>폐점</v>
          </cell>
          <cell r="H3691" t="str">
            <v>N</v>
          </cell>
          <cell r="I3691" t="str">
            <v>장익철</v>
          </cell>
          <cell r="J3691" t="str">
            <v>1959년 08월 15일</v>
          </cell>
          <cell r="K3691" t="str">
            <v/>
          </cell>
          <cell r="L3691" t="str">
            <v>1588-9282</v>
          </cell>
          <cell r="M3691" t="str">
            <v>Express</v>
          </cell>
          <cell r="N3691" t="str">
            <v>BBQ:읍면매장(BE)</v>
          </cell>
          <cell r="Q3691" t="str">
            <v>가맹점</v>
          </cell>
          <cell r="R3691" t="str">
            <v>630857</v>
          </cell>
          <cell r="S3691" t="str">
            <v>경남 마산시 내서읍 중리 1038 동신상가 104호</v>
          </cell>
        </row>
        <row r="3692">
          <cell r="E3692" t="str">
            <v>부산반여점(2명변)</v>
          </cell>
          <cell r="F3692" t="str">
            <v>617-20-90176</v>
          </cell>
          <cell r="G3692" t="str">
            <v>폐점</v>
          </cell>
          <cell r="H3692" t="str">
            <v>N</v>
          </cell>
          <cell r="I3692" t="str">
            <v>김철수</v>
          </cell>
          <cell r="J3692" t="str">
            <v>1968년 06월 15일</v>
          </cell>
          <cell r="K3692" t="str">
            <v>1588-9282</v>
          </cell>
          <cell r="L3692" t="str">
            <v>010-4666-3882</v>
          </cell>
          <cell r="M3692" t="str">
            <v>Express</v>
          </cell>
          <cell r="N3692" t="str">
            <v>BBQ:일반매장(BG)</v>
          </cell>
          <cell r="Q3692" t="str">
            <v>가맹점</v>
          </cell>
          <cell r="R3692" t="str">
            <v>612060</v>
          </cell>
          <cell r="S3692" t="str">
            <v>부산 해운대구 반여동 1441-71 1층</v>
          </cell>
        </row>
        <row r="3693">
          <cell r="E3693" t="str">
            <v>경남통영무전점(2)</v>
          </cell>
          <cell r="F3693" t="str">
            <v>612-11-34162</v>
          </cell>
          <cell r="G3693" t="str">
            <v>폐점</v>
          </cell>
          <cell r="H3693" t="str">
            <v>N</v>
          </cell>
          <cell r="I3693" t="str">
            <v>정재경</v>
          </cell>
          <cell r="J3693" t="str">
            <v>1975년 04월 10일</v>
          </cell>
          <cell r="K3693" t="str">
            <v/>
          </cell>
          <cell r="L3693" t="str">
            <v>1588-9282</v>
          </cell>
          <cell r="M3693" t="str">
            <v>Cafe</v>
          </cell>
          <cell r="N3693" t="str">
            <v>BBQ:CAFE(BN)</v>
          </cell>
          <cell r="Q3693" t="str">
            <v>가맹점</v>
          </cell>
          <cell r="R3693" t="str">
            <v>650010</v>
          </cell>
          <cell r="S3693" t="str">
            <v>경남 통영시 무전동 1055-18 (지상1층)</v>
          </cell>
        </row>
        <row r="3694">
          <cell r="E3694" t="str">
            <v>김해삼방점(2)</v>
          </cell>
          <cell r="F3694" t="str">
            <v>615-10-36406</v>
          </cell>
          <cell r="G3694" t="str">
            <v>폐점</v>
          </cell>
          <cell r="H3694" t="str">
            <v>N</v>
          </cell>
          <cell r="I3694" t="str">
            <v>차경심</v>
          </cell>
          <cell r="J3694" t="str">
            <v>1961년 10월 02일</v>
          </cell>
          <cell r="K3694" t="str">
            <v>055-322-9285</v>
          </cell>
          <cell r="L3694" t="str">
            <v>011-503-8024</v>
          </cell>
          <cell r="M3694" t="str">
            <v>Express</v>
          </cell>
          <cell r="N3694" t="str">
            <v>BBQ:일반매장(BG)</v>
          </cell>
          <cell r="Q3694" t="str">
            <v>가맹점</v>
          </cell>
          <cell r="R3694" t="str">
            <v>621910</v>
          </cell>
          <cell r="S3694" t="str">
            <v>경남 김해시 삼방동 655-10번지</v>
          </cell>
        </row>
        <row r="3695">
          <cell r="E3695" t="str">
            <v>창원성주점</v>
          </cell>
          <cell r="F3695" t="str">
            <v>609-13-14015</v>
          </cell>
          <cell r="G3695" t="str">
            <v>폐점</v>
          </cell>
          <cell r="H3695" t="str">
            <v>N</v>
          </cell>
          <cell r="I3695" t="str">
            <v>박말순</v>
          </cell>
          <cell r="J3695" t="str">
            <v>1967년 06월 15일</v>
          </cell>
          <cell r="K3695" t="str">
            <v/>
          </cell>
          <cell r="L3695" t="str">
            <v/>
          </cell>
          <cell r="M3695" t="str">
            <v>Express</v>
          </cell>
          <cell r="N3695" t="str">
            <v>BBQ:일반매장(BG)</v>
          </cell>
          <cell r="Q3695" t="str">
            <v>가맹점</v>
          </cell>
          <cell r="R3695" t="str">
            <v>641120</v>
          </cell>
          <cell r="S3695" t="str">
            <v>경남 창원시 성주동 101번지 일신대동상가 106호</v>
          </cell>
        </row>
        <row r="3696">
          <cell r="E3696" t="str">
            <v>창원성주점(2)</v>
          </cell>
          <cell r="F3696" t="str">
            <v>609-13-74537</v>
          </cell>
          <cell r="G3696" t="str">
            <v>폐점</v>
          </cell>
          <cell r="H3696" t="str">
            <v>N</v>
          </cell>
          <cell r="I3696" t="str">
            <v>전성부</v>
          </cell>
          <cell r="J3696" t="str">
            <v>1968년 09월 25일</v>
          </cell>
          <cell r="K3696" t="str">
            <v>055-264-9255</v>
          </cell>
          <cell r="L3696" t="str">
            <v/>
          </cell>
          <cell r="M3696" t="str">
            <v>Express</v>
          </cell>
          <cell r="N3696" t="str">
            <v>BBQ:일반매장(BG)</v>
          </cell>
          <cell r="Q3696" t="str">
            <v>가맹점</v>
          </cell>
          <cell r="R3696" t="str">
            <v>641120</v>
          </cell>
          <cell r="S3696" t="str">
            <v>경남 창원시 성주동 101번지 일신대동상가106호</v>
          </cell>
        </row>
        <row r="3697">
          <cell r="E3697" t="str">
            <v>진해풍호점(2)</v>
          </cell>
          <cell r="F3697" t="str">
            <v>609-13-74371</v>
          </cell>
          <cell r="G3697" t="str">
            <v>폐점</v>
          </cell>
          <cell r="H3697" t="str">
            <v>N</v>
          </cell>
          <cell r="I3697" t="str">
            <v>김미현</v>
          </cell>
          <cell r="J3697" t="str">
            <v>1973년 03월 13일</v>
          </cell>
          <cell r="K3697" t="str">
            <v>055-543-9285</v>
          </cell>
          <cell r="L3697" t="str">
            <v>017-571-8116</v>
          </cell>
          <cell r="M3697" t="str">
            <v>Express</v>
          </cell>
          <cell r="N3697" t="str">
            <v>BBQ:일반매장(BG)</v>
          </cell>
          <cell r="Q3697" t="str">
            <v>가맹점</v>
          </cell>
          <cell r="R3697" t="str">
            <v>645320</v>
          </cell>
          <cell r="S3697" t="str">
            <v>경남 진해시 풍호동 83-10</v>
          </cell>
        </row>
        <row r="3698">
          <cell r="E3698" t="str">
            <v>부산밀양삼랑진점(2읍면)</v>
          </cell>
          <cell r="F3698" t="str">
            <v>615-13-56266</v>
          </cell>
          <cell r="G3698" t="str">
            <v>폐점</v>
          </cell>
          <cell r="H3698" t="str">
            <v>N</v>
          </cell>
          <cell r="I3698" t="str">
            <v>홍창현</v>
          </cell>
          <cell r="J3698" t="str">
            <v>1976년 01월 31일</v>
          </cell>
          <cell r="K3698" t="str">
            <v>055-351-2305</v>
          </cell>
          <cell r="L3698" t="str">
            <v/>
          </cell>
          <cell r="M3698" t="str">
            <v>Express</v>
          </cell>
          <cell r="N3698" t="str">
            <v>BBQ:읍면매장(BE)</v>
          </cell>
          <cell r="Q3698" t="str">
            <v>가맹점</v>
          </cell>
          <cell r="R3698" t="str">
            <v>627904</v>
          </cell>
          <cell r="S3698" t="str">
            <v>경남 밀양시 삼랑진읍 송지리 174-16</v>
          </cell>
        </row>
        <row r="3699">
          <cell r="E3699" t="str">
            <v>부산동대신점</v>
          </cell>
          <cell r="F3699" t="str">
            <v>603-07-56490</v>
          </cell>
          <cell r="G3699" t="str">
            <v>폐점</v>
          </cell>
          <cell r="H3699" t="str">
            <v>N</v>
          </cell>
          <cell r="I3699" t="str">
            <v>김성옥</v>
          </cell>
          <cell r="J3699" t="str">
            <v>1960년 11월 06일</v>
          </cell>
          <cell r="K3699" t="str">
            <v>1588-9282</v>
          </cell>
          <cell r="L3699" t="str">
            <v>011-840-9479</v>
          </cell>
          <cell r="M3699" t="str">
            <v>Express</v>
          </cell>
          <cell r="N3699" t="str">
            <v>BBQ:일반매장(BG)</v>
          </cell>
          <cell r="Q3699" t="str">
            <v>가맹점</v>
          </cell>
          <cell r="R3699" t="str">
            <v>602101</v>
          </cell>
          <cell r="S3699" t="str">
            <v>부산 서구 동대신동1가 195-1 3/4</v>
          </cell>
        </row>
        <row r="3700">
          <cell r="E3700" t="str">
            <v>김해장유점</v>
          </cell>
          <cell r="F3700" t="str">
            <v>615-04-46470</v>
          </cell>
          <cell r="G3700" t="str">
            <v>폐점</v>
          </cell>
          <cell r="H3700" t="str">
            <v>N</v>
          </cell>
          <cell r="I3700" t="str">
            <v>남용진</v>
          </cell>
          <cell r="J3700" t="str">
            <v>20년 월 일</v>
          </cell>
          <cell r="K3700" t="str">
            <v>055-328-6328</v>
          </cell>
          <cell r="L3700" t="str">
            <v/>
          </cell>
          <cell r="M3700" t="str">
            <v>Express</v>
          </cell>
          <cell r="N3700" t="str">
            <v>BBQ:일반매장(BG)</v>
          </cell>
          <cell r="Q3700" t="str">
            <v>가맹점</v>
          </cell>
          <cell r="R3700" t="str">
            <v>621831</v>
          </cell>
          <cell r="S3700" t="str">
            <v>경남 김해시 장유면 삼문리 40-1 대동A 4단지상가 1층</v>
          </cell>
        </row>
        <row r="3701">
          <cell r="E3701" t="str">
            <v>김해장유점(2)</v>
          </cell>
          <cell r="F3701" t="str">
            <v>888-88-88888</v>
          </cell>
          <cell r="G3701" t="str">
            <v>폐점</v>
          </cell>
          <cell r="H3701" t="str">
            <v>N</v>
          </cell>
          <cell r="I3701" t="str">
            <v>장춘수</v>
          </cell>
          <cell r="J3701" t="str">
            <v>1967년 08월 12일</v>
          </cell>
          <cell r="K3701" t="str">
            <v>055-328-6328</v>
          </cell>
          <cell r="L3701" t="str">
            <v/>
          </cell>
          <cell r="M3701" t="str">
            <v>Express</v>
          </cell>
          <cell r="N3701" t="str">
            <v>BBQ:일반매장(BG)</v>
          </cell>
          <cell r="Q3701" t="str">
            <v>가맹점</v>
          </cell>
          <cell r="R3701" t="str">
            <v>621830</v>
          </cell>
          <cell r="S3701" t="str">
            <v>경남 김해시 장유면 40-1 대동@ 상가4단지 1층</v>
          </cell>
        </row>
        <row r="3702">
          <cell r="E3702" t="str">
            <v>김해장유점(3)</v>
          </cell>
          <cell r="F3702" t="str">
            <v>615-11-83094</v>
          </cell>
          <cell r="G3702" t="str">
            <v>폐점</v>
          </cell>
          <cell r="H3702" t="str">
            <v>N</v>
          </cell>
          <cell r="I3702" t="str">
            <v>이희정 외 1인</v>
          </cell>
          <cell r="J3702" t="str">
            <v>1975년 12월 15일</v>
          </cell>
          <cell r="K3702" t="str">
            <v>055-328-6328</v>
          </cell>
          <cell r="L3702" t="str">
            <v/>
          </cell>
          <cell r="M3702" t="str">
            <v>Express</v>
          </cell>
          <cell r="N3702" t="str">
            <v>BBQ:일반매장(BG)</v>
          </cell>
          <cell r="Q3702" t="str">
            <v>가맹점</v>
          </cell>
          <cell r="R3702" t="str">
            <v>621831</v>
          </cell>
          <cell r="S3702" t="str">
            <v>경남 김해시 장유면 삼문리 40-1 대동 A 상가 107호</v>
          </cell>
        </row>
        <row r="3703">
          <cell r="E3703" t="str">
            <v>김해구산점(2)</v>
          </cell>
          <cell r="F3703" t="str">
            <v>615-09-63682</v>
          </cell>
          <cell r="G3703" t="str">
            <v>폐점</v>
          </cell>
          <cell r="H3703" t="str">
            <v>N</v>
          </cell>
          <cell r="I3703" t="str">
            <v>박동원</v>
          </cell>
          <cell r="J3703" t="str">
            <v>1970년 12월 17일</v>
          </cell>
          <cell r="K3703" t="str">
            <v>055-334-8255</v>
          </cell>
          <cell r="L3703" t="str">
            <v>011-592-5638</v>
          </cell>
          <cell r="M3703" t="str">
            <v>Express</v>
          </cell>
          <cell r="N3703" t="str">
            <v>BBQ:일반매장(BG)</v>
          </cell>
          <cell r="Q3703" t="str">
            <v>가맹점</v>
          </cell>
          <cell r="R3703" t="str">
            <v>621060</v>
          </cell>
          <cell r="S3703" t="str">
            <v>경남 김해시 구산동 274-8</v>
          </cell>
        </row>
        <row r="3704">
          <cell r="E3704" t="str">
            <v>부산괴정2점</v>
          </cell>
          <cell r="F3704" t="str">
            <v>603-03-82234</v>
          </cell>
          <cell r="G3704" t="str">
            <v>폐점</v>
          </cell>
          <cell r="H3704" t="str">
            <v>N</v>
          </cell>
          <cell r="I3704" t="str">
            <v>송미숙</v>
          </cell>
          <cell r="J3704" t="str">
            <v>1962년 10월 16일</v>
          </cell>
          <cell r="K3704" t="str">
            <v>051-201-2230</v>
          </cell>
          <cell r="L3704" t="str">
            <v/>
          </cell>
          <cell r="M3704" t="str">
            <v>Express</v>
          </cell>
          <cell r="N3704" t="str">
            <v>BBQ:일반매장(BG)</v>
          </cell>
          <cell r="Q3704" t="str">
            <v>가맹점</v>
          </cell>
          <cell r="R3704" t="str">
            <v>604084</v>
          </cell>
          <cell r="S3704" t="str">
            <v>부산 사하구 괴정4동 552-27 번지.</v>
          </cell>
        </row>
        <row r="3705">
          <cell r="E3705" t="str">
            <v>울산서부점</v>
          </cell>
          <cell r="F3705" t="str">
            <v>620-04-24255</v>
          </cell>
          <cell r="G3705" t="str">
            <v>폐점</v>
          </cell>
          <cell r="H3705" t="str">
            <v>N</v>
          </cell>
          <cell r="I3705" t="str">
            <v>최효자</v>
          </cell>
          <cell r="J3705" t="str">
            <v>1962년 09월 23일</v>
          </cell>
          <cell r="K3705" t="str">
            <v>052-234-3092</v>
          </cell>
          <cell r="L3705" t="str">
            <v/>
          </cell>
          <cell r="M3705" t="str">
            <v>Express</v>
          </cell>
          <cell r="N3705" t="str">
            <v>BBQ:일반매장(BG)</v>
          </cell>
          <cell r="Q3705" t="str">
            <v>가맹점</v>
          </cell>
          <cell r="R3705" t="str">
            <v>682807</v>
          </cell>
          <cell r="S3705" t="str">
            <v>울산 동구 서부동 181-49</v>
          </cell>
        </row>
        <row r="3706">
          <cell r="E3706" t="str">
            <v>부산화명대천점</v>
          </cell>
          <cell r="F3706" t="str">
            <v>606-12-56794</v>
          </cell>
          <cell r="G3706" t="str">
            <v>폐점</v>
          </cell>
          <cell r="H3706" t="str">
            <v>N</v>
          </cell>
          <cell r="I3706" t="str">
            <v>홍순덕</v>
          </cell>
          <cell r="J3706" t="str">
            <v>1968년 10월 05일</v>
          </cell>
          <cell r="K3706" t="str">
            <v>1588-9282</v>
          </cell>
          <cell r="L3706" t="str">
            <v/>
          </cell>
          <cell r="M3706" t="str">
            <v>Express</v>
          </cell>
          <cell r="N3706" t="str">
            <v>BBQ:일반매장(BG)</v>
          </cell>
          <cell r="Q3706" t="str">
            <v>가맹점</v>
          </cell>
          <cell r="R3706" t="str">
            <v>616120</v>
          </cell>
          <cell r="S3706" t="str">
            <v>부산 북구 화명동 1554-5</v>
          </cell>
        </row>
        <row r="3707">
          <cell r="E3707" t="str">
            <v>김해대성점</v>
          </cell>
          <cell r="F3707" t="str">
            <v>615-09-95578</v>
          </cell>
          <cell r="G3707" t="str">
            <v>폐점</v>
          </cell>
          <cell r="H3707" t="str">
            <v>N</v>
          </cell>
          <cell r="I3707" t="str">
            <v>여문구</v>
          </cell>
          <cell r="J3707" t="str">
            <v>1965년 05월 28일</v>
          </cell>
          <cell r="K3707" t="str">
            <v>055-338-9288</v>
          </cell>
          <cell r="L3707" t="str">
            <v>010-5081-1101</v>
          </cell>
          <cell r="M3707" t="str">
            <v>Express</v>
          </cell>
          <cell r="N3707" t="str">
            <v>BBQ:일반매장(BG)</v>
          </cell>
          <cell r="Q3707" t="str">
            <v>가맹점</v>
          </cell>
          <cell r="R3707" t="str">
            <v>621050</v>
          </cell>
          <cell r="S3707" t="str">
            <v>경남 김해시 대성동 148-3번지</v>
          </cell>
        </row>
        <row r="3708">
          <cell r="E3708" t="str">
            <v>부산동삼2호점</v>
          </cell>
          <cell r="F3708" t="str">
            <v>605-14-78770</v>
          </cell>
          <cell r="G3708" t="str">
            <v>폐점</v>
          </cell>
          <cell r="H3708" t="str">
            <v>N</v>
          </cell>
          <cell r="I3708" t="str">
            <v>윤나영</v>
          </cell>
          <cell r="J3708" t="str">
            <v>1970년 01월 30일</v>
          </cell>
          <cell r="K3708" t="str">
            <v>1588-9282</v>
          </cell>
          <cell r="L3708" t="str">
            <v>011-860-3556</v>
          </cell>
          <cell r="M3708" t="str">
            <v>Express</v>
          </cell>
          <cell r="N3708" t="str">
            <v>BBQ:일반매장(BG)</v>
          </cell>
          <cell r="Q3708" t="str">
            <v>가맹점</v>
          </cell>
          <cell r="R3708" t="str">
            <v>606080</v>
          </cell>
          <cell r="S3708" t="str">
            <v>부산 영도구 동삼동 449-1번지</v>
          </cell>
        </row>
        <row r="3709">
          <cell r="E3709" t="str">
            <v>울산천상점</v>
          </cell>
          <cell r="F3709" t="str">
            <v>215-01-31892</v>
          </cell>
          <cell r="G3709" t="str">
            <v>폐점</v>
          </cell>
          <cell r="H3709" t="str">
            <v>N</v>
          </cell>
          <cell r="I3709" t="str">
            <v>김금옥</v>
          </cell>
          <cell r="J3709" t="str">
            <v>1972년 12월 07일</v>
          </cell>
          <cell r="K3709" t="str">
            <v>052-212-9282</v>
          </cell>
          <cell r="L3709" t="str">
            <v>010-3014-7920</v>
          </cell>
          <cell r="M3709" t="str">
            <v>Express</v>
          </cell>
          <cell r="N3709" t="str">
            <v>BBQ:일반매장(BG)</v>
          </cell>
          <cell r="Q3709" t="str">
            <v>가맹점</v>
          </cell>
          <cell r="R3709" t="str">
            <v>689855</v>
          </cell>
          <cell r="S3709" t="str">
            <v>울산 울주군 범서읍 천상리 11블록 1로트 신한다솜상가 102호</v>
          </cell>
        </row>
        <row r="3710">
          <cell r="E3710" t="str">
            <v>울산성안점</v>
          </cell>
          <cell r="F3710" t="str">
            <v>620-04-87245</v>
          </cell>
          <cell r="G3710" t="str">
            <v>폐점</v>
          </cell>
          <cell r="H3710" t="str">
            <v>N</v>
          </cell>
          <cell r="I3710" t="str">
            <v>주원정</v>
          </cell>
          <cell r="J3710" t="str">
            <v>1969년 03월 09일</v>
          </cell>
          <cell r="K3710" t="str">
            <v>011-574-9830</v>
          </cell>
          <cell r="L3710" t="str">
            <v/>
          </cell>
          <cell r="M3710" t="str">
            <v>Express</v>
          </cell>
          <cell r="N3710" t="str">
            <v>BBQ:일반매장(BG)</v>
          </cell>
          <cell r="Q3710" t="str">
            <v>가맹점</v>
          </cell>
          <cell r="R3710" t="str">
            <v>681300</v>
          </cell>
          <cell r="S3710" t="str">
            <v>울산 중구 성안동 2지구 17B 14N</v>
          </cell>
        </row>
        <row r="3711">
          <cell r="E3711" t="str">
            <v>동원홈푸드(신라대지점)</v>
          </cell>
          <cell r="F3711" t="str">
            <v>606-85-18872</v>
          </cell>
          <cell r="G3711" t="str">
            <v>폐점</v>
          </cell>
          <cell r="H3711" t="str">
            <v>N</v>
          </cell>
          <cell r="I3711" t="str">
            <v>윤형식</v>
          </cell>
          <cell r="J3711" t="str">
            <v>1911년 01월 11일</v>
          </cell>
          <cell r="K3711" t="str">
            <v/>
          </cell>
          <cell r="L3711" t="str">
            <v/>
          </cell>
          <cell r="M3711" t="str">
            <v>Express</v>
          </cell>
          <cell r="N3711" t="str">
            <v>BBQ:일반매장(BG)</v>
          </cell>
          <cell r="Q3711" t="str">
            <v>가맹점</v>
          </cell>
          <cell r="R3711" t="str">
            <v>617060</v>
          </cell>
          <cell r="S3711" t="str">
            <v>부산 사상구 괘법동 산1-1 신라대학교 인문관지하층 B101호</v>
          </cell>
        </row>
        <row r="3712">
          <cell r="E3712" t="str">
            <v>김해관동율하점</v>
          </cell>
          <cell r="F3712" t="str">
            <v>615-13-47068</v>
          </cell>
          <cell r="G3712" t="str">
            <v>폐점</v>
          </cell>
          <cell r="H3712" t="str">
            <v>Y</v>
          </cell>
          <cell r="I3712" t="str">
            <v>정미숙</v>
          </cell>
          <cell r="J3712" t="str">
            <v>1965년 09월 10일</v>
          </cell>
          <cell r="K3712" t="str">
            <v/>
          </cell>
          <cell r="L3712" t="str">
            <v>1588-9282</v>
          </cell>
          <cell r="M3712" t="str">
            <v>Express</v>
          </cell>
          <cell r="N3712" t="str">
            <v>BBQ:읍면매장(BE)</v>
          </cell>
          <cell r="Q3712" t="str">
            <v>가맹점</v>
          </cell>
          <cell r="R3712" t="str">
            <v>621831</v>
          </cell>
          <cell r="S3712" t="str">
            <v>경남 김해시 장유면 관동리 458-12</v>
          </cell>
        </row>
        <row r="3713">
          <cell r="E3713" t="str">
            <v>부산범냇골점</v>
          </cell>
          <cell r="F3713" t="str">
            <v>605-14-85102</v>
          </cell>
          <cell r="G3713" t="str">
            <v>폐점</v>
          </cell>
          <cell r="H3713" t="str">
            <v>N</v>
          </cell>
          <cell r="I3713" t="str">
            <v>권정덕</v>
          </cell>
          <cell r="J3713" t="str">
            <v>1973년 06월 27일</v>
          </cell>
          <cell r="K3713" t="str">
            <v>051-647-7800</v>
          </cell>
          <cell r="L3713" t="str">
            <v/>
          </cell>
          <cell r="M3713" t="str">
            <v>Express</v>
          </cell>
          <cell r="N3713" t="str">
            <v>BBQ:일반매장(BG)</v>
          </cell>
          <cell r="Q3713" t="str">
            <v>가맹점</v>
          </cell>
          <cell r="R3713" t="str">
            <v>614020</v>
          </cell>
          <cell r="S3713" t="str">
            <v>부산 부산진구 범천동 851-1 대원아파트상가 4호</v>
          </cell>
        </row>
        <row r="3714">
          <cell r="E3714" t="str">
            <v>경남영산점</v>
          </cell>
          <cell r="F3714" t="str">
            <v>608-04-44270</v>
          </cell>
          <cell r="G3714" t="str">
            <v>폐점</v>
          </cell>
          <cell r="H3714" t="str">
            <v>N</v>
          </cell>
          <cell r="I3714" t="str">
            <v>박경희</v>
          </cell>
          <cell r="J3714" t="str">
            <v>1975년 01월 06일</v>
          </cell>
          <cell r="K3714" t="str">
            <v>055-536-8455</v>
          </cell>
          <cell r="L3714" t="str">
            <v>011-9327-1910</v>
          </cell>
          <cell r="M3714" t="str">
            <v>Express</v>
          </cell>
          <cell r="N3714" t="str">
            <v>BBQ:일반매장(BG)</v>
          </cell>
          <cell r="Q3714" t="str">
            <v>가맹점</v>
          </cell>
          <cell r="R3714" t="str">
            <v>635862</v>
          </cell>
          <cell r="S3714" t="str">
            <v>경남 창녕군 영산면 서리 223-5번지</v>
          </cell>
        </row>
        <row r="3715">
          <cell r="E3715" t="str">
            <v>부산해운대센텀점</v>
          </cell>
          <cell r="F3715" t="str">
            <v>617-21-87265</v>
          </cell>
          <cell r="G3715" t="str">
            <v>폐점</v>
          </cell>
          <cell r="H3715" t="str">
            <v>N</v>
          </cell>
          <cell r="I3715" t="str">
            <v>김훈태</v>
          </cell>
          <cell r="J3715" t="str">
            <v>1964년 12월 25일</v>
          </cell>
          <cell r="K3715" t="str">
            <v>051-744-3999</v>
          </cell>
          <cell r="L3715" t="str">
            <v/>
          </cell>
          <cell r="M3715" t="str">
            <v>Express</v>
          </cell>
          <cell r="N3715" t="str">
            <v>BBQ:일반매장(BG)</v>
          </cell>
          <cell r="Q3715" t="str">
            <v>가맹점</v>
          </cell>
          <cell r="R3715" t="str">
            <v>612050</v>
          </cell>
          <cell r="S3715" t="str">
            <v>부산 해운대구 재송동 1200 센텀파크 1차 제3상가 211</v>
          </cell>
        </row>
        <row r="3716">
          <cell r="E3716" t="str">
            <v>창원동읍점(읍면2)</v>
          </cell>
          <cell r="F3716" t="str">
            <v>609-02-97835</v>
          </cell>
          <cell r="G3716" t="str">
            <v>폐점</v>
          </cell>
          <cell r="H3716" t="str">
            <v>N</v>
          </cell>
          <cell r="I3716" t="str">
            <v>남증술</v>
          </cell>
          <cell r="J3716" t="str">
            <v>1964년 08월 05일</v>
          </cell>
          <cell r="K3716" t="str">
            <v>055-294-5711</v>
          </cell>
          <cell r="L3716" t="str">
            <v>1588-9282</v>
          </cell>
          <cell r="M3716" t="str">
            <v>Express</v>
          </cell>
          <cell r="N3716" t="str">
            <v>BBQ:읍면매장(BE)</v>
          </cell>
          <cell r="Q3716" t="str">
            <v>가맹점</v>
          </cell>
          <cell r="R3716" t="str">
            <v>641863</v>
          </cell>
          <cell r="S3716" t="str">
            <v>경남 창원시 동읍 송정리 96-2 번지 1층</v>
          </cell>
        </row>
        <row r="3717">
          <cell r="E3717" t="str">
            <v>부산구만덕점</v>
          </cell>
          <cell r="F3717" t="str">
            <v>607-08-88822</v>
          </cell>
          <cell r="G3717" t="str">
            <v>폐점</v>
          </cell>
          <cell r="H3717" t="str">
            <v>N</v>
          </cell>
          <cell r="I3717" t="str">
            <v>최정환</v>
          </cell>
          <cell r="J3717" t="str">
            <v>1972년 03월 16일</v>
          </cell>
          <cell r="K3717" t="str">
            <v>051-337-9288</v>
          </cell>
          <cell r="L3717" t="str">
            <v/>
          </cell>
          <cell r="M3717" t="str">
            <v>Express</v>
          </cell>
          <cell r="N3717" t="str">
            <v>BBQ:일반매장(BG)</v>
          </cell>
          <cell r="Q3717" t="str">
            <v>가맹점</v>
          </cell>
          <cell r="R3717" t="str">
            <v>616110</v>
          </cell>
          <cell r="S3717" t="str">
            <v>부산 북구 만덕동 824-35</v>
          </cell>
        </row>
        <row r="3718">
          <cell r="E3718" t="str">
            <v>한화국토개발(주)해운대점</v>
          </cell>
          <cell r="F3718" t="str">
            <v>617-85-12747</v>
          </cell>
          <cell r="G3718" t="str">
            <v>폐점</v>
          </cell>
          <cell r="H3718" t="str">
            <v>N</v>
          </cell>
          <cell r="I3718" t="str">
            <v>김관수</v>
          </cell>
          <cell r="J3718" t="str">
            <v>1911년 01월 11일</v>
          </cell>
          <cell r="K3718" t="str">
            <v/>
          </cell>
          <cell r="L3718" t="str">
            <v/>
          </cell>
          <cell r="M3718" t="str">
            <v>Express</v>
          </cell>
          <cell r="N3718" t="str">
            <v>BBQ:일반매장(BG)</v>
          </cell>
          <cell r="Q3718" t="str">
            <v>가맹점</v>
          </cell>
          <cell r="R3718" t="str">
            <v>612020</v>
          </cell>
          <cell r="S3718" t="str">
            <v>부산 해운대구 우동 1410-3 5-2블럭</v>
          </cell>
        </row>
        <row r="3719">
          <cell r="E3719" t="str">
            <v>통영죽림점(읍면)</v>
          </cell>
          <cell r="F3719" t="str">
            <v>605-16-20613</v>
          </cell>
          <cell r="G3719" t="str">
            <v>폐점</v>
          </cell>
          <cell r="H3719" t="str">
            <v>N</v>
          </cell>
          <cell r="I3719" t="str">
            <v>임평섭</v>
          </cell>
          <cell r="J3719" t="str">
            <v>1974년 05월 01일</v>
          </cell>
          <cell r="K3719" t="str">
            <v>055-645-1166</v>
          </cell>
          <cell r="L3719" t="str">
            <v>1588-9282</v>
          </cell>
          <cell r="M3719" t="str">
            <v>Express</v>
          </cell>
          <cell r="N3719" t="str">
            <v>BBQ:읍면매장(BE)</v>
          </cell>
          <cell r="Q3719" t="str">
            <v>가맹점</v>
          </cell>
          <cell r="R3719" t="str">
            <v>650826</v>
          </cell>
          <cell r="S3719" t="str">
            <v>경남 통영시 광도면 죽림리 1578 죽림주공A상가 203호</v>
          </cell>
        </row>
        <row r="3720">
          <cell r="E3720" t="str">
            <v>울산덕신점(읍면.명변)</v>
          </cell>
          <cell r="F3720" t="str">
            <v>610-22-34181</v>
          </cell>
          <cell r="G3720" t="str">
            <v>폐점</v>
          </cell>
          <cell r="H3720" t="str">
            <v>N</v>
          </cell>
          <cell r="I3720" t="str">
            <v>정경희</v>
          </cell>
          <cell r="J3720" t="str">
            <v>1969년 12월 15일</v>
          </cell>
          <cell r="K3720" t="str">
            <v>052-239-9253</v>
          </cell>
          <cell r="L3720" t="str">
            <v/>
          </cell>
          <cell r="M3720" t="str">
            <v>Express</v>
          </cell>
          <cell r="N3720" t="str">
            <v>BBQ:일반매장(BG)</v>
          </cell>
          <cell r="Q3720" t="str">
            <v>가맹점</v>
          </cell>
          <cell r="R3720" t="str">
            <v>689894</v>
          </cell>
          <cell r="S3720" t="str">
            <v>울산 울주군 온산읍 덕신리 1363-2</v>
          </cell>
        </row>
        <row r="3721">
          <cell r="E3721" t="str">
            <v>경남의령점(읍면)</v>
          </cell>
          <cell r="F3721" t="str">
            <v>608-16-14124</v>
          </cell>
          <cell r="G3721" t="str">
            <v>폐점</v>
          </cell>
          <cell r="H3721" t="str">
            <v>N</v>
          </cell>
          <cell r="I3721" t="str">
            <v>양영호</v>
          </cell>
          <cell r="J3721" t="str">
            <v>1966년 06월 17일</v>
          </cell>
          <cell r="K3721" t="str">
            <v>055-573-9282</v>
          </cell>
          <cell r="L3721" t="str">
            <v>010-4468-8189</v>
          </cell>
          <cell r="M3721" t="str">
            <v>Express</v>
          </cell>
          <cell r="N3721" t="str">
            <v>BBQ:일반매장(BG)</v>
          </cell>
          <cell r="Q3721" t="str">
            <v>가맹점</v>
          </cell>
          <cell r="R3721" t="str">
            <v>636805</v>
          </cell>
          <cell r="S3721" t="str">
            <v>경남 의령군 의령읍 서동리 484-9</v>
          </cell>
        </row>
        <row r="3722">
          <cell r="E3722" t="str">
            <v>울산선암점(읍면)</v>
          </cell>
          <cell r="F3722" t="str">
            <v>610-22-59805</v>
          </cell>
          <cell r="G3722" t="str">
            <v>폐점</v>
          </cell>
          <cell r="H3722" t="str">
            <v>N</v>
          </cell>
          <cell r="I3722" t="str">
            <v>이용만</v>
          </cell>
          <cell r="J3722" t="str">
            <v>1963년 02월 02일</v>
          </cell>
          <cell r="K3722" t="str">
            <v>052-227-9210</v>
          </cell>
          <cell r="L3722" t="str">
            <v>1588-9282</v>
          </cell>
          <cell r="M3722" t="str">
            <v>Cafe</v>
          </cell>
          <cell r="N3722" t="str">
            <v>BBQ:1층본점(BC)</v>
          </cell>
          <cell r="Q3722" t="str">
            <v>가맹점</v>
          </cell>
          <cell r="R3722" t="str">
            <v>680820</v>
          </cell>
          <cell r="S3722" t="str">
            <v>울산 남구 선암동 679-8 선암시장상가 C-102호</v>
          </cell>
        </row>
        <row r="3723">
          <cell r="E3723" t="str">
            <v>경남칠원점(읍면)</v>
          </cell>
          <cell r="F3723" t="str">
            <v>609-11-46376</v>
          </cell>
          <cell r="G3723" t="str">
            <v>폐점</v>
          </cell>
          <cell r="H3723" t="str">
            <v>N</v>
          </cell>
          <cell r="I3723" t="str">
            <v>최은광</v>
          </cell>
          <cell r="J3723" t="str">
            <v>1976년 11월 19일</v>
          </cell>
          <cell r="K3723" t="str">
            <v>055-587-9279</v>
          </cell>
          <cell r="L3723" t="str">
            <v>010-4662-3623</v>
          </cell>
          <cell r="M3723" t="str">
            <v>Express</v>
          </cell>
          <cell r="N3723" t="str">
            <v>BBQ:일반매장(BG)</v>
          </cell>
          <cell r="Q3723" t="str">
            <v>가맹점</v>
          </cell>
          <cell r="R3723" t="str">
            <v>637921</v>
          </cell>
          <cell r="S3723" t="str">
            <v>경남 함안군 칠원면 용산리 39-2</v>
          </cell>
        </row>
        <row r="3724">
          <cell r="E3724" t="str">
            <v>경남칠원점(읍면.명변)</v>
          </cell>
          <cell r="F3724" t="str">
            <v>609-01-52321</v>
          </cell>
          <cell r="G3724" t="str">
            <v>폐점</v>
          </cell>
          <cell r="H3724" t="str">
            <v>N</v>
          </cell>
          <cell r="I3724" t="str">
            <v>최태열</v>
          </cell>
          <cell r="J3724" t="str">
            <v>1948년 12월 22일</v>
          </cell>
          <cell r="K3724" t="str">
            <v/>
          </cell>
          <cell r="L3724" t="str">
            <v>1588-9282</v>
          </cell>
          <cell r="M3724" t="str">
            <v>Express</v>
          </cell>
          <cell r="N3724" t="str">
            <v>BBQ:읍면매장(BE)</v>
          </cell>
          <cell r="Q3724" t="str">
            <v>가맹점</v>
          </cell>
          <cell r="R3724" t="str">
            <v>637921</v>
          </cell>
          <cell r="S3724" t="str">
            <v>경남 함안군 칠원면 용산리 39-2</v>
          </cell>
        </row>
        <row r="3725">
          <cell r="E3725" t="str">
            <v>부산사직야구장점</v>
          </cell>
          <cell r="F3725" t="str">
            <v>888-88-88888</v>
          </cell>
          <cell r="G3725" t="str">
            <v>폐점</v>
          </cell>
          <cell r="H3725" t="str">
            <v>N</v>
          </cell>
          <cell r="I3725" t="str">
            <v>서원호</v>
          </cell>
          <cell r="J3725" t="str">
            <v>1969년 09월 28일</v>
          </cell>
          <cell r="K3725" t="str">
            <v>1588-9282</v>
          </cell>
          <cell r="L3725" t="str">
            <v/>
          </cell>
          <cell r="M3725" t="str">
            <v>Express</v>
          </cell>
          <cell r="N3725" t="str">
            <v>BBQ:일반매장(BG)</v>
          </cell>
          <cell r="Q3725" t="str">
            <v>가맹점</v>
          </cell>
          <cell r="R3725" t="str">
            <v>607120</v>
          </cell>
          <cell r="S3725" t="str">
            <v>부산 동래구 사직동 1000번지</v>
          </cell>
        </row>
        <row r="3726">
          <cell r="E3726" t="str">
            <v>부산해운대한화점</v>
          </cell>
          <cell r="F3726" t="str">
            <v>617-17-17802</v>
          </cell>
          <cell r="G3726" t="str">
            <v>폐점</v>
          </cell>
          <cell r="H3726" t="str">
            <v>N</v>
          </cell>
          <cell r="I3726" t="str">
            <v>이상순</v>
          </cell>
          <cell r="J3726" t="str">
            <v>1960년 08월 10일</v>
          </cell>
          <cell r="K3726" t="str">
            <v/>
          </cell>
          <cell r="L3726" t="str">
            <v>1588-9282</v>
          </cell>
          <cell r="M3726" t="str">
            <v>Express</v>
          </cell>
          <cell r="N3726" t="str">
            <v>BBQ:특화매장(BP)</v>
          </cell>
          <cell r="Q3726" t="str">
            <v>가맹점</v>
          </cell>
          <cell r="R3726" t="str">
            <v>612021</v>
          </cell>
          <cell r="S3726" t="str">
            <v>부산 해운대구 우1동 1410-3</v>
          </cell>
        </row>
        <row r="3727">
          <cell r="E3727" t="str">
            <v>울산다운점</v>
          </cell>
          <cell r="F3727" t="str">
            <v>620-06-71825</v>
          </cell>
          <cell r="G3727" t="str">
            <v>폐점</v>
          </cell>
          <cell r="H3727" t="str">
            <v>N</v>
          </cell>
          <cell r="I3727" t="str">
            <v>김은경</v>
          </cell>
          <cell r="J3727" t="str">
            <v>1972년 02월 21일</v>
          </cell>
          <cell r="K3727" t="str">
            <v>052-243-3144</v>
          </cell>
          <cell r="L3727" t="str">
            <v>1588-9282</v>
          </cell>
          <cell r="M3727" t="str">
            <v>Express</v>
          </cell>
          <cell r="N3727" t="str">
            <v>BBQ:일반매장(BG)</v>
          </cell>
          <cell r="Q3727" t="str">
            <v>가맹점</v>
          </cell>
          <cell r="R3727" t="str">
            <v>681802</v>
          </cell>
          <cell r="S3727" t="str">
            <v>울산 중구 다운동 778-5</v>
          </cell>
        </row>
        <row r="3728">
          <cell r="E3728" t="str">
            <v>부산정관점(읍면)</v>
          </cell>
          <cell r="F3728" t="str">
            <v>621-15-24249</v>
          </cell>
          <cell r="G3728" t="str">
            <v>폐점</v>
          </cell>
          <cell r="H3728" t="str">
            <v>N</v>
          </cell>
          <cell r="I3728" t="str">
            <v>오광준</v>
          </cell>
          <cell r="J3728" t="str">
            <v>1982년 04월 23일</v>
          </cell>
          <cell r="K3728" t="str">
            <v/>
          </cell>
          <cell r="L3728" t="str">
            <v/>
          </cell>
          <cell r="M3728" t="str">
            <v>Express</v>
          </cell>
          <cell r="N3728" t="str">
            <v>BBQ:CAFE(BN)</v>
          </cell>
          <cell r="Q3728" t="str">
            <v>가맹점</v>
          </cell>
          <cell r="R3728" t="str">
            <v>619963</v>
          </cell>
          <cell r="S3728" t="str">
            <v>부산 기장군 정관면 매학리 611-11</v>
          </cell>
        </row>
        <row r="3729">
          <cell r="E3729" t="str">
            <v>부산사직야구장점(Cafe,특화)</v>
          </cell>
          <cell r="F3729" t="str">
            <v>314-23-68801</v>
          </cell>
          <cell r="G3729" t="str">
            <v>폐점</v>
          </cell>
          <cell r="H3729" t="str">
            <v>N</v>
          </cell>
          <cell r="I3729" t="str">
            <v>최종열</v>
          </cell>
          <cell r="J3729" t="str">
            <v>1968년 05월 27일</v>
          </cell>
          <cell r="K3729" t="str">
            <v>051-896-0028</v>
          </cell>
          <cell r="L3729" t="str">
            <v>011-9236-9299</v>
          </cell>
          <cell r="M3729" t="str">
            <v>Express</v>
          </cell>
          <cell r="N3729" t="str">
            <v>BBQ:특화매장(BP)</v>
          </cell>
          <cell r="Q3729" t="str">
            <v>가맹점</v>
          </cell>
          <cell r="R3729" t="str">
            <v>607120</v>
          </cell>
          <cell r="S3729" t="str">
            <v>부산 동래구 사직동 930</v>
          </cell>
        </row>
        <row r="3730">
          <cell r="E3730" t="str">
            <v>부산초읍점(N)</v>
          </cell>
          <cell r="F3730" t="str">
            <v>605-22-70040</v>
          </cell>
          <cell r="G3730" t="str">
            <v>폐점</v>
          </cell>
          <cell r="H3730" t="str">
            <v>N</v>
          </cell>
          <cell r="I3730" t="str">
            <v>노정화</v>
          </cell>
          <cell r="J3730" t="str">
            <v>1971년 09월 21일</v>
          </cell>
          <cell r="K3730" t="str">
            <v>051-817-9285</v>
          </cell>
          <cell r="L3730" t="str">
            <v>011-9557-2985</v>
          </cell>
          <cell r="M3730" t="str">
            <v>Cafe</v>
          </cell>
          <cell r="N3730" t="str">
            <v>BBQ:CAFE(BN)</v>
          </cell>
          <cell r="Q3730" t="str">
            <v>가맹점</v>
          </cell>
          <cell r="R3730" t="str">
            <v>614860</v>
          </cell>
          <cell r="S3730" t="str">
            <v>부산 부산진구 연지동 375-14</v>
          </cell>
        </row>
        <row r="3731">
          <cell r="E3731" t="str">
            <v>부산초읍점(N2)</v>
          </cell>
          <cell r="F3731" t="str">
            <v>605-23-67130</v>
          </cell>
          <cell r="G3731" t="str">
            <v>폐점</v>
          </cell>
          <cell r="H3731" t="str">
            <v>N</v>
          </cell>
          <cell r="I3731" t="str">
            <v>오현희</v>
          </cell>
          <cell r="J3731" t="str">
            <v>1972년 09월 25일</v>
          </cell>
          <cell r="K3731" t="str">
            <v>051-817-9285</v>
          </cell>
          <cell r="L3731" t="str">
            <v>010-6210-0793</v>
          </cell>
          <cell r="M3731" t="str">
            <v>Cafe</v>
          </cell>
          <cell r="N3731" t="str">
            <v>BBQ:CAFE(BN)</v>
          </cell>
          <cell r="Q3731" t="str">
            <v>가맹점</v>
          </cell>
          <cell r="R3731" t="str">
            <v>614860</v>
          </cell>
          <cell r="S3731" t="str">
            <v>부산 부산진구 연지동 375-15번지</v>
          </cell>
        </row>
        <row r="3732">
          <cell r="E3732" t="str">
            <v>진해중앙점(직영점위탁)</v>
          </cell>
          <cell r="F3732" t="str">
            <v>609-21-44149</v>
          </cell>
          <cell r="G3732" t="str">
            <v>폐점</v>
          </cell>
          <cell r="H3732" t="str">
            <v>N</v>
          </cell>
          <cell r="I3732" t="str">
            <v>곽승욱</v>
          </cell>
          <cell r="J3732" t="str">
            <v>1977년 02월 02일</v>
          </cell>
          <cell r="K3732" t="str">
            <v>055-542-9276</v>
          </cell>
          <cell r="L3732" t="str">
            <v>1588-9282</v>
          </cell>
          <cell r="M3732" t="str">
            <v>Express</v>
          </cell>
          <cell r="N3732" t="str">
            <v>BBQ:CAFE(BN)</v>
          </cell>
          <cell r="Q3732" t="str">
            <v>가맹점</v>
          </cell>
          <cell r="R3732" t="str">
            <v>645200</v>
          </cell>
          <cell r="S3732" t="str">
            <v>경남 진해시 송학동 39-2</v>
          </cell>
        </row>
        <row r="3733">
          <cell r="E3733" t="str">
            <v>부산당리점(Cafe직영)</v>
          </cell>
          <cell r="F3733" t="str">
            <v>603-85-21344</v>
          </cell>
          <cell r="G3733" t="str">
            <v>폐점</v>
          </cell>
          <cell r="H3733" t="str">
            <v>N</v>
          </cell>
          <cell r="I3733" t="str">
            <v>윤홍근</v>
          </cell>
          <cell r="J3733" t="str">
            <v>1911년 01월 11일</v>
          </cell>
          <cell r="K3733" t="str">
            <v>051-202-9283</v>
          </cell>
          <cell r="L3733" t="str">
            <v>010-6692-3625</v>
          </cell>
          <cell r="M3733" t="str">
            <v>Express</v>
          </cell>
          <cell r="N3733" t="str">
            <v>BBQ:CAFE(BN)</v>
          </cell>
          <cell r="Q3733" t="str">
            <v>직영점</v>
          </cell>
          <cell r="R3733" t="str">
            <v>604828</v>
          </cell>
          <cell r="S3733" t="str">
            <v>부산 사하구 당리동 131 1층</v>
          </cell>
        </row>
        <row r="3734">
          <cell r="E3734" t="str">
            <v>부산범천신암점(N)</v>
          </cell>
          <cell r="F3734" t="str">
            <v>605-22-85413</v>
          </cell>
          <cell r="G3734" t="str">
            <v>폐점</v>
          </cell>
          <cell r="H3734" t="str">
            <v>N</v>
          </cell>
          <cell r="I3734" t="str">
            <v>강태훈</v>
          </cell>
          <cell r="J3734" t="str">
            <v>1967년 10월 26일</v>
          </cell>
          <cell r="K3734" t="str">
            <v>051-632-2233</v>
          </cell>
          <cell r="L3734" t="str">
            <v>010-4569-1848</v>
          </cell>
          <cell r="M3734" t="str">
            <v>Cafe</v>
          </cell>
          <cell r="N3734" t="str">
            <v>BBQ:CAFE(BN)</v>
          </cell>
          <cell r="Q3734" t="str">
            <v>가맹점</v>
          </cell>
          <cell r="R3734" t="str">
            <v>614020</v>
          </cell>
          <cell r="S3734" t="str">
            <v>부산 부산진구 범천동 1278-11</v>
          </cell>
        </row>
        <row r="3735">
          <cell r="E3735" t="str">
            <v>부산화명3동점(Cafe)(점명변.부산화명신시가지점(N))</v>
          </cell>
          <cell r="F3735" t="str">
            <v>606-27-37641</v>
          </cell>
          <cell r="G3735" t="str">
            <v>폐점</v>
          </cell>
          <cell r="H3735" t="str">
            <v>N</v>
          </cell>
          <cell r="I3735" t="str">
            <v>윤성만</v>
          </cell>
          <cell r="J3735" t="str">
            <v>1955년 03월 25일</v>
          </cell>
          <cell r="K3735" t="str">
            <v>051-361-8202</v>
          </cell>
          <cell r="L3735" t="str">
            <v>011-554-4876</v>
          </cell>
          <cell r="M3735" t="str">
            <v>Express</v>
          </cell>
          <cell r="N3735" t="str">
            <v>BBQ:CAFE(BN)</v>
          </cell>
          <cell r="Q3735" t="str">
            <v>가맹점</v>
          </cell>
          <cell r="R3735" t="str">
            <v>616120</v>
          </cell>
          <cell r="S3735" t="str">
            <v>부산 북구 화명동 2271-1 새론빌딩 105</v>
          </cell>
        </row>
        <row r="3736">
          <cell r="E3736" t="str">
            <v>부산엄궁점(N)</v>
          </cell>
          <cell r="F3736" t="str">
            <v>606-27-42159</v>
          </cell>
          <cell r="G3736" t="str">
            <v>폐점</v>
          </cell>
          <cell r="H3736" t="str">
            <v>N</v>
          </cell>
          <cell r="I3736" t="str">
            <v>김형옥</v>
          </cell>
          <cell r="J3736" t="str">
            <v>1961년 02월 15일</v>
          </cell>
          <cell r="K3736" t="str">
            <v/>
          </cell>
          <cell r="L3736" t="str">
            <v/>
          </cell>
          <cell r="M3736" t="str">
            <v>Express</v>
          </cell>
          <cell r="N3736" t="str">
            <v>BBQ:CAFE(BN)</v>
          </cell>
          <cell r="Q3736" t="str">
            <v>가맹점</v>
          </cell>
          <cell r="R3736" t="str">
            <v>617828</v>
          </cell>
          <cell r="S3736" t="str">
            <v>부산 사상구 엄궁동 40-67</v>
          </cell>
        </row>
        <row r="3737">
          <cell r="E3737" t="str">
            <v>부산고리원자력점(특화)</v>
          </cell>
          <cell r="F3737" t="str">
            <v>621-14-79301</v>
          </cell>
          <cell r="G3737" t="str">
            <v>폐점</v>
          </cell>
          <cell r="H3737" t="str">
            <v>N</v>
          </cell>
          <cell r="I3737" t="str">
            <v>박윤희</v>
          </cell>
          <cell r="J3737" t="str">
            <v>1966년 02월 18일</v>
          </cell>
          <cell r="K3737" t="str">
            <v>051-727-9802</v>
          </cell>
          <cell r="L3737" t="str">
            <v>011-521-8945</v>
          </cell>
          <cell r="M3737" t="str">
            <v>특화</v>
          </cell>
          <cell r="N3737" t="str">
            <v>BBQ:특화매장(BP)</v>
          </cell>
          <cell r="Q3737" t="str">
            <v>가맹점</v>
          </cell>
          <cell r="R3737" t="str">
            <v>619951</v>
          </cell>
          <cell r="S3737" t="str">
            <v>부산 기장군 장안읍 월내리 171</v>
          </cell>
        </row>
        <row r="3738">
          <cell r="E3738" t="str">
            <v>부산오륙도점(Cafe,읍면)</v>
          </cell>
          <cell r="F3738" t="str">
            <v>617-26-90770</v>
          </cell>
          <cell r="G3738" t="str">
            <v>폐점</v>
          </cell>
          <cell r="H3738" t="str">
            <v>N</v>
          </cell>
          <cell r="I3738" t="str">
            <v>최영호</v>
          </cell>
          <cell r="J3738" t="str">
            <v>1969년 05월 10일</v>
          </cell>
          <cell r="K3738" t="str">
            <v>051-623-9244</v>
          </cell>
          <cell r="L3738" t="str">
            <v>010-9998-0007</v>
          </cell>
          <cell r="M3738" t="str">
            <v>Express</v>
          </cell>
          <cell r="N3738" t="str">
            <v>BBQ:CAFE(BN)</v>
          </cell>
          <cell r="Q3738" t="str">
            <v>가맹점</v>
          </cell>
          <cell r="R3738" t="str">
            <v>608090</v>
          </cell>
          <cell r="S3738" t="str">
            <v>부산 남구 용호동 944 오륙도SK뷰아파트상가 3-102</v>
          </cell>
        </row>
        <row r="3739">
          <cell r="E3739" t="str">
            <v>부산서면부전점(Cafe)</v>
          </cell>
          <cell r="F3739" t="str">
            <v>605-23-37387</v>
          </cell>
          <cell r="G3739" t="str">
            <v>폐점</v>
          </cell>
          <cell r="H3739" t="str">
            <v>N</v>
          </cell>
          <cell r="I3739" t="str">
            <v>김선희</v>
          </cell>
          <cell r="J3739" t="str">
            <v>1973년 01월 15일</v>
          </cell>
          <cell r="K3739" t="str">
            <v>051-807-9284</v>
          </cell>
          <cell r="L3739" t="str">
            <v>019-511-7331</v>
          </cell>
          <cell r="M3739" t="str">
            <v>Express</v>
          </cell>
          <cell r="N3739" t="str">
            <v>BBQ:CAFE(BN)</v>
          </cell>
          <cell r="Q3739" t="str">
            <v>가맹점</v>
          </cell>
          <cell r="R3739" t="str">
            <v>614030</v>
          </cell>
          <cell r="S3739" t="str">
            <v>부산 부산진구 부전동 527-18</v>
          </cell>
        </row>
        <row r="3740">
          <cell r="E3740" t="str">
            <v>경남양산물금신도시점(Cafe)(점명변.경남양산물금점(Cafe))</v>
          </cell>
          <cell r="F3740" t="str">
            <v>621-17-31633</v>
          </cell>
          <cell r="G3740" t="str">
            <v>폐점</v>
          </cell>
          <cell r="H3740" t="str">
            <v>N</v>
          </cell>
          <cell r="I3740" t="str">
            <v>박종필</v>
          </cell>
          <cell r="J3740" t="str">
            <v>1972년 01월 06일</v>
          </cell>
          <cell r="K3740" t="str">
            <v/>
          </cell>
          <cell r="L3740" t="str">
            <v/>
          </cell>
          <cell r="M3740" t="str">
            <v>Express</v>
          </cell>
          <cell r="N3740" t="str">
            <v>BBQ:CAFE(BN)</v>
          </cell>
          <cell r="Q3740" t="str">
            <v>가맹점</v>
          </cell>
          <cell r="R3740" t="str">
            <v>626814</v>
          </cell>
          <cell r="S3740" t="str">
            <v>경남 양산시 물금읍 범어리 2711-1 세종메티칼 105</v>
          </cell>
        </row>
        <row r="3741">
          <cell r="E3741" t="str">
            <v>울산화봉본점(Cafe)</v>
          </cell>
          <cell r="F3741" t="str">
            <v>620-08-98814</v>
          </cell>
          <cell r="G3741" t="str">
            <v>폐점</v>
          </cell>
          <cell r="H3741" t="str">
            <v>N</v>
          </cell>
          <cell r="I3741" t="str">
            <v>이상철</v>
          </cell>
          <cell r="J3741" t="str">
            <v>1965년 08월 15일</v>
          </cell>
          <cell r="K3741" t="str">
            <v/>
          </cell>
          <cell r="L3741" t="str">
            <v>1588-9282</v>
          </cell>
          <cell r="M3741" t="str">
            <v>Cafe</v>
          </cell>
          <cell r="N3741" t="str">
            <v>BBQ:CAFE(BN)</v>
          </cell>
          <cell r="Q3741" t="str">
            <v>가맹점</v>
          </cell>
          <cell r="R3741" t="str">
            <v>683805</v>
          </cell>
          <cell r="S3741" t="str">
            <v>울산 북구 연암동 353-2</v>
          </cell>
        </row>
        <row r="3742">
          <cell r="E3742" t="str">
            <v>창원시티7점(Cafe2)</v>
          </cell>
          <cell r="F3742" t="str">
            <v>608-05-83983</v>
          </cell>
          <cell r="G3742" t="str">
            <v>폐점</v>
          </cell>
          <cell r="H3742" t="str">
            <v>N</v>
          </cell>
          <cell r="I3742" t="str">
            <v>김은희</v>
          </cell>
          <cell r="J3742" t="str">
            <v>1980년 04월 10일</v>
          </cell>
          <cell r="K3742" t="str">
            <v>055-600-5575</v>
          </cell>
          <cell r="L3742" t="str">
            <v>1588-9282</v>
          </cell>
          <cell r="M3742" t="str">
            <v>Cafe</v>
          </cell>
          <cell r="N3742" t="str">
            <v>BBQ:CAFE(BN)</v>
          </cell>
          <cell r="Q3742" t="str">
            <v>가맹점</v>
          </cell>
          <cell r="R3742" t="str">
            <v>641808</v>
          </cell>
          <cell r="S3742" t="str">
            <v>경남 창원시 대원동 121 더시티세븐상업시설동제1층G-125호</v>
          </cell>
        </row>
        <row r="3743">
          <cell r="E3743" t="str">
            <v>거제장승포점(cafe)</v>
          </cell>
          <cell r="F3743" t="str">
            <v>612-09-87967</v>
          </cell>
          <cell r="G3743" t="str">
            <v>폐점</v>
          </cell>
          <cell r="H3743" t="str">
            <v>N</v>
          </cell>
          <cell r="I3743" t="str">
            <v>정형란</v>
          </cell>
          <cell r="J3743" t="str">
            <v>1969년 05월 10일</v>
          </cell>
          <cell r="K3743" t="str">
            <v>055-682-4888</v>
          </cell>
          <cell r="L3743" t="str">
            <v>1588-9282</v>
          </cell>
          <cell r="M3743" t="str">
            <v>Cafe</v>
          </cell>
          <cell r="N3743" t="str">
            <v>BBQ:CAFE(BN)</v>
          </cell>
          <cell r="Q3743" t="str">
            <v>가맹점</v>
          </cell>
          <cell r="R3743" t="str">
            <v>656910</v>
          </cell>
          <cell r="S3743" t="str">
            <v>경남 거제시 장승포동 436-5 효은빌딩 102</v>
          </cell>
        </row>
        <row r="3744">
          <cell r="E3744" t="str">
            <v>전북부안점(Cafe읍면.지역본부전환)</v>
          </cell>
          <cell r="F3744" t="str">
            <v>404-05-35308</v>
          </cell>
          <cell r="G3744" t="str">
            <v>휴점</v>
          </cell>
          <cell r="H3744" t="str">
            <v>N</v>
          </cell>
          <cell r="I3744" t="str">
            <v>이미자</v>
          </cell>
          <cell r="J3744" t="str">
            <v>1967년 07월 15일</v>
          </cell>
          <cell r="K3744" t="str">
            <v/>
          </cell>
          <cell r="L3744" t="str">
            <v>010-0000-0000</v>
          </cell>
          <cell r="M3744" t="str">
            <v>Cafe</v>
          </cell>
          <cell r="N3744" t="str">
            <v>BBQ+피자+U9</v>
          </cell>
          <cell r="Q3744" t="str">
            <v>가맹점</v>
          </cell>
          <cell r="R3744" t="str">
            <v>579805</v>
          </cell>
          <cell r="S3744" t="str">
            <v>전북 부안군 부안읍 봉덕리 797-2 재효빌딩 1층</v>
          </cell>
        </row>
        <row r="3745">
          <cell r="E3745" t="str">
            <v>부산해운대센텀점(Cafe2.명변)</v>
          </cell>
          <cell r="F3745" t="str">
            <v>617-33-32083</v>
          </cell>
          <cell r="G3745" t="str">
            <v>폐점</v>
          </cell>
          <cell r="H3745" t="str">
            <v>N</v>
          </cell>
          <cell r="I3745" t="str">
            <v>박향옥</v>
          </cell>
          <cell r="J3745" t="str">
            <v>1967년 12월 15일</v>
          </cell>
          <cell r="K3745" t="str">
            <v>051-744-3999</v>
          </cell>
          <cell r="L3745" t="str">
            <v>010-9282-3895</v>
          </cell>
          <cell r="M3745" t="str">
            <v>Cafe</v>
          </cell>
          <cell r="N3745" t="str">
            <v>BBQ:CAFE(BN)</v>
          </cell>
          <cell r="Q3745" t="str">
            <v>가맹점</v>
          </cell>
          <cell r="R3745" t="str">
            <v>612893</v>
          </cell>
          <cell r="S3745" t="str">
            <v>부산광역시 해운대구 센텀동로 123 더샵센텀스타아파트</v>
          </cell>
        </row>
        <row r="3746">
          <cell r="E3746" t="str">
            <v>부산동래점(Cafe)</v>
          </cell>
          <cell r="F3746" t="str">
            <v>607-16-80204</v>
          </cell>
          <cell r="G3746" t="str">
            <v>폐점</v>
          </cell>
          <cell r="H3746" t="str">
            <v>N</v>
          </cell>
          <cell r="I3746" t="str">
            <v>강숙현</v>
          </cell>
          <cell r="J3746" t="str">
            <v>1976년 05월 06일</v>
          </cell>
          <cell r="K3746" t="str">
            <v>051-558-8292</v>
          </cell>
          <cell r="L3746" t="str">
            <v>010-6513-1179</v>
          </cell>
          <cell r="M3746" t="str">
            <v>Cafe</v>
          </cell>
          <cell r="N3746" t="str">
            <v>BBQ:CAFE(BN)</v>
          </cell>
          <cell r="Q3746" t="str">
            <v>가맹점</v>
          </cell>
          <cell r="R3746" t="str">
            <v>607010</v>
          </cell>
          <cell r="S3746" t="str">
            <v>부산 동래구 명륜동 467-7 1층일부</v>
          </cell>
        </row>
        <row r="3747">
          <cell r="E3747" t="str">
            <v>울산남목점(Cafe)</v>
          </cell>
          <cell r="F3747" t="str">
            <v>620-09-57159</v>
          </cell>
          <cell r="G3747" t="str">
            <v>폐점</v>
          </cell>
          <cell r="H3747" t="str">
            <v>N</v>
          </cell>
          <cell r="I3747" t="str">
            <v>박기연</v>
          </cell>
          <cell r="J3747" t="str">
            <v>1959년 03월 12일</v>
          </cell>
          <cell r="K3747" t="str">
            <v/>
          </cell>
          <cell r="L3747" t="str">
            <v/>
          </cell>
          <cell r="M3747" t="str">
            <v>Express</v>
          </cell>
          <cell r="N3747" t="str">
            <v>BBQ:CAFE(BN)</v>
          </cell>
          <cell r="Q3747" t="str">
            <v>가맹점</v>
          </cell>
          <cell r="R3747" t="str">
            <v>682802</v>
          </cell>
          <cell r="S3747" t="str">
            <v>울산 동구 동부동 264-1</v>
          </cell>
        </row>
        <row r="3748">
          <cell r="E3748" t="str">
            <v>초량부산역점(cafe)</v>
          </cell>
          <cell r="F3748" t="str">
            <v>607-04-75746</v>
          </cell>
          <cell r="G3748" t="str">
            <v>폐점</v>
          </cell>
          <cell r="H3748" t="str">
            <v>N</v>
          </cell>
          <cell r="I3748" t="str">
            <v>정영옥 외 1명</v>
          </cell>
          <cell r="J3748" t="str">
            <v>1955년 04월 30일</v>
          </cell>
          <cell r="K3748" t="str">
            <v/>
          </cell>
          <cell r="L3748" t="str">
            <v/>
          </cell>
          <cell r="M3748" t="str">
            <v>Express</v>
          </cell>
          <cell r="N3748" t="str">
            <v>BBQ:CAFE(BN)</v>
          </cell>
          <cell r="Q3748" t="str">
            <v>가맹점</v>
          </cell>
          <cell r="R3748" t="str">
            <v>601010</v>
          </cell>
          <cell r="S3748" t="str">
            <v>부산 동구 초량동 1207-7번지</v>
          </cell>
        </row>
        <row r="3749">
          <cell r="E3749" t="str">
            <v>초량부산역점(cafe)(명변)</v>
          </cell>
          <cell r="F3749" t="str">
            <v>605-23-40335</v>
          </cell>
          <cell r="G3749" t="str">
            <v>폐점</v>
          </cell>
          <cell r="H3749" t="str">
            <v>N</v>
          </cell>
          <cell r="I3749" t="str">
            <v>송상민</v>
          </cell>
          <cell r="J3749" t="str">
            <v>1978년 02월 22일</v>
          </cell>
          <cell r="K3749" t="str">
            <v>010-7688-3220</v>
          </cell>
          <cell r="L3749" t="str">
            <v>010-7688-3220</v>
          </cell>
          <cell r="M3749" t="str">
            <v>Cafe</v>
          </cell>
          <cell r="N3749" t="str">
            <v>BBQ:CAFE(BN)</v>
          </cell>
          <cell r="Q3749" t="str">
            <v>가맹점</v>
          </cell>
          <cell r="R3749" t="str">
            <v>601010</v>
          </cell>
          <cell r="S3749" t="str">
            <v>부산 동구 초량동 1207-5</v>
          </cell>
        </row>
        <row r="3750">
          <cell r="E3750" t="str">
            <v>울산진하점(특화)</v>
          </cell>
          <cell r="F3750" t="str">
            <v>610-22-10200</v>
          </cell>
          <cell r="G3750" t="str">
            <v>폐점</v>
          </cell>
          <cell r="H3750" t="str">
            <v>N</v>
          </cell>
          <cell r="I3750" t="str">
            <v>정연건</v>
          </cell>
          <cell r="J3750" t="str">
            <v>1974년 10월 19일</v>
          </cell>
          <cell r="K3750" t="str">
            <v/>
          </cell>
          <cell r="L3750" t="str">
            <v>1588-9282</v>
          </cell>
          <cell r="M3750" t="str">
            <v>특화</v>
          </cell>
          <cell r="N3750" t="str">
            <v>BBQ:특화매장(BP)</v>
          </cell>
          <cell r="Q3750" t="str">
            <v>가맹점</v>
          </cell>
          <cell r="R3750" t="str">
            <v>689883</v>
          </cell>
          <cell r="S3750" t="str">
            <v>울산 울주군 서생면 진하리 84-5번지</v>
          </cell>
        </row>
        <row r="3751">
          <cell r="E3751" t="str">
            <v>덕신본점(구 펀&amp;정)</v>
          </cell>
          <cell r="F3751" t="str">
            <v>610-25-10647</v>
          </cell>
          <cell r="G3751" t="str">
            <v>폐점</v>
          </cell>
          <cell r="H3751" t="str">
            <v>N</v>
          </cell>
          <cell r="I3751" t="str">
            <v>김현아</v>
          </cell>
          <cell r="J3751" t="str">
            <v>1982년 12월 04일</v>
          </cell>
          <cell r="K3751" t="str">
            <v>052-239-9289</v>
          </cell>
          <cell r="L3751" t="str">
            <v>010-4474-8030</v>
          </cell>
          <cell r="M3751" t="str">
            <v>Cafe</v>
          </cell>
          <cell r="N3751" t="str">
            <v>BBQ:CAFE(BN)</v>
          </cell>
          <cell r="Q3751" t="str">
            <v>가맹점</v>
          </cell>
          <cell r="R3751" t="str">
            <v>689893</v>
          </cell>
          <cell r="S3751" t="str">
            <v>울산 울주군 온산읍 덕신리 437-13번지</v>
          </cell>
        </row>
        <row r="3752">
          <cell r="E3752" t="str">
            <v>부산서면점(특화)</v>
          </cell>
          <cell r="F3752" t="str">
            <v>621-06-89503</v>
          </cell>
          <cell r="G3752" t="str">
            <v>폐점</v>
          </cell>
          <cell r="H3752" t="str">
            <v>N</v>
          </cell>
          <cell r="I3752" t="str">
            <v>이용</v>
          </cell>
          <cell r="J3752" t="str">
            <v>1942년 11월 05일</v>
          </cell>
          <cell r="K3752" t="str">
            <v/>
          </cell>
          <cell r="L3752" t="str">
            <v>010-6802-5005</v>
          </cell>
          <cell r="M3752" t="str">
            <v>Express</v>
          </cell>
          <cell r="N3752" t="str">
            <v>BBQ:특화매장(BP)</v>
          </cell>
          <cell r="Q3752" t="str">
            <v>가맹점</v>
          </cell>
          <cell r="R3752" t="str">
            <v>614030</v>
          </cell>
          <cell r="S3752" t="str">
            <v>부산 부산진구 부전동 514-1번지 A동1층</v>
          </cell>
        </row>
        <row r="3753">
          <cell r="E3753" t="str">
            <v>부산명지점(펀&amp;정)</v>
          </cell>
          <cell r="F3753" t="str">
            <v>612-08-88412</v>
          </cell>
          <cell r="G3753" t="str">
            <v>폐점</v>
          </cell>
          <cell r="H3753" t="str">
            <v>N</v>
          </cell>
          <cell r="I3753" t="str">
            <v>최범호</v>
          </cell>
          <cell r="J3753" t="str">
            <v>1983년 04월 12일</v>
          </cell>
          <cell r="K3753" t="str">
            <v/>
          </cell>
          <cell r="L3753" t="str">
            <v/>
          </cell>
          <cell r="M3753" t="str">
            <v>Express</v>
          </cell>
          <cell r="N3753" t="str">
            <v>BBQ:1층본점(BC)</v>
          </cell>
          <cell r="Q3753" t="str">
            <v>가맹점</v>
          </cell>
          <cell r="R3753" t="str">
            <v>618200</v>
          </cell>
          <cell r="S3753" t="str">
            <v>부산 강서구 명지동 3238-3</v>
          </cell>
        </row>
        <row r="3754">
          <cell r="E3754" t="str">
            <v>GS25해군작전사령부점(cafe)</v>
          </cell>
          <cell r="F3754" t="str">
            <v>617-29-97755</v>
          </cell>
          <cell r="G3754" t="str">
            <v>폐점</v>
          </cell>
          <cell r="H3754" t="str">
            <v>N</v>
          </cell>
          <cell r="I3754" t="str">
            <v>김광태</v>
          </cell>
          <cell r="J3754" t="str">
            <v>1965년 01월 01일</v>
          </cell>
          <cell r="K3754" t="str">
            <v/>
          </cell>
          <cell r="L3754" t="str">
            <v/>
          </cell>
          <cell r="M3754" t="str">
            <v>Express</v>
          </cell>
          <cell r="N3754" t="str">
            <v>BBQ:특화매장(BP)</v>
          </cell>
          <cell r="Q3754" t="str">
            <v>가맹점</v>
          </cell>
          <cell r="R3754" t="str">
            <v>608090</v>
          </cell>
          <cell r="S3754" t="str">
            <v>부산 남구 용호동 943 해군작전사령부복지관</v>
          </cell>
        </row>
        <row r="3755">
          <cell r="E3755" t="str">
            <v>양산웅상점(펀앤정)</v>
          </cell>
          <cell r="F3755" t="str">
            <v>621-19-44355</v>
          </cell>
          <cell r="G3755" t="str">
            <v>폐점</v>
          </cell>
          <cell r="H3755" t="str">
            <v>N</v>
          </cell>
          <cell r="I3755" t="str">
            <v>김미순</v>
          </cell>
          <cell r="J3755" t="str">
            <v>1971년 08월 10일</v>
          </cell>
          <cell r="K3755" t="str">
            <v>055-362-9244</v>
          </cell>
          <cell r="L3755" t="str">
            <v>010-5124-7509</v>
          </cell>
          <cell r="M3755" t="str">
            <v>Cafe</v>
          </cell>
          <cell r="N3755" t="str">
            <v>BBQ:1층본점(BC)</v>
          </cell>
          <cell r="Q3755" t="str">
            <v>가맹점</v>
          </cell>
          <cell r="R3755" t="str">
            <v>626270</v>
          </cell>
          <cell r="S3755" t="str">
            <v>경남 양산시 삼호동 102-7</v>
          </cell>
        </row>
        <row r="3756">
          <cell r="E3756" t="str">
            <v>울산강동점(특화)</v>
          </cell>
          <cell r="F3756" t="str">
            <v>620-01-91388</v>
          </cell>
          <cell r="G3756" t="str">
            <v>폐점</v>
          </cell>
          <cell r="H3756" t="str">
            <v>N</v>
          </cell>
          <cell r="I3756" t="str">
            <v>김여관</v>
          </cell>
          <cell r="J3756" t="str">
            <v>1957년 03월 13일</v>
          </cell>
          <cell r="K3756" t="str">
            <v>1588-9282</v>
          </cell>
          <cell r="L3756" t="str">
            <v>1588-9282</v>
          </cell>
          <cell r="M3756" t="str">
            <v>Express</v>
          </cell>
          <cell r="N3756" t="str">
            <v>BBQ:특화매장(BP)</v>
          </cell>
          <cell r="Q3756" t="str">
            <v>가맹점</v>
          </cell>
          <cell r="R3756" t="str">
            <v>683260</v>
          </cell>
          <cell r="S3756" t="str">
            <v>울산 북구 산하동 315-7</v>
          </cell>
        </row>
        <row r="3757">
          <cell r="E3757" t="str">
            <v>부산사직야구장점(특화)</v>
          </cell>
          <cell r="F3757" t="str">
            <v>401-01-74298</v>
          </cell>
          <cell r="G3757" t="str">
            <v>폐점</v>
          </cell>
          <cell r="H3757" t="str">
            <v>N</v>
          </cell>
          <cell r="I3757" t="str">
            <v>최인태</v>
          </cell>
          <cell r="J3757" t="str">
            <v>1962년 05월 02일</v>
          </cell>
          <cell r="K3757" t="str">
            <v/>
          </cell>
          <cell r="L3757" t="str">
            <v>01066882728</v>
          </cell>
          <cell r="M3757" t="str">
            <v>특화</v>
          </cell>
          <cell r="N3757" t="str">
            <v>BBQ:특화매장(BP)</v>
          </cell>
          <cell r="Q3757" t="str">
            <v>가맹점</v>
          </cell>
          <cell r="R3757" t="str">
            <v>614847</v>
          </cell>
          <cell r="S3757" t="str">
            <v>부산광역시 부산진구 서면로 47</v>
          </cell>
        </row>
        <row r="3758">
          <cell r="E3758" t="str">
            <v>부산해운대센텀점(cafe2.명변)(2)</v>
          </cell>
          <cell r="F3758" t="str">
            <v>609-18-48596</v>
          </cell>
          <cell r="G3758" t="str">
            <v>폐점</v>
          </cell>
          <cell r="H3758" t="str">
            <v>N</v>
          </cell>
          <cell r="I3758" t="str">
            <v>이정미</v>
          </cell>
          <cell r="J3758" t="str">
            <v>1966년 06월 25일</v>
          </cell>
          <cell r="K3758" t="str">
            <v>051-744-3999</v>
          </cell>
          <cell r="L3758" t="str">
            <v>01089795100</v>
          </cell>
          <cell r="M3758" t="str">
            <v>Cafe</v>
          </cell>
          <cell r="N3758" t="str">
            <v>BBQ:CAFE(BN)</v>
          </cell>
          <cell r="Q3758" t="str">
            <v>가맹점</v>
          </cell>
          <cell r="R3758" t="str">
            <v>612893</v>
          </cell>
          <cell r="S3758" t="str">
            <v>부산광역시 해운대구 센텀동로 123 더샵센텀스타아파트</v>
          </cell>
        </row>
        <row r="3759">
          <cell r="E3759" t="str">
            <v>부산해운대비치점(특화)</v>
          </cell>
          <cell r="F3759" t="str">
            <v>214-88-56038</v>
          </cell>
          <cell r="G3759" t="str">
            <v>폐점</v>
          </cell>
          <cell r="H3759" t="str">
            <v>N</v>
          </cell>
          <cell r="I3759" t="str">
            <v>조병직</v>
          </cell>
          <cell r="J3759" t="str">
            <v>1983년 03월 28일</v>
          </cell>
          <cell r="K3759" t="str">
            <v>010-4929-9303</v>
          </cell>
          <cell r="L3759" t="str">
            <v>010-4929-9303</v>
          </cell>
          <cell r="M3759" t="str">
            <v>특화</v>
          </cell>
          <cell r="N3759" t="str">
            <v>BBQ:특화매장(BP)</v>
          </cell>
          <cell r="Q3759" t="str">
            <v>가맹점</v>
          </cell>
          <cell r="R3759" t="str">
            <v>612011</v>
          </cell>
          <cell r="S3759" t="str">
            <v>부산 해운대구 중1동 1015</v>
          </cell>
        </row>
        <row r="3760">
          <cell r="E3760" t="str">
            <v>서귀포점</v>
          </cell>
          <cell r="F3760" t="str">
            <v>000-00-00000</v>
          </cell>
          <cell r="G3760" t="str">
            <v>폐점</v>
          </cell>
          <cell r="H3760" t="str">
            <v>N</v>
          </cell>
          <cell r="I3760" t="str">
            <v>현숙정</v>
          </cell>
          <cell r="J3760" t="str">
            <v>1952년 01월 16일</v>
          </cell>
          <cell r="K3760" t="str">
            <v/>
          </cell>
          <cell r="L3760" t="str">
            <v/>
          </cell>
          <cell r="M3760" t="str">
            <v>Express</v>
          </cell>
          <cell r="N3760" t="str">
            <v>BBQ:일반매장(BG)</v>
          </cell>
          <cell r="Q3760" t="str">
            <v>가맹점</v>
          </cell>
          <cell r="R3760" t="str">
            <v/>
          </cell>
        </row>
        <row r="3761">
          <cell r="E3761" t="str">
            <v>제주노형점(3)</v>
          </cell>
          <cell r="F3761" t="str">
            <v>616-19-81402</v>
          </cell>
          <cell r="G3761" t="str">
            <v>폐점</v>
          </cell>
          <cell r="H3761" t="str">
            <v>N</v>
          </cell>
          <cell r="I3761" t="str">
            <v>김춘선</v>
          </cell>
          <cell r="J3761" t="str">
            <v>20년 월 일</v>
          </cell>
          <cell r="K3761" t="str">
            <v/>
          </cell>
          <cell r="L3761" t="str">
            <v>010-4699-2739</v>
          </cell>
          <cell r="M3761" t="str">
            <v>Express</v>
          </cell>
          <cell r="N3761" t="str">
            <v>BBQ:일반매장(BG)</v>
          </cell>
          <cell r="Q3761" t="str">
            <v>가맹점</v>
          </cell>
          <cell r="R3761" t="str">
            <v>690803</v>
          </cell>
          <cell r="S3761" t="str">
            <v>제주 제주시 노형동 1022-4</v>
          </cell>
        </row>
        <row r="3762">
          <cell r="E3762" t="str">
            <v>제주동문점</v>
          </cell>
          <cell r="F3762" t="str">
            <v>616-15-53591</v>
          </cell>
          <cell r="G3762" t="str">
            <v>폐점</v>
          </cell>
          <cell r="H3762" t="str">
            <v>N</v>
          </cell>
          <cell r="I3762" t="str">
            <v>김대경</v>
          </cell>
          <cell r="J3762" t="str">
            <v>1968년 07월 23일</v>
          </cell>
          <cell r="K3762" t="str">
            <v>064-702-9933</v>
          </cell>
          <cell r="L3762" t="str">
            <v/>
          </cell>
          <cell r="M3762" t="str">
            <v>Express</v>
          </cell>
          <cell r="N3762" t="str">
            <v>BBQ:일반매장(BG)</v>
          </cell>
          <cell r="Q3762" t="str">
            <v>가맹점</v>
          </cell>
          <cell r="R3762" t="str">
            <v>690050</v>
          </cell>
          <cell r="S3762" t="str">
            <v>제주 제주시 건입동 1264-15</v>
          </cell>
        </row>
        <row r="3763">
          <cell r="E3763" t="str">
            <v>제주동문점(2)</v>
          </cell>
          <cell r="F3763" t="str">
            <v>616-21-96155</v>
          </cell>
          <cell r="G3763" t="str">
            <v>폐점</v>
          </cell>
          <cell r="H3763" t="str">
            <v>N</v>
          </cell>
          <cell r="I3763" t="str">
            <v>안진환</v>
          </cell>
          <cell r="J3763" t="str">
            <v>20년 월 일</v>
          </cell>
          <cell r="K3763" t="str">
            <v>064-702-9933</v>
          </cell>
          <cell r="L3763" t="str">
            <v>011-9662-8828</v>
          </cell>
          <cell r="M3763" t="str">
            <v>Express</v>
          </cell>
          <cell r="N3763" t="str">
            <v>BBQ:일반매장(BG)</v>
          </cell>
          <cell r="Q3763" t="str">
            <v>가맹점</v>
          </cell>
          <cell r="R3763" t="str">
            <v>690050</v>
          </cell>
          <cell r="S3763" t="str">
            <v>제주 제주시 건입동 1264-15번지</v>
          </cell>
        </row>
        <row r="3764">
          <cell r="E3764" t="str">
            <v>제주동화점(2)</v>
          </cell>
          <cell r="F3764" t="str">
            <v>616-05-97533</v>
          </cell>
          <cell r="G3764" t="str">
            <v>폐점</v>
          </cell>
          <cell r="H3764" t="str">
            <v>N</v>
          </cell>
          <cell r="I3764" t="str">
            <v>임정미</v>
          </cell>
          <cell r="J3764" t="str">
            <v>20년 월 일</v>
          </cell>
          <cell r="K3764" t="str">
            <v>064-756-0756</v>
          </cell>
          <cell r="L3764" t="str">
            <v/>
          </cell>
          <cell r="M3764" t="str">
            <v>Express</v>
          </cell>
          <cell r="N3764" t="str">
            <v>BBQ:일반매장(BG)</v>
          </cell>
          <cell r="Q3764" t="str">
            <v>가맹점</v>
          </cell>
          <cell r="R3764" t="str">
            <v>690061</v>
          </cell>
          <cell r="S3764" t="str">
            <v>제주 제주시 화북1동 10-2단지 103호</v>
          </cell>
        </row>
        <row r="3765">
          <cell r="E3765" t="str">
            <v>제주동화점(3)</v>
          </cell>
          <cell r="F3765" t="str">
            <v>616-23-22453</v>
          </cell>
          <cell r="G3765" t="str">
            <v>폐점</v>
          </cell>
          <cell r="H3765" t="str">
            <v>N</v>
          </cell>
          <cell r="I3765" t="str">
            <v>김형지</v>
          </cell>
          <cell r="J3765" t="str">
            <v>1964년 06월 06일</v>
          </cell>
          <cell r="K3765" t="str">
            <v>064-756-0756</v>
          </cell>
          <cell r="L3765" t="str">
            <v>011-691-8249</v>
          </cell>
          <cell r="M3765" t="str">
            <v>Express</v>
          </cell>
          <cell r="N3765" t="str">
            <v>BBQ:일반매장(BG)</v>
          </cell>
          <cell r="Q3765" t="str">
            <v>가맹점</v>
          </cell>
          <cell r="R3765" t="str">
            <v>690837</v>
          </cell>
          <cell r="S3765" t="str">
            <v>제주 제주시 화북1동 10-1번지 1단지상가 103</v>
          </cell>
        </row>
        <row r="3766">
          <cell r="E3766" t="str">
            <v>제주모슬포점</v>
          </cell>
          <cell r="F3766" t="str">
            <v>616-10-96746</v>
          </cell>
          <cell r="G3766" t="str">
            <v>폐점</v>
          </cell>
          <cell r="H3766" t="str">
            <v>N</v>
          </cell>
          <cell r="I3766" t="str">
            <v>차동헌</v>
          </cell>
          <cell r="J3766" t="str">
            <v>1970년 09월 17일</v>
          </cell>
          <cell r="K3766" t="str">
            <v>064-792-1195</v>
          </cell>
          <cell r="L3766" t="str">
            <v/>
          </cell>
          <cell r="M3766" t="str">
            <v>Express</v>
          </cell>
          <cell r="N3766" t="str">
            <v>BBQ:일반매장(BG)</v>
          </cell>
          <cell r="Q3766" t="str">
            <v>가맹점</v>
          </cell>
          <cell r="R3766" t="str">
            <v>697934</v>
          </cell>
          <cell r="S3766" t="str">
            <v>제주 서귀포시 대정읍 상모리 3934-1</v>
          </cell>
        </row>
        <row r="3767">
          <cell r="E3767" t="str">
            <v>제주모슬포점(2)</v>
          </cell>
          <cell r="F3767" t="str">
            <v>616-22-92438</v>
          </cell>
          <cell r="G3767" t="str">
            <v>폐점</v>
          </cell>
          <cell r="H3767" t="str">
            <v>N</v>
          </cell>
          <cell r="I3767" t="str">
            <v>정광욱</v>
          </cell>
          <cell r="J3767" t="str">
            <v>20년 월 일</v>
          </cell>
          <cell r="K3767" t="str">
            <v>064-792-1195</v>
          </cell>
          <cell r="L3767" t="str">
            <v>019-9233-5633</v>
          </cell>
          <cell r="M3767" t="str">
            <v>Express</v>
          </cell>
          <cell r="N3767" t="str">
            <v>BBQ:일반매장(BG)</v>
          </cell>
          <cell r="Q3767" t="str">
            <v>가맹점</v>
          </cell>
          <cell r="R3767" t="str">
            <v>699834</v>
          </cell>
          <cell r="S3767" t="str">
            <v>제주 남제주군 대정읍 상모리 3934-1번지</v>
          </cell>
        </row>
        <row r="3768">
          <cell r="E3768" t="str">
            <v>제주모슬포점(2명변)</v>
          </cell>
          <cell r="F3768" t="str">
            <v>616-24-32244</v>
          </cell>
          <cell r="G3768" t="str">
            <v>폐점</v>
          </cell>
          <cell r="H3768" t="str">
            <v>N</v>
          </cell>
          <cell r="I3768" t="str">
            <v>차경선</v>
          </cell>
          <cell r="J3768" t="str">
            <v>1968년 04월 12일</v>
          </cell>
          <cell r="K3768" t="str">
            <v>064-792-1195</v>
          </cell>
          <cell r="L3768" t="str">
            <v/>
          </cell>
          <cell r="M3768" t="str">
            <v>Express</v>
          </cell>
          <cell r="N3768" t="str">
            <v>BBQ:읍면매장(BE)</v>
          </cell>
          <cell r="Q3768" t="str">
            <v>가맹점</v>
          </cell>
          <cell r="R3768" t="str">
            <v>699834</v>
          </cell>
          <cell r="S3768" t="str">
            <v>제주 남제주군 대정읍 상모리 3934-1</v>
          </cell>
        </row>
        <row r="3769">
          <cell r="E3769" t="str">
            <v>제주모슬포점(3)</v>
          </cell>
          <cell r="F3769" t="str">
            <v>616-26-74461</v>
          </cell>
          <cell r="G3769" t="str">
            <v>폐점</v>
          </cell>
          <cell r="H3769" t="str">
            <v>Y</v>
          </cell>
          <cell r="I3769" t="str">
            <v>이은실</v>
          </cell>
          <cell r="J3769" t="str">
            <v>1973년 08월 22일</v>
          </cell>
          <cell r="K3769" t="str">
            <v>064-792-1195</v>
          </cell>
          <cell r="L3769" t="str">
            <v>1588-9282</v>
          </cell>
          <cell r="M3769" t="str">
            <v>Express</v>
          </cell>
          <cell r="N3769" t="str">
            <v>BBQ:일반매장(BG)</v>
          </cell>
          <cell r="Q3769" t="str">
            <v>가맹점</v>
          </cell>
          <cell r="R3769" t="str">
            <v>699934</v>
          </cell>
          <cell r="S3769" t="str">
            <v>제주 서귀포시 대정읍 상모리 3934-1</v>
          </cell>
        </row>
        <row r="3770">
          <cell r="E3770" t="str">
            <v>제주본점</v>
          </cell>
          <cell r="F3770" t="str">
            <v>616-10-86286</v>
          </cell>
          <cell r="G3770" t="str">
            <v>폐점</v>
          </cell>
          <cell r="H3770" t="str">
            <v>N</v>
          </cell>
          <cell r="I3770" t="str">
            <v>허진영</v>
          </cell>
          <cell r="J3770" t="str">
            <v>1970년 08월 25일</v>
          </cell>
          <cell r="K3770" t="str">
            <v>064-748-6200</v>
          </cell>
          <cell r="L3770" t="str">
            <v/>
          </cell>
          <cell r="M3770" t="str">
            <v>Express</v>
          </cell>
          <cell r="N3770" t="str">
            <v>BBQ:일반매장(BG)</v>
          </cell>
          <cell r="Q3770" t="str">
            <v>가맹점</v>
          </cell>
          <cell r="R3770" t="str">
            <v>690170</v>
          </cell>
          <cell r="S3770" t="str">
            <v>제주 제주시 연동 285-9</v>
          </cell>
        </row>
        <row r="3771">
          <cell r="E3771" t="str">
            <v>*제주신연동점(3)</v>
          </cell>
          <cell r="F3771" t="str">
            <v>616-19-29667</v>
          </cell>
          <cell r="G3771" t="str">
            <v>폐점</v>
          </cell>
          <cell r="H3771" t="str">
            <v>N</v>
          </cell>
          <cell r="I3771" t="str">
            <v>김성철</v>
          </cell>
          <cell r="J3771" t="str">
            <v>1970년 11월 03일</v>
          </cell>
          <cell r="K3771" t="str">
            <v>064-711-1661</v>
          </cell>
          <cell r="L3771" t="str">
            <v/>
          </cell>
          <cell r="M3771" t="str">
            <v>Express</v>
          </cell>
          <cell r="N3771" t="str">
            <v>BBQ:일반매장(BG)</v>
          </cell>
          <cell r="Q3771" t="str">
            <v>가맹점</v>
          </cell>
          <cell r="R3771" t="str">
            <v>690180</v>
          </cell>
          <cell r="S3771" t="str">
            <v>제주 제주시 노형동 제주체신청 754-4 연동2차아파트상가 101호</v>
          </cell>
        </row>
        <row r="3772">
          <cell r="E3772" t="str">
            <v>제주아라점(명)</v>
          </cell>
          <cell r="F3772" t="str">
            <v>616-19-27368</v>
          </cell>
          <cell r="G3772" t="str">
            <v>폐점</v>
          </cell>
          <cell r="H3772" t="str">
            <v>N</v>
          </cell>
          <cell r="I3772" t="str">
            <v>이동운</v>
          </cell>
          <cell r="J3772" t="str">
            <v>1969년 08월 06일</v>
          </cell>
          <cell r="K3772" t="str">
            <v>064-702-2992</v>
          </cell>
          <cell r="L3772" t="str">
            <v/>
          </cell>
          <cell r="M3772" t="str">
            <v>Express</v>
          </cell>
          <cell r="N3772" t="str">
            <v>BBQ:일반매장(BG)</v>
          </cell>
          <cell r="Q3772" t="str">
            <v>가맹점</v>
          </cell>
          <cell r="R3772" t="str">
            <v>690121</v>
          </cell>
          <cell r="S3772" t="str">
            <v>제주 제주시 아라1동 1718-30</v>
          </cell>
        </row>
        <row r="3773">
          <cell r="E3773" t="str">
            <v>제주아라점(2)</v>
          </cell>
          <cell r="F3773" t="str">
            <v>616-21-65050</v>
          </cell>
          <cell r="G3773" t="str">
            <v>폐점</v>
          </cell>
          <cell r="H3773" t="str">
            <v>N</v>
          </cell>
          <cell r="I3773" t="str">
            <v>오원자</v>
          </cell>
          <cell r="J3773" t="str">
            <v>1972년 12월 14일</v>
          </cell>
          <cell r="K3773" t="str">
            <v>064-702-2992</v>
          </cell>
          <cell r="L3773" t="str">
            <v>016-681-4841</v>
          </cell>
          <cell r="M3773" t="str">
            <v>Express</v>
          </cell>
          <cell r="N3773" t="str">
            <v>BBQ:일반매장(BG)</v>
          </cell>
          <cell r="Q3773" t="str">
            <v>가맹점</v>
          </cell>
          <cell r="R3773" t="str">
            <v>690121</v>
          </cell>
          <cell r="S3773" t="str">
            <v>제주 제주시 아라1동 1417-1</v>
          </cell>
        </row>
        <row r="3774">
          <cell r="E3774" t="str">
            <v>제주외도점</v>
          </cell>
          <cell r="F3774" t="str">
            <v>616-12-39661</v>
          </cell>
          <cell r="G3774" t="str">
            <v>폐점</v>
          </cell>
          <cell r="H3774" t="str">
            <v>N</v>
          </cell>
          <cell r="I3774" t="str">
            <v>이승훈</v>
          </cell>
          <cell r="J3774" t="str">
            <v>1911년 11월 11일</v>
          </cell>
          <cell r="K3774" t="str">
            <v>064-711-0123</v>
          </cell>
          <cell r="L3774" t="str">
            <v/>
          </cell>
          <cell r="M3774" t="str">
            <v>Express</v>
          </cell>
          <cell r="N3774" t="str">
            <v>BBQ:일반매장(BG)</v>
          </cell>
          <cell r="Q3774" t="str">
            <v>가맹점</v>
          </cell>
          <cell r="R3774" t="str">
            <v>690191</v>
          </cell>
          <cell r="S3774" t="str">
            <v>제주 제주시 외도1동 79-1</v>
          </cell>
        </row>
        <row r="3775">
          <cell r="E3775" t="str">
            <v>제주외도점(2)</v>
          </cell>
          <cell r="F3775" t="str">
            <v>616-22-74691</v>
          </cell>
          <cell r="G3775" t="str">
            <v>폐점</v>
          </cell>
          <cell r="H3775" t="str">
            <v>N</v>
          </cell>
          <cell r="I3775" t="str">
            <v>김경숙</v>
          </cell>
          <cell r="J3775" t="str">
            <v>1968년 06월 18일</v>
          </cell>
          <cell r="K3775" t="str">
            <v>064-711-0123</v>
          </cell>
          <cell r="L3775" t="str">
            <v>011-639-7894</v>
          </cell>
          <cell r="M3775" t="str">
            <v>Express</v>
          </cell>
          <cell r="N3775" t="str">
            <v>BBQ:일반매장(BG)</v>
          </cell>
          <cell r="Q3775" t="str">
            <v>가맹점</v>
          </cell>
          <cell r="R3775" t="str">
            <v>690191</v>
          </cell>
          <cell r="S3775" t="str">
            <v>제주 제주시 외도1동 560-1 부영상가 103호</v>
          </cell>
        </row>
        <row r="3776">
          <cell r="E3776" t="str">
            <v>제주외도점(3)</v>
          </cell>
          <cell r="F3776" t="str">
            <v>616-25-17274</v>
          </cell>
          <cell r="G3776" t="str">
            <v>폐점</v>
          </cell>
          <cell r="H3776" t="str">
            <v>N</v>
          </cell>
          <cell r="I3776" t="str">
            <v>양정희</v>
          </cell>
          <cell r="J3776" t="str">
            <v>1966년 01월 02일</v>
          </cell>
          <cell r="K3776" t="str">
            <v>064-711-0123</v>
          </cell>
          <cell r="L3776" t="str">
            <v>010-2926-5842</v>
          </cell>
          <cell r="M3776" t="str">
            <v>Express</v>
          </cell>
          <cell r="N3776" t="str">
            <v>BBQ:일반매장(BG)</v>
          </cell>
          <cell r="Q3776" t="str">
            <v>가맹점</v>
          </cell>
          <cell r="R3776" t="str">
            <v>690191</v>
          </cell>
          <cell r="S3776" t="str">
            <v>제주 제주시 외도1동 560-1 부영아파트상가 가-103</v>
          </cell>
        </row>
        <row r="3777">
          <cell r="E3777" t="str">
            <v>제주용담점(2)</v>
          </cell>
          <cell r="F3777" t="str">
            <v>616-07-56593</v>
          </cell>
          <cell r="G3777" t="str">
            <v>폐점</v>
          </cell>
          <cell r="H3777" t="str">
            <v>N</v>
          </cell>
          <cell r="I3777" t="str">
            <v>김대욱</v>
          </cell>
          <cell r="J3777" t="str">
            <v>1962년 11월 10일</v>
          </cell>
          <cell r="K3777" t="str">
            <v>064-711-9292</v>
          </cell>
          <cell r="L3777" t="str">
            <v>016-681-7237</v>
          </cell>
          <cell r="M3777" t="str">
            <v>Express</v>
          </cell>
          <cell r="N3777" t="str">
            <v>BBQ:일반매장(BG)</v>
          </cell>
          <cell r="Q3777" t="str">
            <v>가맹점</v>
          </cell>
          <cell r="R3777" t="str">
            <v>690042</v>
          </cell>
          <cell r="S3777" t="str">
            <v>제주 제주시 용담2동 603-23</v>
          </cell>
        </row>
        <row r="3778">
          <cell r="E3778" t="str">
            <v>제주이도점</v>
          </cell>
          <cell r="F3778" t="str">
            <v>616-12-29241</v>
          </cell>
          <cell r="G3778" t="str">
            <v>폐점</v>
          </cell>
          <cell r="H3778" t="str">
            <v>N</v>
          </cell>
          <cell r="I3778" t="str">
            <v>조효숙</v>
          </cell>
          <cell r="J3778" t="str">
            <v>1972년 12월 08일</v>
          </cell>
          <cell r="K3778" t="str">
            <v>064-724-4994</v>
          </cell>
          <cell r="L3778" t="str">
            <v/>
          </cell>
          <cell r="M3778" t="str">
            <v>Express</v>
          </cell>
          <cell r="N3778" t="str">
            <v>BBQ:일반매장(BG)</v>
          </cell>
          <cell r="Q3778" t="str">
            <v>가맹점</v>
          </cell>
          <cell r="R3778" t="str">
            <v>690022</v>
          </cell>
          <cell r="S3778" t="str">
            <v>제주 제주시 이도2동 1025-4번지</v>
          </cell>
        </row>
        <row r="3779">
          <cell r="E3779" t="str">
            <v>제주이도점(3)</v>
          </cell>
          <cell r="F3779" t="str">
            <v>616-22-77174</v>
          </cell>
          <cell r="G3779" t="str">
            <v>폐점</v>
          </cell>
          <cell r="H3779" t="str">
            <v>N</v>
          </cell>
          <cell r="I3779" t="str">
            <v>오미자</v>
          </cell>
          <cell r="J3779" t="str">
            <v>1975년 03월 03일</v>
          </cell>
          <cell r="K3779" t="str">
            <v>064-724-4494</v>
          </cell>
          <cell r="L3779" t="str">
            <v>016-9898-4583</v>
          </cell>
          <cell r="M3779" t="str">
            <v>Express</v>
          </cell>
          <cell r="N3779" t="str">
            <v>BBQ:일반매장(BG)</v>
          </cell>
          <cell r="Q3779" t="str">
            <v>가맹점</v>
          </cell>
          <cell r="R3779" t="str">
            <v>690022</v>
          </cell>
          <cell r="S3779" t="str">
            <v>제주 제주시 이도2동 1027-20</v>
          </cell>
        </row>
        <row r="3780">
          <cell r="E3780" t="str">
            <v>제주이도점(4)</v>
          </cell>
          <cell r="F3780" t="str">
            <v>616-12-98281</v>
          </cell>
          <cell r="G3780" t="str">
            <v>폐점</v>
          </cell>
          <cell r="H3780" t="str">
            <v>N</v>
          </cell>
          <cell r="I3780" t="str">
            <v>김영란</v>
          </cell>
          <cell r="J3780" t="str">
            <v>1968년 09월 13일</v>
          </cell>
          <cell r="K3780" t="str">
            <v/>
          </cell>
          <cell r="L3780" t="str">
            <v>016-695-4560</v>
          </cell>
          <cell r="M3780" t="str">
            <v>Express</v>
          </cell>
          <cell r="N3780" t="str">
            <v>BBQ:일반매장(BG)</v>
          </cell>
          <cell r="Q3780" t="str">
            <v>가맹점</v>
          </cell>
          <cell r="R3780" t="str">
            <v>690826</v>
          </cell>
          <cell r="S3780" t="str">
            <v>제주 제주시 이도2동 1027-20</v>
          </cell>
        </row>
        <row r="3781">
          <cell r="E3781" t="str">
            <v>제주이도점</v>
          </cell>
          <cell r="F3781" t="str">
            <v>616-26-42988</v>
          </cell>
          <cell r="G3781" t="str">
            <v>폐점</v>
          </cell>
          <cell r="H3781" t="str">
            <v>N</v>
          </cell>
          <cell r="I3781" t="str">
            <v>양승립</v>
          </cell>
          <cell r="J3781" t="str">
            <v>1963년 04월 24일</v>
          </cell>
          <cell r="K3781" t="str">
            <v/>
          </cell>
          <cell r="L3781" t="str">
            <v/>
          </cell>
          <cell r="M3781" t="str">
            <v>Express</v>
          </cell>
          <cell r="N3781" t="str">
            <v>BBQ:일반매장(BG)</v>
          </cell>
          <cell r="Q3781" t="str">
            <v>가맹점</v>
          </cell>
          <cell r="R3781" t="str">
            <v>690022</v>
          </cell>
          <cell r="S3781" t="str">
            <v>제주 제주시 이도2동 1027-20</v>
          </cell>
        </row>
        <row r="3782">
          <cell r="E3782" t="str">
            <v>제주일도점(인)</v>
          </cell>
          <cell r="F3782" t="str">
            <v>616-09-80291</v>
          </cell>
          <cell r="G3782" t="str">
            <v>폐점</v>
          </cell>
          <cell r="H3782" t="str">
            <v>N</v>
          </cell>
          <cell r="I3782" t="str">
            <v>허영수</v>
          </cell>
          <cell r="J3782" t="str">
            <v>1968년 11월 20일</v>
          </cell>
          <cell r="K3782" t="str">
            <v/>
          </cell>
          <cell r="L3782" t="str">
            <v/>
          </cell>
          <cell r="M3782" t="str">
            <v>Express</v>
          </cell>
          <cell r="N3782" t="str">
            <v>BBQ:일반매장(BG)</v>
          </cell>
          <cell r="Q3782" t="str">
            <v>가맹점</v>
          </cell>
          <cell r="R3782" t="str">
            <v>690012</v>
          </cell>
          <cell r="S3782" t="str">
            <v>제주 제주시 일도2동 100-5</v>
          </cell>
        </row>
        <row r="3783">
          <cell r="E3783" t="str">
            <v>제주일도점</v>
          </cell>
          <cell r="F3783" t="str">
            <v>616-12-58746</v>
          </cell>
          <cell r="G3783" t="str">
            <v>폐점</v>
          </cell>
          <cell r="H3783" t="str">
            <v>N</v>
          </cell>
          <cell r="I3783" t="str">
            <v>이명아</v>
          </cell>
          <cell r="J3783" t="str">
            <v>1911년 11월 11일</v>
          </cell>
          <cell r="K3783" t="str">
            <v>064-753-5554</v>
          </cell>
          <cell r="L3783" t="str">
            <v>010-9898-4475</v>
          </cell>
          <cell r="M3783" t="str">
            <v>Express</v>
          </cell>
          <cell r="N3783" t="str">
            <v>BBQ:일반매장(BG)</v>
          </cell>
          <cell r="Q3783" t="str">
            <v>가맹점</v>
          </cell>
          <cell r="R3783" t="str">
            <v>690012</v>
          </cell>
          <cell r="S3783" t="str">
            <v>제주 제주시 일도2동 100-5</v>
          </cell>
        </row>
        <row r="3784">
          <cell r="E3784" t="str">
            <v>제주일도점(2)</v>
          </cell>
          <cell r="F3784" t="str">
            <v>616-30-01209</v>
          </cell>
          <cell r="G3784" t="str">
            <v>폐점</v>
          </cell>
          <cell r="H3784" t="str">
            <v>N</v>
          </cell>
          <cell r="I3784" t="str">
            <v>양경자</v>
          </cell>
          <cell r="J3784" t="str">
            <v>1969년 04월 23일</v>
          </cell>
          <cell r="K3784" t="str">
            <v>064-753-5554</v>
          </cell>
          <cell r="L3784" t="str">
            <v>016-9251-7090</v>
          </cell>
          <cell r="M3784" t="str">
            <v>Express</v>
          </cell>
          <cell r="N3784" t="str">
            <v>BBQ:일반매장(BG)</v>
          </cell>
          <cell r="Q3784" t="str">
            <v>가맹점</v>
          </cell>
          <cell r="R3784" t="str">
            <v>690012</v>
          </cell>
          <cell r="S3784" t="str">
            <v>제주 제주시 일도2동 100-5</v>
          </cell>
        </row>
        <row r="3785">
          <cell r="E3785" t="str">
            <v>제주일도점(3)</v>
          </cell>
          <cell r="F3785" t="str">
            <v>616-26-24689</v>
          </cell>
          <cell r="G3785" t="str">
            <v>폐점</v>
          </cell>
          <cell r="H3785" t="str">
            <v>N</v>
          </cell>
          <cell r="I3785" t="str">
            <v>신성열</v>
          </cell>
          <cell r="J3785" t="str">
            <v>1964년 08월 19일</v>
          </cell>
          <cell r="K3785" t="str">
            <v>064-753-5554</v>
          </cell>
          <cell r="L3785" t="str">
            <v>010-9978-2206</v>
          </cell>
          <cell r="M3785" t="str">
            <v>Express</v>
          </cell>
          <cell r="N3785" t="str">
            <v>BBQ:일반매장(BG)</v>
          </cell>
          <cell r="Q3785" t="str">
            <v>가맹점</v>
          </cell>
          <cell r="R3785" t="str">
            <v>690012</v>
          </cell>
          <cell r="S3785" t="str">
            <v>제주 제주시 일도2동 100-5</v>
          </cell>
        </row>
        <row r="3786">
          <cell r="E3786" t="str">
            <v>*제주중앙로점</v>
          </cell>
          <cell r="F3786" t="str">
            <v>000-00-00000</v>
          </cell>
          <cell r="G3786" t="str">
            <v>폐점</v>
          </cell>
          <cell r="H3786" t="str">
            <v>N</v>
          </cell>
          <cell r="I3786">
            <v>0</v>
          </cell>
          <cell r="J3786" t="str">
            <v>1911년 11월 11일</v>
          </cell>
          <cell r="K3786" t="str">
            <v/>
          </cell>
          <cell r="L3786" t="str">
            <v/>
          </cell>
          <cell r="M3786" t="str">
            <v>Express</v>
          </cell>
          <cell r="N3786" t="str">
            <v>BBQ:일반매장(BG)</v>
          </cell>
          <cell r="Q3786" t="str">
            <v>가맹점</v>
          </cell>
          <cell r="R3786" t="str">
            <v/>
          </cell>
        </row>
        <row r="3787">
          <cell r="E3787" t="str">
            <v>제주삼도점</v>
          </cell>
          <cell r="F3787" t="str">
            <v>616-19-35325</v>
          </cell>
          <cell r="G3787" t="str">
            <v>폐점</v>
          </cell>
          <cell r="H3787" t="str">
            <v>N</v>
          </cell>
          <cell r="I3787" t="str">
            <v>김정운</v>
          </cell>
          <cell r="J3787" t="str">
            <v>1970년 11월 07일</v>
          </cell>
          <cell r="K3787" t="str">
            <v>064-702-4442</v>
          </cell>
          <cell r="L3787" t="str">
            <v/>
          </cell>
          <cell r="M3787" t="str">
            <v>Express</v>
          </cell>
          <cell r="N3787" t="str">
            <v>BBQ:일반매장(BG)</v>
          </cell>
          <cell r="Q3787" t="str">
            <v>가맹점</v>
          </cell>
          <cell r="R3787" t="str">
            <v>690041</v>
          </cell>
          <cell r="S3787" t="str">
            <v>제주 제주시 용담1동 2817-40</v>
          </cell>
        </row>
        <row r="3788">
          <cell r="E3788" t="str">
            <v>제주삼도점(2)</v>
          </cell>
          <cell r="F3788" t="str">
            <v>409-18-83708</v>
          </cell>
          <cell r="G3788" t="str">
            <v>폐점</v>
          </cell>
          <cell r="H3788" t="str">
            <v>N</v>
          </cell>
          <cell r="I3788" t="str">
            <v>정천락</v>
          </cell>
          <cell r="J3788" t="str">
            <v>1958년 03월 25일</v>
          </cell>
          <cell r="K3788" t="str">
            <v>064-755-7979</v>
          </cell>
          <cell r="L3788" t="str">
            <v/>
          </cell>
          <cell r="M3788" t="str">
            <v>Express</v>
          </cell>
          <cell r="N3788" t="str">
            <v>BBQ:일반매장(BG)</v>
          </cell>
          <cell r="Q3788" t="str">
            <v>가맹점</v>
          </cell>
          <cell r="R3788" t="str">
            <v>690041</v>
          </cell>
          <cell r="S3788" t="str">
            <v>제주 제주시 용담1동 2817-40번지</v>
          </cell>
        </row>
        <row r="3789">
          <cell r="E3789" t="str">
            <v>제주한림점</v>
          </cell>
          <cell r="F3789" t="str">
            <v>000-00-00000</v>
          </cell>
          <cell r="G3789" t="str">
            <v>폐점</v>
          </cell>
          <cell r="H3789" t="str">
            <v>N</v>
          </cell>
          <cell r="I3789" t="str">
            <v>고수복</v>
          </cell>
          <cell r="J3789" t="str">
            <v>1973년 12월 27일</v>
          </cell>
          <cell r="K3789" t="str">
            <v/>
          </cell>
          <cell r="L3789" t="str">
            <v/>
          </cell>
          <cell r="M3789" t="str">
            <v>Express</v>
          </cell>
          <cell r="N3789" t="str">
            <v>BBQ:일반매장(BG)</v>
          </cell>
          <cell r="Q3789" t="str">
            <v>가맹점</v>
          </cell>
          <cell r="R3789" t="str">
            <v/>
          </cell>
        </row>
        <row r="3790">
          <cell r="E3790" t="str">
            <v>제주화북점(인)</v>
          </cell>
          <cell r="F3790" t="str">
            <v>616-09-48398</v>
          </cell>
          <cell r="G3790" t="str">
            <v>폐점</v>
          </cell>
          <cell r="H3790" t="str">
            <v>N</v>
          </cell>
          <cell r="I3790" t="str">
            <v>전옥희</v>
          </cell>
          <cell r="J3790" t="str">
            <v>1939년 11월 25일</v>
          </cell>
          <cell r="K3790" t="str">
            <v/>
          </cell>
          <cell r="L3790" t="str">
            <v/>
          </cell>
          <cell r="M3790" t="str">
            <v>Express</v>
          </cell>
          <cell r="N3790" t="str">
            <v>BBQ:일반매장(BG)</v>
          </cell>
          <cell r="Q3790" t="str">
            <v>가맹점</v>
          </cell>
          <cell r="R3790" t="str">
            <v>690061</v>
          </cell>
          <cell r="S3790" t="str">
            <v>제주 제주시 화북1동 1982-9</v>
          </cell>
        </row>
        <row r="3791">
          <cell r="E3791" t="str">
            <v>제주중문점</v>
          </cell>
          <cell r="F3791" t="str">
            <v>616-21-61340</v>
          </cell>
          <cell r="G3791" t="str">
            <v>폐점</v>
          </cell>
          <cell r="H3791" t="str">
            <v>N</v>
          </cell>
          <cell r="I3791" t="str">
            <v>최애숙</v>
          </cell>
          <cell r="J3791" t="str">
            <v>1959년 01월 19일</v>
          </cell>
          <cell r="K3791" t="str">
            <v>064-738-9933</v>
          </cell>
          <cell r="L3791" t="str">
            <v/>
          </cell>
          <cell r="M3791" t="str">
            <v>Express</v>
          </cell>
          <cell r="N3791" t="str">
            <v>BBQ:일반매장(BG)</v>
          </cell>
          <cell r="Q3791" t="str">
            <v>가맹점</v>
          </cell>
          <cell r="R3791" t="str">
            <v>697120</v>
          </cell>
          <cell r="S3791" t="str">
            <v>제주 서귀포시 중문동 1789 푸른마을주공A상가 103호</v>
          </cell>
        </row>
        <row r="3792">
          <cell r="E3792" t="str">
            <v>제주중문점(2)</v>
          </cell>
          <cell r="F3792" t="str">
            <v>616-23-88061</v>
          </cell>
          <cell r="G3792" t="str">
            <v>폐점</v>
          </cell>
          <cell r="H3792" t="str">
            <v>N</v>
          </cell>
          <cell r="I3792" t="str">
            <v>송선녀</v>
          </cell>
          <cell r="J3792" t="str">
            <v>1970년 02월 25일</v>
          </cell>
          <cell r="K3792" t="str">
            <v/>
          </cell>
          <cell r="L3792" t="str">
            <v/>
          </cell>
          <cell r="M3792" t="str">
            <v>Express</v>
          </cell>
          <cell r="N3792" t="str">
            <v>BBQ:일반매장(BG)</v>
          </cell>
          <cell r="Q3792" t="str">
            <v>가맹점</v>
          </cell>
          <cell r="R3792" t="str">
            <v>697120</v>
          </cell>
          <cell r="S3792" t="str">
            <v>제주 서귀포시 중문동 1789 주공A상가 103호</v>
          </cell>
        </row>
        <row r="3793">
          <cell r="E3793" t="str">
            <v>제주동홍점</v>
          </cell>
          <cell r="F3793" t="str">
            <v>616-21-77895</v>
          </cell>
          <cell r="G3793" t="str">
            <v>폐점</v>
          </cell>
          <cell r="H3793" t="str">
            <v>N</v>
          </cell>
          <cell r="I3793" t="str">
            <v>강성민</v>
          </cell>
          <cell r="J3793" t="str">
            <v>1974년 07월 13일</v>
          </cell>
          <cell r="K3793" t="str">
            <v>064-732-5582</v>
          </cell>
          <cell r="L3793" t="str">
            <v>010-2445-2243</v>
          </cell>
          <cell r="M3793" t="str">
            <v>Express</v>
          </cell>
          <cell r="N3793" t="str">
            <v>BBQ:일반매장(BG)</v>
          </cell>
          <cell r="Q3793" t="str">
            <v>가맹점</v>
          </cell>
          <cell r="R3793" t="str">
            <v>697070</v>
          </cell>
          <cell r="S3793" t="str">
            <v>제주 서귀포시 동홍동 135-2</v>
          </cell>
        </row>
        <row r="3794">
          <cell r="E3794" t="str">
            <v>제주신연동점</v>
          </cell>
          <cell r="F3794" t="str">
            <v>602-04-20023</v>
          </cell>
          <cell r="G3794" t="str">
            <v>폐점</v>
          </cell>
          <cell r="H3794" t="str">
            <v>N</v>
          </cell>
          <cell r="I3794" t="str">
            <v>이승배</v>
          </cell>
          <cell r="J3794" t="str">
            <v>1968년 01월 08일</v>
          </cell>
          <cell r="K3794" t="str">
            <v>064-711-9256</v>
          </cell>
          <cell r="L3794" t="str">
            <v/>
          </cell>
          <cell r="M3794" t="str">
            <v>Express</v>
          </cell>
          <cell r="N3794" t="str">
            <v>BBQ:일반매장(BG)</v>
          </cell>
          <cell r="Q3794" t="str">
            <v>가맹점</v>
          </cell>
          <cell r="R3794" t="str">
            <v>690170</v>
          </cell>
          <cell r="S3794" t="str">
            <v>제주 제주시 연동 1496</v>
          </cell>
        </row>
        <row r="3795">
          <cell r="E3795" t="str">
            <v>제주신연동점(2)</v>
          </cell>
          <cell r="F3795" t="str">
            <v>888-88-88888</v>
          </cell>
          <cell r="G3795" t="str">
            <v>폐점</v>
          </cell>
          <cell r="H3795" t="str">
            <v>N</v>
          </cell>
          <cell r="I3795" t="str">
            <v>서종명</v>
          </cell>
          <cell r="J3795" t="str">
            <v>1965년 01월 22일</v>
          </cell>
          <cell r="K3795" t="str">
            <v>064-711-9256</v>
          </cell>
          <cell r="L3795" t="str">
            <v/>
          </cell>
          <cell r="M3795" t="str">
            <v>Express</v>
          </cell>
          <cell r="N3795" t="str">
            <v>BBQ:일반매장(BG)</v>
          </cell>
          <cell r="Q3795" t="str">
            <v>가맹점</v>
          </cell>
          <cell r="R3795" t="str">
            <v>690170</v>
          </cell>
          <cell r="S3795" t="str">
            <v>제주 제주시 연동 1496번지</v>
          </cell>
        </row>
        <row r="3796">
          <cell r="E3796" t="str">
            <v>제주신연동점(3)</v>
          </cell>
          <cell r="F3796" t="str">
            <v>616-22-40911</v>
          </cell>
          <cell r="G3796" t="str">
            <v>폐점</v>
          </cell>
          <cell r="H3796" t="str">
            <v>N</v>
          </cell>
          <cell r="I3796" t="str">
            <v>김승규</v>
          </cell>
          <cell r="J3796" t="str">
            <v>1963년 05월 09일</v>
          </cell>
          <cell r="K3796" t="str">
            <v/>
          </cell>
          <cell r="L3796" t="str">
            <v/>
          </cell>
          <cell r="M3796" t="str">
            <v>Express</v>
          </cell>
          <cell r="N3796" t="str">
            <v>BBQ:일반매장(BG)</v>
          </cell>
          <cell r="Q3796" t="str">
            <v>가맹점</v>
          </cell>
          <cell r="R3796" t="str">
            <v>690817</v>
          </cell>
          <cell r="S3796" t="str">
            <v>제주 제주시 연동 1496번지</v>
          </cell>
        </row>
        <row r="3797">
          <cell r="E3797" t="str">
            <v>제주신연동점(4)</v>
          </cell>
          <cell r="F3797" t="str">
            <v>616-23-98818</v>
          </cell>
          <cell r="G3797" t="str">
            <v>폐점</v>
          </cell>
          <cell r="H3797" t="str">
            <v>N</v>
          </cell>
          <cell r="I3797" t="str">
            <v>조경래</v>
          </cell>
          <cell r="J3797" t="str">
            <v>1972년 03월 28일</v>
          </cell>
          <cell r="K3797" t="str">
            <v>064-711-9256</v>
          </cell>
          <cell r="L3797" t="str">
            <v/>
          </cell>
          <cell r="M3797" t="str">
            <v>Express</v>
          </cell>
          <cell r="N3797" t="str">
            <v>BBQ:일반매장(BG)</v>
          </cell>
          <cell r="Q3797" t="str">
            <v>가맹점</v>
          </cell>
          <cell r="R3797" t="str">
            <v>690170</v>
          </cell>
          <cell r="S3797" t="str">
            <v>제주 제주시 연동 1496번지</v>
          </cell>
        </row>
        <row r="3798">
          <cell r="E3798" t="str">
            <v>제주서귀포신시가지점</v>
          </cell>
          <cell r="F3798" t="str">
            <v>129-09-51443</v>
          </cell>
          <cell r="G3798" t="str">
            <v>폐점</v>
          </cell>
          <cell r="H3798" t="str">
            <v>N</v>
          </cell>
          <cell r="I3798" t="str">
            <v>안상훈</v>
          </cell>
          <cell r="J3798" t="str">
            <v>1961년 05월 20일</v>
          </cell>
          <cell r="K3798" t="str">
            <v/>
          </cell>
          <cell r="L3798" t="str">
            <v>1588-9282</v>
          </cell>
          <cell r="M3798" t="str">
            <v>Express</v>
          </cell>
          <cell r="N3798" t="str">
            <v>BBQ:일반매장(BG)</v>
          </cell>
          <cell r="Q3798" t="str">
            <v>가맹점</v>
          </cell>
          <cell r="R3798" t="str">
            <v>697110</v>
          </cell>
          <cell r="S3798" t="str">
            <v>제주 서귀포시 법환동 749-1번지 현대연립상가101호</v>
          </cell>
        </row>
        <row r="3799">
          <cell r="E3799" t="str">
            <v>제주표선점(BBQ+닭K)</v>
          </cell>
          <cell r="F3799" t="str">
            <v>616-16-99707</v>
          </cell>
          <cell r="G3799" t="str">
            <v>폐점</v>
          </cell>
          <cell r="H3799" t="str">
            <v>N</v>
          </cell>
          <cell r="I3799" t="str">
            <v>신태범</v>
          </cell>
          <cell r="J3799" t="str">
            <v>1967년 07월 23일</v>
          </cell>
          <cell r="K3799" t="str">
            <v>064-787-8292</v>
          </cell>
          <cell r="L3799" t="str">
            <v/>
          </cell>
          <cell r="M3799" t="str">
            <v>Express</v>
          </cell>
          <cell r="N3799" t="str">
            <v>BBQ+닭마을(프라자)(BK)</v>
          </cell>
          <cell r="Q3799" t="str">
            <v>가맹점</v>
          </cell>
          <cell r="R3799" t="str">
            <v>699814</v>
          </cell>
          <cell r="S3799" t="str">
            <v>제주 남제주군 표선면 표선리 551-1</v>
          </cell>
        </row>
        <row r="3800">
          <cell r="E3800" t="str">
            <v>제주하귀애월점</v>
          </cell>
          <cell r="F3800" t="str">
            <v>616-12-35345</v>
          </cell>
          <cell r="G3800" t="str">
            <v>폐점</v>
          </cell>
          <cell r="H3800" t="str">
            <v>N</v>
          </cell>
          <cell r="I3800" t="str">
            <v>이현석</v>
          </cell>
          <cell r="J3800" t="str">
            <v>1974년 07월 03일</v>
          </cell>
          <cell r="K3800" t="str">
            <v>064-711-9289</v>
          </cell>
          <cell r="L3800" t="str">
            <v>011-9661-5522</v>
          </cell>
          <cell r="M3800" t="str">
            <v>Express</v>
          </cell>
          <cell r="N3800" t="str">
            <v>BBQ:읍면매장(BE)</v>
          </cell>
          <cell r="Q3800" t="str">
            <v>가맹점</v>
          </cell>
          <cell r="R3800" t="str">
            <v>695900</v>
          </cell>
          <cell r="S3800" t="str">
            <v>제주 북제주군 애월읍 하귀2리 1873번지</v>
          </cell>
        </row>
        <row r="3801">
          <cell r="E3801" t="str">
            <v>제주노형주공점</v>
          </cell>
          <cell r="F3801" t="str">
            <v>121-64-13084</v>
          </cell>
          <cell r="G3801" t="str">
            <v>폐점</v>
          </cell>
          <cell r="H3801" t="str">
            <v>Y</v>
          </cell>
          <cell r="I3801" t="str">
            <v>최인영</v>
          </cell>
          <cell r="J3801" t="str">
            <v>1971년 04월 15일</v>
          </cell>
          <cell r="K3801" t="str">
            <v>064-711-9277</v>
          </cell>
          <cell r="L3801" t="str">
            <v>1588-9282</v>
          </cell>
          <cell r="M3801" t="str">
            <v>Express</v>
          </cell>
          <cell r="N3801" t="str">
            <v>BBQ:CAFE(BN)</v>
          </cell>
          <cell r="Q3801" t="str">
            <v>가맹점</v>
          </cell>
          <cell r="R3801" t="str">
            <v>690180</v>
          </cell>
          <cell r="S3801" t="str">
            <v>제주 제주시 노형동 2582-2번지 정든마을 3단지 상가 102호</v>
          </cell>
        </row>
        <row r="3802">
          <cell r="E3802" t="str">
            <v>한화호텔앤드리조트(주)</v>
          </cell>
          <cell r="F3802" t="str">
            <v>101-81-30747</v>
          </cell>
          <cell r="G3802" t="str">
            <v>폐점</v>
          </cell>
          <cell r="H3802" t="str">
            <v>Y</v>
          </cell>
          <cell r="I3802" t="str">
            <v>홍원기</v>
          </cell>
          <cell r="J3802" t="str">
            <v>1911년 01월 11일</v>
          </cell>
          <cell r="K3802" t="str">
            <v>064-786-1230</v>
          </cell>
          <cell r="L3802" t="str">
            <v>064-786-1242</v>
          </cell>
          <cell r="M3802" t="str">
            <v>특화</v>
          </cell>
          <cell r="N3802" t="str">
            <v>BBQ:특화매장(BP)</v>
          </cell>
          <cell r="Q3802" t="str">
            <v>가맹점</v>
          </cell>
          <cell r="R3802" t="str">
            <v>690100</v>
          </cell>
          <cell r="S3802" t="str">
            <v>제주 제주시 회천동 3-16</v>
          </cell>
        </row>
        <row r="3803">
          <cell r="E3803" t="str">
            <v>제주동홍점(Cafe)</v>
          </cell>
          <cell r="F3803" t="str">
            <v>616-25-53019</v>
          </cell>
          <cell r="G3803" t="str">
            <v>폐점</v>
          </cell>
          <cell r="H3803" t="str">
            <v>N</v>
          </cell>
          <cell r="I3803" t="str">
            <v>유인순</v>
          </cell>
          <cell r="J3803" t="str">
            <v>1950년 07월 28일</v>
          </cell>
          <cell r="K3803" t="str">
            <v/>
          </cell>
          <cell r="L3803" t="str">
            <v/>
          </cell>
          <cell r="M3803" t="str">
            <v>Cafe</v>
          </cell>
          <cell r="N3803" t="str">
            <v>BBQ:CAFE(BN)</v>
          </cell>
          <cell r="Q3803" t="str">
            <v>가맹점</v>
          </cell>
          <cell r="R3803" t="str">
            <v>697802</v>
          </cell>
          <cell r="S3803" t="str">
            <v>제주 서귀포시 동홍동 105-5</v>
          </cell>
        </row>
        <row r="3804">
          <cell r="E3804" t="str">
            <v>제주샤인빌리조트점(특화)</v>
          </cell>
          <cell r="F3804" t="str">
            <v>616-85-15265</v>
          </cell>
          <cell r="G3804" t="str">
            <v>폐점</v>
          </cell>
          <cell r="H3804" t="str">
            <v>N</v>
          </cell>
          <cell r="I3804" t="str">
            <v>박찬수</v>
          </cell>
          <cell r="J3804" t="str">
            <v>1922년 41월 11일</v>
          </cell>
          <cell r="K3804" t="str">
            <v/>
          </cell>
          <cell r="L3804" t="str">
            <v/>
          </cell>
          <cell r="M3804" t="str">
            <v>특화</v>
          </cell>
          <cell r="N3804" t="str">
            <v>BBQ:특화매장(BP)</v>
          </cell>
          <cell r="Q3804" t="str">
            <v>가맹점</v>
          </cell>
          <cell r="R3804" t="str">
            <v>699911</v>
          </cell>
          <cell r="S3804" t="str">
            <v>제주 서귀포시 표선면 토산리 17</v>
          </cell>
        </row>
        <row r="3805">
          <cell r="E3805" t="str">
            <v>제주샤인빌리조트점(특화명변)</v>
          </cell>
          <cell r="F3805" t="str">
            <v>616-27-90338</v>
          </cell>
          <cell r="G3805" t="str">
            <v>폐점</v>
          </cell>
          <cell r="H3805" t="str">
            <v>N</v>
          </cell>
          <cell r="I3805" t="str">
            <v>이종순</v>
          </cell>
          <cell r="J3805" t="str">
            <v>20년 월 일</v>
          </cell>
          <cell r="K3805" t="str">
            <v/>
          </cell>
          <cell r="L3805" t="str">
            <v/>
          </cell>
          <cell r="M3805" t="str">
            <v>특화</v>
          </cell>
          <cell r="N3805" t="str">
            <v>BBQ:특화매장(BP)</v>
          </cell>
          <cell r="Q3805" t="str">
            <v>가맹점</v>
          </cell>
          <cell r="R3805" t="str">
            <v>699911</v>
          </cell>
          <cell r="S3805" t="str">
            <v>제주 서귀포시 표선면 토산리 17 번지</v>
          </cell>
        </row>
        <row r="3806">
          <cell r="E3806" t="str">
            <v>진해용원점</v>
          </cell>
          <cell r="F3806" t="str">
            <v>609-09-49458</v>
          </cell>
          <cell r="G3806" t="str">
            <v>폐점</v>
          </cell>
          <cell r="H3806" t="str">
            <v>N</v>
          </cell>
          <cell r="I3806" t="str">
            <v>배덕원</v>
          </cell>
          <cell r="J3806" t="str">
            <v>1911년 11월 11일</v>
          </cell>
          <cell r="K3806" t="str">
            <v>055-552-9282</v>
          </cell>
          <cell r="L3806" t="str">
            <v/>
          </cell>
          <cell r="M3806" t="str">
            <v>Express</v>
          </cell>
          <cell r="N3806" t="str">
            <v>BBQ:일반매장(BG)</v>
          </cell>
          <cell r="Q3806" t="str">
            <v>가맹점</v>
          </cell>
          <cell r="R3806" t="str">
            <v>645510</v>
          </cell>
          <cell r="S3806" t="str">
            <v>경남 진해시 용원동 1204-1</v>
          </cell>
        </row>
        <row r="3807">
          <cell r="E3807" t="str">
            <v>서초교대점</v>
          </cell>
          <cell r="F3807" t="str">
            <v>214-06-46650</v>
          </cell>
          <cell r="G3807" t="str">
            <v>폐점</v>
          </cell>
          <cell r="H3807" t="str">
            <v>N</v>
          </cell>
          <cell r="I3807" t="str">
            <v>김성길</v>
          </cell>
          <cell r="J3807" t="str">
            <v>20년 월 일</v>
          </cell>
          <cell r="K3807" t="str">
            <v>02-584-9009</v>
          </cell>
          <cell r="L3807" t="str">
            <v>017-315-9112</v>
          </cell>
          <cell r="M3807" t="str">
            <v>Express</v>
          </cell>
          <cell r="N3807" t="str">
            <v>BBQ:일반매장(BG)</v>
          </cell>
          <cell r="Q3807" t="str">
            <v>가맹점</v>
          </cell>
          <cell r="R3807" t="str">
            <v>137070</v>
          </cell>
          <cell r="S3807" t="str">
            <v>서울 서초구 서초동 1432-24</v>
          </cell>
        </row>
        <row r="3808">
          <cell r="E3808" t="str">
            <v>상록일동점(치킨&amp;비어)</v>
          </cell>
          <cell r="F3808" t="str">
            <v>134-11-03553</v>
          </cell>
          <cell r="G3808" t="str">
            <v>폐점</v>
          </cell>
          <cell r="H3808" t="str">
            <v>N</v>
          </cell>
          <cell r="I3808" t="str">
            <v>전명호</v>
          </cell>
          <cell r="J3808" t="str">
            <v>1969년 03월 07일</v>
          </cell>
          <cell r="K3808" t="str">
            <v>031-406-7627</v>
          </cell>
          <cell r="L3808" t="str">
            <v>010-7743-9960</v>
          </cell>
          <cell r="M3808" t="str">
            <v>치킨&amp;비어</v>
          </cell>
          <cell r="N3808" t="str">
            <v>치킨&amp;비어:일반(CG)</v>
          </cell>
          <cell r="Q3808" t="str">
            <v>가맹점</v>
          </cell>
          <cell r="R3808" t="str">
            <v>426150</v>
          </cell>
          <cell r="S3808" t="str">
            <v>경기 안산시 상록구 일동 632-9</v>
          </cell>
        </row>
        <row r="3809">
          <cell r="E3809" t="str">
            <v>안산점(치킨&amp;비어)</v>
          </cell>
          <cell r="F3809" t="str">
            <v>134-30-00673</v>
          </cell>
          <cell r="G3809" t="str">
            <v>폐점</v>
          </cell>
          <cell r="H3809" t="str">
            <v>N</v>
          </cell>
          <cell r="I3809" t="str">
            <v>염순금</v>
          </cell>
          <cell r="J3809" t="str">
            <v>1970년 09월 24일</v>
          </cell>
          <cell r="K3809" t="str">
            <v>031-405-7752</v>
          </cell>
          <cell r="L3809" t="str">
            <v>010-9461-8009</v>
          </cell>
          <cell r="M3809" t="str">
            <v>치킨&amp;비어</v>
          </cell>
          <cell r="N3809" t="str">
            <v>치킨&amp;비어:일반(CG)</v>
          </cell>
          <cell r="Q3809" t="str">
            <v>가맹점</v>
          </cell>
          <cell r="R3809" t="str">
            <v>426070</v>
          </cell>
          <cell r="S3809" t="str">
            <v>경기 안산시 상록구 월피동 517 1층 101,102호</v>
          </cell>
        </row>
        <row r="3810">
          <cell r="E3810" t="str">
            <v>상암점(치킨&amp;비어)</v>
          </cell>
          <cell r="F3810" t="str">
            <v>105-18-71654</v>
          </cell>
          <cell r="G3810" t="str">
            <v>폐점</v>
          </cell>
          <cell r="H3810" t="str">
            <v>N</v>
          </cell>
          <cell r="I3810" t="str">
            <v>김준연</v>
          </cell>
          <cell r="J3810" t="str">
            <v>1982년 11월 30일</v>
          </cell>
          <cell r="K3810" t="str">
            <v>02-6922-2012</v>
          </cell>
          <cell r="L3810" t="str">
            <v>010-9973-8546</v>
          </cell>
          <cell r="M3810" t="str">
            <v>치킨&amp;비어</v>
          </cell>
          <cell r="N3810" t="str">
            <v>치킨&amp;비어:일반(CG)</v>
          </cell>
          <cell r="Q3810" t="str">
            <v>가맹점</v>
          </cell>
          <cell r="R3810" t="str">
            <v>121270</v>
          </cell>
          <cell r="S3810" t="str">
            <v>서울 마포구 상암동 1590번지 IT타워 118~119호</v>
          </cell>
        </row>
        <row r="3811">
          <cell r="E3811" t="str">
            <v>아산Y몰점(치킨&amp;비어)</v>
          </cell>
          <cell r="F3811" t="str">
            <v>312-30-13273</v>
          </cell>
          <cell r="G3811" t="str">
            <v>폐점</v>
          </cell>
          <cell r="H3811" t="str">
            <v>N</v>
          </cell>
          <cell r="I3811" t="str">
            <v>이인숙</v>
          </cell>
          <cell r="J3811" t="str">
            <v>1967년 04월 30일</v>
          </cell>
          <cell r="K3811" t="str">
            <v>041-523-9272</v>
          </cell>
          <cell r="L3811" t="str">
            <v>010-5533-2519</v>
          </cell>
          <cell r="M3811" t="str">
            <v>치킨&amp;비어</v>
          </cell>
          <cell r="N3811" t="str">
            <v>치킨&amp;비어:일반(CG)</v>
          </cell>
          <cell r="Q3811" t="str">
            <v>가맹점</v>
          </cell>
          <cell r="R3811" t="str">
            <v>336850</v>
          </cell>
          <cell r="S3811" t="str">
            <v>충남 아산시 배방읍 광장로 210 (Y몰205호)</v>
          </cell>
        </row>
        <row r="3812">
          <cell r="E3812" t="str">
            <v>구일점(치킨앤비어,명변)</v>
          </cell>
          <cell r="F3812" t="str">
            <v>113-23-29369</v>
          </cell>
          <cell r="G3812" t="str">
            <v>폐점</v>
          </cell>
          <cell r="H3812" t="str">
            <v>N</v>
          </cell>
          <cell r="I3812" t="str">
            <v>박현호</v>
          </cell>
          <cell r="J3812" t="str">
            <v>1970년 09월 01일</v>
          </cell>
          <cell r="K3812" t="str">
            <v>02-890-2977</v>
          </cell>
          <cell r="L3812" t="str">
            <v>010-3724-2639</v>
          </cell>
          <cell r="M3812" t="str">
            <v>치킨&amp;비어</v>
          </cell>
          <cell r="N3812" t="str">
            <v>치킨&amp;비어:일반(CG)</v>
          </cell>
          <cell r="Q3812" t="str">
            <v>가맹점</v>
          </cell>
          <cell r="R3812" t="str">
            <v>152050</v>
          </cell>
          <cell r="S3812" t="str">
            <v>서울 구로구 구로동 구일로 10길 27 에이-120, 에스케이허브수</v>
          </cell>
        </row>
        <row r="3813">
          <cell r="E3813" t="str">
            <v>광명소하점(치킨&amp;비어)</v>
          </cell>
          <cell r="F3813" t="str">
            <v>140-09-75461</v>
          </cell>
          <cell r="G3813" t="str">
            <v>폐점</v>
          </cell>
          <cell r="H3813" t="str">
            <v>N</v>
          </cell>
          <cell r="I3813" t="str">
            <v>박대성</v>
          </cell>
          <cell r="J3813" t="str">
            <v>1975년 03월 10일</v>
          </cell>
          <cell r="K3813" t="str">
            <v>02-898-1024</v>
          </cell>
          <cell r="L3813" t="str">
            <v>010-5472-8454</v>
          </cell>
          <cell r="M3813" t="str">
            <v>치킨&amp;비어</v>
          </cell>
          <cell r="N3813" t="str">
            <v>치킨&amp;비어:일반(CG)</v>
          </cell>
          <cell r="Q3813" t="str">
            <v>가맹점</v>
          </cell>
          <cell r="R3813" t="str">
            <v>423050</v>
          </cell>
          <cell r="S3813" t="str">
            <v>경기도 광명시 성채로50번길 9-12</v>
          </cell>
        </row>
        <row r="3814">
          <cell r="E3814" t="str">
            <v>부산남포점(치킨&amp;비어)</v>
          </cell>
          <cell r="F3814" t="str">
            <v>605-49-05930</v>
          </cell>
          <cell r="G3814" t="str">
            <v>폐점</v>
          </cell>
          <cell r="H3814" t="str">
            <v>N</v>
          </cell>
          <cell r="I3814" t="str">
            <v>박병진</v>
          </cell>
          <cell r="J3814" t="str">
            <v>1951년 12월 05일</v>
          </cell>
          <cell r="K3814" t="str">
            <v>051-244-0089</v>
          </cell>
          <cell r="L3814" t="str">
            <v>010-7774-1996</v>
          </cell>
          <cell r="M3814" t="str">
            <v>치킨&amp;비어</v>
          </cell>
          <cell r="N3814" t="str">
            <v>치킨&amp;비어:일반(CG)</v>
          </cell>
          <cell r="Q3814" t="str">
            <v>가맹점</v>
          </cell>
          <cell r="R3814" t="str">
            <v>600046</v>
          </cell>
          <cell r="S3814" t="str">
            <v>부산 중구 남포동6가 85 남포프라자7층</v>
          </cell>
        </row>
        <row r="3815">
          <cell r="E3815" t="str">
            <v>군산나운점(치킨&amp;비어)</v>
          </cell>
          <cell r="F3815" t="str">
            <v>401-08-41777</v>
          </cell>
          <cell r="G3815" t="str">
            <v>폐점</v>
          </cell>
          <cell r="H3815" t="str">
            <v>Y</v>
          </cell>
          <cell r="I3815" t="str">
            <v>김정임</v>
          </cell>
          <cell r="J3815" t="str">
            <v>1978년 06월 07일</v>
          </cell>
          <cell r="K3815" t="str">
            <v>063-464-5935</v>
          </cell>
          <cell r="L3815" t="str">
            <v>010-6355-1682</v>
          </cell>
          <cell r="M3815" t="str">
            <v>치킨&amp;비어</v>
          </cell>
          <cell r="N3815" t="str">
            <v>치킨&amp;비어:일반(CG)</v>
          </cell>
          <cell r="Q3815" t="str">
            <v>가맹점</v>
          </cell>
          <cell r="R3815" t="str">
            <v>573862</v>
          </cell>
          <cell r="S3815" t="str">
            <v>전라북도 군산시 나운2길 42</v>
          </cell>
        </row>
        <row r="3816">
          <cell r="E3816" t="str">
            <v>거리공원점(치킨&amp;비어+참숯)</v>
          </cell>
          <cell r="F3816" t="str">
            <v>113-08-99858</v>
          </cell>
          <cell r="G3816" t="str">
            <v>폐점</v>
          </cell>
          <cell r="H3816" t="str">
            <v>N</v>
          </cell>
          <cell r="I3816" t="str">
            <v>김지순</v>
          </cell>
          <cell r="J3816" t="str">
            <v>1968년 02월 15일</v>
          </cell>
          <cell r="K3816" t="str">
            <v>02-830-8384</v>
          </cell>
          <cell r="L3816" t="str">
            <v>011-9094-4099</v>
          </cell>
          <cell r="M3816" t="str">
            <v>치킨&amp;비어</v>
          </cell>
          <cell r="N3816" t="str">
            <v>CC:치킨&amp;비어+참숯</v>
          </cell>
          <cell r="Q3816" t="str">
            <v>가맹점</v>
          </cell>
          <cell r="R3816" t="str">
            <v>152050</v>
          </cell>
          <cell r="S3816" t="str">
            <v>서울 구로구 구로동 74-30 신구로현대A상가 1층 1호</v>
          </cell>
        </row>
        <row r="3817">
          <cell r="E3817" t="str">
            <v>안양동편마을점(치킨앤비어)</v>
          </cell>
          <cell r="F3817" t="str">
            <v>138-11-94207</v>
          </cell>
          <cell r="G3817" t="str">
            <v>폐점</v>
          </cell>
          <cell r="H3817" t="str">
            <v>N</v>
          </cell>
          <cell r="I3817" t="str">
            <v>김장선</v>
          </cell>
          <cell r="J3817" t="str">
            <v>1978년 09월 27일</v>
          </cell>
          <cell r="K3817" t="str">
            <v>031-426-9592</v>
          </cell>
          <cell r="L3817" t="str">
            <v>010-6369-9591</v>
          </cell>
          <cell r="M3817" t="str">
            <v>치킨&amp;비어</v>
          </cell>
          <cell r="N3817" t="str">
            <v>치킨&amp;비어:일반(CG)</v>
          </cell>
          <cell r="Q3817" t="str">
            <v>가맹점</v>
          </cell>
          <cell r="R3817" t="str">
            <v>431060</v>
          </cell>
          <cell r="S3817" t="str">
            <v>경기 안양시 동안구 관양동 1695-10 1층</v>
          </cell>
        </row>
        <row r="3818">
          <cell r="E3818" t="str">
            <v>강일지구점(프리미엄)</v>
          </cell>
          <cell r="F3818" t="str">
            <v>212-24-57780</v>
          </cell>
          <cell r="G3818" t="str">
            <v>폐점</v>
          </cell>
          <cell r="H3818" t="str">
            <v>N</v>
          </cell>
          <cell r="I3818" t="str">
            <v>신부자</v>
          </cell>
          <cell r="J3818" t="str">
            <v>1960년 06월 10일</v>
          </cell>
          <cell r="K3818" t="str">
            <v>02-429-0669</v>
          </cell>
          <cell r="L3818" t="str">
            <v>01020042149</v>
          </cell>
          <cell r="M3818" t="str">
            <v>프리미엄Cafe</v>
          </cell>
          <cell r="N3818" t="str">
            <v>BBQ패밀리타운점타입(NC)</v>
          </cell>
          <cell r="Q3818" t="str">
            <v>가맹점</v>
          </cell>
          <cell r="R3818" t="str">
            <v>134100</v>
          </cell>
          <cell r="S3818" t="str">
            <v>서울특별시 강동구 아리수로93길 27</v>
          </cell>
        </row>
        <row r="3819">
          <cell r="E3819" t="str">
            <v>양재역점(프리미엄)</v>
          </cell>
          <cell r="F3819" t="str">
            <v>609-81-87157</v>
          </cell>
          <cell r="G3819" t="str">
            <v>폐점</v>
          </cell>
          <cell r="H3819" t="str">
            <v>Y</v>
          </cell>
          <cell r="I3819" t="str">
            <v>서효진</v>
          </cell>
          <cell r="J3819" t="str">
            <v>1919년 42월 11일</v>
          </cell>
          <cell r="K3819" t="str">
            <v>02-523-2992</v>
          </cell>
          <cell r="L3819" t="str">
            <v>1588-9282</v>
          </cell>
          <cell r="M3819" t="str">
            <v>프리미엄Cafe</v>
          </cell>
          <cell r="N3819" t="str">
            <v>BBQ패밀리타운점타입(NC)</v>
          </cell>
          <cell r="Q3819" t="str">
            <v>가맹점</v>
          </cell>
          <cell r="R3819" t="str">
            <v>137070</v>
          </cell>
          <cell r="S3819" t="str">
            <v>서울 서초구 서초동 1362 서초두산위브 101,102,103,105,B103,B104,B105호</v>
          </cell>
        </row>
        <row r="3820">
          <cell r="E3820" t="str">
            <v>평택스타점(프리미엄)</v>
          </cell>
          <cell r="F3820" t="str">
            <v>125-08-79103</v>
          </cell>
          <cell r="G3820" t="str">
            <v>폐점</v>
          </cell>
          <cell r="H3820" t="str">
            <v>N</v>
          </cell>
          <cell r="I3820" t="str">
            <v>박은미</v>
          </cell>
          <cell r="J3820" t="str">
            <v>1963년 04월 29일</v>
          </cell>
          <cell r="K3820" t="str">
            <v>031-618-9982</v>
          </cell>
          <cell r="L3820" t="str">
            <v>010-2883-8008</v>
          </cell>
          <cell r="M3820" t="str">
            <v>프리미엄Cafe</v>
          </cell>
          <cell r="N3820" t="str">
            <v>BBQ패밀리타운점타입(NC)</v>
          </cell>
          <cell r="Q3820" t="str">
            <v>가맹점</v>
          </cell>
          <cell r="R3820" t="str">
            <v>450828</v>
          </cell>
          <cell r="S3820" t="str">
            <v>경기도 평택시 자유로 2</v>
          </cell>
        </row>
        <row r="3821">
          <cell r="E3821" t="str">
            <v>인천신공항점(프리미엄)</v>
          </cell>
          <cell r="F3821" t="str">
            <v>121-08-32237</v>
          </cell>
          <cell r="G3821" t="str">
            <v>폐점</v>
          </cell>
          <cell r="H3821" t="str">
            <v>N</v>
          </cell>
          <cell r="I3821" t="str">
            <v>한상익</v>
          </cell>
          <cell r="J3821" t="str">
            <v>1972년 01월 16일</v>
          </cell>
          <cell r="K3821" t="str">
            <v>032-752-1221</v>
          </cell>
          <cell r="L3821" t="str">
            <v>010-8650-9449</v>
          </cell>
          <cell r="M3821" t="str">
            <v>프리미엄Cafe</v>
          </cell>
          <cell r="N3821" t="str">
            <v>BBQ패밀리타운점타입(NC)</v>
          </cell>
          <cell r="Q3821" t="str">
            <v>가맹점</v>
          </cell>
          <cell r="R3821" t="str">
            <v>400833</v>
          </cell>
          <cell r="S3821" t="str">
            <v>인천광역시 중구 신도시남로141번길 5-12 108</v>
          </cell>
        </row>
        <row r="3822">
          <cell r="E3822" t="str">
            <v>강일지구점(프리미엄)(2)</v>
          </cell>
          <cell r="F3822" t="str">
            <v>214-11-24586</v>
          </cell>
          <cell r="G3822" t="str">
            <v>폐점</v>
          </cell>
          <cell r="H3822" t="str">
            <v>N</v>
          </cell>
          <cell r="I3822" t="str">
            <v>이전행</v>
          </cell>
          <cell r="J3822" t="str">
            <v>1986년 05월 08일</v>
          </cell>
          <cell r="K3822" t="str">
            <v>010-9703-1442</v>
          </cell>
          <cell r="L3822" t="str">
            <v>010-9703-1442</v>
          </cell>
          <cell r="M3822" t="str">
            <v>프리미엄Cafe</v>
          </cell>
          <cell r="N3822" t="str">
            <v>BBQ패밀리타운점타입(NC)</v>
          </cell>
          <cell r="Q3822" t="str">
            <v>가맹점</v>
          </cell>
          <cell r="R3822" t="str">
            <v>134100</v>
          </cell>
          <cell r="S3822" t="str">
            <v>서울특별시 강동구 아리수로93길 27 (강원동,강원타워2층202,203호)</v>
          </cell>
        </row>
        <row r="3823">
          <cell r="E3823" t="str">
            <v>성수역점(cafe직영2)</v>
          </cell>
          <cell r="F3823" t="str">
            <v>206-85-37553</v>
          </cell>
          <cell r="G3823" t="str">
            <v>폐점</v>
          </cell>
          <cell r="H3823" t="str">
            <v>N</v>
          </cell>
          <cell r="I3823" t="str">
            <v>김태천</v>
          </cell>
          <cell r="J3823" t="str">
            <v>1911년 01월 11일</v>
          </cell>
          <cell r="K3823" t="str">
            <v/>
          </cell>
          <cell r="L3823" t="str">
            <v>1588-9282</v>
          </cell>
          <cell r="M3823" t="str">
            <v>Cafe</v>
          </cell>
          <cell r="N3823" t="str">
            <v>BBQ:CAFE(BN)</v>
          </cell>
          <cell r="Q3823" t="str">
            <v>직영점</v>
          </cell>
          <cell r="R3823" t="str">
            <v>133834</v>
          </cell>
          <cell r="S3823" t="str">
            <v>서울특별시 성동구 아차산로7길 14-1 (성수동2가, 1층)</v>
          </cell>
        </row>
        <row r="3824">
          <cell r="E3824" t="str">
            <v>반포4점(N직영)</v>
          </cell>
          <cell r="F3824" t="str">
            <v>114-85-26572</v>
          </cell>
          <cell r="G3824" t="str">
            <v>폐점</v>
          </cell>
          <cell r="H3824" t="str">
            <v>N</v>
          </cell>
          <cell r="I3824" t="str">
            <v>윤홍근</v>
          </cell>
          <cell r="J3824" t="str">
            <v>1911년 01월 11일</v>
          </cell>
          <cell r="K3824" t="str">
            <v>02-532-9264</v>
          </cell>
          <cell r="L3824" t="str">
            <v/>
          </cell>
          <cell r="M3824" t="str">
            <v>Cafe</v>
          </cell>
          <cell r="N3824" t="str">
            <v>BBQ:CAFE(BN)</v>
          </cell>
          <cell r="Q3824" t="str">
            <v>직영점</v>
          </cell>
          <cell r="R3824" t="str">
            <v>137060</v>
          </cell>
          <cell r="S3824" t="str">
            <v>서울 서초구 방배동 796-10번지</v>
          </cell>
        </row>
        <row r="3825">
          <cell r="E3825" t="str">
            <v>반포4점(Cafe직영.5)</v>
          </cell>
          <cell r="F3825" t="str">
            <v>114-85-33656</v>
          </cell>
          <cell r="G3825" t="str">
            <v>폐점</v>
          </cell>
          <cell r="H3825" t="str">
            <v>N</v>
          </cell>
          <cell r="I3825" t="str">
            <v>김태천</v>
          </cell>
          <cell r="J3825" t="str">
            <v>1911년 01월 11일</v>
          </cell>
          <cell r="K3825" t="str">
            <v>02-532-9264</v>
          </cell>
          <cell r="L3825" t="str">
            <v>1588-9282</v>
          </cell>
          <cell r="M3825" t="str">
            <v>Cafe</v>
          </cell>
          <cell r="N3825" t="str">
            <v>BBQ:CAFE(BN)</v>
          </cell>
          <cell r="Q3825" t="str">
            <v>직영점</v>
          </cell>
          <cell r="R3825" t="str">
            <v>137830</v>
          </cell>
          <cell r="S3825" t="str">
            <v>서울특별시 서초구 방배로 230 (방배동,1층)</v>
          </cell>
        </row>
        <row r="3826">
          <cell r="E3826" t="str">
            <v>부산감전점(cafe직영)</v>
          </cell>
          <cell r="F3826" t="str">
            <v>606-85-25994</v>
          </cell>
          <cell r="G3826" t="str">
            <v>폐점</v>
          </cell>
          <cell r="H3826" t="str">
            <v>N</v>
          </cell>
          <cell r="I3826" t="str">
            <v>박병연</v>
          </cell>
          <cell r="J3826" t="str">
            <v>1911년 01월 11일</v>
          </cell>
          <cell r="K3826" t="str">
            <v>051-311-9290</v>
          </cell>
          <cell r="L3826" t="str">
            <v>051-311-9290</v>
          </cell>
          <cell r="M3826" t="str">
            <v>Cafe</v>
          </cell>
          <cell r="N3826" t="str">
            <v>BBQ:CAFE(BN)</v>
          </cell>
          <cell r="Q3826" t="str">
            <v>직영점</v>
          </cell>
          <cell r="R3826" t="str">
            <v>617050</v>
          </cell>
          <cell r="S3826" t="str">
            <v>부산 사상구 감전동 122-23번지</v>
          </cell>
        </row>
        <row r="3827">
          <cell r="E3827" t="str">
            <v>주안2점(N직영)</v>
          </cell>
          <cell r="F3827" t="str">
            <v>121-85-30884</v>
          </cell>
          <cell r="G3827" t="str">
            <v>폐점</v>
          </cell>
          <cell r="H3827" t="str">
            <v>N</v>
          </cell>
          <cell r="I3827" t="str">
            <v>윤홍근</v>
          </cell>
          <cell r="J3827" t="str">
            <v>1911년 01월 11일</v>
          </cell>
          <cell r="K3827" t="str">
            <v>032-872-0089</v>
          </cell>
          <cell r="L3827" t="str">
            <v>1588-9282</v>
          </cell>
          <cell r="M3827" t="str">
            <v>Cafe</v>
          </cell>
          <cell r="N3827" t="str">
            <v>BBQ:CAFE(BN)</v>
          </cell>
          <cell r="Q3827" t="str">
            <v>직영점</v>
          </cell>
          <cell r="R3827" t="str">
            <v>402060</v>
          </cell>
          <cell r="S3827" t="str">
            <v>인천 남구 도화동 434-2외 1필지 107,108-1호</v>
          </cell>
        </row>
        <row r="3828">
          <cell r="E3828" t="str">
            <v>인천공항점(프리미엄직영)</v>
          </cell>
          <cell r="F3828" t="str">
            <v>207-81-43555</v>
          </cell>
          <cell r="G3828" t="str">
            <v>폐점</v>
          </cell>
          <cell r="H3828" t="str">
            <v>Y</v>
          </cell>
          <cell r="I3828" t="str">
            <v>윤경주, 김태천</v>
          </cell>
          <cell r="J3828" t="str">
            <v>1911년 01월 11일</v>
          </cell>
          <cell r="K3828" t="str">
            <v>032-752-1221</v>
          </cell>
          <cell r="L3828" t="str">
            <v>010-3899-8987</v>
          </cell>
          <cell r="M3828" t="str">
            <v>프리미엄Cafe</v>
          </cell>
          <cell r="N3828" t="str">
            <v>BBQ패밀리타운점타입(NC)</v>
          </cell>
          <cell r="Q3828" t="str">
            <v>직영점</v>
          </cell>
          <cell r="R3828" t="str">
            <v>400715</v>
          </cell>
          <cell r="S3828" t="str">
            <v>인천 중구 운서동 인천국제공항여객터미널 탑승동 3층 푸드코트내</v>
          </cell>
        </row>
        <row r="3829">
          <cell r="E3829" t="str">
            <v>(주)지엔에스하이넷</v>
          </cell>
          <cell r="F3829" t="str">
            <v>220-88-61841</v>
          </cell>
          <cell r="G3829" t="str">
            <v>정상</v>
          </cell>
          <cell r="H3829" t="str">
            <v>Y</v>
          </cell>
          <cell r="I3829" t="str">
            <v>백석현</v>
          </cell>
          <cell r="J3829" t="str">
            <v>1911년 01월 11일</v>
          </cell>
          <cell r="K3829" t="str">
            <v>00000000000</v>
          </cell>
          <cell r="L3829" t="str">
            <v>000-0000-0000</v>
          </cell>
          <cell r="M3829" t="str">
            <v>유통</v>
          </cell>
          <cell r="N3829" t="str">
            <v>BBQ전체품목</v>
          </cell>
          <cell r="Q3829" t="str">
            <v>가맹점</v>
          </cell>
          <cell r="R3829" t="str">
            <v>135925</v>
          </cell>
          <cell r="S3829" t="str">
            <v>서울특별시 강남구 논현로 419 9층(역삼동,피엠케이빌딩)</v>
          </cell>
        </row>
        <row r="3830">
          <cell r="E3830" t="str">
            <v>글로벌푸드아트수도직업전문학교</v>
          </cell>
          <cell r="F3830" t="str">
            <v>101-91-42581</v>
          </cell>
          <cell r="G3830" t="str">
            <v>정상</v>
          </cell>
          <cell r="H3830" t="str">
            <v>N</v>
          </cell>
          <cell r="I3830" t="str">
            <v>윤홍근</v>
          </cell>
          <cell r="J3830" t="str">
            <v>20년 월 일</v>
          </cell>
          <cell r="K3830" t="str">
            <v>00000000000</v>
          </cell>
          <cell r="L3830" t="str">
            <v>000-0000-0000</v>
          </cell>
          <cell r="M3830" t="str">
            <v>Regular</v>
          </cell>
          <cell r="N3830" t="str">
            <v>BBQ전체품목</v>
          </cell>
          <cell r="Q3830" t="str">
            <v>가맹점</v>
          </cell>
          <cell r="R3830" t="str">
            <v>110851</v>
          </cell>
          <cell r="S3830" t="str">
            <v>서울특별시 종로구 대학로 8 (효제동, 수도빌딩)</v>
          </cell>
        </row>
        <row r="3831">
          <cell r="E3831" t="str">
            <v>(주)후레쉬서브</v>
          </cell>
          <cell r="F3831" t="str">
            <v>107-86-89222</v>
          </cell>
          <cell r="G3831" t="str">
            <v>폐점</v>
          </cell>
          <cell r="H3831" t="str">
            <v>Y</v>
          </cell>
          <cell r="I3831" t="str">
            <v>윤일중</v>
          </cell>
          <cell r="J3831" t="str">
            <v>1911년 01월 11일</v>
          </cell>
          <cell r="K3831" t="str">
            <v>00000000000</v>
          </cell>
          <cell r="L3831" t="str">
            <v>000-0000-0000</v>
          </cell>
          <cell r="M3831" t="str">
            <v>유통</v>
          </cell>
          <cell r="N3831" t="str">
            <v>GS25</v>
          </cell>
          <cell r="Q3831" t="str">
            <v>가맹점</v>
          </cell>
          <cell r="R3831" t="str">
            <v>447160</v>
          </cell>
          <cell r="S3831" t="str">
            <v>경기 오산시 누읍동 96-2</v>
          </cell>
        </row>
        <row r="3832">
          <cell r="E3832" t="str">
            <v>(주)후레쉬서브제주공장</v>
          </cell>
          <cell r="F3832" t="str">
            <v>616-85-20604</v>
          </cell>
          <cell r="G3832" t="str">
            <v>정상</v>
          </cell>
          <cell r="H3832" t="str">
            <v>Y</v>
          </cell>
          <cell r="I3832" t="str">
            <v>윤일중</v>
          </cell>
          <cell r="J3832" t="str">
            <v>1911년 01월 11일</v>
          </cell>
          <cell r="K3832" t="str">
            <v>064-702-1633</v>
          </cell>
          <cell r="L3832" t="str">
            <v>000-0000-0000</v>
          </cell>
          <cell r="M3832" t="str">
            <v>유통</v>
          </cell>
          <cell r="N3832" t="str">
            <v>GS25</v>
          </cell>
          <cell r="Q3832" t="str">
            <v>가맹점</v>
          </cell>
          <cell r="R3832" t="str">
            <v>690140</v>
          </cell>
          <cell r="S3832" t="str">
            <v>제주 제주시 영평동 2246</v>
          </cell>
        </row>
        <row r="3833">
          <cell r="E3833" t="str">
            <v>(주)삼영데리카후레쉬</v>
          </cell>
          <cell r="F3833" t="str">
            <v>615-81-40365</v>
          </cell>
          <cell r="G3833" t="str">
            <v>정상</v>
          </cell>
          <cell r="H3833" t="str">
            <v>Y</v>
          </cell>
          <cell r="I3833" t="str">
            <v>나도상</v>
          </cell>
          <cell r="J3833" t="str">
            <v>1919년 55월 11일</v>
          </cell>
          <cell r="K3833" t="str">
            <v>00000000000</v>
          </cell>
          <cell r="L3833" t="str">
            <v>000-0000-0000</v>
          </cell>
          <cell r="M3833" t="str">
            <v>유통</v>
          </cell>
          <cell r="N3833" t="str">
            <v>GS25</v>
          </cell>
          <cell r="Q3833" t="str">
            <v>가맹점</v>
          </cell>
          <cell r="R3833" t="str">
            <v>621917</v>
          </cell>
          <cell r="S3833" t="str">
            <v>경남 김해시 어방동 1061-12</v>
          </cell>
        </row>
        <row r="3834">
          <cell r="E3834" t="str">
            <v>(주)영진데리카후레쉬</v>
          </cell>
          <cell r="F3834" t="str">
            <v>126-81-66109</v>
          </cell>
          <cell r="G3834" t="str">
            <v>정상</v>
          </cell>
          <cell r="H3834" t="str">
            <v>Y</v>
          </cell>
          <cell r="I3834" t="str">
            <v>이정훈</v>
          </cell>
          <cell r="J3834" t="str">
            <v>1913년 42월 11일</v>
          </cell>
          <cell r="K3834" t="str">
            <v>00000000000</v>
          </cell>
          <cell r="L3834" t="str">
            <v>000-0000-0000</v>
          </cell>
          <cell r="M3834" t="str">
            <v>유통</v>
          </cell>
          <cell r="N3834" t="str">
            <v>GS25</v>
          </cell>
          <cell r="Q3834" t="str">
            <v>가맹점</v>
          </cell>
          <cell r="R3834" t="str">
            <v>464862</v>
          </cell>
          <cell r="S3834" t="str">
            <v>경기 광주시 초월읍 대쌍령리 3-1</v>
          </cell>
        </row>
        <row r="3835">
          <cell r="E3835" t="str">
            <v>(주)제너시스(F&amp;B)</v>
          </cell>
          <cell r="F3835" t="str">
            <v>207-81-43555</v>
          </cell>
          <cell r="G3835" t="str">
            <v>정상</v>
          </cell>
          <cell r="H3835" t="str">
            <v>Y</v>
          </cell>
          <cell r="I3835" t="str">
            <v>윤경주, 김태천</v>
          </cell>
          <cell r="J3835" t="str">
            <v>1957년 07월 17일</v>
          </cell>
          <cell r="K3835" t="str">
            <v>00000000000</v>
          </cell>
          <cell r="L3835" t="str">
            <v>000-0000-0000</v>
          </cell>
          <cell r="R3835" t="str">
            <v>138200</v>
          </cell>
          <cell r="S3835" t="str">
            <v>서울 송파구 문정동 제너시스 빌딩</v>
          </cell>
        </row>
        <row r="3836">
          <cell r="E3836" t="str">
            <v>(주)지에스리테일</v>
          </cell>
          <cell r="F3836" t="str">
            <v>116-81-18745</v>
          </cell>
          <cell r="G3836" t="str">
            <v>정상</v>
          </cell>
          <cell r="H3836" t="str">
            <v>Y</v>
          </cell>
          <cell r="I3836" t="str">
            <v>허승조</v>
          </cell>
          <cell r="J3836" t="str">
            <v>1911년 01월 11일</v>
          </cell>
          <cell r="K3836" t="str">
            <v>00000000000</v>
          </cell>
          <cell r="L3836" t="str">
            <v>000-0000-0000</v>
          </cell>
          <cell r="M3836" t="str">
            <v>유통</v>
          </cell>
          <cell r="N3836" t="str">
            <v>BBQ:특화매장(BP)</v>
          </cell>
          <cell r="Q3836" t="str">
            <v>가맹점</v>
          </cell>
          <cell r="R3836" t="str">
            <v>150096</v>
          </cell>
          <cell r="S3836" t="str">
            <v>서울 영등포구 문래동6가 GS강서타워</v>
          </cell>
        </row>
        <row r="3837">
          <cell r="E3837" t="str">
            <v>부일로지스(주)</v>
          </cell>
          <cell r="F3837" t="str">
            <v>229-81-15122</v>
          </cell>
          <cell r="G3837" t="str">
            <v>정상</v>
          </cell>
          <cell r="H3837" t="str">
            <v>N</v>
          </cell>
          <cell r="I3837" t="str">
            <v>김일수</v>
          </cell>
          <cell r="J3837" t="str">
            <v>1911년 01월 11일</v>
          </cell>
          <cell r="K3837" t="str">
            <v>031-766-8211</v>
          </cell>
          <cell r="L3837" t="str">
            <v>031-766-8211</v>
          </cell>
          <cell r="M3837" t="str">
            <v>유통</v>
          </cell>
          <cell r="N3837" t="str">
            <v>BBQ:일반매장(BG)</v>
          </cell>
          <cell r="Q3837" t="str">
            <v>가맹점</v>
          </cell>
          <cell r="R3837" t="str">
            <v>440310</v>
          </cell>
          <cell r="S3837" t="str">
            <v>경기 수원시 장안구 이목동 728</v>
          </cell>
        </row>
        <row r="3838">
          <cell r="E3838" t="str">
            <v>(주)비지에프푸드</v>
          </cell>
          <cell r="F3838" t="str">
            <v>402-81-77892</v>
          </cell>
          <cell r="G3838" t="str">
            <v>정상</v>
          </cell>
          <cell r="H3838" t="str">
            <v>Y</v>
          </cell>
          <cell r="I3838" t="str">
            <v>김영석</v>
          </cell>
          <cell r="J3838" t="str">
            <v>1921년 01월 11일</v>
          </cell>
          <cell r="K3838" t="str">
            <v>00000000000</v>
          </cell>
          <cell r="L3838" t="str">
            <v>000-0000-0000</v>
          </cell>
          <cell r="M3838" t="str">
            <v>유통</v>
          </cell>
          <cell r="N3838" t="str">
            <v>BBQ:일반매장(BG)</v>
          </cell>
          <cell r="Q3838" t="str">
            <v>가맹점</v>
          </cell>
          <cell r="R3838" t="str">
            <v>565902</v>
          </cell>
          <cell r="S3838" t="str">
            <v>전라북도 완주군 봉동읍 완주산단2로 282-21</v>
          </cell>
        </row>
        <row r="3839">
          <cell r="E3839" t="str">
            <v>(주)비지에프푸드제주</v>
          </cell>
          <cell r="F3839" t="str">
            <v>616-81-78447</v>
          </cell>
          <cell r="G3839" t="str">
            <v>정상</v>
          </cell>
          <cell r="H3839" t="str">
            <v>N</v>
          </cell>
          <cell r="I3839" t="str">
            <v>한승후</v>
          </cell>
          <cell r="J3839" t="str">
            <v>1922년 01월 11일</v>
          </cell>
          <cell r="K3839" t="str">
            <v>00000000000</v>
          </cell>
          <cell r="L3839" t="str">
            <v>000-0000-0000</v>
          </cell>
          <cell r="M3839" t="str">
            <v>유통</v>
          </cell>
          <cell r="N3839" t="str">
            <v>BBQ:일반매장(BG)</v>
          </cell>
          <cell r="Q3839" t="str">
            <v>가맹점</v>
          </cell>
          <cell r="R3839" t="str">
            <v>690191</v>
          </cell>
          <cell r="S3839" t="str">
            <v>제주특별자치도 제주시 우정로8길 16</v>
          </cell>
        </row>
        <row r="3840">
          <cell r="E3840" t="str">
            <v>(주)탑슬</v>
          </cell>
          <cell r="F3840" t="str">
            <v>126-81-15430</v>
          </cell>
          <cell r="G3840" t="str">
            <v>폐점</v>
          </cell>
          <cell r="H3840" t="str">
            <v>N</v>
          </cell>
          <cell r="I3840" t="str">
            <v>홍춘섭</v>
          </cell>
          <cell r="J3840" t="str">
            <v>1911년 01월 11일</v>
          </cell>
          <cell r="K3840" t="str">
            <v>00000000000</v>
          </cell>
          <cell r="L3840" t="str">
            <v>000-0000-0000</v>
          </cell>
          <cell r="M3840" t="str">
            <v>Express</v>
          </cell>
          <cell r="N3840" t="str">
            <v>BBQ:일반매장(BG)</v>
          </cell>
          <cell r="Q3840" t="str">
            <v>가맹점</v>
          </cell>
          <cell r="R3840" t="str">
            <v>464894</v>
          </cell>
          <cell r="S3840" t="str">
            <v>경기 광주시 오포읍 문형리 1~499 295-5</v>
          </cell>
        </row>
        <row r="3841">
          <cell r="E3841" t="str">
            <v>(주)청탑</v>
          </cell>
          <cell r="F3841" t="str">
            <v>126-86-61278</v>
          </cell>
          <cell r="G3841" t="str">
            <v>정상</v>
          </cell>
          <cell r="H3841" t="str">
            <v>Y</v>
          </cell>
          <cell r="I3841" t="str">
            <v>현보연</v>
          </cell>
          <cell r="J3841" t="str">
            <v>1913년 42월 11일</v>
          </cell>
          <cell r="K3841" t="str">
            <v>00000000000</v>
          </cell>
          <cell r="L3841" t="str">
            <v>000-0000-0000</v>
          </cell>
          <cell r="M3841" t="str">
            <v>유통</v>
          </cell>
          <cell r="N3841" t="str">
            <v>BBQ:일반매장(BG)</v>
          </cell>
          <cell r="Q3841" t="str">
            <v>가맹점</v>
          </cell>
          <cell r="R3841" t="str">
            <v>464894</v>
          </cell>
          <cell r="S3841" t="str">
            <v>경기도 광주시 오포읍 오포로 608</v>
          </cell>
        </row>
        <row r="3842">
          <cell r="E3842" t="str">
            <v>(주)지에스리테일 원주일배</v>
          </cell>
          <cell r="F3842" t="str">
            <v>224-85-20614</v>
          </cell>
          <cell r="G3842" t="str">
            <v>정상</v>
          </cell>
          <cell r="H3842" t="str">
            <v>Y</v>
          </cell>
          <cell r="I3842" t="str">
            <v>허승조</v>
          </cell>
          <cell r="J3842" t="str">
            <v>1911년 01월 11일</v>
          </cell>
          <cell r="K3842" t="str">
            <v>0000000000</v>
          </cell>
          <cell r="L3842" t="str">
            <v>000-0000-0000</v>
          </cell>
          <cell r="M3842" t="str">
            <v>유통</v>
          </cell>
          <cell r="N3842" t="str">
            <v>BBQ:일반매장(BG)</v>
          </cell>
          <cell r="Q3842" t="str">
            <v>가맹점</v>
          </cell>
          <cell r="R3842" t="str">
            <v>220805</v>
          </cell>
          <cell r="S3842" t="str">
            <v>강원 원주시 문막읍 반계리 780-1</v>
          </cell>
        </row>
        <row r="3843">
          <cell r="E3843" t="str">
            <v>(주)청미</v>
          </cell>
          <cell r="F3843" t="str">
            <v>126-81-86371</v>
          </cell>
          <cell r="G3843" t="str">
            <v>정상</v>
          </cell>
          <cell r="H3843" t="str">
            <v>Y</v>
          </cell>
          <cell r="I3843" t="str">
            <v>조귀성</v>
          </cell>
          <cell r="J3843" t="str">
            <v>1913년 42월 11일</v>
          </cell>
          <cell r="K3843" t="str">
            <v>00000000000</v>
          </cell>
          <cell r="L3843" t="str">
            <v>000-0000-0000</v>
          </cell>
          <cell r="M3843" t="str">
            <v>유통</v>
          </cell>
          <cell r="N3843" t="str">
            <v>BBQ:일반매장(BG)</v>
          </cell>
          <cell r="Q3843" t="str">
            <v>가맹점</v>
          </cell>
          <cell r="R3843" t="str">
            <v>464924</v>
          </cell>
          <cell r="S3843" t="str">
            <v>경기 광주시 오포읍 문형리 500~900 693-1</v>
          </cell>
        </row>
        <row r="3844">
          <cell r="E3844" t="str">
            <v>(주)원푸드림</v>
          </cell>
          <cell r="F3844" t="str">
            <v>621-81-52866</v>
          </cell>
          <cell r="G3844" t="str">
            <v>정상</v>
          </cell>
          <cell r="H3844" t="str">
            <v>Y</v>
          </cell>
          <cell r="I3844" t="str">
            <v>조미숙</v>
          </cell>
          <cell r="J3844" t="str">
            <v>1918년 01월 11일</v>
          </cell>
          <cell r="K3844" t="str">
            <v>00000000000</v>
          </cell>
          <cell r="L3844" t="str">
            <v>000-0000-0000</v>
          </cell>
          <cell r="M3844" t="str">
            <v>유통</v>
          </cell>
          <cell r="N3844" t="str">
            <v>BBQ:일반매장(BG)</v>
          </cell>
          <cell r="Q3844" t="str">
            <v>가맹점</v>
          </cell>
          <cell r="R3844" t="str">
            <v>621200</v>
          </cell>
          <cell r="S3844" t="str">
            <v>경남 김해시 안동 262-24</v>
          </cell>
        </row>
        <row r="3845">
          <cell r="E3845" t="str">
            <v>(주)엘림데리카후레쉬</v>
          </cell>
          <cell r="F3845" t="str">
            <v>124-86-67785</v>
          </cell>
          <cell r="G3845" t="str">
            <v>정상</v>
          </cell>
          <cell r="H3845" t="str">
            <v>Y</v>
          </cell>
          <cell r="I3845" t="str">
            <v>나도상</v>
          </cell>
          <cell r="J3845" t="str">
            <v>1913년 48월 11일</v>
          </cell>
          <cell r="K3845" t="str">
            <v>00000000000</v>
          </cell>
          <cell r="L3845" t="str">
            <v>000-0000-0000</v>
          </cell>
          <cell r="M3845" t="str">
            <v>유통</v>
          </cell>
          <cell r="N3845" t="str">
            <v>BBQ:일반매장(BG)</v>
          </cell>
          <cell r="Q3845" t="str">
            <v>가맹점</v>
          </cell>
          <cell r="R3845" t="str">
            <v>445080</v>
          </cell>
          <cell r="S3845" t="str">
            <v>경기도 화성시 남양로 335</v>
          </cell>
        </row>
        <row r="3846">
          <cell r="E3846" t="str">
            <v>(주)가온에프에스</v>
          </cell>
          <cell r="F3846" t="str">
            <v>409-86-18792</v>
          </cell>
          <cell r="G3846" t="str">
            <v>정상</v>
          </cell>
          <cell r="H3846" t="str">
            <v>Y</v>
          </cell>
          <cell r="I3846" t="str">
            <v>박호열</v>
          </cell>
          <cell r="J3846" t="str">
            <v>1920년 59월 11일</v>
          </cell>
          <cell r="K3846" t="str">
            <v>00000000000</v>
          </cell>
          <cell r="L3846" t="str">
            <v>000-0000-0000</v>
          </cell>
          <cell r="M3846" t="str">
            <v>유통</v>
          </cell>
          <cell r="N3846" t="str">
            <v>BBQ:일반매장(BG)</v>
          </cell>
          <cell r="Q3846" t="str">
            <v>가맹점</v>
          </cell>
          <cell r="R3846" t="str">
            <v>515811</v>
          </cell>
          <cell r="S3846" t="str">
            <v>전남 장성군 황룡면 신호리 728-10</v>
          </cell>
        </row>
        <row r="3847">
          <cell r="E3847" t="str">
            <v>(주)제너프</v>
          </cell>
          <cell r="F3847" t="str">
            <v>220-88-41258</v>
          </cell>
          <cell r="G3847" t="str">
            <v>정상</v>
          </cell>
          <cell r="H3847" t="str">
            <v>N</v>
          </cell>
          <cell r="I3847" t="str">
            <v>박미정</v>
          </cell>
          <cell r="J3847" t="str">
            <v>1911년 01월 11일</v>
          </cell>
          <cell r="K3847" t="str">
            <v>00000000000</v>
          </cell>
          <cell r="L3847" t="str">
            <v>000-0000-0000</v>
          </cell>
          <cell r="M3847" t="str">
            <v>유통</v>
          </cell>
          <cell r="N3847" t="str">
            <v>BBQ:일반매장(BG)</v>
          </cell>
          <cell r="Q3847" t="str">
            <v>가맹점</v>
          </cell>
          <cell r="R3847" t="str">
            <v>135913</v>
          </cell>
          <cell r="S3847" t="str">
            <v>서울특별시 강남구 봉은사로38길 14</v>
          </cell>
        </row>
        <row r="3848">
          <cell r="E3848" t="str">
            <v>(주)메르샤글로벌</v>
          </cell>
          <cell r="F3848" t="str">
            <v>105-87-36143</v>
          </cell>
          <cell r="G3848" t="str">
            <v>정상</v>
          </cell>
          <cell r="H3848" t="str">
            <v>Y</v>
          </cell>
          <cell r="I3848" t="str">
            <v>김성훈</v>
          </cell>
          <cell r="J3848" t="str">
            <v>1911년 01월 11일</v>
          </cell>
          <cell r="K3848" t="str">
            <v>00000000000</v>
          </cell>
          <cell r="L3848" t="str">
            <v>000-0000-0000</v>
          </cell>
          <cell r="M3848" t="str">
            <v>유통</v>
          </cell>
          <cell r="N3848" t="str">
            <v>BBQ:일반매장(BG)</v>
          </cell>
          <cell r="Q3848" t="str">
            <v>가맹점</v>
          </cell>
          <cell r="R3848" t="str">
            <v>121220</v>
          </cell>
          <cell r="S3848" t="str">
            <v>서울 마포구 합정동 362-11 합정빌딩 3층</v>
          </cell>
        </row>
        <row r="3849">
          <cell r="E3849" t="str">
            <v>(주)세원에프디</v>
          </cell>
          <cell r="F3849" t="str">
            <v>126-81-83113</v>
          </cell>
          <cell r="G3849" t="str">
            <v>정상</v>
          </cell>
          <cell r="H3849" t="str">
            <v>Y</v>
          </cell>
          <cell r="I3849" t="str">
            <v>장동순</v>
          </cell>
          <cell r="J3849" t="str">
            <v>1913년 57월 11일</v>
          </cell>
          <cell r="K3849" t="str">
            <v>00000000000</v>
          </cell>
          <cell r="L3849" t="str">
            <v>000-0000-0000</v>
          </cell>
          <cell r="M3849" t="str">
            <v>유통</v>
          </cell>
          <cell r="N3849" t="str">
            <v>BBQ:일반매장(BG)</v>
          </cell>
          <cell r="Q3849" t="str">
            <v>가맹점</v>
          </cell>
          <cell r="R3849" t="str">
            <v>465100</v>
          </cell>
          <cell r="S3849" t="str">
            <v>경기도 하남시 샘재로73번길 25</v>
          </cell>
        </row>
        <row r="3850">
          <cell r="E3850" t="str">
            <v>(주)지에스리테일 CVS이천일배센터</v>
          </cell>
          <cell r="F3850" t="str">
            <v>126-85-44423</v>
          </cell>
          <cell r="G3850" t="str">
            <v>정상</v>
          </cell>
          <cell r="H3850" t="str">
            <v>Y</v>
          </cell>
          <cell r="I3850" t="str">
            <v>허승조</v>
          </cell>
          <cell r="J3850" t="str">
            <v>1912년 68월 54일</v>
          </cell>
          <cell r="K3850" t="str">
            <v>00000000000</v>
          </cell>
          <cell r="L3850" t="str">
            <v>000-0000-0000</v>
          </cell>
          <cell r="M3850" t="str">
            <v>유통</v>
          </cell>
          <cell r="N3850" t="str">
            <v>BBQ:일반매장(BG)</v>
          </cell>
          <cell r="Q3850" t="str">
            <v>가맹점</v>
          </cell>
          <cell r="R3850" t="str">
            <v>467811</v>
          </cell>
          <cell r="S3850" t="str">
            <v>경기 이천시 마장면 장암리 542-2외 7필지위지상목적물</v>
          </cell>
        </row>
        <row r="3851">
          <cell r="E3851" t="str">
            <v>(주)진주햄</v>
          </cell>
          <cell r="F3851" t="str">
            <v>621-81-04705</v>
          </cell>
          <cell r="G3851" t="str">
            <v>정상</v>
          </cell>
          <cell r="H3851" t="str">
            <v>Y</v>
          </cell>
          <cell r="I3851" t="str">
            <v>박정진외</v>
          </cell>
          <cell r="J3851" t="str">
            <v>1918년 45월 11일</v>
          </cell>
          <cell r="K3851" t="str">
            <v>00000000000</v>
          </cell>
          <cell r="L3851" t="str">
            <v>000-0000-0000</v>
          </cell>
          <cell r="M3851" t="str">
            <v>유통</v>
          </cell>
          <cell r="N3851" t="str">
            <v>BBQ:일반매장(BG)</v>
          </cell>
          <cell r="Q3851" t="str">
            <v>가맹점</v>
          </cell>
          <cell r="R3851" t="str">
            <v>626230</v>
          </cell>
          <cell r="S3851" t="str">
            <v>경상남도 양산시 유산공단7길 39</v>
          </cell>
        </row>
        <row r="3852">
          <cell r="E3852" t="str">
            <v>(주)지에스리테일 공주물류센터</v>
          </cell>
          <cell r="F3852" t="str">
            <v>307-85-05956</v>
          </cell>
          <cell r="G3852" t="str">
            <v>정상</v>
          </cell>
          <cell r="H3852" t="str">
            <v>Y</v>
          </cell>
          <cell r="I3852" t="str">
            <v>허승조</v>
          </cell>
          <cell r="J3852" t="str">
            <v>1911년 01월 11일</v>
          </cell>
          <cell r="K3852" t="str">
            <v>00000000000</v>
          </cell>
          <cell r="L3852" t="str">
            <v>000-0000-0000</v>
          </cell>
          <cell r="M3852" t="str">
            <v>유통</v>
          </cell>
          <cell r="N3852" t="str">
            <v>BBQ:일반매장(BG)</v>
          </cell>
          <cell r="Q3852" t="str">
            <v>가맹점</v>
          </cell>
          <cell r="R3852" t="str">
            <v>339824</v>
          </cell>
          <cell r="S3852" t="str">
            <v>충남 연기군 남면 월산리 3-2 월산산업단지</v>
          </cell>
        </row>
        <row r="3853">
          <cell r="E3853" t="str">
            <v>(주)지에스리테일 장성일배</v>
          </cell>
          <cell r="F3853" t="str">
            <v>410-85-29195</v>
          </cell>
          <cell r="G3853" t="str">
            <v>정상</v>
          </cell>
          <cell r="H3853" t="str">
            <v>Y</v>
          </cell>
          <cell r="I3853" t="str">
            <v>허승조</v>
          </cell>
          <cell r="J3853" t="str">
            <v>1911년 01월 11일</v>
          </cell>
          <cell r="K3853" t="str">
            <v>00000000000</v>
          </cell>
          <cell r="L3853" t="str">
            <v>000-0000-0000</v>
          </cell>
          <cell r="M3853" t="str">
            <v>유통</v>
          </cell>
          <cell r="N3853" t="str">
            <v>BBQ:일반매장(BG)</v>
          </cell>
          <cell r="Q3853" t="str">
            <v>가맹점</v>
          </cell>
          <cell r="R3853" t="str">
            <v>515823</v>
          </cell>
          <cell r="S3853" t="str">
            <v>전남 장성군 서삼면 용흥리 576 장성터미널배송센터7동</v>
          </cell>
        </row>
        <row r="3854">
          <cell r="E3854" t="str">
            <v>(주)지에스리테일 진주일배</v>
          </cell>
          <cell r="F3854" t="str">
            <v>613-85-19340</v>
          </cell>
          <cell r="G3854" t="str">
            <v>정상</v>
          </cell>
          <cell r="H3854" t="str">
            <v>Y</v>
          </cell>
          <cell r="I3854" t="str">
            <v>허승조</v>
          </cell>
          <cell r="J3854" t="str">
            <v>1911년 01월 11일</v>
          </cell>
          <cell r="K3854" t="str">
            <v>00000000000</v>
          </cell>
          <cell r="L3854" t="str">
            <v>000-0000-0000</v>
          </cell>
          <cell r="M3854" t="str">
            <v>유통</v>
          </cell>
          <cell r="N3854" t="str">
            <v>BBQ:일반매장(BG)</v>
          </cell>
          <cell r="Q3854" t="str">
            <v>가맹점</v>
          </cell>
          <cell r="R3854" t="str">
            <v>660822</v>
          </cell>
          <cell r="S3854" t="str">
            <v>경남 진주시 정촌면 예하리 정촌일반산업단지내19B3L</v>
          </cell>
        </row>
        <row r="3855">
          <cell r="E3855" t="str">
            <v>(주)지에스리테일(포닉스)</v>
          </cell>
          <cell r="F3855" t="str">
            <v>616-85-12759</v>
          </cell>
          <cell r="G3855" t="str">
            <v>정상</v>
          </cell>
          <cell r="H3855" t="str">
            <v>Y</v>
          </cell>
          <cell r="I3855" t="str">
            <v>허승조</v>
          </cell>
          <cell r="J3855" t="str">
            <v>1911년 01월 11일</v>
          </cell>
          <cell r="K3855" t="str">
            <v>00000000000</v>
          </cell>
          <cell r="L3855" t="str">
            <v>000-0000-0000</v>
          </cell>
          <cell r="M3855" t="str">
            <v>유통</v>
          </cell>
          <cell r="N3855" t="str">
            <v>BBQ:일반매장(BG)</v>
          </cell>
          <cell r="Q3855" t="str">
            <v>가맹점</v>
          </cell>
          <cell r="R3855" t="str">
            <v>690180</v>
          </cell>
          <cell r="S3855" t="str">
            <v>제주 제주시 노형동 1295-17</v>
          </cell>
        </row>
        <row r="3856">
          <cell r="E3856" t="str">
            <v>(주)한국데리카후레쉬</v>
          </cell>
          <cell r="F3856" t="str">
            <v>126-86-49352</v>
          </cell>
          <cell r="G3856" t="str">
            <v>정상</v>
          </cell>
          <cell r="H3856" t="str">
            <v>Y</v>
          </cell>
          <cell r="I3856" t="str">
            <v>이정훈</v>
          </cell>
          <cell r="J3856" t="str">
            <v>1913년 44월 11일</v>
          </cell>
          <cell r="K3856" t="str">
            <v>031-638-1910</v>
          </cell>
          <cell r="L3856" t="str">
            <v>000-0000-0000</v>
          </cell>
          <cell r="M3856" t="str">
            <v>유통</v>
          </cell>
          <cell r="N3856" t="str">
            <v>BBQ:일반매장(BG)</v>
          </cell>
          <cell r="Q3856" t="str">
            <v>가맹점</v>
          </cell>
          <cell r="R3856" t="str">
            <v>467832</v>
          </cell>
          <cell r="S3856" t="str">
            <v>경기 이천시 백사면 조읍리 산95 산95-1</v>
          </cell>
        </row>
        <row r="3857">
          <cell r="E3857" t="str">
            <v>(주)지에스리테일(해인CVS)</v>
          </cell>
          <cell r="F3857" t="str">
            <v>621-85-03397</v>
          </cell>
          <cell r="G3857" t="str">
            <v>정상</v>
          </cell>
          <cell r="H3857" t="str">
            <v>Y</v>
          </cell>
          <cell r="I3857" t="str">
            <v>허승조</v>
          </cell>
          <cell r="J3857" t="str">
            <v>1911년 01월 11일</v>
          </cell>
          <cell r="K3857" t="str">
            <v>00000000000</v>
          </cell>
          <cell r="L3857" t="str">
            <v>000-0000-0000</v>
          </cell>
          <cell r="M3857" t="str">
            <v>유통</v>
          </cell>
          <cell r="N3857" t="str">
            <v>BBQ:일반매장(BG)</v>
          </cell>
          <cell r="Q3857" t="str">
            <v>가맹점</v>
          </cell>
          <cell r="R3857" t="str">
            <v>611070</v>
          </cell>
          <cell r="S3857" t="str">
            <v>부산 연제구 거제동 18-22, 18-40</v>
          </cell>
        </row>
        <row r="3858">
          <cell r="E3858" t="str">
            <v>(주)지에스리테일(해인칠곡)</v>
          </cell>
          <cell r="F3858" t="str">
            <v>502-85-10170</v>
          </cell>
          <cell r="G3858" t="str">
            <v>정상</v>
          </cell>
          <cell r="H3858" t="str">
            <v>Y</v>
          </cell>
          <cell r="I3858" t="str">
            <v>허승조</v>
          </cell>
          <cell r="J3858" t="str">
            <v>1911년 01월 11일</v>
          </cell>
          <cell r="K3858" t="str">
            <v>00000000000</v>
          </cell>
          <cell r="L3858" t="str">
            <v>000-0000-0000</v>
          </cell>
          <cell r="M3858" t="str">
            <v>유통</v>
          </cell>
          <cell r="N3858" t="str">
            <v>BBQ:일반매장(BG)</v>
          </cell>
          <cell r="Q3858" t="str">
            <v>가맹점</v>
          </cell>
          <cell r="R3858" t="str">
            <v>701020</v>
          </cell>
          <cell r="S3858" t="str">
            <v>대구 동구 신천동 381-2</v>
          </cell>
        </row>
        <row r="3859">
          <cell r="E3859" t="str">
            <v>(주)라인물류시스템</v>
          </cell>
          <cell r="F3859" t="str">
            <v>126-81-32161</v>
          </cell>
          <cell r="G3859" t="str">
            <v>정상</v>
          </cell>
          <cell r="H3859" t="str">
            <v>Y</v>
          </cell>
          <cell r="I3859" t="str">
            <v>김강수</v>
          </cell>
          <cell r="J3859" t="str">
            <v>1913년 42월 11일</v>
          </cell>
          <cell r="K3859" t="str">
            <v>00000000000</v>
          </cell>
          <cell r="L3859" t="str">
            <v>000-0000-0000</v>
          </cell>
          <cell r="M3859" t="str">
            <v>유통</v>
          </cell>
          <cell r="N3859" t="str">
            <v>BBQ:일반매장(BG)</v>
          </cell>
          <cell r="Q3859" t="str">
            <v>가맹점</v>
          </cell>
          <cell r="R3859" t="str">
            <v>464874</v>
          </cell>
          <cell r="S3859" t="str">
            <v>경기도 광주시 곤지암읍 구수동길 26-20</v>
          </cell>
        </row>
        <row r="3860">
          <cell r="E3860" t="str">
            <v>(주)현대백화점무역센터</v>
          </cell>
          <cell r="F3860" t="str">
            <v>120-81-01942</v>
          </cell>
          <cell r="G3860" t="str">
            <v>정상</v>
          </cell>
          <cell r="H3860" t="str">
            <v>N</v>
          </cell>
          <cell r="I3860" t="str">
            <v>경청호,하병호,정지선</v>
          </cell>
          <cell r="J3860" t="str">
            <v>1911년 01월 11일</v>
          </cell>
          <cell r="K3860" t="str">
            <v>00000000000</v>
          </cell>
          <cell r="L3860" t="str">
            <v>000-0000-0000</v>
          </cell>
          <cell r="M3860" t="str">
            <v>Express</v>
          </cell>
          <cell r="N3860" t="str">
            <v>BBQ:일반매장(BG)</v>
          </cell>
          <cell r="Q3860" t="str">
            <v>가맹점</v>
          </cell>
          <cell r="R3860" t="str">
            <v>135090</v>
          </cell>
          <cell r="S3860" t="str">
            <v>서울 강남구 삼성동 159-7</v>
          </cell>
        </row>
        <row r="3861">
          <cell r="E3861" t="str">
            <v>(주)현대백화점신촌점</v>
          </cell>
          <cell r="F3861" t="str">
            <v>111-81-31200</v>
          </cell>
          <cell r="G3861" t="str">
            <v>정상</v>
          </cell>
          <cell r="H3861" t="str">
            <v>N</v>
          </cell>
          <cell r="I3861" t="str">
            <v>경청호,하병호,정지선</v>
          </cell>
          <cell r="J3861" t="str">
            <v>1911년 01월 11일</v>
          </cell>
          <cell r="K3861" t="str">
            <v>00000000000</v>
          </cell>
          <cell r="L3861" t="str">
            <v>000-0000-0000</v>
          </cell>
          <cell r="M3861" t="str">
            <v>Express</v>
          </cell>
          <cell r="N3861" t="str">
            <v>BBQ:일반매장(BG)</v>
          </cell>
          <cell r="Q3861" t="str">
            <v>가맹점</v>
          </cell>
          <cell r="R3861" t="str">
            <v>120180</v>
          </cell>
          <cell r="S3861" t="str">
            <v>서울 서대문구 창천동 30-33</v>
          </cell>
        </row>
        <row r="3862">
          <cell r="E3862" t="str">
            <v>(주)현대백화점미아점</v>
          </cell>
          <cell r="F3862" t="str">
            <v>209-85-13905</v>
          </cell>
          <cell r="G3862" t="str">
            <v>정상</v>
          </cell>
          <cell r="H3862" t="str">
            <v>N</v>
          </cell>
          <cell r="I3862" t="str">
            <v>경청호,하병호,정지선</v>
          </cell>
          <cell r="J3862" t="str">
            <v>1911년 01월 11일</v>
          </cell>
          <cell r="K3862" t="str">
            <v>00000000000</v>
          </cell>
          <cell r="L3862" t="str">
            <v>000-0000-0000</v>
          </cell>
          <cell r="M3862" t="str">
            <v>Express</v>
          </cell>
          <cell r="N3862" t="str">
            <v>BBQ:일반매장(BG)</v>
          </cell>
          <cell r="Q3862" t="str">
            <v>가맹점</v>
          </cell>
          <cell r="R3862" t="str">
            <v>136110</v>
          </cell>
          <cell r="S3862" t="str">
            <v>서울 성북구 길음동 20-1 현대백화점</v>
          </cell>
        </row>
        <row r="3863">
          <cell r="E3863" t="str">
            <v>(주)현대백화점목동점</v>
          </cell>
          <cell r="F3863" t="str">
            <v>117-85-09271</v>
          </cell>
          <cell r="G3863" t="str">
            <v>정상</v>
          </cell>
          <cell r="H3863" t="str">
            <v>N</v>
          </cell>
          <cell r="I3863" t="str">
            <v>경청호,하병호,정지선</v>
          </cell>
          <cell r="J3863" t="str">
            <v>1911년 01월 11일</v>
          </cell>
          <cell r="K3863" t="str">
            <v>00000000000</v>
          </cell>
          <cell r="L3863" t="str">
            <v>000-0000-0000</v>
          </cell>
          <cell r="M3863" t="str">
            <v>Express</v>
          </cell>
          <cell r="N3863" t="str">
            <v>BBQ:일반매장(BG)</v>
          </cell>
          <cell r="Q3863" t="str">
            <v>가맹점</v>
          </cell>
          <cell r="R3863" t="str">
            <v>158050</v>
          </cell>
          <cell r="S3863" t="str">
            <v>서울 양천구 목동 916</v>
          </cell>
        </row>
        <row r="3864">
          <cell r="E3864" t="str">
            <v>한무쇼핑(주)킨텍스점</v>
          </cell>
          <cell r="F3864" t="str">
            <v>128-85-52730</v>
          </cell>
          <cell r="G3864" t="str">
            <v>정상</v>
          </cell>
          <cell r="H3864" t="str">
            <v>N</v>
          </cell>
          <cell r="I3864" t="str">
            <v>경청호</v>
          </cell>
          <cell r="J3864" t="str">
            <v>1911년 01월 11일</v>
          </cell>
          <cell r="K3864" t="str">
            <v>00000000000</v>
          </cell>
          <cell r="L3864" t="str">
            <v>000-0000-0000</v>
          </cell>
          <cell r="M3864" t="str">
            <v>Express</v>
          </cell>
          <cell r="N3864" t="str">
            <v>BBQ:일반매장(BG)</v>
          </cell>
          <cell r="Q3864" t="str">
            <v>가맹점</v>
          </cell>
          <cell r="R3864" t="str">
            <v>411410</v>
          </cell>
          <cell r="S3864" t="str">
            <v>경기 고양시 일산서구 대화동 2602</v>
          </cell>
        </row>
        <row r="3865">
          <cell r="E3865" t="str">
            <v>태평양유통</v>
          </cell>
          <cell r="F3865" t="str">
            <v>119-07-35331</v>
          </cell>
          <cell r="G3865" t="str">
            <v>정상</v>
          </cell>
          <cell r="H3865" t="str">
            <v>Y</v>
          </cell>
          <cell r="I3865" t="str">
            <v>송혜경</v>
          </cell>
          <cell r="J3865" t="str">
            <v>1959년 04월 19일</v>
          </cell>
          <cell r="K3865" t="str">
            <v>00000000000</v>
          </cell>
          <cell r="L3865" t="str">
            <v>000-0000-0000</v>
          </cell>
          <cell r="M3865" t="str">
            <v>유통</v>
          </cell>
          <cell r="N3865" t="str">
            <v>BBQ:일반매장(BG)</v>
          </cell>
          <cell r="Q3865" t="str">
            <v>가맹점</v>
          </cell>
          <cell r="R3865" t="str">
            <v>153761</v>
          </cell>
          <cell r="S3865" t="str">
            <v>서울특별시 금천구 시흥대로47길 43 럭키아파트</v>
          </cell>
        </row>
        <row r="3866">
          <cell r="E3866" t="str">
            <v>한스푸드</v>
          </cell>
          <cell r="F3866" t="str">
            <v>127-81-94928</v>
          </cell>
          <cell r="G3866" t="str">
            <v>정상</v>
          </cell>
          <cell r="H3866" t="str">
            <v>Y</v>
          </cell>
          <cell r="I3866" t="str">
            <v>한창호</v>
          </cell>
          <cell r="J3866" t="str">
            <v>1928년 01월 11일</v>
          </cell>
          <cell r="K3866" t="str">
            <v>00000000000</v>
          </cell>
          <cell r="L3866" t="str">
            <v>000-0000-0000</v>
          </cell>
          <cell r="M3866" t="str">
            <v>Express</v>
          </cell>
          <cell r="N3866" t="str">
            <v>BBQ:일반매장(BG)</v>
          </cell>
          <cell r="Q3866" t="str">
            <v>가맹점</v>
          </cell>
          <cell r="R3866" t="str">
            <v>464894</v>
          </cell>
          <cell r="S3866" t="str">
            <v>경기 광주시 오포읍 문형리 1~499 261-7</v>
          </cell>
        </row>
        <row r="3867">
          <cell r="E3867" t="str">
            <v>비엔비컴퍼니</v>
          </cell>
          <cell r="F3867" t="str">
            <v>212-15-69023</v>
          </cell>
          <cell r="G3867" t="str">
            <v>정상</v>
          </cell>
          <cell r="H3867" t="str">
            <v>N</v>
          </cell>
          <cell r="I3867" t="str">
            <v>최미자</v>
          </cell>
          <cell r="J3867" t="str">
            <v>1974년 02월 15일</v>
          </cell>
          <cell r="K3867" t="str">
            <v>00000000000</v>
          </cell>
          <cell r="L3867" t="str">
            <v>000-0000-0000</v>
          </cell>
          <cell r="M3867" t="str">
            <v>Express</v>
          </cell>
          <cell r="N3867" t="str">
            <v>BBQ:일반매장(BG)</v>
          </cell>
          <cell r="Q3867" t="str">
            <v>가맹점</v>
          </cell>
          <cell r="R3867" t="str">
            <v>135240</v>
          </cell>
          <cell r="S3867" t="str">
            <v>서울 강남구 개포동 1259-3 선모빌딩501호</v>
          </cell>
        </row>
        <row r="3868">
          <cell r="E3868" t="str">
            <v>(주)선양송탄공장</v>
          </cell>
          <cell r="F3868" t="str">
            <v>125-85-06182</v>
          </cell>
          <cell r="G3868" t="str">
            <v>정상</v>
          </cell>
          <cell r="H3868" t="str">
            <v>Y</v>
          </cell>
          <cell r="I3868" t="str">
            <v>김인기</v>
          </cell>
          <cell r="J3868" t="str">
            <v>1913년 45월 11일</v>
          </cell>
          <cell r="K3868" t="str">
            <v>00000000000</v>
          </cell>
          <cell r="L3868" t="str">
            <v>000-0000-0000</v>
          </cell>
          <cell r="M3868" t="str">
            <v>유통</v>
          </cell>
          <cell r="N3868" t="str">
            <v>BBQ:일반매장(BG)</v>
          </cell>
          <cell r="Q3868" t="str">
            <v>가맹점</v>
          </cell>
          <cell r="R3868" t="str">
            <v>459040</v>
          </cell>
          <cell r="S3868" t="str">
            <v>경기 평택시 모곡동 451-3</v>
          </cell>
        </row>
        <row r="3869">
          <cell r="E3869" t="str">
            <v>(주)롯데삼강 롯데제과본사점</v>
          </cell>
          <cell r="F3869" t="str">
            <v>107-85-46245</v>
          </cell>
          <cell r="G3869" t="str">
            <v>정상</v>
          </cell>
          <cell r="H3869" t="str">
            <v>N</v>
          </cell>
          <cell r="I3869" t="str">
            <v>이영호</v>
          </cell>
          <cell r="J3869" t="str">
            <v>1911년 01월 11일</v>
          </cell>
          <cell r="K3869" t="str">
            <v>02-2629-0367</v>
          </cell>
          <cell r="L3869" t="str">
            <v>000-0000-0000</v>
          </cell>
          <cell r="M3869" t="str">
            <v>유통</v>
          </cell>
          <cell r="N3869" t="str">
            <v>BBQ:일반매장(BG)</v>
          </cell>
          <cell r="Q3869" t="str">
            <v>가맹점</v>
          </cell>
          <cell r="R3869" t="str">
            <v>150105</v>
          </cell>
          <cell r="S3869" t="str">
            <v>서울특별시 영등포구 양평로21가길 10 (양평동5가)</v>
          </cell>
        </row>
        <row r="3870">
          <cell r="E3870" t="str">
            <v>(주)롯데삼강 롯데제과영등포점</v>
          </cell>
          <cell r="F3870" t="str">
            <v>107-85-46298</v>
          </cell>
          <cell r="G3870" t="str">
            <v>정상</v>
          </cell>
          <cell r="H3870" t="str">
            <v>N</v>
          </cell>
          <cell r="I3870" t="str">
            <v>이영호</v>
          </cell>
          <cell r="J3870" t="str">
            <v>1911년 01월 11일</v>
          </cell>
          <cell r="K3870" t="str">
            <v>02-2629-0367</v>
          </cell>
          <cell r="L3870" t="str">
            <v>000-0000-0000</v>
          </cell>
          <cell r="M3870" t="str">
            <v>유통</v>
          </cell>
          <cell r="N3870" t="str">
            <v>BBQ:일반매장(BG)</v>
          </cell>
          <cell r="Q3870" t="str">
            <v>가맹점</v>
          </cell>
          <cell r="R3870" t="str">
            <v>150104</v>
          </cell>
          <cell r="S3870" t="str">
            <v>서울 영등포구 양평동4가 23</v>
          </cell>
        </row>
        <row r="3871">
          <cell r="E3871" t="str">
            <v>(주)롯데삼강 롯데백화점영등포점</v>
          </cell>
          <cell r="F3871" t="str">
            <v>107-85-46885</v>
          </cell>
          <cell r="G3871" t="str">
            <v>정상</v>
          </cell>
          <cell r="H3871" t="str">
            <v>N</v>
          </cell>
          <cell r="I3871" t="str">
            <v>이영호</v>
          </cell>
          <cell r="J3871" t="str">
            <v>1911년 01월 11일</v>
          </cell>
          <cell r="K3871" t="str">
            <v>02-2629-0367</v>
          </cell>
          <cell r="L3871" t="str">
            <v>000-0000-0000</v>
          </cell>
          <cell r="M3871" t="str">
            <v>유통</v>
          </cell>
          <cell r="N3871" t="str">
            <v>BBQ:일반매장(BG)</v>
          </cell>
          <cell r="Q3871" t="str">
            <v>가맹점</v>
          </cell>
          <cell r="R3871" t="str">
            <v>150035</v>
          </cell>
          <cell r="S3871" t="str">
            <v>서울 영등포구 영등포동5가 618-496</v>
          </cell>
        </row>
        <row r="3872">
          <cell r="E3872" t="str">
            <v>(주)롯데삼강 롯데백화점일산점</v>
          </cell>
          <cell r="F3872" t="str">
            <v>128-85-59728</v>
          </cell>
          <cell r="G3872" t="str">
            <v>정상</v>
          </cell>
          <cell r="H3872" t="str">
            <v>N</v>
          </cell>
          <cell r="I3872" t="str">
            <v>이영호</v>
          </cell>
          <cell r="J3872" t="str">
            <v>1911년 01월 11일</v>
          </cell>
          <cell r="K3872" t="str">
            <v>02-2629-0367</v>
          </cell>
          <cell r="L3872" t="str">
            <v>000-0000-0000</v>
          </cell>
          <cell r="M3872" t="str">
            <v>유통</v>
          </cell>
          <cell r="N3872" t="str">
            <v>BBQ:일반매장(BG)</v>
          </cell>
          <cell r="Q3872" t="str">
            <v>가맹점</v>
          </cell>
          <cell r="R3872" t="str">
            <v>410738</v>
          </cell>
          <cell r="S3872" t="str">
            <v>경기도 고양시 일산동구 중앙로 1283 롯데백화점일산점</v>
          </cell>
        </row>
        <row r="3873">
          <cell r="E3873" t="str">
            <v>(주)롯데삼강 롯데백화점구리점</v>
          </cell>
          <cell r="F3873" t="str">
            <v>132-85-30680</v>
          </cell>
          <cell r="G3873" t="str">
            <v>정상</v>
          </cell>
          <cell r="H3873" t="str">
            <v>N</v>
          </cell>
          <cell r="I3873" t="str">
            <v>이영호</v>
          </cell>
          <cell r="J3873" t="str">
            <v>1911년 01월 11일</v>
          </cell>
          <cell r="K3873" t="str">
            <v>02-2629-0367</v>
          </cell>
          <cell r="L3873" t="str">
            <v>000-0000-0000</v>
          </cell>
          <cell r="M3873" t="str">
            <v>유통</v>
          </cell>
          <cell r="N3873" t="str">
            <v>BBQ:일반매장(BG)</v>
          </cell>
          <cell r="Q3873" t="str">
            <v>가맹점</v>
          </cell>
          <cell r="R3873" t="str">
            <v>471712</v>
          </cell>
          <cell r="S3873" t="str">
            <v>경기도 구리시 경춘로 261 롯데백화점구리점</v>
          </cell>
        </row>
        <row r="3874">
          <cell r="E3874" t="str">
            <v>(주)롯데삼강 롯데백화점미아점</v>
          </cell>
          <cell r="F3874" t="str">
            <v>210-85-25740</v>
          </cell>
          <cell r="G3874" t="str">
            <v>정상</v>
          </cell>
          <cell r="H3874" t="str">
            <v>N</v>
          </cell>
          <cell r="I3874" t="str">
            <v>이영호</v>
          </cell>
          <cell r="J3874" t="str">
            <v>1911년 01월 11일</v>
          </cell>
          <cell r="K3874" t="str">
            <v>02-2629-0367</v>
          </cell>
          <cell r="L3874" t="str">
            <v>000-0000-0000</v>
          </cell>
          <cell r="M3874" t="str">
            <v>유통</v>
          </cell>
          <cell r="N3874" t="str">
            <v>BBQ:일반매장(BG)</v>
          </cell>
          <cell r="Q3874" t="str">
            <v>가맹점</v>
          </cell>
          <cell r="R3874" t="str">
            <v>142804</v>
          </cell>
          <cell r="S3874" t="str">
            <v>서울특별시 강북구 도봉로 62 (미아동)</v>
          </cell>
        </row>
        <row r="3875">
          <cell r="E3875" t="str">
            <v>(주)기풍서울지점</v>
          </cell>
          <cell r="F3875" t="str">
            <v>128-85-61108</v>
          </cell>
          <cell r="G3875" t="str">
            <v>정상</v>
          </cell>
          <cell r="H3875" t="str">
            <v>N</v>
          </cell>
          <cell r="I3875" t="str">
            <v>신동식</v>
          </cell>
          <cell r="J3875" t="str">
            <v>1917년 60월 11일</v>
          </cell>
          <cell r="K3875" t="str">
            <v>031-909-7288</v>
          </cell>
          <cell r="L3875" t="str">
            <v>000-0000-0000</v>
          </cell>
          <cell r="M3875" t="str">
            <v>유통</v>
          </cell>
          <cell r="N3875" t="str">
            <v>BBQ:일반매장(BG)</v>
          </cell>
          <cell r="Q3875" t="str">
            <v>가맹점</v>
          </cell>
          <cell r="R3875" t="str">
            <v>410722</v>
          </cell>
          <cell r="S3875" t="str">
            <v>경기도 고양시 일산동구 일산로 142 유니테크벤처타운 (백석동,유니테크빌305호)</v>
          </cell>
        </row>
        <row r="3876">
          <cell r="E3876" t="str">
            <v>(주)롯데삼강 롯데백화점울산점</v>
          </cell>
          <cell r="F3876" t="str">
            <v>610-85-44156</v>
          </cell>
          <cell r="G3876" t="str">
            <v>정상</v>
          </cell>
          <cell r="H3876" t="str">
            <v>N</v>
          </cell>
          <cell r="I3876" t="str">
            <v>이영호</v>
          </cell>
          <cell r="J3876" t="str">
            <v>1911년 01월 11일</v>
          </cell>
          <cell r="K3876" t="str">
            <v>00000000000</v>
          </cell>
          <cell r="L3876" t="str">
            <v>000-0000-0000</v>
          </cell>
          <cell r="M3876" t="str">
            <v>유통</v>
          </cell>
          <cell r="N3876" t="str">
            <v>BBQ:일반매장(BG)</v>
          </cell>
          <cell r="Q3876" t="str">
            <v>가맹점</v>
          </cell>
          <cell r="R3876" t="str">
            <v>680746</v>
          </cell>
          <cell r="S3876" t="str">
            <v>울산광역시 남구 삼산로 288 롯데백화점 (삼산동)</v>
          </cell>
        </row>
        <row r="3877">
          <cell r="E3877" t="str">
            <v>(주)롯데삼강 롯데정보통신신관</v>
          </cell>
          <cell r="F3877" t="str">
            <v>119-85-37583</v>
          </cell>
          <cell r="G3877" t="str">
            <v>정상</v>
          </cell>
          <cell r="H3877" t="str">
            <v>N</v>
          </cell>
          <cell r="I3877" t="str">
            <v>이영호</v>
          </cell>
          <cell r="J3877" t="str">
            <v>1911년 01월 11일</v>
          </cell>
          <cell r="K3877" t="str">
            <v>00000000000</v>
          </cell>
          <cell r="L3877" t="str">
            <v>000-0000-0000</v>
          </cell>
          <cell r="M3877" t="str">
            <v>유통</v>
          </cell>
          <cell r="N3877" t="str">
            <v>BBQ:일반매장(BG)</v>
          </cell>
          <cell r="Q3877" t="str">
            <v>가맹점</v>
          </cell>
          <cell r="R3877" t="str">
            <v>153705</v>
          </cell>
          <cell r="S3877" t="str">
            <v>서울특별시 금천구 가산디지털2로 179 롯데정보통신 (가산동,롯데센터지하1층)</v>
          </cell>
        </row>
        <row r="3878">
          <cell r="E3878" t="str">
            <v>(주)롯데삼강 롯데정보통신구관</v>
          </cell>
          <cell r="F3878" t="str">
            <v>119-85-37579</v>
          </cell>
          <cell r="G3878" t="str">
            <v>정상</v>
          </cell>
          <cell r="H3878" t="str">
            <v>N</v>
          </cell>
          <cell r="I3878" t="str">
            <v>이영호</v>
          </cell>
          <cell r="J3878" t="str">
            <v>1911년 01월 11일</v>
          </cell>
          <cell r="K3878" t="str">
            <v>00000000000</v>
          </cell>
          <cell r="L3878" t="str">
            <v>000-0000-0000</v>
          </cell>
          <cell r="M3878" t="str">
            <v>유통</v>
          </cell>
          <cell r="N3878" t="str">
            <v>BBQ:일반매장(BG)</v>
          </cell>
          <cell r="Q3878" t="str">
            <v>가맹점</v>
          </cell>
          <cell r="R3878" t="str">
            <v>153705</v>
          </cell>
          <cell r="S3878" t="str">
            <v>서울특별시 금천구 가산디지털2로 187 롯데정보통신 (가산동,롯데정보통신콜센터3층)</v>
          </cell>
        </row>
        <row r="3879">
          <cell r="E3879" t="str">
            <v>(주)롯데삼강 롯데제과평택점</v>
          </cell>
          <cell r="F3879" t="str">
            <v>125-85-40536</v>
          </cell>
          <cell r="G3879" t="str">
            <v>정상</v>
          </cell>
          <cell r="H3879" t="str">
            <v>N</v>
          </cell>
          <cell r="I3879" t="str">
            <v>이영호</v>
          </cell>
          <cell r="J3879" t="str">
            <v>1911년 01월 11일</v>
          </cell>
          <cell r="K3879" t="str">
            <v>00000000000</v>
          </cell>
          <cell r="L3879" t="str">
            <v>000-0000-0000</v>
          </cell>
          <cell r="M3879" t="str">
            <v>유통</v>
          </cell>
          <cell r="N3879" t="str">
            <v>BBQ:일반매장(BG)</v>
          </cell>
          <cell r="Q3879" t="str">
            <v>가맹점</v>
          </cell>
          <cell r="R3879" t="str">
            <v>451860</v>
          </cell>
          <cell r="S3879" t="str">
            <v>경기 평택시 진위면 경기대로 1952(롯데제과(주)평택공장)</v>
          </cell>
        </row>
        <row r="3880">
          <cell r="E3880" t="str">
            <v>(주)인스밸류IPT센터</v>
          </cell>
          <cell r="F3880" t="str">
            <v>220-85-39300</v>
          </cell>
          <cell r="G3880" t="str">
            <v>정상</v>
          </cell>
          <cell r="H3880" t="str">
            <v>N</v>
          </cell>
          <cell r="I3880" t="str">
            <v>강병식</v>
          </cell>
          <cell r="J3880" t="str">
            <v>1916년 15월 11일</v>
          </cell>
          <cell r="K3880" t="str">
            <v>02-2208-3335</v>
          </cell>
          <cell r="L3880" t="str">
            <v>000-0000-0000</v>
          </cell>
          <cell r="M3880" t="str">
            <v>유통</v>
          </cell>
          <cell r="N3880" t="str">
            <v>BBQ:일반매장(BG)</v>
          </cell>
          <cell r="Q3880" t="str">
            <v>가맹점</v>
          </cell>
          <cell r="R3880" t="str">
            <v>135925</v>
          </cell>
          <cell r="S3880" t="str">
            <v>서울특별시 강남구 역삼로 139 , 527(역삼동,성일빌딩)</v>
          </cell>
        </row>
        <row r="3881">
          <cell r="E3881" t="str">
            <v>(주)후레쉬애비뉴</v>
          </cell>
          <cell r="F3881" t="str">
            <v>113-86-51395</v>
          </cell>
          <cell r="G3881" t="str">
            <v>정상</v>
          </cell>
          <cell r="H3881" t="str">
            <v>N</v>
          </cell>
          <cell r="I3881" t="str">
            <v>박희태</v>
          </cell>
          <cell r="J3881" t="str">
            <v>1911년 01월 11일</v>
          </cell>
          <cell r="K3881" t="str">
            <v>00000000000</v>
          </cell>
          <cell r="L3881" t="str">
            <v>000-0000-0000</v>
          </cell>
          <cell r="M3881" t="str">
            <v>유통</v>
          </cell>
          <cell r="N3881" t="str">
            <v>BBQ:일반매장(BG)</v>
          </cell>
          <cell r="Q3881" t="str">
            <v>가맹점</v>
          </cell>
          <cell r="R3881" t="str">
            <v>135914</v>
          </cell>
          <cell r="S3881" t="str">
            <v>서울특별시 강남구 논현로98길 6 , 6층(역삼동,지멘스빌딩)</v>
          </cell>
        </row>
        <row r="3882">
          <cell r="E3882" t="str">
            <v>GS슈퍼 상계점</v>
          </cell>
          <cell r="F3882" t="str">
            <v>116-81-18745</v>
          </cell>
          <cell r="G3882" t="str">
            <v>정상</v>
          </cell>
          <cell r="H3882" t="str">
            <v>Y</v>
          </cell>
          <cell r="I3882" t="str">
            <v>허승조</v>
          </cell>
          <cell r="J3882" t="str">
            <v>1911년 01월 11일</v>
          </cell>
          <cell r="K3882" t="str">
            <v>00000000000</v>
          </cell>
          <cell r="L3882" t="str">
            <v>000-0000-0000</v>
          </cell>
          <cell r="M3882" t="str">
            <v>유통</v>
          </cell>
          <cell r="N3882" t="str">
            <v>BBQ:일반매장(BG)</v>
          </cell>
          <cell r="Q3882" t="str">
            <v>가맹점</v>
          </cell>
          <cell r="R3882" t="str">
            <v>139200</v>
          </cell>
          <cell r="S3882" t="str">
            <v>서울 노원구 상계동 684</v>
          </cell>
        </row>
        <row r="3883">
          <cell r="E3883" t="str">
            <v>GS슈퍼 광진화양점</v>
          </cell>
          <cell r="F3883" t="str">
            <v>116-81-18745</v>
          </cell>
          <cell r="G3883" t="str">
            <v>정상</v>
          </cell>
          <cell r="H3883" t="str">
            <v>Y</v>
          </cell>
          <cell r="I3883" t="str">
            <v>허승조</v>
          </cell>
          <cell r="J3883" t="str">
            <v>1911년 01월 11일</v>
          </cell>
          <cell r="K3883" t="str">
            <v>00000000000</v>
          </cell>
          <cell r="L3883" t="str">
            <v>000-0000-0000</v>
          </cell>
          <cell r="M3883" t="str">
            <v>유통</v>
          </cell>
          <cell r="N3883" t="str">
            <v>BBQ:일반매장(BG)</v>
          </cell>
          <cell r="Q3883" t="str">
            <v>가맹점</v>
          </cell>
          <cell r="R3883" t="str">
            <v>143914</v>
          </cell>
          <cell r="S3883" t="str">
            <v>서울 광진구 화양동 1~12 10-1번지</v>
          </cell>
        </row>
        <row r="3884">
          <cell r="E3884" t="str">
            <v>(주)라인물류시스템중부지점</v>
          </cell>
          <cell r="F3884" t="str">
            <v>305-85-28588</v>
          </cell>
          <cell r="G3884" t="str">
            <v>정상</v>
          </cell>
          <cell r="H3884" t="str">
            <v>Y</v>
          </cell>
          <cell r="I3884" t="str">
            <v>김강수</v>
          </cell>
          <cell r="J3884" t="str">
            <v>1913년 42월 11일</v>
          </cell>
          <cell r="K3884" t="str">
            <v>00000000000</v>
          </cell>
          <cell r="L3884" t="str">
            <v>000-0000-0000</v>
          </cell>
          <cell r="M3884" t="str">
            <v>유통</v>
          </cell>
          <cell r="N3884" t="str">
            <v>BBQ:일반매장(BG)</v>
          </cell>
          <cell r="Q3884" t="str">
            <v>가맹점</v>
          </cell>
          <cell r="R3884" t="str">
            <v>312944</v>
          </cell>
          <cell r="S3884" t="str">
            <v>충청남도 금산군 추부면 승무재로 80</v>
          </cell>
        </row>
        <row r="3885">
          <cell r="E3885" t="str">
            <v>(주)세윤</v>
          </cell>
          <cell r="F3885" t="str">
            <v>621-81-29889</v>
          </cell>
          <cell r="G3885" t="str">
            <v>정상</v>
          </cell>
          <cell r="H3885" t="str">
            <v>Y</v>
          </cell>
          <cell r="I3885" t="str">
            <v>홍재명</v>
          </cell>
          <cell r="J3885" t="str">
            <v>1918년 45월 11일</v>
          </cell>
          <cell r="K3885" t="str">
            <v>00000000000</v>
          </cell>
          <cell r="L3885" t="str">
            <v>000-0000-0000</v>
          </cell>
          <cell r="M3885" t="str">
            <v>유통</v>
          </cell>
          <cell r="N3885" t="str">
            <v>BBQ:일반매장(BG)</v>
          </cell>
          <cell r="Q3885" t="str">
            <v>가맹점</v>
          </cell>
          <cell r="R3885" t="str">
            <v>626848</v>
          </cell>
          <cell r="S3885" t="str">
            <v>경남 양산시 평산동 1~700 305번지</v>
          </cell>
        </row>
        <row r="3886">
          <cell r="E3886" t="str">
            <v>(주)오가닉팜코리아</v>
          </cell>
          <cell r="F3886" t="str">
            <v>106-86-69446</v>
          </cell>
          <cell r="G3886" t="str">
            <v>정상</v>
          </cell>
          <cell r="H3886" t="str">
            <v>Y</v>
          </cell>
          <cell r="I3886" t="str">
            <v>조원범</v>
          </cell>
          <cell r="J3886" t="str">
            <v>1911년 01월 11일</v>
          </cell>
          <cell r="K3886" t="str">
            <v>02-6082-6888</v>
          </cell>
          <cell r="L3886" t="str">
            <v>010-3314-4130</v>
          </cell>
          <cell r="M3886" t="str">
            <v>유통</v>
          </cell>
          <cell r="N3886" t="str">
            <v>BBQ:일반매장(BG)</v>
          </cell>
          <cell r="Q3886" t="str">
            <v>가맹점</v>
          </cell>
          <cell r="R3886" t="str">
            <v>445020</v>
          </cell>
          <cell r="S3886" t="str">
            <v>경기도 화성시 시청로 341-14 (무송동,무송동)</v>
          </cell>
        </row>
        <row r="3887">
          <cell r="E3887" t="str">
            <v>창성</v>
          </cell>
          <cell r="F3887" t="str">
            <v>109-13-36256</v>
          </cell>
          <cell r="G3887" t="str">
            <v>정상</v>
          </cell>
          <cell r="H3887" t="str">
            <v>N</v>
          </cell>
          <cell r="I3887" t="str">
            <v>구미회</v>
          </cell>
          <cell r="J3887" t="str">
            <v>1972년 06월 06일</v>
          </cell>
          <cell r="K3887" t="str">
            <v>010-4228-1081</v>
          </cell>
          <cell r="L3887" t="str">
            <v>010-4228-1081</v>
          </cell>
          <cell r="M3887" t="str">
            <v>유통</v>
          </cell>
          <cell r="N3887" t="str">
            <v>BBQ:일반매장(BG)</v>
          </cell>
          <cell r="Q3887" t="str">
            <v>가맹점</v>
          </cell>
          <cell r="R3887" t="str">
            <v>157857</v>
          </cell>
          <cell r="S3887" t="str">
            <v>서울특별시 강서구 금낭화로 136 1215(방화동,에어뷰21-2오피스텔</v>
          </cell>
        </row>
        <row r="3888">
          <cell r="E3888" t="str">
            <v>한국미니스톱경산</v>
          </cell>
          <cell r="F3888" t="str">
            <v>116-81-63309</v>
          </cell>
          <cell r="G3888" t="str">
            <v>정상</v>
          </cell>
          <cell r="H3888" t="str">
            <v>N</v>
          </cell>
          <cell r="I3888" t="str">
            <v>심관섭</v>
          </cell>
          <cell r="J3888" t="str">
            <v>1911년 01월 11일</v>
          </cell>
          <cell r="K3888" t="str">
            <v>00000000000</v>
          </cell>
          <cell r="L3888" t="str">
            <v>000-0000-0000</v>
          </cell>
          <cell r="M3888" t="str">
            <v>유통</v>
          </cell>
          <cell r="N3888" t="str">
            <v>BBQ:일반매장(BG)</v>
          </cell>
          <cell r="Q3888" t="str">
            <v>가맹점</v>
          </cell>
          <cell r="R3888" t="str">
            <v>712825</v>
          </cell>
          <cell r="S3888" t="str">
            <v>경북 경산시 압량면 용암리 212번지</v>
          </cell>
        </row>
        <row r="3889">
          <cell r="E3889" t="str">
            <v>한국미니스톱대전</v>
          </cell>
          <cell r="F3889" t="str">
            <v>116-81-63309</v>
          </cell>
          <cell r="G3889" t="str">
            <v>정상</v>
          </cell>
          <cell r="H3889" t="str">
            <v>N</v>
          </cell>
          <cell r="I3889" t="str">
            <v>심관섭</v>
          </cell>
          <cell r="J3889" t="str">
            <v>1911년 01월 11일</v>
          </cell>
          <cell r="K3889" t="str">
            <v>00000000000</v>
          </cell>
          <cell r="L3889" t="str">
            <v>000-0000-0000</v>
          </cell>
          <cell r="M3889" t="str">
            <v>유통</v>
          </cell>
          <cell r="N3889" t="str">
            <v>BBQ:일반매장(BG)</v>
          </cell>
          <cell r="Q3889" t="str">
            <v>가맹점</v>
          </cell>
          <cell r="R3889" t="str">
            <v>306020</v>
          </cell>
          <cell r="S3889" t="str">
            <v>대전 대덕구 대화동 380-1</v>
          </cell>
        </row>
        <row r="3890">
          <cell r="E3890" t="str">
            <v>한국미니스톱오포</v>
          </cell>
          <cell r="F3890" t="str">
            <v>116-81-63309</v>
          </cell>
          <cell r="G3890" t="str">
            <v>정상</v>
          </cell>
          <cell r="H3890" t="str">
            <v>N</v>
          </cell>
          <cell r="I3890" t="str">
            <v>심관섭</v>
          </cell>
          <cell r="J3890" t="str">
            <v>1911년 01월 11일</v>
          </cell>
          <cell r="K3890" t="str">
            <v>00000000000</v>
          </cell>
          <cell r="L3890" t="str">
            <v>000-0000-0000</v>
          </cell>
          <cell r="M3890" t="str">
            <v>유통</v>
          </cell>
          <cell r="N3890" t="str">
            <v>BBQ:일반매장(BG)</v>
          </cell>
          <cell r="Q3890" t="str">
            <v>가맹점</v>
          </cell>
          <cell r="R3890" t="str">
            <v>464909</v>
          </cell>
          <cell r="S3890" t="str">
            <v>경기 광주시 오포읍 추자리 366-51</v>
          </cell>
        </row>
        <row r="3891">
          <cell r="E3891" t="str">
            <v>한국미니스톱김해</v>
          </cell>
          <cell r="F3891" t="str">
            <v>116-81-63309</v>
          </cell>
          <cell r="G3891" t="str">
            <v>정상</v>
          </cell>
          <cell r="H3891" t="str">
            <v>N</v>
          </cell>
          <cell r="I3891" t="str">
            <v>심관섭</v>
          </cell>
          <cell r="J3891" t="str">
            <v>1911년 01월 11일</v>
          </cell>
          <cell r="K3891" t="str">
            <v>00000000000</v>
          </cell>
          <cell r="L3891" t="str">
            <v>000-0000-0000</v>
          </cell>
          <cell r="M3891" t="str">
            <v>유통</v>
          </cell>
          <cell r="N3891" t="str">
            <v>BBQ:일반매장(BG)</v>
          </cell>
          <cell r="Q3891" t="str">
            <v>가맹점</v>
          </cell>
          <cell r="R3891" t="str">
            <v>621220</v>
          </cell>
          <cell r="S3891" t="str">
            <v>경남 김해시 지내동 193-2</v>
          </cell>
        </row>
        <row r="3892">
          <cell r="E3892" t="str">
            <v>한국미니스톱용인</v>
          </cell>
          <cell r="F3892" t="str">
            <v>116-81-63309</v>
          </cell>
          <cell r="G3892" t="str">
            <v>정상</v>
          </cell>
          <cell r="H3892" t="str">
            <v>N</v>
          </cell>
          <cell r="I3892" t="str">
            <v>심관섭</v>
          </cell>
          <cell r="J3892" t="str">
            <v>1911년 01월 11일</v>
          </cell>
          <cell r="K3892" t="str">
            <v>00000000000</v>
          </cell>
          <cell r="L3892" t="str">
            <v>000-0000-0000</v>
          </cell>
          <cell r="M3892" t="str">
            <v>유통</v>
          </cell>
          <cell r="N3892" t="str">
            <v>BBQ:일반매장(BG)</v>
          </cell>
          <cell r="Q3892" t="str">
            <v>가맹점</v>
          </cell>
          <cell r="R3892" t="str">
            <v>449871</v>
          </cell>
          <cell r="S3892" t="str">
            <v>경기 용인시 처인구 원삼면 미평리 117번지</v>
          </cell>
        </row>
        <row r="3893">
          <cell r="E3893" t="str">
            <v>한국미니스톱부평</v>
          </cell>
          <cell r="F3893" t="str">
            <v>116-81-63309</v>
          </cell>
          <cell r="G3893" t="str">
            <v>정상</v>
          </cell>
          <cell r="H3893" t="str">
            <v>N</v>
          </cell>
          <cell r="I3893" t="str">
            <v>심관섭</v>
          </cell>
          <cell r="J3893" t="str">
            <v>1911년 01월 11일</v>
          </cell>
          <cell r="K3893" t="str">
            <v>00000000000</v>
          </cell>
          <cell r="L3893" t="str">
            <v>000-0000-0000</v>
          </cell>
          <cell r="M3893" t="str">
            <v>유통</v>
          </cell>
          <cell r="N3893" t="str">
            <v>BBQ:일반매장(BG)</v>
          </cell>
          <cell r="Q3893" t="str">
            <v>가맹점</v>
          </cell>
          <cell r="R3893" t="str">
            <v>407060</v>
          </cell>
          <cell r="S3893" t="str">
            <v>인천 계양구 작전동 409-5</v>
          </cell>
        </row>
        <row r="3894">
          <cell r="E3894" t="str">
            <v>한국미니스톱광주</v>
          </cell>
          <cell r="F3894" t="str">
            <v>116-81-63309</v>
          </cell>
          <cell r="G3894" t="str">
            <v>정상</v>
          </cell>
          <cell r="H3894" t="str">
            <v>N</v>
          </cell>
          <cell r="I3894" t="str">
            <v>심관섭</v>
          </cell>
          <cell r="J3894" t="str">
            <v>1911년 01월 11일</v>
          </cell>
          <cell r="K3894" t="str">
            <v>00000000000</v>
          </cell>
          <cell r="L3894" t="str">
            <v>000-0000-0000</v>
          </cell>
          <cell r="M3894" t="str">
            <v>유통</v>
          </cell>
          <cell r="N3894" t="str">
            <v>BBQ:일반매장(BG)</v>
          </cell>
          <cell r="Q3894" t="str">
            <v>가맹점</v>
          </cell>
          <cell r="R3894" t="str">
            <v>506503</v>
          </cell>
          <cell r="S3894" t="str">
            <v>광주 광산구 용동 675-2</v>
          </cell>
        </row>
        <row r="3895">
          <cell r="E3895" t="str">
            <v>더 푸드 샵</v>
          </cell>
          <cell r="F3895" t="str">
            <v>126-29-59497</v>
          </cell>
          <cell r="G3895" t="str">
            <v>정상</v>
          </cell>
          <cell r="H3895" t="str">
            <v>N</v>
          </cell>
          <cell r="I3895" t="str">
            <v>황미옥</v>
          </cell>
          <cell r="J3895" t="str">
            <v>1974년 01월 02일</v>
          </cell>
          <cell r="K3895" t="str">
            <v>00000000000</v>
          </cell>
          <cell r="L3895" t="str">
            <v>010-3314-4130</v>
          </cell>
          <cell r="M3895" t="str">
            <v>Express</v>
          </cell>
          <cell r="N3895" t="str">
            <v>BBQ:일반매장(BG)</v>
          </cell>
          <cell r="Q3895" t="str">
            <v>가맹점</v>
          </cell>
          <cell r="R3895" t="str">
            <v>464883</v>
          </cell>
          <cell r="S3895" t="str">
            <v>경기도 광주시 도척면 저수지길 234</v>
          </cell>
        </row>
        <row r="3896">
          <cell r="E3896" t="str">
            <v>(주)지에스리테일김포센터</v>
          </cell>
          <cell r="F3896" t="str">
            <v>137-85-43782</v>
          </cell>
          <cell r="G3896" t="str">
            <v>정상</v>
          </cell>
          <cell r="H3896" t="str">
            <v>Y</v>
          </cell>
          <cell r="I3896" t="str">
            <v>허승조</v>
          </cell>
          <cell r="J3896" t="str">
            <v>1911년 01월 11일</v>
          </cell>
          <cell r="K3896" t="str">
            <v>00000000000</v>
          </cell>
          <cell r="L3896" t="str">
            <v>000-0000-0000</v>
          </cell>
          <cell r="M3896" t="str">
            <v>유통</v>
          </cell>
          <cell r="N3896" t="str">
            <v>BBQ:일반매장(BG)</v>
          </cell>
          <cell r="Q3896" t="str">
            <v>가맹점</v>
          </cell>
          <cell r="R3896" t="str">
            <v>415816</v>
          </cell>
          <cell r="S3896" t="str">
            <v>경기 김포시 고촌읍 전호리 724</v>
          </cell>
        </row>
        <row r="3897">
          <cell r="E3897" t="str">
            <v>(주)푸드블리스</v>
          </cell>
          <cell r="F3897" t="str">
            <v>141-81-29613</v>
          </cell>
          <cell r="G3897" t="str">
            <v>정상</v>
          </cell>
          <cell r="H3897" t="str">
            <v>N</v>
          </cell>
          <cell r="I3897" t="str">
            <v>김재홍</v>
          </cell>
          <cell r="J3897" t="str">
            <v>1928년 49월 11일</v>
          </cell>
          <cell r="K3897" t="str">
            <v>031-943-2765~7</v>
          </cell>
          <cell r="L3897" t="str">
            <v>010-9590-0983</v>
          </cell>
          <cell r="M3897" t="str">
            <v>유통</v>
          </cell>
          <cell r="N3897" t="str">
            <v>BBQ:일반매장(BG)</v>
          </cell>
          <cell r="Q3897" t="str">
            <v>가맹점</v>
          </cell>
          <cell r="R3897" t="str">
            <v>413853</v>
          </cell>
          <cell r="S3897" t="str">
            <v>경기도 파주시 광탄면 장지산로200번길 46</v>
          </cell>
        </row>
        <row r="3898">
          <cell r="E3898" t="str">
            <v>주식회사골드플레이트</v>
          </cell>
          <cell r="F3898" t="str">
            <v>106-87-00065</v>
          </cell>
          <cell r="G3898" t="str">
            <v>정상</v>
          </cell>
          <cell r="H3898" t="str">
            <v>Y</v>
          </cell>
          <cell r="I3898" t="str">
            <v>이정택</v>
          </cell>
          <cell r="J3898" t="str">
            <v>1911년 01월 11일</v>
          </cell>
          <cell r="K3898" t="str">
            <v>01026797383</v>
          </cell>
          <cell r="L3898" t="str">
            <v>010-3023-1982</v>
          </cell>
          <cell r="M3898" t="str">
            <v>유통</v>
          </cell>
          <cell r="N3898" t="str">
            <v>BBQ:일반매장(BG)</v>
          </cell>
          <cell r="O3898" t="str">
            <v>특화</v>
          </cell>
          <cell r="Q3898" t="str">
            <v>가맹점</v>
          </cell>
          <cell r="R3898" t="str">
            <v>441813</v>
          </cell>
          <cell r="S3898" t="str">
            <v>경기 수원시 권선구 고색동 952번지 (한솔냉장수원센터)</v>
          </cell>
        </row>
        <row r="3899">
          <cell r="E3899" t="str">
            <v>네트웰</v>
          </cell>
          <cell r="F3899" t="str">
            <v>106-07-98290</v>
          </cell>
          <cell r="G3899" t="str">
            <v>정상</v>
          </cell>
          <cell r="H3899" t="str">
            <v>Y</v>
          </cell>
          <cell r="I3899" t="str">
            <v>신동식</v>
          </cell>
          <cell r="J3899" t="str">
            <v>1968년 01월 03일</v>
          </cell>
          <cell r="K3899" t="str">
            <v>031-909-7288</v>
          </cell>
          <cell r="L3899" t="str">
            <v>000-0000-0000</v>
          </cell>
          <cell r="M3899" t="str">
            <v>유통</v>
          </cell>
          <cell r="N3899" t="str">
            <v>BBQ:일반매장(BG)</v>
          </cell>
          <cell r="Q3899" t="str">
            <v>가맹점</v>
          </cell>
          <cell r="R3899" t="str">
            <v>410360</v>
          </cell>
          <cell r="S3899" t="str">
            <v>경기 고양시 일산동구 백석동 1141-2 유니테크빌305호</v>
          </cell>
        </row>
        <row r="3900">
          <cell r="E3900" t="str">
            <v>(주)지비엠글로벌</v>
          </cell>
          <cell r="F3900" t="str">
            <v>120-87-85852</v>
          </cell>
          <cell r="G3900" t="str">
            <v>정상</v>
          </cell>
          <cell r="H3900" t="str">
            <v>Y</v>
          </cell>
          <cell r="I3900" t="str">
            <v>최진훈</v>
          </cell>
          <cell r="J3900" t="str">
            <v>20년 월 일</v>
          </cell>
          <cell r="K3900" t="str">
            <v>02-577-1116</v>
          </cell>
          <cell r="L3900" t="str">
            <v>010-9560-5993</v>
          </cell>
          <cell r="M3900" t="str">
            <v>유통</v>
          </cell>
          <cell r="N3900" t="str">
            <v>BBQ:일반매장(BG)</v>
          </cell>
          <cell r="Q3900" t="str">
            <v>가맹점</v>
          </cell>
          <cell r="R3900" t="str">
            <v>135965</v>
          </cell>
          <cell r="S3900" t="str">
            <v>서울특별시 강남구 개포로 241 ,501(개포동,선모빌딩)</v>
          </cell>
        </row>
        <row r="3901">
          <cell r="E3901" t="str">
            <v>주식회사하이푸드텍</v>
          </cell>
          <cell r="F3901" t="str">
            <v>305-81-47592</v>
          </cell>
          <cell r="G3901" t="str">
            <v>정상</v>
          </cell>
          <cell r="H3901" t="str">
            <v>Y</v>
          </cell>
          <cell r="I3901" t="str">
            <v>정화진</v>
          </cell>
          <cell r="J3901" t="str">
            <v>1916년 42월 11일</v>
          </cell>
          <cell r="K3901" t="str">
            <v>041-751-4511</v>
          </cell>
          <cell r="L3901" t="str">
            <v>010-3508-5404</v>
          </cell>
          <cell r="M3901" t="str">
            <v>유통</v>
          </cell>
          <cell r="N3901" t="str">
            <v>BBQ:일반매장(BG)</v>
          </cell>
          <cell r="Q3901" t="str">
            <v>가맹점</v>
          </cell>
          <cell r="R3901" t="str">
            <v>312911</v>
          </cell>
          <cell r="S3901" t="str">
            <v>충청남도 금산군 금성면 금성공단로 41</v>
          </cell>
        </row>
        <row r="3902">
          <cell r="E3902" t="str">
            <v>(주)인이스홀딩스</v>
          </cell>
          <cell r="F3902" t="str">
            <v>706-85-00838</v>
          </cell>
          <cell r="G3902" t="str">
            <v>정상</v>
          </cell>
          <cell r="H3902" t="str">
            <v>Y</v>
          </cell>
          <cell r="I3902" t="str">
            <v>김용주</v>
          </cell>
          <cell r="J3902" t="str">
            <v>1911년 01월 11일</v>
          </cell>
          <cell r="K3902" t="str">
            <v>02-3477-7940</v>
          </cell>
          <cell r="L3902" t="str">
            <v>010-5138-1638</v>
          </cell>
          <cell r="M3902" t="str">
            <v>유통</v>
          </cell>
          <cell r="N3902" t="str">
            <v>BBQ전체품목</v>
          </cell>
          <cell r="O3902" t="str">
            <v>특화</v>
          </cell>
          <cell r="Q3902" t="str">
            <v>가맹점</v>
          </cell>
          <cell r="R3902" t="str">
            <v>456922</v>
          </cell>
          <cell r="S3902" t="str">
            <v>경기 안성시 고삼면 신창리 420-1</v>
          </cell>
        </row>
        <row r="3903">
          <cell r="E3903" t="str">
            <v>(주)지에스리테일 남양주</v>
          </cell>
          <cell r="F3903" t="str">
            <v>132-85-13605</v>
          </cell>
          <cell r="G3903" t="str">
            <v>정상</v>
          </cell>
          <cell r="H3903" t="str">
            <v>Y</v>
          </cell>
          <cell r="I3903" t="str">
            <v>허승조</v>
          </cell>
          <cell r="J3903" t="str">
            <v>1911년 01월 11일</v>
          </cell>
          <cell r="K3903" t="str">
            <v>00000000000</v>
          </cell>
          <cell r="L3903" t="str">
            <v>000-0000-0000</v>
          </cell>
          <cell r="M3903" t="str">
            <v>유통</v>
          </cell>
          <cell r="N3903" t="str">
            <v>BBQ전체품목</v>
          </cell>
          <cell r="Q3903" t="str">
            <v>가맹점</v>
          </cell>
          <cell r="R3903" t="str">
            <v>472846</v>
          </cell>
          <cell r="S3903" t="str">
            <v>경기도 남양주시 화도읍 마치로 306 (GS물류센타)</v>
          </cell>
        </row>
        <row r="3904">
          <cell r="E3904" t="str">
            <v>이유푸드(주)</v>
          </cell>
          <cell r="F3904" t="str">
            <v>121-81-95220</v>
          </cell>
          <cell r="G3904" t="str">
            <v>정상</v>
          </cell>
          <cell r="H3904" t="str">
            <v>Y</v>
          </cell>
          <cell r="I3904" t="str">
            <v>신노스케무라카미</v>
          </cell>
          <cell r="J3904" t="str">
            <v>1912년 01월 11일</v>
          </cell>
          <cell r="K3904" t="str">
            <v>032-890-6699</v>
          </cell>
          <cell r="L3904" t="str">
            <v>032-890-6699</v>
          </cell>
          <cell r="M3904" t="str">
            <v>유통</v>
          </cell>
          <cell r="N3904" t="str">
            <v>휴점 또는 폐점</v>
          </cell>
          <cell r="Q3904" t="str">
            <v>가맹점</v>
          </cell>
          <cell r="R3904" t="str">
            <v>400103</v>
          </cell>
          <cell r="S3904" t="str">
            <v>인천광역시 중구 축항대로290번길 155 (신흥동3가, 이유푸드(주))</v>
          </cell>
        </row>
        <row r="3905">
          <cell r="E3905" t="str">
            <v>(주)농협유통</v>
          </cell>
          <cell r="F3905" t="str">
            <v>229-81-16010</v>
          </cell>
          <cell r="G3905" t="str">
            <v>정상</v>
          </cell>
          <cell r="H3905" t="str">
            <v>Y</v>
          </cell>
          <cell r="I3905" t="str">
            <v>조영조</v>
          </cell>
          <cell r="J3905" t="str">
            <v>1911년 01월 11일</v>
          </cell>
          <cell r="K3905" t="str">
            <v>00000000000</v>
          </cell>
          <cell r="L3905" t="str">
            <v>000-0000-0000</v>
          </cell>
          <cell r="M3905" t="str">
            <v>유통</v>
          </cell>
          <cell r="N3905" t="str">
            <v>휴점 또는 폐점</v>
          </cell>
          <cell r="Q3905" t="str">
            <v>가맹점</v>
          </cell>
          <cell r="R3905" t="str">
            <v>137916</v>
          </cell>
          <cell r="S3905" t="str">
            <v>서울특별시 서초구 청계산로 10 (양재동, 농협하나로클럽)</v>
          </cell>
        </row>
        <row r="3906">
          <cell r="E3906" t="str">
            <v>(주)농협유통양재하나로클럽</v>
          </cell>
          <cell r="F3906" t="str">
            <v>229-85-00990</v>
          </cell>
          <cell r="G3906" t="str">
            <v>정상</v>
          </cell>
          <cell r="H3906" t="str">
            <v>Y</v>
          </cell>
          <cell r="I3906" t="str">
            <v>고익환</v>
          </cell>
          <cell r="J3906" t="str">
            <v>1911년 01월 11일</v>
          </cell>
          <cell r="K3906" t="str">
            <v>02-3498-7941</v>
          </cell>
          <cell r="L3906" t="str">
            <v>02-3498-7941</v>
          </cell>
          <cell r="M3906" t="str">
            <v>유통</v>
          </cell>
          <cell r="N3906" t="str">
            <v>휴점 또는 폐점</v>
          </cell>
          <cell r="Q3906" t="str">
            <v>가맹점</v>
          </cell>
          <cell r="R3906" t="str">
            <v>137130</v>
          </cell>
          <cell r="S3906" t="str">
            <v>서울 서초구 양재동 230</v>
          </cell>
        </row>
        <row r="3907">
          <cell r="E3907" t="str">
            <v>(주)워너블코리아</v>
          </cell>
          <cell r="F3907" t="str">
            <v>132-86-34816</v>
          </cell>
          <cell r="G3907" t="str">
            <v>정상</v>
          </cell>
          <cell r="H3907" t="str">
            <v>N</v>
          </cell>
          <cell r="I3907" t="str">
            <v>계영근</v>
          </cell>
          <cell r="J3907" t="str">
            <v>1928년 45월 11일</v>
          </cell>
          <cell r="K3907" t="str">
            <v>00000000000</v>
          </cell>
          <cell r="L3907" t="str">
            <v>010-9180-1410</v>
          </cell>
          <cell r="M3907" t="str">
            <v>유통</v>
          </cell>
          <cell r="N3907" t="str">
            <v>휴점 또는 폐점</v>
          </cell>
          <cell r="Q3907" t="str">
            <v>가맹점</v>
          </cell>
          <cell r="R3907" t="str">
            <v>477824</v>
          </cell>
          <cell r="S3907" t="str">
            <v>경기도 가평군 상면 수목원로386번길 12-17</v>
          </cell>
        </row>
        <row r="3908">
          <cell r="E3908" t="str">
            <v>(주)정풍 단양공장</v>
          </cell>
          <cell r="F3908" t="str">
            <v>674-85-00040</v>
          </cell>
          <cell r="G3908" t="str">
            <v>정상</v>
          </cell>
          <cell r="H3908" t="str">
            <v>N</v>
          </cell>
          <cell r="I3908" t="str">
            <v>이용로</v>
          </cell>
          <cell r="J3908" t="str">
            <v>1916년 15월 11일</v>
          </cell>
          <cell r="K3908" t="str">
            <v>043-420-0055</v>
          </cell>
          <cell r="L3908" t="str">
            <v>010-4370-5211</v>
          </cell>
          <cell r="M3908" t="str">
            <v>유통</v>
          </cell>
          <cell r="N3908" t="str">
            <v>휴점 또는 폐점</v>
          </cell>
          <cell r="Q3908" t="str">
            <v>가맹점</v>
          </cell>
          <cell r="R3908" t="str">
            <v>331834</v>
          </cell>
          <cell r="S3908" t="str">
            <v>충청남도 천안시 서북구 성거읍 석교3길 16 (정풍(주))</v>
          </cell>
        </row>
        <row r="3909">
          <cell r="E3909" t="str">
            <v>(주)디앤트</v>
          </cell>
          <cell r="F3909" t="str">
            <v>687-81-00112</v>
          </cell>
          <cell r="G3909" t="str">
            <v>정상</v>
          </cell>
          <cell r="H3909" t="str">
            <v>Y</v>
          </cell>
          <cell r="I3909" t="str">
            <v>남승석</v>
          </cell>
          <cell r="J3909" t="str">
            <v>1928년 50월 11일</v>
          </cell>
          <cell r="K3909" t="str">
            <v>00000000000</v>
          </cell>
          <cell r="L3909" t="str">
            <v>000-0000-0000</v>
          </cell>
          <cell r="M3909" t="str">
            <v>유통</v>
          </cell>
          <cell r="N3909" t="str">
            <v>휴점 또는 폐점</v>
          </cell>
          <cell r="Q3909" t="str">
            <v>가맹점</v>
          </cell>
          <cell r="R3909" t="str">
            <v>10497</v>
          </cell>
          <cell r="S3909" t="str">
            <v>경기도 고양시 덕양구 화정로 65 (화정동, 한화오벨리스크) 515호</v>
          </cell>
        </row>
        <row r="3910">
          <cell r="E3910" t="str">
            <v>명지산카라반오토캠핑장(취급)</v>
          </cell>
          <cell r="F3910" t="str">
            <v>132-25-80944</v>
          </cell>
          <cell r="G3910" t="str">
            <v>정상</v>
          </cell>
          <cell r="H3910" t="str">
            <v>Y</v>
          </cell>
          <cell r="I3910" t="str">
            <v>신창우외1명</v>
          </cell>
          <cell r="J3910" t="str">
            <v>1969년 04월 15일</v>
          </cell>
          <cell r="K3910" t="str">
            <v>031-582-0008</v>
          </cell>
          <cell r="L3910" t="str">
            <v>010-3784-0655</v>
          </cell>
          <cell r="M3910" t="str">
            <v>특화</v>
          </cell>
          <cell r="N3910" t="str">
            <v>BBQ:특화매장(BP)</v>
          </cell>
          <cell r="O3910" t="str">
            <v>특화</v>
          </cell>
          <cell r="Q3910" t="str">
            <v>가맹점</v>
          </cell>
          <cell r="R3910" t="str">
            <v>12400</v>
          </cell>
          <cell r="S3910" t="str">
            <v>경기도 가평군 북면 적목리 75 77,77-1~5,84-1~2,85,85-1~5,산50-2,산50-11~21,산53-2</v>
          </cell>
        </row>
        <row r="3911">
          <cell r="E3911" t="str">
            <v>나린마트(특수가맹)</v>
          </cell>
          <cell r="F3911" t="str">
            <v>132-21-85392</v>
          </cell>
          <cell r="G3911" t="str">
            <v>정상</v>
          </cell>
          <cell r="H3911" t="str">
            <v>Y</v>
          </cell>
          <cell r="I3911" t="str">
            <v>정해웅</v>
          </cell>
          <cell r="J3911" t="str">
            <v>1975년 10월 27일</v>
          </cell>
          <cell r="K3911" t="str">
            <v>1588-9282</v>
          </cell>
          <cell r="L3911" t="str">
            <v>010-9949-1027</v>
          </cell>
          <cell r="M3911" t="str">
            <v>특화</v>
          </cell>
          <cell r="N3911" t="str">
            <v>BBQ:특화매장(BP)</v>
          </cell>
          <cell r="O3911" t="str">
            <v>특화</v>
          </cell>
          <cell r="Q3911" t="str">
            <v>가맹점</v>
          </cell>
          <cell r="R3911" t="str">
            <v>12403</v>
          </cell>
          <cell r="S3911" t="str">
            <v>경기도 가평군 북면 화악산로 43</v>
          </cell>
        </row>
        <row r="3912">
          <cell r="E3912" t="str">
            <v>고향집(취급)</v>
          </cell>
          <cell r="F3912" t="str">
            <v>132-27-39570</v>
          </cell>
          <cell r="G3912" t="str">
            <v>정상</v>
          </cell>
          <cell r="H3912" t="str">
            <v>Y</v>
          </cell>
          <cell r="I3912" t="str">
            <v>고명희</v>
          </cell>
          <cell r="J3912" t="str">
            <v>1966년 08월 17일</v>
          </cell>
          <cell r="K3912" t="str">
            <v>031-582-9476</v>
          </cell>
          <cell r="L3912" t="str">
            <v>000-0000-0000</v>
          </cell>
          <cell r="M3912" t="str">
            <v>특화</v>
          </cell>
          <cell r="N3912" t="str">
            <v>BBQ:특화매장(BP)</v>
          </cell>
          <cell r="O3912" t="str">
            <v>특화</v>
          </cell>
          <cell r="Q3912" t="str">
            <v>가맹점</v>
          </cell>
          <cell r="R3912" t="str">
            <v>12400</v>
          </cell>
          <cell r="S3912" t="str">
            <v>경기도 가평군 북면 논남기길 18</v>
          </cell>
        </row>
        <row r="3913">
          <cell r="E3913" t="str">
            <v>디엔엘슈퍼(취급)</v>
          </cell>
          <cell r="F3913" t="str">
            <v>132-09-97372</v>
          </cell>
          <cell r="G3913" t="str">
            <v>정상</v>
          </cell>
          <cell r="H3913" t="str">
            <v>Y</v>
          </cell>
          <cell r="I3913" t="str">
            <v>임정임</v>
          </cell>
          <cell r="J3913" t="str">
            <v>1947년 09월 16일</v>
          </cell>
          <cell r="K3913" t="str">
            <v>1588-9282</v>
          </cell>
          <cell r="L3913" t="str">
            <v>011-9019-7237</v>
          </cell>
          <cell r="M3913" t="str">
            <v>특화</v>
          </cell>
          <cell r="N3913" t="str">
            <v>BBQ:특화매장(BP)</v>
          </cell>
          <cell r="O3913" t="str">
            <v>특화</v>
          </cell>
          <cell r="Q3913" t="str">
            <v>가맹점</v>
          </cell>
          <cell r="R3913" t="str">
            <v>12500</v>
          </cell>
          <cell r="S3913" t="str">
            <v>경기도 양평군 서종면 수입리 679</v>
          </cell>
        </row>
        <row r="3914">
          <cell r="E3914" t="str">
            <v>연인산온천리조트(취급)</v>
          </cell>
          <cell r="F3914" t="str">
            <v>109-86-13577</v>
          </cell>
          <cell r="G3914" t="str">
            <v>정상</v>
          </cell>
          <cell r="H3914" t="str">
            <v>N</v>
          </cell>
          <cell r="I3914" t="str">
            <v>안상연</v>
          </cell>
          <cell r="J3914" t="str">
            <v>1911년 01월 11일</v>
          </cell>
          <cell r="K3914" t="str">
            <v>031-581-8841</v>
          </cell>
          <cell r="L3914" t="str">
            <v>010-4664-1475</v>
          </cell>
          <cell r="M3914" t="str">
            <v>특화</v>
          </cell>
          <cell r="N3914" t="str">
            <v>BBQ:특화매장(BP)</v>
          </cell>
          <cell r="O3914" t="str">
            <v>특화</v>
          </cell>
          <cell r="Q3914" t="str">
            <v>가맹점</v>
          </cell>
          <cell r="R3914" t="str">
            <v>24150</v>
          </cell>
          <cell r="S3914" t="str">
            <v>강원도 화천군 사내면 가화로 1575-14</v>
          </cell>
        </row>
        <row r="3915">
          <cell r="E3915" t="str">
            <v>연인산리조트매점(명변.연인산온천리조트)(취급)</v>
          </cell>
          <cell r="F3915" t="str">
            <v>413-02-50748</v>
          </cell>
          <cell r="G3915" t="str">
            <v>정상</v>
          </cell>
          <cell r="H3915" t="str">
            <v>N</v>
          </cell>
          <cell r="I3915" t="str">
            <v>이은정</v>
          </cell>
          <cell r="J3915" t="str">
            <v>1979년 12월 28일</v>
          </cell>
          <cell r="K3915" t="str">
            <v>00000000000</v>
          </cell>
          <cell r="L3915" t="str">
            <v>000-0000-0000</v>
          </cell>
          <cell r="M3915" t="str">
            <v>특화</v>
          </cell>
          <cell r="N3915" t="str">
            <v>BBQ:특화매장(BP)</v>
          </cell>
          <cell r="O3915" t="str">
            <v>특화</v>
          </cell>
          <cell r="Q3915" t="str">
            <v>가맹점</v>
          </cell>
          <cell r="R3915" t="str">
            <v>12401</v>
          </cell>
          <cell r="S3915" t="str">
            <v>경기도 가평군 북면 가화로 1575-16</v>
          </cell>
        </row>
        <row r="3916">
          <cell r="E3916" t="str">
            <v>청평힐리조트(특수가맹)</v>
          </cell>
          <cell r="F3916" t="str">
            <v>220-01-62228</v>
          </cell>
          <cell r="G3916" t="str">
            <v>정상</v>
          </cell>
          <cell r="H3916" t="str">
            <v>N</v>
          </cell>
          <cell r="I3916" t="str">
            <v>임용성</v>
          </cell>
          <cell r="J3916" t="str">
            <v>1922년 00월 16일</v>
          </cell>
          <cell r="K3916" t="str">
            <v>031-584-8777</v>
          </cell>
          <cell r="L3916" t="str">
            <v>000-0000-0000</v>
          </cell>
          <cell r="M3916" t="str">
            <v>특화</v>
          </cell>
          <cell r="N3916" t="str">
            <v>BBQ:특화매장(BP)</v>
          </cell>
          <cell r="O3916" t="str">
            <v>특화</v>
          </cell>
          <cell r="Q3916" t="str">
            <v>가맹점</v>
          </cell>
          <cell r="R3916" t="str">
            <v>12458</v>
          </cell>
          <cell r="S3916" t="str">
            <v>경기도 가평군 청평면 북한강로 1841-12 (청평힐리조트)</v>
          </cell>
        </row>
        <row r="3917">
          <cell r="E3917" t="str">
            <v>비어파크(취급)</v>
          </cell>
          <cell r="F3917" t="str">
            <v>132-01-58034</v>
          </cell>
          <cell r="G3917" t="str">
            <v>정상</v>
          </cell>
          <cell r="H3917" t="str">
            <v>N</v>
          </cell>
          <cell r="I3917" t="str">
            <v>임용성</v>
          </cell>
          <cell r="J3917" t="str">
            <v>1912년 34월 56일</v>
          </cell>
          <cell r="K3917" t="str">
            <v>031-563-1230</v>
          </cell>
          <cell r="L3917" t="str">
            <v>000-0000-0000</v>
          </cell>
          <cell r="M3917" t="str">
            <v>특화</v>
          </cell>
          <cell r="N3917" t="str">
            <v>BBQ:특화매장(BP)</v>
          </cell>
          <cell r="O3917" t="str">
            <v>특화</v>
          </cell>
          <cell r="Q3917" t="str">
            <v>가맹점</v>
          </cell>
          <cell r="R3917" t="str">
            <v>11940</v>
          </cell>
          <cell r="S3917" t="str">
            <v>경기도 구리시 체육관로80번길 28 (수택동, 로얄빌딩) 101</v>
          </cell>
        </row>
        <row r="3918">
          <cell r="E3918" t="str">
            <v>자유랜드(특수가맹)</v>
          </cell>
          <cell r="F3918" t="str">
            <v>436-81-00023</v>
          </cell>
          <cell r="G3918" t="str">
            <v>정상</v>
          </cell>
          <cell r="H3918" t="str">
            <v>Y</v>
          </cell>
          <cell r="I3918" t="str">
            <v>이경자</v>
          </cell>
          <cell r="J3918" t="str">
            <v>1914년 01월 11일</v>
          </cell>
          <cell r="K3918" t="str">
            <v>00000000000</v>
          </cell>
          <cell r="L3918" t="str">
            <v>010-6234-0554</v>
          </cell>
          <cell r="M3918" t="str">
            <v>특화</v>
          </cell>
          <cell r="N3918" t="str">
            <v>BBQ:특화매장(BP)</v>
          </cell>
          <cell r="O3918" t="str">
            <v>특화</v>
          </cell>
          <cell r="Q3918" t="str">
            <v>가맹점</v>
          </cell>
          <cell r="R3918" t="str">
            <v>200914</v>
          </cell>
          <cell r="S3918" t="str">
            <v>강원 춘천시 남산면 백양리 159</v>
          </cell>
        </row>
        <row r="3919">
          <cell r="E3919" t="str">
            <v>이오스펜션(취급)</v>
          </cell>
          <cell r="F3919" t="str">
            <v>132-25-69594</v>
          </cell>
          <cell r="G3919" t="str">
            <v>정상</v>
          </cell>
          <cell r="H3919" t="str">
            <v>Y</v>
          </cell>
          <cell r="I3919" t="str">
            <v>박찬영</v>
          </cell>
          <cell r="J3919" t="str">
            <v>1968년 01월 23일</v>
          </cell>
          <cell r="K3919" t="str">
            <v>00000000000</v>
          </cell>
          <cell r="L3919" t="str">
            <v>010-8744-2272</v>
          </cell>
          <cell r="M3919" t="str">
            <v>특화</v>
          </cell>
          <cell r="N3919" t="str">
            <v>BBQ:특화매장(BP)</v>
          </cell>
          <cell r="O3919" t="str">
            <v>특화</v>
          </cell>
          <cell r="Q3919" t="str">
            <v>가맹점</v>
          </cell>
          <cell r="R3919" t="str">
            <v>24463</v>
          </cell>
          <cell r="S3919" t="str">
            <v>강원도 춘천시 서면 경춘로 68-86 (외2필지)</v>
          </cell>
        </row>
        <row r="3920">
          <cell r="E3920" t="str">
            <v>자유레저(특수가맹)</v>
          </cell>
          <cell r="F3920" t="str">
            <v>132-86-25980</v>
          </cell>
          <cell r="G3920" t="str">
            <v>정상</v>
          </cell>
          <cell r="H3920" t="str">
            <v>Y</v>
          </cell>
          <cell r="I3920" t="str">
            <v>강감천</v>
          </cell>
          <cell r="J3920" t="str">
            <v>1928년 41월 11일</v>
          </cell>
          <cell r="K3920" t="str">
            <v>00000000000</v>
          </cell>
          <cell r="L3920" t="str">
            <v>010-8264-9922</v>
          </cell>
          <cell r="M3920" t="str">
            <v>특화</v>
          </cell>
          <cell r="N3920" t="str">
            <v>BBQ:특화매장(BP)</v>
          </cell>
          <cell r="O3920" t="str">
            <v>특화</v>
          </cell>
          <cell r="Q3920" t="str">
            <v>가맹점</v>
          </cell>
          <cell r="R3920" t="str">
            <v>472842</v>
          </cell>
          <cell r="S3920" t="str">
            <v>경기 남양주시 화도읍 구암리 6-5</v>
          </cell>
        </row>
        <row r="3921">
          <cell r="E3921" t="str">
            <v>삼보에셋법인내(카라반파크가평운악산점)(취급)</v>
          </cell>
          <cell r="F3921" t="str">
            <v>204-81-63815</v>
          </cell>
          <cell r="G3921" t="str">
            <v>정상</v>
          </cell>
          <cell r="H3921" t="str">
            <v>Y</v>
          </cell>
          <cell r="I3921" t="str">
            <v>한영균</v>
          </cell>
          <cell r="J3921" t="str">
            <v>1911년 01월 11일</v>
          </cell>
          <cell r="K3921" t="str">
            <v>00000000000</v>
          </cell>
          <cell r="L3921" t="str">
            <v>010-9288-1900</v>
          </cell>
          <cell r="M3921" t="str">
            <v>특화</v>
          </cell>
          <cell r="N3921" t="str">
            <v>BBQ:특화매장(BP)</v>
          </cell>
          <cell r="O3921" t="str">
            <v>특화</v>
          </cell>
          <cell r="Q3921" t="str">
            <v>가맹점</v>
          </cell>
          <cell r="R3921" t="str">
            <v>477832</v>
          </cell>
          <cell r="S3921" t="str">
            <v>경기 가평군 하면 신상리 206-5번지</v>
          </cell>
        </row>
        <row r="3922">
          <cell r="E3922" t="str">
            <v>끌레르펜션(특수가맹)</v>
          </cell>
          <cell r="F3922" t="str">
            <v>105-12-99908</v>
          </cell>
          <cell r="G3922" t="str">
            <v>정상</v>
          </cell>
          <cell r="H3922" t="str">
            <v>Y</v>
          </cell>
          <cell r="I3922" t="str">
            <v>정보경</v>
          </cell>
          <cell r="J3922" t="str">
            <v>1959년 02월 07일</v>
          </cell>
          <cell r="K3922" t="str">
            <v>00000000000</v>
          </cell>
          <cell r="L3922" t="str">
            <v>010-9542-9177</v>
          </cell>
          <cell r="M3922" t="str">
            <v>특화</v>
          </cell>
          <cell r="N3922" t="str">
            <v>BBQ:특화매장(BP)</v>
          </cell>
          <cell r="O3922" t="str">
            <v>특화</v>
          </cell>
          <cell r="Q3922" t="str">
            <v>가맹점</v>
          </cell>
          <cell r="R3922" t="str">
            <v>12406</v>
          </cell>
          <cell r="S3922" t="str">
            <v>경기도 가평군 북면 백둔로 510-64</v>
          </cell>
        </row>
        <row r="3923">
          <cell r="E3923" t="str">
            <v>쿨펜션(취급)</v>
          </cell>
          <cell r="F3923" t="str">
            <v>132-26-82177</v>
          </cell>
          <cell r="G3923" t="str">
            <v>정상</v>
          </cell>
          <cell r="H3923" t="str">
            <v>Y</v>
          </cell>
          <cell r="I3923" t="str">
            <v>박진용</v>
          </cell>
          <cell r="J3923" t="str">
            <v>1981년 03월 21일</v>
          </cell>
          <cell r="K3923" t="str">
            <v>021-588-9282</v>
          </cell>
          <cell r="L3923" t="str">
            <v>010-8638-8130</v>
          </cell>
          <cell r="M3923" t="str">
            <v>특화</v>
          </cell>
          <cell r="N3923" t="str">
            <v>BBQ:특화매장(BP)</v>
          </cell>
          <cell r="O3923" t="str">
            <v>특화</v>
          </cell>
          <cell r="Q3923" t="str">
            <v>가맹점</v>
          </cell>
          <cell r="R3923" t="str">
            <v>12407</v>
          </cell>
          <cell r="S3923" t="str">
            <v>경기도 가평군 북면 이곡둑길 151 (쿨팬션)</v>
          </cell>
        </row>
        <row r="3924">
          <cell r="E3924" t="str">
            <v>연인동화펜션(취급)</v>
          </cell>
          <cell r="F3924" t="str">
            <v>132-25-25510</v>
          </cell>
          <cell r="G3924" t="str">
            <v>정상</v>
          </cell>
          <cell r="H3924" t="str">
            <v>Y</v>
          </cell>
          <cell r="I3924" t="str">
            <v>황상진</v>
          </cell>
          <cell r="J3924" t="str">
            <v>1970년 11월 21일</v>
          </cell>
          <cell r="K3924" t="str">
            <v>00000000000</v>
          </cell>
          <cell r="L3924" t="str">
            <v>000-0000-0000</v>
          </cell>
          <cell r="M3924" t="str">
            <v>특화</v>
          </cell>
          <cell r="N3924" t="str">
            <v>BBQ:특화매장(BP)</v>
          </cell>
          <cell r="O3924" t="str">
            <v>특화</v>
          </cell>
          <cell r="Q3924" t="str">
            <v>가맹점</v>
          </cell>
          <cell r="R3924" t="str">
            <v>477842</v>
          </cell>
          <cell r="S3924" t="str">
            <v>경기 가평군 북면 백둔리 456-7 10/1</v>
          </cell>
        </row>
        <row r="3925">
          <cell r="E3925" t="str">
            <v>오세르펜션(특수가맹)</v>
          </cell>
          <cell r="F3925" t="str">
            <v>132-25-90568</v>
          </cell>
          <cell r="G3925" t="str">
            <v>정상</v>
          </cell>
          <cell r="H3925" t="str">
            <v>Y</v>
          </cell>
          <cell r="I3925" t="str">
            <v>정희선</v>
          </cell>
          <cell r="J3925" t="str">
            <v>1966년 01월 16일</v>
          </cell>
          <cell r="K3925" t="str">
            <v>00000000000</v>
          </cell>
          <cell r="L3925" t="str">
            <v>010-3729-0031</v>
          </cell>
          <cell r="M3925" t="str">
            <v>특화</v>
          </cell>
          <cell r="N3925" t="str">
            <v>BBQ:특화매장(BP)</v>
          </cell>
          <cell r="O3925" t="str">
            <v>특화</v>
          </cell>
          <cell r="Q3925" t="str">
            <v>가맹점</v>
          </cell>
          <cell r="R3925" t="str">
            <v>477842</v>
          </cell>
          <cell r="S3925" t="str">
            <v>경기 가평군 북면 백둔리 458-31</v>
          </cell>
        </row>
        <row r="3926">
          <cell r="E3926" t="str">
            <v>계곡사랑펜션(취급)</v>
          </cell>
          <cell r="F3926" t="str">
            <v>132-17-77615</v>
          </cell>
          <cell r="G3926" t="str">
            <v>정상</v>
          </cell>
          <cell r="H3926" t="str">
            <v>Y</v>
          </cell>
          <cell r="I3926" t="str">
            <v>윤철희</v>
          </cell>
          <cell r="J3926" t="str">
            <v>1960년 12월 05일</v>
          </cell>
          <cell r="K3926" t="str">
            <v>00000000000</v>
          </cell>
          <cell r="L3926" t="str">
            <v>000-0000-0000</v>
          </cell>
          <cell r="M3926" t="str">
            <v>특화</v>
          </cell>
          <cell r="N3926" t="str">
            <v>BBQ:특화매장(BP)</v>
          </cell>
          <cell r="O3926" t="str">
            <v>특화</v>
          </cell>
          <cell r="Q3926" t="str">
            <v>가맹점</v>
          </cell>
          <cell r="R3926" t="str">
            <v>12407</v>
          </cell>
          <cell r="S3926" t="str">
            <v>경기도 가평군 북면 이곡둑길 141 (계곡사랑펜션)</v>
          </cell>
        </row>
        <row r="3927">
          <cell r="E3927" t="str">
            <v>여울의뜰펜션(취급)</v>
          </cell>
          <cell r="F3927" t="str">
            <v>132-27-59936</v>
          </cell>
          <cell r="G3927" t="str">
            <v>정상</v>
          </cell>
          <cell r="H3927" t="str">
            <v>Y</v>
          </cell>
          <cell r="I3927" t="str">
            <v>최병홍</v>
          </cell>
          <cell r="J3927" t="str">
            <v>1980년 01월 05일</v>
          </cell>
          <cell r="K3927" t="str">
            <v>021-588-9282</v>
          </cell>
          <cell r="L3927" t="str">
            <v>010-3228-7435</v>
          </cell>
          <cell r="M3927" t="str">
            <v>특화</v>
          </cell>
          <cell r="N3927" t="str">
            <v>BBQ:특화매장(BP)</v>
          </cell>
          <cell r="O3927" t="str">
            <v>특화</v>
          </cell>
          <cell r="Q3927" t="str">
            <v>가맹점</v>
          </cell>
          <cell r="R3927" t="str">
            <v>12407</v>
          </cell>
          <cell r="S3927" t="str">
            <v>경기도 가평군 북면 이곡둑길 147 (여울의뜰)</v>
          </cell>
        </row>
        <row r="3928">
          <cell r="E3928" t="str">
            <v>가둘기정원글렘핑(취급)</v>
          </cell>
          <cell r="F3928" t="str">
            <v>132-27-39304</v>
          </cell>
          <cell r="G3928" t="str">
            <v>정상</v>
          </cell>
          <cell r="H3928" t="str">
            <v>N</v>
          </cell>
          <cell r="I3928" t="str">
            <v>김성근</v>
          </cell>
          <cell r="J3928" t="str">
            <v>1960년 03월 27일</v>
          </cell>
          <cell r="K3928" t="str">
            <v>021-588-9282</v>
          </cell>
          <cell r="L3928" t="str">
            <v>010-4799-2330</v>
          </cell>
          <cell r="M3928" t="str">
            <v>특화</v>
          </cell>
          <cell r="N3928" t="str">
            <v>BBQ:특화매장(BP)</v>
          </cell>
          <cell r="O3928" t="str">
            <v>특화</v>
          </cell>
          <cell r="Q3928" t="str">
            <v>가맹점</v>
          </cell>
          <cell r="R3928" t="str">
            <v>12405</v>
          </cell>
          <cell r="S3928" t="str">
            <v>경기도 가평군 북면 꽃넘이길 115-93</v>
          </cell>
        </row>
        <row r="3929">
          <cell r="E3929" t="str">
            <v>가둘기정원(보쏭)(취급)</v>
          </cell>
          <cell r="F3929" t="str">
            <v>126-07-35625</v>
          </cell>
          <cell r="G3929" t="str">
            <v>정상</v>
          </cell>
          <cell r="H3929" t="str">
            <v>Y</v>
          </cell>
          <cell r="I3929" t="str">
            <v>최원준</v>
          </cell>
          <cell r="J3929" t="str">
            <v>1967년 09월 16일</v>
          </cell>
          <cell r="K3929" t="str">
            <v>021-588-9282</v>
          </cell>
          <cell r="L3929" t="str">
            <v>010-8717-6220</v>
          </cell>
          <cell r="M3929" t="str">
            <v>특화</v>
          </cell>
          <cell r="N3929" t="str">
            <v>BBQ:특화매장(BP)</v>
          </cell>
          <cell r="O3929" t="str">
            <v>특화</v>
          </cell>
          <cell r="Q3929" t="str">
            <v>가맹점</v>
          </cell>
          <cell r="R3929" t="str">
            <v>12405</v>
          </cell>
          <cell r="S3929" t="str">
            <v>경기도 가평군 북면 꽃넘이길 115-80</v>
          </cell>
        </row>
        <row r="3930">
          <cell r="E3930" t="str">
            <v>카카오펜션(특수가맹)</v>
          </cell>
          <cell r="F3930" t="str">
            <v>126-30-51943</v>
          </cell>
          <cell r="G3930" t="str">
            <v>정상</v>
          </cell>
          <cell r="H3930" t="str">
            <v>Y</v>
          </cell>
          <cell r="I3930" t="str">
            <v>민유정</v>
          </cell>
          <cell r="J3930" t="str">
            <v>1985년 05월 27일</v>
          </cell>
          <cell r="K3930" t="str">
            <v>1588-9282</v>
          </cell>
          <cell r="L3930" t="str">
            <v>010-6600-0800</v>
          </cell>
          <cell r="M3930" t="str">
            <v>특화</v>
          </cell>
          <cell r="N3930" t="str">
            <v>BBQ:특화매장(BP)</v>
          </cell>
          <cell r="O3930" t="str">
            <v>특화</v>
          </cell>
          <cell r="Q3930" t="str">
            <v>가맹점</v>
          </cell>
          <cell r="R3930" t="str">
            <v>12500</v>
          </cell>
          <cell r="S3930" t="str">
            <v>경기도 양평군 서종면 내수입길 162번길 44</v>
          </cell>
        </row>
        <row r="3931">
          <cell r="E3931" t="str">
            <v>마루돈까스(취급)</v>
          </cell>
          <cell r="F3931" t="str">
            <v>385-02-00114</v>
          </cell>
          <cell r="G3931" t="str">
            <v>정상</v>
          </cell>
          <cell r="H3931" t="str">
            <v>Y</v>
          </cell>
          <cell r="I3931" t="str">
            <v>이수옥</v>
          </cell>
          <cell r="J3931" t="str">
            <v>1981년 02월 29일</v>
          </cell>
          <cell r="K3931" t="str">
            <v>021-588-9282</v>
          </cell>
          <cell r="L3931" t="str">
            <v>010-4189-0086</v>
          </cell>
          <cell r="M3931" t="str">
            <v>특화</v>
          </cell>
          <cell r="N3931" t="str">
            <v>BBQ:특화매장(BP)</v>
          </cell>
          <cell r="O3931" t="str">
            <v>특화</v>
          </cell>
          <cell r="Q3931" t="str">
            <v>가맹점</v>
          </cell>
          <cell r="R3931" t="str">
            <v>12454</v>
          </cell>
          <cell r="S3931" t="str">
            <v>경기도 가평군 청평면 창말길 13</v>
          </cell>
        </row>
        <row r="3932">
          <cell r="E3932" t="str">
            <v>하늘과땅사이펜션(취급)</v>
          </cell>
          <cell r="F3932" t="str">
            <v>601-18-03071</v>
          </cell>
          <cell r="G3932" t="str">
            <v>정상</v>
          </cell>
          <cell r="H3932" t="str">
            <v>Y</v>
          </cell>
          <cell r="I3932" t="str">
            <v>장미숙</v>
          </cell>
          <cell r="J3932" t="str">
            <v>1963년 04월 03일</v>
          </cell>
          <cell r="K3932" t="str">
            <v>021-588-9282</v>
          </cell>
          <cell r="L3932" t="str">
            <v>010-3363-5988</v>
          </cell>
          <cell r="M3932" t="str">
            <v>특화</v>
          </cell>
          <cell r="N3932" t="str">
            <v>BBQ:특화매장(BP)</v>
          </cell>
          <cell r="O3932" t="str">
            <v>특화</v>
          </cell>
          <cell r="Q3932" t="str">
            <v>가맹점</v>
          </cell>
          <cell r="R3932" t="str">
            <v>477821</v>
          </cell>
          <cell r="S3932" t="str">
            <v>경기 가평군 상면 덕현리 91-2</v>
          </cell>
        </row>
        <row r="3933">
          <cell r="E3933" t="str">
            <v>풍혈산캠핑파크(특수가맹)</v>
          </cell>
          <cell r="F3933" t="str">
            <v>127-08-44293</v>
          </cell>
          <cell r="G3933" t="str">
            <v>정상</v>
          </cell>
          <cell r="H3933" t="str">
            <v>Y</v>
          </cell>
          <cell r="I3933" t="str">
            <v>박치수</v>
          </cell>
          <cell r="J3933" t="str">
            <v>1982년 03월 10일</v>
          </cell>
          <cell r="K3933" t="str">
            <v>00000000000</v>
          </cell>
          <cell r="L3933" t="str">
            <v>010-5219-3448</v>
          </cell>
          <cell r="M3933" t="str">
            <v>특화</v>
          </cell>
          <cell r="N3933" t="str">
            <v>BBQ:특화매장(BP)</v>
          </cell>
          <cell r="O3933" t="str">
            <v>특화</v>
          </cell>
          <cell r="Q3933" t="str">
            <v>가맹점</v>
          </cell>
          <cell r="R3933" t="str">
            <v>487855</v>
          </cell>
          <cell r="S3933" t="str">
            <v>경기 포천시 일동면 수입리 903</v>
          </cell>
        </row>
        <row r="3934">
          <cell r="E3934" t="str">
            <v>울랄라펜션(취급)</v>
          </cell>
          <cell r="F3934" t="str">
            <v>130-08-87570</v>
          </cell>
          <cell r="G3934" t="str">
            <v>정상</v>
          </cell>
          <cell r="H3934" t="str">
            <v>N</v>
          </cell>
          <cell r="I3934" t="str">
            <v>채덕자</v>
          </cell>
          <cell r="J3934" t="str">
            <v>1957년 03월 08일</v>
          </cell>
          <cell r="K3934" t="str">
            <v>00000000000</v>
          </cell>
          <cell r="L3934" t="str">
            <v>010-3278-5386</v>
          </cell>
          <cell r="M3934" t="str">
            <v>특화</v>
          </cell>
          <cell r="N3934" t="str">
            <v>BBQ:특화매장(BP)</v>
          </cell>
          <cell r="Q3934" t="str">
            <v>가맹점</v>
          </cell>
          <cell r="R3934" t="str">
            <v>12459</v>
          </cell>
          <cell r="S3934" t="str">
            <v>경기도 가평군 설악면 용문천길 57</v>
          </cell>
        </row>
        <row r="3935">
          <cell r="E3935" t="str">
            <v>산장관광지매점(특수가맹)</v>
          </cell>
          <cell r="F3935" t="str">
            <v>132-23-40609</v>
          </cell>
          <cell r="G3935" t="str">
            <v>정상</v>
          </cell>
          <cell r="H3935" t="str">
            <v>Y</v>
          </cell>
          <cell r="I3935" t="str">
            <v>신건산</v>
          </cell>
          <cell r="J3935" t="str">
            <v>1958년 05월 20일</v>
          </cell>
          <cell r="K3935" t="str">
            <v>1588-9282</v>
          </cell>
          <cell r="L3935" t="str">
            <v>010-8807-8488</v>
          </cell>
          <cell r="M3935" t="str">
            <v>특화</v>
          </cell>
          <cell r="N3935" t="str">
            <v>BBQ:특화매장(BP)</v>
          </cell>
          <cell r="O3935" t="str">
            <v>특화</v>
          </cell>
          <cell r="Q3935" t="str">
            <v>가맹점</v>
          </cell>
          <cell r="R3935" t="str">
            <v>12446</v>
          </cell>
          <cell r="S3935" t="str">
            <v>경기도 가평군 상면 덕현산장길 71</v>
          </cell>
        </row>
        <row r="3936">
          <cell r="E3936" t="str">
            <v>별빛펜션(특수가맹)</v>
          </cell>
          <cell r="F3936" t="str">
            <v>132-25-50324</v>
          </cell>
          <cell r="G3936" t="str">
            <v>정상</v>
          </cell>
          <cell r="H3936" t="str">
            <v>Y</v>
          </cell>
          <cell r="I3936" t="str">
            <v>안동희</v>
          </cell>
          <cell r="J3936" t="str">
            <v>1965년 12월 15일</v>
          </cell>
          <cell r="K3936" t="str">
            <v>00000000000</v>
          </cell>
          <cell r="L3936" t="str">
            <v>010-7105-8781</v>
          </cell>
          <cell r="M3936" t="str">
            <v>특화</v>
          </cell>
          <cell r="N3936" t="str">
            <v>BBQ:특화매장(BP)</v>
          </cell>
          <cell r="O3936" t="str">
            <v>특화</v>
          </cell>
          <cell r="Q3936" t="str">
            <v>가맹점</v>
          </cell>
          <cell r="R3936" t="str">
            <v>12459</v>
          </cell>
          <cell r="S3936" t="str">
            <v>경기도 가평군 설악면 용문천길 59</v>
          </cell>
        </row>
        <row r="3937">
          <cell r="E3937" t="str">
            <v>무지개펜션(취급)</v>
          </cell>
          <cell r="F3937" t="str">
            <v>132-23-94798</v>
          </cell>
          <cell r="G3937" t="str">
            <v>정상</v>
          </cell>
          <cell r="H3937" t="str">
            <v>Y</v>
          </cell>
          <cell r="I3937" t="str">
            <v>윤순이</v>
          </cell>
          <cell r="J3937" t="str">
            <v>1950년 07월 02일</v>
          </cell>
          <cell r="K3937" t="str">
            <v>00000000000</v>
          </cell>
          <cell r="L3937" t="str">
            <v>010-9470-1345</v>
          </cell>
          <cell r="M3937" t="str">
            <v>특화</v>
          </cell>
          <cell r="N3937" t="str">
            <v>BBQ:특화매장(BP)</v>
          </cell>
          <cell r="Q3937" t="str">
            <v>가맹점</v>
          </cell>
          <cell r="R3937" t="str">
            <v>477854</v>
          </cell>
          <cell r="S3937" t="str">
            <v>경기 가평군 설악면 회곡리 28-10</v>
          </cell>
        </row>
        <row r="3938">
          <cell r="E3938" t="str">
            <v>딸기방(취급)</v>
          </cell>
          <cell r="F3938" t="str">
            <v>127-29-45448</v>
          </cell>
          <cell r="G3938" t="str">
            <v>정상</v>
          </cell>
          <cell r="H3938" t="str">
            <v>Y</v>
          </cell>
          <cell r="I3938" t="str">
            <v>최선녀</v>
          </cell>
          <cell r="J3938" t="str">
            <v>1978년 04월 18일</v>
          </cell>
          <cell r="K3938" t="str">
            <v>1588-9282</v>
          </cell>
          <cell r="L3938" t="str">
            <v>010-3366-5699</v>
          </cell>
          <cell r="M3938" t="str">
            <v>특화</v>
          </cell>
          <cell r="N3938" t="str">
            <v>BBQ:특화매장(BP)</v>
          </cell>
          <cell r="O3938" t="str">
            <v>특화</v>
          </cell>
          <cell r="Q3938" t="str">
            <v>가맹점</v>
          </cell>
          <cell r="R3938" t="str">
            <v>11129</v>
          </cell>
          <cell r="S3938" t="str">
            <v>경기도 포천시 영중면 양문로 98-1</v>
          </cell>
        </row>
        <row r="3939">
          <cell r="E3939" t="str">
            <v>명성가든(늘푸른허브펜션)(취급)</v>
          </cell>
          <cell r="F3939" t="str">
            <v>127-20-68211</v>
          </cell>
          <cell r="G3939" t="str">
            <v>정상</v>
          </cell>
          <cell r="H3939" t="str">
            <v>Y</v>
          </cell>
          <cell r="I3939" t="str">
            <v>신영철</v>
          </cell>
          <cell r="J3939" t="str">
            <v>1945년 07월 22일</v>
          </cell>
          <cell r="K3939" t="str">
            <v>00000000000</v>
          </cell>
          <cell r="L3939" t="str">
            <v>000-0000-0000</v>
          </cell>
          <cell r="M3939" t="str">
            <v>특화</v>
          </cell>
          <cell r="N3939" t="str">
            <v>BBQ:특화매장(BP)</v>
          </cell>
          <cell r="O3939" t="str">
            <v>특화</v>
          </cell>
          <cell r="Q3939" t="str">
            <v>가맹점</v>
          </cell>
          <cell r="R3939" t="str">
            <v>487896</v>
          </cell>
          <cell r="S3939" t="str">
            <v>경기 포천시 영북면 산정리 287-3</v>
          </cell>
        </row>
        <row r="3940">
          <cell r="E3940" t="str">
            <v>굿데이캠핑(취급)</v>
          </cell>
          <cell r="F3940" t="str">
            <v>231-81-00336</v>
          </cell>
          <cell r="G3940" t="str">
            <v>정상</v>
          </cell>
          <cell r="H3940" t="str">
            <v>Y</v>
          </cell>
          <cell r="I3940" t="str">
            <v>이경희</v>
          </cell>
          <cell r="J3940" t="str">
            <v>1928년 44월 11일</v>
          </cell>
          <cell r="K3940" t="str">
            <v>00000000000</v>
          </cell>
          <cell r="L3940" t="str">
            <v>000-0000-0000</v>
          </cell>
          <cell r="M3940" t="str">
            <v>특화</v>
          </cell>
          <cell r="N3940" t="str">
            <v>BBQ:특화매장(BP)</v>
          </cell>
          <cell r="O3940" t="str">
            <v>특화</v>
          </cell>
          <cell r="Q3940" t="str">
            <v>가맹점</v>
          </cell>
          <cell r="R3940" t="str">
            <v>11103</v>
          </cell>
          <cell r="S3940" t="str">
            <v>경기도 포천시 영북면 산정호수로 826-25</v>
          </cell>
        </row>
        <row r="3941">
          <cell r="E3941" t="str">
            <v>SKY펜션(취급)</v>
          </cell>
          <cell r="F3941" t="str">
            <v>132-23-67796</v>
          </cell>
          <cell r="G3941" t="str">
            <v>정상</v>
          </cell>
          <cell r="H3941" t="str">
            <v>Y</v>
          </cell>
          <cell r="I3941" t="str">
            <v>문해인</v>
          </cell>
          <cell r="J3941" t="str">
            <v>1951년 04월 03일</v>
          </cell>
          <cell r="K3941" t="str">
            <v>1588-9282</v>
          </cell>
          <cell r="L3941" t="str">
            <v>019-212-2003</v>
          </cell>
          <cell r="M3941" t="str">
            <v>특화</v>
          </cell>
          <cell r="N3941" t="str">
            <v>BBQ:특화매장(BP)</v>
          </cell>
          <cell r="O3941" t="str">
            <v>특화</v>
          </cell>
          <cell r="Q3941" t="str">
            <v>가맹점</v>
          </cell>
          <cell r="R3941" t="str">
            <v>477854</v>
          </cell>
          <cell r="S3941" t="str">
            <v>경기 가평군 설악면 선촌리 408-1</v>
          </cell>
        </row>
        <row r="3942">
          <cell r="E3942" t="str">
            <v>숲속의정원(취급)</v>
          </cell>
          <cell r="F3942" t="str">
            <v>132-24-93632</v>
          </cell>
          <cell r="G3942" t="str">
            <v>정상</v>
          </cell>
          <cell r="H3942" t="str">
            <v>Y</v>
          </cell>
          <cell r="I3942" t="str">
            <v>이복례</v>
          </cell>
          <cell r="J3942" t="str">
            <v>1943년 08월 25일</v>
          </cell>
          <cell r="K3942" t="str">
            <v>00000000000</v>
          </cell>
          <cell r="L3942" t="str">
            <v>000-0000-0000</v>
          </cell>
          <cell r="M3942" t="str">
            <v>특화</v>
          </cell>
          <cell r="N3942" t="str">
            <v>BBQ:특화매장(BP)</v>
          </cell>
          <cell r="O3942" t="str">
            <v>특화</v>
          </cell>
          <cell r="Q3942" t="str">
            <v>가맹점</v>
          </cell>
          <cell r="R3942" t="str">
            <v>477842</v>
          </cell>
          <cell r="S3942" t="str">
            <v>경기 가평군 북면 목동리 792-5</v>
          </cell>
        </row>
        <row r="3943">
          <cell r="E3943" t="str">
            <v>별비치워터파크(취급)</v>
          </cell>
          <cell r="F3943" t="str">
            <v>110-07-71174</v>
          </cell>
          <cell r="G3943" t="str">
            <v>정상</v>
          </cell>
          <cell r="H3943" t="str">
            <v>Y</v>
          </cell>
          <cell r="I3943" t="str">
            <v>용덕화</v>
          </cell>
          <cell r="J3943" t="str">
            <v>1978년 06월 05일</v>
          </cell>
          <cell r="K3943" t="str">
            <v>00000000000</v>
          </cell>
          <cell r="L3943" t="str">
            <v>000-0000-0000</v>
          </cell>
          <cell r="M3943" t="str">
            <v>특화</v>
          </cell>
          <cell r="N3943" t="str">
            <v>BBQ:특화매장(BP)</v>
          </cell>
          <cell r="O3943" t="str">
            <v>특화</v>
          </cell>
          <cell r="Q3943" t="str">
            <v>가맹점</v>
          </cell>
          <cell r="R3943" t="str">
            <v>12403</v>
          </cell>
          <cell r="S3943" t="str">
            <v>경기도 가평군 북면 멱골로 334</v>
          </cell>
        </row>
        <row r="3944">
          <cell r="E3944" t="str">
            <v>어린왕자의나무별(취급)</v>
          </cell>
          <cell r="F3944" t="str">
            <v>127-32-83985</v>
          </cell>
          <cell r="G3944" t="str">
            <v>정상</v>
          </cell>
          <cell r="H3944" t="str">
            <v>Y</v>
          </cell>
          <cell r="I3944" t="str">
            <v>용덕화</v>
          </cell>
          <cell r="J3944" t="str">
            <v>1978년 06월 05일</v>
          </cell>
          <cell r="K3944" t="str">
            <v>00000000000</v>
          </cell>
          <cell r="L3944" t="str">
            <v>000-0000-0000</v>
          </cell>
          <cell r="M3944" t="str">
            <v>특화</v>
          </cell>
          <cell r="N3944" t="str">
            <v>BBQ:특화매장(BP)</v>
          </cell>
          <cell r="O3944" t="str">
            <v>특화</v>
          </cell>
          <cell r="Q3944" t="str">
            <v>가맹점</v>
          </cell>
          <cell r="R3944" t="str">
            <v>477842</v>
          </cell>
          <cell r="S3944" t="str">
            <v>경기 가평군 북면 목동리 318</v>
          </cell>
        </row>
        <row r="3945">
          <cell r="E3945" t="str">
            <v>잣향기푸른숲리조트(특수가맹)</v>
          </cell>
          <cell r="F3945" t="str">
            <v>132-20-16447</v>
          </cell>
          <cell r="G3945" t="str">
            <v>정상</v>
          </cell>
          <cell r="H3945" t="str">
            <v>Y</v>
          </cell>
          <cell r="I3945" t="str">
            <v>최희용</v>
          </cell>
          <cell r="J3945" t="str">
            <v>1971년 06월 05일</v>
          </cell>
          <cell r="K3945" t="str">
            <v>00000000000</v>
          </cell>
          <cell r="L3945" t="str">
            <v>010-4908-9487</v>
          </cell>
          <cell r="M3945" t="str">
            <v>특화</v>
          </cell>
          <cell r="N3945" t="str">
            <v>BBQ:특화매장(BP)</v>
          </cell>
          <cell r="O3945" t="str">
            <v>특화</v>
          </cell>
          <cell r="Q3945" t="str">
            <v>가맹점</v>
          </cell>
          <cell r="R3945" t="str">
            <v>12448</v>
          </cell>
          <cell r="S3945" t="str">
            <v>경기도 가평군 상면 축령로 171-24</v>
          </cell>
        </row>
        <row r="3946">
          <cell r="E3946" t="str">
            <v>즐거운소풍펜션(취급)</v>
          </cell>
          <cell r="F3946" t="str">
            <v>132-27-35410</v>
          </cell>
          <cell r="G3946" t="str">
            <v>정상</v>
          </cell>
          <cell r="H3946" t="str">
            <v>Y</v>
          </cell>
          <cell r="I3946" t="str">
            <v>임진용</v>
          </cell>
          <cell r="J3946" t="str">
            <v>1968년 01월 10일</v>
          </cell>
          <cell r="K3946" t="str">
            <v>00000000000</v>
          </cell>
          <cell r="L3946" t="str">
            <v>000-0000-0000</v>
          </cell>
          <cell r="M3946" t="str">
            <v>특화</v>
          </cell>
          <cell r="N3946" t="str">
            <v>BBQ:특화매장(BP)</v>
          </cell>
          <cell r="O3946" t="str">
            <v>특화</v>
          </cell>
          <cell r="Q3946" t="str">
            <v>가맹점</v>
          </cell>
          <cell r="R3946" t="str">
            <v>12448</v>
          </cell>
          <cell r="S3946" t="str">
            <v>경기도 가평군 상면 수목원로 291 (행현565-1, 행현565-3)</v>
          </cell>
        </row>
        <row r="3947">
          <cell r="E3947" t="str">
            <v>앨리스펜션(특수가맹)</v>
          </cell>
          <cell r="F3947" t="str">
            <v>120-02-52387</v>
          </cell>
          <cell r="G3947" t="str">
            <v>정상</v>
          </cell>
          <cell r="H3947" t="str">
            <v>Y</v>
          </cell>
          <cell r="I3947" t="str">
            <v>홍광미</v>
          </cell>
          <cell r="J3947" t="str">
            <v>1966년 01월 29일</v>
          </cell>
          <cell r="K3947" t="str">
            <v>00000000000</v>
          </cell>
          <cell r="L3947" t="str">
            <v>010-8165-2000</v>
          </cell>
          <cell r="M3947" t="str">
            <v>특화</v>
          </cell>
          <cell r="N3947" t="str">
            <v>BBQ:특화매장(BP)</v>
          </cell>
          <cell r="O3947" t="str">
            <v>특화</v>
          </cell>
          <cell r="Q3947" t="str">
            <v>가맹점</v>
          </cell>
          <cell r="R3947" t="str">
            <v>12504</v>
          </cell>
          <cell r="S3947" t="str">
            <v>경기도 양평군 서종면 서능로 92</v>
          </cell>
        </row>
        <row r="3948">
          <cell r="E3948" t="str">
            <v>연인산밸리펜션(취급)</v>
          </cell>
          <cell r="F3948" t="str">
            <v>111-02-66359</v>
          </cell>
          <cell r="G3948" t="str">
            <v>정상</v>
          </cell>
          <cell r="H3948" t="str">
            <v>N</v>
          </cell>
          <cell r="I3948" t="str">
            <v>장선영</v>
          </cell>
          <cell r="J3948" t="str">
            <v>1953년 05월 12일</v>
          </cell>
          <cell r="K3948" t="str">
            <v>00000000000</v>
          </cell>
          <cell r="L3948" t="str">
            <v>000-0000-0000</v>
          </cell>
          <cell r="M3948" t="str">
            <v>특화</v>
          </cell>
          <cell r="N3948" t="str">
            <v>BBQ:특화매장(BP)</v>
          </cell>
          <cell r="O3948" t="str">
            <v>특화</v>
          </cell>
          <cell r="Q3948" t="str">
            <v>가맹점</v>
          </cell>
          <cell r="R3948" t="str">
            <v>12406</v>
          </cell>
          <cell r="S3948" t="str">
            <v>경기도 가평군 북면 백둔로 61-58</v>
          </cell>
        </row>
        <row r="3949">
          <cell r="E3949" t="str">
            <v>코나펜션(취급)</v>
          </cell>
          <cell r="F3949" t="str">
            <v>132-29-00313</v>
          </cell>
          <cell r="G3949" t="str">
            <v>정상</v>
          </cell>
          <cell r="H3949" t="str">
            <v>N</v>
          </cell>
          <cell r="I3949" t="str">
            <v>최혜진</v>
          </cell>
          <cell r="J3949" t="str">
            <v>1973년 11월 09일</v>
          </cell>
          <cell r="K3949" t="str">
            <v>021-588-9282</v>
          </cell>
          <cell r="L3949" t="str">
            <v>010-8481-1767</v>
          </cell>
          <cell r="M3949" t="str">
            <v>특화</v>
          </cell>
          <cell r="N3949" t="str">
            <v>BBQ:특화매장(BP)</v>
          </cell>
          <cell r="O3949" t="str">
            <v>특화</v>
          </cell>
          <cell r="Q3949" t="str">
            <v>가맹점</v>
          </cell>
          <cell r="R3949" t="str">
            <v>12403</v>
          </cell>
          <cell r="S3949" t="str">
            <v>경기도 가평군 북면 멱골로 272번길 137</v>
          </cell>
        </row>
        <row r="3950">
          <cell r="E3950" t="str">
            <v>마루산펜션(취급)</v>
          </cell>
          <cell r="F3950" t="str">
            <v>101-08-61285</v>
          </cell>
          <cell r="G3950" t="str">
            <v>정상</v>
          </cell>
          <cell r="H3950" t="str">
            <v>Y</v>
          </cell>
          <cell r="I3950" t="str">
            <v>권태혁</v>
          </cell>
          <cell r="J3950" t="str">
            <v>1970년 08월 30일</v>
          </cell>
          <cell r="K3950" t="str">
            <v>021-5889-282</v>
          </cell>
          <cell r="L3950" t="str">
            <v>010-5315-3392</v>
          </cell>
          <cell r="M3950" t="str">
            <v>특화</v>
          </cell>
          <cell r="N3950" t="str">
            <v>BBQ:특화매장(BP)</v>
          </cell>
          <cell r="O3950" t="str">
            <v>특화</v>
          </cell>
          <cell r="Q3950" t="str">
            <v>가맹점</v>
          </cell>
          <cell r="R3950" t="str">
            <v>477805</v>
          </cell>
          <cell r="S3950" t="str">
            <v>경기 가평군 가평읍 읍내리 80-2 외 1필지</v>
          </cell>
        </row>
        <row r="3951">
          <cell r="E3951" t="str">
            <v>아모르미오펜션(취급)</v>
          </cell>
          <cell r="F3951" t="str">
            <v>134-18-06073</v>
          </cell>
          <cell r="G3951" t="str">
            <v>정상</v>
          </cell>
          <cell r="H3951" t="str">
            <v>Y</v>
          </cell>
          <cell r="I3951" t="str">
            <v>이순규</v>
          </cell>
          <cell r="J3951" t="str">
            <v>1970년 06월 04일</v>
          </cell>
          <cell r="K3951" t="str">
            <v>00000000000</v>
          </cell>
          <cell r="L3951" t="str">
            <v>000-0000-0000</v>
          </cell>
          <cell r="M3951" t="str">
            <v>특화</v>
          </cell>
          <cell r="N3951" t="str">
            <v>BBQ:특화매장(BP)</v>
          </cell>
          <cell r="O3951" t="str">
            <v>특화</v>
          </cell>
          <cell r="Q3951" t="str">
            <v>가맹점</v>
          </cell>
          <cell r="R3951" t="str">
            <v>12405</v>
          </cell>
          <cell r="S3951" t="str">
            <v>경기도 가평군 북면 꽃넘이길 65</v>
          </cell>
        </row>
        <row r="3952">
          <cell r="E3952" t="str">
            <v>푸른계곡(취급)</v>
          </cell>
          <cell r="F3952" t="str">
            <v>224-01-66468</v>
          </cell>
          <cell r="G3952" t="str">
            <v>정상</v>
          </cell>
          <cell r="H3952" t="str">
            <v>Y</v>
          </cell>
          <cell r="I3952" t="str">
            <v>원용덕</v>
          </cell>
          <cell r="J3952" t="str">
            <v>1954년 05월 30일</v>
          </cell>
          <cell r="K3952" t="str">
            <v>00000000000</v>
          </cell>
          <cell r="L3952" t="str">
            <v>000-0000-0000</v>
          </cell>
          <cell r="M3952" t="str">
            <v>특화</v>
          </cell>
          <cell r="N3952" t="str">
            <v>BBQ:특화매장(BP)</v>
          </cell>
          <cell r="O3952" t="str">
            <v>특화</v>
          </cell>
          <cell r="Q3952" t="str">
            <v>가맹점</v>
          </cell>
          <cell r="R3952" t="str">
            <v>477842</v>
          </cell>
          <cell r="S3952" t="str">
            <v>경기 가평군 북면 백둔리 165-1</v>
          </cell>
        </row>
        <row r="3953">
          <cell r="E3953" t="str">
            <v>식객(노팅힐)(취급)</v>
          </cell>
          <cell r="F3953" t="str">
            <v>132-17-92902</v>
          </cell>
          <cell r="G3953" t="str">
            <v>정상</v>
          </cell>
          <cell r="H3953" t="str">
            <v>Y</v>
          </cell>
          <cell r="I3953" t="str">
            <v>손정인</v>
          </cell>
          <cell r="J3953" t="str">
            <v>1955년 08월 12일</v>
          </cell>
          <cell r="K3953" t="str">
            <v>00000000000</v>
          </cell>
          <cell r="L3953" t="str">
            <v>000-0000-0000</v>
          </cell>
          <cell r="M3953" t="str">
            <v>특화</v>
          </cell>
          <cell r="N3953" t="str">
            <v>BBQ:특화매장(BP)</v>
          </cell>
          <cell r="O3953" t="str">
            <v>특화</v>
          </cell>
          <cell r="Q3953" t="str">
            <v>가맹점</v>
          </cell>
          <cell r="R3953" t="str">
            <v>12406</v>
          </cell>
          <cell r="S3953" t="str">
            <v>경기도 가평군 북면 백둔로 379</v>
          </cell>
        </row>
        <row r="3954">
          <cell r="E3954" t="str">
            <v>제이스펜션(취급)</v>
          </cell>
          <cell r="F3954" t="str">
            <v>132-25-94604</v>
          </cell>
          <cell r="G3954" t="str">
            <v>정상</v>
          </cell>
          <cell r="H3954" t="str">
            <v>Y</v>
          </cell>
          <cell r="I3954" t="str">
            <v>이호진</v>
          </cell>
          <cell r="J3954" t="str">
            <v>1965년 03월 20일</v>
          </cell>
          <cell r="K3954" t="str">
            <v>021-588-9282</v>
          </cell>
          <cell r="L3954" t="str">
            <v>010-9107-1041</v>
          </cell>
          <cell r="M3954" t="str">
            <v>특화</v>
          </cell>
          <cell r="N3954" t="str">
            <v>BBQ:특화매장(BP)</v>
          </cell>
          <cell r="O3954" t="str">
            <v>특화</v>
          </cell>
          <cell r="Q3954" t="str">
            <v>가맹점</v>
          </cell>
          <cell r="R3954" t="str">
            <v>12405</v>
          </cell>
          <cell r="S3954" t="str">
            <v>경기도 가평군 북면 꽃넘이길 75</v>
          </cell>
        </row>
        <row r="3955">
          <cell r="E3955" t="str">
            <v>에스월드리조트(취급)</v>
          </cell>
          <cell r="F3955" t="str">
            <v>120-88-17540</v>
          </cell>
          <cell r="G3955" t="str">
            <v>정상</v>
          </cell>
          <cell r="H3955" t="str">
            <v>Y</v>
          </cell>
          <cell r="I3955" t="str">
            <v>김호승</v>
          </cell>
          <cell r="J3955" t="str">
            <v>1911년 01월 11일</v>
          </cell>
          <cell r="K3955" t="str">
            <v>00000000000</v>
          </cell>
          <cell r="L3955" t="str">
            <v>000-0000-0000</v>
          </cell>
          <cell r="M3955" t="str">
            <v>특화</v>
          </cell>
          <cell r="N3955" t="str">
            <v>BBQ:특화매장(BP)</v>
          </cell>
          <cell r="O3955" t="str">
            <v>특화</v>
          </cell>
          <cell r="Q3955" t="str">
            <v>가맹점</v>
          </cell>
          <cell r="R3955" t="str">
            <v>477854</v>
          </cell>
          <cell r="S3955" t="str">
            <v>경기 가평군 설악면 사룡리 26-1</v>
          </cell>
        </row>
        <row r="3956">
          <cell r="E3956" t="str">
            <v>리버갤러리펜션(취급)</v>
          </cell>
          <cell r="F3956" t="str">
            <v>119-07-61125</v>
          </cell>
          <cell r="G3956" t="str">
            <v>정상</v>
          </cell>
          <cell r="H3956" t="str">
            <v>Y</v>
          </cell>
          <cell r="I3956" t="str">
            <v>정영숙</v>
          </cell>
          <cell r="J3956" t="str">
            <v>1957년 06월 18일</v>
          </cell>
          <cell r="K3956" t="str">
            <v>021-588-9282</v>
          </cell>
          <cell r="L3956" t="str">
            <v>010-6272-8347</v>
          </cell>
          <cell r="M3956" t="str">
            <v>특화</v>
          </cell>
          <cell r="N3956" t="str">
            <v>BBQ:특화매장(BP)</v>
          </cell>
          <cell r="O3956" t="str">
            <v>특화</v>
          </cell>
          <cell r="Q3956" t="str">
            <v>가맹점</v>
          </cell>
          <cell r="R3956" t="str">
            <v>24465</v>
          </cell>
          <cell r="S3956" t="str">
            <v>강원도 춘천시 남산면 북한강변길 814</v>
          </cell>
        </row>
        <row r="3957">
          <cell r="E3957" t="str">
            <v>아이엠펜션(취급)</v>
          </cell>
          <cell r="F3957" t="str">
            <v>163-19-00074</v>
          </cell>
          <cell r="G3957" t="str">
            <v>정상</v>
          </cell>
          <cell r="H3957" t="str">
            <v>N</v>
          </cell>
          <cell r="I3957" t="str">
            <v>민병문</v>
          </cell>
          <cell r="J3957" t="str">
            <v>1977년 06월 19일</v>
          </cell>
          <cell r="K3957" t="str">
            <v>021-588-9282</v>
          </cell>
          <cell r="L3957" t="str">
            <v>010-3092-9979</v>
          </cell>
          <cell r="M3957" t="str">
            <v>특화</v>
          </cell>
          <cell r="N3957" t="str">
            <v>BBQ:특화매장(BP)</v>
          </cell>
          <cell r="O3957" t="str">
            <v>특화</v>
          </cell>
          <cell r="Q3957" t="str">
            <v>가맹점</v>
          </cell>
          <cell r="R3957" t="str">
            <v>12406</v>
          </cell>
          <cell r="S3957" t="str">
            <v>경기도 가평군 북면 백둔로 133번길 12-11</v>
          </cell>
        </row>
        <row r="3958">
          <cell r="E3958" t="str">
            <v>(주)리베하임(취급)</v>
          </cell>
          <cell r="F3958" t="str">
            <v>132-86-10605</v>
          </cell>
          <cell r="G3958" t="str">
            <v>정상</v>
          </cell>
          <cell r="H3958" t="str">
            <v>N</v>
          </cell>
          <cell r="I3958" t="str">
            <v>양윤천</v>
          </cell>
          <cell r="J3958" t="str">
            <v>1928년 45월 11일</v>
          </cell>
          <cell r="K3958" t="str">
            <v>00000000000</v>
          </cell>
          <cell r="L3958" t="str">
            <v>000-0000-0000</v>
          </cell>
          <cell r="M3958" t="str">
            <v>특화</v>
          </cell>
          <cell r="N3958" t="str">
            <v>BBQ:특화매장(BP)</v>
          </cell>
          <cell r="O3958" t="str">
            <v>특화</v>
          </cell>
          <cell r="Q3958" t="str">
            <v>가맹점</v>
          </cell>
          <cell r="R3958" t="str">
            <v>12406</v>
          </cell>
          <cell r="S3958" t="str">
            <v>경기도 가평군 북면 백둔로 549-29</v>
          </cell>
        </row>
        <row r="3959">
          <cell r="E3959" t="str">
            <v>강변테라스펜션(취급)</v>
          </cell>
          <cell r="F3959" t="str">
            <v>221-09-37048</v>
          </cell>
          <cell r="G3959" t="str">
            <v>정상</v>
          </cell>
          <cell r="H3959" t="str">
            <v>N</v>
          </cell>
          <cell r="I3959" t="str">
            <v>방경자</v>
          </cell>
          <cell r="J3959" t="str">
            <v>1938년 07월 01일</v>
          </cell>
          <cell r="K3959" t="str">
            <v>021-588-9282</v>
          </cell>
          <cell r="L3959" t="str">
            <v>010-3247-7465</v>
          </cell>
          <cell r="M3959" t="str">
            <v>특화</v>
          </cell>
          <cell r="N3959" t="str">
            <v>BBQ:특화매장(BP)</v>
          </cell>
          <cell r="O3959" t="str">
            <v>특화</v>
          </cell>
          <cell r="Q3959" t="str">
            <v>가맹점</v>
          </cell>
          <cell r="R3959" t="str">
            <v>200911</v>
          </cell>
          <cell r="S3959" t="str">
            <v>강원 춘천시 남산면 강촌리 571-7 2/4</v>
          </cell>
        </row>
        <row r="3960">
          <cell r="E3960" t="str">
            <v>용수그린랜드(취급)</v>
          </cell>
          <cell r="F3960" t="str">
            <v>312-06-74770</v>
          </cell>
          <cell r="G3960" t="str">
            <v>정상</v>
          </cell>
          <cell r="H3960" t="str">
            <v>N</v>
          </cell>
          <cell r="I3960" t="str">
            <v>이재경</v>
          </cell>
          <cell r="J3960" t="str">
            <v>1965년 02월 25일</v>
          </cell>
          <cell r="K3960" t="str">
            <v>00000000000</v>
          </cell>
          <cell r="L3960" t="str">
            <v>000-0000-0000</v>
          </cell>
          <cell r="M3960" t="str">
            <v>특화</v>
          </cell>
          <cell r="N3960" t="str">
            <v>BBQ:특화매장(BP)</v>
          </cell>
          <cell r="O3960" t="str">
            <v>특화</v>
          </cell>
          <cell r="Q3960" t="str">
            <v>가맹점</v>
          </cell>
          <cell r="R3960" t="str">
            <v>12432</v>
          </cell>
          <cell r="S3960" t="str">
            <v>경기도 가평군 조종면 운악청계로 491번길 87</v>
          </cell>
        </row>
        <row r="3961">
          <cell r="E3961" t="str">
            <v>미란다모텔(두레휴양림펜션)(취급)</v>
          </cell>
          <cell r="F3961" t="str">
            <v>215-06-63481</v>
          </cell>
          <cell r="G3961" t="str">
            <v>정상</v>
          </cell>
          <cell r="H3961" t="str">
            <v>N</v>
          </cell>
          <cell r="I3961" t="str">
            <v>김두례</v>
          </cell>
          <cell r="J3961" t="str">
            <v>1943년 05월 02일</v>
          </cell>
          <cell r="K3961" t="str">
            <v>021-588-9282</v>
          </cell>
          <cell r="L3961" t="str">
            <v>021-588-9282</v>
          </cell>
          <cell r="M3961" t="str">
            <v>특화</v>
          </cell>
          <cell r="N3961" t="str">
            <v>휴점 또는 폐점</v>
          </cell>
          <cell r="O3961" t="str">
            <v>특화</v>
          </cell>
          <cell r="Q3961" t="str">
            <v>가맹점</v>
          </cell>
          <cell r="R3961" t="str">
            <v>477814</v>
          </cell>
          <cell r="S3961" t="str">
            <v>경기 가평군 외서면 상천리 1495-1</v>
          </cell>
        </row>
        <row r="3962">
          <cell r="E3962" t="str">
            <v>스토리민박(취급)</v>
          </cell>
          <cell r="F3962" t="str">
            <v>221-03-54536</v>
          </cell>
          <cell r="G3962" t="str">
            <v>정상</v>
          </cell>
          <cell r="H3962" t="str">
            <v>N</v>
          </cell>
          <cell r="I3962" t="str">
            <v>김주영</v>
          </cell>
          <cell r="J3962" t="str">
            <v>1965년 03월 04일</v>
          </cell>
          <cell r="K3962" t="str">
            <v>00000000000</v>
          </cell>
          <cell r="L3962" t="str">
            <v>010-7226-8244</v>
          </cell>
          <cell r="M3962" t="str">
            <v>특화</v>
          </cell>
          <cell r="N3962" t="str">
            <v>BBQ:특화매장(BP)</v>
          </cell>
          <cell r="O3962" t="str">
            <v>특화</v>
          </cell>
          <cell r="Q3962" t="str">
            <v>가맹점</v>
          </cell>
          <cell r="R3962" t="str">
            <v>24464</v>
          </cell>
          <cell r="S3962" t="str">
            <v>강원도 춘천시 남산면 서천길 147-1</v>
          </cell>
        </row>
        <row r="3963">
          <cell r="E3963" t="str">
            <v>토야펜션(취급)</v>
          </cell>
          <cell r="F3963" t="str">
            <v>221-09-39181</v>
          </cell>
          <cell r="G3963" t="str">
            <v>정상</v>
          </cell>
          <cell r="H3963" t="str">
            <v>N</v>
          </cell>
          <cell r="I3963" t="str">
            <v>이정욱</v>
          </cell>
          <cell r="J3963" t="str">
            <v>1957년 01월 20일</v>
          </cell>
          <cell r="K3963" t="str">
            <v>00000000000</v>
          </cell>
          <cell r="L3963" t="str">
            <v>010-5560-4830</v>
          </cell>
          <cell r="M3963" t="str">
            <v>특화</v>
          </cell>
          <cell r="N3963" t="str">
            <v>BBQ:특화매장(BP)</v>
          </cell>
          <cell r="Q3963" t="str">
            <v>가맹점</v>
          </cell>
          <cell r="R3963" t="str">
            <v>200914</v>
          </cell>
          <cell r="S3963" t="str">
            <v>강원 춘천시 남산면 서천리 595-1</v>
          </cell>
        </row>
        <row r="3964">
          <cell r="E3964" t="str">
            <v>리버팜펜션(취급)</v>
          </cell>
          <cell r="F3964" t="str">
            <v>221-06-51995</v>
          </cell>
          <cell r="G3964" t="str">
            <v>정상</v>
          </cell>
          <cell r="H3964" t="str">
            <v>Y</v>
          </cell>
          <cell r="I3964" t="str">
            <v>신길호</v>
          </cell>
          <cell r="J3964" t="str">
            <v>1963년 08월 09일</v>
          </cell>
          <cell r="K3964" t="str">
            <v>00000000000</v>
          </cell>
          <cell r="L3964" t="str">
            <v>010-8736-4246</v>
          </cell>
          <cell r="M3964" t="str">
            <v>특화</v>
          </cell>
          <cell r="N3964" t="str">
            <v>BBQ:특화매장(BP)</v>
          </cell>
          <cell r="O3964" t="str">
            <v>특화</v>
          </cell>
          <cell r="Q3964" t="str">
            <v>가맹점</v>
          </cell>
          <cell r="R3964" t="str">
            <v>200914</v>
          </cell>
          <cell r="S3964" t="str">
            <v>강원 춘천시 남산면 서천리 684-2</v>
          </cell>
        </row>
        <row r="3965">
          <cell r="E3965" t="str">
            <v>리멤버펜션(취급)</v>
          </cell>
          <cell r="F3965" t="str">
            <v>506-05-29344</v>
          </cell>
          <cell r="G3965" t="str">
            <v>정상</v>
          </cell>
          <cell r="H3965" t="str">
            <v>N</v>
          </cell>
          <cell r="I3965" t="str">
            <v>정화실</v>
          </cell>
          <cell r="J3965" t="str">
            <v>1955년 03월 17일</v>
          </cell>
          <cell r="K3965" t="str">
            <v>00000000000</v>
          </cell>
          <cell r="L3965" t="str">
            <v>010-3006-4462</v>
          </cell>
          <cell r="M3965" t="str">
            <v>특화</v>
          </cell>
          <cell r="N3965" t="str">
            <v>BBQ:특화매장(BP)</v>
          </cell>
          <cell r="O3965" t="str">
            <v>특화</v>
          </cell>
          <cell r="Q3965" t="str">
            <v>가맹점</v>
          </cell>
          <cell r="R3965" t="str">
            <v>200914</v>
          </cell>
          <cell r="S3965" t="str">
            <v>강원 춘천시 남산면 서천리 291-3 1/3</v>
          </cell>
        </row>
        <row r="3966">
          <cell r="E3966" t="str">
            <v>강촌펜션파멜라(취급)</v>
          </cell>
          <cell r="F3966" t="str">
            <v>221-10-44884</v>
          </cell>
          <cell r="G3966" t="str">
            <v>정상</v>
          </cell>
          <cell r="H3966" t="str">
            <v>Y</v>
          </cell>
          <cell r="I3966" t="str">
            <v>정은주</v>
          </cell>
          <cell r="J3966" t="str">
            <v>1975년 03월 01일</v>
          </cell>
          <cell r="K3966" t="str">
            <v>00000000000</v>
          </cell>
          <cell r="L3966" t="str">
            <v>010-7226-8244</v>
          </cell>
          <cell r="M3966" t="str">
            <v>특화</v>
          </cell>
          <cell r="N3966" t="str">
            <v>BBQ:특화매장(BP)</v>
          </cell>
          <cell r="O3966" t="str">
            <v>특화</v>
          </cell>
          <cell r="Q3966" t="str">
            <v>가맹점</v>
          </cell>
          <cell r="R3966" t="str">
            <v>24464</v>
          </cell>
          <cell r="S3966" t="str">
            <v>강원도 춘천시 남산면 서천길 25-4</v>
          </cell>
        </row>
        <row r="3967">
          <cell r="E3967" t="str">
            <v>블루문펜션(취급)</v>
          </cell>
          <cell r="F3967" t="str">
            <v>134-07-11153</v>
          </cell>
          <cell r="G3967" t="str">
            <v>정상</v>
          </cell>
          <cell r="H3967" t="str">
            <v>Y</v>
          </cell>
          <cell r="I3967" t="str">
            <v>권경인</v>
          </cell>
          <cell r="J3967" t="str">
            <v>1961년 02월 18일</v>
          </cell>
          <cell r="K3967" t="str">
            <v>021-588-9282</v>
          </cell>
          <cell r="L3967" t="str">
            <v>010-6306-9101</v>
          </cell>
          <cell r="M3967" t="str">
            <v>특화</v>
          </cell>
          <cell r="N3967" t="str">
            <v>BBQ:특화매장(BP)</v>
          </cell>
          <cell r="O3967" t="str">
            <v>특화</v>
          </cell>
          <cell r="Q3967" t="str">
            <v>가맹점</v>
          </cell>
          <cell r="R3967" t="str">
            <v>477824</v>
          </cell>
          <cell r="S3967" t="str">
            <v>경기 가평군 상면 행현리 621-7</v>
          </cell>
        </row>
        <row r="3968">
          <cell r="E3968" t="str">
            <v>타임캡슐펜션(취급)</v>
          </cell>
          <cell r="F3968" t="str">
            <v>132-18-38977</v>
          </cell>
          <cell r="G3968" t="str">
            <v>정상</v>
          </cell>
          <cell r="H3968" t="str">
            <v>Y</v>
          </cell>
          <cell r="I3968" t="str">
            <v>정성옥</v>
          </cell>
          <cell r="J3968" t="str">
            <v>1966년 05월 20일</v>
          </cell>
          <cell r="K3968" t="str">
            <v>00000000000</v>
          </cell>
          <cell r="L3968" t="str">
            <v>000-0000-0000</v>
          </cell>
          <cell r="M3968" t="str">
            <v>특화</v>
          </cell>
          <cell r="N3968" t="str">
            <v>BBQ:특화매장(BP)</v>
          </cell>
          <cell r="O3968" t="str">
            <v>특화</v>
          </cell>
          <cell r="Q3968" t="str">
            <v>가맹점</v>
          </cell>
          <cell r="R3968" t="str">
            <v>477824</v>
          </cell>
          <cell r="S3968" t="str">
            <v>경기 가평군 상면 임초리 380</v>
          </cell>
        </row>
        <row r="3969">
          <cell r="E3969" t="str">
            <v>아도니스펜션(취급)</v>
          </cell>
          <cell r="F3969" t="str">
            <v>132-24-67866</v>
          </cell>
          <cell r="G3969" t="str">
            <v>정상</v>
          </cell>
          <cell r="H3969" t="str">
            <v>Y</v>
          </cell>
          <cell r="I3969" t="str">
            <v>장천순</v>
          </cell>
          <cell r="J3969" t="str">
            <v>1970년 04월 22일</v>
          </cell>
          <cell r="K3969" t="str">
            <v>021-588-9282</v>
          </cell>
          <cell r="L3969" t="str">
            <v>021-588-9282</v>
          </cell>
          <cell r="M3969" t="str">
            <v>특화</v>
          </cell>
          <cell r="N3969" t="str">
            <v>BBQ:특화매장(BP)</v>
          </cell>
          <cell r="O3969" t="str">
            <v>특화</v>
          </cell>
          <cell r="Q3969" t="str">
            <v>가맹점</v>
          </cell>
          <cell r="R3969" t="str">
            <v>477824</v>
          </cell>
          <cell r="S3969" t="str">
            <v>경기 가평군 상면 행현리 604</v>
          </cell>
        </row>
        <row r="3970">
          <cell r="E3970" t="str">
            <v>애플밸리펜션(특수가맹)</v>
          </cell>
          <cell r="F3970" t="str">
            <v>110-11-23553</v>
          </cell>
          <cell r="G3970" t="str">
            <v>정상</v>
          </cell>
          <cell r="H3970" t="str">
            <v>Y</v>
          </cell>
          <cell r="I3970" t="str">
            <v>이승우</v>
          </cell>
          <cell r="J3970" t="str">
            <v>1975년 01월 24일</v>
          </cell>
          <cell r="K3970" t="str">
            <v>021-588-9282</v>
          </cell>
          <cell r="L3970" t="str">
            <v>010-2216-0005</v>
          </cell>
          <cell r="M3970" t="str">
            <v>특화</v>
          </cell>
          <cell r="N3970" t="str">
            <v>BBQ:특화매장(BP)</v>
          </cell>
          <cell r="O3970" t="str">
            <v>특화</v>
          </cell>
          <cell r="Q3970" t="str">
            <v>가맹점</v>
          </cell>
          <cell r="R3970" t="str">
            <v>12448</v>
          </cell>
          <cell r="S3970" t="str">
            <v>경기도 가평군 상면 수목원로 262-39</v>
          </cell>
        </row>
        <row r="3971">
          <cell r="E3971" t="str">
            <v>셈파크(취급)</v>
          </cell>
          <cell r="F3971" t="str">
            <v>221-06-46115</v>
          </cell>
          <cell r="G3971" t="str">
            <v>정상</v>
          </cell>
          <cell r="H3971" t="str">
            <v>Y</v>
          </cell>
          <cell r="I3971" t="str">
            <v>안근채</v>
          </cell>
          <cell r="J3971" t="str">
            <v>1975년 08월 23일</v>
          </cell>
          <cell r="K3971" t="str">
            <v>00000000000</v>
          </cell>
          <cell r="L3971" t="str">
            <v>000-0000-0000</v>
          </cell>
          <cell r="M3971" t="str">
            <v>특화</v>
          </cell>
          <cell r="N3971" t="str">
            <v>BBQ:특화매장(BP)</v>
          </cell>
          <cell r="O3971" t="str">
            <v>특화</v>
          </cell>
          <cell r="Q3971" t="str">
            <v>가맹점</v>
          </cell>
          <cell r="R3971" t="str">
            <v>24464</v>
          </cell>
          <cell r="S3971" t="str">
            <v>강원도 춘천시 남산면 방하로 429 1층</v>
          </cell>
        </row>
        <row r="3972">
          <cell r="E3972" t="str">
            <v>화이트빌(취급)</v>
          </cell>
          <cell r="F3972" t="str">
            <v>221-12-85292</v>
          </cell>
          <cell r="G3972" t="str">
            <v>정상</v>
          </cell>
          <cell r="H3972" t="str">
            <v>Y</v>
          </cell>
          <cell r="I3972" t="str">
            <v>이종섭</v>
          </cell>
          <cell r="J3972" t="str">
            <v>1936년 12월 15일</v>
          </cell>
          <cell r="K3972" t="str">
            <v>00000000000</v>
          </cell>
          <cell r="L3972" t="str">
            <v>010-4813-5875</v>
          </cell>
          <cell r="M3972" t="str">
            <v>특화</v>
          </cell>
          <cell r="N3972" t="str">
            <v>BBQ:특화매장(BP)</v>
          </cell>
          <cell r="O3972" t="str">
            <v>특화</v>
          </cell>
          <cell r="Q3972" t="str">
            <v>가맹점</v>
          </cell>
          <cell r="R3972" t="str">
            <v>24464</v>
          </cell>
          <cell r="S3972" t="str">
            <v>강원도 춘천시 남산면 방하로 688-16</v>
          </cell>
        </row>
        <row r="3973">
          <cell r="E3973" t="str">
            <v>이모네야식(취급)</v>
          </cell>
          <cell r="F3973" t="str">
            <v>789-67-00071</v>
          </cell>
          <cell r="G3973" t="str">
            <v>정상</v>
          </cell>
          <cell r="H3973" t="str">
            <v>Y</v>
          </cell>
          <cell r="I3973" t="str">
            <v>장의자</v>
          </cell>
          <cell r="J3973" t="str">
            <v>1949년 06월 27일</v>
          </cell>
          <cell r="K3973" t="str">
            <v>00000000000</v>
          </cell>
          <cell r="L3973" t="str">
            <v>000-0000-0000</v>
          </cell>
          <cell r="M3973" t="str">
            <v>특화</v>
          </cell>
          <cell r="N3973" t="str">
            <v>BBQ:특화매장(BP)</v>
          </cell>
          <cell r="O3973" t="str">
            <v>특화</v>
          </cell>
          <cell r="Q3973" t="str">
            <v>가맹점</v>
          </cell>
          <cell r="R3973" t="str">
            <v>24465</v>
          </cell>
          <cell r="S3973" t="str">
            <v>강원도 춘천시 남산면 보매기1길 62-24 1층</v>
          </cell>
        </row>
        <row r="3974">
          <cell r="E3974" t="str">
            <v>세이셀펜션(취급)</v>
          </cell>
          <cell r="F3974" t="str">
            <v>221-13-25097</v>
          </cell>
          <cell r="G3974" t="str">
            <v>정상</v>
          </cell>
          <cell r="H3974" t="str">
            <v>Y</v>
          </cell>
          <cell r="I3974" t="str">
            <v>이영애</v>
          </cell>
          <cell r="J3974" t="str">
            <v>1968년 09월 14일</v>
          </cell>
          <cell r="K3974" t="str">
            <v>021-588-9282</v>
          </cell>
          <cell r="L3974" t="str">
            <v>021-588-9282</v>
          </cell>
          <cell r="M3974" t="str">
            <v>특화</v>
          </cell>
          <cell r="N3974" t="str">
            <v>BBQ:특화매장(BP)</v>
          </cell>
          <cell r="O3974" t="str">
            <v>특화</v>
          </cell>
          <cell r="Q3974" t="str">
            <v>가맹점</v>
          </cell>
          <cell r="R3974" t="str">
            <v>24465</v>
          </cell>
          <cell r="S3974" t="str">
            <v>강원도 춘천시 남산면 노일길 87</v>
          </cell>
        </row>
        <row r="3975">
          <cell r="E3975" t="str">
            <v>파인트리펜션(취급)</v>
          </cell>
          <cell r="F3975" t="str">
            <v>265-71-00024</v>
          </cell>
          <cell r="G3975" t="str">
            <v>정상</v>
          </cell>
          <cell r="H3975" t="str">
            <v>N</v>
          </cell>
          <cell r="I3975" t="str">
            <v>신경순외1명</v>
          </cell>
          <cell r="J3975" t="str">
            <v>1972년 11월 26일</v>
          </cell>
          <cell r="K3975" t="str">
            <v>021-588-9282</v>
          </cell>
          <cell r="L3975" t="str">
            <v>021-588-9282</v>
          </cell>
          <cell r="M3975" t="str">
            <v>특화</v>
          </cell>
          <cell r="N3975" t="str">
            <v>BBQ:특화매장(BP)</v>
          </cell>
          <cell r="O3975" t="str">
            <v>특화</v>
          </cell>
          <cell r="Q3975" t="str">
            <v>가맹점</v>
          </cell>
          <cell r="R3975" t="str">
            <v>24465</v>
          </cell>
          <cell r="S3975" t="str">
            <v>강원도 춘천시 남산면 보매기1길 62-12</v>
          </cell>
        </row>
        <row r="3976">
          <cell r="E3976" t="str">
            <v>여우그늘펜션(취급)</v>
          </cell>
          <cell r="F3976" t="str">
            <v>221-12-81184</v>
          </cell>
          <cell r="G3976" t="str">
            <v>정상</v>
          </cell>
          <cell r="H3976" t="str">
            <v>Y</v>
          </cell>
          <cell r="I3976" t="str">
            <v>김현수</v>
          </cell>
          <cell r="J3976" t="str">
            <v>1986년 10월 23일</v>
          </cell>
          <cell r="K3976" t="str">
            <v>021-588-9282</v>
          </cell>
          <cell r="L3976" t="str">
            <v>021-588-9282</v>
          </cell>
          <cell r="M3976" t="str">
            <v>특화</v>
          </cell>
          <cell r="N3976" t="str">
            <v>BBQ:특화매장(BP)</v>
          </cell>
          <cell r="O3976" t="str">
            <v>특화</v>
          </cell>
          <cell r="Q3976" t="str">
            <v>가맹점</v>
          </cell>
          <cell r="R3976" t="str">
            <v>24465</v>
          </cell>
          <cell r="S3976" t="str">
            <v>강원도 춘천시 남산면 보매기1길 62-14</v>
          </cell>
        </row>
        <row r="3977">
          <cell r="E3977" t="str">
            <v>춘천알프스벨리(취급)</v>
          </cell>
          <cell r="F3977" t="str">
            <v>221-81-12780</v>
          </cell>
          <cell r="G3977" t="str">
            <v>정상</v>
          </cell>
          <cell r="H3977" t="str">
            <v>Y</v>
          </cell>
          <cell r="I3977" t="str">
            <v>신동준</v>
          </cell>
          <cell r="J3977" t="str">
            <v>1914년 01월 71일</v>
          </cell>
          <cell r="K3977" t="str">
            <v>00000000000</v>
          </cell>
          <cell r="L3977" t="str">
            <v>000-0000-0000</v>
          </cell>
          <cell r="M3977" t="str">
            <v>특화</v>
          </cell>
          <cell r="N3977" t="str">
            <v>BBQ:특화매장(BP)</v>
          </cell>
          <cell r="O3977" t="str">
            <v>특화</v>
          </cell>
          <cell r="Q3977" t="str">
            <v>가맹점</v>
          </cell>
          <cell r="R3977" t="str">
            <v>200864</v>
          </cell>
          <cell r="S3977" t="str">
            <v>강원 춘천시 사북면 지암리 454</v>
          </cell>
        </row>
        <row r="3978">
          <cell r="E3978" t="str">
            <v>뷰티풀펜션(취급)</v>
          </cell>
          <cell r="F3978" t="str">
            <v>221-05-72921</v>
          </cell>
          <cell r="G3978" t="str">
            <v>정상</v>
          </cell>
          <cell r="H3978" t="str">
            <v>Y</v>
          </cell>
          <cell r="I3978" t="str">
            <v>이우자</v>
          </cell>
          <cell r="J3978" t="str">
            <v>1957년 10월 13일</v>
          </cell>
          <cell r="K3978" t="str">
            <v>00000000000</v>
          </cell>
          <cell r="L3978" t="str">
            <v>000-0000-0000</v>
          </cell>
          <cell r="M3978" t="str">
            <v>특화</v>
          </cell>
          <cell r="N3978" t="str">
            <v>BBQ:특화매장(BP)</v>
          </cell>
          <cell r="O3978" t="str">
            <v>특화</v>
          </cell>
          <cell r="Q3978" t="str">
            <v>가맹점</v>
          </cell>
          <cell r="R3978" t="str">
            <v>200911</v>
          </cell>
          <cell r="S3978" t="str">
            <v>강원 춘천시 남산면 방곡리 390-1</v>
          </cell>
        </row>
        <row r="3979">
          <cell r="E3979" t="str">
            <v>케이리버리조트(취급)</v>
          </cell>
          <cell r="F3979" t="str">
            <v>221-12-46080</v>
          </cell>
          <cell r="G3979" t="str">
            <v>정상</v>
          </cell>
          <cell r="H3979" t="str">
            <v>Y</v>
          </cell>
          <cell r="I3979" t="str">
            <v>김진철</v>
          </cell>
          <cell r="J3979" t="str">
            <v>1973년 03월 21일</v>
          </cell>
          <cell r="K3979" t="str">
            <v>00000000000</v>
          </cell>
          <cell r="L3979" t="str">
            <v>000-0000-0000</v>
          </cell>
          <cell r="M3979" t="str">
            <v>특화</v>
          </cell>
          <cell r="N3979" t="str">
            <v>BBQ:특화매장(BP)</v>
          </cell>
          <cell r="O3979" t="str">
            <v>특화</v>
          </cell>
          <cell r="Q3979" t="str">
            <v>가맹점</v>
          </cell>
          <cell r="R3979" t="str">
            <v>24464</v>
          </cell>
          <cell r="S3979" t="str">
            <v>강원도 춘천시 남산면 방하로 637-8</v>
          </cell>
        </row>
        <row r="3980">
          <cell r="E3980" t="str">
            <v>무궁화슈퍼(취급)</v>
          </cell>
          <cell r="F3980" t="str">
            <v>642-02-00259</v>
          </cell>
          <cell r="G3980" t="str">
            <v>정상</v>
          </cell>
          <cell r="H3980" t="str">
            <v>Y</v>
          </cell>
          <cell r="I3980" t="str">
            <v>김금숙</v>
          </cell>
          <cell r="J3980" t="str">
            <v>1971년 01월 15일</v>
          </cell>
          <cell r="K3980" t="str">
            <v>00000000000</v>
          </cell>
          <cell r="L3980" t="str">
            <v>000-0000-0000</v>
          </cell>
          <cell r="M3980" t="str">
            <v>특화</v>
          </cell>
          <cell r="N3980" t="str">
            <v>BBQ:특화매장(BP)</v>
          </cell>
          <cell r="O3980" t="str">
            <v>특화</v>
          </cell>
          <cell r="Q3980" t="str">
            <v>가맹점</v>
          </cell>
          <cell r="R3980" t="str">
            <v>24200</v>
          </cell>
          <cell r="S3980" t="str">
            <v>강원도 춘천시 사북면 화악지암길 441</v>
          </cell>
        </row>
        <row r="3981">
          <cell r="E3981" t="str">
            <v>시트린펜션(취급)</v>
          </cell>
          <cell r="F3981" t="str">
            <v>132-24-59444</v>
          </cell>
          <cell r="G3981" t="str">
            <v>정상</v>
          </cell>
          <cell r="H3981" t="str">
            <v>Y</v>
          </cell>
          <cell r="I3981" t="str">
            <v>최효진</v>
          </cell>
          <cell r="J3981" t="str">
            <v>1977년 05월 02일</v>
          </cell>
          <cell r="K3981" t="str">
            <v>00000000000</v>
          </cell>
          <cell r="L3981" t="str">
            <v>000-0000-0000</v>
          </cell>
          <cell r="M3981" t="str">
            <v>특화</v>
          </cell>
          <cell r="N3981" t="str">
            <v>BBQ:특화매장(BP)</v>
          </cell>
          <cell r="O3981" t="str">
            <v>특화</v>
          </cell>
          <cell r="Q3981" t="str">
            <v>가맹점</v>
          </cell>
          <cell r="R3981" t="str">
            <v>477824</v>
          </cell>
          <cell r="S3981" t="str">
            <v>경기 가평군 상면 임초리 525</v>
          </cell>
        </row>
        <row r="3982">
          <cell r="E3982" t="str">
            <v>하이팰리스(취급)</v>
          </cell>
          <cell r="F3982" t="str">
            <v>132-28-41258</v>
          </cell>
          <cell r="G3982" t="str">
            <v>정상</v>
          </cell>
          <cell r="H3982" t="str">
            <v>Y</v>
          </cell>
          <cell r="I3982" t="str">
            <v>함효규</v>
          </cell>
          <cell r="J3982" t="str">
            <v>1986년 02월 20일</v>
          </cell>
          <cell r="K3982" t="str">
            <v>00000000000</v>
          </cell>
          <cell r="L3982" t="str">
            <v>000-0000-0000</v>
          </cell>
          <cell r="M3982" t="str">
            <v>특화</v>
          </cell>
          <cell r="N3982" t="str">
            <v>BBQ:특화매장(BP)</v>
          </cell>
          <cell r="O3982" t="str">
            <v>특화</v>
          </cell>
          <cell r="Q3982" t="str">
            <v>가맹점</v>
          </cell>
          <cell r="R3982" t="str">
            <v>477811</v>
          </cell>
          <cell r="S3982" t="str">
            <v>경기 가평군 청평면 고성리 309번지</v>
          </cell>
        </row>
        <row r="3983">
          <cell r="E3983" t="str">
            <v>달빛정원펜션(취급)</v>
          </cell>
          <cell r="F3983" t="str">
            <v>132-10-25476</v>
          </cell>
          <cell r="G3983" t="str">
            <v>정상</v>
          </cell>
          <cell r="H3983" t="str">
            <v>Y</v>
          </cell>
          <cell r="I3983" t="str">
            <v>신순섭</v>
          </cell>
          <cell r="J3983" t="str">
            <v>1959년 01월 04일</v>
          </cell>
          <cell r="K3983" t="str">
            <v>00000000000</v>
          </cell>
          <cell r="L3983" t="str">
            <v>000-0000-0000</v>
          </cell>
          <cell r="M3983" t="str">
            <v>특화</v>
          </cell>
          <cell r="N3983" t="str">
            <v>BBQ:특화매장(BP)</v>
          </cell>
          <cell r="O3983" t="str">
            <v>특화</v>
          </cell>
          <cell r="Q3983" t="str">
            <v>가맹점</v>
          </cell>
          <cell r="R3983" t="str">
            <v>12447</v>
          </cell>
          <cell r="S3983" t="str">
            <v>경기도 가평군 상면 임초밤안골로 263</v>
          </cell>
        </row>
        <row r="3984">
          <cell r="E3984" t="str">
            <v>모모카페(취급)</v>
          </cell>
          <cell r="F3984" t="str">
            <v>319-07-00238</v>
          </cell>
          <cell r="G3984" t="str">
            <v>정상</v>
          </cell>
          <cell r="H3984" t="str">
            <v>N</v>
          </cell>
          <cell r="I3984" t="str">
            <v>이현우</v>
          </cell>
          <cell r="J3984" t="str">
            <v>1979년 03월 05일</v>
          </cell>
          <cell r="K3984" t="str">
            <v>021-588-9282</v>
          </cell>
          <cell r="L3984" t="str">
            <v>021-588-9282</v>
          </cell>
          <cell r="M3984" t="str">
            <v>특화</v>
          </cell>
          <cell r="N3984" t="str">
            <v>BBQ:특화매장(BP)</v>
          </cell>
          <cell r="O3984" t="str">
            <v>특화</v>
          </cell>
          <cell r="Q3984" t="str">
            <v>가맹점</v>
          </cell>
          <cell r="R3984" t="str">
            <v>12448</v>
          </cell>
          <cell r="S3984" t="str">
            <v>경기도 가평군 상면 수목원로 262-5</v>
          </cell>
        </row>
        <row r="3985">
          <cell r="E3985" t="str">
            <v>동물카라반(취급)</v>
          </cell>
          <cell r="F3985" t="str">
            <v>302-78-00021</v>
          </cell>
          <cell r="G3985" t="str">
            <v>정상</v>
          </cell>
          <cell r="H3985" t="str">
            <v>N</v>
          </cell>
          <cell r="I3985" t="str">
            <v>이경희</v>
          </cell>
          <cell r="J3985" t="str">
            <v>1974년 04월 05일</v>
          </cell>
          <cell r="K3985" t="str">
            <v>00000000000</v>
          </cell>
          <cell r="L3985" t="str">
            <v>000-0000-0000</v>
          </cell>
          <cell r="M3985" t="str">
            <v>특화</v>
          </cell>
          <cell r="N3985" t="str">
            <v>BBQ:특화매장(BP)</v>
          </cell>
          <cell r="O3985" t="str">
            <v>특화</v>
          </cell>
          <cell r="Q3985" t="str">
            <v>가맹점</v>
          </cell>
          <cell r="R3985" t="str">
            <v>12447</v>
          </cell>
          <cell r="S3985" t="str">
            <v>경기도 가평군 상면 임초밤안골로 313</v>
          </cell>
        </row>
        <row r="3986">
          <cell r="E3986" t="str">
            <v>아침고요카라반(취급)</v>
          </cell>
          <cell r="F3986" t="str">
            <v>813-02-00190</v>
          </cell>
          <cell r="G3986" t="str">
            <v>정상</v>
          </cell>
          <cell r="H3986" t="str">
            <v>Y</v>
          </cell>
          <cell r="I3986" t="str">
            <v>정구일</v>
          </cell>
          <cell r="J3986" t="str">
            <v>1961년 11월 09일</v>
          </cell>
          <cell r="K3986" t="str">
            <v>00000000000</v>
          </cell>
          <cell r="L3986" t="str">
            <v>000-0000-0000</v>
          </cell>
          <cell r="M3986" t="str">
            <v>특화</v>
          </cell>
          <cell r="N3986" t="str">
            <v>BBQ:특화매장(BP)</v>
          </cell>
          <cell r="O3986" t="str">
            <v>특화</v>
          </cell>
          <cell r="Q3986" t="str">
            <v>가맹점</v>
          </cell>
          <cell r="R3986" t="str">
            <v>12447</v>
          </cell>
          <cell r="S3986" t="str">
            <v>경기도 가평군 상면 임초밤안골로 306</v>
          </cell>
        </row>
        <row r="3987">
          <cell r="E3987" t="str">
            <v>하늘목펜션(취급)</v>
          </cell>
          <cell r="F3987" t="str">
            <v>132-28-75758</v>
          </cell>
          <cell r="G3987" t="str">
            <v>정상</v>
          </cell>
          <cell r="H3987" t="str">
            <v>Y</v>
          </cell>
          <cell r="I3987" t="str">
            <v>신건호</v>
          </cell>
          <cell r="J3987" t="str">
            <v>1970년 05월 01일</v>
          </cell>
          <cell r="K3987" t="str">
            <v>021-588-9282</v>
          </cell>
          <cell r="L3987" t="str">
            <v>021-588-9282</v>
          </cell>
          <cell r="M3987" t="str">
            <v>특화</v>
          </cell>
          <cell r="N3987" t="str">
            <v>BBQ:특화매장(BP)</v>
          </cell>
          <cell r="O3987" t="str">
            <v>특화</v>
          </cell>
          <cell r="Q3987" t="str">
            <v>가맹점</v>
          </cell>
          <cell r="R3987" t="str">
            <v>12448</v>
          </cell>
          <cell r="S3987" t="str">
            <v>경기도 가평군 상면 수목원로 203</v>
          </cell>
        </row>
        <row r="3988">
          <cell r="E3988" t="str">
            <v>꿈꾸는하늘(취급)</v>
          </cell>
          <cell r="F3988" t="str">
            <v>548-10-00286</v>
          </cell>
          <cell r="G3988" t="str">
            <v>정상</v>
          </cell>
          <cell r="H3988" t="str">
            <v>N</v>
          </cell>
          <cell r="I3988" t="str">
            <v>박일서</v>
          </cell>
          <cell r="J3988" t="str">
            <v>1981년 07월 11일</v>
          </cell>
          <cell r="K3988" t="str">
            <v>00000000000</v>
          </cell>
          <cell r="L3988" t="str">
            <v>000-0000-0000</v>
          </cell>
          <cell r="M3988" t="str">
            <v>특화</v>
          </cell>
          <cell r="N3988" t="str">
            <v>BBQ:특화매장(BP)</v>
          </cell>
          <cell r="O3988" t="str">
            <v>특화</v>
          </cell>
          <cell r="Q3988" t="str">
            <v>가맹점</v>
          </cell>
          <cell r="R3988" t="str">
            <v>12448</v>
          </cell>
          <cell r="S3988" t="str">
            <v>경기도 가평군 상면 수목원로 355-19</v>
          </cell>
        </row>
        <row r="3989">
          <cell r="E3989" t="str">
            <v>명성마트(취급)</v>
          </cell>
          <cell r="F3989" t="str">
            <v>127-34-24845</v>
          </cell>
          <cell r="G3989" t="str">
            <v>정상</v>
          </cell>
          <cell r="H3989" t="str">
            <v>N</v>
          </cell>
          <cell r="I3989" t="str">
            <v>신명기</v>
          </cell>
          <cell r="J3989" t="str">
            <v>1976년 12월 27일</v>
          </cell>
          <cell r="K3989" t="str">
            <v>00000000000</v>
          </cell>
          <cell r="L3989" t="str">
            <v>000-0000-0000</v>
          </cell>
          <cell r="M3989" t="str">
            <v>특화</v>
          </cell>
          <cell r="N3989" t="str">
            <v>BBQ:특화매장(BP)</v>
          </cell>
          <cell r="O3989" t="str">
            <v>특화</v>
          </cell>
          <cell r="Q3989" t="str">
            <v>가맹점</v>
          </cell>
          <cell r="R3989" t="str">
            <v>487896</v>
          </cell>
          <cell r="S3989" t="str">
            <v>경기 포천시 영북면 산정리 287-8</v>
          </cell>
        </row>
        <row r="3990">
          <cell r="E3990" t="str">
            <v>그곳에가면펜션(모모펜션)(취급)</v>
          </cell>
          <cell r="F3990" t="str">
            <v>221-09-53257</v>
          </cell>
          <cell r="G3990" t="str">
            <v>정상</v>
          </cell>
          <cell r="H3990" t="str">
            <v>Y</v>
          </cell>
          <cell r="I3990" t="str">
            <v>서인석</v>
          </cell>
          <cell r="J3990" t="str">
            <v>1954년 10월 13일</v>
          </cell>
          <cell r="K3990" t="str">
            <v>021-588-9282</v>
          </cell>
          <cell r="L3990" t="str">
            <v>021-588-9282</v>
          </cell>
          <cell r="M3990" t="str">
            <v>특화</v>
          </cell>
          <cell r="N3990" t="str">
            <v>BBQ:특화매장(BP)</v>
          </cell>
          <cell r="O3990" t="str">
            <v>특화</v>
          </cell>
          <cell r="Q3990" t="str">
            <v>가맹점</v>
          </cell>
          <cell r="R3990" t="str">
            <v>200911</v>
          </cell>
          <cell r="S3990" t="str">
            <v>강원 춘천시 남산면 창촌리 331-3</v>
          </cell>
        </row>
        <row r="3991">
          <cell r="E3991" t="str">
            <v>강촌오렌지펜션(취급)</v>
          </cell>
          <cell r="F3991" t="str">
            <v>632-39-00035</v>
          </cell>
          <cell r="G3991" t="str">
            <v>정상</v>
          </cell>
          <cell r="H3991" t="str">
            <v>Y</v>
          </cell>
          <cell r="I3991" t="str">
            <v>장화영</v>
          </cell>
          <cell r="J3991" t="str">
            <v>1970년 09월 22일</v>
          </cell>
          <cell r="K3991" t="str">
            <v>021-588-9282</v>
          </cell>
          <cell r="L3991" t="str">
            <v>021-588-9282</v>
          </cell>
          <cell r="M3991" t="str">
            <v>특화</v>
          </cell>
          <cell r="N3991" t="str">
            <v>BBQ:특화매장(BP)</v>
          </cell>
          <cell r="O3991" t="str">
            <v>특화</v>
          </cell>
          <cell r="Q3991" t="str">
            <v>가맹점</v>
          </cell>
          <cell r="R3991" t="str">
            <v>24465</v>
          </cell>
          <cell r="S3991" t="str">
            <v>강원도 춘천시 남산면 보매기1길 61-42</v>
          </cell>
        </row>
        <row r="3992">
          <cell r="E3992" t="str">
            <v>아일랜드코쿤펜션(취급)</v>
          </cell>
          <cell r="F3992" t="str">
            <v>132-27-93915</v>
          </cell>
          <cell r="G3992" t="str">
            <v>정상</v>
          </cell>
          <cell r="H3992" t="str">
            <v>Y</v>
          </cell>
          <cell r="I3992" t="str">
            <v>조용준</v>
          </cell>
          <cell r="J3992" t="str">
            <v>1989년 06월 03일</v>
          </cell>
          <cell r="K3992" t="str">
            <v>021-588-9282</v>
          </cell>
          <cell r="L3992" t="str">
            <v>021-588-9282</v>
          </cell>
          <cell r="M3992" t="str">
            <v>특화</v>
          </cell>
          <cell r="N3992" t="str">
            <v>BBQ:특화매장(BP)</v>
          </cell>
          <cell r="O3992" t="str">
            <v>특화</v>
          </cell>
          <cell r="Q3992" t="str">
            <v>가맹점</v>
          </cell>
          <cell r="R3992" t="str">
            <v>12405</v>
          </cell>
          <cell r="S3992" t="str">
            <v>경기도 가평군 북면 백둔로 21-63</v>
          </cell>
        </row>
        <row r="3993">
          <cell r="E3993" t="str">
            <v>자연의하모니(취급)</v>
          </cell>
          <cell r="F3993" t="str">
            <v>132-20-86884</v>
          </cell>
          <cell r="G3993" t="str">
            <v>정상</v>
          </cell>
          <cell r="H3993" t="str">
            <v>Y</v>
          </cell>
          <cell r="I3993" t="str">
            <v>현은식</v>
          </cell>
          <cell r="J3993" t="str">
            <v>1959년 01월 18일</v>
          </cell>
          <cell r="K3993" t="str">
            <v>00000000000</v>
          </cell>
          <cell r="L3993" t="str">
            <v>000-0000-0000</v>
          </cell>
          <cell r="M3993" t="str">
            <v>특화</v>
          </cell>
          <cell r="N3993" t="str">
            <v>BBQ:특화매장(BP)</v>
          </cell>
          <cell r="O3993" t="str">
            <v>특화</v>
          </cell>
          <cell r="Q3993" t="str">
            <v>가맹점</v>
          </cell>
          <cell r="R3993" t="str">
            <v>12405</v>
          </cell>
          <cell r="S3993" t="str">
            <v>경기도 가평군 북면 가화로 1477</v>
          </cell>
        </row>
        <row r="3994">
          <cell r="E3994" t="str">
            <v>또올레펜션(취급)</v>
          </cell>
          <cell r="F3994" t="str">
            <v>128-17-56116</v>
          </cell>
          <cell r="G3994" t="str">
            <v>정상</v>
          </cell>
          <cell r="H3994" t="str">
            <v>Y</v>
          </cell>
          <cell r="I3994" t="str">
            <v>최남석</v>
          </cell>
          <cell r="J3994" t="str">
            <v>1911년 11월 11일</v>
          </cell>
          <cell r="K3994" t="str">
            <v>00000000000</v>
          </cell>
          <cell r="L3994" t="str">
            <v>000-0000-0000</v>
          </cell>
          <cell r="M3994" t="str">
            <v>특화</v>
          </cell>
          <cell r="N3994" t="str">
            <v>BBQ:특화매장(BP)</v>
          </cell>
          <cell r="O3994" t="str">
            <v>특화</v>
          </cell>
          <cell r="Q3994" t="str">
            <v>가맹점</v>
          </cell>
          <cell r="R3994" t="str">
            <v>477832</v>
          </cell>
          <cell r="S3994" t="str">
            <v>경기 가평군 하면 신상리 262-6</v>
          </cell>
        </row>
        <row r="3995">
          <cell r="E3995" t="str">
            <v>카멜(취급)</v>
          </cell>
          <cell r="F3995" t="str">
            <v>509-77-00042</v>
          </cell>
          <cell r="G3995" t="str">
            <v>정상</v>
          </cell>
          <cell r="H3995" t="str">
            <v>Y</v>
          </cell>
          <cell r="I3995" t="str">
            <v>배경희</v>
          </cell>
          <cell r="J3995" t="str">
            <v>1968년 12월 03일</v>
          </cell>
          <cell r="K3995" t="str">
            <v>00000000000</v>
          </cell>
          <cell r="L3995" t="str">
            <v>000-0000-0000</v>
          </cell>
          <cell r="M3995" t="str">
            <v>특화</v>
          </cell>
          <cell r="N3995" t="str">
            <v>BBQ:특화매장(BP)</v>
          </cell>
          <cell r="O3995" t="str">
            <v>특화</v>
          </cell>
          <cell r="Q3995" t="str">
            <v>가맹점</v>
          </cell>
          <cell r="R3995" t="str">
            <v>12400</v>
          </cell>
          <cell r="S3995" t="str">
            <v>경기도 가평군 북면 논남기길 478</v>
          </cell>
        </row>
        <row r="3996">
          <cell r="E3996" t="str">
            <v>탑펜션(취급)</v>
          </cell>
          <cell r="F3996" t="str">
            <v>132-24-19802</v>
          </cell>
          <cell r="G3996" t="str">
            <v>정상</v>
          </cell>
          <cell r="H3996" t="str">
            <v>Y</v>
          </cell>
          <cell r="I3996" t="str">
            <v>오향션</v>
          </cell>
          <cell r="J3996" t="str">
            <v>1956년 02월 01일</v>
          </cell>
          <cell r="K3996" t="str">
            <v>021-588-9282</v>
          </cell>
          <cell r="L3996" t="str">
            <v>021-588-9282</v>
          </cell>
          <cell r="M3996" t="str">
            <v>특화</v>
          </cell>
          <cell r="N3996" t="str">
            <v>BBQ:특화매장(BP)</v>
          </cell>
          <cell r="O3996" t="str">
            <v>특화</v>
          </cell>
          <cell r="Q3996" t="str">
            <v>가맹점</v>
          </cell>
          <cell r="R3996" t="str">
            <v>12400</v>
          </cell>
          <cell r="S3996" t="str">
            <v>경기도 가평군 북면 논남기길 492-35</v>
          </cell>
        </row>
        <row r="3997">
          <cell r="E3997" t="str">
            <v>굿데이리조트(취급)</v>
          </cell>
          <cell r="F3997" t="str">
            <v>129-28-91709</v>
          </cell>
          <cell r="G3997" t="str">
            <v>정상</v>
          </cell>
          <cell r="H3997" t="str">
            <v>Y</v>
          </cell>
          <cell r="I3997" t="str">
            <v>정찬미</v>
          </cell>
          <cell r="J3997" t="str">
            <v>1964년 02월 15일</v>
          </cell>
          <cell r="K3997" t="str">
            <v>021-588-9282</v>
          </cell>
          <cell r="L3997" t="str">
            <v>021-588-9282</v>
          </cell>
          <cell r="M3997" t="str">
            <v>특화</v>
          </cell>
          <cell r="N3997" t="str">
            <v>BBQ:특화매장(BP)</v>
          </cell>
          <cell r="O3997" t="str">
            <v>특화</v>
          </cell>
          <cell r="Q3997" t="str">
            <v>가맹점</v>
          </cell>
          <cell r="R3997" t="str">
            <v>477803</v>
          </cell>
          <cell r="S3997" t="str">
            <v>경기 가평군 가평읍 금대리 307-5</v>
          </cell>
        </row>
        <row r="3998">
          <cell r="E3998" t="str">
            <v>하늘마루펜션(취급)</v>
          </cell>
          <cell r="F3998" t="str">
            <v>215-12-08612</v>
          </cell>
          <cell r="G3998" t="str">
            <v>정상</v>
          </cell>
          <cell r="H3998" t="str">
            <v>Y</v>
          </cell>
          <cell r="I3998" t="str">
            <v>이춘기</v>
          </cell>
          <cell r="J3998" t="str">
            <v>1958년 03월 19일</v>
          </cell>
          <cell r="K3998" t="str">
            <v>00000000000</v>
          </cell>
          <cell r="L3998" t="str">
            <v>000-0000-0000</v>
          </cell>
          <cell r="M3998" t="str">
            <v>특화</v>
          </cell>
          <cell r="N3998" t="str">
            <v>BBQ:특화매장(BP)</v>
          </cell>
          <cell r="O3998" t="str">
            <v>특화</v>
          </cell>
          <cell r="Q3998" t="str">
            <v>가맹점</v>
          </cell>
          <cell r="R3998" t="str">
            <v>12400</v>
          </cell>
          <cell r="S3998" t="str">
            <v>경기도 가평군 북면 논남기길 403번길 69</v>
          </cell>
        </row>
        <row r="3999">
          <cell r="E3999" t="str">
            <v>남이섬베스트캠핑(취급)</v>
          </cell>
          <cell r="F3999" t="str">
            <v>132-28-34780</v>
          </cell>
          <cell r="G3999" t="str">
            <v>정상</v>
          </cell>
          <cell r="H3999" t="str">
            <v>Y</v>
          </cell>
          <cell r="I3999" t="str">
            <v>김지영</v>
          </cell>
          <cell r="J3999" t="str">
            <v>1976년 08월 23일</v>
          </cell>
          <cell r="K3999" t="str">
            <v>00000000000</v>
          </cell>
          <cell r="L3999" t="str">
            <v>000-0000-0000</v>
          </cell>
          <cell r="M3999" t="str">
            <v>특화</v>
          </cell>
          <cell r="N3999" t="str">
            <v>BBQ:특화매장(BP)</v>
          </cell>
          <cell r="O3999" t="str">
            <v>특화</v>
          </cell>
          <cell r="Q3999" t="str">
            <v>가맹점</v>
          </cell>
          <cell r="R3999" t="str">
            <v>477803</v>
          </cell>
          <cell r="S3999" t="str">
            <v>경기 가평군 가평읍 금대리 301</v>
          </cell>
        </row>
        <row r="4000">
          <cell r="E4000" t="str">
            <v>칼봉산오토캠핑장(취급)</v>
          </cell>
          <cell r="F4000" t="str">
            <v>132-19-44480</v>
          </cell>
          <cell r="G4000" t="str">
            <v>정상</v>
          </cell>
          <cell r="H4000" t="str">
            <v>Y</v>
          </cell>
          <cell r="I4000" t="str">
            <v>김삼용</v>
          </cell>
          <cell r="J4000" t="str">
            <v>1951년 12월 02일</v>
          </cell>
          <cell r="K4000" t="str">
            <v>00000000000</v>
          </cell>
          <cell r="L4000" t="str">
            <v>000-0000-0000</v>
          </cell>
          <cell r="M4000" t="str">
            <v>특화</v>
          </cell>
          <cell r="N4000" t="str">
            <v>BBQ:특화매장(BP)</v>
          </cell>
          <cell r="O4000" t="str">
            <v>특화</v>
          </cell>
          <cell r="Q4000" t="str">
            <v>가맹점</v>
          </cell>
          <cell r="R4000" t="str">
            <v>12415</v>
          </cell>
          <cell r="S4000" t="str">
            <v>경기도 가평군 가평읍 경반안로 229</v>
          </cell>
        </row>
        <row r="4001">
          <cell r="E4001" t="str">
            <v>꿈과사랑(취급)</v>
          </cell>
          <cell r="F4001" t="str">
            <v>791-24-00252</v>
          </cell>
          <cell r="G4001" t="str">
            <v>정상</v>
          </cell>
          <cell r="H4001" t="str">
            <v>Y</v>
          </cell>
          <cell r="I4001" t="str">
            <v>임주택</v>
          </cell>
          <cell r="J4001" t="str">
            <v>1963년 02월 17일</v>
          </cell>
          <cell r="K4001" t="str">
            <v>021-588-9282</v>
          </cell>
          <cell r="L4001" t="str">
            <v>021-588-9282</v>
          </cell>
          <cell r="M4001" t="str">
            <v>특화</v>
          </cell>
          <cell r="N4001" t="str">
            <v>BBQ:특화매장(BP)</v>
          </cell>
          <cell r="O4001" t="str">
            <v>특화</v>
          </cell>
          <cell r="Q4001" t="str">
            <v>가맹점</v>
          </cell>
          <cell r="R4001" t="str">
            <v>12406</v>
          </cell>
          <cell r="S4001" t="str">
            <v>경기도 가평군 북면 백둔로 510-100</v>
          </cell>
        </row>
        <row r="4002">
          <cell r="E4002" t="str">
            <v>풀하우스펜션(취급)</v>
          </cell>
          <cell r="F4002" t="str">
            <v>132-29-13195</v>
          </cell>
          <cell r="G4002" t="str">
            <v>정상</v>
          </cell>
          <cell r="H4002" t="str">
            <v>Y</v>
          </cell>
          <cell r="I4002" t="str">
            <v>박현숙</v>
          </cell>
          <cell r="J4002" t="str">
            <v>1962년 11월 15일</v>
          </cell>
          <cell r="K4002" t="str">
            <v>00000000000</v>
          </cell>
          <cell r="L4002" t="str">
            <v>000-0000-0000</v>
          </cell>
          <cell r="M4002" t="str">
            <v>특화</v>
          </cell>
          <cell r="N4002" t="str">
            <v>BBQ:특화매장(BP)</v>
          </cell>
          <cell r="O4002" t="str">
            <v>특화</v>
          </cell>
          <cell r="Q4002" t="str">
            <v>가맹점</v>
          </cell>
          <cell r="R4002" t="str">
            <v>12400</v>
          </cell>
          <cell r="S4002" t="str">
            <v>경기도 가평군 북면 가화로 2654 1층</v>
          </cell>
        </row>
        <row r="4003">
          <cell r="E4003" t="str">
            <v>박하사탕(특수가맹)</v>
          </cell>
          <cell r="F4003" t="str">
            <v>132-28-14144</v>
          </cell>
          <cell r="G4003" t="str">
            <v>정상</v>
          </cell>
          <cell r="H4003" t="str">
            <v>Y</v>
          </cell>
          <cell r="I4003" t="str">
            <v>김만근</v>
          </cell>
          <cell r="J4003" t="str">
            <v>1959년 10월 03일</v>
          </cell>
          <cell r="K4003" t="str">
            <v>021-588-9282</v>
          </cell>
          <cell r="L4003" t="str">
            <v>021-588-9282</v>
          </cell>
          <cell r="M4003" t="str">
            <v>특화</v>
          </cell>
          <cell r="N4003" t="str">
            <v>BBQ:특화매장(BP)</v>
          </cell>
          <cell r="O4003" t="str">
            <v>특화</v>
          </cell>
          <cell r="Q4003" t="str">
            <v>가맹점</v>
          </cell>
          <cell r="R4003" t="str">
            <v>12427</v>
          </cell>
          <cell r="S4003" t="str">
            <v>경기도 가평군 가평읍 호반로 2388</v>
          </cell>
        </row>
        <row r="4004">
          <cell r="E4004" t="str">
            <v>별이보이는집(취급)</v>
          </cell>
          <cell r="F4004" t="str">
            <v>132-25-25621</v>
          </cell>
          <cell r="G4004" t="str">
            <v>정상</v>
          </cell>
          <cell r="H4004" t="str">
            <v>Y</v>
          </cell>
          <cell r="I4004" t="str">
            <v>조희자</v>
          </cell>
          <cell r="J4004" t="str">
            <v>1955년 09월 20일</v>
          </cell>
          <cell r="K4004" t="str">
            <v>021-588-9282</v>
          </cell>
          <cell r="L4004" t="str">
            <v>021-588-9282</v>
          </cell>
          <cell r="M4004" t="str">
            <v>특화</v>
          </cell>
          <cell r="N4004" t="str">
            <v>BBQ:특화매장(BP)</v>
          </cell>
          <cell r="O4004" t="str">
            <v>특화</v>
          </cell>
          <cell r="Q4004" t="str">
            <v>가맹점</v>
          </cell>
          <cell r="R4004" t="str">
            <v>477812</v>
          </cell>
          <cell r="S4004" t="str">
            <v>경기 가평군 청평면 대성리 361-48 19/3</v>
          </cell>
        </row>
        <row r="4005">
          <cell r="E4005" t="str">
            <v>펜션626(취급)</v>
          </cell>
          <cell r="F4005" t="str">
            <v>110-22-16460</v>
          </cell>
          <cell r="G4005" t="str">
            <v>정상</v>
          </cell>
          <cell r="H4005" t="str">
            <v>Y</v>
          </cell>
          <cell r="I4005" t="str">
            <v>김혜옥</v>
          </cell>
          <cell r="J4005" t="str">
            <v>1953년 02월 01일</v>
          </cell>
          <cell r="K4005" t="str">
            <v>00000000000</v>
          </cell>
          <cell r="L4005" t="str">
            <v>000-0000-0000</v>
          </cell>
          <cell r="M4005" t="str">
            <v>특화</v>
          </cell>
          <cell r="N4005" t="str">
            <v>BBQ:특화매장(BP)</v>
          </cell>
          <cell r="O4005" t="str">
            <v>특화</v>
          </cell>
          <cell r="Q4005" t="str">
            <v>가맹점</v>
          </cell>
          <cell r="R4005" t="str">
            <v>12447</v>
          </cell>
          <cell r="S4005" t="str">
            <v>경기도 가평군 상면 임초밤안골로 355</v>
          </cell>
        </row>
        <row r="4006">
          <cell r="E4006" t="str">
            <v>가평파라디소펜션(취급)</v>
          </cell>
          <cell r="F4006" t="str">
            <v>132-24-89031</v>
          </cell>
          <cell r="G4006" t="str">
            <v>정상</v>
          </cell>
          <cell r="H4006" t="str">
            <v>Y</v>
          </cell>
          <cell r="I4006" t="str">
            <v>원순례</v>
          </cell>
          <cell r="J4006" t="str">
            <v>1961년 10월 15일</v>
          </cell>
          <cell r="K4006" t="str">
            <v>021-588-9282</v>
          </cell>
          <cell r="L4006" t="str">
            <v>021-588-9282</v>
          </cell>
          <cell r="M4006" t="str">
            <v>특화</v>
          </cell>
          <cell r="N4006" t="str">
            <v>BBQ:특화매장(BP)</v>
          </cell>
          <cell r="O4006" t="str">
            <v>특화</v>
          </cell>
          <cell r="Q4006" t="str">
            <v>가맹점</v>
          </cell>
          <cell r="R4006" t="str">
            <v>12401</v>
          </cell>
          <cell r="S4006" t="str">
            <v>경기도 가평군 북면 가화로 2555-24</v>
          </cell>
        </row>
        <row r="4007">
          <cell r="E4007" t="str">
            <v>로망(취급)</v>
          </cell>
          <cell r="F4007" t="str">
            <v>132-08-29450</v>
          </cell>
          <cell r="G4007" t="str">
            <v>정상</v>
          </cell>
          <cell r="H4007" t="str">
            <v>Y</v>
          </cell>
          <cell r="I4007" t="str">
            <v>김종수</v>
          </cell>
          <cell r="J4007" t="str">
            <v>1960년 07월 04일</v>
          </cell>
          <cell r="K4007" t="str">
            <v>021-588-9282</v>
          </cell>
          <cell r="L4007" t="str">
            <v>021-588-9282</v>
          </cell>
          <cell r="M4007" t="str">
            <v>특화</v>
          </cell>
          <cell r="N4007" t="str">
            <v>BBQ:특화매장(BP)</v>
          </cell>
          <cell r="O4007" t="str">
            <v>특화</v>
          </cell>
          <cell r="Q4007" t="str">
            <v>가맹점</v>
          </cell>
          <cell r="R4007" t="str">
            <v>477824</v>
          </cell>
          <cell r="S4007" t="str">
            <v>경기 가평군 상면 행현리 659-2</v>
          </cell>
        </row>
        <row r="4008">
          <cell r="E4008" t="str">
            <v>압구정(특수가맹)</v>
          </cell>
          <cell r="F4008" t="str">
            <v>132-24-67959</v>
          </cell>
          <cell r="G4008" t="str">
            <v>정상</v>
          </cell>
          <cell r="H4008" t="str">
            <v>Y</v>
          </cell>
          <cell r="I4008" t="str">
            <v>윤개영</v>
          </cell>
          <cell r="J4008" t="str">
            <v>1963년 12월 08일</v>
          </cell>
          <cell r="K4008" t="str">
            <v>00000000000</v>
          </cell>
          <cell r="L4008" t="str">
            <v>000-0000-0000</v>
          </cell>
          <cell r="M4008" t="str">
            <v>특화</v>
          </cell>
          <cell r="N4008" t="str">
            <v>BBQ:특화매장(BP)</v>
          </cell>
          <cell r="O4008" t="str">
            <v>특화</v>
          </cell>
          <cell r="Q4008" t="str">
            <v>가맹점</v>
          </cell>
          <cell r="R4008" t="str">
            <v>477824</v>
          </cell>
          <cell r="S4008" t="str">
            <v>경기 가평군 상면 행현리 332-13</v>
          </cell>
        </row>
        <row r="4009">
          <cell r="E4009" t="str">
            <v>연못있는풍경(특수가맹)</v>
          </cell>
          <cell r="F4009" t="str">
            <v>127-05-97580</v>
          </cell>
          <cell r="G4009" t="str">
            <v>정상</v>
          </cell>
          <cell r="H4009" t="str">
            <v>Y</v>
          </cell>
          <cell r="I4009" t="str">
            <v>이정원</v>
          </cell>
          <cell r="J4009" t="str">
            <v>1960년 09월 01일</v>
          </cell>
          <cell r="K4009" t="str">
            <v>00000000000</v>
          </cell>
          <cell r="L4009" t="str">
            <v>000-0000-0000</v>
          </cell>
          <cell r="M4009" t="str">
            <v>특화</v>
          </cell>
          <cell r="N4009" t="str">
            <v>BBQ:특화매장(BP)</v>
          </cell>
          <cell r="O4009" t="str">
            <v>특화</v>
          </cell>
          <cell r="Q4009" t="str">
            <v>가맹점</v>
          </cell>
          <cell r="R4009" t="str">
            <v>477824</v>
          </cell>
          <cell r="S4009" t="str">
            <v>경기 가평군 상면 행현리 309-2</v>
          </cell>
        </row>
        <row r="4010">
          <cell r="E4010" t="str">
            <v>그림수첩갈피마다(취급)</v>
          </cell>
          <cell r="F4010" t="str">
            <v>132-23-18918</v>
          </cell>
          <cell r="G4010" t="str">
            <v>정상</v>
          </cell>
          <cell r="H4010" t="str">
            <v>Y</v>
          </cell>
          <cell r="I4010" t="str">
            <v>권애숙</v>
          </cell>
          <cell r="J4010" t="str">
            <v>1956년 02월 18일</v>
          </cell>
          <cell r="K4010" t="str">
            <v>021-588-9282</v>
          </cell>
          <cell r="L4010" t="str">
            <v>021-588-9282</v>
          </cell>
          <cell r="M4010" t="str">
            <v>특화</v>
          </cell>
          <cell r="N4010" t="str">
            <v>BBQ:특화매장(BP)</v>
          </cell>
          <cell r="O4010" t="str">
            <v>특화</v>
          </cell>
          <cell r="Q4010" t="str">
            <v>가맹점</v>
          </cell>
          <cell r="R4010" t="str">
            <v>12448</v>
          </cell>
          <cell r="S4010" t="str">
            <v>경기도 가평군 상면 수목원로 92-45 (,308-2)</v>
          </cell>
        </row>
        <row r="4011">
          <cell r="E4011" t="str">
            <v>행복펜션(취급)</v>
          </cell>
          <cell r="F4011" t="str">
            <v>132-24-53232</v>
          </cell>
          <cell r="G4011" t="str">
            <v>정상</v>
          </cell>
          <cell r="H4011" t="str">
            <v>Y</v>
          </cell>
          <cell r="I4011" t="str">
            <v>송주아</v>
          </cell>
          <cell r="J4011" t="str">
            <v>1961년 04월 07일</v>
          </cell>
          <cell r="K4011" t="str">
            <v>00000000000</v>
          </cell>
          <cell r="L4011" t="str">
            <v>000-0000-0000</v>
          </cell>
          <cell r="M4011" t="str">
            <v>특화</v>
          </cell>
          <cell r="N4011" t="str">
            <v>BBQ:특화매장(BP)</v>
          </cell>
          <cell r="O4011" t="str">
            <v>특화</v>
          </cell>
          <cell r="Q4011" t="str">
            <v>가맹점</v>
          </cell>
          <cell r="R4011" t="str">
            <v>12448</v>
          </cell>
          <cell r="S4011" t="str">
            <v>경기도 가평군 상면 수목원로 128</v>
          </cell>
        </row>
        <row r="4012">
          <cell r="E4012" t="str">
            <v>솔모닝(특수가맹)</v>
          </cell>
          <cell r="F4012" t="str">
            <v>122-03-90763</v>
          </cell>
          <cell r="G4012" t="str">
            <v>정상</v>
          </cell>
          <cell r="H4012" t="str">
            <v>Y</v>
          </cell>
          <cell r="I4012" t="str">
            <v>한은주</v>
          </cell>
          <cell r="J4012" t="str">
            <v>1961년 05월 15일</v>
          </cell>
          <cell r="K4012" t="str">
            <v>021-588-9282</v>
          </cell>
          <cell r="L4012" t="str">
            <v>021-588-9282</v>
          </cell>
          <cell r="M4012" t="str">
            <v>특화</v>
          </cell>
          <cell r="N4012" t="str">
            <v>BBQ:특화매장(BP)</v>
          </cell>
          <cell r="O4012" t="str">
            <v>특화</v>
          </cell>
          <cell r="Q4012" t="str">
            <v>가맹점</v>
          </cell>
          <cell r="R4012" t="str">
            <v>12448</v>
          </cell>
          <cell r="S4012" t="str">
            <v>경기도 가평군 상면 수목원로 193</v>
          </cell>
        </row>
        <row r="4013">
          <cell r="E4013" t="str">
            <v>수동벨하우스글램핑(취급)</v>
          </cell>
          <cell r="F4013" t="str">
            <v>580-12-00116</v>
          </cell>
          <cell r="G4013" t="str">
            <v>정상</v>
          </cell>
          <cell r="H4013" t="str">
            <v>N</v>
          </cell>
          <cell r="I4013" t="str">
            <v>서경임</v>
          </cell>
          <cell r="J4013" t="str">
            <v>1972년 02월 17일</v>
          </cell>
          <cell r="K4013" t="str">
            <v>00000000000</v>
          </cell>
          <cell r="L4013" t="str">
            <v>000-0000-0000</v>
          </cell>
          <cell r="M4013" t="str">
            <v>특화</v>
          </cell>
          <cell r="N4013" t="str">
            <v>BBQ:특화매장(BP)</v>
          </cell>
          <cell r="O4013" t="str">
            <v>특화</v>
          </cell>
          <cell r="Q4013" t="str">
            <v>가맹점</v>
          </cell>
          <cell r="R4013" t="str">
            <v>12028</v>
          </cell>
          <cell r="S4013" t="str">
            <v>경기도 남양주시 수동면 지둔로445번안길 10-6 외1필지(지둔리246-3)</v>
          </cell>
        </row>
        <row r="4014">
          <cell r="E4014" t="str">
            <v>깊은산나래(취급)</v>
          </cell>
          <cell r="F4014" t="str">
            <v>132-28-32797</v>
          </cell>
          <cell r="G4014" t="str">
            <v>정상</v>
          </cell>
          <cell r="H4014" t="str">
            <v>N</v>
          </cell>
          <cell r="I4014" t="str">
            <v>박애희</v>
          </cell>
          <cell r="J4014" t="str">
            <v>1981년 12월 19일</v>
          </cell>
          <cell r="K4014" t="str">
            <v>00000000000</v>
          </cell>
          <cell r="L4014" t="str">
            <v>010-2670-3553</v>
          </cell>
          <cell r="M4014" t="str">
            <v>특화</v>
          </cell>
          <cell r="N4014" t="str">
            <v>BBQ:특화매장(BP)</v>
          </cell>
          <cell r="O4014" t="str">
            <v>특화</v>
          </cell>
          <cell r="Q4014" t="str">
            <v>가맹점</v>
          </cell>
          <cell r="R4014" t="str">
            <v>12406</v>
          </cell>
          <cell r="S4014" t="str">
            <v>경기도 가평군 북면 백둔로 510-130</v>
          </cell>
        </row>
        <row r="4015">
          <cell r="E4015" t="str">
            <v>연인밸리(취급)</v>
          </cell>
          <cell r="F4015" t="str">
            <v>488-04-00299</v>
          </cell>
          <cell r="G4015" t="str">
            <v>정상</v>
          </cell>
          <cell r="H4015" t="str">
            <v>Y</v>
          </cell>
          <cell r="I4015" t="str">
            <v>김점자</v>
          </cell>
          <cell r="J4015" t="str">
            <v>1944년 02월 15일</v>
          </cell>
          <cell r="K4015" t="str">
            <v>021-588-9282</v>
          </cell>
          <cell r="L4015" t="str">
            <v>021-588-9282</v>
          </cell>
          <cell r="M4015" t="str">
            <v>특화</v>
          </cell>
          <cell r="N4015" t="str">
            <v>BBQ:특화매장(BP)</v>
          </cell>
          <cell r="O4015" t="str">
            <v>특화</v>
          </cell>
          <cell r="Q4015" t="str">
            <v>가맹점</v>
          </cell>
          <cell r="R4015" t="str">
            <v>12406</v>
          </cell>
          <cell r="S4015" t="str">
            <v>경기도 가평군 북면 백둔로467번길 5-9</v>
          </cell>
        </row>
        <row r="4016">
          <cell r="E4016" t="str">
            <v>코지테마펜션(취급)</v>
          </cell>
          <cell r="F4016" t="str">
            <v>105-03-93843</v>
          </cell>
          <cell r="G4016" t="str">
            <v>정상</v>
          </cell>
          <cell r="H4016" t="str">
            <v>Y</v>
          </cell>
          <cell r="I4016" t="str">
            <v>정두영</v>
          </cell>
          <cell r="J4016" t="str">
            <v>1971년 01월 27일</v>
          </cell>
          <cell r="K4016" t="str">
            <v>00000000000</v>
          </cell>
          <cell r="L4016" t="str">
            <v>000-0000-0000</v>
          </cell>
          <cell r="M4016" t="str">
            <v>특화</v>
          </cell>
          <cell r="N4016" t="str">
            <v>BBQ:특화매장(BP)</v>
          </cell>
          <cell r="O4016" t="str">
            <v>특화</v>
          </cell>
          <cell r="Q4016" t="str">
            <v>가맹점</v>
          </cell>
          <cell r="R4016" t="str">
            <v>12406</v>
          </cell>
          <cell r="S4016" t="str">
            <v>경기도 가평군 북면 백둔로 567-10</v>
          </cell>
        </row>
        <row r="4017">
          <cell r="E4017" t="str">
            <v>팝펜션내식당(특수가맹)</v>
          </cell>
          <cell r="F4017" t="str">
            <v>132-17-40326</v>
          </cell>
          <cell r="G4017" t="str">
            <v>정상</v>
          </cell>
          <cell r="H4017" t="str">
            <v>Y</v>
          </cell>
          <cell r="I4017" t="str">
            <v>서효석</v>
          </cell>
          <cell r="J4017" t="str">
            <v>1949년 08월 12일</v>
          </cell>
          <cell r="K4017" t="str">
            <v>00000000000</v>
          </cell>
          <cell r="L4017" t="str">
            <v>000-0000-0000</v>
          </cell>
          <cell r="M4017" t="str">
            <v>특화</v>
          </cell>
          <cell r="N4017" t="str">
            <v>BBQ:특화매장(BP)</v>
          </cell>
          <cell r="O4017" t="str">
            <v>특화</v>
          </cell>
          <cell r="Q4017" t="str">
            <v>가맹점</v>
          </cell>
          <cell r="R4017" t="str">
            <v>12406</v>
          </cell>
          <cell r="S4017" t="str">
            <v>경기도 가평군 북면 백둔로467번길 124</v>
          </cell>
        </row>
        <row r="4018">
          <cell r="E4018" t="str">
            <v>그랑도랑(취급)</v>
          </cell>
          <cell r="F4018" t="str">
            <v>130-01-97502</v>
          </cell>
          <cell r="G4018" t="str">
            <v>정상</v>
          </cell>
          <cell r="H4018" t="str">
            <v>Y</v>
          </cell>
          <cell r="I4018" t="str">
            <v>박영화</v>
          </cell>
          <cell r="J4018" t="str">
            <v>1965년 11월 07일</v>
          </cell>
          <cell r="K4018" t="str">
            <v>00000000000</v>
          </cell>
          <cell r="L4018" t="str">
            <v>000-0000-0000</v>
          </cell>
          <cell r="M4018" t="str">
            <v>특화</v>
          </cell>
          <cell r="N4018" t="str">
            <v>BBQ:특화매장(BP)</v>
          </cell>
          <cell r="O4018" t="str">
            <v>특화</v>
          </cell>
          <cell r="Q4018" t="str">
            <v>가맹점</v>
          </cell>
          <cell r="R4018" t="str">
            <v>12400</v>
          </cell>
          <cell r="S4018" t="str">
            <v>경기도 가평군 북면 논남기길 187-34</v>
          </cell>
        </row>
        <row r="4019">
          <cell r="E4019" t="str">
            <v>이지캠핑장(보아스코리아)(특수가맹)</v>
          </cell>
          <cell r="F4019" t="str">
            <v>114-87-09882</v>
          </cell>
          <cell r="G4019" t="str">
            <v>정상</v>
          </cell>
          <cell r="H4019" t="str">
            <v>Y</v>
          </cell>
          <cell r="I4019" t="str">
            <v>김혁식</v>
          </cell>
          <cell r="J4019" t="str">
            <v>1911년 01월 11일</v>
          </cell>
          <cell r="K4019" t="str">
            <v>00000000000</v>
          </cell>
          <cell r="L4019" t="str">
            <v>010-5336-8748</v>
          </cell>
          <cell r="M4019" t="str">
            <v>특화</v>
          </cell>
          <cell r="N4019" t="str">
            <v>BBQ:특화매장(BP)</v>
          </cell>
          <cell r="O4019" t="str">
            <v>특화</v>
          </cell>
          <cell r="Q4019" t="str">
            <v>가맹점</v>
          </cell>
          <cell r="R4019" t="str">
            <v>12459</v>
          </cell>
          <cell r="S4019" t="str">
            <v>경기도 가평군 설악면 유명로 2110</v>
          </cell>
        </row>
        <row r="4020">
          <cell r="E4020" t="str">
            <v>그린펜션(취급)</v>
          </cell>
          <cell r="F4020" t="str">
            <v>132-05-50200</v>
          </cell>
          <cell r="G4020" t="str">
            <v>정상</v>
          </cell>
          <cell r="H4020" t="str">
            <v>N</v>
          </cell>
          <cell r="I4020" t="str">
            <v>이현남외1명</v>
          </cell>
          <cell r="J4020" t="str">
            <v>1960년 02월 15일</v>
          </cell>
          <cell r="K4020" t="str">
            <v>00000000000</v>
          </cell>
          <cell r="L4020" t="str">
            <v>000-0000-0000</v>
          </cell>
          <cell r="M4020" t="str">
            <v>특화</v>
          </cell>
          <cell r="N4020" t="str">
            <v>BBQ:특화매장(BP)</v>
          </cell>
          <cell r="O4020" t="str">
            <v>특화</v>
          </cell>
          <cell r="Q4020" t="str">
            <v>가맹점</v>
          </cell>
          <cell r="R4020" t="str">
            <v>476813</v>
          </cell>
          <cell r="S4020" t="str">
            <v>경기 양평군 서종면 수능리 257-1</v>
          </cell>
        </row>
        <row r="4021">
          <cell r="E4021" t="str">
            <v>강촌휴펜션(취급)</v>
          </cell>
          <cell r="F4021" t="str">
            <v>221-06-44378</v>
          </cell>
          <cell r="G4021" t="str">
            <v>정상</v>
          </cell>
          <cell r="H4021" t="str">
            <v>Y</v>
          </cell>
          <cell r="I4021" t="str">
            <v>김동민</v>
          </cell>
          <cell r="J4021" t="str">
            <v>1965년 08월 26일</v>
          </cell>
          <cell r="K4021" t="str">
            <v>00000000000</v>
          </cell>
          <cell r="L4021" t="str">
            <v>000-0000-0000</v>
          </cell>
          <cell r="M4021" t="str">
            <v>특화</v>
          </cell>
          <cell r="N4021" t="str">
            <v>BBQ:특화매장(BP)</v>
          </cell>
          <cell r="O4021" t="str">
            <v>특화</v>
          </cell>
          <cell r="Q4021" t="str">
            <v>가맹점</v>
          </cell>
          <cell r="R4021" t="str">
            <v>24465</v>
          </cell>
          <cell r="S4021" t="str">
            <v>강원도 춘천시 남산면 풀무골1길 20</v>
          </cell>
        </row>
        <row r="4022">
          <cell r="E4022" t="str">
            <v>신비로마트(강촌오토캠핑장)(취급)</v>
          </cell>
          <cell r="F4022" t="str">
            <v>221-13-14095</v>
          </cell>
          <cell r="G4022" t="str">
            <v>정상</v>
          </cell>
          <cell r="H4022" t="str">
            <v>Y</v>
          </cell>
          <cell r="I4022" t="str">
            <v>이병숙</v>
          </cell>
          <cell r="J4022" t="str">
            <v>1963년 04월 15일</v>
          </cell>
          <cell r="K4022" t="str">
            <v>00000000000</v>
          </cell>
          <cell r="L4022" t="str">
            <v>000-0000-0000</v>
          </cell>
          <cell r="M4022" t="str">
            <v>특화</v>
          </cell>
          <cell r="N4022" t="str">
            <v>BBQ:특화매장(BP)</v>
          </cell>
          <cell r="O4022" t="str">
            <v>특화</v>
          </cell>
          <cell r="Q4022" t="str">
            <v>가맹점</v>
          </cell>
          <cell r="R4022" t="str">
            <v>24465</v>
          </cell>
          <cell r="S4022" t="str">
            <v>강원도 춘천시 남산면 풀무골1길 71 1층</v>
          </cell>
        </row>
        <row r="4023">
          <cell r="E4023" t="str">
            <v>강촌초코민트(취급)</v>
          </cell>
          <cell r="F4023" t="str">
            <v>221-09-71084</v>
          </cell>
          <cell r="G4023" t="str">
            <v>정상</v>
          </cell>
          <cell r="H4023" t="str">
            <v>Y</v>
          </cell>
          <cell r="I4023" t="str">
            <v>이용규</v>
          </cell>
          <cell r="J4023" t="str">
            <v>1956년 04월 12일</v>
          </cell>
          <cell r="K4023" t="str">
            <v>00000000000</v>
          </cell>
          <cell r="L4023" t="str">
            <v>000-0000-0000</v>
          </cell>
          <cell r="M4023" t="str">
            <v>특화</v>
          </cell>
          <cell r="N4023" t="str">
            <v>BBQ:특화매장(BP)</v>
          </cell>
          <cell r="O4023" t="str">
            <v>특화</v>
          </cell>
          <cell r="Q4023" t="str">
            <v>가맹점</v>
          </cell>
          <cell r="R4023" t="str">
            <v>200911</v>
          </cell>
          <cell r="S4023" t="str">
            <v>강원 춘천시 남산면 방곡리 83-1</v>
          </cell>
        </row>
        <row r="4024">
          <cell r="E4024" t="str">
            <v>이진웅곰탕육칼소한마리탕(오후펜션)(취급)</v>
          </cell>
          <cell r="F4024" t="str">
            <v>221-12-51564</v>
          </cell>
          <cell r="G4024" t="str">
            <v>정상</v>
          </cell>
          <cell r="H4024" t="str">
            <v>N</v>
          </cell>
          <cell r="I4024" t="str">
            <v>이진웅</v>
          </cell>
          <cell r="J4024" t="str">
            <v>1980년 03월 30일</v>
          </cell>
          <cell r="K4024" t="str">
            <v>00000000000</v>
          </cell>
          <cell r="L4024" t="str">
            <v>000-0000-0000</v>
          </cell>
          <cell r="M4024" t="str">
            <v>특화</v>
          </cell>
          <cell r="N4024" t="str">
            <v>BBQ:특화매장(BP)</v>
          </cell>
          <cell r="O4024" t="str">
            <v>특화</v>
          </cell>
          <cell r="Q4024" t="str">
            <v>가맹점</v>
          </cell>
          <cell r="R4024" t="str">
            <v>200911</v>
          </cell>
          <cell r="S4024" t="str">
            <v>강원 춘천시 남산면 방곡리 280-4</v>
          </cell>
        </row>
        <row r="4025">
          <cell r="E4025" t="str">
            <v>마로니에펜션(취급)</v>
          </cell>
          <cell r="F4025" t="str">
            <v>132-27-84721</v>
          </cell>
          <cell r="G4025" t="str">
            <v>정상</v>
          </cell>
          <cell r="H4025" t="str">
            <v>Y</v>
          </cell>
          <cell r="I4025" t="str">
            <v>강정자</v>
          </cell>
          <cell r="J4025" t="str">
            <v>1952년 12월 16일</v>
          </cell>
          <cell r="K4025" t="str">
            <v>00000000000</v>
          </cell>
          <cell r="L4025" t="str">
            <v>000-0000-0000</v>
          </cell>
          <cell r="M4025" t="str">
            <v>특화</v>
          </cell>
          <cell r="N4025" t="str">
            <v>BBQ:특화매장(BP)</v>
          </cell>
          <cell r="O4025" t="str">
            <v>특화</v>
          </cell>
          <cell r="Q4025" t="str">
            <v>가맹점</v>
          </cell>
          <cell r="R4025" t="str">
            <v>477811</v>
          </cell>
          <cell r="S4025" t="str">
            <v>경기 가평군 청평면 호명리 144-4</v>
          </cell>
        </row>
        <row r="4026">
          <cell r="E4026" t="str">
            <v>카시오페아펜션(취급)</v>
          </cell>
          <cell r="F4026" t="str">
            <v>128-04-32768</v>
          </cell>
          <cell r="G4026" t="str">
            <v>정상</v>
          </cell>
          <cell r="H4026" t="str">
            <v>N</v>
          </cell>
          <cell r="I4026" t="str">
            <v>박여진</v>
          </cell>
          <cell r="J4026" t="str">
            <v>1961년 01월 20일</v>
          </cell>
          <cell r="K4026" t="str">
            <v>00000000000</v>
          </cell>
          <cell r="L4026" t="str">
            <v>000-0000-0000</v>
          </cell>
          <cell r="M4026" t="str">
            <v>특화</v>
          </cell>
          <cell r="N4026" t="str">
            <v>BBQ:특화매장(BP)</v>
          </cell>
          <cell r="O4026" t="str">
            <v>특화</v>
          </cell>
          <cell r="Q4026" t="str">
            <v>가맹점</v>
          </cell>
          <cell r="R4026" t="str">
            <v>200914</v>
          </cell>
          <cell r="S4026" t="str">
            <v>강원 춘천시 남산면 서천리 472-19, 20</v>
          </cell>
        </row>
        <row r="4027">
          <cell r="E4027" t="str">
            <v>남이섬벨리(펜션)</v>
          </cell>
          <cell r="F4027" t="str">
            <v>132-28-56256</v>
          </cell>
          <cell r="G4027" t="str">
            <v>정상</v>
          </cell>
          <cell r="H4027" t="str">
            <v>N</v>
          </cell>
          <cell r="I4027" t="str">
            <v>김면술</v>
          </cell>
          <cell r="J4027" t="str">
            <v>1947년 04월 20일</v>
          </cell>
          <cell r="K4027" t="str">
            <v>00000000000</v>
          </cell>
          <cell r="L4027" t="str">
            <v>000-0000-0000</v>
          </cell>
          <cell r="M4027" t="str">
            <v>특화</v>
          </cell>
          <cell r="N4027" t="str">
            <v>BBQ:특화매장(BP)</v>
          </cell>
          <cell r="O4027" t="str">
            <v>특화</v>
          </cell>
          <cell r="Q4027" t="str">
            <v>가맹점</v>
          </cell>
          <cell r="R4027" t="str">
            <v>12427</v>
          </cell>
          <cell r="S4027" t="str">
            <v>경기도 가평군 가평읍 북한강변로 729-47</v>
          </cell>
        </row>
        <row r="4028">
          <cell r="E4028" t="str">
            <v>하늘다리(취급)</v>
          </cell>
          <cell r="F4028" t="str">
            <v>130-42-73691</v>
          </cell>
          <cell r="G4028" t="str">
            <v>정상</v>
          </cell>
          <cell r="H4028" t="str">
            <v>Y</v>
          </cell>
          <cell r="I4028" t="str">
            <v>최상진</v>
          </cell>
          <cell r="J4028" t="str">
            <v>1974년 08월 19일</v>
          </cell>
          <cell r="K4028" t="str">
            <v>00000000000</v>
          </cell>
          <cell r="L4028" t="str">
            <v>010-9267-0522</v>
          </cell>
          <cell r="M4028" t="str">
            <v>특화</v>
          </cell>
          <cell r="N4028" t="str">
            <v>BBQ:특화매장(BP)</v>
          </cell>
          <cell r="O4028" t="str">
            <v>특화</v>
          </cell>
          <cell r="Q4028" t="str">
            <v>가맹점</v>
          </cell>
          <cell r="R4028" t="str">
            <v>477842</v>
          </cell>
          <cell r="S4028" t="str">
            <v>경기 가평군 북면 백둔리 384-4 10/4</v>
          </cell>
        </row>
        <row r="4029">
          <cell r="E4029" t="str">
            <v>잠에서깨어난고양이(취급)</v>
          </cell>
          <cell r="F4029" t="str">
            <v>127-16-33826</v>
          </cell>
          <cell r="G4029" t="str">
            <v>정상</v>
          </cell>
          <cell r="H4029" t="str">
            <v>Y</v>
          </cell>
          <cell r="I4029" t="str">
            <v>신상우</v>
          </cell>
          <cell r="J4029" t="str">
            <v>1963년 08월 12일</v>
          </cell>
          <cell r="K4029" t="str">
            <v>00000000000</v>
          </cell>
          <cell r="L4029" t="str">
            <v>000-0000-0000</v>
          </cell>
          <cell r="M4029" t="str">
            <v>특화</v>
          </cell>
          <cell r="N4029" t="str">
            <v>BBQ:특화매장(BP)</v>
          </cell>
          <cell r="O4029" t="str">
            <v>특화</v>
          </cell>
          <cell r="Q4029" t="str">
            <v>가맹점</v>
          </cell>
          <cell r="R4029" t="str">
            <v>12400</v>
          </cell>
          <cell r="S4029" t="str">
            <v>경기도 가평군 북면 논남기길 14-1</v>
          </cell>
        </row>
        <row r="4030">
          <cell r="E4030" t="str">
            <v>더설레임(특수가맹)</v>
          </cell>
          <cell r="F4030" t="str">
            <v>132-24-08057</v>
          </cell>
          <cell r="G4030" t="str">
            <v>정상</v>
          </cell>
          <cell r="H4030" t="str">
            <v>Y</v>
          </cell>
          <cell r="I4030" t="str">
            <v>최민재</v>
          </cell>
          <cell r="J4030" t="str">
            <v>1986년 01월 15일</v>
          </cell>
          <cell r="K4030" t="str">
            <v>00000000000</v>
          </cell>
          <cell r="L4030" t="str">
            <v>010-7773-5421</v>
          </cell>
          <cell r="M4030" t="str">
            <v>특화</v>
          </cell>
          <cell r="N4030" t="str">
            <v>BBQ:특화매장(BP)</v>
          </cell>
          <cell r="O4030" t="str">
            <v>특화</v>
          </cell>
          <cell r="Q4030" t="str">
            <v>가맹점</v>
          </cell>
          <cell r="R4030" t="str">
            <v>477842</v>
          </cell>
          <cell r="S4030" t="str">
            <v>경기 가평군 북면 백둔리 603</v>
          </cell>
        </row>
        <row r="4031">
          <cell r="E4031" t="str">
            <v>로렌시아(취급)</v>
          </cell>
          <cell r="F4031" t="str">
            <v>132-27-64759</v>
          </cell>
          <cell r="G4031" t="str">
            <v>정상</v>
          </cell>
          <cell r="H4031" t="str">
            <v>Y</v>
          </cell>
          <cell r="I4031" t="str">
            <v>이종열</v>
          </cell>
          <cell r="J4031" t="str">
            <v>1955년 11월 27일</v>
          </cell>
          <cell r="K4031" t="str">
            <v>00000000000</v>
          </cell>
          <cell r="L4031" t="str">
            <v>000-0000-0000</v>
          </cell>
          <cell r="M4031" t="str">
            <v>특화</v>
          </cell>
          <cell r="N4031" t="str">
            <v>BBQ:특화매장(BP)</v>
          </cell>
          <cell r="O4031" t="str">
            <v>특화</v>
          </cell>
          <cell r="Q4031" t="str">
            <v>가맹점</v>
          </cell>
          <cell r="R4031" t="str">
            <v>12406</v>
          </cell>
          <cell r="S4031" t="str">
            <v>경기도 가평군 북면 백둔로 467번길 65-27</v>
          </cell>
        </row>
        <row r="4032">
          <cell r="E4032" t="str">
            <v>또올래캠핑장(취급)</v>
          </cell>
          <cell r="F4032" t="str">
            <v>214-07-86630</v>
          </cell>
          <cell r="G4032" t="str">
            <v>정상</v>
          </cell>
          <cell r="H4032" t="str">
            <v>Y</v>
          </cell>
          <cell r="I4032" t="str">
            <v>임경재</v>
          </cell>
          <cell r="J4032" t="str">
            <v>1979년 02월 27일</v>
          </cell>
          <cell r="K4032" t="str">
            <v>00000000000</v>
          </cell>
          <cell r="L4032" t="str">
            <v>000-0000-0000</v>
          </cell>
          <cell r="M4032" t="str">
            <v>특화</v>
          </cell>
          <cell r="N4032" t="str">
            <v>BBQ:특화매장(BP)</v>
          </cell>
          <cell r="O4032" t="str">
            <v>특화</v>
          </cell>
          <cell r="Q4032" t="str">
            <v>가맹점</v>
          </cell>
          <cell r="R4032" t="str">
            <v>12400</v>
          </cell>
          <cell r="S4032" t="str">
            <v>경기도 가평군 북면 가화로 2745-70</v>
          </cell>
        </row>
        <row r="4033">
          <cell r="E4033" t="str">
            <v>첫눈애펜션(특수가맹)</v>
          </cell>
          <cell r="F4033" t="str">
            <v>132-27-26487</v>
          </cell>
          <cell r="G4033" t="str">
            <v>정상</v>
          </cell>
          <cell r="H4033" t="str">
            <v>Y</v>
          </cell>
          <cell r="I4033" t="str">
            <v>권오화</v>
          </cell>
          <cell r="J4033" t="str">
            <v>1971년 10월 06일</v>
          </cell>
          <cell r="K4033" t="str">
            <v>00000000000</v>
          </cell>
          <cell r="L4033" t="str">
            <v>010-2290-6690</v>
          </cell>
          <cell r="M4033" t="str">
            <v>특화</v>
          </cell>
          <cell r="N4033" t="str">
            <v>BBQ:특화매장(BP)</v>
          </cell>
          <cell r="O4033" t="str">
            <v>특화</v>
          </cell>
          <cell r="Q4033" t="str">
            <v>가맹점</v>
          </cell>
          <cell r="R4033" t="str">
            <v>12406</v>
          </cell>
          <cell r="S4033" t="str">
            <v>경기도 가평군 북면 백둔로 242</v>
          </cell>
        </row>
        <row r="4034">
          <cell r="E4034" t="str">
            <v>오페라연수원(취급)</v>
          </cell>
          <cell r="F4034" t="str">
            <v>129-14-31285</v>
          </cell>
          <cell r="G4034" t="str">
            <v>정상</v>
          </cell>
          <cell r="H4034" t="str">
            <v>Y</v>
          </cell>
          <cell r="I4034" t="str">
            <v>김석인</v>
          </cell>
          <cell r="J4034" t="str">
            <v>1954년 10월 02일</v>
          </cell>
          <cell r="K4034" t="str">
            <v>00000000000</v>
          </cell>
          <cell r="L4034" t="str">
            <v>000-0000-0000</v>
          </cell>
          <cell r="M4034" t="str">
            <v>특화</v>
          </cell>
          <cell r="N4034" t="str">
            <v>BBQ:특화매장(BP)</v>
          </cell>
          <cell r="O4034" t="str">
            <v>특화</v>
          </cell>
          <cell r="Q4034" t="str">
            <v>가맹점</v>
          </cell>
          <cell r="R4034" t="str">
            <v>12456</v>
          </cell>
          <cell r="S4034" t="str">
            <v>경기도 가평군 청평면 고재길 262-21</v>
          </cell>
        </row>
        <row r="4035">
          <cell r="E4035" t="str">
            <v>홍천리버카라반(취급)</v>
          </cell>
          <cell r="F4035" t="str">
            <v>223-04-47208</v>
          </cell>
          <cell r="G4035" t="str">
            <v>정상</v>
          </cell>
          <cell r="H4035" t="str">
            <v>Y</v>
          </cell>
          <cell r="I4035" t="str">
            <v>장미선</v>
          </cell>
          <cell r="J4035" t="str">
            <v>1966년 10월 01일</v>
          </cell>
          <cell r="K4035" t="str">
            <v>00000000000</v>
          </cell>
          <cell r="L4035" t="str">
            <v>000-0000-0000</v>
          </cell>
          <cell r="M4035" t="str">
            <v>특화</v>
          </cell>
          <cell r="N4035" t="str">
            <v>BBQ:특화매장(BP)</v>
          </cell>
          <cell r="O4035" t="str">
            <v>특화</v>
          </cell>
          <cell r="Q4035" t="str">
            <v>가맹점</v>
          </cell>
          <cell r="R4035" t="str">
            <v>25111</v>
          </cell>
          <cell r="S4035" t="str">
            <v>강원도 홍천군 북방면 노일로 144-10 (외1필지(144-8))</v>
          </cell>
        </row>
        <row r="4036">
          <cell r="E4036" t="str">
            <v>멘스포(청평스포랜드)(취급)</v>
          </cell>
          <cell r="F4036" t="str">
            <v>483-03-00434</v>
          </cell>
          <cell r="G4036" t="str">
            <v>정상</v>
          </cell>
          <cell r="H4036" t="str">
            <v>Y</v>
          </cell>
          <cell r="I4036" t="str">
            <v>주현</v>
          </cell>
          <cell r="J4036" t="str">
            <v>1960년 01월 27일</v>
          </cell>
          <cell r="K4036" t="str">
            <v>00000000000</v>
          </cell>
          <cell r="L4036" t="str">
            <v>000-0000-0000</v>
          </cell>
          <cell r="M4036" t="str">
            <v>특화</v>
          </cell>
          <cell r="N4036" t="str">
            <v>BBQ:특화매장(BP)</v>
          </cell>
          <cell r="O4036" t="str">
            <v>특화</v>
          </cell>
          <cell r="Q4036" t="str">
            <v>가맹점</v>
          </cell>
          <cell r="R4036" t="str">
            <v>12456</v>
          </cell>
          <cell r="S4036" t="str">
            <v>경기도 가평군 청평면 고재길 325 (청평스포랜드) 503호</v>
          </cell>
        </row>
        <row r="4037">
          <cell r="E4037" t="str">
            <v>강촌스타밸리(취급)</v>
          </cell>
          <cell r="F4037" t="str">
            <v>221-08-81741</v>
          </cell>
          <cell r="G4037" t="str">
            <v>정상</v>
          </cell>
          <cell r="H4037" t="str">
            <v>Y</v>
          </cell>
          <cell r="I4037" t="str">
            <v>김태준</v>
          </cell>
          <cell r="J4037" t="str">
            <v>1984년 04월 30일</v>
          </cell>
          <cell r="K4037" t="str">
            <v>00000000000</v>
          </cell>
          <cell r="L4037" t="str">
            <v>000-0000-0000</v>
          </cell>
          <cell r="M4037" t="str">
            <v>특화</v>
          </cell>
          <cell r="N4037" t="str">
            <v>BBQ:특화매장(BP)</v>
          </cell>
          <cell r="O4037" t="str">
            <v>특화</v>
          </cell>
          <cell r="Q4037" t="str">
            <v>가맹점</v>
          </cell>
          <cell r="R4037" t="str">
            <v>24465</v>
          </cell>
          <cell r="S4037" t="str">
            <v>강원도 춘천시 남산면 갯골길 122</v>
          </cell>
        </row>
        <row r="4038">
          <cell r="E4038" t="str">
            <v>와이드(더리버편의점)(취급)</v>
          </cell>
          <cell r="F4038" t="str">
            <v>132-27-01531</v>
          </cell>
          <cell r="G4038" t="str">
            <v>정상</v>
          </cell>
          <cell r="H4038" t="str">
            <v>N</v>
          </cell>
          <cell r="I4038" t="str">
            <v>김미라외1명</v>
          </cell>
          <cell r="J4038" t="str">
            <v>1975년 08월 20일</v>
          </cell>
          <cell r="K4038" t="str">
            <v>00000000000</v>
          </cell>
          <cell r="L4038" t="str">
            <v>000-0000-0000</v>
          </cell>
          <cell r="M4038" t="str">
            <v>특화</v>
          </cell>
          <cell r="N4038" t="str">
            <v>BBQ:특화매장(BP)</v>
          </cell>
          <cell r="O4038" t="str">
            <v>특화</v>
          </cell>
          <cell r="Q4038" t="str">
            <v>가맹점</v>
          </cell>
          <cell r="R4038" t="str">
            <v>12428</v>
          </cell>
          <cell r="S4038" t="str">
            <v>경기도 가평군 가평읍 북한강변로 360-71</v>
          </cell>
        </row>
        <row r="4039">
          <cell r="E4039" t="str">
            <v>오띠모펜션(취급)</v>
          </cell>
          <cell r="F4039" t="str">
            <v>135-18-42257</v>
          </cell>
          <cell r="G4039" t="str">
            <v>정상</v>
          </cell>
          <cell r="H4039" t="str">
            <v>N</v>
          </cell>
          <cell r="I4039" t="str">
            <v>한명숙</v>
          </cell>
          <cell r="J4039" t="str">
            <v>1964년 01월 01일</v>
          </cell>
          <cell r="K4039" t="str">
            <v>00000000000</v>
          </cell>
          <cell r="L4039" t="str">
            <v>000-0000-0000</v>
          </cell>
          <cell r="M4039" t="str">
            <v>특화</v>
          </cell>
          <cell r="N4039" t="str">
            <v>BBQ:특화매장(BP)</v>
          </cell>
          <cell r="O4039" t="str">
            <v>특화</v>
          </cell>
          <cell r="Q4039" t="str">
            <v>가맹점</v>
          </cell>
          <cell r="R4039" t="str">
            <v>12455</v>
          </cell>
          <cell r="S4039" t="str">
            <v>경기도 가평군 청평면 호명리길 234</v>
          </cell>
        </row>
        <row r="4040">
          <cell r="E4040" t="str">
            <v>힐스토리펜션(특수가맹)</v>
          </cell>
          <cell r="F4040" t="str">
            <v>132-28-02876</v>
          </cell>
          <cell r="G4040" t="str">
            <v>정상</v>
          </cell>
          <cell r="H4040" t="str">
            <v>Y</v>
          </cell>
          <cell r="I4040" t="str">
            <v>이연숙외1명</v>
          </cell>
          <cell r="J4040" t="str">
            <v>1965년 02월 14일</v>
          </cell>
          <cell r="K4040" t="str">
            <v>00000000000</v>
          </cell>
          <cell r="L4040" t="str">
            <v>000-0000-0000</v>
          </cell>
          <cell r="M4040" t="str">
            <v>특화</v>
          </cell>
          <cell r="N4040" t="str">
            <v>BBQ:특화매장(BP)</v>
          </cell>
          <cell r="O4040" t="str">
            <v>특화</v>
          </cell>
          <cell r="Q4040" t="str">
            <v>가맹점</v>
          </cell>
          <cell r="R4040" t="str">
            <v>12455</v>
          </cell>
          <cell r="S4040" t="str">
            <v>경기도 가평군 청평면 호명리길 57-152</v>
          </cell>
        </row>
        <row r="4041">
          <cell r="E4041" t="str">
            <v>솔향기(취급)</v>
          </cell>
          <cell r="F4041" t="str">
            <v>101-07-75991</v>
          </cell>
          <cell r="G4041" t="str">
            <v>정상</v>
          </cell>
          <cell r="H4041" t="str">
            <v>Y</v>
          </cell>
          <cell r="I4041" t="str">
            <v>김도영</v>
          </cell>
          <cell r="J4041" t="str">
            <v>1981년 08월 26일</v>
          </cell>
          <cell r="K4041" t="str">
            <v>00000000000</v>
          </cell>
          <cell r="L4041" t="str">
            <v>000-0000-0000</v>
          </cell>
          <cell r="M4041" t="str">
            <v>특화</v>
          </cell>
          <cell r="N4041" t="str">
            <v>BBQ:특화매장(BP)</v>
          </cell>
          <cell r="O4041" t="str">
            <v>특화</v>
          </cell>
          <cell r="Q4041" t="str">
            <v>가맹점</v>
          </cell>
          <cell r="R4041" t="str">
            <v>477811</v>
          </cell>
          <cell r="S4041" t="str">
            <v>경기 가평군 청평면 호명리 154</v>
          </cell>
        </row>
        <row r="4042">
          <cell r="E4042" t="str">
            <v>청평물소리펜션(취급)</v>
          </cell>
          <cell r="F4042" t="str">
            <v>107-06-26564</v>
          </cell>
          <cell r="G4042" t="str">
            <v>정상</v>
          </cell>
          <cell r="H4042" t="str">
            <v>Y</v>
          </cell>
          <cell r="I4042" t="str">
            <v>석봉희</v>
          </cell>
          <cell r="J4042" t="str">
            <v>1961년 03월 17일</v>
          </cell>
          <cell r="K4042" t="str">
            <v>00000000000</v>
          </cell>
          <cell r="L4042" t="str">
            <v>000-0000-0000</v>
          </cell>
          <cell r="M4042" t="str">
            <v>특화</v>
          </cell>
          <cell r="N4042" t="str">
            <v>BBQ:특화매장(BP)</v>
          </cell>
          <cell r="O4042" t="str">
            <v>특화</v>
          </cell>
          <cell r="Q4042" t="str">
            <v>가맹점</v>
          </cell>
          <cell r="R4042" t="str">
            <v>12455</v>
          </cell>
          <cell r="S4042" t="str">
            <v>경기도 가평군 청평면 호명리길 81-11</v>
          </cell>
        </row>
        <row r="4043">
          <cell r="E4043" t="str">
            <v>스카이정원(취급)</v>
          </cell>
          <cell r="F4043" t="str">
            <v>105-02-59775</v>
          </cell>
          <cell r="G4043" t="str">
            <v>정상</v>
          </cell>
          <cell r="H4043" t="str">
            <v>Y</v>
          </cell>
          <cell r="I4043" t="str">
            <v>박종수</v>
          </cell>
          <cell r="J4043" t="str">
            <v>1971년 01월 19일</v>
          </cell>
          <cell r="K4043" t="str">
            <v>00000000000</v>
          </cell>
          <cell r="L4043" t="str">
            <v>000-0000-0000</v>
          </cell>
          <cell r="M4043" t="str">
            <v>특화</v>
          </cell>
          <cell r="N4043" t="str">
            <v>BBQ:특화매장(BP)</v>
          </cell>
          <cell r="O4043" t="str">
            <v>특화</v>
          </cell>
          <cell r="Q4043" t="str">
            <v>가맹점</v>
          </cell>
          <cell r="R4043" t="str">
            <v>12455</v>
          </cell>
          <cell r="S4043" t="str">
            <v>경기도 가평군 청평면 호명리길 58-5</v>
          </cell>
        </row>
        <row r="4044">
          <cell r="E4044" t="str">
            <v>송이가든(취급)</v>
          </cell>
          <cell r="F4044" t="str">
            <v>132-12-86711</v>
          </cell>
          <cell r="G4044" t="str">
            <v>정상</v>
          </cell>
          <cell r="H4044" t="str">
            <v>Y</v>
          </cell>
          <cell r="I4044" t="str">
            <v>김순옥</v>
          </cell>
          <cell r="J4044" t="str">
            <v>1970년 10월 18일</v>
          </cell>
          <cell r="K4044" t="str">
            <v>00000000000</v>
          </cell>
          <cell r="L4044" t="str">
            <v>000-0000-0000</v>
          </cell>
          <cell r="M4044" t="str">
            <v>특화</v>
          </cell>
          <cell r="N4044" t="str">
            <v>BBQ:특화매장(BP)</v>
          </cell>
          <cell r="O4044" t="str">
            <v>특화</v>
          </cell>
          <cell r="Q4044" t="str">
            <v>가맹점</v>
          </cell>
          <cell r="R4044" t="str">
            <v>12455</v>
          </cell>
          <cell r="S4044" t="str">
            <v>경기 가평 외서 호명 136-1</v>
          </cell>
        </row>
        <row r="4045">
          <cell r="E4045" t="str">
            <v>레인파크(취급)</v>
          </cell>
          <cell r="F4045" t="str">
            <v>139-43-00038</v>
          </cell>
          <cell r="G4045" t="str">
            <v>정상</v>
          </cell>
          <cell r="H4045" t="str">
            <v>Y</v>
          </cell>
          <cell r="I4045" t="str">
            <v>소성섭</v>
          </cell>
          <cell r="J4045" t="str">
            <v>1951년 03월 12일</v>
          </cell>
          <cell r="K4045" t="str">
            <v>00000000000</v>
          </cell>
          <cell r="L4045" t="str">
            <v>000-0000-0000</v>
          </cell>
          <cell r="M4045" t="str">
            <v>특화</v>
          </cell>
          <cell r="N4045" t="str">
            <v>BBQ:특화매장(BP)</v>
          </cell>
          <cell r="O4045" t="str">
            <v>특화</v>
          </cell>
          <cell r="Q4045" t="str">
            <v>가맹점</v>
          </cell>
          <cell r="R4045" t="str">
            <v>11112</v>
          </cell>
          <cell r="S4045" t="str">
            <v>경기도 포천시 이동면 새낭로 619-168</v>
          </cell>
        </row>
        <row r="4046">
          <cell r="E4046" t="str">
            <v>펜션프로포즈(특수가맹)</v>
          </cell>
          <cell r="F4046" t="str">
            <v>132-27-55944</v>
          </cell>
          <cell r="G4046" t="str">
            <v>정상</v>
          </cell>
          <cell r="H4046" t="str">
            <v>Y</v>
          </cell>
          <cell r="I4046" t="str">
            <v>신영임</v>
          </cell>
          <cell r="J4046" t="str">
            <v>1965년 12월 14일</v>
          </cell>
          <cell r="K4046" t="str">
            <v>00000000000</v>
          </cell>
          <cell r="L4046" t="str">
            <v>000-0000-0000</v>
          </cell>
          <cell r="M4046" t="str">
            <v>특화</v>
          </cell>
          <cell r="N4046" t="str">
            <v>BBQ:특화매장(BP)</v>
          </cell>
          <cell r="O4046" t="str">
            <v>특화</v>
          </cell>
          <cell r="Q4046" t="str">
            <v>가맹점</v>
          </cell>
          <cell r="R4046" t="str">
            <v>12510</v>
          </cell>
          <cell r="S4046" t="str">
            <v>경기도 양평군 용문면 양노평길 10</v>
          </cell>
        </row>
        <row r="4047">
          <cell r="E4047" t="str">
            <v>두레촌(취급)</v>
          </cell>
          <cell r="F4047" t="str">
            <v>132-28-20516</v>
          </cell>
          <cell r="G4047" t="str">
            <v>정상</v>
          </cell>
          <cell r="H4047" t="str">
            <v>N</v>
          </cell>
          <cell r="I4047" t="str">
            <v>김시범</v>
          </cell>
          <cell r="J4047" t="str">
            <v>1981년 07월 08일</v>
          </cell>
          <cell r="K4047" t="str">
            <v>00000000000</v>
          </cell>
          <cell r="L4047" t="str">
            <v>000-0000-0000</v>
          </cell>
          <cell r="M4047" t="str">
            <v>특화</v>
          </cell>
          <cell r="N4047" t="str">
            <v>BBQ:특화매장(BP)</v>
          </cell>
          <cell r="O4047" t="str">
            <v>특화</v>
          </cell>
          <cell r="Q4047" t="str">
            <v>가맹점</v>
          </cell>
          <cell r="R4047" t="str">
            <v>12038</v>
          </cell>
          <cell r="S4047" t="str">
            <v>경기도 남양주시 오남읍 팔현로 175번길 248</v>
          </cell>
        </row>
        <row r="4048">
          <cell r="E4048" t="str">
            <v>다람쥐소풍로그캠프(취급)</v>
          </cell>
          <cell r="F4048" t="str">
            <v>132-27-38829</v>
          </cell>
          <cell r="G4048" t="str">
            <v>정상</v>
          </cell>
          <cell r="H4048" t="str">
            <v>N</v>
          </cell>
          <cell r="I4048" t="str">
            <v>허수욱</v>
          </cell>
          <cell r="J4048" t="str">
            <v>1966년 07월 09일</v>
          </cell>
          <cell r="K4048" t="str">
            <v>00000000000</v>
          </cell>
          <cell r="L4048" t="str">
            <v>000-0000-0000</v>
          </cell>
          <cell r="M4048" t="str">
            <v>특화</v>
          </cell>
          <cell r="N4048" t="str">
            <v>BBQ:특화매장(BP)</v>
          </cell>
          <cell r="O4048" t="str">
            <v>특화</v>
          </cell>
          <cell r="Q4048" t="str">
            <v>가맹점</v>
          </cell>
          <cell r="R4048" t="str">
            <v>12509</v>
          </cell>
          <cell r="S4048" t="str">
            <v>경기도 양평군 용문면 연수로 293</v>
          </cell>
        </row>
        <row r="4049">
          <cell r="E4049" t="str">
            <v>슈에뜨펜션(취급)</v>
          </cell>
          <cell r="F4049" t="str">
            <v>121-08-44000</v>
          </cell>
          <cell r="G4049" t="str">
            <v>정상</v>
          </cell>
          <cell r="H4049" t="str">
            <v>Y</v>
          </cell>
          <cell r="I4049" t="str">
            <v>이희숙</v>
          </cell>
          <cell r="J4049" t="str">
            <v>1949년 10월 27일</v>
          </cell>
          <cell r="K4049" t="str">
            <v>00000000000</v>
          </cell>
          <cell r="L4049" t="str">
            <v>000-0000-0000</v>
          </cell>
          <cell r="M4049" t="str">
            <v>특화</v>
          </cell>
          <cell r="N4049" t="str">
            <v>BBQ:특화매장(BP)</v>
          </cell>
          <cell r="O4049" t="str">
            <v>특화</v>
          </cell>
          <cell r="Q4049" t="str">
            <v>가맹점</v>
          </cell>
          <cell r="R4049" t="str">
            <v>12455</v>
          </cell>
          <cell r="S4049" t="str">
            <v>경기도 가평군 청평면 호명리길 134</v>
          </cell>
        </row>
        <row r="4050">
          <cell r="E4050" t="str">
            <v>왕터식당(취급)</v>
          </cell>
          <cell r="F4050" t="str">
            <v>221-81-02564</v>
          </cell>
          <cell r="G4050" t="str">
            <v>정상</v>
          </cell>
          <cell r="H4050" t="str">
            <v>Y</v>
          </cell>
          <cell r="I4050" t="str">
            <v>노한상</v>
          </cell>
          <cell r="J4050" t="str">
            <v>1914년 01월 11일</v>
          </cell>
          <cell r="K4050" t="str">
            <v>00000000000</v>
          </cell>
          <cell r="L4050" t="str">
            <v>000-0000-0000</v>
          </cell>
          <cell r="M4050" t="str">
            <v>특화</v>
          </cell>
          <cell r="N4050" t="str">
            <v>BBQ:특화매장(BP)</v>
          </cell>
          <cell r="O4050" t="str">
            <v>특화</v>
          </cell>
          <cell r="Q4050" t="str">
            <v>가맹점</v>
          </cell>
          <cell r="R4050" t="str">
            <v>24468</v>
          </cell>
          <cell r="S4050" t="str">
            <v>강원도 춘천시 남면 박암관천길 183-27</v>
          </cell>
        </row>
        <row r="4051">
          <cell r="E4051" t="str">
            <v>알프스정원(취급)</v>
          </cell>
          <cell r="F4051" t="str">
            <v>815-48-00025</v>
          </cell>
          <cell r="G4051" t="str">
            <v>정상</v>
          </cell>
          <cell r="H4051" t="str">
            <v>N</v>
          </cell>
          <cell r="I4051" t="str">
            <v>황규선</v>
          </cell>
          <cell r="J4051" t="str">
            <v>1958년 10월 15일</v>
          </cell>
          <cell r="K4051" t="str">
            <v>00000000000</v>
          </cell>
          <cell r="L4051" t="str">
            <v>000-0000-0000</v>
          </cell>
          <cell r="M4051" t="str">
            <v>특화</v>
          </cell>
          <cell r="N4051" t="str">
            <v>BBQ:특화매장(BP)</v>
          </cell>
          <cell r="O4051" t="str">
            <v>특화</v>
          </cell>
          <cell r="Q4051" t="str">
            <v>가맹점</v>
          </cell>
          <cell r="R4051" t="str">
            <v>12455</v>
          </cell>
          <cell r="S4051" t="str">
            <v>경기도 가평군 청평면 호명리길 258-25</v>
          </cell>
        </row>
        <row r="4052">
          <cell r="E4052" t="str">
            <v>람원민박(취급)</v>
          </cell>
          <cell r="F4052" t="str">
            <v>109-52-31245</v>
          </cell>
          <cell r="G4052" t="str">
            <v>정상</v>
          </cell>
          <cell r="H4052" t="str">
            <v>Y</v>
          </cell>
          <cell r="I4052" t="str">
            <v>박동선</v>
          </cell>
          <cell r="J4052" t="str">
            <v>1953년 06월 08일</v>
          </cell>
          <cell r="K4052" t="str">
            <v>00000000000</v>
          </cell>
          <cell r="L4052" t="str">
            <v>000-0000-0000</v>
          </cell>
          <cell r="M4052" t="str">
            <v>특화</v>
          </cell>
          <cell r="N4052" t="str">
            <v>BBQ:특화매장(BP)</v>
          </cell>
          <cell r="O4052" t="str">
            <v>특화</v>
          </cell>
          <cell r="Q4052" t="str">
            <v>가맹점</v>
          </cell>
          <cell r="R4052" t="str">
            <v>12400</v>
          </cell>
          <cell r="S4052" t="str">
            <v>경기도 가평군 북면 가화로 2669</v>
          </cell>
        </row>
        <row r="4053">
          <cell r="E4053" t="str">
            <v>토마토마트2호점(취급)</v>
          </cell>
          <cell r="F4053" t="str">
            <v>132-22-55629</v>
          </cell>
          <cell r="G4053" t="str">
            <v>정상</v>
          </cell>
          <cell r="H4053" t="str">
            <v>Y</v>
          </cell>
          <cell r="I4053" t="str">
            <v>김현중</v>
          </cell>
          <cell r="J4053" t="str">
            <v>1979년 11월 24일</v>
          </cell>
          <cell r="K4053" t="str">
            <v>00000000000</v>
          </cell>
          <cell r="L4053" t="str">
            <v>000-0000-0000</v>
          </cell>
          <cell r="M4053" t="str">
            <v>특화</v>
          </cell>
          <cell r="N4053" t="str">
            <v>BBQ:특화매장(BP)</v>
          </cell>
          <cell r="O4053" t="str">
            <v>특화</v>
          </cell>
          <cell r="Q4053" t="str">
            <v>가맹점</v>
          </cell>
          <cell r="R4053" t="str">
            <v>472842</v>
          </cell>
          <cell r="S4053" t="str">
            <v>경기 남양주시 화도읍 구암리 214-2</v>
          </cell>
        </row>
        <row r="4054">
          <cell r="E4054" t="str">
            <v>석룡산주막(취급)</v>
          </cell>
          <cell r="F4054" t="str">
            <v>517-68-00022</v>
          </cell>
          <cell r="G4054" t="str">
            <v>정상</v>
          </cell>
          <cell r="H4054" t="str">
            <v>Y</v>
          </cell>
          <cell r="I4054" t="str">
            <v>최정희</v>
          </cell>
          <cell r="J4054" t="str">
            <v>1955년 12월 11일</v>
          </cell>
          <cell r="K4054" t="str">
            <v>00000000000</v>
          </cell>
          <cell r="L4054" t="str">
            <v>000-0000-0000</v>
          </cell>
          <cell r="M4054" t="str">
            <v>특화</v>
          </cell>
          <cell r="N4054" t="str">
            <v>BBQ:특화매장(BP)</v>
          </cell>
          <cell r="O4054" t="str">
            <v>특화</v>
          </cell>
          <cell r="Q4054" t="str">
            <v>가맹점</v>
          </cell>
          <cell r="R4054" t="str">
            <v>12400</v>
          </cell>
          <cell r="S4054" t="str">
            <v>경기도 가평군 북면 조무락골길 7</v>
          </cell>
        </row>
        <row r="4055">
          <cell r="E4055" t="str">
            <v>M-CAMP(엠캠프)(취급)</v>
          </cell>
          <cell r="F4055" t="str">
            <v>631-05-00089</v>
          </cell>
          <cell r="G4055" t="str">
            <v>정상</v>
          </cell>
          <cell r="H4055" t="str">
            <v>Y</v>
          </cell>
          <cell r="I4055" t="str">
            <v>이병호</v>
          </cell>
          <cell r="J4055" t="str">
            <v>1971년 03월 01일</v>
          </cell>
          <cell r="K4055" t="str">
            <v>00000000000</v>
          </cell>
          <cell r="L4055" t="str">
            <v>000-0000-0000</v>
          </cell>
          <cell r="M4055" t="str">
            <v>특화</v>
          </cell>
          <cell r="N4055" t="str">
            <v>BBQ:특화매장(BP)</v>
          </cell>
          <cell r="O4055" t="str">
            <v>특화</v>
          </cell>
          <cell r="Q4055" t="str">
            <v>가맹점</v>
          </cell>
          <cell r="R4055" t="str">
            <v>12469</v>
          </cell>
          <cell r="S4055" t="str">
            <v>경기도 가평군 설악면 가마소길 17-500</v>
          </cell>
        </row>
        <row r="4056">
          <cell r="E4056" t="str">
            <v>중봉상회(해바라기펜션)(특수가맹)</v>
          </cell>
          <cell r="F4056" t="str">
            <v>132-08-48350</v>
          </cell>
          <cell r="G4056" t="str">
            <v>정상</v>
          </cell>
          <cell r="H4056" t="str">
            <v>Y</v>
          </cell>
          <cell r="I4056" t="str">
            <v>김정순</v>
          </cell>
          <cell r="J4056" t="str">
            <v>1956년 05월 10일</v>
          </cell>
          <cell r="K4056" t="str">
            <v>00000000000</v>
          </cell>
          <cell r="L4056" t="str">
            <v>010-5566-3604</v>
          </cell>
          <cell r="M4056" t="str">
            <v>특화</v>
          </cell>
          <cell r="N4056" t="str">
            <v>BBQ:특화매장(BP)</v>
          </cell>
          <cell r="O4056" t="str">
            <v>특화</v>
          </cell>
          <cell r="Q4056" t="str">
            <v>가맹점</v>
          </cell>
          <cell r="R4056" t="str">
            <v>12401</v>
          </cell>
          <cell r="S4056" t="str">
            <v>경기도 가평군 북면 가화로 2444</v>
          </cell>
        </row>
        <row r="4057">
          <cell r="E4057" t="str">
            <v>운암골유원지식당(취급)</v>
          </cell>
          <cell r="F4057" t="str">
            <v>132-16-18661</v>
          </cell>
          <cell r="G4057" t="str">
            <v>정상</v>
          </cell>
          <cell r="H4057" t="str">
            <v>Y</v>
          </cell>
          <cell r="I4057" t="str">
            <v>양정임</v>
          </cell>
          <cell r="J4057" t="str">
            <v>1956년 04월 08일</v>
          </cell>
          <cell r="K4057" t="str">
            <v>00000000000</v>
          </cell>
          <cell r="L4057" t="str">
            <v>000-0000-0000</v>
          </cell>
          <cell r="M4057" t="str">
            <v>특화</v>
          </cell>
          <cell r="N4057" t="str">
            <v>BBQ:특화매장(BP)</v>
          </cell>
          <cell r="O4057" t="str">
            <v>특화</v>
          </cell>
          <cell r="Q4057" t="str">
            <v>가맹점</v>
          </cell>
          <cell r="R4057" t="str">
            <v>477841</v>
          </cell>
          <cell r="S4057" t="str">
            <v>경기 가평군 북면 적목리 323-1</v>
          </cell>
        </row>
        <row r="4058">
          <cell r="E4058" t="str">
            <v>햇살좋은날(취급)</v>
          </cell>
          <cell r="F4058" t="str">
            <v>132-27-23350</v>
          </cell>
          <cell r="G4058" t="str">
            <v>정상</v>
          </cell>
          <cell r="H4058" t="str">
            <v>Y</v>
          </cell>
          <cell r="I4058" t="str">
            <v>이제혁</v>
          </cell>
          <cell r="J4058" t="str">
            <v>1977년 06월 16일</v>
          </cell>
          <cell r="K4058" t="str">
            <v>00000000000</v>
          </cell>
          <cell r="L4058" t="str">
            <v>000-0000-0000</v>
          </cell>
          <cell r="M4058" t="str">
            <v>특화</v>
          </cell>
          <cell r="N4058" t="str">
            <v>BBQ:특화매장(BP)</v>
          </cell>
          <cell r="O4058" t="str">
            <v>특화</v>
          </cell>
          <cell r="Q4058" t="str">
            <v>가맹점</v>
          </cell>
          <cell r="R4058" t="str">
            <v>12573</v>
          </cell>
          <cell r="S4058" t="str">
            <v>경기도 양평군 강상면 강남로 1532-9 1층</v>
          </cell>
        </row>
        <row r="4059">
          <cell r="E4059" t="str">
            <v>토마토(취급)</v>
          </cell>
          <cell r="F4059" t="str">
            <v>223-02-84193</v>
          </cell>
          <cell r="G4059" t="str">
            <v>폐점</v>
          </cell>
          <cell r="H4059" t="str">
            <v>N</v>
          </cell>
          <cell r="I4059" t="str">
            <v>소순목</v>
          </cell>
          <cell r="J4059" t="str">
            <v>1965년 01월 21일</v>
          </cell>
          <cell r="K4059" t="str">
            <v>00000000000</v>
          </cell>
          <cell r="L4059" t="str">
            <v>000-0000-0000</v>
          </cell>
          <cell r="M4059" t="str">
            <v>특화</v>
          </cell>
          <cell r="N4059" t="str">
            <v>휴점 또는 폐점</v>
          </cell>
          <cell r="O4059" t="str">
            <v>특화</v>
          </cell>
          <cell r="Q4059" t="str">
            <v>가맹점</v>
          </cell>
          <cell r="R4059" t="str">
            <v>25105</v>
          </cell>
          <cell r="S4059" t="str">
            <v>강원도 홍천군 남면 남노일로 1157-6</v>
          </cell>
        </row>
        <row r="4060">
          <cell r="E4060" t="str">
            <v>토마토펜션(명변.토마토)(취급)</v>
          </cell>
          <cell r="F4060" t="str">
            <v>404-47-00134</v>
          </cell>
          <cell r="G4060" t="str">
            <v>정상</v>
          </cell>
          <cell r="H4060" t="str">
            <v>Y</v>
          </cell>
          <cell r="I4060" t="str">
            <v>박선영</v>
          </cell>
          <cell r="J4060" t="str">
            <v>1978년 12월 14일</v>
          </cell>
          <cell r="K4060" t="str">
            <v>00000000000</v>
          </cell>
          <cell r="L4060" t="str">
            <v>000-0000-0000</v>
          </cell>
          <cell r="M4060" t="str">
            <v>특화</v>
          </cell>
          <cell r="N4060" t="str">
            <v>BBQ:특화매장(BP)</v>
          </cell>
          <cell r="O4060" t="str">
            <v>특화</v>
          </cell>
          <cell r="Q4060" t="str">
            <v>가맹점</v>
          </cell>
          <cell r="R4060" t="str">
            <v>25105</v>
          </cell>
          <cell r="S4060" t="str">
            <v>강원도 홍천군 남면 남노일로 1157-2</v>
          </cell>
        </row>
        <row r="4061">
          <cell r="E4061" t="str">
            <v>베네치아펜션(취급)</v>
          </cell>
          <cell r="F4061" t="str">
            <v>132-24-95023</v>
          </cell>
          <cell r="G4061" t="str">
            <v>정상</v>
          </cell>
          <cell r="H4061" t="str">
            <v>Y</v>
          </cell>
          <cell r="I4061" t="str">
            <v>최미숙</v>
          </cell>
          <cell r="J4061" t="str">
            <v>1964년 08월 12일</v>
          </cell>
          <cell r="K4061" t="str">
            <v>00000000000</v>
          </cell>
          <cell r="L4061" t="str">
            <v>000-0000-0000</v>
          </cell>
          <cell r="M4061" t="str">
            <v>특화</v>
          </cell>
          <cell r="N4061" t="str">
            <v>BBQ:특화매장(BP)</v>
          </cell>
          <cell r="O4061" t="str">
            <v>특화</v>
          </cell>
          <cell r="Q4061" t="str">
            <v>가맹점</v>
          </cell>
          <cell r="R4061" t="str">
            <v>477842</v>
          </cell>
          <cell r="S4061" t="str">
            <v>경기 가평군 북면 백둔리 495-1</v>
          </cell>
        </row>
        <row r="4062">
          <cell r="E4062" t="str">
            <v>유엔아이펜션(취급)</v>
          </cell>
          <cell r="F4062" t="str">
            <v>132-24-90902</v>
          </cell>
          <cell r="G4062" t="str">
            <v>정상</v>
          </cell>
          <cell r="H4062" t="str">
            <v>Y</v>
          </cell>
          <cell r="I4062" t="str">
            <v>윤영희</v>
          </cell>
          <cell r="J4062" t="str">
            <v>1957년 04월 19일</v>
          </cell>
          <cell r="K4062" t="str">
            <v>00000000000</v>
          </cell>
          <cell r="L4062" t="str">
            <v>000-0000-0000</v>
          </cell>
          <cell r="M4062" t="str">
            <v>특화</v>
          </cell>
          <cell r="N4062" t="str">
            <v>BBQ:특화매장(BP)</v>
          </cell>
          <cell r="O4062" t="str">
            <v>특화</v>
          </cell>
          <cell r="Q4062" t="str">
            <v>가맹점</v>
          </cell>
          <cell r="R4062" t="str">
            <v>477842</v>
          </cell>
          <cell r="S4062" t="str">
            <v>경기 가평군 북면 백둔리 494</v>
          </cell>
        </row>
        <row r="4063">
          <cell r="E4063" t="str">
            <v>마당넓은집(취급)</v>
          </cell>
          <cell r="F4063" t="str">
            <v>132-25-49623</v>
          </cell>
          <cell r="G4063" t="str">
            <v>정상</v>
          </cell>
          <cell r="H4063" t="str">
            <v>Y</v>
          </cell>
          <cell r="I4063" t="str">
            <v>서일순</v>
          </cell>
          <cell r="J4063" t="str">
            <v>1953년 08월 13일</v>
          </cell>
          <cell r="K4063" t="str">
            <v>00000000000</v>
          </cell>
          <cell r="L4063" t="str">
            <v>000-0000-0000</v>
          </cell>
          <cell r="M4063" t="str">
            <v>특화</v>
          </cell>
          <cell r="N4063" t="str">
            <v>BBQ:특화매장(BP)</v>
          </cell>
          <cell r="O4063" t="str">
            <v>특화</v>
          </cell>
          <cell r="Q4063" t="str">
            <v>가맹점</v>
          </cell>
          <cell r="R4063" t="str">
            <v>12532</v>
          </cell>
          <cell r="S4063" t="str">
            <v>경기도 양평군 청운면 몰운고갯길 174</v>
          </cell>
        </row>
        <row r="4064">
          <cell r="E4064" t="str">
            <v>포레스트펜션(취급)</v>
          </cell>
          <cell r="F4064" t="str">
            <v>128-21-70828</v>
          </cell>
          <cell r="G4064" t="str">
            <v>정상</v>
          </cell>
          <cell r="H4064" t="str">
            <v>Y</v>
          </cell>
          <cell r="I4064" t="str">
            <v>김금환</v>
          </cell>
          <cell r="J4064" t="str">
            <v>1962년 05월 11일</v>
          </cell>
          <cell r="K4064" t="str">
            <v>00000000000</v>
          </cell>
          <cell r="L4064" t="str">
            <v>000-0000-0000</v>
          </cell>
          <cell r="M4064" t="str">
            <v>특화</v>
          </cell>
          <cell r="N4064" t="str">
            <v>BBQ:특화매장(BP)</v>
          </cell>
          <cell r="O4064" t="str">
            <v>특화</v>
          </cell>
          <cell r="Q4064" t="str">
            <v>가맹점</v>
          </cell>
          <cell r="R4064" t="str">
            <v>12527</v>
          </cell>
          <cell r="S4064" t="str">
            <v>경기도 양평군 단월면 석산로 777</v>
          </cell>
        </row>
        <row r="4065">
          <cell r="E4065" t="str">
            <v>자우림(취급)</v>
          </cell>
          <cell r="F4065" t="str">
            <v>132-17-34315</v>
          </cell>
          <cell r="G4065" t="str">
            <v>정상</v>
          </cell>
          <cell r="H4065" t="str">
            <v>Y</v>
          </cell>
          <cell r="I4065" t="str">
            <v>김선녀</v>
          </cell>
          <cell r="J4065" t="str">
            <v>1963년 04월 19일</v>
          </cell>
          <cell r="K4065" t="str">
            <v>00000000000</v>
          </cell>
          <cell r="L4065" t="str">
            <v>000-0000-0000</v>
          </cell>
          <cell r="M4065" t="str">
            <v>특화</v>
          </cell>
          <cell r="N4065" t="str">
            <v>BBQ:특화매장(BP)</v>
          </cell>
          <cell r="O4065" t="str">
            <v>특화</v>
          </cell>
          <cell r="Q4065" t="str">
            <v>가맹점</v>
          </cell>
          <cell r="R4065" t="str">
            <v>12400</v>
          </cell>
          <cell r="S4065" t="str">
            <v>경기도 가평군 북면 가화로 2697-137</v>
          </cell>
        </row>
        <row r="4066">
          <cell r="E4066" t="str">
            <v>글램바오(주)(취급)</v>
          </cell>
          <cell r="F4066" t="str">
            <v>825-87-00055</v>
          </cell>
          <cell r="G4066" t="str">
            <v>정상</v>
          </cell>
          <cell r="H4066" t="str">
            <v>Y</v>
          </cell>
          <cell r="I4066" t="str">
            <v>박명섭</v>
          </cell>
          <cell r="J4066" t="str">
            <v>1913년 43월 11일</v>
          </cell>
          <cell r="K4066" t="str">
            <v>00000000000</v>
          </cell>
          <cell r="L4066" t="str">
            <v>000-0000-0000</v>
          </cell>
          <cell r="M4066" t="str">
            <v>특화</v>
          </cell>
          <cell r="N4066" t="str">
            <v>BBQ:특화매장(BP)</v>
          </cell>
          <cell r="O4066" t="str">
            <v>특화</v>
          </cell>
          <cell r="Q4066" t="str">
            <v>가맹점</v>
          </cell>
          <cell r="R4066" t="str">
            <v>12428</v>
          </cell>
          <cell r="S4066" t="str">
            <v>경기도 가평군 가평읍 북한강변로 518</v>
          </cell>
        </row>
        <row r="4067">
          <cell r="E4067" t="str">
            <v>에코피아(취급)</v>
          </cell>
          <cell r="F4067" t="str">
            <v>198-30-00172</v>
          </cell>
          <cell r="G4067" t="str">
            <v>정상</v>
          </cell>
          <cell r="H4067" t="str">
            <v>Y</v>
          </cell>
          <cell r="I4067" t="str">
            <v>김홍기</v>
          </cell>
          <cell r="J4067" t="str">
            <v>1965년 01월 26일</v>
          </cell>
          <cell r="K4067" t="str">
            <v>00000000000</v>
          </cell>
          <cell r="L4067" t="str">
            <v>000-0000-0000</v>
          </cell>
          <cell r="M4067" t="str">
            <v>특화</v>
          </cell>
          <cell r="N4067" t="str">
            <v>BBQ:특화매장(BP)</v>
          </cell>
          <cell r="O4067" t="str">
            <v>특화</v>
          </cell>
          <cell r="Q4067" t="str">
            <v>가맹점</v>
          </cell>
          <cell r="R4067" t="str">
            <v>12400</v>
          </cell>
          <cell r="S4067" t="str">
            <v>경기도 가평군 북면 가화로 3010</v>
          </cell>
        </row>
        <row r="4068">
          <cell r="E4068" t="str">
            <v>명돈골(취급)</v>
          </cell>
          <cell r="F4068" t="str">
            <v>211-71-35017</v>
          </cell>
          <cell r="G4068" t="str">
            <v>정상</v>
          </cell>
          <cell r="H4068" t="str">
            <v>Y</v>
          </cell>
          <cell r="I4068" t="str">
            <v>장동화</v>
          </cell>
          <cell r="J4068" t="str">
            <v>1945년 01월 21일</v>
          </cell>
          <cell r="K4068" t="str">
            <v>00000000000</v>
          </cell>
          <cell r="L4068" t="str">
            <v>000-0000-0000</v>
          </cell>
          <cell r="M4068" t="str">
            <v>특화</v>
          </cell>
          <cell r="N4068" t="str">
            <v>BBQ:특화매장(BP)</v>
          </cell>
          <cell r="O4068" t="str">
            <v>특화</v>
          </cell>
          <cell r="Q4068" t="str">
            <v>가맹점</v>
          </cell>
          <cell r="R4068" t="str">
            <v>12400</v>
          </cell>
          <cell r="S4068" t="str">
            <v>경기도 가평군 북면 논남기길 19-36</v>
          </cell>
        </row>
        <row r="4069">
          <cell r="E4069" t="str">
            <v>초록나무펜션(취급)</v>
          </cell>
          <cell r="F4069" t="str">
            <v>132-29-11538</v>
          </cell>
          <cell r="G4069" t="str">
            <v>정상</v>
          </cell>
          <cell r="H4069" t="str">
            <v>Y</v>
          </cell>
          <cell r="I4069" t="str">
            <v>이윤문</v>
          </cell>
          <cell r="J4069" t="str">
            <v>1968년 06월 20일</v>
          </cell>
          <cell r="K4069" t="str">
            <v>00000000000</v>
          </cell>
          <cell r="L4069" t="str">
            <v>000-0000-0000</v>
          </cell>
          <cell r="M4069" t="str">
            <v>특화</v>
          </cell>
          <cell r="N4069" t="str">
            <v>BBQ:특화매장(BP)</v>
          </cell>
          <cell r="O4069" t="str">
            <v>특화</v>
          </cell>
          <cell r="Q4069" t="str">
            <v>가맹점</v>
          </cell>
          <cell r="R4069" t="str">
            <v>12457</v>
          </cell>
          <cell r="S4069" t="str">
            <v>경기도 가평군 청평면 모꼬지로 153 1층</v>
          </cell>
        </row>
        <row r="4070">
          <cell r="E4070" t="str">
            <v>휴성(취급)</v>
          </cell>
          <cell r="F4070" t="str">
            <v>201-06-71338</v>
          </cell>
          <cell r="G4070" t="str">
            <v>정상</v>
          </cell>
          <cell r="H4070" t="str">
            <v>Y</v>
          </cell>
          <cell r="I4070" t="str">
            <v>송명자</v>
          </cell>
          <cell r="J4070" t="str">
            <v>1966년 12월 22일</v>
          </cell>
          <cell r="K4070" t="str">
            <v>00000000000</v>
          </cell>
          <cell r="L4070" t="str">
            <v>000-0000-0000</v>
          </cell>
          <cell r="M4070" t="str">
            <v>특화</v>
          </cell>
          <cell r="N4070" t="str">
            <v>BBQ:특화매장(BP)</v>
          </cell>
          <cell r="O4070" t="str">
            <v>특화</v>
          </cell>
          <cell r="Q4070" t="str">
            <v>가맹점</v>
          </cell>
          <cell r="R4070" t="str">
            <v>477841</v>
          </cell>
          <cell r="S4070" t="str">
            <v>경기 가평군 북면 적목리 553-22</v>
          </cell>
        </row>
        <row r="4071">
          <cell r="E4071" t="str">
            <v>굴바위산장유원지식당(특수가맹)</v>
          </cell>
          <cell r="F4071" t="str">
            <v>132-20-98911</v>
          </cell>
          <cell r="G4071" t="str">
            <v>정상</v>
          </cell>
          <cell r="H4071" t="str">
            <v>N</v>
          </cell>
          <cell r="I4071" t="str">
            <v>전동규</v>
          </cell>
          <cell r="J4071" t="str">
            <v>1979년 12월 30일</v>
          </cell>
          <cell r="K4071" t="str">
            <v>01087257158</v>
          </cell>
          <cell r="L4071" t="str">
            <v>010-8725-7158</v>
          </cell>
          <cell r="M4071" t="str">
            <v>특화</v>
          </cell>
          <cell r="N4071" t="str">
            <v>BBQ:특화매장(BP)</v>
          </cell>
          <cell r="O4071" t="str">
            <v>특화</v>
          </cell>
          <cell r="Q4071" t="str">
            <v>가맹점</v>
          </cell>
          <cell r="R4071" t="str">
            <v>477841</v>
          </cell>
          <cell r="S4071" t="str">
            <v>경기 가평군 북면 적목리 324</v>
          </cell>
        </row>
        <row r="4072">
          <cell r="E4072" t="str">
            <v>라온펜션(취급)</v>
          </cell>
          <cell r="F4072" t="str">
            <v>127-19-76715</v>
          </cell>
          <cell r="G4072" t="str">
            <v>정상</v>
          </cell>
          <cell r="H4072" t="str">
            <v>Y</v>
          </cell>
          <cell r="I4072" t="str">
            <v>김봉수</v>
          </cell>
          <cell r="J4072" t="str">
            <v>1976년 10월 21일</v>
          </cell>
          <cell r="K4072" t="str">
            <v>00000000000</v>
          </cell>
          <cell r="L4072" t="str">
            <v>000-0000-0000</v>
          </cell>
          <cell r="M4072" t="str">
            <v>특화</v>
          </cell>
          <cell r="N4072" t="str">
            <v>BBQ:특화매장(BP)</v>
          </cell>
          <cell r="O4072" t="str">
            <v>특화</v>
          </cell>
          <cell r="Q4072" t="str">
            <v>가맹점</v>
          </cell>
          <cell r="R4072" t="str">
            <v>12400</v>
          </cell>
          <cell r="S4072" t="str">
            <v>경기도 가평군 북면 가화로 3594</v>
          </cell>
        </row>
        <row r="4073">
          <cell r="E4073" t="str">
            <v>계곡풍경(취급)</v>
          </cell>
          <cell r="F4073" t="str">
            <v>132-09-29461</v>
          </cell>
          <cell r="G4073" t="str">
            <v>정상</v>
          </cell>
          <cell r="H4073" t="str">
            <v>Y</v>
          </cell>
          <cell r="I4073" t="str">
            <v>서강덕</v>
          </cell>
          <cell r="J4073" t="str">
            <v>1959년 06월 30일</v>
          </cell>
          <cell r="K4073" t="str">
            <v>00000000000</v>
          </cell>
          <cell r="L4073" t="str">
            <v>000-0000-0000</v>
          </cell>
          <cell r="M4073" t="str">
            <v>특화</v>
          </cell>
          <cell r="N4073" t="str">
            <v>BBQ:특화매장(BP)</v>
          </cell>
          <cell r="O4073" t="str">
            <v>특화</v>
          </cell>
          <cell r="Q4073" t="str">
            <v>가맹점</v>
          </cell>
          <cell r="R4073" t="str">
            <v>477841</v>
          </cell>
          <cell r="S4073" t="str">
            <v>경기 가평군 북면 도대리 319-5</v>
          </cell>
        </row>
        <row r="4074">
          <cell r="E4074" t="str">
            <v>우리벨리관광펜션(취급)</v>
          </cell>
          <cell r="F4074" t="str">
            <v>212-12-79573</v>
          </cell>
          <cell r="G4074" t="str">
            <v>정상</v>
          </cell>
          <cell r="H4074" t="str">
            <v>N</v>
          </cell>
          <cell r="I4074" t="str">
            <v>강옥순</v>
          </cell>
          <cell r="J4074" t="str">
            <v>1958년 03월 03일</v>
          </cell>
          <cell r="K4074" t="str">
            <v>00000000000</v>
          </cell>
          <cell r="L4074" t="str">
            <v>000-0000-0000</v>
          </cell>
          <cell r="M4074" t="str">
            <v>특화</v>
          </cell>
          <cell r="N4074" t="str">
            <v>BBQ:특화매장(BP)</v>
          </cell>
          <cell r="O4074" t="str">
            <v>특화</v>
          </cell>
          <cell r="Q4074" t="str">
            <v>가맹점</v>
          </cell>
          <cell r="R4074" t="str">
            <v>12528</v>
          </cell>
          <cell r="S4074" t="str">
            <v>경기도 양평군 단월면 상가마길1번길 16</v>
          </cell>
        </row>
        <row r="4075">
          <cell r="E4075" t="str">
            <v>용문산허브식당(취급)</v>
          </cell>
          <cell r="F4075" t="str">
            <v>303-16-50939</v>
          </cell>
          <cell r="G4075" t="str">
            <v>정상</v>
          </cell>
          <cell r="H4075" t="str">
            <v>Y</v>
          </cell>
          <cell r="I4075" t="str">
            <v>안기순</v>
          </cell>
          <cell r="J4075" t="str">
            <v>1911년 11월 11일</v>
          </cell>
          <cell r="K4075" t="str">
            <v>00000000000</v>
          </cell>
          <cell r="L4075" t="str">
            <v>000-0000-0000</v>
          </cell>
          <cell r="M4075" t="str">
            <v>특화</v>
          </cell>
          <cell r="N4075" t="str">
            <v>BBQ:특화매장(BP)</v>
          </cell>
          <cell r="O4075" t="str">
            <v>특화</v>
          </cell>
          <cell r="Q4075" t="str">
            <v>가맹점</v>
          </cell>
          <cell r="R4075" t="str">
            <v>12509</v>
          </cell>
          <cell r="S4075" t="str">
            <v>경기도 양평군 용문면 태남길 47</v>
          </cell>
        </row>
        <row r="4076">
          <cell r="E4076" t="str">
            <v>풀하우스(취급)</v>
          </cell>
          <cell r="F4076" t="str">
            <v>132-25-04908</v>
          </cell>
          <cell r="G4076" t="str">
            <v>정상</v>
          </cell>
          <cell r="H4076" t="str">
            <v>N</v>
          </cell>
          <cell r="I4076" t="str">
            <v>김용국</v>
          </cell>
          <cell r="J4076" t="str">
            <v>1958년 12월 17일</v>
          </cell>
          <cell r="K4076" t="str">
            <v>00000000000</v>
          </cell>
          <cell r="L4076" t="str">
            <v>000-0000-0000</v>
          </cell>
          <cell r="M4076" t="str">
            <v>특화</v>
          </cell>
          <cell r="N4076" t="str">
            <v>BBQ:특화매장(BP)</v>
          </cell>
          <cell r="O4076" t="str">
            <v>특화</v>
          </cell>
          <cell r="Q4076" t="str">
            <v>가맹점</v>
          </cell>
          <cell r="R4076" t="str">
            <v>12525</v>
          </cell>
          <cell r="S4076" t="str">
            <v>경기도 양평군 단월면 석산로 1328</v>
          </cell>
        </row>
        <row r="4077">
          <cell r="E4077" t="str">
            <v>나비드수상레저(취급)</v>
          </cell>
          <cell r="F4077" t="str">
            <v>741-24-00219</v>
          </cell>
          <cell r="G4077" t="str">
            <v>정상</v>
          </cell>
          <cell r="H4077" t="str">
            <v>Y</v>
          </cell>
          <cell r="I4077" t="str">
            <v>권정미</v>
          </cell>
          <cell r="J4077" t="str">
            <v>1980년 12월 22일</v>
          </cell>
          <cell r="K4077" t="str">
            <v>00000000000</v>
          </cell>
          <cell r="L4077" t="str">
            <v>000-0000-0000</v>
          </cell>
          <cell r="M4077" t="str">
            <v>특화</v>
          </cell>
          <cell r="N4077" t="str">
            <v>BBQ:특화매장(BP)</v>
          </cell>
          <cell r="O4077" t="str">
            <v>특화</v>
          </cell>
          <cell r="Q4077" t="str">
            <v>가맹점</v>
          </cell>
          <cell r="R4077" t="str">
            <v>200921</v>
          </cell>
          <cell r="S4077" t="str">
            <v>강원 춘천시 남면 박암리 194-5</v>
          </cell>
        </row>
        <row r="4078">
          <cell r="E4078" t="str">
            <v>첼로와거문고(취급)</v>
          </cell>
          <cell r="F4078" t="str">
            <v>545-28-00036</v>
          </cell>
          <cell r="G4078" t="str">
            <v>정상</v>
          </cell>
          <cell r="H4078" t="str">
            <v>Y</v>
          </cell>
          <cell r="I4078" t="str">
            <v>정준희</v>
          </cell>
          <cell r="J4078" t="str">
            <v>1970년 01월 07일</v>
          </cell>
          <cell r="K4078" t="str">
            <v>00000000000</v>
          </cell>
          <cell r="L4078" t="str">
            <v>000-0000-0000</v>
          </cell>
          <cell r="M4078" t="str">
            <v>특화</v>
          </cell>
          <cell r="N4078" t="str">
            <v>BBQ:특화매장(BP)</v>
          </cell>
          <cell r="O4078" t="str">
            <v>특화</v>
          </cell>
          <cell r="Q4078" t="str">
            <v>가맹점</v>
          </cell>
          <cell r="R4078" t="str">
            <v>476840</v>
          </cell>
          <cell r="S4078" t="str">
            <v>경기 양평군 용문면 갈지길36번길 42</v>
          </cell>
        </row>
        <row r="4079">
          <cell r="E4079" t="str">
            <v>가평천룡펜션(취급)</v>
          </cell>
          <cell r="F4079" t="str">
            <v>821-22-00170</v>
          </cell>
          <cell r="G4079" t="str">
            <v>폐점</v>
          </cell>
          <cell r="H4079" t="str">
            <v>Y</v>
          </cell>
          <cell r="I4079" t="str">
            <v>정지영</v>
          </cell>
          <cell r="J4079" t="str">
            <v>1982년 07월 12일</v>
          </cell>
          <cell r="K4079" t="str">
            <v>00000000000</v>
          </cell>
          <cell r="L4079" t="str">
            <v>000-0000-0000</v>
          </cell>
          <cell r="M4079" t="str">
            <v>특화</v>
          </cell>
          <cell r="N4079" t="str">
            <v>BBQ:특화매장(BP)</v>
          </cell>
          <cell r="O4079" t="str">
            <v>특화</v>
          </cell>
          <cell r="Q4079" t="str">
            <v>가맹점</v>
          </cell>
          <cell r="R4079" t="str">
            <v>12400</v>
          </cell>
          <cell r="S4079" t="str">
            <v>경기도 가평군 북면 논남기길 403번길 17-16</v>
          </cell>
        </row>
        <row r="4080">
          <cell r="E4080" t="str">
            <v>알리에(취급)</v>
          </cell>
          <cell r="F4080" t="str">
            <v>132-27-78608</v>
          </cell>
          <cell r="G4080" t="str">
            <v>정상</v>
          </cell>
          <cell r="H4080" t="str">
            <v>Y</v>
          </cell>
          <cell r="I4080" t="str">
            <v>이태구</v>
          </cell>
          <cell r="J4080" t="str">
            <v>1980년 11월 14일</v>
          </cell>
          <cell r="K4080" t="str">
            <v>00000000000</v>
          </cell>
          <cell r="L4080" t="str">
            <v>000-0000-0000</v>
          </cell>
          <cell r="M4080" t="str">
            <v>특화</v>
          </cell>
          <cell r="N4080" t="str">
            <v>BBQ:특화매장(BP)</v>
          </cell>
          <cell r="O4080" t="str">
            <v>특화</v>
          </cell>
          <cell r="Q4080" t="str">
            <v>가맹점</v>
          </cell>
          <cell r="R4080" t="str">
            <v>12400</v>
          </cell>
          <cell r="S4080" t="str">
            <v>경기도 가평군 북면 논남기길 19-11</v>
          </cell>
        </row>
        <row r="4081">
          <cell r="E4081" t="str">
            <v>용수목(취급)</v>
          </cell>
          <cell r="F4081" t="str">
            <v>137-13-66570</v>
          </cell>
          <cell r="G4081" t="str">
            <v>정상</v>
          </cell>
          <cell r="H4081" t="str">
            <v>Y</v>
          </cell>
          <cell r="I4081" t="str">
            <v>정연국</v>
          </cell>
          <cell r="J4081" t="str">
            <v>1954년 10월 30일</v>
          </cell>
          <cell r="K4081" t="str">
            <v>00000000000</v>
          </cell>
          <cell r="L4081" t="str">
            <v>000-0000-0000</v>
          </cell>
          <cell r="M4081" t="str">
            <v>특화</v>
          </cell>
          <cell r="N4081" t="str">
            <v>BBQ:특화매장(BP)</v>
          </cell>
          <cell r="O4081" t="str">
            <v>특화</v>
          </cell>
          <cell r="Q4081" t="str">
            <v>가맹점</v>
          </cell>
          <cell r="R4081" t="str">
            <v>477841</v>
          </cell>
          <cell r="S4081" t="str">
            <v>경기 가평군 북면 적목리 493-6</v>
          </cell>
        </row>
        <row r="4082">
          <cell r="E4082" t="str">
            <v>일마레펜션(취급)</v>
          </cell>
          <cell r="F4082" t="str">
            <v>303-26-25517</v>
          </cell>
          <cell r="G4082" t="str">
            <v>정상</v>
          </cell>
          <cell r="H4082" t="str">
            <v>N</v>
          </cell>
          <cell r="I4082" t="str">
            <v>김경남</v>
          </cell>
          <cell r="J4082" t="str">
            <v>1965년 10월 30일</v>
          </cell>
          <cell r="K4082" t="str">
            <v>00000000000</v>
          </cell>
          <cell r="L4082" t="str">
            <v>000-0000-0000</v>
          </cell>
          <cell r="M4082" t="str">
            <v>특화</v>
          </cell>
          <cell r="N4082" t="str">
            <v>BBQ:특화매장(BP)</v>
          </cell>
          <cell r="O4082" t="str">
            <v>특화</v>
          </cell>
          <cell r="Q4082" t="str">
            <v>가맹점</v>
          </cell>
          <cell r="R4082" t="str">
            <v>12405</v>
          </cell>
          <cell r="S4082" t="str">
            <v>경기도 가평군 북면 가화로 1422-15</v>
          </cell>
        </row>
        <row r="4083">
          <cell r="E4083" t="str">
            <v>꽃보다펜션(취급)</v>
          </cell>
          <cell r="F4083" t="str">
            <v>585-05-00369</v>
          </cell>
          <cell r="G4083" t="str">
            <v>정상</v>
          </cell>
          <cell r="H4083" t="str">
            <v>Y</v>
          </cell>
          <cell r="I4083" t="str">
            <v>송원용</v>
          </cell>
          <cell r="J4083" t="str">
            <v>1965년 07월 19일</v>
          </cell>
          <cell r="K4083" t="str">
            <v>00000000000</v>
          </cell>
          <cell r="L4083" t="str">
            <v>000-0000-0000</v>
          </cell>
          <cell r="M4083" t="str">
            <v>특화</v>
          </cell>
          <cell r="N4083" t="str">
            <v>BBQ:특화매장(BP)</v>
          </cell>
          <cell r="O4083" t="str">
            <v>특화</v>
          </cell>
          <cell r="Q4083" t="str">
            <v>가맹점</v>
          </cell>
          <cell r="R4083" t="str">
            <v>12435</v>
          </cell>
          <cell r="S4083" t="str">
            <v>경기도 가평군 조종면 운악청계로 333번길 19</v>
          </cell>
        </row>
        <row r="4084">
          <cell r="E4084" t="str">
            <v>태양펜션(취급)</v>
          </cell>
          <cell r="F4084" t="str">
            <v>132-25-90025</v>
          </cell>
          <cell r="G4084" t="str">
            <v>정상</v>
          </cell>
          <cell r="H4084" t="str">
            <v>Y</v>
          </cell>
          <cell r="I4084" t="str">
            <v>한영례</v>
          </cell>
          <cell r="J4084" t="str">
            <v>1958년 11월 11일</v>
          </cell>
          <cell r="K4084" t="str">
            <v>00000000000</v>
          </cell>
          <cell r="L4084" t="str">
            <v>010-5763-2222</v>
          </cell>
          <cell r="M4084" t="str">
            <v>특화</v>
          </cell>
          <cell r="N4084" t="str">
            <v>BBQ:특화매장(BP)</v>
          </cell>
          <cell r="O4084" t="str">
            <v>특화</v>
          </cell>
          <cell r="Q4084" t="str">
            <v>가맹점</v>
          </cell>
          <cell r="R4084" t="str">
            <v>12504</v>
          </cell>
          <cell r="S4084" t="str">
            <v>경기도 양평군 서종면 수능능곡길 58</v>
          </cell>
        </row>
        <row r="4085">
          <cell r="E4085" t="str">
            <v>펜션ABC풀하우스(취급)</v>
          </cell>
          <cell r="F4085" t="str">
            <v>797-14-00154</v>
          </cell>
          <cell r="G4085" t="str">
            <v>정상</v>
          </cell>
          <cell r="H4085" t="str">
            <v>Y</v>
          </cell>
          <cell r="I4085" t="str">
            <v>정재훈</v>
          </cell>
          <cell r="J4085" t="str">
            <v>1967년 12월 15일</v>
          </cell>
          <cell r="K4085" t="str">
            <v>00000000000</v>
          </cell>
          <cell r="L4085" t="str">
            <v>000-0000-0000</v>
          </cell>
          <cell r="M4085" t="str">
            <v>특화</v>
          </cell>
          <cell r="N4085" t="str">
            <v>BBQ:특화매장(BP)</v>
          </cell>
          <cell r="O4085" t="str">
            <v>특화</v>
          </cell>
          <cell r="Q4085" t="str">
            <v>가맹점</v>
          </cell>
          <cell r="R4085" t="str">
            <v>12504</v>
          </cell>
          <cell r="S4085" t="str">
            <v>경기도 양평군 서종면 황순원로 532-14 12</v>
          </cell>
        </row>
        <row r="4086">
          <cell r="E4086" t="str">
            <v>수능슈퍼(특수가맹)</v>
          </cell>
          <cell r="F4086" t="str">
            <v>132-18-14937</v>
          </cell>
          <cell r="G4086" t="str">
            <v>정상</v>
          </cell>
          <cell r="H4086" t="str">
            <v>Y</v>
          </cell>
          <cell r="I4086" t="str">
            <v>박영선</v>
          </cell>
          <cell r="J4086" t="str">
            <v>1956년 10월 04일</v>
          </cell>
          <cell r="K4086" t="str">
            <v>00000000000</v>
          </cell>
          <cell r="L4086" t="str">
            <v>010-6368-4227</v>
          </cell>
          <cell r="M4086" t="str">
            <v>특화</v>
          </cell>
          <cell r="N4086" t="str">
            <v>BBQ:특화매장(BP)</v>
          </cell>
          <cell r="O4086" t="str">
            <v>특화</v>
          </cell>
          <cell r="Q4086" t="str">
            <v>가맹점</v>
          </cell>
          <cell r="R4086" t="str">
            <v>476813</v>
          </cell>
          <cell r="S4086" t="str">
            <v>경기 양평군 서종면 수능리 324</v>
          </cell>
        </row>
        <row r="4087">
          <cell r="E4087" t="str">
            <v>둥지펜션(취급)</v>
          </cell>
          <cell r="F4087" t="str">
            <v>132-14-83741</v>
          </cell>
          <cell r="G4087" t="str">
            <v>정상</v>
          </cell>
          <cell r="H4087" t="str">
            <v>Y</v>
          </cell>
          <cell r="I4087" t="str">
            <v>변영숙</v>
          </cell>
          <cell r="J4087" t="str">
            <v>1954년 12월 08일</v>
          </cell>
          <cell r="K4087" t="str">
            <v>00000000000</v>
          </cell>
          <cell r="L4087" t="str">
            <v>000-0000-0000</v>
          </cell>
          <cell r="M4087" t="str">
            <v>특화</v>
          </cell>
          <cell r="N4087" t="str">
            <v>BBQ:특화매장(BP)</v>
          </cell>
          <cell r="O4087" t="str">
            <v>특화</v>
          </cell>
          <cell r="Q4087" t="str">
            <v>가맹점</v>
          </cell>
          <cell r="R4087" t="str">
            <v>12504</v>
          </cell>
          <cell r="S4087" t="str">
            <v>경기도 양평군 서종면 황순원로 325-16</v>
          </cell>
        </row>
        <row r="4088">
          <cell r="E4088" t="str">
            <v>무지개마을펜션(취급)</v>
          </cell>
          <cell r="F4088" t="str">
            <v>132-22-16761</v>
          </cell>
          <cell r="G4088" t="str">
            <v>정상</v>
          </cell>
          <cell r="H4088" t="str">
            <v>Y</v>
          </cell>
          <cell r="I4088" t="str">
            <v>용금숙</v>
          </cell>
          <cell r="J4088" t="str">
            <v>1953년 02월 02일</v>
          </cell>
          <cell r="K4088" t="str">
            <v>00000000000</v>
          </cell>
          <cell r="L4088" t="str">
            <v>010-6655-7686</v>
          </cell>
          <cell r="M4088" t="str">
            <v>특화</v>
          </cell>
          <cell r="N4088" t="str">
            <v>BBQ:특화매장(BP)</v>
          </cell>
          <cell r="O4088" t="str">
            <v>특화</v>
          </cell>
          <cell r="Q4088" t="str">
            <v>가맹점</v>
          </cell>
          <cell r="R4088" t="str">
            <v>476813</v>
          </cell>
          <cell r="S4088" t="str">
            <v>경기 양평군 서종면 수능리 285-10</v>
          </cell>
        </row>
        <row r="4089">
          <cell r="E4089" t="str">
            <v>자연향기펜션(취급)</v>
          </cell>
          <cell r="F4089" t="str">
            <v>422-08-00074</v>
          </cell>
          <cell r="G4089" t="str">
            <v>정상</v>
          </cell>
          <cell r="H4089" t="str">
            <v>Y</v>
          </cell>
          <cell r="I4089" t="str">
            <v>김동일</v>
          </cell>
          <cell r="J4089" t="str">
            <v>1955년 08월 05일</v>
          </cell>
          <cell r="K4089" t="str">
            <v>00000000000</v>
          </cell>
          <cell r="L4089" t="str">
            <v>000-0000-0000</v>
          </cell>
          <cell r="M4089" t="str">
            <v>특화</v>
          </cell>
          <cell r="N4089" t="str">
            <v>BBQ:특화매장(BP)</v>
          </cell>
          <cell r="O4089" t="str">
            <v>특화</v>
          </cell>
          <cell r="Q4089" t="str">
            <v>가맹점</v>
          </cell>
          <cell r="R4089" t="str">
            <v>476811</v>
          </cell>
          <cell r="S4089" t="str">
            <v>경기 양평군 서종면 수입리 609-6</v>
          </cell>
        </row>
        <row r="4090">
          <cell r="E4090" t="str">
            <v>마루펜션(취급)</v>
          </cell>
          <cell r="F4090" t="str">
            <v>132-21-85183</v>
          </cell>
          <cell r="G4090" t="str">
            <v>정상</v>
          </cell>
          <cell r="H4090" t="str">
            <v>Y</v>
          </cell>
          <cell r="I4090" t="str">
            <v>성기연</v>
          </cell>
          <cell r="J4090" t="str">
            <v>1965년 02월 22일</v>
          </cell>
          <cell r="K4090" t="str">
            <v>00000000000</v>
          </cell>
          <cell r="L4090" t="str">
            <v>000-0000-0000</v>
          </cell>
          <cell r="M4090" t="str">
            <v>특화</v>
          </cell>
          <cell r="N4090" t="str">
            <v>BBQ:특화매장(BP)</v>
          </cell>
          <cell r="O4090" t="str">
            <v>특화</v>
          </cell>
          <cell r="Q4090" t="str">
            <v>가맹점</v>
          </cell>
          <cell r="R4090" t="str">
            <v>476811</v>
          </cell>
          <cell r="S4090" t="str">
            <v>경기 양평군 서종면 명달리 64</v>
          </cell>
        </row>
        <row r="4091">
          <cell r="E4091" t="str">
            <v>스윗트리펜션(신고은펜션)(취급)</v>
          </cell>
          <cell r="F4091" t="str">
            <v>119-14-30713</v>
          </cell>
          <cell r="G4091" t="str">
            <v>정상</v>
          </cell>
          <cell r="H4091" t="str">
            <v>Y</v>
          </cell>
          <cell r="I4091" t="str">
            <v>김일수</v>
          </cell>
          <cell r="J4091" t="str">
            <v>1953년 01월 05일</v>
          </cell>
          <cell r="K4091" t="str">
            <v>00000000000</v>
          </cell>
          <cell r="L4091" t="str">
            <v>000-0000-0000</v>
          </cell>
          <cell r="M4091" t="str">
            <v>특화</v>
          </cell>
          <cell r="N4091" t="str">
            <v>BBQ:특화매장(BP)</v>
          </cell>
          <cell r="O4091" t="str">
            <v>특화</v>
          </cell>
          <cell r="Q4091" t="str">
            <v>가맹점</v>
          </cell>
          <cell r="R4091" t="str">
            <v>12526</v>
          </cell>
          <cell r="S4091" t="str">
            <v>경기도 양평군 단월면 분지울1길 98</v>
          </cell>
        </row>
        <row r="4092">
          <cell r="E4092" t="str">
            <v>솔체험캠프(취급)</v>
          </cell>
          <cell r="F4092" t="str">
            <v>132-28-49662</v>
          </cell>
          <cell r="G4092" t="str">
            <v>정상</v>
          </cell>
          <cell r="H4092" t="str">
            <v>N</v>
          </cell>
          <cell r="I4092" t="str">
            <v>장희정</v>
          </cell>
          <cell r="J4092" t="str">
            <v>1970년 05월 15일</v>
          </cell>
          <cell r="K4092" t="str">
            <v>00000000000</v>
          </cell>
          <cell r="L4092" t="str">
            <v>000-0000-0000</v>
          </cell>
          <cell r="M4092" t="str">
            <v>특화</v>
          </cell>
          <cell r="N4092" t="str">
            <v>BBQ:특화매장(BP)</v>
          </cell>
          <cell r="O4092" t="str">
            <v>특화</v>
          </cell>
          <cell r="Q4092" t="str">
            <v>가맹점</v>
          </cell>
          <cell r="R4092" t="str">
            <v>12193</v>
          </cell>
          <cell r="S4092" t="str">
            <v>경기도 남양주시 화도읍 북한강로 1621번길 26-27</v>
          </cell>
        </row>
        <row r="4093">
          <cell r="E4093" t="str">
            <v>은가비펜션(취급)</v>
          </cell>
          <cell r="F4093" t="str">
            <v>221-10-66535</v>
          </cell>
          <cell r="G4093" t="str">
            <v>정상</v>
          </cell>
          <cell r="H4093" t="str">
            <v>N</v>
          </cell>
          <cell r="I4093" t="str">
            <v>최권도</v>
          </cell>
          <cell r="J4093" t="str">
            <v>1958년 07월 11일</v>
          </cell>
          <cell r="K4093" t="str">
            <v>00000000000</v>
          </cell>
          <cell r="L4093" t="str">
            <v>000-0000-0000</v>
          </cell>
          <cell r="M4093" t="str">
            <v>특화</v>
          </cell>
          <cell r="N4093" t="str">
            <v>BBQ:특화매장(BP)</v>
          </cell>
          <cell r="O4093" t="str">
            <v>특화</v>
          </cell>
          <cell r="Q4093" t="str">
            <v>가맹점</v>
          </cell>
          <cell r="R4093" t="str">
            <v>477801</v>
          </cell>
          <cell r="S4093" t="str">
            <v>경기 가평군 가평읍 마장리 983-16</v>
          </cell>
        </row>
        <row r="4094">
          <cell r="E4094" t="str">
            <v>하이캠핑(취급)</v>
          </cell>
          <cell r="F4094" t="str">
            <v>132-28-44497</v>
          </cell>
          <cell r="G4094" t="str">
            <v>정상</v>
          </cell>
          <cell r="H4094" t="str">
            <v>Y</v>
          </cell>
          <cell r="I4094" t="str">
            <v>김종분</v>
          </cell>
          <cell r="J4094" t="str">
            <v>1954년 02월 01일</v>
          </cell>
          <cell r="K4094" t="str">
            <v>00000000000</v>
          </cell>
          <cell r="L4094" t="str">
            <v>000-0000-0000</v>
          </cell>
          <cell r="M4094" t="str">
            <v>특화</v>
          </cell>
          <cell r="N4094" t="str">
            <v>BBQ:특화매장(BP)</v>
          </cell>
          <cell r="O4094" t="str">
            <v>특화</v>
          </cell>
          <cell r="Q4094" t="str">
            <v>가맹점</v>
          </cell>
          <cell r="R4094" t="str">
            <v>477841</v>
          </cell>
          <cell r="S4094" t="str">
            <v>경기 가평군 북면 적목리 산 108-3</v>
          </cell>
        </row>
        <row r="4095">
          <cell r="E4095" t="str">
            <v>버블버블펜션(취급)</v>
          </cell>
          <cell r="F4095" t="str">
            <v>132-23-18733</v>
          </cell>
          <cell r="G4095" t="str">
            <v>정상</v>
          </cell>
          <cell r="H4095" t="str">
            <v>Y</v>
          </cell>
          <cell r="I4095" t="str">
            <v>지기원</v>
          </cell>
          <cell r="J4095" t="str">
            <v>1952년 12월 14일</v>
          </cell>
          <cell r="K4095" t="str">
            <v>00000000000</v>
          </cell>
          <cell r="L4095" t="str">
            <v>010-9443-5716</v>
          </cell>
          <cell r="M4095" t="str">
            <v>특화</v>
          </cell>
          <cell r="N4095" t="str">
            <v>BBQ:특화매장(BP)</v>
          </cell>
          <cell r="O4095" t="str">
            <v>특화</v>
          </cell>
          <cell r="Q4095" t="str">
            <v>가맹점</v>
          </cell>
          <cell r="R4095" t="str">
            <v>477801</v>
          </cell>
          <cell r="S4095" t="str">
            <v>경기 가평군 가평읍 마장리 61-14 62/5</v>
          </cell>
        </row>
        <row r="4096">
          <cell r="E4096" t="str">
            <v>준엔펜션(취급)</v>
          </cell>
          <cell r="F4096" t="str">
            <v>132-26-19107</v>
          </cell>
          <cell r="G4096" t="str">
            <v>정상</v>
          </cell>
          <cell r="H4096" t="str">
            <v>N</v>
          </cell>
          <cell r="I4096" t="str">
            <v>정준희</v>
          </cell>
          <cell r="J4096" t="str">
            <v>1970년 01월 07일</v>
          </cell>
          <cell r="K4096" t="str">
            <v>00000000000</v>
          </cell>
          <cell r="L4096" t="str">
            <v>000-0000-0000</v>
          </cell>
          <cell r="M4096" t="str">
            <v>특화</v>
          </cell>
          <cell r="N4096" t="str">
            <v>BBQ:특화매장(BP)</v>
          </cell>
          <cell r="O4096" t="str">
            <v>특화</v>
          </cell>
          <cell r="Q4096" t="str">
            <v>가맹점</v>
          </cell>
          <cell r="R4096" t="str">
            <v>12514</v>
          </cell>
          <cell r="S4096" t="str">
            <v>경기도 양평군 용문면 덕촌길 31</v>
          </cell>
        </row>
        <row r="4097">
          <cell r="E4097" t="str">
            <v>신비펜션(취급)</v>
          </cell>
          <cell r="F4097" t="str">
            <v>101-05-34720</v>
          </cell>
          <cell r="G4097" t="str">
            <v>정상</v>
          </cell>
          <cell r="H4097" t="str">
            <v>Y</v>
          </cell>
          <cell r="I4097" t="str">
            <v>김성열</v>
          </cell>
          <cell r="J4097" t="str">
            <v>1955년 01월 15일</v>
          </cell>
          <cell r="K4097" t="str">
            <v>00000000000</v>
          </cell>
          <cell r="L4097" t="str">
            <v>010-2804-6031</v>
          </cell>
          <cell r="M4097" t="str">
            <v>특화</v>
          </cell>
          <cell r="N4097" t="str">
            <v>BBQ:특화매장(BP)</v>
          </cell>
          <cell r="O4097" t="str">
            <v>특화</v>
          </cell>
          <cell r="Q4097" t="str">
            <v>가맹점</v>
          </cell>
          <cell r="R4097" t="str">
            <v>12400</v>
          </cell>
          <cell r="S4097" t="str">
            <v>경기도 가평군 북면 논남기길 492-33</v>
          </cell>
        </row>
        <row r="4098">
          <cell r="E4098" t="str">
            <v>로망스펜션(취급)</v>
          </cell>
          <cell r="F4098" t="str">
            <v>132-24-98506</v>
          </cell>
          <cell r="G4098" t="str">
            <v>정상</v>
          </cell>
          <cell r="H4098" t="str">
            <v>Y</v>
          </cell>
          <cell r="I4098" t="str">
            <v>이순임</v>
          </cell>
          <cell r="J4098" t="str">
            <v>1954년 06월 12일</v>
          </cell>
          <cell r="K4098" t="str">
            <v>00000000000</v>
          </cell>
          <cell r="L4098" t="str">
            <v>000-0000-0000</v>
          </cell>
          <cell r="M4098" t="str">
            <v>특화</v>
          </cell>
          <cell r="N4098" t="str">
            <v>BBQ:특화매장(BP)</v>
          </cell>
          <cell r="O4098" t="str">
            <v>특화</v>
          </cell>
          <cell r="Q4098" t="str">
            <v>가맹점</v>
          </cell>
          <cell r="R4098" t="str">
            <v>12406</v>
          </cell>
          <cell r="S4098" t="str">
            <v>경기도 가평군 북면 백둔로 467번길 5-7</v>
          </cell>
        </row>
        <row r="4099">
          <cell r="E4099" t="str">
            <v>꽃비펜션(취급)</v>
          </cell>
          <cell r="F4099" t="str">
            <v>516-38-00153</v>
          </cell>
          <cell r="G4099" t="str">
            <v>정상</v>
          </cell>
          <cell r="H4099" t="str">
            <v>N</v>
          </cell>
          <cell r="I4099" t="str">
            <v>유완준</v>
          </cell>
          <cell r="J4099" t="str">
            <v>1962년 05월 18일</v>
          </cell>
          <cell r="K4099" t="str">
            <v>00000000000</v>
          </cell>
          <cell r="L4099" t="str">
            <v>000-0000-0000</v>
          </cell>
          <cell r="M4099" t="str">
            <v>특화</v>
          </cell>
          <cell r="N4099" t="str">
            <v>BBQ:특화매장(BP)</v>
          </cell>
          <cell r="O4099" t="str">
            <v>특화</v>
          </cell>
          <cell r="Q4099" t="str">
            <v>가맹점</v>
          </cell>
          <cell r="R4099" t="str">
            <v>12400</v>
          </cell>
          <cell r="S4099" t="str">
            <v>경기도 가평군 북면 논남기길 453, 외 2필지</v>
          </cell>
        </row>
        <row r="4100">
          <cell r="E4100" t="str">
            <v>체리쉬(특수가맹)</v>
          </cell>
          <cell r="F4100" t="str">
            <v>115-48-00022</v>
          </cell>
          <cell r="G4100" t="str">
            <v>정상</v>
          </cell>
          <cell r="H4100" t="str">
            <v>N</v>
          </cell>
          <cell r="I4100" t="str">
            <v>방선미</v>
          </cell>
          <cell r="J4100" t="str">
            <v>1979년 01월 03일</v>
          </cell>
          <cell r="K4100" t="str">
            <v>00000000000</v>
          </cell>
          <cell r="L4100" t="str">
            <v>010-4536-4053</v>
          </cell>
          <cell r="M4100" t="str">
            <v>특화</v>
          </cell>
          <cell r="N4100" t="str">
            <v>BBQ:특화매장(BP)</v>
          </cell>
          <cell r="O4100" t="str">
            <v>특화</v>
          </cell>
          <cell r="Q4100" t="str">
            <v>가맹점</v>
          </cell>
          <cell r="R4100" t="str">
            <v>12400</v>
          </cell>
          <cell r="S4100" t="str">
            <v>경기도 가평군 북면 가화로 2925</v>
          </cell>
        </row>
        <row r="4101">
          <cell r="E4101" t="str">
            <v>화랑유원지매점(취급)</v>
          </cell>
          <cell r="F4101" t="str">
            <v>221-04-83417</v>
          </cell>
          <cell r="G4101" t="str">
            <v>정상</v>
          </cell>
          <cell r="H4101" t="str">
            <v>N</v>
          </cell>
          <cell r="I4101" t="str">
            <v>김효선</v>
          </cell>
          <cell r="J4101" t="str">
            <v>1950년 06월 15일</v>
          </cell>
          <cell r="K4101" t="str">
            <v>00000000000</v>
          </cell>
          <cell r="L4101" t="str">
            <v>000-0000-0000</v>
          </cell>
          <cell r="M4101" t="str">
            <v>특화</v>
          </cell>
          <cell r="N4101" t="str">
            <v>BBQ:특화매장(BP)</v>
          </cell>
          <cell r="O4101" t="str">
            <v>특화</v>
          </cell>
          <cell r="Q4101" t="str">
            <v>가맹점</v>
          </cell>
          <cell r="R4101" t="str">
            <v>12405</v>
          </cell>
          <cell r="S4101" t="str">
            <v>경기도 가평군 북면 가화로 1073-146</v>
          </cell>
        </row>
        <row r="4102">
          <cell r="E4102" t="str">
            <v>(사)한국기독교문화예술원가평지부로빈나문화마을</v>
          </cell>
          <cell r="F4102" t="str">
            <v>132-82-12342</v>
          </cell>
          <cell r="G4102" t="str">
            <v>정상</v>
          </cell>
          <cell r="H4102" t="str">
            <v>N</v>
          </cell>
          <cell r="I4102" t="str">
            <v>나광빈</v>
          </cell>
          <cell r="J4102" t="str">
            <v>1911년 62월 21일</v>
          </cell>
          <cell r="K4102" t="str">
            <v>00000000000</v>
          </cell>
          <cell r="L4102" t="str">
            <v>000-0000-0000</v>
          </cell>
          <cell r="M4102" t="str">
            <v>특화</v>
          </cell>
          <cell r="N4102" t="str">
            <v>BBQ:특화매장(BP)</v>
          </cell>
          <cell r="O4102" t="str">
            <v>특화</v>
          </cell>
          <cell r="Q4102" t="str">
            <v>가맹점</v>
          </cell>
          <cell r="R4102" t="str">
            <v>12400</v>
          </cell>
          <cell r="S4102" t="str">
            <v>경기도 가평군 북면 용수목길 8-9</v>
          </cell>
        </row>
        <row r="4103">
          <cell r="E4103" t="str">
            <v>브라보캠핑장(취급)</v>
          </cell>
          <cell r="F4103" t="str">
            <v>132-26-42030</v>
          </cell>
          <cell r="G4103" t="str">
            <v>정상</v>
          </cell>
          <cell r="H4103" t="str">
            <v>Y</v>
          </cell>
          <cell r="I4103" t="str">
            <v>강영진</v>
          </cell>
          <cell r="J4103" t="str">
            <v>1981년 06월 04일</v>
          </cell>
          <cell r="K4103" t="str">
            <v>00000000000</v>
          </cell>
          <cell r="L4103" t="str">
            <v>000-0000-0000</v>
          </cell>
          <cell r="M4103" t="str">
            <v>특화</v>
          </cell>
          <cell r="N4103" t="str">
            <v>BBQ:특화매장(BP)</v>
          </cell>
          <cell r="O4103" t="str">
            <v>특화</v>
          </cell>
          <cell r="Q4103" t="str">
            <v>가맹점</v>
          </cell>
          <cell r="R4103" t="str">
            <v>477841</v>
          </cell>
          <cell r="S4103" t="str">
            <v>경기 가평군 북면 적목리 167-10</v>
          </cell>
        </row>
        <row r="4104">
          <cell r="E4104" t="str">
            <v>용수종점슈퍼(취급)</v>
          </cell>
          <cell r="F4104" t="str">
            <v>132-09-20780</v>
          </cell>
          <cell r="G4104" t="str">
            <v>정상</v>
          </cell>
          <cell r="H4104" t="str">
            <v>N</v>
          </cell>
          <cell r="I4104" t="str">
            <v>오세호</v>
          </cell>
          <cell r="J4104" t="str">
            <v>1952년 07월 20일</v>
          </cell>
          <cell r="K4104" t="str">
            <v>00000000000</v>
          </cell>
          <cell r="L4104" t="str">
            <v>000-0000-0000</v>
          </cell>
          <cell r="M4104" t="str">
            <v>특화</v>
          </cell>
          <cell r="N4104" t="str">
            <v>BBQ:특화매장(BP)</v>
          </cell>
          <cell r="O4104" t="str">
            <v>특화</v>
          </cell>
          <cell r="Q4104" t="str">
            <v>가맹점</v>
          </cell>
          <cell r="R4104" t="str">
            <v>477841</v>
          </cell>
          <cell r="S4104" t="str">
            <v>경기 가평군 북면 적목리 517-1 9/4</v>
          </cell>
        </row>
        <row r="4105">
          <cell r="E4105" t="str">
            <v>귀목식당(취급)</v>
          </cell>
          <cell r="F4105" t="str">
            <v>132-09-21173</v>
          </cell>
          <cell r="G4105" t="str">
            <v>정상</v>
          </cell>
          <cell r="H4105" t="str">
            <v>Y</v>
          </cell>
          <cell r="I4105" t="str">
            <v>배윤만</v>
          </cell>
          <cell r="J4105" t="str">
            <v>1954년 06월 06일</v>
          </cell>
          <cell r="K4105" t="str">
            <v>00000000000</v>
          </cell>
          <cell r="L4105" t="str">
            <v>000-0000-0000</v>
          </cell>
          <cell r="M4105" t="str">
            <v>특화</v>
          </cell>
          <cell r="N4105" t="str">
            <v>BBQ:특화매장(BP)</v>
          </cell>
          <cell r="O4105" t="str">
            <v>특화</v>
          </cell>
          <cell r="Q4105" t="str">
            <v>가맹점</v>
          </cell>
          <cell r="R4105" t="str">
            <v>477841</v>
          </cell>
          <cell r="S4105" t="str">
            <v>경기 가평군 북면 적목리 173-3 9/1</v>
          </cell>
        </row>
        <row r="4106">
          <cell r="E4106" t="str">
            <v>메종드씨엘(특수가맹)</v>
          </cell>
          <cell r="F4106" t="str">
            <v>877-31-00059</v>
          </cell>
          <cell r="G4106" t="str">
            <v>정상</v>
          </cell>
          <cell r="H4106" t="str">
            <v>Y</v>
          </cell>
          <cell r="I4106" t="str">
            <v>채웅기</v>
          </cell>
          <cell r="J4106" t="str">
            <v>1954년 12월 05일</v>
          </cell>
          <cell r="K4106" t="str">
            <v>00000000000</v>
          </cell>
          <cell r="L4106" t="str">
            <v>000-0000-0000</v>
          </cell>
          <cell r="M4106" t="str">
            <v>특화</v>
          </cell>
          <cell r="N4106" t="str">
            <v>BBQ:특화매장(BP)</v>
          </cell>
          <cell r="O4106" t="str">
            <v>특화</v>
          </cell>
          <cell r="Q4106" t="str">
            <v>가맹점</v>
          </cell>
          <cell r="R4106" t="str">
            <v>12504</v>
          </cell>
          <cell r="S4106" t="str">
            <v>경기도 양평군 서종면 황순원로 238번길 11-5</v>
          </cell>
        </row>
        <row r="4107">
          <cell r="E4107" t="str">
            <v>깡통불곱창(취급)</v>
          </cell>
          <cell r="F4107" t="str">
            <v>132-28-79109</v>
          </cell>
          <cell r="G4107" t="str">
            <v>정상</v>
          </cell>
          <cell r="H4107" t="str">
            <v>Y</v>
          </cell>
          <cell r="I4107" t="str">
            <v>김공님</v>
          </cell>
          <cell r="J4107" t="str">
            <v>1969년 11월 10일</v>
          </cell>
          <cell r="K4107" t="str">
            <v>01033650413</v>
          </cell>
          <cell r="L4107" t="str">
            <v>010-3365-0413</v>
          </cell>
          <cell r="M4107" t="str">
            <v>특화</v>
          </cell>
          <cell r="N4107" t="str">
            <v>BBQ:특화매장(BP)</v>
          </cell>
          <cell r="O4107" t="str">
            <v>특화</v>
          </cell>
          <cell r="Q4107" t="str">
            <v>가맹점</v>
          </cell>
          <cell r="R4107" t="str">
            <v>12437</v>
          </cell>
          <cell r="S4107" t="str">
            <v>경기도 가평군 조종면 조종새싹로4번길 21</v>
          </cell>
        </row>
        <row r="4108">
          <cell r="E4108" t="str">
            <v>세창상회(특수가맹)</v>
          </cell>
          <cell r="F4108" t="str">
            <v>586-24-00209</v>
          </cell>
          <cell r="G4108" t="str">
            <v>정상</v>
          </cell>
          <cell r="H4108" t="str">
            <v>Y</v>
          </cell>
          <cell r="I4108" t="str">
            <v>이재연</v>
          </cell>
          <cell r="J4108" t="str">
            <v>1960년 03월 11일</v>
          </cell>
          <cell r="K4108" t="str">
            <v>00000000000</v>
          </cell>
          <cell r="L4108" t="str">
            <v>010-8725-2722</v>
          </cell>
          <cell r="M4108" t="str">
            <v>특화</v>
          </cell>
          <cell r="N4108" t="str">
            <v>BBQ:특화매장(BP)</v>
          </cell>
          <cell r="O4108" t="str">
            <v>특화</v>
          </cell>
          <cell r="Q4108" t="str">
            <v>가맹점</v>
          </cell>
          <cell r="R4108" t="str">
            <v>12447</v>
          </cell>
          <cell r="S4108" t="str">
            <v>경기도 가평군 상면 청군로 686</v>
          </cell>
        </row>
        <row r="4109">
          <cell r="E4109" t="str">
            <v>명지산아래촌(취급)</v>
          </cell>
          <cell r="F4109" t="str">
            <v>132-17-24350</v>
          </cell>
          <cell r="G4109" t="str">
            <v>정상</v>
          </cell>
          <cell r="H4109" t="str">
            <v>Y</v>
          </cell>
          <cell r="I4109" t="str">
            <v>신동석</v>
          </cell>
          <cell r="J4109" t="str">
            <v>1976년 06월 18일</v>
          </cell>
          <cell r="K4109" t="str">
            <v>00000000000</v>
          </cell>
          <cell r="L4109" t="str">
            <v>000-0000-0000</v>
          </cell>
          <cell r="M4109" t="str">
            <v>특화</v>
          </cell>
          <cell r="N4109" t="str">
            <v>BBQ:특화매장(BP)</v>
          </cell>
          <cell r="O4109" t="str">
            <v>특화</v>
          </cell>
          <cell r="Q4109" t="str">
            <v>가맹점</v>
          </cell>
          <cell r="R4109" t="str">
            <v>477841</v>
          </cell>
          <cell r="S4109" t="str">
            <v>경기 가평군 북면 도대리 239-1</v>
          </cell>
        </row>
        <row r="4110">
          <cell r="E4110" t="str">
            <v>드라마인(취급)</v>
          </cell>
          <cell r="F4110" t="str">
            <v>132-29-07242</v>
          </cell>
          <cell r="G4110" t="str">
            <v>정상</v>
          </cell>
          <cell r="H4110" t="str">
            <v>Y</v>
          </cell>
          <cell r="I4110" t="str">
            <v>장회균</v>
          </cell>
          <cell r="J4110" t="str">
            <v>1977년 03월 23일</v>
          </cell>
          <cell r="K4110" t="str">
            <v>00000000000</v>
          </cell>
          <cell r="L4110" t="str">
            <v>000-0000-0000</v>
          </cell>
          <cell r="M4110" t="str">
            <v>특화</v>
          </cell>
          <cell r="N4110" t="str">
            <v>BBQ:특화매장(BP)</v>
          </cell>
          <cell r="O4110" t="str">
            <v>특화</v>
          </cell>
          <cell r="Q4110" t="str">
            <v>가맹점</v>
          </cell>
          <cell r="R4110" t="str">
            <v>12428</v>
          </cell>
          <cell r="S4110" t="str">
            <v>경기도 가평군 가평읍 북한강변로 328</v>
          </cell>
        </row>
        <row r="4111">
          <cell r="E4111" t="str">
            <v>맑은물소리(취급)</v>
          </cell>
          <cell r="F4111" t="str">
            <v>132-22-88299</v>
          </cell>
          <cell r="G4111" t="str">
            <v>정상</v>
          </cell>
          <cell r="H4111" t="str">
            <v>Y</v>
          </cell>
          <cell r="I4111" t="str">
            <v>김성수</v>
          </cell>
          <cell r="J4111" t="str">
            <v>1972년 05월 27일</v>
          </cell>
          <cell r="K4111" t="str">
            <v>00000000000</v>
          </cell>
          <cell r="L4111" t="str">
            <v>000-0000-0000</v>
          </cell>
          <cell r="M4111" t="str">
            <v>특화</v>
          </cell>
          <cell r="N4111" t="str">
            <v>BBQ:특화매장(BP)</v>
          </cell>
          <cell r="O4111" t="str">
            <v>특화</v>
          </cell>
          <cell r="Q4111" t="str">
            <v>가맹점</v>
          </cell>
          <cell r="R4111" t="str">
            <v>477851</v>
          </cell>
          <cell r="S4111" t="str">
            <v>경기 가평군 설악면 천안리 727-1</v>
          </cell>
        </row>
        <row r="4112">
          <cell r="E4112" t="str">
            <v>산내음펜션(취급)</v>
          </cell>
          <cell r="F4112" t="str">
            <v>132-24-84545</v>
          </cell>
          <cell r="G4112" t="str">
            <v>정상</v>
          </cell>
          <cell r="H4112" t="str">
            <v>Y</v>
          </cell>
          <cell r="I4112" t="str">
            <v>박현순</v>
          </cell>
          <cell r="J4112" t="str">
            <v>1952년 05월 15일</v>
          </cell>
          <cell r="K4112" t="str">
            <v>00000000000</v>
          </cell>
          <cell r="L4112" t="str">
            <v>000-0000-0000</v>
          </cell>
          <cell r="M4112" t="str">
            <v>특화</v>
          </cell>
          <cell r="N4112" t="str">
            <v>BBQ:특화매장(BP)</v>
          </cell>
          <cell r="O4112" t="str">
            <v>특화</v>
          </cell>
          <cell r="Q4112" t="str">
            <v>가맹점</v>
          </cell>
          <cell r="R4112" t="str">
            <v>12504</v>
          </cell>
          <cell r="S4112" t="str">
            <v>경기도 양평군 서종면 황순원로 470-21</v>
          </cell>
        </row>
        <row r="4113">
          <cell r="E4113" t="str">
            <v>에뜨캠핑장(특수가맹)</v>
          </cell>
          <cell r="F4113" t="str">
            <v>132-28-31589</v>
          </cell>
          <cell r="G4113" t="str">
            <v>정상</v>
          </cell>
          <cell r="H4113" t="str">
            <v>Y</v>
          </cell>
          <cell r="I4113" t="str">
            <v>박현서</v>
          </cell>
          <cell r="J4113" t="str">
            <v>1960년 01월 10일</v>
          </cell>
          <cell r="K4113" t="str">
            <v>00000000000</v>
          </cell>
          <cell r="L4113" t="str">
            <v>010-2559-6792</v>
          </cell>
          <cell r="M4113" t="str">
            <v>특화</v>
          </cell>
          <cell r="N4113" t="str">
            <v>BBQ:특화매장(BP)</v>
          </cell>
          <cell r="O4113" t="str">
            <v>특화</v>
          </cell>
          <cell r="Q4113" t="str">
            <v>가맹점</v>
          </cell>
          <cell r="R4113" t="str">
            <v>12473</v>
          </cell>
          <cell r="S4113" t="str">
            <v>경기도 가평군 설악면 유명산길 124-17</v>
          </cell>
        </row>
        <row r="4114">
          <cell r="E4114" t="str">
            <v>캠핑어클락(취급)</v>
          </cell>
          <cell r="F4114" t="str">
            <v>132-27-19439</v>
          </cell>
          <cell r="G4114" t="str">
            <v>정상</v>
          </cell>
          <cell r="H4114" t="str">
            <v>Y</v>
          </cell>
          <cell r="I4114" t="str">
            <v>조은정</v>
          </cell>
          <cell r="J4114" t="str">
            <v>1973년 01월 13일</v>
          </cell>
          <cell r="K4114" t="str">
            <v>00000000000</v>
          </cell>
          <cell r="L4114" t="str">
            <v>000-0000-0000</v>
          </cell>
          <cell r="M4114" t="str">
            <v>특화</v>
          </cell>
          <cell r="N4114" t="str">
            <v>BBQ:특화매장(BP)</v>
          </cell>
          <cell r="O4114" t="str">
            <v>특화</v>
          </cell>
          <cell r="Q4114" t="str">
            <v>가맹점</v>
          </cell>
          <cell r="R4114" t="str">
            <v>477832</v>
          </cell>
          <cell r="S4114" t="str">
            <v>경기 가평군 하면 마일리 370-3</v>
          </cell>
        </row>
        <row r="4115">
          <cell r="E4115" t="str">
            <v>해피편의점(특수가맹)</v>
          </cell>
          <cell r="F4115" t="str">
            <v>132-20-25330</v>
          </cell>
          <cell r="G4115" t="str">
            <v>정상</v>
          </cell>
          <cell r="H4115" t="str">
            <v>Y</v>
          </cell>
          <cell r="I4115" t="str">
            <v>윤경희</v>
          </cell>
          <cell r="J4115" t="str">
            <v>1971년 05월 14일</v>
          </cell>
          <cell r="K4115" t="str">
            <v>00000000000</v>
          </cell>
          <cell r="L4115" t="str">
            <v>010-5177-6872</v>
          </cell>
          <cell r="M4115" t="str">
            <v>특화</v>
          </cell>
          <cell r="N4115" t="str">
            <v>BBQ:특화매장(BP)</v>
          </cell>
          <cell r="O4115" t="str">
            <v>특화</v>
          </cell>
          <cell r="Q4115" t="str">
            <v>가맹점</v>
          </cell>
          <cell r="R4115" t="str">
            <v>12473</v>
          </cell>
          <cell r="S4115" t="str">
            <v>경기도 가평군 설악면 유명산길 79-7</v>
          </cell>
        </row>
        <row r="4116">
          <cell r="E4116" t="str">
            <v>리치하우스(취급)</v>
          </cell>
          <cell r="F4116" t="str">
            <v>133-02-80327</v>
          </cell>
          <cell r="G4116" t="str">
            <v>정상</v>
          </cell>
          <cell r="H4116" t="str">
            <v>Y</v>
          </cell>
          <cell r="I4116" t="str">
            <v>최윤규</v>
          </cell>
          <cell r="J4116" t="str">
            <v>1954년 11월 28일</v>
          </cell>
          <cell r="K4116" t="str">
            <v>00000000000</v>
          </cell>
          <cell r="L4116" t="str">
            <v>010-5304-0355</v>
          </cell>
          <cell r="M4116" t="str">
            <v>특화</v>
          </cell>
          <cell r="N4116" t="str">
            <v>BBQ:특화매장(BP)</v>
          </cell>
          <cell r="O4116" t="str">
            <v>특화</v>
          </cell>
          <cell r="Q4116" t="str">
            <v>가맹점</v>
          </cell>
          <cell r="R4116" t="str">
            <v>12401</v>
          </cell>
          <cell r="S4116" t="str">
            <v>경기도 가평군 북면 가화로 2545</v>
          </cell>
        </row>
        <row r="4117">
          <cell r="E4117" t="str">
            <v>봉주르펜션(취급)</v>
          </cell>
          <cell r="F4117" t="str">
            <v>692-18-00162</v>
          </cell>
          <cell r="G4117" t="str">
            <v>정상</v>
          </cell>
          <cell r="H4117" t="str">
            <v>Y</v>
          </cell>
          <cell r="I4117" t="str">
            <v>박상용</v>
          </cell>
          <cell r="J4117" t="str">
            <v>1975년 01월 05일</v>
          </cell>
          <cell r="K4117" t="str">
            <v>00000000000</v>
          </cell>
          <cell r="L4117" t="str">
            <v>000-0000-0000</v>
          </cell>
          <cell r="M4117" t="str">
            <v>특화</v>
          </cell>
          <cell r="N4117" t="str">
            <v>BBQ:특화매장(BP)</v>
          </cell>
          <cell r="O4117" t="str">
            <v>특화</v>
          </cell>
          <cell r="Q4117" t="str">
            <v>가맹점</v>
          </cell>
          <cell r="R4117" t="str">
            <v>12406</v>
          </cell>
          <cell r="S4117" t="str">
            <v>경기도 가평군 북면 백둔로 133번길 12-7</v>
          </cell>
        </row>
        <row r="4118">
          <cell r="E4118" t="str">
            <v>포시즌펜션(취급)</v>
          </cell>
          <cell r="F4118" t="str">
            <v>132-23-53201</v>
          </cell>
          <cell r="G4118" t="str">
            <v>정상</v>
          </cell>
          <cell r="H4118" t="str">
            <v>Y</v>
          </cell>
          <cell r="I4118" t="str">
            <v>목진호</v>
          </cell>
          <cell r="J4118" t="str">
            <v>1949년 11월 12일</v>
          </cell>
          <cell r="K4118" t="str">
            <v>00000000000</v>
          </cell>
          <cell r="L4118" t="str">
            <v>000-0000-0000</v>
          </cell>
          <cell r="M4118" t="str">
            <v>특화</v>
          </cell>
          <cell r="N4118" t="str">
            <v>BBQ:특화매장(BP)</v>
          </cell>
          <cell r="O4118" t="str">
            <v>특화</v>
          </cell>
          <cell r="Q4118" t="str">
            <v>가맹점</v>
          </cell>
          <cell r="R4118" t="str">
            <v>477842</v>
          </cell>
          <cell r="S4118" t="str">
            <v>경기 가평군 북면 백둔리 344-1</v>
          </cell>
        </row>
        <row r="4119">
          <cell r="E4119" t="str">
            <v>달빛풍경펜션(취급)</v>
          </cell>
          <cell r="F4119" t="str">
            <v>209-02-92737</v>
          </cell>
          <cell r="G4119" t="str">
            <v>정상</v>
          </cell>
          <cell r="H4119" t="str">
            <v>Y</v>
          </cell>
          <cell r="I4119" t="str">
            <v>김인식</v>
          </cell>
          <cell r="J4119" t="str">
            <v>1952년 06월 27일</v>
          </cell>
          <cell r="K4119" t="str">
            <v>00000000000</v>
          </cell>
          <cell r="L4119" t="str">
            <v>000-0000-0000</v>
          </cell>
          <cell r="M4119" t="str">
            <v>특화</v>
          </cell>
          <cell r="N4119" t="str">
            <v>BBQ:특화매장(BP)</v>
          </cell>
          <cell r="O4119" t="str">
            <v>특화</v>
          </cell>
          <cell r="Q4119" t="str">
            <v>가맹점</v>
          </cell>
          <cell r="R4119" t="str">
            <v>12406</v>
          </cell>
          <cell r="S4119" t="str">
            <v>경기도 가평군 북면 백둔로 133번길 7</v>
          </cell>
        </row>
        <row r="4120">
          <cell r="E4120" t="str">
            <v>루미노사펜션(취급)</v>
          </cell>
          <cell r="F4120" t="str">
            <v>728-05-00160</v>
          </cell>
          <cell r="G4120" t="str">
            <v>정상</v>
          </cell>
          <cell r="H4120" t="str">
            <v>N</v>
          </cell>
          <cell r="I4120" t="str">
            <v>서동숙</v>
          </cell>
          <cell r="J4120" t="str">
            <v>1988년 06월 13일</v>
          </cell>
          <cell r="K4120" t="str">
            <v>00000000000</v>
          </cell>
          <cell r="L4120" t="str">
            <v>000-0000-0000</v>
          </cell>
          <cell r="M4120" t="str">
            <v>특화</v>
          </cell>
          <cell r="N4120" t="str">
            <v>BBQ:특화매장(BP)</v>
          </cell>
          <cell r="O4120" t="str">
            <v>특화</v>
          </cell>
          <cell r="Q4120" t="str">
            <v>가맹점</v>
          </cell>
          <cell r="R4120" t="str">
            <v>12406</v>
          </cell>
          <cell r="S4120" t="str">
            <v>경기도 가평군 북면 백둔로 133번길 55</v>
          </cell>
        </row>
        <row r="4121">
          <cell r="E4121" t="str">
            <v>토토큰바위야영장(특수가맹)</v>
          </cell>
          <cell r="F4121" t="str">
            <v>307-19-00392</v>
          </cell>
          <cell r="G4121" t="str">
            <v>정상</v>
          </cell>
          <cell r="H4121" t="str">
            <v>Y</v>
          </cell>
          <cell r="I4121" t="str">
            <v>박상배</v>
          </cell>
          <cell r="J4121" t="str">
            <v>1971년 04월 22일</v>
          </cell>
          <cell r="K4121" t="str">
            <v>00000000000</v>
          </cell>
          <cell r="L4121" t="str">
            <v>010-4751-9486</v>
          </cell>
          <cell r="M4121" t="str">
            <v>특화</v>
          </cell>
          <cell r="N4121" t="str">
            <v>BBQ:특화매장(BP)</v>
          </cell>
          <cell r="O4121" t="str">
            <v>특화</v>
          </cell>
          <cell r="Q4121" t="str">
            <v>가맹점</v>
          </cell>
          <cell r="R4121" t="str">
            <v>12402</v>
          </cell>
          <cell r="S4121" t="str">
            <v>경기도 가평군 북면 화악산로 1246</v>
          </cell>
        </row>
        <row r="4122">
          <cell r="E4122" t="str">
            <v>드림펜션(취급)</v>
          </cell>
          <cell r="F4122" t="str">
            <v>221-10-42493</v>
          </cell>
          <cell r="G4122" t="str">
            <v>정상</v>
          </cell>
          <cell r="H4122" t="str">
            <v>N</v>
          </cell>
          <cell r="I4122" t="str">
            <v>원문성</v>
          </cell>
          <cell r="J4122" t="str">
            <v>1952년 10월 27일</v>
          </cell>
          <cell r="K4122" t="str">
            <v>00000000000</v>
          </cell>
          <cell r="L4122" t="str">
            <v>000-0000-0000</v>
          </cell>
          <cell r="M4122" t="str">
            <v>특화</v>
          </cell>
          <cell r="N4122" t="str">
            <v>BBQ:특화매장(BP)</v>
          </cell>
          <cell r="O4122" t="str">
            <v>특화</v>
          </cell>
          <cell r="Q4122" t="str">
            <v>가맹점</v>
          </cell>
          <cell r="R4122" t="str">
            <v>477842</v>
          </cell>
          <cell r="S4122" t="str">
            <v>경기 가평군 북면 백둔리 92-1</v>
          </cell>
        </row>
        <row r="4123">
          <cell r="E4123" t="str">
            <v>예쁜펜션더뮤즈(취급)</v>
          </cell>
          <cell r="F4123" t="str">
            <v>459-79-00080</v>
          </cell>
          <cell r="G4123" t="str">
            <v>정상</v>
          </cell>
          <cell r="H4123" t="str">
            <v>N</v>
          </cell>
          <cell r="I4123" t="str">
            <v>장재대</v>
          </cell>
          <cell r="J4123" t="str">
            <v>1966년 05월 29일</v>
          </cell>
          <cell r="K4123" t="str">
            <v>00000000000</v>
          </cell>
          <cell r="L4123" t="str">
            <v>000-0000-0000</v>
          </cell>
          <cell r="M4123" t="str">
            <v>특화</v>
          </cell>
          <cell r="N4123" t="str">
            <v>BBQ:특화매장(BP)</v>
          </cell>
          <cell r="O4123" t="str">
            <v>특화</v>
          </cell>
          <cell r="Q4123" t="str">
            <v>가맹점</v>
          </cell>
          <cell r="R4123" t="str">
            <v>12406</v>
          </cell>
          <cell r="S4123" t="str">
            <v>경기도 가평군 북면 백둔로 133번길 72</v>
          </cell>
        </row>
        <row r="4124">
          <cell r="E4124" t="str">
            <v>에덴농산물센타(특수가맹)</v>
          </cell>
          <cell r="F4124" t="str">
            <v>301-05-42062</v>
          </cell>
          <cell r="G4124" t="str">
            <v>정상</v>
          </cell>
          <cell r="H4124" t="str">
            <v>Y</v>
          </cell>
          <cell r="I4124" t="str">
            <v>최성남</v>
          </cell>
          <cell r="J4124" t="str">
            <v>1954년 10월 30일</v>
          </cell>
          <cell r="K4124" t="str">
            <v>00000000000</v>
          </cell>
          <cell r="L4124" t="str">
            <v>010-9900-4445</v>
          </cell>
          <cell r="M4124" t="str">
            <v>특화</v>
          </cell>
          <cell r="N4124" t="str">
            <v>BBQ:특화매장(BP)</v>
          </cell>
          <cell r="O4124" t="str">
            <v>특화</v>
          </cell>
          <cell r="Q4124" t="str">
            <v>가맹점</v>
          </cell>
          <cell r="R4124" t="str">
            <v>477814</v>
          </cell>
          <cell r="S4124" t="str">
            <v>경기 가평군 청평면 상천리 257-4</v>
          </cell>
        </row>
        <row r="4125">
          <cell r="E4125" t="str">
            <v>플로렌스글램핑&amp;캠핑(취급)</v>
          </cell>
          <cell r="F4125" t="str">
            <v>164-56-00034</v>
          </cell>
          <cell r="G4125" t="str">
            <v>정상</v>
          </cell>
          <cell r="H4125" t="str">
            <v>Y</v>
          </cell>
          <cell r="I4125" t="str">
            <v>강성민</v>
          </cell>
          <cell r="J4125" t="str">
            <v>1986년 08월 29일</v>
          </cell>
          <cell r="K4125" t="str">
            <v>00000000000</v>
          </cell>
          <cell r="L4125" t="str">
            <v>000-0000-0000</v>
          </cell>
          <cell r="M4125" t="str">
            <v>특화</v>
          </cell>
          <cell r="N4125" t="str">
            <v>BBQ:특화매장(BP)</v>
          </cell>
          <cell r="O4125" t="str">
            <v>특화</v>
          </cell>
          <cell r="Q4125" t="str">
            <v>가맹점</v>
          </cell>
          <cell r="R4125" t="str">
            <v>12403</v>
          </cell>
          <cell r="S4125" t="str">
            <v>경기도 가평군 북면 보안벚꽃길 54</v>
          </cell>
        </row>
        <row r="4126">
          <cell r="E4126" t="str">
            <v>하늘과구름사이(취급)</v>
          </cell>
          <cell r="F4126" t="str">
            <v>132-26-36746</v>
          </cell>
          <cell r="G4126" t="str">
            <v>정상</v>
          </cell>
          <cell r="H4126" t="str">
            <v>N</v>
          </cell>
          <cell r="I4126" t="str">
            <v>주순희</v>
          </cell>
          <cell r="J4126" t="str">
            <v>1960년 02월 01일</v>
          </cell>
          <cell r="K4126" t="str">
            <v>00000000000</v>
          </cell>
          <cell r="L4126" t="str">
            <v>000-0000-0000</v>
          </cell>
          <cell r="M4126" t="str">
            <v>특화</v>
          </cell>
          <cell r="N4126" t="str">
            <v>BBQ:특화매장(BP)</v>
          </cell>
          <cell r="O4126" t="str">
            <v>특화</v>
          </cell>
          <cell r="Q4126" t="str">
            <v>가맹점</v>
          </cell>
          <cell r="R4126" t="str">
            <v>12406</v>
          </cell>
          <cell r="S4126" t="str">
            <v>경기도 가평군 북면 백둔로 133번길 68-34</v>
          </cell>
        </row>
        <row r="4127">
          <cell r="E4127" t="str">
            <v>화악상회(취급)</v>
          </cell>
          <cell r="F4127" t="str">
            <v>132-08-97040</v>
          </cell>
          <cell r="G4127" t="str">
            <v>정상</v>
          </cell>
          <cell r="H4127" t="str">
            <v>Y</v>
          </cell>
          <cell r="I4127" t="str">
            <v>신주철</v>
          </cell>
          <cell r="J4127" t="str">
            <v>1947년 06월 27일</v>
          </cell>
          <cell r="K4127" t="str">
            <v>00000000000</v>
          </cell>
          <cell r="L4127" t="str">
            <v>000-0000-0000</v>
          </cell>
          <cell r="M4127" t="str">
            <v>특화</v>
          </cell>
          <cell r="N4127" t="str">
            <v>BBQ:특화매장(BP)</v>
          </cell>
          <cell r="O4127" t="str">
            <v>특화</v>
          </cell>
          <cell r="Q4127" t="str">
            <v>가맹점</v>
          </cell>
          <cell r="R4127" t="str">
            <v>477843</v>
          </cell>
          <cell r="S4127" t="str">
            <v>경기 가평군 북면 화악리 499-5 외 2필지</v>
          </cell>
        </row>
        <row r="4128">
          <cell r="E4128" t="str">
            <v>가평오렌지캠핑장(취급)</v>
          </cell>
          <cell r="F4128" t="str">
            <v>597-14-00025</v>
          </cell>
          <cell r="G4128" t="str">
            <v>정상</v>
          </cell>
          <cell r="H4128" t="str">
            <v>Y</v>
          </cell>
          <cell r="I4128" t="str">
            <v>이진숙</v>
          </cell>
          <cell r="J4128" t="str">
            <v>1960년 01월 01일</v>
          </cell>
          <cell r="K4128" t="str">
            <v>00000000000</v>
          </cell>
          <cell r="L4128" t="str">
            <v>000-0000-0000</v>
          </cell>
          <cell r="M4128" t="str">
            <v>특화</v>
          </cell>
          <cell r="N4128" t="str">
            <v>BBQ:특화매장(BP)</v>
          </cell>
          <cell r="O4128" t="str">
            <v>특화</v>
          </cell>
          <cell r="Q4128" t="str">
            <v>가맹점</v>
          </cell>
          <cell r="R4128" t="str">
            <v>12403</v>
          </cell>
          <cell r="S4128" t="str">
            <v>경기도 가평군 북면 멱골로272번길 9</v>
          </cell>
        </row>
        <row r="4129">
          <cell r="E4129" t="str">
            <v>보테가풀빌라(취급)</v>
          </cell>
          <cell r="F4129" t="str">
            <v>211-99-81422</v>
          </cell>
          <cell r="G4129" t="str">
            <v>정상</v>
          </cell>
          <cell r="H4129" t="str">
            <v>Y</v>
          </cell>
          <cell r="I4129" t="str">
            <v>송지승</v>
          </cell>
          <cell r="J4129" t="str">
            <v>1975년 10월 28일</v>
          </cell>
          <cell r="K4129" t="str">
            <v>00000000000</v>
          </cell>
          <cell r="L4129" t="str">
            <v>000-0000-0000</v>
          </cell>
          <cell r="M4129" t="str">
            <v>특화</v>
          </cell>
          <cell r="N4129" t="str">
            <v>BBQ:특화매장(BP)</v>
          </cell>
          <cell r="O4129" t="str">
            <v>특화</v>
          </cell>
          <cell r="Q4129" t="str">
            <v>가맹점</v>
          </cell>
          <cell r="R4129" t="str">
            <v>12500</v>
          </cell>
          <cell r="S4129" t="str">
            <v>경기도 양평군 서종면 북한강로 1202-5</v>
          </cell>
        </row>
        <row r="4130">
          <cell r="E4130" t="str">
            <v>중원사나래(취급)</v>
          </cell>
          <cell r="F4130" t="str">
            <v>132-23-68572</v>
          </cell>
          <cell r="G4130" t="str">
            <v>정상</v>
          </cell>
          <cell r="H4130" t="str">
            <v>Y</v>
          </cell>
          <cell r="I4130" t="str">
            <v>전찬진</v>
          </cell>
          <cell r="J4130" t="str">
            <v>1949년 05월 22일</v>
          </cell>
          <cell r="K4130" t="str">
            <v>00000000000</v>
          </cell>
          <cell r="L4130" t="str">
            <v>000-0000-0000</v>
          </cell>
          <cell r="M4130" t="str">
            <v>특화</v>
          </cell>
          <cell r="N4130" t="str">
            <v>BBQ:특화매장(BP)</v>
          </cell>
          <cell r="O4130" t="str">
            <v>특화</v>
          </cell>
          <cell r="Q4130" t="str">
            <v>가맹점</v>
          </cell>
          <cell r="R4130" t="str">
            <v>476843</v>
          </cell>
          <cell r="S4130" t="str">
            <v>경기 양평군 용문면 중원리 528-1</v>
          </cell>
        </row>
        <row r="4131">
          <cell r="E4131" t="str">
            <v>느티나무펜션(취급)</v>
          </cell>
          <cell r="F4131" t="str">
            <v>132-24-59556</v>
          </cell>
          <cell r="G4131" t="str">
            <v>정상</v>
          </cell>
          <cell r="H4131" t="str">
            <v>Y</v>
          </cell>
          <cell r="I4131" t="str">
            <v>이미용</v>
          </cell>
          <cell r="J4131" t="str">
            <v>1964년 12월 20일</v>
          </cell>
          <cell r="K4131" t="str">
            <v>00000000000</v>
          </cell>
          <cell r="L4131" t="str">
            <v>010-8840-6553</v>
          </cell>
          <cell r="M4131" t="str">
            <v>특화</v>
          </cell>
          <cell r="N4131" t="str">
            <v>BBQ:특화매장(BP)</v>
          </cell>
          <cell r="O4131" t="str">
            <v>특화</v>
          </cell>
          <cell r="Q4131" t="str">
            <v>가맹점</v>
          </cell>
          <cell r="R4131" t="str">
            <v>476843</v>
          </cell>
          <cell r="S4131" t="str">
            <v>경기 양평군 용문면 조현리 4</v>
          </cell>
        </row>
        <row r="4132">
          <cell r="E4132" t="str">
            <v>태봉편의점(특수가맹)</v>
          </cell>
          <cell r="F4132" t="str">
            <v>132-29-10640</v>
          </cell>
          <cell r="G4132" t="str">
            <v>정상</v>
          </cell>
          <cell r="H4132" t="str">
            <v>Y</v>
          </cell>
          <cell r="I4132" t="str">
            <v>전금선</v>
          </cell>
          <cell r="J4132" t="str">
            <v>1964년 05월 30일</v>
          </cell>
          <cell r="K4132" t="str">
            <v>00000000000</v>
          </cell>
          <cell r="L4132" t="str">
            <v>010-5207-7124</v>
          </cell>
          <cell r="M4132" t="str">
            <v>특화</v>
          </cell>
          <cell r="N4132" t="str">
            <v>BBQ:특화매장(BP)</v>
          </cell>
          <cell r="O4132" t="str">
            <v>특화</v>
          </cell>
          <cell r="Q4132" t="str">
            <v>가맹점</v>
          </cell>
          <cell r="R4132" t="str">
            <v>12426</v>
          </cell>
          <cell r="S4132" t="str">
            <v>경기도 가평군 가평읍 태봉두밀로 11 1층</v>
          </cell>
        </row>
        <row r="4133">
          <cell r="E4133" t="str">
            <v>별아래캠핑장(특수가맹)</v>
          </cell>
          <cell r="F4133" t="str">
            <v>808-76-00073</v>
          </cell>
          <cell r="G4133" t="str">
            <v>정상</v>
          </cell>
          <cell r="H4133" t="str">
            <v>Y</v>
          </cell>
          <cell r="I4133" t="str">
            <v>조승환</v>
          </cell>
          <cell r="J4133" t="str">
            <v>1969년 02월 10일</v>
          </cell>
          <cell r="K4133" t="str">
            <v>00000000000</v>
          </cell>
          <cell r="L4133" t="str">
            <v>010-8787-7555</v>
          </cell>
          <cell r="M4133" t="str">
            <v>특화</v>
          </cell>
          <cell r="N4133" t="str">
            <v>BBQ:특화매장(BP)</v>
          </cell>
          <cell r="O4133" t="str">
            <v>특화</v>
          </cell>
          <cell r="Q4133" t="str">
            <v>가맹점</v>
          </cell>
          <cell r="R4133" t="str">
            <v>17155</v>
          </cell>
          <cell r="S4133" t="str">
            <v>경기도 용인시 처인구 양지면 한터로662번길 34-34</v>
          </cell>
        </row>
        <row r="4134">
          <cell r="E4134" t="str">
            <v>초컬릿(취급)</v>
          </cell>
          <cell r="F4134" t="str">
            <v>543-06-00362</v>
          </cell>
          <cell r="G4134" t="str">
            <v>정상</v>
          </cell>
          <cell r="H4134" t="str">
            <v>Y</v>
          </cell>
          <cell r="I4134" t="str">
            <v>김숙귀</v>
          </cell>
          <cell r="J4134" t="str">
            <v>1959년 01월 10일</v>
          </cell>
          <cell r="K4134" t="str">
            <v>01037915551</v>
          </cell>
          <cell r="L4134" t="str">
            <v>070-3791-5551</v>
          </cell>
          <cell r="M4134" t="str">
            <v>특화</v>
          </cell>
          <cell r="N4134" t="str">
            <v>BBQ:특화매장(BP)</v>
          </cell>
          <cell r="O4134" t="str">
            <v>특화</v>
          </cell>
          <cell r="Q4134" t="str">
            <v>가맹점</v>
          </cell>
          <cell r="R4134" t="str">
            <v>12504</v>
          </cell>
          <cell r="S4134" t="str">
            <v>경기도 양평군 서종면 황순원로 459</v>
          </cell>
        </row>
        <row r="4135">
          <cell r="E4135" t="str">
            <v>태리힐펜션(취급)</v>
          </cell>
          <cell r="F4135" t="str">
            <v>880-57-00040</v>
          </cell>
          <cell r="G4135" t="str">
            <v>정상</v>
          </cell>
          <cell r="H4135" t="str">
            <v>N</v>
          </cell>
          <cell r="I4135" t="str">
            <v>김선혜</v>
          </cell>
          <cell r="J4135" t="str">
            <v>1983년 01월 02일</v>
          </cell>
          <cell r="K4135" t="str">
            <v>00000000000</v>
          </cell>
          <cell r="L4135" t="str">
            <v>000-0000-0000</v>
          </cell>
          <cell r="M4135" t="str">
            <v>특화</v>
          </cell>
          <cell r="N4135" t="str">
            <v>BBQ:특화매장(BP)</v>
          </cell>
          <cell r="O4135" t="str">
            <v>특화</v>
          </cell>
          <cell r="Q4135" t="str">
            <v>가맹점</v>
          </cell>
          <cell r="R4135" t="str">
            <v>12432</v>
          </cell>
          <cell r="S4135" t="str">
            <v>경기도 가평군 조종면 운악청계로490번길 29-27</v>
          </cell>
        </row>
        <row r="4136">
          <cell r="E4136" t="str">
            <v>가람유원지(취급)</v>
          </cell>
          <cell r="F4136" t="str">
            <v>537-45-00110</v>
          </cell>
          <cell r="G4136" t="str">
            <v>정상</v>
          </cell>
          <cell r="H4136" t="str">
            <v>Y</v>
          </cell>
          <cell r="I4136" t="str">
            <v>남춘화</v>
          </cell>
          <cell r="J4136" t="str">
            <v>1961년 10월 40일</v>
          </cell>
          <cell r="K4136" t="str">
            <v>00000000000</v>
          </cell>
          <cell r="L4136" t="str">
            <v>000-0000-0000</v>
          </cell>
          <cell r="M4136" t="str">
            <v>특화</v>
          </cell>
          <cell r="N4136" t="str">
            <v>BBQ:특화매장(BP)</v>
          </cell>
          <cell r="O4136" t="str">
            <v>특화</v>
          </cell>
          <cell r="Q4136" t="str">
            <v>가맹점</v>
          </cell>
          <cell r="R4136" t="str">
            <v>477841</v>
          </cell>
          <cell r="S4136" t="str">
            <v>경기 가평군 북면 적목리 산 131-11</v>
          </cell>
        </row>
        <row r="4137">
          <cell r="E4137" t="str">
            <v>필하모니펜션(취급)</v>
          </cell>
          <cell r="F4137" t="str">
            <v>708-44-00132</v>
          </cell>
          <cell r="G4137" t="str">
            <v>정상</v>
          </cell>
          <cell r="H4137" t="str">
            <v>N</v>
          </cell>
          <cell r="I4137" t="str">
            <v>송애경</v>
          </cell>
          <cell r="J4137" t="str">
            <v>1973년 02월 12일</v>
          </cell>
          <cell r="K4137" t="str">
            <v>00000000000</v>
          </cell>
          <cell r="L4137" t="str">
            <v>000-0000-0000</v>
          </cell>
          <cell r="M4137" t="str">
            <v>특화</v>
          </cell>
          <cell r="N4137" t="str">
            <v>BBQ:특화매장(BP)</v>
          </cell>
          <cell r="O4137" t="str">
            <v>특화</v>
          </cell>
          <cell r="Q4137" t="str">
            <v>가맹점</v>
          </cell>
          <cell r="R4137" t="str">
            <v>25101</v>
          </cell>
          <cell r="S4137" t="str">
            <v>강원도 홍천군 서면 도롱골길 215</v>
          </cell>
        </row>
        <row r="4138">
          <cell r="E4138" t="str">
            <v>(주)정남쇼핑(취급)</v>
          </cell>
          <cell r="F4138" t="str">
            <v>109-81-99963</v>
          </cell>
          <cell r="G4138" t="str">
            <v>폐점</v>
          </cell>
          <cell r="H4138" t="str">
            <v>N</v>
          </cell>
          <cell r="I4138" t="str">
            <v>남희선</v>
          </cell>
          <cell r="J4138" t="str">
            <v>1911년 01월 11일</v>
          </cell>
          <cell r="K4138" t="str">
            <v>00000000000</v>
          </cell>
          <cell r="L4138" t="str">
            <v>000-0000-0000</v>
          </cell>
          <cell r="M4138" t="str">
            <v>특화</v>
          </cell>
          <cell r="N4138" t="str">
            <v>BBQ:특화매장(BP)</v>
          </cell>
          <cell r="O4138" t="str">
            <v>특화</v>
          </cell>
          <cell r="Q4138" t="str">
            <v>가맹점</v>
          </cell>
          <cell r="R4138" t="str">
            <v>04537</v>
          </cell>
          <cell r="S4138" t="str">
            <v>서울특별시 중구 명동8가길 22</v>
          </cell>
        </row>
        <row r="4139">
          <cell r="E4139" t="str">
            <v>자연애품(취급)</v>
          </cell>
          <cell r="F4139" t="str">
            <v>413-87-00250</v>
          </cell>
          <cell r="G4139" t="str">
            <v>정상</v>
          </cell>
          <cell r="H4139" t="str">
            <v>Y</v>
          </cell>
          <cell r="I4139" t="str">
            <v>박윤희</v>
          </cell>
          <cell r="J4139" t="str">
            <v>1920년 44월 71일</v>
          </cell>
          <cell r="K4139" t="str">
            <v>00000000000</v>
          </cell>
          <cell r="L4139" t="str">
            <v>000-0000-0000</v>
          </cell>
          <cell r="M4139" t="str">
            <v>특화</v>
          </cell>
          <cell r="N4139" t="str">
            <v>BBQ:특화매장(BP)</v>
          </cell>
          <cell r="O4139" t="str">
            <v>특화</v>
          </cell>
          <cell r="Q4139" t="str">
            <v>가맹점</v>
          </cell>
          <cell r="R4139" t="str">
            <v>57506</v>
          </cell>
          <cell r="S4139" t="str">
            <v>전라남도 곡성군 옥과면 배감길 16-19</v>
          </cell>
        </row>
        <row r="4140">
          <cell r="E4140" t="str">
            <v>꽃여울강변(취급)</v>
          </cell>
          <cell r="F4140" t="str">
            <v>131-19-56251</v>
          </cell>
          <cell r="G4140" t="str">
            <v>정상</v>
          </cell>
          <cell r="H4140" t="str">
            <v>Y</v>
          </cell>
          <cell r="I4140" t="str">
            <v>한홍희</v>
          </cell>
          <cell r="J4140" t="str">
            <v>1968년 02월 22일</v>
          </cell>
          <cell r="K4140" t="str">
            <v>00000000000</v>
          </cell>
          <cell r="L4140" t="str">
            <v>000-0000-0000</v>
          </cell>
          <cell r="M4140" t="str">
            <v>특화</v>
          </cell>
          <cell r="N4140" t="str">
            <v>BBQ:특화매장(BP)</v>
          </cell>
          <cell r="O4140" t="str">
            <v>특화</v>
          </cell>
          <cell r="Q4140" t="str">
            <v>가맹점</v>
          </cell>
          <cell r="R4140" t="str">
            <v>25116</v>
          </cell>
          <cell r="S4140" t="str">
            <v>강원도 홍천군 북방면 굴지강변로 437</v>
          </cell>
        </row>
        <row r="4141">
          <cell r="E4141" t="str">
            <v>거제와현해수욕장점(취급)</v>
          </cell>
          <cell r="F4141" t="str">
            <v>284-05-00433</v>
          </cell>
          <cell r="G4141" t="str">
            <v>정상</v>
          </cell>
          <cell r="H4141" t="str">
            <v>Y</v>
          </cell>
          <cell r="I4141" t="str">
            <v>이명희</v>
          </cell>
          <cell r="J4141" t="str">
            <v>1963년 08월 02일</v>
          </cell>
          <cell r="K4141" t="str">
            <v>00000000000</v>
          </cell>
          <cell r="L4141" t="str">
            <v>010-6594-7592</v>
          </cell>
          <cell r="M4141" t="str">
            <v>특화</v>
          </cell>
          <cell r="N4141" t="str">
            <v>휴점 또는 폐점</v>
          </cell>
          <cell r="O4141" t="str">
            <v>특화</v>
          </cell>
          <cell r="Q4141" t="str">
            <v>가맹점</v>
          </cell>
          <cell r="R4141" t="str">
            <v>53329</v>
          </cell>
          <cell r="S4141" t="str">
            <v>경상남도 거제시 일운면 와현해변길 30-3</v>
          </cell>
        </row>
        <row r="4142">
          <cell r="E4142" t="str">
            <v>(주)성원글램핑파크(특수가맹)</v>
          </cell>
          <cell r="F4142" t="str">
            <v>142-81-77103</v>
          </cell>
          <cell r="G4142" t="str">
            <v>정상</v>
          </cell>
          <cell r="H4142" t="str">
            <v>Y</v>
          </cell>
          <cell r="I4142" t="str">
            <v>조윤환</v>
          </cell>
          <cell r="J4142" t="str">
            <v>1913년 45월 11일</v>
          </cell>
          <cell r="K4142" t="str">
            <v>00000000000</v>
          </cell>
          <cell r="L4142" t="str">
            <v>010-7270-5603</v>
          </cell>
          <cell r="M4142" t="str">
            <v>특화</v>
          </cell>
          <cell r="N4142" t="str">
            <v>BBQ:특화매장(BP)</v>
          </cell>
          <cell r="O4142" t="str">
            <v>특화</v>
          </cell>
          <cell r="Q4142" t="str">
            <v>가맹점</v>
          </cell>
          <cell r="R4142" t="str">
            <v>17124</v>
          </cell>
          <cell r="S4142" t="str">
            <v>경기도 용인시 처인구 남사면 전궁로95번길 93</v>
          </cell>
        </row>
        <row r="4143">
          <cell r="E4143" t="str">
            <v>와이캠핑장(특수가맹)</v>
          </cell>
          <cell r="F4143" t="str">
            <v>206-19-48318</v>
          </cell>
          <cell r="G4143" t="str">
            <v>정상</v>
          </cell>
          <cell r="H4143" t="str">
            <v>Y</v>
          </cell>
          <cell r="I4143" t="str">
            <v>이재노</v>
          </cell>
          <cell r="J4143" t="str">
            <v>1980년 07월 17일</v>
          </cell>
          <cell r="K4143" t="str">
            <v>00000000000</v>
          </cell>
          <cell r="L4143" t="str">
            <v>010-4205-3611</v>
          </cell>
          <cell r="M4143" t="str">
            <v>특화</v>
          </cell>
          <cell r="N4143" t="str">
            <v>BBQ:특화매장(BP)</v>
          </cell>
          <cell r="O4143" t="str">
            <v>특화</v>
          </cell>
          <cell r="Q4143" t="str">
            <v>가맹점</v>
          </cell>
          <cell r="R4143" t="str">
            <v>12453</v>
          </cell>
          <cell r="S4143" t="str">
            <v>경기도 가평군 청평면 강변로 115</v>
          </cell>
        </row>
        <row r="4144">
          <cell r="E4144" t="str">
            <v>너나드리민박(취급)</v>
          </cell>
          <cell r="F4144" t="str">
            <v>376-56-00020</v>
          </cell>
          <cell r="G4144" t="str">
            <v>정상</v>
          </cell>
          <cell r="H4144" t="str">
            <v>Y</v>
          </cell>
          <cell r="I4144" t="str">
            <v>박경수</v>
          </cell>
          <cell r="J4144" t="str">
            <v>1911년 11월 11일</v>
          </cell>
          <cell r="K4144" t="str">
            <v>00000000000</v>
          </cell>
          <cell r="L4144" t="str">
            <v>000-0000-0000</v>
          </cell>
          <cell r="M4144" t="str">
            <v>특화</v>
          </cell>
          <cell r="N4144" t="str">
            <v>BBQ:특화매장(BP)</v>
          </cell>
          <cell r="O4144" t="str">
            <v>특화</v>
          </cell>
          <cell r="Q4144" t="str">
            <v>가맹점</v>
          </cell>
          <cell r="R4144" t="str">
            <v>12401</v>
          </cell>
          <cell r="S4144" t="str">
            <v>경기도 가평군 북면 가화로 2339-35</v>
          </cell>
        </row>
        <row r="4145">
          <cell r="E4145" t="str">
            <v>싱글벙글캠핑장(특수가맹)</v>
          </cell>
          <cell r="F4145" t="str">
            <v>444-29-00026</v>
          </cell>
          <cell r="G4145" t="str">
            <v>정상</v>
          </cell>
          <cell r="H4145" t="str">
            <v>Y</v>
          </cell>
          <cell r="I4145" t="str">
            <v>김혜정</v>
          </cell>
          <cell r="J4145" t="str">
            <v>1977년 02월 28일</v>
          </cell>
          <cell r="K4145" t="str">
            <v>00000000000</v>
          </cell>
          <cell r="L4145" t="str">
            <v>010-4610-4246</v>
          </cell>
          <cell r="M4145" t="str">
            <v>특화</v>
          </cell>
          <cell r="N4145" t="str">
            <v>BBQ:특화매장(BP)</v>
          </cell>
          <cell r="O4145" t="str">
            <v>특화</v>
          </cell>
          <cell r="Q4145" t="str">
            <v>가맹점</v>
          </cell>
          <cell r="R4145" t="str">
            <v>17126</v>
          </cell>
          <cell r="S4145" t="str">
            <v>경기도 용인시 처인구 이동면 상덕로 95-62</v>
          </cell>
        </row>
        <row r="4146">
          <cell r="E4146" t="str">
            <v>양달관광농원캠핑장(특수가맹)</v>
          </cell>
          <cell r="F4146" t="str">
            <v>110-14-42681</v>
          </cell>
          <cell r="G4146" t="str">
            <v>정상</v>
          </cell>
          <cell r="H4146" t="str">
            <v>Y</v>
          </cell>
          <cell r="I4146" t="str">
            <v>오종석</v>
          </cell>
          <cell r="J4146" t="str">
            <v>1966년 10월 10일</v>
          </cell>
          <cell r="K4146" t="str">
            <v>00000000000</v>
          </cell>
          <cell r="L4146" t="str">
            <v>010-6299-1149</v>
          </cell>
          <cell r="M4146" t="str">
            <v>특화</v>
          </cell>
          <cell r="N4146" t="str">
            <v>BBQ:특화매장(BP)</v>
          </cell>
          <cell r="O4146" t="str">
            <v>특화</v>
          </cell>
          <cell r="Q4146" t="str">
            <v>가맹점</v>
          </cell>
          <cell r="R4146" t="str">
            <v>17169</v>
          </cell>
          <cell r="S4146" t="str">
            <v>경기도 용인시 처인구 원삼면 학일로 100-2</v>
          </cell>
        </row>
        <row r="4147">
          <cell r="E4147" t="str">
            <v>한터팜캠핑장(특수가맹)</v>
          </cell>
          <cell r="F4147" t="str">
            <v>135-14-83003</v>
          </cell>
          <cell r="G4147" t="str">
            <v>정상</v>
          </cell>
          <cell r="H4147" t="str">
            <v>Y</v>
          </cell>
          <cell r="I4147" t="str">
            <v>김명구</v>
          </cell>
          <cell r="J4147" t="str">
            <v>1972년 12월 23일</v>
          </cell>
          <cell r="K4147" t="str">
            <v>00000000000</v>
          </cell>
          <cell r="L4147" t="str">
            <v>010-7542-5252</v>
          </cell>
          <cell r="M4147" t="str">
            <v>특화</v>
          </cell>
          <cell r="N4147" t="str">
            <v>BBQ:특화매장(BP)</v>
          </cell>
          <cell r="O4147" t="str">
            <v>특화</v>
          </cell>
          <cell r="Q4147" t="str">
            <v>가맹점</v>
          </cell>
          <cell r="R4147" t="str">
            <v>17039</v>
          </cell>
          <cell r="S4147" t="str">
            <v>경기도 용인시 처인구 양지면 한터로 432-12 1층</v>
          </cell>
        </row>
        <row r="4148">
          <cell r="E4148" t="str">
            <v>가평스마일캠핑장(특수가맹)</v>
          </cell>
          <cell r="F4148" t="str">
            <v>132-28-70850</v>
          </cell>
          <cell r="G4148" t="str">
            <v>정상</v>
          </cell>
          <cell r="H4148" t="str">
            <v>Y</v>
          </cell>
          <cell r="I4148" t="str">
            <v>신동용외1명</v>
          </cell>
          <cell r="J4148" t="str">
            <v>1976년 02월 20일</v>
          </cell>
          <cell r="K4148" t="str">
            <v>00000000000</v>
          </cell>
          <cell r="L4148" t="str">
            <v>010-8863-0307</v>
          </cell>
          <cell r="M4148" t="str">
            <v>특화</v>
          </cell>
          <cell r="N4148" t="str">
            <v>BBQ:특화매장(BP)</v>
          </cell>
          <cell r="O4148" t="str">
            <v>특화</v>
          </cell>
          <cell r="Q4148" t="str">
            <v>가맹점</v>
          </cell>
          <cell r="R4148" t="str">
            <v>12433</v>
          </cell>
          <cell r="S4148" t="str">
            <v>경기도 가평군 조종면 연인산로474번길 91-27</v>
          </cell>
        </row>
        <row r="4149">
          <cell r="E4149" t="str">
            <v>단풍숲캠핑장(장수자연관광농원)(특수가맹)</v>
          </cell>
          <cell r="F4149" t="str">
            <v>454-14-00204</v>
          </cell>
          <cell r="G4149" t="str">
            <v>정상</v>
          </cell>
          <cell r="H4149" t="str">
            <v>Y</v>
          </cell>
          <cell r="I4149" t="str">
            <v>이성재</v>
          </cell>
          <cell r="J4149" t="str">
            <v>1973년 05월 13일</v>
          </cell>
          <cell r="K4149" t="str">
            <v>01053473811</v>
          </cell>
          <cell r="L4149" t="str">
            <v>010-5347-3811</v>
          </cell>
          <cell r="M4149" t="str">
            <v>특화</v>
          </cell>
          <cell r="N4149" t="str">
            <v>BBQ:특화매장(BP)</v>
          </cell>
          <cell r="O4149" t="str">
            <v>특화</v>
          </cell>
          <cell r="Q4149" t="str">
            <v>가맹점</v>
          </cell>
          <cell r="R4149" t="str">
            <v>17170</v>
          </cell>
          <cell r="S4149" t="str">
            <v>경기도 용인시 처인구 원삼면 보개원삼로1462번길 14-22</v>
          </cell>
        </row>
        <row r="4150">
          <cell r="E4150" t="str">
            <v>용인제일오토캠핑장(특수가맹)</v>
          </cell>
          <cell r="F4150" t="str">
            <v>215-08-82541</v>
          </cell>
          <cell r="G4150" t="str">
            <v>정상</v>
          </cell>
          <cell r="H4150" t="str">
            <v>Y</v>
          </cell>
          <cell r="I4150" t="str">
            <v>전재식</v>
          </cell>
          <cell r="J4150" t="str">
            <v>1956년 12월 06일</v>
          </cell>
          <cell r="K4150" t="str">
            <v>00000000000</v>
          </cell>
          <cell r="L4150" t="str">
            <v>010-7355-4747</v>
          </cell>
          <cell r="M4150" t="str">
            <v>특화</v>
          </cell>
          <cell r="N4150" t="str">
            <v>BBQ:특화매장(BP)</v>
          </cell>
          <cell r="O4150" t="str">
            <v>특화</v>
          </cell>
          <cell r="Q4150" t="str">
            <v>가맹점</v>
          </cell>
          <cell r="R4150" t="str">
            <v>17169</v>
          </cell>
          <cell r="S4150" t="str">
            <v>경기도 용인시 처인구 원삼면 문촌로 174</v>
          </cell>
        </row>
        <row r="4151">
          <cell r="E4151" t="str">
            <v>쌍계곡유원지(취급)</v>
          </cell>
          <cell r="F4151" t="str">
            <v>223-03-59823</v>
          </cell>
          <cell r="G4151" t="str">
            <v>정상</v>
          </cell>
          <cell r="H4151" t="str">
            <v>Y</v>
          </cell>
          <cell r="I4151" t="str">
            <v>장인순</v>
          </cell>
          <cell r="J4151" t="str">
            <v>1955년 01월 16일</v>
          </cell>
          <cell r="K4151" t="str">
            <v>00000000000</v>
          </cell>
          <cell r="L4151" t="str">
            <v>000-0000-0000</v>
          </cell>
          <cell r="M4151" t="str">
            <v>특화</v>
          </cell>
          <cell r="N4151" t="str">
            <v>BBQ:특화매장(BP)</v>
          </cell>
          <cell r="O4151" t="str">
            <v>특화</v>
          </cell>
          <cell r="Q4151" t="str">
            <v>가맹점</v>
          </cell>
          <cell r="R4151" t="str">
            <v>250853</v>
          </cell>
          <cell r="S4151" t="str">
            <v>강원 홍천군 서면 중방대리 278-1</v>
          </cell>
        </row>
        <row r="4152">
          <cell r="E4152" t="str">
            <v>임송캠프(취급)</v>
          </cell>
          <cell r="F4152" t="str">
            <v>132-23-71645</v>
          </cell>
          <cell r="G4152" t="str">
            <v>정상</v>
          </cell>
          <cell r="H4152" t="str">
            <v>Y</v>
          </cell>
          <cell r="I4152" t="str">
            <v>강경민</v>
          </cell>
          <cell r="J4152" t="str">
            <v>1978년 03월 01일</v>
          </cell>
          <cell r="K4152" t="str">
            <v>00000000000</v>
          </cell>
          <cell r="L4152" t="str">
            <v>010--534-4-01</v>
          </cell>
          <cell r="M4152" t="str">
            <v>특화</v>
          </cell>
          <cell r="N4152" t="str">
            <v>BBQ:특화매장(BP)</v>
          </cell>
          <cell r="O4152" t="str">
            <v>특화</v>
          </cell>
          <cell r="Q4152" t="str">
            <v>가맹점</v>
          </cell>
          <cell r="R4152" t="str">
            <v>472863</v>
          </cell>
          <cell r="S4152" t="str">
            <v>경기 남양주시 진접읍 내곡리 501-2</v>
          </cell>
        </row>
        <row r="4153">
          <cell r="E4153" t="str">
            <v>나드리마트(특수가맹)</v>
          </cell>
          <cell r="F4153" t="str">
            <v>223-02-97500</v>
          </cell>
          <cell r="G4153" t="str">
            <v>정상</v>
          </cell>
          <cell r="H4153" t="str">
            <v>Y</v>
          </cell>
          <cell r="I4153" t="str">
            <v>강형진</v>
          </cell>
          <cell r="J4153" t="str">
            <v>1955년 07월 21일</v>
          </cell>
          <cell r="K4153" t="str">
            <v>01030368331</v>
          </cell>
          <cell r="L4153" t="str">
            <v>010-3036-8331</v>
          </cell>
          <cell r="M4153" t="str">
            <v>특화</v>
          </cell>
          <cell r="N4153" t="str">
            <v>BBQ:특화매장(BP)</v>
          </cell>
          <cell r="O4153" t="str">
            <v>특화</v>
          </cell>
          <cell r="Q4153" t="str">
            <v>가맹점</v>
          </cell>
          <cell r="R4153" t="str">
            <v>250856</v>
          </cell>
          <cell r="S4153" t="str">
            <v>강원 홍천군 서면 어유포리 66-1</v>
          </cell>
        </row>
        <row r="4154">
          <cell r="E4154" t="str">
            <v>홍천강오토캠핑장(취급)</v>
          </cell>
          <cell r="F4154" t="str">
            <v>223-04-57860</v>
          </cell>
          <cell r="G4154" t="str">
            <v>정상</v>
          </cell>
          <cell r="H4154" t="str">
            <v>Y</v>
          </cell>
          <cell r="I4154" t="str">
            <v>장항리노인회</v>
          </cell>
          <cell r="J4154" t="str">
            <v>1943년 03월 31일</v>
          </cell>
          <cell r="K4154" t="str">
            <v>00000000000</v>
          </cell>
          <cell r="L4154" t="str">
            <v>000-0000-0000</v>
          </cell>
          <cell r="M4154" t="str">
            <v>특화</v>
          </cell>
          <cell r="N4154" t="str">
            <v>BBQ:특화매장(BP)</v>
          </cell>
          <cell r="O4154" t="str">
            <v>특화</v>
          </cell>
          <cell r="Q4154" t="str">
            <v>가맹점</v>
          </cell>
          <cell r="R4154" t="str">
            <v>25116</v>
          </cell>
          <cell r="S4154" t="str">
            <v>강원도 홍천군 북방면 굴지강변로 322</v>
          </cell>
        </row>
        <row r="4155">
          <cell r="E4155" t="str">
            <v>용인힐링캠핑장(취급)</v>
          </cell>
          <cell r="F4155" t="str">
            <v>142-08-43589</v>
          </cell>
          <cell r="G4155" t="str">
            <v>정상</v>
          </cell>
          <cell r="H4155" t="str">
            <v>Y</v>
          </cell>
          <cell r="I4155" t="str">
            <v>유기현</v>
          </cell>
          <cell r="J4155" t="str">
            <v>1989년 05월 12일</v>
          </cell>
          <cell r="K4155" t="str">
            <v>00000000000</v>
          </cell>
          <cell r="L4155" t="str">
            <v>000-0000-0000</v>
          </cell>
          <cell r="M4155" t="str">
            <v>특화</v>
          </cell>
          <cell r="N4155" t="str">
            <v>BBQ:특화매장(BP)</v>
          </cell>
          <cell r="O4155" t="str">
            <v>특화</v>
          </cell>
          <cell r="Q4155" t="str">
            <v>가맹점</v>
          </cell>
          <cell r="R4155" t="str">
            <v>17170</v>
          </cell>
          <cell r="S4155" t="str">
            <v>경기도 용인시 처인구 원삼면 보개원삼로 1361 1층</v>
          </cell>
        </row>
        <row r="4156">
          <cell r="E4156" t="str">
            <v>구봉산오토캠핑장(율림디앤씨)(취급)</v>
          </cell>
          <cell r="F4156" t="str">
            <v>220-86-50466</v>
          </cell>
          <cell r="G4156" t="str">
            <v>정상</v>
          </cell>
          <cell r="H4156" t="str">
            <v>Y</v>
          </cell>
          <cell r="I4156" t="str">
            <v>남재명</v>
          </cell>
          <cell r="J4156" t="str">
            <v>1911년 01월 11일</v>
          </cell>
          <cell r="K4156" t="str">
            <v>00000000000</v>
          </cell>
          <cell r="L4156" t="str">
            <v>010-3043-8822</v>
          </cell>
          <cell r="M4156" t="str">
            <v>특화</v>
          </cell>
          <cell r="N4156" t="str">
            <v>BBQ:특화매장(BP)</v>
          </cell>
          <cell r="O4156" t="str">
            <v>특화</v>
          </cell>
          <cell r="Q4156" t="str">
            <v>가맹점</v>
          </cell>
          <cell r="R4156" t="str">
            <v>12519</v>
          </cell>
          <cell r="S4156" t="str">
            <v>경기도 양평군 용문면 어수길56번길 52</v>
          </cell>
        </row>
        <row r="4157">
          <cell r="E4157" t="str">
            <v>구봉산오토캠핑장 나인힐스(특수가맹)</v>
          </cell>
          <cell r="F4157" t="str">
            <v>493-04-00592</v>
          </cell>
          <cell r="G4157" t="str">
            <v>정상</v>
          </cell>
          <cell r="H4157" t="str">
            <v>Y</v>
          </cell>
          <cell r="I4157" t="str">
            <v>남현승</v>
          </cell>
          <cell r="J4157" t="str">
            <v>20년 월 일</v>
          </cell>
          <cell r="K4157" t="str">
            <v>01030438822</v>
          </cell>
          <cell r="L4157" t="str">
            <v>010-3043-8822</v>
          </cell>
          <cell r="M4157" t="str">
            <v>특화</v>
          </cell>
          <cell r="N4157" t="str">
            <v>BBQ:특화매장(BP)</v>
          </cell>
          <cell r="O4157" t="str">
            <v>특화</v>
          </cell>
          <cell r="Q4157" t="str">
            <v>가맹점</v>
          </cell>
          <cell r="R4157" t="str">
            <v>449873</v>
          </cell>
          <cell r="S4157" t="str">
            <v>경기 용인시 처인구 원삼면 목신리 83-2</v>
          </cell>
        </row>
        <row r="4158">
          <cell r="E4158" t="str">
            <v>본펜션(취급)</v>
          </cell>
          <cell r="F4158" t="str">
            <v>132-20-27056</v>
          </cell>
          <cell r="G4158" t="str">
            <v>정상</v>
          </cell>
          <cell r="H4158" t="str">
            <v>Y</v>
          </cell>
          <cell r="I4158" t="str">
            <v>이철학</v>
          </cell>
          <cell r="J4158" t="str">
            <v>1952년 04월 03일</v>
          </cell>
          <cell r="K4158" t="str">
            <v>00000000000</v>
          </cell>
          <cell r="L4158" t="str">
            <v>000-0000-0000</v>
          </cell>
          <cell r="M4158" t="str">
            <v>특화</v>
          </cell>
          <cell r="N4158" t="str">
            <v>BBQ:특화매장(BP)</v>
          </cell>
          <cell r="O4158" t="str">
            <v>특화</v>
          </cell>
          <cell r="Q4158" t="str">
            <v>가맹점</v>
          </cell>
          <cell r="R4158" t="str">
            <v>476811</v>
          </cell>
          <cell r="S4158" t="str">
            <v>경기 양평군 서종면 명달리 164-1</v>
          </cell>
        </row>
        <row r="4159">
          <cell r="E4159" t="str">
            <v>서종힐링캠핑장(취급)</v>
          </cell>
          <cell r="F4159" t="str">
            <v>412-14-63258</v>
          </cell>
          <cell r="G4159" t="str">
            <v>정상</v>
          </cell>
          <cell r="H4159" t="str">
            <v>Y</v>
          </cell>
          <cell r="I4159" t="str">
            <v>이재윤외2명</v>
          </cell>
          <cell r="J4159" t="str">
            <v>1972년 09월 01일</v>
          </cell>
          <cell r="K4159" t="str">
            <v>00000000000</v>
          </cell>
          <cell r="L4159" t="str">
            <v>000-0000-0000</v>
          </cell>
          <cell r="M4159" t="str">
            <v>특화</v>
          </cell>
          <cell r="N4159" t="str">
            <v>BBQ:특화매장(BP)</v>
          </cell>
          <cell r="O4159" t="str">
            <v>특화</v>
          </cell>
          <cell r="Q4159" t="str">
            <v>가맹점</v>
          </cell>
          <cell r="R4159" t="str">
            <v>12500</v>
          </cell>
          <cell r="S4159" t="str">
            <v>경기도 양평군 서종면 화서로 532-6</v>
          </cell>
        </row>
        <row r="4160">
          <cell r="E4160" t="str">
            <v>코코비발디(특수가맹)</v>
          </cell>
          <cell r="F4160" t="str">
            <v>223-03-40775</v>
          </cell>
          <cell r="G4160" t="str">
            <v>정상</v>
          </cell>
          <cell r="H4160" t="str">
            <v>N</v>
          </cell>
          <cell r="I4160" t="str">
            <v>김영옥</v>
          </cell>
          <cell r="J4160" t="str">
            <v>1962년 05월 28일</v>
          </cell>
          <cell r="K4160" t="str">
            <v>00000000000</v>
          </cell>
          <cell r="L4160" t="str">
            <v>010-5349-2115</v>
          </cell>
          <cell r="M4160" t="str">
            <v>특화</v>
          </cell>
          <cell r="N4160" t="str">
            <v>BBQ:특화매장(BP)</v>
          </cell>
          <cell r="O4160" t="str">
            <v>특화</v>
          </cell>
          <cell r="Q4160" t="str">
            <v>가맹점</v>
          </cell>
          <cell r="R4160" t="str">
            <v>25100</v>
          </cell>
          <cell r="S4160" t="str">
            <v>강원도 홍천군 서면 개야로 228</v>
          </cell>
        </row>
        <row r="4161">
          <cell r="E4161" t="str">
            <v>코코비발디 캠핑장(명변,특수가맹)</v>
          </cell>
          <cell r="F4161" t="str">
            <v>685-68-00117</v>
          </cell>
          <cell r="G4161" t="str">
            <v>정상</v>
          </cell>
          <cell r="H4161" t="str">
            <v>Y</v>
          </cell>
          <cell r="I4161" t="str">
            <v>김영옥</v>
          </cell>
          <cell r="J4161" t="str">
            <v>1962년 05월 28일</v>
          </cell>
          <cell r="K4161" t="str">
            <v>01053492115</v>
          </cell>
          <cell r="L4161" t="str">
            <v>010-5349-2115</v>
          </cell>
          <cell r="M4161" t="str">
            <v>특화</v>
          </cell>
          <cell r="N4161" t="str">
            <v>BBQ:특화매장(BP)</v>
          </cell>
          <cell r="O4161" t="str">
            <v>특화</v>
          </cell>
          <cell r="Q4161" t="str">
            <v>가맹점</v>
          </cell>
          <cell r="R4161" t="str">
            <v>250853</v>
          </cell>
          <cell r="S4161" t="str">
            <v>강원 홍천군 서면 중방대리 419</v>
          </cell>
        </row>
        <row r="4162">
          <cell r="E4162" t="str">
            <v>선싸인캠프(주)(특수가맹)</v>
          </cell>
          <cell r="F4162" t="str">
            <v>752-86-00274</v>
          </cell>
          <cell r="G4162" t="str">
            <v>정상</v>
          </cell>
          <cell r="H4162" t="str">
            <v>Y</v>
          </cell>
          <cell r="I4162" t="str">
            <v>김성배</v>
          </cell>
          <cell r="J4162" t="str">
            <v>1917년 01월 11일</v>
          </cell>
          <cell r="K4162" t="str">
            <v>00000000000</v>
          </cell>
          <cell r="L4162" t="str">
            <v>010-8399-6870</v>
          </cell>
          <cell r="M4162" t="str">
            <v>특화</v>
          </cell>
          <cell r="N4162" t="str">
            <v>BBQ:특화매장(BP)</v>
          </cell>
          <cell r="O4162" t="str">
            <v>특화</v>
          </cell>
          <cell r="Q4162" t="str">
            <v>가맹점</v>
          </cell>
          <cell r="R4162" t="str">
            <v>42714</v>
          </cell>
          <cell r="S4162" t="str">
            <v>대구광역시 달서구 호산동로 8 (호림동)</v>
          </cell>
        </row>
        <row r="4163">
          <cell r="E4163" t="str">
            <v>삼막곡관광농원(특수가맹)</v>
          </cell>
          <cell r="F4163" t="str">
            <v>142-09-38593</v>
          </cell>
          <cell r="G4163" t="str">
            <v>정상</v>
          </cell>
          <cell r="H4163" t="str">
            <v>Y</v>
          </cell>
          <cell r="I4163" t="str">
            <v>김은식</v>
          </cell>
          <cell r="J4163" t="str">
            <v>1945년 09월 01일</v>
          </cell>
          <cell r="K4163" t="str">
            <v>00000000000</v>
          </cell>
          <cell r="L4163" t="str">
            <v>010-6216-9847</v>
          </cell>
          <cell r="M4163" t="str">
            <v>특화</v>
          </cell>
          <cell r="N4163" t="str">
            <v>BBQ:특화매장(BP)</v>
          </cell>
          <cell r="O4163" t="str">
            <v>특화</v>
          </cell>
          <cell r="Q4163" t="str">
            <v>가맹점</v>
          </cell>
          <cell r="R4163" t="str">
            <v>16934</v>
          </cell>
          <cell r="S4163" t="str">
            <v>경기도 용인시 기흥구 신정로301번길 65 (보정동)</v>
          </cell>
        </row>
        <row r="4164">
          <cell r="E4164" t="str">
            <v>숲속에안뜰(취급)</v>
          </cell>
          <cell r="F4164" t="str">
            <v>620-02-22971</v>
          </cell>
          <cell r="G4164" t="str">
            <v>정상</v>
          </cell>
          <cell r="H4164" t="str">
            <v>Y</v>
          </cell>
          <cell r="I4164" t="str">
            <v>안상철</v>
          </cell>
          <cell r="J4164" t="str">
            <v>1949년 06월 08일</v>
          </cell>
          <cell r="K4164" t="str">
            <v>00000000000</v>
          </cell>
          <cell r="L4164" t="str">
            <v>000-0000-0000</v>
          </cell>
          <cell r="M4164" t="str">
            <v>특화</v>
          </cell>
          <cell r="N4164" t="str">
            <v>BBQ:특화매장(BP)</v>
          </cell>
          <cell r="O4164" t="str">
            <v>특화</v>
          </cell>
          <cell r="Q4164" t="str">
            <v>가맹점</v>
          </cell>
          <cell r="R4164" t="str">
            <v>17167</v>
          </cell>
          <cell r="S4164" t="str">
            <v>경기도 용인시 처인구 원삼면 원양로 250-23</v>
          </cell>
        </row>
        <row r="4165">
          <cell r="E4165" t="str">
            <v>팡팡캠핑장(취급)</v>
          </cell>
          <cell r="F4165" t="str">
            <v>665-52-00015</v>
          </cell>
          <cell r="G4165" t="str">
            <v>정상</v>
          </cell>
          <cell r="H4165" t="str">
            <v>Y</v>
          </cell>
          <cell r="I4165" t="str">
            <v>임영준</v>
          </cell>
          <cell r="J4165" t="str">
            <v>1980년 03월 25일</v>
          </cell>
          <cell r="K4165" t="str">
            <v>00000000000</v>
          </cell>
          <cell r="L4165" t="str">
            <v>000-0000-0000</v>
          </cell>
          <cell r="M4165" t="str">
            <v>특화</v>
          </cell>
          <cell r="N4165" t="str">
            <v>BBQ:특화매장(BP)</v>
          </cell>
          <cell r="O4165" t="str">
            <v>특화</v>
          </cell>
          <cell r="Q4165" t="str">
            <v>가맹점</v>
          </cell>
          <cell r="R4165" t="str">
            <v>17167</v>
          </cell>
          <cell r="S4165" t="str">
            <v>경기도 용인시 처인구 원삼면 동부로 1041</v>
          </cell>
        </row>
        <row r="4166">
          <cell r="E4166" t="str">
            <v>러브스토리펜션(취급)</v>
          </cell>
          <cell r="F4166" t="str">
            <v>655-60-00065</v>
          </cell>
          <cell r="G4166" t="str">
            <v>정상</v>
          </cell>
          <cell r="H4166" t="str">
            <v>Y</v>
          </cell>
          <cell r="I4166" t="str">
            <v>오숙자</v>
          </cell>
          <cell r="J4166" t="str">
            <v>1966년 04월 15일</v>
          </cell>
          <cell r="K4166" t="str">
            <v>00000000000</v>
          </cell>
          <cell r="L4166" t="str">
            <v>010-7677-5011</v>
          </cell>
          <cell r="M4166" t="str">
            <v>특화</v>
          </cell>
          <cell r="N4166" t="str">
            <v>BBQ:특화매장(BP)</v>
          </cell>
          <cell r="O4166" t="str">
            <v>특화</v>
          </cell>
          <cell r="Q4166" t="str">
            <v>가맹점</v>
          </cell>
          <cell r="R4166" t="str">
            <v>12509</v>
          </cell>
          <cell r="S4166" t="str">
            <v>경기도 양평군 용문면 은행나무길 25-20</v>
          </cell>
        </row>
        <row r="4167">
          <cell r="E4167" t="str">
            <v>서울대공원캠프장(더플랜씨앤에이)(취급)</v>
          </cell>
          <cell r="F4167" t="str">
            <v>799-02-00370</v>
          </cell>
          <cell r="G4167" t="str">
            <v>정상</v>
          </cell>
          <cell r="H4167" t="str">
            <v>N</v>
          </cell>
          <cell r="I4167" t="str">
            <v>신유금</v>
          </cell>
          <cell r="J4167" t="str">
            <v>1964년 08월 06일</v>
          </cell>
          <cell r="K4167" t="str">
            <v>00000000000</v>
          </cell>
          <cell r="L4167" t="str">
            <v>000-0000-0000</v>
          </cell>
          <cell r="M4167" t="str">
            <v>특화</v>
          </cell>
          <cell r="N4167" t="str">
            <v>BBQ:특화매장(BP)</v>
          </cell>
          <cell r="O4167" t="str">
            <v>특화</v>
          </cell>
          <cell r="Q4167" t="str">
            <v>가맹점</v>
          </cell>
          <cell r="R4167" t="str">
            <v>427080</v>
          </cell>
          <cell r="S4167" t="str">
            <v>경기 과천시 막계동 59-2 산(서울대공원 내)</v>
          </cell>
        </row>
        <row r="4168">
          <cell r="E4168" t="str">
            <v>양평하늘호수펜션(취급)</v>
          </cell>
          <cell r="F4168" t="str">
            <v>132-25-77401</v>
          </cell>
          <cell r="G4168" t="str">
            <v>정상</v>
          </cell>
          <cell r="H4168" t="str">
            <v>Y</v>
          </cell>
          <cell r="I4168" t="str">
            <v>심윤승</v>
          </cell>
          <cell r="J4168" t="str">
            <v>1973년 10월 10일</v>
          </cell>
          <cell r="K4168" t="str">
            <v>00000000000</v>
          </cell>
          <cell r="L4168" t="str">
            <v>000-0000-0000</v>
          </cell>
          <cell r="M4168" t="str">
            <v>특화</v>
          </cell>
          <cell r="N4168" t="str">
            <v>BBQ:특화매장(BP)</v>
          </cell>
          <cell r="O4168" t="str">
            <v>특화</v>
          </cell>
          <cell r="Q4168" t="str">
            <v>가맹점</v>
          </cell>
          <cell r="R4168" t="str">
            <v>12541</v>
          </cell>
          <cell r="S4168" t="str">
            <v>경기도 양평군 지평면 월산저수지길 18</v>
          </cell>
        </row>
        <row r="4169">
          <cell r="E4169" t="str">
            <v>숲속계곡펜션(취급)</v>
          </cell>
          <cell r="F4169" t="str">
            <v>899-27-00033</v>
          </cell>
          <cell r="G4169" t="str">
            <v>정상</v>
          </cell>
          <cell r="H4169" t="str">
            <v>Y</v>
          </cell>
          <cell r="I4169" t="str">
            <v>신웅희</v>
          </cell>
          <cell r="J4169" t="str">
            <v>1989년 03월 28일</v>
          </cell>
          <cell r="K4169" t="str">
            <v>00000000000</v>
          </cell>
          <cell r="L4169" t="str">
            <v>000-0000-0000</v>
          </cell>
          <cell r="M4169" t="str">
            <v>특화</v>
          </cell>
          <cell r="N4169" t="str">
            <v>BBQ:특화매장(BP)</v>
          </cell>
          <cell r="O4169" t="str">
            <v>특화</v>
          </cell>
          <cell r="Q4169" t="str">
            <v>가맹점</v>
          </cell>
          <cell r="R4169" t="str">
            <v>12455</v>
          </cell>
          <cell r="S4169" t="str">
            <v>경기도 가평군 청평면 호명리길 91</v>
          </cell>
        </row>
        <row r="4170">
          <cell r="E4170" t="str">
            <v>뜰아래펜션(취급)</v>
          </cell>
          <cell r="F4170" t="str">
            <v>132-28-94788</v>
          </cell>
          <cell r="G4170" t="str">
            <v>정상</v>
          </cell>
          <cell r="H4170" t="str">
            <v>N</v>
          </cell>
          <cell r="I4170" t="str">
            <v>신지희</v>
          </cell>
          <cell r="J4170" t="str">
            <v>1993년 11월 01일</v>
          </cell>
          <cell r="K4170" t="str">
            <v>00000000000</v>
          </cell>
          <cell r="L4170" t="str">
            <v>000-0000-0000</v>
          </cell>
          <cell r="M4170" t="str">
            <v>특화</v>
          </cell>
          <cell r="N4170" t="str">
            <v>BBQ:특화매장(BP)</v>
          </cell>
          <cell r="O4170" t="str">
            <v>특화</v>
          </cell>
          <cell r="Q4170" t="str">
            <v>가맹점</v>
          </cell>
          <cell r="R4170" t="str">
            <v>12455</v>
          </cell>
          <cell r="S4170" t="str">
            <v>경기도 가평군 청평면 호명리길 77</v>
          </cell>
        </row>
        <row r="4171">
          <cell r="E4171" t="str">
            <v>캐리비안꽃아름카페캠프스토리(특수가맹)</v>
          </cell>
          <cell r="F4171" t="str">
            <v>142-09-28630</v>
          </cell>
          <cell r="G4171" t="str">
            <v>정상</v>
          </cell>
          <cell r="H4171" t="str">
            <v>Y</v>
          </cell>
          <cell r="I4171" t="str">
            <v>정윤호</v>
          </cell>
          <cell r="J4171" t="str">
            <v>1974년 02월 15일</v>
          </cell>
          <cell r="K4171" t="str">
            <v>00000000000</v>
          </cell>
          <cell r="L4171" t="str">
            <v>010-9900-1600</v>
          </cell>
          <cell r="M4171" t="str">
            <v>특화</v>
          </cell>
          <cell r="N4171" t="str">
            <v>BBQ:특화매장(BP)</v>
          </cell>
          <cell r="O4171" t="str">
            <v>특화</v>
          </cell>
          <cell r="Q4171" t="str">
            <v>가맹점</v>
          </cell>
          <cell r="R4171" t="str">
            <v>17023</v>
          </cell>
          <cell r="S4171" t="str">
            <v>경기도 용인시 처인구 포곡읍 마성로 356</v>
          </cell>
        </row>
        <row r="4172">
          <cell r="E4172" t="str">
            <v>플라워펜션&amp;캠핑(취급)</v>
          </cell>
          <cell r="F4172" t="str">
            <v>126-30-56706</v>
          </cell>
          <cell r="G4172" t="str">
            <v>정상</v>
          </cell>
          <cell r="H4172" t="str">
            <v>Y</v>
          </cell>
          <cell r="I4172" t="str">
            <v>우순녀</v>
          </cell>
          <cell r="J4172" t="str">
            <v>1946년 03월 05일</v>
          </cell>
          <cell r="K4172" t="str">
            <v>00000000000</v>
          </cell>
          <cell r="L4172" t="str">
            <v>000-0000-0000</v>
          </cell>
          <cell r="M4172" t="str">
            <v>특화</v>
          </cell>
          <cell r="N4172" t="str">
            <v>BBQ:특화매장(BP)</v>
          </cell>
          <cell r="O4172" t="str">
            <v>특화</v>
          </cell>
          <cell r="Q4172" t="str">
            <v>가맹점</v>
          </cell>
          <cell r="R4172" t="str">
            <v>12525</v>
          </cell>
          <cell r="S4172" t="str">
            <v>경기도 양평군 단월면 석산로 1547</v>
          </cell>
        </row>
        <row r="4173">
          <cell r="E4173" t="str">
            <v>강산에모여앉아펜션(취급)</v>
          </cell>
          <cell r="F4173" t="str">
            <v>223-04-29520</v>
          </cell>
          <cell r="G4173" t="str">
            <v>정상</v>
          </cell>
          <cell r="H4173" t="str">
            <v>Y</v>
          </cell>
          <cell r="I4173" t="str">
            <v>이옥순</v>
          </cell>
          <cell r="J4173" t="str">
            <v>1958년 07월 20일</v>
          </cell>
          <cell r="K4173" t="str">
            <v>00000000000</v>
          </cell>
          <cell r="L4173" t="str">
            <v>010-7825-2300</v>
          </cell>
          <cell r="M4173" t="str">
            <v>특화</v>
          </cell>
          <cell r="N4173" t="str">
            <v>BBQ:특화매장(BP)</v>
          </cell>
          <cell r="O4173" t="str">
            <v>특화</v>
          </cell>
          <cell r="Q4173" t="str">
            <v>가맹점</v>
          </cell>
          <cell r="R4173" t="str">
            <v>250883</v>
          </cell>
          <cell r="S4173" t="str">
            <v>강원 홍천군 북방면 소매곡리 305-4</v>
          </cell>
        </row>
        <row r="4174">
          <cell r="E4174" t="str">
            <v>(주)세원에프디(취급)</v>
          </cell>
          <cell r="F4174" t="str">
            <v>126-81-83113</v>
          </cell>
          <cell r="G4174" t="str">
            <v>정상</v>
          </cell>
          <cell r="H4174" t="str">
            <v>Y</v>
          </cell>
          <cell r="I4174" t="str">
            <v>장동순</v>
          </cell>
          <cell r="J4174" t="str">
            <v>1913년 57월 11일</v>
          </cell>
          <cell r="K4174" t="str">
            <v>00000000000</v>
          </cell>
          <cell r="L4174" t="str">
            <v>000-0000-0000</v>
          </cell>
          <cell r="M4174" t="str">
            <v>유통</v>
          </cell>
          <cell r="N4174" t="str">
            <v>BBQ:일반매장(BG)</v>
          </cell>
          <cell r="Q4174" t="str">
            <v>가맹점</v>
          </cell>
          <cell r="R4174" t="str">
            <v>465100</v>
          </cell>
          <cell r="S4174" t="str">
            <v>경기도 하남시 샘재로73번길 25</v>
          </cell>
        </row>
        <row r="4175">
          <cell r="E4175" t="str">
            <v>아띠마트(취급)</v>
          </cell>
          <cell r="F4175" t="str">
            <v>433-19-00274</v>
          </cell>
          <cell r="G4175" t="str">
            <v>정상</v>
          </cell>
          <cell r="H4175" t="str">
            <v>Y</v>
          </cell>
          <cell r="I4175" t="str">
            <v>오은주</v>
          </cell>
          <cell r="J4175" t="str">
            <v>1980년 08월 07일</v>
          </cell>
          <cell r="K4175" t="str">
            <v>00000000000</v>
          </cell>
          <cell r="L4175" t="str">
            <v>000-0000-0000</v>
          </cell>
          <cell r="M4175" t="str">
            <v>특화</v>
          </cell>
          <cell r="N4175" t="str">
            <v>BBQ:특화매장(BP)</v>
          </cell>
          <cell r="O4175" t="str">
            <v>특화</v>
          </cell>
          <cell r="Q4175" t="str">
            <v>가맹점</v>
          </cell>
          <cell r="R4175" t="str">
            <v>15650</v>
          </cell>
          <cell r="S4175" t="str">
            <v>경기도 안산시 단원구 부흥로 247 1층</v>
          </cell>
        </row>
        <row r="4176">
          <cell r="E4176" t="str">
            <v>내고향구판장(취급)</v>
          </cell>
          <cell r="F4176" t="str">
            <v>111-06-91953</v>
          </cell>
          <cell r="G4176" t="str">
            <v>정상</v>
          </cell>
          <cell r="H4176" t="str">
            <v>Y</v>
          </cell>
          <cell r="I4176" t="str">
            <v>김봉덕</v>
          </cell>
          <cell r="J4176" t="str">
            <v>1949년 02월 16일</v>
          </cell>
          <cell r="K4176" t="str">
            <v>00000000000</v>
          </cell>
          <cell r="L4176" t="str">
            <v>000-0000-0000</v>
          </cell>
          <cell r="M4176" t="str">
            <v>특화</v>
          </cell>
          <cell r="N4176" t="str">
            <v>BBQ:특화매장(BP)</v>
          </cell>
          <cell r="O4176" t="str">
            <v>특화</v>
          </cell>
          <cell r="Q4176" t="str">
            <v>가맹점</v>
          </cell>
          <cell r="R4176" t="str">
            <v>12500</v>
          </cell>
          <cell r="S4176" t="str">
            <v>경기도 양평군 서종면 화서로 85-3</v>
          </cell>
        </row>
        <row r="4177">
          <cell r="E4177" t="str">
            <v>노산팔경캠핑장(취급)</v>
          </cell>
          <cell r="F4177" t="str">
            <v>558-35-00044</v>
          </cell>
          <cell r="G4177" t="str">
            <v>정상</v>
          </cell>
          <cell r="H4177" t="str">
            <v>Y</v>
          </cell>
          <cell r="I4177" t="str">
            <v>이순범</v>
          </cell>
          <cell r="J4177" t="str">
            <v>1967년 02월 09일</v>
          </cell>
          <cell r="K4177" t="str">
            <v>00000000000</v>
          </cell>
          <cell r="L4177" t="str">
            <v>000-0000-0000</v>
          </cell>
          <cell r="M4177" t="str">
            <v>특화</v>
          </cell>
          <cell r="N4177" t="str">
            <v>BBQ:특화매장(BP)</v>
          </cell>
          <cell r="O4177" t="str">
            <v>특화</v>
          </cell>
          <cell r="Q4177" t="str">
            <v>가맹점</v>
          </cell>
          <cell r="R4177" t="str">
            <v>12500</v>
          </cell>
          <cell r="S4177" t="str">
            <v>경기도 양평군 서종면 노문길 42</v>
          </cell>
        </row>
        <row r="4178">
          <cell r="E4178" t="str">
            <v>청룡캠핑장(특수가맹)</v>
          </cell>
          <cell r="F4178" t="str">
            <v>637-04-00625</v>
          </cell>
          <cell r="G4178" t="str">
            <v>정상</v>
          </cell>
          <cell r="H4178" t="str">
            <v>Y</v>
          </cell>
          <cell r="I4178" t="str">
            <v>오세일</v>
          </cell>
          <cell r="J4178" t="str">
            <v>1980년 03월 10일</v>
          </cell>
          <cell r="K4178" t="str">
            <v>00000000000</v>
          </cell>
          <cell r="L4178" t="str">
            <v>010-3402-5310</v>
          </cell>
          <cell r="M4178" t="str">
            <v>특화</v>
          </cell>
          <cell r="N4178" t="str">
            <v>BBQ:특화매장(BP)</v>
          </cell>
          <cell r="O4178" t="str">
            <v>특화</v>
          </cell>
          <cell r="Q4178" t="str">
            <v>가맹점</v>
          </cell>
          <cell r="R4178" t="str">
            <v>449873</v>
          </cell>
          <cell r="S4178" t="str">
            <v>경기 용인시 처인구 원삼면 죽능리 240-2</v>
          </cell>
        </row>
        <row r="4179">
          <cell r="E4179" t="str">
            <v>퀸스타운펜션(취급)</v>
          </cell>
          <cell r="F4179" t="str">
            <v>109-54-53035</v>
          </cell>
          <cell r="G4179" t="str">
            <v>정상</v>
          </cell>
          <cell r="H4179" t="str">
            <v>Y</v>
          </cell>
          <cell r="I4179" t="str">
            <v>신고산</v>
          </cell>
          <cell r="J4179" t="str">
            <v>1958년 05월 20일</v>
          </cell>
          <cell r="K4179" t="str">
            <v>00000000000</v>
          </cell>
          <cell r="L4179" t="str">
            <v>010-5353-1911</v>
          </cell>
          <cell r="M4179" t="str">
            <v>특화</v>
          </cell>
          <cell r="N4179" t="str">
            <v>BBQ:특화매장(BP)</v>
          </cell>
          <cell r="O4179" t="str">
            <v>특화</v>
          </cell>
          <cell r="Q4179" t="str">
            <v>가맹점</v>
          </cell>
          <cell r="R4179" t="str">
            <v>476852</v>
          </cell>
          <cell r="S4179" t="str">
            <v>경기 양평군 단월면 석산리 150-4</v>
          </cell>
        </row>
        <row r="4180">
          <cell r="E4180" t="str">
            <v>산들래캠핑장(취급)</v>
          </cell>
          <cell r="F4180" t="str">
            <v>124-46-17687</v>
          </cell>
          <cell r="G4180" t="str">
            <v>정상</v>
          </cell>
          <cell r="H4180" t="str">
            <v>Y</v>
          </cell>
          <cell r="I4180" t="str">
            <v>이순이</v>
          </cell>
          <cell r="J4180" t="str">
            <v>1974년 07월 30일</v>
          </cell>
          <cell r="K4180" t="str">
            <v>00000000000</v>
          </cell>
          <cell r="L4180" t="str">
            <v>000-0000-0000</v>
          </cell>
          <cell r="M4180" t="str">
            <v>특화</v>
          </cell>
          <cell r="N4180" t="str">
            <v>BBQ:특화매장(BP)</v>
          </cell>
          <cell r="O4180" t="str">
            <v>특화</v>
          </cell>
          <cell r="Q4180" t="str">
            <v>가맹점</v>
          </cell>
          <cell r="R4180" t="str">
            <v>18293</v>
          </cell>
          <cell r="S4180" t="str">
            <v>경기도 화성시 비봉면 자청로207번길 21-73</v>
          </cell>
        </row>
        <row r="4181">
          <cell r="E4181" t="str">
            <v>묵리마트(특수가맹)</v>
          </cell>
          <cell r="F4181" t="str">
            <v>142-08-40132</v>
          </cell>
          <cell r="G4181" t="str">
            <v>정상</v>
          </cell>
          <cell r="H4181" t="str">
            <v>N</v>
          </cell>
          <cell r="I4181" t="str">
            <v>유문섭</v>
          </cell>
          <cell r="J4181" t="str">
            <v>1967년 01월 15일</v>
          </cell>
          <cell r="K4181" t="str">
            <v>00000000000</v>
          </cell>
          <cell r="L4181" t="str">
            <v>010-3334-9856</v>
          </cell>
          <cell r="M4181" t="str">
            <v>특화</v>
          </cell>
          <cell r="N4181" t="str">
            <v>BBQ:특화매장(BP)</v>
          </cell>
          <cell r="O4181" t="str">
            <v>특화</v>
          </cell>
          <cell r="Q4181" t="str">
            <v>가맹점</v>
          </cell>
          <cell r="R4181" t="str">
            <v>17132</v>
          </cell>
          <cell r="S4181" t="str">
            <v>경기도 용인시 처인구 이동면 이원로 561</v>
          </cell>
        </row>
        <row r="4182">
          <cell r="E4182" t="str">
            <v>묵리편의점(특수가맹)(명변)</v>
          </cell>
          <cell r="F4182" t="str">
            <v>210-30-50536</v>
          </cell>
          <cell r="G4182" t="str">
            <v>정상</v>
          </cell>
          <cell r="H4182" t="str">
            <v>N</v>
          </cell>
          <cell r="I4182" t="str">
            <v>우해연</v>
          </cell>
          <cell r="J4182" t="str">
            <v>20년 월 일</v>
          </cell>
          <cell r="K4182" t="str">
            <v>00000000000</v>
          </cell>
          <cell r="L4182" t="str">
            <v>010-6388-4477</v>
          </cell>
          <cell r="M4182" t="str">
            <v>특화</v>
          </cell>
          <cell r="N4182" t="str">
            <v>BBQ:특화매장(BP)</v>
          </cell>
          <cell r="O4182" t="str">
            <v>특화</v>
          </cell>
          <cell r="Q4182" t="str">
            <v>가맹점</v>
          </cell>
          <cell r="R4182" t="str">
            <v>17132</v>
          </cell>
          <cell r="S4182" t="str">
            <v>경기도 용인시 처인구 이동면 이원로 561</v>
          </cell>
        </row>
        <row r="4183">
          <cell r="E4183" t="str">
            <v>문수산캠핑장(취급)</v>
          </cell>
          <cell r="F4183" t="str">
            <v>142-06-93125</v>
          </cell>
          <cell r="G4183" t="str">
            <v>정상</v>
          </cell>
          <cell r="H4183" t="str">
            <v>Y</v>
          </cell>
          <cell r="I4183" t="str">
            <v>김옥자</v>
          </cell>
          <cell r="J4183" t="str">
            <v>1946년 04월 08일</v>
          </cell>
          <cell r="K4183" t="str">
            <v>00000000000</v>
          </cell>
          <cell r="L4183" t="str">
            <v>000-0000-0000</v>
          </cell>
          <cell r="M4183" t="str">
            <v>특화</v>
          </cell>
          <cell r="N4183" t="str">
            <v>BBQ:특화매장(BP)</v>
          </cell>
          <cell r="O4183" t="str">
            <v>특화</v>
          </cell>
          <cell r="Q4183" t="str">
            <v>가맹점</v>
          </cell>
          <cell r="R4183" t="str">
            <v>449833</v>
          </cell>
          <cell r="S4183" t="str">
            <v>경기 용인시 처인구 이동면 묵리 222, 222-2</v>
          </cell>
        </row>
        <row r="4184">
          <cell r="E4184" t="str">
            <v>씨밀레자연관광농원(특수가맹)</v>
          </cell>
          <cell r="F4184" t="str">
            <v>491-24-00236</v>
          </cell>
          <cell r="G4184" t="str">
            <v>정상</v>
          </cell>
          <cell r="H4184" t="str">
            <v>Y</v>
          </cell>
          <cell r="I4184" t="str">
            <v>유용섭</v>
          </cell>
          <cell r="J4184" t="str">
            <v>1945년 06월 30일</v>
          </cell>
          <cell r="K4184" t="str">
            <v>00000000000</v>
          </cell>
          <cell r="L4184" t="str">
            <v>010-9227-8645</v>
          </cell>
          <cell r="M4184" t="str">
            <v>특화</v>
          </cell>
          <cell r="N4184" t="str">
            <v>BBQ:특화매장(BP)</v>
          </cell>
          <cell r="O4184" t="str">
            <v>특화</v>
          </cell>
          <cell r="Q4184" t="str">
            <v>가맹점</v>
          </cell>
          <cell r="R4184" t="str">
            <v>449833</v>
          </cell>
          <cell r="S4184" t="str">
            <v>경기 용인시 처인구 이동면 묵리 383-1</v>
          </cell>
        </row>
        <row r="4185">
          <cell r="E4185" t="str">
            <v>아인스월드캠핑장(취급)</v>
          </cell>
          <cell r="F4185" t="str">
            <v>450-22-00115</v>
          </cell>
          <cell r="G4185" t="str">
            <v>정상</v>
          </cell>
          <cell r="H4185" t="str">
            <v>N</v>
          </cell>
          <cell r="I4185" t="str">
            <v>김명희</v>
          </cell>
          <cell r="J4185" t="str">
            <v>1973년 09월 20일</v>
          </cell>
          <cell r="K4185" t="str">
            <v>00000000000</v>
          </cell>
          <cell r="L4185" t="str">
            <v>000-0000-0000</v>
          </cell>
          <cell r="M4185" t="str">
            <v>특화</v>
          </cell>
          <cell r="N4185" t="str">
            <v>BBQ:특화매장(BP)</v>
          </cell>
          <cell r="O4185" t="str">
            <v>특화</v>
          </cell>
          <cell r="Q4185" t="str">
            <v>가맹점</v>
          </cell>
          <cell r="R4185" t="str">
            <v>14505</v>
          </cell>
          <cell r="S4185" t="str">
            <v>경기도 부천시 길주로 1, 아인스월드 제2사업부 야영장내 컨테이너부스 1호</v>
          </cell>
        </row>
        <row r="4186">
          <cell r="E4186" t="str">
            <v>애천펜션(J.S글램핑)(취급)</v>
          </cell>
          <cell r="F4186" t="str">
            <v>680-01-00496</v>
          </cell>
          <cell r="G4186" t="str">
            <v>정상</v>
          </cell>
          <cell r="H4186" t="str">
            <v>Y</v>
          </cell>
          <cell r="I4186" t="str">
            <v>손연숙</v>
          </cell>
          <cell r="J4186" t="str">
            <v>1971년 09월 30일</v>
          </cell>
          <cell r="K4186" t="str">
            <v>00000000000</v>
          </cell>
          <cell r="L4186" t="str">
            <v>000-0000-0000</v>
          </cell>
          <cell r="M4186" t="str">
            <v>특화</v>
          </cell>
          <cell r="N4186" t="str">
            <v>BBQ:특화매장(BP)</v>
          </cell>
          <cell r="O4186" t="str">
            <v>특화</v>
          </cell>
          <cell r="Q4186" t="str">
            <v>가맹점</v>
          </cell>
          <cell r="R4186" t="str">
            <v>12029</v>
          </cell>
          <cell r="S4186" t="str">
            <v>경기도 남양주시 수동면 비룡로 916-57 나동</v>
          </cell>
        </row>
        <row r="4187">
          <cell r="E4187" t="str">
            <v>황금박쥐캠핑장(취급)</v>
          </cell>
          <cell r="F4187" t="str">
            <v>588-13-00290</v>
          </cell>
          <cell r="G4187" t="str">
            <v>정상</v>
          </cell>
          <cell r="H4187" t="str">
            <v>Y</v>
          </cell>
          <cell r="I4187" t="str">
            <v>이병모</v>
          </cell>
          <cell r="J4187" t="str">
            <v>1911년 11월 11일</v>
          </cell>
          <cell r="K4187" t="str">
            <v>00000000000</v>
          </cell>
          <cell r="L4187" t="str">
            <v>000-0000-0000</v>
          </cell>
          <cell r="M4187" t="str">
            <v>특화</v>
          </cell>
          <cell r="N4187" t="str">
            <v>BBQ:특화매장(BP)</v>
          </cell>
          <cell r="O4187" t="str">
            <v>특화</v>
          </cell>
          <cell r="Q4187" t="str">
            <v>가맹점</v>
          </cell>
          <cell r="R4187" t="str">
            <v>24467</v>
          </cell>
          <cell r="S4187" t="str">
            <v>강원도 춘천시 남산면 홍천강변길 476</v>
          </cell>
        </row>
        <row r="4188">
          <cell r="E4188" t="str">
            <v>애경마트편의점(취급)</v>
          </cell>
          <cell r="F4188" t="str">
            <v>135-07-89668</v>
          </cell>
          <cell r="G4188" t="str">
            <v>정상</v>
          </cell>
          <cell r="H4188" t="str">
            <v>Y</v>
          </cell>
          <cell r="I4188" t="str">
            <v>정애경</v>
          </cell>
          <cell r="J4188" t="str">
            <v>1970년 11월 02일</v>
          </cell>
          <cell r="K4188" t="str">
            <v>00000000000</v>
          </cell>
          <cell r="L4188" t="str">
            <v>000-0000-0000</v>
          </cell>
          <cell r="M4188" t="str">
            <v>특화</v>
          </cell>
          <cell r="N4188" t="str">
            <v>BBQ:특화매장(BP)</v>
          </cell>
          <cell r="O4188" t="str">
            <v>특화</v>
          </cell>
          <cell r="Q4188" t="str">
            <v>가맹점</v>
          </cell>
          <cell r="R4188" t="str">
            <v>17126</v>
          </cell>
          <cell r="S4188" t="str">
            <v>경기도 용인시 처인구 이동면 백자로 163</v>
          </cell>
        </row>
        <row r="4189">
          <cell r="E4189" t="str">
            <v>미소편의점(특수가맹)</v>
          </cell>
          <cell r="F4189" t="str">
            <v>207-30-01437</v>
          </cell>
          <cell r="G4189" t="str">
            <v>정상</v>
          </cell>
          <cell r="H4189" t="str">
            <v>N</v>
          </cell>
          <cell r="I4189" t="str">
            <v>신선아</v>
          </cell>
          <cell r="J4189" t="str">
            <v>1989년 02월 24일</v>
          </cell>
          <cell r="K4189" t="str">
            <v>00000000000</v>
          </cell>
          <cell r="L4189" t="str">
            <v>010-2285-1347</v>
          </cell>
          <cell r="M4189" t="str">
            <v>특화</v>
          </cell>
          <cell r="N4189" t="str">
            <v>BBQ:특화매장(BP)</v>
          </cell>
          <cell r="O4189" t="str">
            <v>특화</v>
          </cell>
          <cell r="Q4189" t="str">
            <v>가맹점</v>
          </cell>
          <cell r="R4189" t="str">
            <v>17170</v>
          </cell>
          <cell r="S4189" t="str">
            <v>경기도 용인시 처인구 원삼면 백원로 28-4 1층</v>
          </cell>
        </row>
        <row r="4190">
          <cell r="E4190" t="str">
            <v>현리365캠핑랜드(취급)</v>
          </cell>
          <cell r="F4190" t="str">
            <v>132-10-27756</v>
          </cell>
          <cell r="G4190" t="str">
            <v>정상</v>
          </cell>
          <cell r="H4190" t="str">
            <v>N</v>
          </cell>
          <cell r="I4190" t="str">
            <v>최현복</v>
          </cell>
          <cell r="J4190" t="str">
            <v>1960년 04월 12일</v>
          </cell>
          <cell r="K4190" t="str">
            <v>00000000000</v>
          </cell>
          <cell r="L4190" t="str">
            <v>000-0000-0000</v>
          </cell>
          <cell r="M4190" t="str">
            <v>특화</v>
          </cell>
          <cell r="N4190" t="str">
            <v>BBQ:특화매장(BP)</v>
          </cell>
          <cell r="O4190" t="str">
            <v>특화</v>
          </cell>
          <cell r="Q4190" t="str">
            <v>가맹점</v>
          </cell>
          <cell r="R4190" t="str">
            <v>477831</v>
          </cell>
          <cell r="S4190" t="str">
            <v>경기 가평군 하면 대보리 506-1</v>
          </cell>
        </row>
        <row r="4191">
          <cell r="E4191" t="str">
            <v>지곡마트(취급)</v>
          </cell>
          <cell r="F4191" t="str">
            <v>135-03-20263</v>
          </cell>
          <cell r="G4191" t="str">
            <v>정상</v>
          </cell>
          <cell r="H4191" t="str">
            <v>Y</v>
          </cell>
          <cell r="I4191" t="str">
            <v>채정록</v>
          </cell>
          <cell r="J4191" t="str">
            <v>1967년 01월 17일</v>
          </cell>
          <cell r="K4191" t="str">
            <v>00000000000</v>
          </cell>
          <cell r="L4191" t="str">
            <v>000-0000-0000</v>
          </cell>
          <cell r="M4191" t="str">
            <v>특화</v>
          </cell>
          <cell r="N4191" t="str">
            <v>BBQ:특화매장(BP)</v>
          </cell>
          <cell r="O4191" t="str">
            <v>특화</v>
          </cell>
          <cell r="Q4191" t="str">
            <v>가맹점</v>
          </cell>
          <cell r="R4191" t="str">
            <v>17088</v>
          </cell>
          <cell r="S4191" t="str">
            <v>경기도 용인시 기흥구 지삼로 198번길 1</v>
          </cell>
        </row>
        <row r="4192">
          <cell r="E4192" t="str">
            <v>리아트파크점(청평원)(취급)</v>
          </cell>
          <cell r="F4192" t="str">
            <v>662-04-00150</v>
          </cell>
          <cell r="G4192" t="str">
            <v>정상</v>
          </cell>
          <cell r="H4192" t="str">
            <v>Y</v>
          </cell>
          <cell r="I4192" t="str">
            <v>문대왕</v>
          </cell>
          <cell r="J4192" t="str">
            <v>1969년 11월 16일</v>
          </cell>
          <cell r="K4192" t="str">
            <v>00000000000</v>
          </cell>
          <cell r="L4192" t="str">
            <v>000-0000-0000</v>
          </cell>
          <cell r="M4192" t="str">
            <v>특화</v>
          </cell>
          <cell r="N4192" t="str">
            <v>BBQ:특화매장(BP)</v>
          </cell>
          <cell r="O4192" t="str">
            <v>특화</v>
          </cell>
          <cell r="Q4192" t="str">
            <v>가맹점</v>
          </cell>
          <cell r="R4192" t="str">
            <v>12458</v>
          </cell>
          <cell r="S4192" t="str">
            <v>경기도 가평군 청평면 북한강로 2060-52</v>
          </cell>
        </row>
        <row r="4193">
          <cell r="E4193" t="str">
            <v>녹천농원캠핑펜션(취급)</v>
          </cell>
          <cell r="F4193" t="str">
            <v>132-15-08185</v>
          </cell>
          <cell r="G4193" t="str">
            <v>정상</v>
          </cell>
          <cell r="H4193" t="str">
            <v>Y</v>
          </cell>
          <cell r="I4193" t="str">
            <v>김화자</v>
          </cell>
          <cell r="J4193" t="str">
            <v>1922년 22월 22일</v>
          </cell>
          <cell r="K4193" t="str">
            <v>00000000000</v>
          </cell>
          <cell r="L4193" t="str">
            <v>000-0000-0000</v>
          </cell>
          <cell r="M4193" t="str">
            <v>특화</v>
          </cell>
          <cell r="N4193" t="str">
            <v>BBQ:특화매장(BP)</v>
          </cell>
          <cell r="O4193" t="str">
            <v>특화</v>
          </cell>
          <cell r="Q4193" t="str">
            <v>가맹점</v>
          </cell>
          <cell r="R4193" t="str">
            <v>12434</v>
          </cell>
          <cell r="S4193" t="str">
            <v>경기도 가평군 조종면 운악청계로333번길 55-19</v>
          </cell>
        </row>
        <row r="4194">
          <cell r="E4194" t="str">
            <v>라벤더펜션(주식회사운영)(취급)</v>
          </cell>
          <cell r="F4194" t="str">
            <v>229-81-20251</v>
          </cell>
          <cell r="G4194" t="str">
            <v>정상</v>
          </cell>
          <cell r="H4194" t="str">
            <v>Y</v>
          </cell>
          <cell r="I4194" t="str">
            <v>윤성용</v>
          </cell>
          <cell r="J4194" t="str">
            <v>1911년 01월 11일</v>
          </cell>
          <cell r="K4194" t="str">
            <v>00000000000</v>
          </cell>
          <cell r="L4194" t="str">
            <v>000-0000-0000</v>
          </cell>
          <cell r="M4194" t="str">
            <v>특화</v>
          </cell>
          <cell r="N4194" t="str">
            <v>BBQ:특화매장(BP)</v>
          </cell>
          <cell r="O4194" t="str">
            <v>특화</v>
          </cell>
          <cell r="Q4194" t="str">
            <v>가맹점</v>
          </cell>
          <cell r="R4194" t="str">
            <v>12473</v>
          </cell>
          <cell r="S4194" t="str">
            <v>경기도 가평군 설악면 유명로 633</v>
          </cell>
        </row>
        <row r="4195">
          <cell r="E4195" t="str">
            <v>화수목펜션(취급)</v>
          </cell>
          <cell r="F4195" t="str">
            <v>132-24-14369</v>
          </cell>
          <cell r="G4195" t="str">
            <v>정상</v>
          </cell>
          <cell r="H4195" t="str">
            <v>Y</v>
          </cell>
          <cell r="I4195" t="str">
            <v>김기순외1명</v>
          </cell>
          <cell r="J4195" t="str">
            <v>1961년 09월 05일</v>
          </cell>
          <cell r="K4195" t="str">
            <v>00000000000</v>
          </cell>
          <cell r="L4195" t="str">
            <v>000-0000-0000</v>
          </cell>
          <cell r="M4195" t="str">
            <v>특화</v>
          </cell>
          <cell r="N4195" t="str">
            <v>BBQ:특화매장(BP)</v>
          </cell>
          <cell r="O4195" t="str">
            <v>특화</v>
          </cell>
          <cell r="Q4195" t="str">
            <v>가맹점</v>
          </cell>
          <cell r="R4195" t="str">
            <v>476852</v>
          </cell>
          <cell r="S4195" t="str">
            <v>경기 양평군 단월면 석산리 88, 89</v>
          </cell>
        </row>
        <row r="4196">
          <cell r="E4196" t="str">
            <v>자연촌여주참숯마을(취급)</v>
          </cell>
          <cell r="F4196" t="str">
            <v>126-86-13612</v>
          </cell>
          <cell r="G4196" t="str">
            <v>정상</v>
          </cell>
          <cell r="H4196" t="str">
            <v>Y</v>
          </cell>
          <cell r="I4196" t="str">
            <v>이재연</v>
          </cell>
          <cell r="J4196" t="str">
            <v>20년 월 일</v>
          </cell>
          <cell r="K4196" t="str">
            <v>031-866-1183</v>
          </cell>
          <cell r="L4196" t="str">
            <v>000-0000-0000</v>
          </cell>
          <cell r="M4196" t="str">
            <v>특화</v>
          </cell>
          <cell r="N4196" t="str">
            <v>BBQ:특화매장(BP)</v>
          </cell>
          <cell r="O4196" t="str">
            <v>특화</v>
          </cell>
          <cell r="Q4196" t="str">
            <v>가맹점</v>
          </cell>
          <cell r="R4196" t="str">
            <v>12616</v>
          </cell>
          <cell r="S4196" t="str">
            <v>경기도 여주시 강천면 걸촌동길 38 (65-7)</v>
          </cell>
        </row>
        <row r="4197">
          <cell r="E4197" t="str">
            <v>카페밸리(취급)</v>
          </cell>
          <cell r="F4197" t="str">
            <v>880-08-00455</v>
          </cell>
          <cell r="G4197" t="str">
            <v>정상</v>
          </cell>
          <cell r="H4197" t="str">
            <v>Y</v>
          </cell>
          <cell r="I4197" t="str">
            <v>박진희</v>
          </cell>
          <cell r="J4197" t="str">
            <v>1971년 12월 18일</v>
          </cell>
          <cell r="K4197" t="str">
            <v>00000000000</v>
          </cell>
          <cell r="L4197" t="str">
            <v>000-0000-0000</v>
          </cell>
          <cell r="M4197" t="str">
            <v>특화</v>
          </cell>
          <cell r="N4197" t="str">
            <v>BBQ:특화매장(BP)</v>
          </cell>
          <cell r="O4197" t="str">
            <v>특화</v>
          </cell>
          <cell r="Q4197" t="str">
            <v>가맹점</v>
          </cell>
          <cell r="R4197" t="str">
            <v>12473</v>
          </cell>
          <cell r="S4197" t="str">
            <v>경기도 가평군 설악면 유명로 626 (유명부동산) 1층</v>
          </cell>
        </row>
        <row r="4198">
          <cell r="E4198" t="str">
            <v>예스터데이(취급)</v>
          </cell>
          <cell r="F4198" t="str">
            <v>460-10-00235</v>
          </cell>
          <cell r="G4198" t="str">
            <v>정상</v>
          </cell>
          <cell r="H4198" t="str">
            <v>N</v>
          </cell>
          <cell r="I4198" t="str">
            <v>박진경</v>
          </cell>
          <cell r="J4198" t="str">
            <v>1976년 05월 11일</v>
          </cell>
          <cell r="K4198" t="str">
            <v>00000000000</v>
          </cell>
          <cell r="L4198" t="str">
            <v>010-9346-8677</v>
          </cell>
          <cell r="M4198" t="str">
            <v>특화</v>
          </cell>
          <cell r="N4198" t="str">
            <v>BBQ:특화매장(BP)</v>
          </cell>
          <cell r="O4198" t="str">
            <v>특화</v>
          </cell>
          <cell r="Q4198" t="str">
            <v>가맹점</v>
          </cell>
          <cell r="R4198" t="str">
            <v>12509</v>
          </cell>
          <cell r="S4198" t="str">
            <v>경기도 양평군 용문면 상원사길 80</v>
          </cell>
        </row>
        <row r="4199">
          <cell r="E4199" t="str">
            <v>새마을슈퍼(취급)</v>
          </cell>
          <cell r="F4199" t="str">
            <v>132-23-93687</v>
          </cell>
          <cell r="G4199" t="str">
            <v>정상</v>
          </cell>
          <cell r="H4199" t="str">
            <v>N</v>
          </cell>
          <cell r="I4199" t="str">
            <v>이순석</v>
          </cell>
          <cell r="J4199" t="str">
            <v>1960년 12월 10일</v>
          </cell>
          <cell r="K4199" t="str">
            <v>00000000000</v>
          </cell>
          <cell r="L4199" t="str">
            <v>000-0000-0000</v>
          </cell>
          <cell r="M4199" t="str">
            <v>특화</v>
          </cell>
          <cell r="N4199" t="str">
            <v>BBQ:특화매장(BP)</v>
          </cell>
          <cell r="O4199" t="str">
            <v>특화</v>
          </cell>
          <cell r="Q4199" t="str">
            <v>가맹점</v>
          </cell>
          <cell r="R4199" t="str">
            <v>477851</v>
          </cell>
          <cell r="S4199" t="str">
            <v>경기 가평군 설악면 가일리 92-2</v>
          </cell>
        </row>
        <row r="4200">
          <cell r="E4200" t="str">
            <v>소리산팜빌리지(취급)</v>
          </cell>
          <cell r="F4200" t="str">
            <v>216-17-23038</v>
          </cell>
          <cell r="G4200" t="str">
            <v>정상</v>
          </cell>
          <cell r="H4200" t="str">
            <v>Y</v>
          </cell>
          <cell r="I4200" t="str">
            <v>이희승</v>
          </cell>
          <cell r="J4200" t="str">
            <v>1968년 01월 25일</v>
          </cell>
          <cell r="K4200" t="str">
            <v>00000000000</v>
          </cell>
          <cell r="L4200" t="str">
            <v>010-4338-2715</v>
          </cell>
          <cell r="M4200" t="str">
            <v>특화</v>
          </cell>
          <cell r="N4200" t="str">
            <v>BBQ:특화매장(BP)</v>
          </cell>
          <cell r="O4200" t="str">
            <v>특화</v>
          </cell>
          <cell r="Q4200" t="str">
            <v>가맹점</v>
          </cell>
          <cell r="R4200" t="str">
            <v>476852</v>
          </cell>
          <cell r="S4200" t="str">
            <v>경기 양평군 단월면 석산리 126</v>
          </cell>
        </row>
        <row r="4201">
          <cell r="E4201" t="str">
            <v>리버샤인빌리지(취급)</v>
          </cell>
          <cell r="F4201" t="str">
            <v>208-31-09142</v>
          </cell>
          <cell r="G4201" t="str">
            <v>정상</v>
          </cell>
          <cell r="H4201" t="str">
            <v>Y</v>
          </cell>
          <cell r="I4201" t="str">
            <v>김선월</v>
          </cell>
          <cell r="J4201" t="str">
            <v>1928년 02월 08일</v>
          </cell>
          <cell r="K4201" t="str">
            <v>00000000000</v>
          </cell>
          <cell r="L4201" t="str">
            <v>010-7350-1557</v>
          </cell>
          <cell r="M4201" t="str">
            <v>특화</v>
          </cell>
          <cell r="N4201" t="str">
            <v>BBQ:특화매장(BP)</v>
          </cell>
          <cell r="O4201" t="str">
            <v>특화</v>
          </cell>
          <cell r="Q4201" t="str">
            <v>가맹점</v>
          </cell>
          <cell r="R4201" t="str">
            <v>25101</v>
          </cell>
          <cell r="S4201" t="str">
            <v>강원도 홍천군 서면 도롱골길126번길 24</v>
          </cell>
        </row>
        <row r="4202">
          <cell r="E4202" t="str">
            <v>늪든상회(취급)</v>
          </cell>
          <cell r="F4202" t="str">
            <v>223-04-22551</v>
          </cell>
          <cell r="G4202" t="str">
            <v>정상</v>
          </cell>
          <cell r="H4202" t="str">
            <v>Y</v>
          </cell>
          <cell r="I4202" t="str">
            <v>김동필</v>
          </cell>
          <cell r="J4202" t="str">
            <v>1940년 08월 21일</v>
          </cell>
          <cell r="K4202" t="str">
            <v>00000000000</v>
          </cell>
          <cell r="L4202" t="str">
            <v>010-3045-8857</v>
          </cell>
          <cell r="M4202" t="str">
            <v>특화</v>
          </cell>
          <cell r="N4202" t="str">
            <v>BBQ:특화매장(BP)</v>
          </cell>
          <cell r="O4202" t="str">
            <v>특화</v>
          </cell>
          <cell r="Q4202" t="str">
            <v>가맹점</v>
          </cell>
          <cell r="R4202" t="str">
            <v>25101</v>
          </cell>
          <cell r="S4202" t="str">
            <v>강원도 홍천군 서면 팔봉산로 883</v>
          </cell>
        </row>
        <row r="4203">
          <cell r="E4203" t="str">
            <v>힐포인트(특수가맹)</v>
          </cell>
          <cell r="F4203" t="str">
            <v>776-88-00328</v>
          </cell>
          <cell r="G4203" t="str">
            <v>정상</v>
          </cell>
          <cell r="H4203" t="str">
            <v>Y</v>
          </cell>
          <cell r="I4203" t="str">
            <v>권병두</v>
          </cell>
          <cell r="J4203" t="str">
            <v>20년 월 일</v>
          </cell>
          <cell r="K4203" t="str">
            <v>00000000000</v>
          </cell>
          <cell r="L4203" t="str">
            <v>010-5640-3773</v>
          </cell>
          <cell r="M4203" t="str">
            <v>특화</v>
          </cell>
          <cell r="N4203" t="str">
            <v>BBQ:특화매장(BP)</v>
          </cell>
          <cell r="O4203" t="str">
            <v>특화</v>
          </cell>
          <cell r="Q4203" t="str">
            <v>가맹점</v>
          </cell>
          <cell r="R4203" t="str">
            <v>16800</v>
          </cell>
          <cell r="S4203" t="str">
            <v>경기도 용인시 수지구 동천로 541 (고기동)</v>
          </cell>
        </row>
        <row r="4204">
          <cell r="E4204" t="str">
            <v>보또(취급)</v>
          </cell>
          <cell r="F4204" t="str">
            <v>105-15-82067</v>
          </cell>
          <cell r="G4204" t="str">
            <v>정상</v>
          </cell>
          <cell r="H4204" t="str">
            <v>Y</v>
          </cell>
          <cell r="I4204" t="str">
            <v>김귀성</v>
          </cell>
          <cell r="J4204" t="str">
            <v>1965년 08월 08일</v>
          </cell>
          <cell r="K4204" t="str">
            <v>00000000000</v>
          </cell>
          <cell r="L4204" t="str">
            <v>011-389-8488</v>
          </cell>
          <cell r="M4204" t="str">
            <v>특화</v>
          </cell>
          <cell r="N4204" t="str">
            <v>BBQ:특화매장(BP)</v>
          </cell>
          <cell r="O4204" t="str">
            <v>특화</v>
          </cell>
          <cell r="Q4204" t="str">
            <v>가맹점</v>
          </cell>
          <cell r="R4204" t="str">
            <v>25101</v>
          </cell>
          <cell r="S4204" t="str">
            <v>강원도 홍천군 서면 개야로548번길 25-8</v>
          </cell>
        </row>
        <row r="4205">
          <cell r="E4205" t="str">
            <v>숲속하늘펜션&amp;캠핑(취급)</v>
          </cell>
          <cell r="F4205" t="str">
            <v>132-28-45462</v>
          </cell>
          <cell r="G4205" t="str">
            <v>정상</v>
          </cell>
          <cell r="H4205" t="str">
            <v>Y</v>
          </cell>
          <cell r="I4205" t="str">
            <v>박정회</v>
          </cell>
          <cell r="J4205" t="str">
            <v>1975년 10월 22일</v>
          </cell>
          <cell r="K4205" t="str">
            <v>00000000000</v>
          </cell>
          <cell r="L4205" t="str">
            <v>010-4106-1492</v>
          </cell>
          <cell r="M4205" t="str">
            <v>특화</v>
          </cell>
          <cell r="N4205" t="str">
            <v>BBQ:특화매장(BP)</v>
          </cell>
          <cell r="O4205" t="str">
            <v>특화</v>
          </cell>
          <cell r="Q4205" t="str">
            <v>가맹점</v>
          </cell>
          <cell r="R4205" t="str">
            <v>477823</v>
          </cell>
          <cell r="S4205" t="str">
            <v>경기 가평군 상면 태봉리 601,601-1,601-2,602</v>
          </cell>
        </row>
        <row r="4206">
          <cell r="E4206" t="str">
            <v>선재마켓(취급)</v>
          </cell>
          <cell r="F4206" t="str">
            <v>506-30-65186</v>
          </cell>
          <cell r="G4206" t="str">
            <v>정상</v>
          </cell>
          <cell r="H4206" t="str">
            <v>Y</v>
          </cell>
          <cell r="I4206" t="str">
            <v>이흥로</v>
          </cell>
          <cell r="J4206" t="str">
            <v>1947년 09월 27일</v>
          </cell>
          <cell r="K4206" t="str">
            <v>00000000000</v>
          </cell>
          <cell r="L4206" t="str">
            <v>000-0000-0000</v>
          </cell>
          <cell r="M4206" t="str">
            <v>특화</v>
          </cell>
          <cell r="N4206" t="str">
            <v>BBQ:특화매장(BP)</v>
          </cell>
          <cell r="O4206" t="str">
            <v>특화</v>
          </cell>
          <cell r="Q4206" t="str">
            <v>가맹점</v>
          </cell>
          <cell r="R4206" t="str">
            <v>12473</v>
          </cell>
          <cell r="S4206" t="str">
            <v>경기도 가평군 설악면 유명로 625-8</v>
          </cell>
        </row>
        <row r="4207">
          <cell r="E4207" t="str">
            <v>소호펜션(취급)</v>
          </cell>
          <cell r="F4207" t="str">
            <v>295-77-00065</v>
          </cell>
          <cell r="G4207" t="str">
            <v>정상</v>
          </cell>
          <cell r="H4207" t="str">
            <v>Y</v>
          </cell>
          <cell r="I4207" t="str">
            <v>손영미</v>
          </cell>
          <cell r="J4207" t="str">
            <v>1964년 09월 19일</v>
          </cell>
          <cell r="K4207" t="str">
            <v>01026115543</v>
          </cell>
          <cell r="L4207" t="str">
            <v>010-2611-5543</v>
          </cell>
          <cell r="M4207" t="str">
            <v>특화</v>
          </cell>
          <cell r="N4207" t="str">
            <v>BBQ:특화매장(BP)</v>
          </cell>
          <cell r="O4207" t="str">
            <v>특화</v>
          </cell>
          <cell r="Q4207" t="str">
            <v>가맹점</v>
          </cell>
          <cell r="R4207" t="str">
            <v>12528</v>
          </cell>
          <cell r="S4207" t="str">
            <v>경기도 양평군 단월면 단월로 620</v>
          </cell>
        </row>
        <row r="4208">
          <cell r="E4208" t="str">
            <v>가평보리산캠핑장(특수가맹)</v>
          </cell>
          <cell r="F4208" t="str">
            <v>764-01-00120</v>
          </cell>
          <cell r="G4208" t="str">
            <v>정상</v>
          </cell>
          <cell r="H4208" t="str">
            <v>Y</v>
          </cell>
          <cell r="I4208" t="str">
            <v>최복동</v>
          </cell>
          <cell r="J4208" t="str">
            <v>1952년 09월 07일</v>
          </cell>
          <cell r="K4208" t="str">
            <v>00000000000</v>
          </cell>
          <cell r="L4208" t="str">
            <v>010-5306-2662</v>
          </cell>
          <cell r="M4208" t="str">
            <v>특화</v>
          </cell>
          <cell r="N4208" t="str">
            <v>BBQ:특화매장(BP)</v>
          </cell>
          <cell r="O4208" t="str">
            <v>특화</v>
          </cell>
          <cell r="Q4208" t="str">
            <v>가맹점</v>
          </cell>
          <cell r="R4208" t="str">
            <v>12463</v>
          </cell>
          <cell r="S4208" t="str">
            <v>경기도 가평군 설악면 한서로 421-259 (위곡리 보리산 캠핑장)</v>
          </cell>
        </row>
        <row r="4209">
          <cell r="E4209" t="str">
            <v>알투스펜션(특수가맹)</v>
          </cell>
          <cell r="F4209" t="str">
            <v>694-19-00321</v>
          </cell>
          <cell r="G4209" t="str">
            <v>정상</v>
          </cell>
          <cell r="H4209" t="str">
            <v>N</v>
          </cell>
          <cell r="I4209" t="str">
            <v>김정숙</v>
          </cell>
          <cell r="J4209" t="str">
            <v>20년 월 일</v>
          </cell>
          <cell r="K4209" t="str">
            <v>01022606083</v>
          </cell>
          <cell r="L4209" t="str">
            <v>010-2260-6083</v>
          </cell>
          <cell r="M4209" t="str">
            <v>특화</v>
          </cell>
          <cell r="N4209" t="str">
            <v>BBQ:특화매장(BP)</v>
          </cell>
          <cell r="O4209" t="str">
            <v>특화</v>
          </cell>
          <cell r="Q4209" t="str">
            <v>가맹점</v>
          </cell>
          <cell r="R4209" t="str">
            <v>25101</v>
          </cell>
          <cell r="S4209" t="str">
            <v>강원도 홍천군 서면 한치골길 751-30</v>
          </cell>
        </row>
        <row r="4210">
          <cell r="E4210" t="str">
            <v>뜰마트(취급)</v>
          </cell>
          <cell r="F4210" t="str">
            <v>613-11-12900</v>
          </cell>
          <cell r="G4210" t="str">
            <v>정상</v>
          </cell>
          <cell r="H4210" t="str">
            <v>Y</v>
          </cell>
          <cell r="I4210" t="str">
            <v>서용근</v>
          </cell>
          <cell r="J4210" t="str">
            <v>1952년 06월 20일</v>
          </cell>
          <cell r="K4210" t="str">
            <v>00000000000</v>
          </cell>
          <cell r="L4210" t="str">
            <v>000-0000-0000</v>
          </cell>
          <cell r="M4210" t="str">
            <v>특화</v>
          </cell>
          <cell r="N4210" t="str">
            <v>BBQ:특화매장(BP)</v>
          </cell>
          <cell r="O4210" t="str">
            <v>특화</v>
          </cell>
          <cell r="Q4210" t="str">
            <v>가맹점</v>
          </cell>
          <cell r="R4210" t="str">
            <v>25101</v>
          </cell>
          <cell r="S4210" t="str">
            <v>강원도 홍천군 서면 팔봉산로 975</v>
          </cell>
        </row>
        <row r="4211">
          <cell r="E4211" t="str">
            <v>어비소(취급)</v>
          </cell>
          <cell r="F4211" t="str">
            <v>893-29-00209</v>
          </cell>
          <cell r="G4211" t="str">
            <v>정상</v>
          </cell>
          <cell r="H4211" t="str">
            <v>N</v>
          </cell>
          <cell r="I4211" t="str">
            <v>이동훈</v>
          </cell>
          <cell r="J4211" t="str">
            <v>1964년 05월 29일</v>
          </cell>
          <cell r="K4211" t="str">
            <v>00000000000</v>
          </cell>
          <cell r="L4211" t="str">
            <v>010-2291-3177</v>
          </cell>
          <cell r="M4211" t="str">
            <v>특화</v>
          </cell>
          <cell r="N4211" t="str">
            <v>BBQ:특화매장(BP)</v>
          </cell>
          <cell r="O4211" t="str">
            <v>특화</v>
          </cell>
          <cell r="Q4211" t="str">
            <v>가맹점</v>
          </cell>
          <cell r="R4211" t="str">
            <v>12473</v>
          </cell>
          <cell r="S4211" t="str">
            <v>경기도 가평군 설악면 어비산길 225 (예담소)</v>
          </cell>
        </row>
        <row r="4212">
          <cell r="E4212" t="str">
            <v>보금자리펜션(취급)</v>
          </cell>
          <cell r="F4212" t="str">
            <v>216-15-24713</v>
          </cell>
          <cell r="G4212" t="str">
            <v>정상</v>
          </cell>
          <cell r="H4212" t="str">
            <v>Y</v>
          </cell>
          <cell r="I4212" t="str">
            <v>이병화</v>
          </cell>
          <cell r="J4212" t="str">
            <v>1962년 02월 10일</v>
          </cell>
          <cell r="K4212" t="str">
            <v>01043450096</v>
          </cell>
          <cell r="L4212" t="str">
            <v>010-4345-0096</v>
          </cell>
          <cell r="M4212" t="str">
            <v>특화</v>
          </cell>
          <cell r="N4212" t="str">
            <v>BBQ:특화매장(BP)</v>
          </cell>
          <cell r="O4212" t="str">
            <v>특화</v>
          </cell>
          <cell r="Q4212" t="str">
            <v>가맹점</v>
          </cell>
          <cell r="R4212" t="str">
            <v>25101</v>
          </cell>
          <cell r="S4212" t="str">
            <v>강원도 홍천군 서면 팔봉산로 1047-7</v>
          </cell>
        </row>
        <row r="4213">
          <cell r="E4213" t="str">
            <v>인오캠핑장(취급)</v>
          </cell>
          <cell r="F4213" t="str">
            <v>680-18-00344</v>
          </cell>
          <cell r="G4213" t="str">
            <v>정상</v>
          </cell>
          <cell r="H4213" t="str">
            <v>N</v>
          </cell>
          <cell r="I4213" t="str">
            <v>이단유</v>
          </cell>
          <cell r="J4213" t="str">
            <v>1942년 12월 04일</v>
          </cell>
          <cell r="K4213" t="str">
            <v>01062976029</v>
          </cell>
          <cell r="L4213" t="str">
            <v>010-6297-6029</v>
          </cell>
          <cell r="M4213" t="str">
            <v>특화</v>
          </cell>
          <cell r="N4213" t="str">
            <v>BBQ:특화매장(BP)</v>
          </cell>
          <cell r="O4213" t="str">
            <v>특화</v>
          </cell>
          <cell r="Q4213" t="str">
            <v>가맹점</v>
          </cell>
          <cell r="R4213" t="str">
            <v>12431</v>
          </cell>
          <cell r="S4213" t="str">
            <v>경기도 가평군 조종면 명지산로 523</v>
          </cell>
        </row>
        <row r="4214">
          <cell r="E4214" t="str">
            <v>솔바람(취급)</v>
          </cell>
          <cell r="F4214" t="str">
            <v>132-27-50920</v>
          </cell>
          <cell r="G4214" t="str">
            <v>정상</v>
          </cell>
          <cell r="H4214" t="str">
            <v>Y</v>
          </cell>
          <cell r="I4214" t="str">
            <v>홍순임</v>
          </cell>
          <cell r="J4214" t="str">
            <v>1950년 07월 29일</v>
          </cell>
          <cell r="K4214" t="str">
            <v>01068081716</v>
          </cell>
          <cell r="L4214" t="str">
            <v>010-6808-1716</v>
          </cell>
          <cell r="M4214" t="str">
            <v>특화</v>
          </cell>
          <cell r="N4214" t="str">
            <v>BBQ:특화매장(BP)</v>
          </cell>
          <cell r="O4214" t="str">
            <v>특화</v>
          </cell>
          <cell r="Q4214" t="str">
            <v>가맹점</v>
          </cell>
          <cell r="R4214" t="str">
            <v>477833</v>
          </cell>
          <cell r="S4214" t="str">
            <v>경기 가평군 하면 상판리 481-1</v>
          </cell>
        </row>
        <row r="4215">
          <cell r="E4215" t="str">
            <v>전주밥상(취급)</v>
          </cell>
          <cell r="F4215" t="str">
            <v>132-19-06507</v>
          </cell>
          <cell r="G4215" t="str">
            <v>정상</v>
          </cell>
          <cell r="H4215" t="str">
            <v>N</v>
          </cell>
          <cell r="I4215" t="str">
            <v>조성찬</v>
          </cell>
          <cell r="J4215" t="str">
            <v>1962년 01월 05일</v>
          </cell>
          <cell r="K4215" t="str">
            <v>00000000000</v>
          </cell>
          <cell r="L4215" t="str">
            <v>010-4899-9357</v>
          </cell>
          <cell r="M4215" t="str">
            <v>특화</v>
          </cell>
          <cell r="N4215" t="str">
            <v>BBQ:특화매장(BP)</v>
          </cell>
          <cell r="O4215" t="str">
            <v>특화</v>
          </cell>
          <cell r="Q4215" t="str">
            <v>가맹점</v>
          </cell>
          <cell r="R4215" t="str">
            <v>12018</v>
          </cell>
          <cell r="S4215" t="str">
            <v>경기도 남양주시 진접읍 금강로 1945</v>
          </cell>
        </row>
        <row r="4216">
          <cell r="E4216" t="str">
            <v>탱탱해물칼국수(명변.전주밥상)(취급)</v>
          </cell>
          <cell r="F4216" t="str">
            <v>132-28-13960</v>
          </cell>
          <cell r="G4216" t="str">
            <v>정상</v>
          </cell>
          <cell r="H4216" t="str">
            <v>N</v>
          </cell>
          <cell r="I4216" t="str">
            <v>강현주</v>
          </cell>
          <cell r="J4216" t="str">
            <v>1978년 10월 14일</v>
          </cell>
          <cell r="K4216" t="str">
            <v>01048999357</v>
          </cell>
          <cell r="L4216" t="str">
            <v>010-4899-9357</v>
          </cell>
          <cell r="M4216" t="str">
            <v>특화</v>
          </cell>
          <cell r="N4216" t="str">
            <v>BBQ:특화매장(BP)</v>
          </cell>
          <cell r="O4216" t="str">
            <v>특화</v>
          </cell>
          <cell r="Q4216" t="str">
            <v>가맹점</v>
          </cell>
          <cell r="R4216" t="str">
            <v>12018</v>
          </cell>
          <cell r="S4216" t="str">
            <v>경기도 남양주시 진접읍 금강로 1945</v>
          </cell>
        </row>
        <row r="4217">
          <cell r="E4217" t="str">
            <v>상록수캠핑장(특수가맹)</v>
          </cell>
          <cell r="F4217" t="str">
            <v>757-12-00394</v>
          </cell>
          <cell r="G4217" t="str">
            <v>정상</v>
          </cell>
          <cell r="H4217" t="str">
            <v>Y</v>
          </cell>
          <cell r="I4217" t="str">
            <v>김신영</v>
          </cell>
          <cell r="J4217" t="str">
            <v>1970년 12월 01일</v>
          </cell>
          <cell r="K4217" t="str">
            <v>01071090555</v>
          </cell>
          <cell r="L4217" t="str">
            <v>010-7109-0555</v>
          </cell>
          <cell r="M4217" t="str">
            <v>특화</v>
          </cell>
          <cell r="N4217" t="str">
            <v>BBQ:특화매장(BP)</v>
          </cell>
          <cell r="O4217" t="str">
            <v>특화</v>
          </cell>
          <cell r="Q4217" t="str">
            <v>가맹점</v>
          </cell>
          <cell r="R4217" t="str">
            <v>12026</v>
          </cell>
          <cell r="S4217" t="str">
            <v>경기도 남양주시 수동면 비룡로 1436-67, 일부</v>
          </cell>
        </row>
        <row r="4218">
          <cell r="E4218" t="str">
            <v>한강(취급)</v>
          </cell>
          <cell r="F4218" t="str">
            <v>119-21-54732</v>
          </cell>
          <cell r="G4218" t="str">
            <v>정상</v>
          </cell>
          <cell r="H4218" t="str">
            <v>Y</v>
          </cell>
          <cell r="I4218" t="str">
            <v>윤영길</v>
          </cell>
          <cell r="J4218" t="str">
            <v>1970년 08월 17일</v>
          </cell>
          <cell r="K4218" t="str">
            <v>01056761741</v>
          </cell>
          <cell r="L4218" t="str">
            <v>010-5676-1741</v>
          </cell>
          <cell r="M4218" t="str">
            <v>특화</v>
          </cell>
          <cell r="N4218" t="str">
            <v>BBQ:특화매장(BP)</v>
          </cell>
          <cell r="O4218" t="str">
            <v>특화</v>
          </cell>
          <cell r="Q4218" t="str">
            <v>가맹점</v>
          </cell>
          <cell r="R4218" t="str">
            <v>12457</v>
          </cell>
          <cell r="S4218" t="str">
            <v>경기도 가평군 청평면 대성강변길 48</v>
          </cell>
        </row>
        <row r="4219">
          <cell r="E4219" t="str">
            <v>임진강글램핑(취급)</v>
          </cell>
          <cell r="F4219" t="str">
            <v>231-01-41408</v>
          </cell>
          <cell r="G4219" t="str">
            <v>정상</v>
          </cell>
          <cell r="H4219" t="str">
            <v>N</v>
          </cell>
          <cell r="I4219" t="str">
            <v>김수향</v>
          </cell>
          <cell r="J4219" t="str">
            <v>1968년 09월 29일</v>
          </cell>
          <cell r="K4219" t="str">
            <v>01059403551</v>
          </cell>
          <cell r="L4219" t="str">
            <v>010-5940-3551</v>
          </cell>
          <cell r="M4219" t="str">
            <v>특화</v>
          </cell>
          <cell r="N4219" t="str">
            <v>BBQ:특화매장(BP)</v>
          </cell>
          <cell r="O4219" t="str">
            <v>특화</v>
          </cell>
          <cell r="Q4219" t="str">
            <v>가맹점</v>
          </cell>
          <cell r="R4219" t="str">
            <v>11047</v>
          </cell>
          <cell r="S4219" t="str">
            <v>경기도 연천군 미산면 어삼로 391-79</v>
          </cell>
        </row>
        <row r="4220">
          <cell r="E4220" t="str">
            <v>에이제이오토캠핑장(특수가맹)</v>
          </cell>
          <cell r="F4220" t="str">
            <v>873-08-00516</v>
          </cell>
          <cell r="G4220" t="str">
            <v>정상</v>
          </cell>
          <cell r="H4220" t="str">
            <v>Y</v>
          </cell>
          <cell r="I4220" t="str">
            <v>신은미</v>
          </cell>
          <cell r="J4220" t="str">
            <v>1968년 11월 29일</v>
          </cell>
          <cell r="K4220" t="str">
            <v>01044492282</v>
          </cell>
          <cell r="L4220" t="str">
            <v>010-4449-2282</v>
          </cell>
          <cell r="M4220" t="str">
            <v>특화</v>
          </cell>
          <cell r="N4220" t="str">
            <v>BBQ:특화매장(BP)</v>
          </cell>
          <cell r="O4220" t="str">
            <v>특화</v>
          </cell>
          <cell r="Q4220" t="str">
            <v>가맹점</v>
          </cell>
          <cell r="R4220" t="str">
            <v>472851</v>
          </cell>
          <cell r="S4220" t="str">
            <v>경기 남양주시 수동면 내방리 330-5,330-8,330-9,30-10,330-11</v>
          </cell>
        </row>
        <row r="4221">
          <cell r="E4221" t="str">
            <v>소풍(취급)</v>
          </cell>
          <cell r="F4221" t="str">
            <v>132-25-06319</v>
          </cell>
          <cell r="G4221" t="str">
            <v>정상</v>
          </cell>
          <cell r="H4221" t="str">
            <v>N</v>
          </cell>
          <cell r="I4221" t="str">
            <v>강태영</v>
          </cell>
          <cell r="J4221" t="str">
            <v>1971년 04월 11일</v>
          </cell>
          <cell r="K4221" t="str">
            <v>01090840968</v>
          </cell>
          <cell r="L4221" t="str">
            <v>010-9084-0968</v>
          </cell>
          <cell r="M4221" t="str">
            <v>특화</v>
          </cell>
          <cell r="N4221" t="str">
            <v>BBQ:특화매장(BP)</v>
          </cell>
          <cell r="O4221" t="str">
            <v>특화</v>
          </cell>
          <cell r="Q4221" t="str">
            <v>가맹점</v>
          </cell>
          <cell r="R4221" t="str">
            <v>12459</v>
          </cell>
          <cell r="S4221" t="str">
            <v>경기도 가평군 설악면 유명로 2352 (알프스수상레져식당)</v>
          </cell>
        </row>
        <row r="4222">
          <cell r="E4222" t="str">
            <v>희망쉼터(취급)</v>
          </cell>
          <cell r="F4222" t="str">
            <v>132-91-90409</v>
          </cell>
          <cell r="G4222" t="str">
            <v>정상</v>
          </cell>
          <cell r="H4222" t="str">
            <v>Y</v>
          </cell>
          <cell r="I4222" t="str">
            <v>조명식</v>
          </cell>
          <cell r="J4222" t="str">
            <v>1964년 01월 16일</v>
          </cell>
          <cell r="K4222" t="str">
            <v>01062195835</v>
          </cell>
          <cell r="L4222" t="str">
            <v>010-6219-5835</v>
          </cell>
          <cell r="M4222" t="str">
            <v>특화</v>
          </cell>
          <cell r="N4222" t="str">
            <v>BBQ:특화매장(BP)</v>
          </cell>
          <cell r="O4222" t="str">
            <v>특화</v>
          </cell>
          <cell r="Q4222" t="str">
            <v>가맹점</v>
          </cell>
          <cell r="R4222" t="str">
            <v>12452</v>
          </cell>
          <cell r="S4222" t="str">
            <v>경기도 가평군 청평면 은고개로11번길 32-27</v>
          </cell>
        </row>
        <row r="4223">
          <cell r="E4223" t="str">
            <v>까사델쏠(취급)</v>
          </cell>
          <cell r="F4223" t="str">
            <v>223-24-00216</v>
          </cell>
          <cell r="G4223" t="str">
            <v>정상</v>
          </cell>
          <cell r="H4223" t="str">
            <v>N</v>
          </cell>
          <cell r="I4223" t="str">
            <v>김종옥</v>
          </cell>
          <cell r="J4223" t="str">
            <v>1983년 02월 10일</v>
          </cell>
          <cell r="K4223" t="str">
            <v>01043214541</v>
          </cell>
          <cell r="L4223" t="str">
            <v>010-4321-4541</v>
          </cell>
          <cell r="M4223" t="str">
            <v>특화</v>
          </cell>
          <cell r="N4223" t="str">
            <v>BBQ:특화매장(BP)</v>
          </cell>
          <cell r="O4223" t="str">
            <v>특화</v>
          </cell>
          <cell r="Q4223" t="str">
            <v>가맹점</v>
          </cell>
          <cell r="R4223" t="str">
            <v>25103</v>
          </cell>
          <cell r="S4223" t="str">
            <v>강원도 홍천군 서면 한서로 1623-15</v>
          </cell>
        </row>
        <row r="4224">
          <cell r="E4224" t="str">
            <v>맑은한강장(취급)</v>
          </cell>
          <cell r="F4224" t="str">
            <v>220-07-11658</v>
          </cell>
          <cell r="G4224" t="str">
            <v>정상</v>
          </cell>
          <cell r="H4224" t="str">
            <v>Y</v>
          </cell>
          <cell r="I4224" t="str">
            <v>김수현</v>
          </cell>
          <cell r="J4224" t="str">
            <v>1982년 05월 30일</v>
          </cell>
          <cell r="K4224" t="str">
            <v>01053354911</v>
          </cell>
          <cell r="L4224" t="str">
            <v>010-5335-4911</v>
          </cell>
          <cell r="M4224" t="str">
            <v>특화</v>
          </cell>
          <cell r="N4224" t="str">
            <v>BBQ:특화매장(BP)</v>
          </cell>
          <cell r="O4224" t="str">
            <v>특화</v>
          </cell>
          <cell r="Q4224" t="str">
            <v>가맹점</v>
          </cell>
          <cell r="R4224" t="str">
            <v>12449</v>
          </cell>
          <cell r="S4224" t="str">
            <v>경기도 가평군 청평면 경춘로 68-180</v>
          </cell>
        </row>
        <row r="4225">
          <cell r="E4225" t="str">
            <v>녹채원초계국수(취급)</v>
          </cell>
          <cell r="F4225" t="str">
            <v>828-08-00137</v>
          </cell>
          <cell r="G4225" t="str">
            <v>정상</v>
          </cell>
          <cell r="H4225" t="str">
            <v>N</v>
          </cell>
          <cell r="I4225" t="str">
            <v>이민자</v>
          </cell>
          <cell r="J4225" t="str">
            <v>1965년 05월 26일</v>
          </cell>
          <cell r="K4225" t="str">
            <v>01093736055</v>
          </cell>
          <cell r="L4225" t="str">
            <v>010-9373-6055</v>
          </cell>
          <cell r="M4225" t="str">
            <v>특화</v>
          </cell>
          <cell r="N4225" t="str">
            <v>BBQ:특화매장(BP)</v>
          </cell>
          <cell r="O4225" t="str">
            <v>특화</v>
          </cell>
          <cell r="Q4225" t="str">
            <v>가맹점</v>
          </cell>
          <cell r="R4225" t="str">
            <v>12193</v>
          </cell>
          <cell r="S4225" t="str">
            <v>경기도 남양주시 화도읍 북한강로 1390</v>
          </cell>
        </row>
        <row r="4226">
          <cell r="E4226" t="str">
            <v>강과산애(취급)</v>
          </cell>
          <cell r="F4226" t="str">
            <v>132-27-28563</v>
          </cell>
          <cell r="G4226" t="str">
            <v>정상</v>
          </cell>
          <cell r="H4226" t="str">
            <v>N</v>
          </cell>
          <cell r="I4226" t="str">
            <v>조병근</v>
          </cell>
          <cell r="J4226" t="str">
            <v>1954년 08월 15일</v>
          </cell>
          <cell r="K4226" t="str">
            <v>01087090332</v>
          </cell>
          <cell r="L4226" t="str">
            <v>010-8709-0332</v>
          </cell>
          <cell r="M4226" t="str">
            <v>특화</v>
          </cell>
          <cell r="N4226" t="str">
            <v>BBQ:특화매장(BP)</v>
          </cell>
          <cell r="O4226" t="str">
            <v>특화</v>
          </cell>
          <cell r="Q4226" t="str">
            <v>가맹점</v>
          </cell>
          <cell r="R4226" t="str">
            <v>12278</v>
          </cell>
          <cell r="S4226" t="str">
            <v>경기도 남양주시 조안면 북한강로 689</v>
          </cell>
        </row>
        <row r="4227">
          <cell r="E4227" t="str">
            <v>(주)대명오션월드(취급)</v>
          </cell>
          <cell r="F4227" t="str">
            <v>212-86-04879</v>
          </cell>
          <cell r="G4227" t="str">
            <v>정상</v>
          </cell>
          <cell r="H4227" t="str">
            <v>Y</v>
          </cell>
          <cell r="I4227" t="str">
            <v>국윤숙</v>
          </cell>
          <cell r="J4227" t="str">
            <v>1911년 01월 11일</v>
          </cell>
          <cell r="K4227" t="str">
            <v>01038979379</v>
          </cell>
          <cell r="L4227" t="str">
            <v>010-3897-9379</v>
          </cell>
          <cell r="M4227" t="str">
            <v>특화</v>
          </cell>
          <cell r="N4227" t="str">
            <v>BBQ:특화매장(BP)</v>
          </cell>
          <cell r="O4227" t="str">
            <v>특화</v>
          </cell>
          <cell r="Q4227" t="str">
            <v>가맹점</v>
          </cell>
          <cell r="R4227" t="str">
            <v>472842</v>
          </cell>
          <cell r="S4227" t="str">
            <v>경기 남양주시 화도읍 금남리 171-13번지</v>
          </cell>
        </row>
        <row r="4228">
          <cell r="E4228" t="str">
            <v>국화리온가족야영장(뮤즈캠핑장)(취급)</v>
          </cell>
          <cell r="F4228" t="str">
            <v>137-21-26025</v>
          </cell>
          <cell r="G4228" t="str">
            <v>정상</v>
          </cell>
          <cell r="H4228" t="str">
            <v>N</v>
          </cell>
          <cell r="I4228" t="str">
            <v>심현성</v>
          </cell>
          <cell r="J4228" t="str">
            <v>1985년 08월 09일</v>
          </cell>
          <cell r="K4228" t="str">
            <v>01074322157</v>
          </cell>
          <cell r="L4228" t="str">
            <v>010-7432-2157</v>
          </cell>
          <cell r="M4228" t="str">
            <v>특화</v>
          </cell>
          <cell r="N4228" t="str">
            <v>BBQ:특화매장(BP)</v>
          </cell>
          <cell r="O4228" t="str">
            <v>특화</v>
          </cell>
          <cell r="Q4228" t="str">
            <v>가맹점</v>
          </cell>
          <cell r="R4228" t="str">
            <v>417804</v>
          </cell>
          <cell r="S4228" t="str">
            <v>인천 강화군 강화읍 국화리 740-3</v>
          </cell>
        </row>
        <row r="4229">
          <cell r="E4229" t="str">
            <v>강화도산들애농원&amp;캠핑수영장(특수가맹)</v>
          </cell>
          <cell r="F4229" t="str">
            <v>828-25-00094</v>
          </cell>
          <cell r="G4229" t="str">
            <v>정상</v>
          </cell>
          <cell r="H4229" t="str">
            <v>Y</v>
          </cell>
          <cell r="I4229" t="str">
            <v>전순희</v>
          </cell>
          <cell r="J4229" t="str">
            <v>1948년 11월 04일</v>
          </cell>
          <cell r="K4229" t="str">
            <v>01068343833</v>
          </cell>
          <cell r="L4229" t="str">
            <v>010-6834-3833</v>
          </cell>
          <cell r="M4229" t="str">
            <v>특화</v>
          </cell>
          <cell r="N4229" t="str">
            <v>BBQ:특화매장(BP)</v>
          </cell>
          <cell r="O4229" t="str">
            <v>특화</v>
          </cell>
          <cell r="Q4229" t="str">
            <v>가맹점</v>
          </cell>
          <cell r="R4229" t="str">
            <v>417804</v>
          </cell>
          <cell r="S4229" t="str">
            <v>인천 강화군 강화읍 국화리</v>
          </cell>
        </row>
        <row r="4230">
          <cell r="E4230" t="str">
            <v>조이마트(취급)</v>
          </cell>
          <cell r="F4230" t="str">
            <v>132-28-18359</v>
          </cell>
          <cell r="G4230" t="str">
            <v>정상</v>
          </cell>
          <cell r="H4230" t="str">
            <v>N</v>
          </cell>
          <cell r="I4230" t="str">
            <v>이정희</v>
          </cell>
          <cell r="J4230" t="str">
            <v>1976년 11월 13일</v>
          </cell>
          <cell r="K4230" t="str">
            <v>00000000000</v>
          </cell>
          <cell r="L4230" t="str">
            <v>000-0000-0000</v>
          </cell>
          <cell r="M4230" t="str">
            <v>특화</v>
          </cell>
          <cell r="N4230" t="str">
            <v>BBQ:특화매장(BP)</v>
          </cell>
          <cell r="O4230" t="str">
            <v>특화</v>
          </cell>
          <cell r="Q4230" t="str">
            <v>가맹점</v>
          </cell>
          <cell r="R4230" t="str">
            <v>12193</v>
          </cell>
          <cell r="S4230" t="str">
            <v>경기도 남양주시 화도읍 북한강로 1571 1층</v>
          </cell>
        </row>
        <row r="4231">
          <cell r="E4231" t="str">
            <v>더숲(취급)</v>
          </cell>
          <cell r="F4231" t="str">
            <v>785-12-00138</v>
          </cell>
          <cell r="G4231" t="str">
            <v>정상</v>
          </cell>
          <cell r="H4231" t="str">
            <v>Y</v>
          </cell>
          <cell r="I4231" t="str">
            <v>이운정</v>
          </cell>
          <cell r="J4231" t="str">
            <v>1967년 04월 29일</v>
          </cell>
          <cell r="K4231" t="str">
            <v>01024090815</v>
          </cell>
          <cell r="L4231" t="str">
            <v>010-2409-0815</v>
          </cell>
          <cell r="M4231" t="str">
            <v>특화</v>
          </cell>
          <cell r="N4231" t="str">
            <v>BBQ:특화매장(BP)</v>
          </cell>
          <cell r="O4231" t="str">
            <v>특화</v>
          </cell>
          <cell r="Q4231" t="str">
            <v>가맹점</v>
          </cell>
          <cell r="R4231" t="str">
            <v>417842</v>
          </cell>
          <cell r="S4231" t="str">
            <v>인천 강화군 길상면 선두리 93-39 외 7필지</v>
          </cell>
        </row>
        <row r="4232">
          <cell r="E4232" t="str">
            <v>프라임(취급)</v>
          </cell>
          <cell r="F4232" t="str">
            <v>221-12-83727</v>
          </cell>
          <cell r="G4232" t="str">
            <v>정상</v>
          </cell>
          <cell r="H4232" t="str">
            <v>N</v>
          </cell>
          <cell r="I4232" t="str">
            <v>정선행</v>
          </cell>
          <cell r="J4232" t="str">
            <v>1960년 05월 13일</v>
          </cell>
          <cell r="K4232" t="str">
            <v>01099568254</v>
          </cell>
          <cell r="L4232" t="str">
            <v>010-9956-8254</v>
          </cell>
          <cell r="M4232" t="str">
            <v>특화</v>
          </cell>
          <cell r="N4232" t="str">
            <v>BBQ:특화매장(BP)</v>
          </cell>
          <cell r="O4232" t="str">
            <v>특화</v>
          </cell>
          <cell r="Q4232" t="str">
            <v>가맹점</v>
          </cell>
          <cell r="R4232" t="str">
            <v>24201</v>
          </cell>
          <cell r="S4232" t="str">
            <v>강원도 춘천시 사북면 사여골길 25</v>
          </cell>
        </row>
        <row r="4233">
          <cell r="E4233" t="str">
            <v>포시즌마트(취급)</v>
          </cell>
          <cell r="F4233" t="str">
            <v>132-26-91564</v>
          </cell>
          <cell r="G4233" t="str">
            <v>정상</v>
          </cell>
          <cell r="H4233" t="str">
            <v>Y</v>
          </cell>
          <cell r="I4233" t="str">
            <v>이광선</v>
          </cell>
          <cell r="J4233" t="str">
            <v>1959년 07월 12일</v>
          </cell>
          <cell r="K4233" t="str">
            <v>01038979372</v>
          </cell>
          <cell r="L4233" t="str">
            <v>010-3897-9372</v>
          </cell>
          <cell r="M4233" t="str">
            <v>특화</v>
          </cell>
          <cell r="N4233" t="str">
            <v>BBQ:특화매장(BP)</v>
          </cell>
          <cell r="O4233" t="str">
            <v>특화</v>
          </cell>
          <cell r="Q4233" t="str">
            <v>가맹점</v>
          </cell>
          <cell r="R4233" t="str">
            <v>477853</v>
          </cell>
          <cell r="S4233" t="str">
            <v>경기 가평군 설악면 신천리 669-6 101</v>
          </cell>
        </row>
        <row r="4234">
          <cell r="E4234" t="str">
            <v>베이스캠프(취급)</v>
          </cell>
          <cell r="F4234" t="str">
            <v>105-01-42807</v>
          </cell>
          <cell r="G4234" t="str">
            <v>정상</v>
          </cell>
          <cell r="H4234" t="str">
            <v>Y</v>
          </cell>
          <cell r="I4234" t="str">
            <v>국민성</v>
          </cell>
          <cell r="J4234" t="str">
            <v>1969년 10월 11일</v>
          </cell>
          <cell r="K4234" t="str">
            <v>01038963631</v>
          </cell>
          <cell r="L4234" t="str">
            <v>010-3896-3631</v>
          </cell>
          <cell r="M4234" t="str">
            <v>특화</v>
          </cell>
          <cell r="N4234" t="str">
            <v>BBQ:특화매장(BP)</v>
          </cell>
          <cell r="O4234" t="str">
            <v>특화</v>
          </cell>
          <cell r="Q4234" t="str">
            <v>가맹점</v>
          </cell>
          <cell r="R4234" t="str">
            <v>04043</v>
          </cell>
          <cell r="S4234" t="str">
            <v>서울특별시 마포구 잔다리로3안길 21 (서교동)</v>
          </cell>
        </row>
        <row r="4235">
          <cell r="E4235" t="str">
            <v>iGA강화길상점(취급)</v>
          </cell>
          <cell r="F4235" t="str">
            <v>104-19-10307</v>
          </cell>
          <cell r="G4235" t="str">
            <v>정상</v>
          </cell>
          <cell r="H4235" t="str">
            <v>Y</v>
          </cell>
          <cell r="I4235" t="str">
            <v>최진이</v>
          </cell>
          <cell r="J4235" t="str">
            <v>1974년 01월 04일</v>
          </cell>
          <cell r="K4235" t="str">
            <v>01040259852</v>
          </cell>
          <cell r="L4235" t="str">
            <v>010-4025-9852</v>
          </cell>
          <cell r="M4235" t="str">
            <v>특화</v>
          </cell>
          <cell r="N4235" t="str">
            <v>BBQ:특화매장(BP)</v>
          </cell>
          <cell r="O4235" t="str">
            <v>특화</v>
          </cell>
          <cell r="Q4235" t="str">
            <v>가맹점</v>
          </cell>
          <cell r="R4235" t="str">
            <v>23052</v>
          </cell>
          <cell r="S4235" t="str">
            <v>인천광역시 강화군 길상면 장흥로 166</v>
          </cell>
        </row>
        <row r="4236">
          <cell r="E4236" t="str">
            <v>라포레펜션(취급)</v>
          </cell>
          <cell r="F4236" t="str">
            <v>132-28-87104</v>
          </cell>
          <cell r="G4236" t="str">
            <v>정상</v>
          </cell>
          <cell r="H4236" t="str">
            <v>N</v>
          </cell>
          <cell r="I4236" t="str">
            <v>이승민</v>
          </cell>
          <cell r="J4236" t="str">
            <v>1991년 07월 03일</v>
          </cell>
          <cell r="K4236" t="str">
            <v>01035854729</v>
          </cell>
          <cell r="L4236" t="str">
            <v>010-3585-4729</v>
          </cell>
          <cell r="M4236" t="str">
            <v>특화</v>
          </cell>
          <cell r="N4236" t="str">
            <v>BBQ:특화매장(BP)</v>
          </cell>
          <cell r="O4236" t="str">
            <v>특화</v>
          </cell>
          <cell r="Q4236" t="str">
            <v>가맹점</v>
          </cell>
          <cell r="R4236" t="str">
            <v>12459</v>
          </cell>
          <cell r="S4236" t="str">
            <v>경기도 가평군 설악면 유명로 2086 1층</v>
          </cell>
        </row>
        <row r="4237">
          <cell r="E4237" t="str">
            <v>종오유통가평점(취급)</v>
          </cell>
          <cell r="F4237" t="str">
            <v>132-23-50752</v>
          </cell>
          <cell r="G4237" t="str">
            <v>정상</v>
          </cell>
          <cell r="H4237" t="str">
            <v>N</v>
          </cell>
          <cell r="I4237" t="str">
            <v>김선재</v>
          </cell>
          <cell r="J4237" t="str">
            <v>1965년 02월 20일</v>
          </cell>
          <cell r="K4237" t="str">
            <v>01030305601</v>
          </cell>
          <cell r="L4237" t="str">
            <v>010-3030-5601</v>
          </cell>
          <cell r="M4237" t="str">
            <v>특화</v>
          </cell>
          <cell r="N4237" t="str">
            <v>BBQ:특화매장(BP)</v>
          </cell>
          <cell r="O4237" t="str">
            <v>특화</v>
          </cell>
          <cell r="Q4237" t="str">
            <v>가맹점</v>
          </cell>
          <cell r="R4237" t="str">
            <v>477854</v>
          </cell>
          <cell r="S4237" t="str">
            <v>경기 가평군 설악면 회곡리 313-3 구몬연구소</v>
          </cell>
        </row>
        <row r="4238">
          <cell r="E4238" t="str">
            <v>문라이트관광농원캠핑장(취급)</v>
          </cell>
          <cell r="F4238" t="str">
            <v>409-63-00070</v>
          </cell>
          <cell r="G4238" t="str">
            <v>정상</v>
          </cell>
          <cell r="H4238" t="str">
            <v>Y</v>
          </cell>
          <cell r="I4238" t="str">
            <v>최정선</v>
          </cell>
          <cell r="J4238" t="str">
            <v>1954년 07월 07일</v>
          </cell>
          <cell r="K4238" t="str">
            <v>01090100650</v>
          </cell>
          <cell r="L4238" t="str">
            <v>010-9010-0650</v>
          </cell>
          <cell r="M4238" t="str">
            <v>특화</v>
          </cell>
          <cell r="N4238" t="str">
            <v>BBQ:특화매장(BP)</v>
          </cell>
          <cell r="O4238" t="str">
            <v>특화</v>
          </cell>
          <cell r="Q4238" t="str">
            <v>가맹점</v>
          </cell>
          <cell r="R4238" t="str">
            <v>23051</v>
          </cell>
          <cell r="S4238" t="str">
            <v>인천광역시 강화군 길상면 해안남로 656 , 외 6필지</v>
          </cell>
        </row>
        <row r="4239">
          <cell r="E4239" t="str">
            <v>가을국화펜션(취급)</v>
          </cell>
          <cell r="F4239" t="str">
            <v>137-16-54809</v>
          </cell>
          <cell r="G4239" t="str">
            <v>정상</v>
          </cell>
          <cell r="H4239" t="str">
            <v>Y</v>
          </cell>
          <cell r="I4239" t="str">
            <v>김해든</v>
          </cell>
          <cell r="J4239" t="str">
            <v>1985년 06월 18일</v>
          </cell>
          <cell r="K4239" t="str">
            <v>01047613556</v>
          </cell>
          <cell r="L4239" t="str">
            <v>010-4761-3556</v>
          </cell>
          <cell r="M4239" t="str">
            <v>특화</v>
          </cell>
          <cell r="N4239" t="str">
            <v>BBQ:특화매장(BP)</v>
          </cell>
          <cell r="O4239" t="str">
            <v>특화</v>
          </cell>
          <cell r="Q4239" t="str">
            <v>가맹점</v>
          </cell>
          <cell r="R4239" t="str">
            <v>417804</v>
          </cell>
          <cell r="S4239" t="str">
            <v>인천 강화군 강화읍 국화리 301-13,14</v>
          </cell>
        </row>
        <row r="4240">
          <cell r="E4240" t="str">
            <v>캠2바(특수가맹)</v>
          </cell>
          <cell r="F4240" t="str">
            <v>110-19-71463</v>
          </cell>
          <cell r="G4240" t="str">
            <v>정상</v>
          </cell>
          <cell r="H4240" t="str">
            <v>N</v>
          </cell>
          <cell r="I4240" t="str">
            <v>황의철</v>
          </cell>
          <cell r="J4240" t="str">
            <v>1976년 08월 18일</v>
          </cell>
          <cell r="K4240" t="str">
            <v>01052862052</v>
          </cell>
          <cell r="L4240" t="str">
            <v>010-5286-2052</v>
          </cell>
          <cell r="M4240" t="str">
            <v>특화</v>
          </cell>
          <cell r="N4240" t="str">
            <v>BBQ:특화매장(BP)</v>
          </cell>
          <cell r="O4240" t="str">
            <v>특화</v>
          </cell>
          <cell r="Q4240" t="str">
            <v>가맹점</v>
          </cell>
          <cell r="R4240" t="str">
            <v>03787</v>
          </cell>
          <cell r="S4240" t="str">
            <v>서울특별시 서대문구 연세로9길 37 (창천동) 창촌동 경남빌딩1층</v>
          </cell>
        </row>
        <row r="4241">
          <cell r="E4241" t="str">
            <v>본파이어(특수가맹)</v>
          </cell>
          <cell r="F4241" t="str">
            <v>105-20-49363</v>
          </cell>
          <cell r="G4241" t="str">
            <v>정상</v>
          </cell>
          <cell r="H4241" t="str">
            <v>N</v>
          </cell>
          <cell r="I4241" t="str">
            <v>김병권</v>
          </cell>
          <cell r="J4241" t="str">
            <v>1983년 08월 25일</v>
          </cell>
          <cell r="K4241" t="str">
            <v>01086630825</v>
          </cell>
          <cell r="L4241" t="str">
            <v>010-8663-0825</v>
          </cell>
          <cell r="M4241" t="str">
            <v>특화</v>
          </cell>
          <cell r="N4241" t="str">
            <v>BBQ:특화매장(BP)</v>
          </cell>
          <cell r="O4241" t="str">
            <v>특화</v>
          </cell>
          <cell r="Q4241" t="str">
            <v>가맹점</v>
          </cell>
          <cell r="R4241" t="str">
            <v>04047</v>
          </cell>
          <cell r="S4241" t="str">
            <v>서울특별시 마포구 독막로5길 24 (서교동) 1층</v>
          </cell>
        </row>
        <row r="4242">
          <cell r="E4242" t="str">
            <v>인디안별캠핑(특수가맹)</v>
          </cell>
          <cell r="F4242" t="str">
            <v>587-14-00407</v>
          </cell>
          <cell r="G4242" t="str">
            <v>정상</v>
          </cell>
          <cell r="H4242" t="str">
            <v>Y</v>
          </cell>
          <cell r="I4242" t="str">
            <v>정연지</v>
          </cell>
          <cell r="J4242" t="str">
            <v>1979년 03월 23일</v>
          </cell>
          <cell r="K4242" t="str">
            <v>01089824045</v>
          </cell>
          <cell r="L4242" t="str">
            <v>010-8982-4045</v>
          </cell>
          <cell r="M4242" t="str">
            <v>특화</v>
          </cell>
          <cell r="N4242" t="str">
            <v>BBQ:특화매장(BP)</v>
          </cell>
          <cell r="O4242" t="str">
            <v>특화</v>
          </cell>
          <cell r="Q4242" t="str">
            <v>가맹점</v>
          </cell>
          <cell r="R4242" t="str">
            <v>16942</v>
          </cell>
          <cell r="S4242" t="str">
            <v>경기도 용인시 수지구 광교마을로 91 (상현동) 105호일부,107호(상현동, 신우프라자)</v>
          </cell>
        </row>
        <row r="4243">
          <cell r="E4243" t="str">
            <v>송호관광농원(특수가맹)</v>
          </cell>
          <cell r="F4243" t="str">
            <v>224-12-99193</v>
          </cell>
          <cell r="G4243" t="str">
            <v>정상</v>
          </cell>
          <cell r="H4243" t="str">
            <v>Y</v>
          </cell>
          <cell r="I4243" t="str">
            <v>윤세일</v>
          </cell>
          <cell r="J4243" t="str">
            <v>1958년 12월 16일</v>
          </cell>
          <cell r="K4243" t="str">
            <v>01040712451</v>
          </cell>
          <cell r="L4243" t="str">
            <v>010-4071-2451</v>
          </cell>
          <cell r="M4243" t="str">
            <v>특화</v>
          </cell>
          <cell r="N4243" t="str">
            <v>BBQ:특화매장(BP)</v>
          </cell>
          <cell r="O4243" t="str">
            <v>특화</v>
          </cell>
          <cell r="Q4243" t="str">
            <v>가맹점</v>
          </cell>
          <cell r="R4243" t="str">
            <v>220821</v>
          </cell>
          <cell r="S4243" t="str">
            <v>강원 원주시 지정면 월송리 338-19(송정로 120)</v>
          </cell>
        </row>
        <row r="4244">
          <cell r="E4244" t="str">
            <v>산사랑글램핑((주)같이플러스)(특수가맹)</v>
          </cell>
          <cell r="F4244" t="str">
            <v>683-87-00112</v>
          </cell>
          <cell r="G4244" t="str">
            <v>정상</v>
          </cell>
          <cell r="H4244" t="str">
            <v>N</v>
          </cell>
          <cell r="I4244" t="str">
            <v>신상훈</v>
          </cell>
          <cell r="J4244" t="str">
            <v>1962년 11월 09일</v>
          </cell>
          <cell r="K4244" t="str">
            <v>01038006623</v>
          </cell>
          <cell r="L4244" t="str">
            <v>010-3800-6623</v>
          </cell>
          <cell r="M4244" t="str">
            <v>특화</v>
          </cell>
          <cell r="N4244" t="str">
            <v>BBQ:특화매장(BP)</v>
          </cell>
          <cell r="O4244" t="str">
            <v>특화</v>
          </cell>
          <cell r="Q4244" t="str">
            <v>가맹점</v>
          </cell>
          <cell r="R4244" t="str">
            <v>220830</v>
          </cell>
          <cell r="S4244" t="str">
            <v>강원 원주시 소초면 구룡사로 127-1</v>
          </cell>
        </row>
        <row r="4245">
          <cell r="E4245" t="str">
            <v>포바이포스퀘어(특수가맹)</v>
          </cell>
          <cell r="F4245" t="str">
            <v>596-28-00335</v>
          </cell>
          <cell r="G4245" t="str">
            <v>정상</v>
          </cell>
          <cell r="H4245" t="str">
            <v>Y</v>
          </cell>
          <cell r="I4245" t="str">
            <v>이수영</v>
          </cell>
          <cell r="J4245" t="str">
            <v>1971년 01월 08일</v>
          </cell>
          <cell r="K4245" t="str">
            <v>01087391589</v>
          </cell>
          <cell r="L4245" t="str">
            <v>010-8739-1589</v>
          </cell>
          <cell r="M4245" t="str">
            <v>특화</v>
          </cell>
          <cell r="N4245" t="str">
            <v>BBQ:특화매장(BP)</v>
          </cell>
          <cell r="O4245" t="str">
            <v>특화</v>
          </cell>
          <cell r="Q4245" t="str">
            <v>가맹점</v>
          </cell>
          <cell r="R4245" t="str">
            <v>03777</v>
          </cell>
          <cell r="S4245" t="str">
            <v>서울특별시 서대문구 연세로4길 36 (창천동) 2층</v>
          </cell>
        </row>
        <row r="4246">
          <cell r="E4246" t="str">
            <v>가든캠핑((주)바이웰)(특수가맹)</v>
          </cell>
          <cell r="F4246" t="str">
            <v>135-86-42635</v>
          </cell>
          <cell r="G4246" t="str">
            <v>정상</v>
          </cell>
          <cell r="H4246" t="str">
            <v>Y</v>
          </cell>
          <cell r="I4246" t="str">
            <v>이정식</v>
          </cell>
          <cell r="J4246" t="str">
            <v>1967년 02월 17일</v>
          </cell>
          <cell r="K4246" t="str">
            <v>01022743809</v>
          </cell>
          <cell r="L4246" t="str">
            <v>010-2274-3809</v>
          </cell>
          <cell r="M4246" t="str">
            <v>특화</v>
          </cell>
          <cell r="N4246" t="str">
            <v>BBQ:특화매장(BP)</v>
          </cell>
          <cell r="Q4246" t="str">
            <v>가맹점</v>
          </cell>
          <cell r="R4246" t="str">
            <v>18435</v>
          </cell>
          <cell r="S4246" t="str">
            <v>경기도 화성시 동탄공원로3길 34 (반송동, 세림타운)</v>
          </cell>
        </row>
        <row r="4247">
          <cell r="E4247" t="str">
            <v>철쓰네캠핑앤바베큐</v>
          </cell>
          <cell r="F4247" t="str">
            <v>870-17-00111</v>
          </cell>
          <cell r="G4247" t="str">
            <v>정상</v>
          </cell>
          <cell r="H4247" t="str">
            <v>N</v>
          </cell>
          <cell r="I4247" t="str">
            <v>박시원</v>
          </cell>
          <cell r="J4247" t="str">
            <v>1968년 03월 07일</v>
          </cell>
          <cell r="K4247" t="str">
            <v>01057022055</v>
          </cell>
          <cell r="L4247" t="str">
            <v>010-5702-2055</v>
          </cell>
          <cell r="M4247" t="str">
            <v>특화</v>
          </cell>
          <cell r="N4247" t="str">
            <v>BBQ:특화매장(BP)</v>
          </cell>
          <cell r="Q4247" t="str">
            <v>가맹점</v>
          </cell>
          <cell r="R4247" t="str">
            <v>04932</v>
          </cell>
          <cell r="S4247" t="str">
            <v>서울특별시 광진구 용마산로 163 (중곡동, 용마빌딩) 중곡동 1층</v>
          </cell>
        </row>
        <row r="4248">
          <cell r="E4248" t="str">
            <v>캠핑라이크한트(특수가맹)</v>
          </cell>
          <cell r="F4248" t="str">
            <v>124-02-43916</v>
          </cell>
          <cell r="G4248" t="str">
            <v>정상</v>
          </cell>
          <cell r="H4248" t="str">
            <v>N</v>
          </cell>
          <cell r="I4248" t="str">
            <v>정봉순</v>
          </cell>
          <cell r="J4248" t="str">
            <v>1966년 03월 18일</v>
          </cell>
          <cell r="K4248" t="str">
            <v>01033290693</v>
          </cell>
          <cell r="L4248" t="str">
            <v>010-3329-0693</v>
          </cell>
          <cell r="M4248" t="str">
            <v>특화</v>
          </cell>
          <cell r="N4248" t="str">
            <v>BBQ:특화매장(BP)</v>
          </cell>
          <cell r="Q4248" t="str">
            <v>가맹점</v>
          </cell>
          <cell r="R4248" t="str">
            <v>16337</v>
          </cell>
          <cell r="S4248" t="str">
            <v>경기도 수원시 장안구 파장로 101 (정자동, 상아다방) 1층</v>
          </cell>
        </row>
        <row r="4249">
          <cell r="E4249" t="str">
            <v>캠프야(특수가맹)</v>
          </cell>
          <cell r="F4249" t="str">
            <v>141-05-58093</v>
          </cell>
          <cell r="G4249" t="str">
            <v>정상</v>
          </cell>
          <cell r="H4249" t="str">
            <v>Y</v>
          </cell>
          <cell r="I4249" t="str">
            <v>김혜정</v>
          </cell>
          <cell r="J4249" t="str">
            <v>1965년 12월 15일</v>
          </cell>
          <cell r="K4249" t="str">
            <v>01023454687</v>
          </cell>
          <cell r="L4249" t="str">
            <v>010-2345-4687</v>
          </cell>
          <cell r="M4249" t="str">
            <v>특화</v>
          </cell>
          <cell r="N4249" t="str">
            <v>BBQ:특화매장(BP)</v>
          </cell>
          <cell r="O4249" t="str">
            <v>특화</v>
          </cell>
          <cell r="Q4249" t="str">
            <v>가맹점</v>
          </cell>
          <cell r="R4249" t="str">
            <v>10874</v>
          </cell>
          <cell r="S4249" t="str">
            <v>경기도 파주시 책향기로 423 (동패동) 두손비채 105,106호</v>
          </cell>
        </row>
        <row r="4250">
          <cell r="E4250" t="str">
            <v>힐링캠프(특수가맹)</v>
          </cell>
          <cell r="F4250" t="str">
            <v>550-09-00508</v>
          </cell>
          <cell r="G4250" t="str">
            <v>정상</v>
          </cell>
          <cell r="H4250" t="str">
            <v>N</v>
          </cell>
          <cell r="I4250" t="str">
            <v>양은수</v>
          </cell>
          <cell r="J4250" t="str">
            <v>1966년 07월 18일</v>
          </cell>
          <cell r="K4250" t="str">
            <v>01090989025</v>
          </cell>
          <cell r="L4250" t="str">
            <v>010-9098-9025</v>
          </cell>
          <cell r="M4250" t="str">
            <v>특화</v>
          </cell>
          <cell r="N4250" t="str">
            <v>BBQ:특화매장(BP)</v>
          </cell>
          <cell r="O4250" t="str">
            <v>특화</v>
          </cell>
          <cell r="Q4250" t="str">
            <v>가맹점</v>
          </cell>
          <cell r="R4250" t="str">
            <v>02781</v>
          </cell>
          <cell r="S4250" t="str">
            <v>서울특별시 성북구 화랑로40길 61 (석관동) 5층</v>
          </cell>
        </row>
        <row r="4251">
          <cell r="E4251" t="str">
            <v>캠프야(일산)(특수가맹)</v>
          </cell>
          <cell r="F4251" t="str">
            <v>128-87-11728</v>
          </cell>
          <cell r="G4251" t="str">
            <v>정상</v>
          </cell>
          <cell r="H4251" t="str">
            <v>Y</v>
          </cell>
          <cell r="I4251" t="str">
            <v>이영진</v>
          </cell>
          <cell r="J4251" t="str">
            <v>1928년 50월 11일</v>
          </cell>
          <cell r="K4251" t="str">
            <v>01073932057</v>
          </cell>
          <cell r="L4251" t="str">
            <v>010-7393-2057</v>
          </cell>
          <cell r="M4251" t="str">
            <v>특화</v>
          </cell>
          <cell r="N4251" t="str">
            <v>BBQ:특화매장(BP)</v>
          </cell>
          <cell r="O4251" t="str">
            <v>특화</v>
          </cell>
          <cell r="Q4251" t="str">
            <v>가맹점</v>
          </cell>
          <cell r="R4251" t="str">
            <v>10301</v>
          </cell>
          <cell r="S4251" t="str">
            <v>경기도 고양시 일산동구 애니골길43번길 32 (풍동)</v>
          </cell>
        </row>
        <row r="4252">
          <cell r="E4252" t="str">
            <v>캠핑아일랜드(특수가맹)</v>
          </cell>
          <cell r="F4252" t="str">
            <v>128-29-26032</v>
          </cell>
          <cell r="G4252" t="str">
            <v>정상</v>
          </cell>
          <cell r="H4252" t="str">
            <v>Y</v>
          </cell>
          <cell r="I4252" t="str">
            <v>김명기</v>
          </cell>
          <cell r="J4252" t="str">
            <v>1972년 09월 27일</v>
          </cell>
          <cell r="K4252" t="str">
            <v>00000000000</v>
          </cell>
          <cell r="L4252" t="str">
            <v>01047513424</v>
          </cell>
          <cell r="M4252" t="str">
            <v>특화</v>
          </cell>
          <cell r="N4252" t="str">
            <v>BBQ:특화매장(BP)</v>
          </cell>
          <cell r="O4252" t="str">
            <v>특화</v>
          </cell>
          <cell r="Q4252" t="str">
            <v>가맹점</v>
          </cell>
          <cell r="R4252" t="str">
            <v>10297</v>
          </cell>
          <cell r="S4252" t="str">
            <v>경기도 고양시 덕양구 마상로 79 (주교동)</v>
          </cell>
        </row>
        <row r="4253">
          <cell r="E4253" t="str">
            <v>도시락캠핑(특수가맹)</v>
          </cell>
          <cell r="F4253" t="str">
            <v>895-14-00593</v>
          </cell>
          <cell r="G4253" t="str">
            <v>정상</v>
          </cell>
          <cell r="H4253" t="str">
            <v>N</v>
          </cell>
          <cell r="I4253" t="str">
            <v>이승희</v>
          </cell>
          <cell r="J4253" t="str">
            <v>1972년 11월 08일</v>
          </cell>
          <cell r="K4253" t="str">
            <v>01056698670</v>
          </cell>
          <cell r="L4253" t="str">
            <v>01056698670</v>
          </cell>
          <cell r="M4253" t="str">
            <v>특화</v>
          </cell>
          <cell r="N4253" t="str">
            <v>BBQ:특화매장(BP)</v>
          </cell>
          <cell r="O4253" t="str">
            <v>특화</v>
          </cell>
          <cell r="Q4253" t="str">
            <v>가맹점</v>
          </cell>
          <cell r="R4253" t="str">
            <v>131230</v>
          </cell>
          <cell r="S4253" t="str">
            <v>서울 중랑구 망우동 용마산로 115길 37, 1층</v>
          </cell>
        </row>
        <row r="4254">
          <cell r="E4254" t="str">
            <v>위크팜(특수가맹)</v>
          </cell>
          <cell r="F4254" t="str">
            <v>132-28-29652</v>
          </cell>
          <cell r="G4254" t="str">
            <v>정상</v>
          </cell>
          <cell r="H4254" t="str">
            <v>Y</v>
          </cell>
          <cell r="I4254" t="str">
            <v>한복순</v>
          </cell>
          <cell r="J4254" t="str">
            <v>1954년 10월 17일</v>
          </cell>
          <cell r="K4254" t="str">
            <v>01020110314</v>
          </cell>
          <cell r="L4254" t="str">
            <v>010-2011-0314</v>
          </cell>
          <cell r="M4254" t="str">
            <v>특화</v>
          </cell>
          <cell r="N4254" t="str">
            <v>BBQ:특화매장(BP)</v>
          </cell>
          <cell r="O4254" t="str">
            <v>특화</v>
          </cell>
          <cell r="Q4254" t="str">
            <v>가맹점</v>
          </cell>
          <cell r="R4254" t="str">
            <v>12442</v>
          </cell>
          <cell r="S4254" t="str">
            <v>경기도 가평군 상면 원흥길 41</v>
          </cell>
        </row>
        <row r="4255">
          <cell r="E4255" t="str">
            <v>돈핑(특수가맹)</v>
          </cell>
          <cell r="F4255" t="str">
            <v>356-61-00113</v>
          </cell>
          <cell r="G4255" t="str">
            <v>정상</v>
          </cell>
          <cell r="H4255" t="str">
            <v>Y</v>
          </cell>
          <cell r="I4255" t="str">
            <v>김복희</v>
          </cell>
          <cell r="J4255" t="str">
            <v>1959년 11월 28일</v>
          </cell>
          <cell r="K4255" t="str">
            <v>01047429206</v>
          </cell>
          <cell r="L4255" t="str">
            <v>010-4742-9206</v>
          </cell>
          <cell r="M4255" t="str">
            <v>특화</v>
          </cell>
          <cell r="N4255" t="str">
            <v>BBQ:특화매장(BP)</v>
          </cell>
          <cell r="O4255" t="str">
            <v>특화</v>
          </cell>
          <cell r="Q4255" t="str">
            <v>가맹점</v>
          </cell>
          <cell r="R4255" t="str">
            <v>18324</v>
          </cell>
          <cell r="S4255" t="str">
            <v>경기도 화성시 안녕북길 21-19 (안녕동) 1층</v>
          </cell>
        </row>
        <row r="4256">
          <cell r="E4256" t="str">
            <v>이레캠핑장매점(특수가맹)</v>
          </cell>
          <cell r="F4256" t="str">
            <v>593-21-00128</v>
          </cell>
          <cell r="G4256" t="str">
            <v>정상</v>
          </cell>
          <cell r="H4256" t="str">
            <v>Y</v>
          </cell>
          <cell r="I4256" t="str">
            <v>권순창</v>
          </cell>
          <cell r="J4256" t="str">
            <v>1958년 04월 05일</v>
          </cell>
          <cell r="K4256" t="str">
            <v>01063628709</v>
          </cell>
          <cell r="L4256" t="str">
            <v>010-6362-8709</v>
          </cell>
          <cell r="M4256" t="str">
            <v>특화</v>
          </cell>
          <cell r="N4256" t="str">
            <v>BBQ:특화매장(BP)</v>
          </cell>
          <cell r="O4256" t="str">
            <v>특화</v>
          </cell>
          <cell r="Q4256" t="str">
            <v>가맹점</v>
          </cell>
          <cell r="R4256" t="str">
            <v>12442</v>
          </cell>
          <cell r="S4256" t="str">
            <v>경기도 가평군 상면 청군로 1487</v>
          </cell>
        </row>
        <row r="4257">
          <cell r="E4257" t="str">
            <v>금돈(돼지문화원글램핑&amp;캠핑장)(특수가맹)</v>
          </cell>
          <cell r="F4257" t="str">
            <v>224-81-36724</v>
          </cell>
          <cell r="G4257" t="str">
            <v>정상</v>
          </cell>
          <cell r="H4257" t="str">
            <v>N</v>
          </cell>
          <cell r="I4257" t="str">
            <v>장성훈</v>
          </cell>
          <cell r="J4257" t="str">
            <v>1914년 12월 11일</v>
          </cell>
          <cell r="K4257" t="str">
            <v>01028685445</v>
          </cell>
          <cell r="L4257" t="str">
            <v>010-2868-5445</v>
          </cell>
          <cell r="M4257" t="str">
            <v>특화</v>
          </cell>
          <cell r="N4257" t="str">
            <v>BBQ:특화매장(BP)</v>
          </cell>
          <cell r="O4257" t="str">
            <v>특화</v>
          </cell>
          <cell r="Q4257" t="str">
            <v>가맹점</v>
          </cell>
          <cell r="R4257" t="str">
            <v>26358</v>
          </cell>
          <cell r="S4257" t="str">
            <v>강원도 원주시 지정면 송정로 130</v>
          </cell>
        </row>
        <row r="4258">
          <cell r="E4258" t="str">
            <v>수 캠프(휘바)(특수가맹)</v>
          </cell>
          <cell r="F4258" t="str">
            <v>139-12-70409</v>
          </cell>
          <cell r="G4258" t="str">
            <v>정상</v>
          </cell>
          <cell r="H4258" t="str">
            <v>Y</v>
          </cell>
          <cell r="I4258" t="str">
            <v>조남두</v>
          </cell>
          <cell r="J4258" t="str">
            <v>1958년 07월 24일</v>
          </cell>
          <cell r="K4258" t="str">
            <v>01047665858</v>
          </cell>
          <cell r="L4258" t="str">
            <v>010-4766-5858</v>
          </cell>
          <cell r="M4258" t="str">
            <v>특화</v>
          </cell>
          <cell r="N4258" t="str">
            <v>BBQ:특화매장(BP)</v>
          </cell>
          <cell r="O4258" t="str">
            <v>특화</v>
          </cell>
          <cell r="Q4258" t="str">
            <v>가맹점</v>
          </cell>
          <cell r="R4258" t="str">
            <v>25163</v>
          </cell>
          <cell r="S4258" t="str">
            <v>강원도 홍천군 내촌면 가래올길 91-17</v>
          </cell>
        </row>
        <row r="4259">
          <cell r="E4259" t="str">
            <v>행아웃(특수가맹)</v>
          </cell>
          <cell r="F4259" t="str">
            <v>890-07-00310</v>
          </cell>
          <cell r="G4259" t="str">
            <v>정상</v>
          </cell>
          <cell r="H4259" t="str">
            <v>N</v>
          </cell>
          <cell r="I4259" t="str">
            <v>김철송</v>
          </cell>
          <cell r="J4259" t="str">
            <v>1968년 10월 03일</v>
          </cell>
          <cell r="K4259" t="str">
            <v>01031314066</v>
          </cell>
          <cell r="L4259" t="str">
            <v>010-3131-4066</v>
          </cell>
          <cell r="M4259" t="str">
            <v>특화</v>
          </cell>
          <cell r="N4259" t="str">
            <v>BBQ:특화매장(BP)</v>
          </cell>
          <cell r="O4259" t="str">
            <v>특화</v>
          </cell>
          <cell r="Q4259" t="str">
            <v>가맹점</v>
          </cell>
          <cell r="R4259" t="str">
            <v>61948</v>
          </cell>
          <cell r="S4259" t="str">
            <v>광주광역시 서구 시청로60번길 21-3 (치평동)</v>
          </cell>
        </row>
        <row r="4260">
          <cell r="E4260" t="str">
            <v>챔프(숲속동키마을)(특수가맹)</v>
          </cell>
          <cell r="F4260" t="str">
            <v>226-11-77276</v>
          </cell>
          <cell r="G4260" t="str">
            <v>정상</v>
          </cell>
          <cell r="H4260" t="str">
            <v>N</v>
          </cell>
          <cell r="I4260" t="str">
            <v>홍준기</v>
          </cell>
          <cell r="J4260" t="str">
            <v>1977년 02월 12일</v>
          </cell>
          <cell r="K4260" t="str">
            <v>01039436491</v>
          </cell>
          <cell r="L4260" t="str">
            <v>010-3943-6491</v>
          </cell>
          <cell r="M4260" t="str">
            <v>특화</v>
          </cell>
          <cell r="N4260" t="str">
            <v>BBQ:특화매장(BP)</v>
          </cell>
          <cell r="O4260" t="str">
            <v>특화</v>
          </cell>
          <cell r="Q4260" t="str">
            <v>가맹점</v>
          </cell>
          <cell r="R4260" t="str">
            <v>250889</v>
          </cell>
          <cell r="S4260" t="str">
            <v>강원 홍천군 홍천읍 상오안리 438-1</v>
          </cell>
        </row>
        <row r="4261">
          <cell r="E4261" t="str">
            <v>명장숯불직화꼬치구이(특수가맹)</v>
          </cell>
          <cell r="F4261" t="str">
            <v>142-08-93721</v>
          </cell>
          <cell r="G4261" t="str">
            <v>정상</v>
          </cell>
          <cell r="H4261" t="str">
            <v>Y</v>
          </cell>
          <cell r="I4261" t="str">
            <v>김상화</v>
          </cell>
          <cell r="J4261" t="str">
            <v>1982년 11월 13일</v>
          </cell>
          <cell r="K4261" t="str">
            <v>01082700119</v>
          </cell>
          <cell r="L4261" t="str">
            <v>010-8270-0119</v>
          </cell>
          <cell r="M4261" t="str">
            <v>특화</v>
          </cell>
          <cell r="N4261" t="str">
            <v>BBQ:특화매장(BP)</v>
          </cell>
          <cell r="O4261" t="str">
            <v>특화</v>
          </cell>
          <cell r="Q4261" t="str">
            <v>가맹점</v>
          </cell>
          <cell r="R4261" t="str">
            <v>17006</v>
          </cell>
          <cell r="S4261" t="str">
            <v>경기도 용인시 기흥구 동백중앙로 283 (중동, 골드프라자) B동 107호</v>
          </cell>
        </row>
        <row r="4262">
          <cell r="E4262" t="str">
            <v>아빠의캠핑장(특수가맹)</v>
          </cell>
          <cell r="F4262" t="str">
            <v>187-35-00240</v>
          </cell>
          <cell r="G4262" t="str">
            <v>정상</v>
          </cell>
          <cell r="H4262" t="str">
            <v>Y</v>
          </cell>
          <cell r="I4262" t="str">
            <v>박종훈</v>
          </cell>
          <cell r="J4262" t="str">
            <v>1964년 11월 06일</v>
          </cell>
          <cell r="K4262" t="str">
            <v>01053392779</v>
          </cell>
          <cell r="L4262" t="str">
            <v>010-5339-2779</v>
          </cell>
          <cell r="M4262" t="str">
            <v>특화</v>
          </cell>
          <cell r="N4262" t="str">
            <v>BBQ:특화매장(BP)</v>
          </cell>
          <cell r="O4262" t="str">
            <v>특화</v>
          </cell>
          <cell r="Q4262" t="str">
            <v>가맹점</v>
          </cell>
          <cell r="R4262" t="str">
            <v>26508</v>
          </cell>
          <cell r="S4262" t="str">
            <v>강원도 원주시 신림면 신림황둔로 854-2</v>
          </cell>
        </row>
        <row r="4263">
          <cell r="E4263" t="str">
            <v>원주두리캠핑장(특수가맹)</v>
          </cell>
          <cell r="F4263" t="str">
            <v>224-15-18323</v>
          </cell>
          <cell r="G4263" t="str">
            <v>정상</v>
          </cell>
          <cell r="H4263" t="str">
            <v>Y</v>
          </cell>
          <cell r="I4263" t="str">
            <v>최중명</v>
          </cell>
          <cell r="J4263" t="str">
            <v>1984년 10월 31일</v>
          </cell>
          <cell r="K4263" t="str">
            <v>01090254323</v>
          </cell>
          <cell r="L4263" t="str">
            <v>010-9025-4323</v>
          </cell>
          <cell r="M4263" t="str">
            <v>특화</v>
          </cell>
          <cell r="N4263" t="str">
            <v>BBQ:특화매장(BP)</v>
          </cell>
          <cell r="O4263" t="str">
            <v>특화</v>
          </cell>
          <cell r="Q4263" t="str">
            <v>가맹점</v>
          </cell>
          <cell r="R4263" t="str">
            <v>26508</v>
          </cell>
          <cell r="S4263" t="str">
            <v>강원도 원주시 신림면 신림황둔로 974</v>
          </cell>
        </row>
        <row r="4264">
          <cell r="E4264" t="str">
            <v>행복빌리지관광농원(특수가맹)</v>
          </cell>
          <cell r="F4264" t="str">
            <v>113-08-25152</v>
          </cell>
          <cell r="G4264" t="str">
            <v>정상</v>
          </cell>
          <cell r="H4264" t="str">
            <v>Y</v>
          </cell>
          <cell r="I4264" t="str">
            <v>이강석</v>
          </cell>
          <cell r="J4264" t="str">
            <v>1973년 02월 14일</v>
          </cell>
          <cell r="K4264" t="str">
            <v>0109172559</v>
          </cell>
          <cell r="L4264" t="str">
            <v>010-9317-2559</v>
          </cell>
          <cell r="M4264" t="str">
            <v>특화</v>
          </cell>
          <cell r="N4264" t="str">
            <v>BBQ:특화매장(BP)</v>
          </cell>
          <cell r="O4264" t="str">
            <v>특화</v>
          </cell>
          <cell r="Q4264" t="str">
            <v>가맹점</v>
          </cell>
          <cell r="R4264" t="str">
            <v>26508</v>
          </cell>
          <cell r="S4264" t="str">
            <v>강원도 원주시 신림면 신림황둔로 662</v>
          </cell>
        </row>
        <row r="4265">
          <cell r="E4265" t="str">
            <v>힐링캠프(일산)(특수가맹)</v>
          </cell>
          <cell r="F4265" t="str">
            <v>105-45-14305</v>
          </cell>
          <cell r="G4265" t="str">
            <v>정상</v>
          </cell>
          <cell r="H4265" t="str">
            <v>N</v>
          </cell>
          <cell r="I4265" t="str">
            <v>이기근</v>
          </cell>
          <cell r="J4265" t="str">
            <v>1969년 11월 18일</v>
          </cell>
          <cell r="K4265" t="str">
            <v>01053109409</v>
          </cell>
          <cell r="L4265" t="str">
            <v>010-5310-9409</v>
          </cell>
          <cell r="M4265" t="str">
            <v>특화</v>
          </cell>
          <cell r="N4265" t="str">
            <v>BBQ:특화매장(BP)</v>
          </cell>
          <cell r="O4265" t="str">
            <v>특화</v>
          </cell>
          <cell r="Q4265" t="str">
            <v>가맹점</v>
          </cell>
          <cell r="R4265" t="str">
            <v>10346</v>
          </cell>
          <cell r="S4265" t="str">
            <v>경기도 고양시 일산서구 산현로 106 (일산동) 1층 일부호</v>
          </cell>
        </row>
        <row r="4266">
          <cell r="E4266" t="str">
            <v>강원도힐링캠핑장(특수가맹)</v>
          </cell>
          <cell r="F4266" t="str">
            <v>132-23-26306</v>
          </cell>
          <cell r="G4266" t="str">
            <v>정상</v>
          </cell>
          <cell r="H4266" t="str">
            <v>Y</v>
          </cell>
          <cell r="I4266" t="str">
            <v>신세선</v>
          </cell>
          <cell r="J4266" t="str">
            <v>1964년 02월 28일</v>
          </cell>
          <cell r="K4266" t="str">
            <v>01088628107</v>
          </cell>
          <cell r="L4266" t="str">
            <v>010-8862-8107</v>
          </cell>
          <cell r="M4266" t="str">
            <v>특화</v>
          </cell>
          <cell r="N4266" t="str">
            <v>BBQ:특화매장(BP)</v>
          </cell>
          <cell r="O4266" t="str">
            <v>특화</v>
          </cell>
          <cell r="Q4266" t="str">
            <v>가맹점</v>
          </cell>
          <cell r="R4266" t="str">
            <v>26508</v>
          </cell>
          <cell r="S4266" t="str">
            <v>강원도 원주시 신림면 재사동길 10-38</v>
          </cell>
        </row>
        <row r="4267">
          <cell r="E4267" t="str">
            <v>메타파크캠프(특수가맹)</v>
          </cell>
          <cell r="F4267" t="str">
            <v>336-04-00232</v>
          </cell>
          <cell r="G4267" t="str">
            <v>정상</v>
          </cell>
          <cell r="H4267" t="str">
            <v>Y</v>
          </cell>
          <cell r="I4267" t="str">
            <v>Lee jenobio</v>
          </cell>
          <cell r="J4267" t="str">
            <v>1963년 03월 25일</v>
          </cell>
          <cell r="K4267" t="str">
            <v>01041989305</v>
          </cell>
          <cell r="L4267" t="str">
            <v>010-4198-9305</v>
          </cell>
          <cell r="M4267" t="str">
            <v>특화</v>
          </cell>
          <cell r="N4267" t="str">
            <v>BBQ:특화매장(BP)</v>
          </cell>
          <cell r="O4267" t="str">
            <v>특화</v>
          </cell>
          <cell r="Q4267" t="str">
            <v>가맹점</v>
          </cell>
          <cell r="R4267" t="str">
            <v>57301</v>
          </cell>
          <cell r="S4267" t="str">
            <v>전라남도 담양군 금성면 금성산성길 260</v>
          </cell>
        </row>
        <row r="4268">
          <cell r="E4268" t="str">
            <v>가족소풍(특수가맹)</v>
          </cell>
          <cell r="F4268" t="str">
            <v>704-03-00331</v>
          </cell>
          <cell r="G4268" t="str">
            <v>정상</v>
          </cell>
          <cell r="H4268" t="str">
            <v>Y</v>
          </cell>
          <cell r="I4268" t="str">
            <v>김진영</v>
          </cell>
          <cell r="J4268" t="str">
            <v>1976년 11월 15일</v>
          </cell>
          <cell r="K4268" t="str">
            <v/>
          </cell>
          <cell r="L4268" t="str">
            <v>010-4907-6269</v>
          </cell>
          <cell r="M4268" t="str">
            <v>특화</v>
          </cell>
          <cell r="N4268" t="str">
            <v>BBQ:특화매장(BP)</v>
          </cell>
          <cell r="Q4268" t="str">
            <v>가맹점</v>
          </cell>
          <cell r="R4268" t="str">
            <v>57300</v>
          </cell>
          <cell r="S4268" t="str">
            <v>전라남도 담양군 용면 용소길 6 742-5</v>
          </cell>
        </row>
        <row r="4269">
          <cell r="E4269" t="str">
            <v>담영금성산성 오토캠핑장(특수가맹)</v>
          </cell>
          <cell r="F4269" t="str">
            <v>409-24-89718</v>
          </cell>
          <cell r="G4269" t="str">
            <v>정상</v>
          </cell>
          <cell r="H4269" t="str">
            <v>Y</v>
          </cell>
          <cell r="I4269" t="str">
            <v>박영인</v>
          </cell>
          <cell r="J4269" t="str">
            <v>1975년 01월 12일</v>
          </cell>
          <cell r="K4269" t="str">
            <v>00000000000</v>
          </cell>
          <cell r="L4269" t="str">
            <v>010-5022-9337</v>
          </cell>
          <cell r="M4269" t="str">
            <v>특화</v>
          </cell>
          <cell r="N4269" t="str">
            <v>BBQ:특화매장(BP)</v>
          </cell>
          <cell r="O4269" t="str">
            <v>특화</v>
          </cell>
          <cell r="Q4269" t="str">
            <v>가맹점</v>
          </cell>
          <cell r="R4269" t="str">
            <v>57352</v>
          </cell>
          <cell r="S4269" t="str">
            <v>전라남도 담양군 금성면 새덕굴길 135-88 (담양군 오토캠핑장)</v>
          </cell>
        </row>
        <row r="4270">
          <cell r="E4270" t="str">
            <v>주식회사 디노 담양힐링파크지점(특수가맹)</v>
          </cell>
          <cell r="F4270" t="str">
            <v>640-85-00329</v>
          </cell>
          <cell r="G4270" t="str">
            <v>정상</v>
          </cell>
          <cell r="H4270" t="str">
            <v>N</v>
          </cell>
          <cell r="I4270" t="str">
            <v>조나영</v>
          </cell>
          <cell r="J4270" t="str">
            <v>1920년 01월 11일</v>
          </cell>
          <cell r="K4270" t="str">
            <v>01099300062</v>
          </cell>
          <cell r="L4270" t="str">
            <v>010-9930-0062</v>
          </cell>
          <cell r="M4270" t="str">
            <v>특화</v>
          </cell>
          <cell r="N4270" t="str">
            <v>BBQ:특화매장(BP)</v>
          </cell>
          <cell r="O4270" t="str">
            <v>특화</v>
          </cell>
          <cell r="Q4270" t="str">
            <v>가맹점</v>
          </cell>
          <cell r="R4270" t="str">
            <v>57371</v>
          </cell>
          <cell r="S4270" t="str">
            <v>전라남도 담양군 봉산면 탄금길 9-25</v>
          </cell>
        </row>
        <row r="4271">
          <cell r="E4271" t="str">
            <v>마루한캠핑장(특수가맹)</v>
          </cell>
          <cell r="F4271" t="str">
            <v>409-44-10276</v>
          </cell>
          <cell r="G4271" t="str">
            <v>정상</v>
          </cell>
          <cell r="H4271" t="str">
            <v>Y</v>
          </cell>
          <cell r="I4271" t="str">
            <v>정덕호</v>
          </cell>
          <cell r="J4271" t="str">
            <v>1954년 05월 20일</v>
          </cell>
          <cell r="K4271" t="str">
            <v>01063376338</v>
          </cell>
          <cell r="L4271" t="str">
            <v>010-6337-6338</v>
          </cell>
          <cell r="M4271" t="str">
            <v>특화</v>
          </cell>
          <cell r="N4271" t="str">
            <v>BBQ:특화매장(BP)</v>
          </cell>
          <cell r="O4271" t="str">
            <v>특화</v>
          </cell>
          <cell r="Q4271" t="str">
            <v>가맹점</v>
          </cell>
          <cell r="R4271" t="str">
            <v>57355</v>
          </cell>
          <cell r="S4271" t="str">
            <v>전라남도 담양군 금성면 봉황리 100</v>
          </cell>
        </row>
        <row r="4272">
          <cell r="E4272" t="str">
            <v>강진청자촌오토캠핑장(특수가맹)</v>
          </cell>
          <cell r="F4272" t="str">
            <v>628-13-00453</v>
          </cell>
          <cell r="G4272" t="str">
            <v>정상</v>
          </cell>
          <cell r="H4272" t="str">
            <v>Y</v>
          </cell>
          <cell r="I4272" t="str">
            <v>김성재</v>
          </cell>
          <cell r="J4272" t="str">
            <v>1969년 10월 22일</v>
          </cell>
          <cell r="K4272" t="str">
            <v>00000000000</v>
          </cell>
          <cell r="L4272" t="str">
            <v>010-7636-0825</v>
          </cell>
          <cell r="M4272" t="str">
            <v>특화</v>
          </cell>
          <cell r="N4272" t="str">
            <v>BBQ:특화매장(BP)</v>
          </cell>
          <cell r="O4272" t="str">
            <v>특화</v>
          </cell>
          <cell r="Q4272" t="str">
            <v>가맹점</v>
          </cell>
          <cell r="R4272" t="str">
            <v>527872</v>
          </cell>
          <cell r="S4272" t="str">
            <v>전남 강진군 대구면 사당리 55-2</v>
          </cell>
        </row>
        <row r="4273">
          <cell r="E4273" t="str">
            <v>HJ글램핑(특수가맹)</v>
          </cell>
          <cell r="F4273" t="str">
            <v>127-42-16923</v>
          </cell>
          <cell r="G4273" t="str">
            <v>정상</v>
          </cell>
          <cell r="H4273" t="str">
            <v>Y</v>
          </cell>
          <cell r="I4273" t="str">
            <v>장성욱외 1명</v>
          </cell>
          <cell r="J4273" t="str">
            <v>1979년 01월 13일</v>
          </cell>
          <cell r="K4273" t="str">
            <v>01029163456</v>
          </cell>
          <cell r="L4273" t="str">
            <v>010-2916-3456</v>
          </cell>
          <cell r="M4273" t="str">
            <v>특화</v>
          </cell>
          <cell r="N4273" t="str">
            <v>BBQ:특화매장(BP)</v>
          </cell>
          <cell r="O4273" t="str">
            <v>특화</v>
          </cell>
          <cell r="Q4273" t="str">
            <v>가맹점</v>
          </cell>
          <cell r="R4273" t="str">
            <v>487862</v>
          </cell>
          <cell r="S4273" t="str">
            <v>경기 포천시 이동면 도평리 105-1</v>
          </cell>
        </row>
        <row r="4274">
          <cell r="E4274" t="str">
            <v>용인마노힐링캠프(주식회사 올미그룹)(특수가맹)</v>
          </cell>
          <cell r="F4274" t="str">
            <v>106-86-51403</v>
          </cell>
          <cell r="G4274" t="str">
            <v>정상</v>
          </cell>
          <cell r="H4274" t="str">
            <v>Y</v>
          </cell>
          <cell r="I4274" t="str">
            <v>강훈석</v>
          </cell>
          <cell r="J4274" t="str">
            <v>1911년 01월 11일</v>
          </cell>
          <cell r="K4274" t="str">
            <v>01047080707</v>
          </cell>
          <cell r="L4274" t="str">
            <v>010-4708-0707</v>
          </cell>
          <cell r="M4274" t="str">
            <v>특화</v>
          </cell>
          <cell r="N4274" t="str">
            <v>BBQ:특화매장(BP)</v>
          </cell>
          <cell r="O4274" t="str">
            <v>특화</v>
          </cell>
          <cell r="Q4274" t="str">
            <v>가맹점</v>
          </cell>
          <cell r="R4274" t="str">
            <v>449090</v>
          </cell>
          <cell r="S4274" t="str">
            <v>경기 용인시 처인구 해곡동 225-4</v>
          </cell>
        </row>
        <row r="4275">
          <cell r="E4275" t="str">
            <v>주작산별소리캠핑장(특수가맹)</v>
          </cell>
          <cell r="F4275" t="str">
            <v>792-42-00166</v>
          </cell>
          <cell r="G4275" t="str">
            <v>정상</v>
          </cell>
          <cell r="H4275" t="str">
            <v>Y</v>
          </cell>
          <cell r="I4275" t="str">
            <v>이득규</v>
          </cell>
          <cell r="J4275" t="str">
            <v>1960년 04월 02일</v>
          </cell>
          <cell r="K4275" t="str">
            <v>00000000000</v>
          </cell>
          <cell r="L4275" t="str">
            <v>010-3609-7734</v>
          </cell>
          <cell r="M4275" t="str">
            <v>특화</v>
          </cell>
          <cell r="N4275" t="str">
            <v>BBQ:특화매장(BP)</v>
          </cell>
          <cell r="O4275" t="str">
            <v>특화</v>
          </cell>
          <cell r="Q4275" t="str">
            <v>가맹점</v>
          </cell>
          <cell r="R4275" t="str">
            <v>59252</v>
          </cell>
          <cell r="S4275" t="str">
            <v>전라남도 강진군 신전면 삼인길 102-79</v>
          </cell>
        </row>
        <row r="4276">
          <cell r="E4276" t="str">
            <v>주식회사 카라반베이(특수가맹)</v>
          </cell>
          <cell r="F4276" t="str">
            <v>142-81-81325</v>
          </cell>
          <cell r="G4276" t="str">
            <v>정상</v>
          </cell>
          <cell r="H4276" t="str">
            <v>Y</v>
          </cell>
          <cell r="I4276" t="str">
            <v>박대현</v>
          </cell>
          <cell r="J4276" t="str">
            <v>1913년 45월 11일</v>
          </cell>
          <cell r="K4276" t="str">
            <v>01097478512</v>
          </cell>
          <cell r="L4276" t="str">
            <v>010-9747-8512</v>
          </cell>
          <cell r="M4276" t="str">
            <v>특화</v>
          </cell>
          <cell r="N4276" t="str">
            <v>BBQ:특화매장(BP)</v>
          </cell>
          <cell r="O4276" t="str">
            <v>특화</v>
          </cell>
          <cell r="Q4276" t="str">
            <v>가맹점</v>
          </cell>
          <cell r="R4276" t="str">
            <v>449810</v>
          </cell>
          <cell r="S4276" t="str">
            <v>경기 용인시 처인구 포곡읍 전대로 64, 1층</v>
          </cell>
        </row>
        <row r="4277">
          <cell r="E4277" t="str">
            <v>주식회사 휴파크(특수가맹)</v>
          </cell>
          <cell r="F4277" t="str">
            <v>409-86-42574</v>
          </cell>
          <cell r="G4277" t="str">
            <v>정상</v>
          </cell>
          <cell r="H4277" t="str">
            <v>Y</v>
          </cell>
          <cell r="I4277" t="str">
            <v>정덕진</v>
          </cell>
          <cell r="J4277" t="str">
            <v>1920년 59월 11일</v>
          </cell>
          <cell r="K4277" t="str">
            <v>01085547756</v>
          </cell>
          <cell r="L4277" t="str">
            <v>010-8554-7756</v>
          </cell>
          <cell r="M4277" t="str">
            <v>특화</v>
          </cell>
          <cell r="N4277" t="str">
            <v>BBQ:특화매장(BP)</v>
          </cell>
          <cell r="O4277" t="str">
            <v>특화</v>
          </cell>
          <cell r="Q4277" t="str">
            <v>가맹점</v>
          </cell>
          <cell r="R4277" t="str">
            <v>57223</v>
          </cell>
          <cell r="S4277" t="str">
            <v>전라남도 장성군 황룡면 홍길동로 431 (홍길동테마파크)</v>
          </cell>
        </row>
        <row r="4278">
          <cell r="E4278" t="str">
            <v>주식회사꿈앤들(특수가맹)</v>
          </cell>
          <cell r="F4278" t="str">
            <v>122-88-00477</v>
          </cell>
          <cell r="G4278" t="str">
            <v>정상</v>
          </cell>
          <cell r="H4278" t="str">
            <v>Y</v>
          </cell>
          <cell r="I4278" t="str">
            <v>정덕진</v>
          </cell>
          <cell r="J4278" t="str">
            <v>1920년 59월 11일</v>
          </cell>
          <cell r="K4278" t="str">
            <v>01085547756</v>
          </cell>
          <cell r="L4278" t="str">
            <v>010-8554-7756</v>
          </cell>
          <cell r="M4278" t="str">
            <v>특화</v>
          </cell>
          <cell r="N4278" t="str">
            <v>BBQ:특화매장(BP)</v>
          </cell>
          <cell r="O4278" t="str">
            <v>특화</v>
          </cell>
          <cell r="Q4278" t="str">
            <v>가맹점</v>
          </cell>
          <cell r="R4278" t="str">
            <v>57223</v>
          </cell>
          <cell r="S4278" t="str">
            <v>전라남도 장성군 황룡면 홍길동로 271</v>
          </cell>
        </row>
        <row r="4279">
          <cell r="E4279" t="str">
            <v>학교가자 캠핑장(특수가맹)</v>
          </cell>
          <cell r="F4279" t="str">
            <v>457-06-00042</v>
          </cell>
          <cell r="G4279" t="str">
            <v>정상</v>
          </cell>
          <cell r="H4279" t="str">
            <v>N</v>
          </cell>
          <cell r="I4279" t="str">
            <v>장성현</v>
          </cell>
          <cell r="J4279" t="str">
            <v>1976년 01월 01일</v>
          </cell>
          <cell r="K4279" t="str">
            <v>01036423378</v>
          </cell>
          <cell r="L4279" t="str">
            <v>010-3642-3378</v>
          </cell>
          <cell r="M4279" t="str">
            <v>특화</v>
          </cell>
          <cell r="N4279" t="str">
            <v>BBQ:특화매장(BP)</v>
          </cell>
          <cell r="O4279" t="str">
            <v>특화</v>
          </cell>
          <cell r="Q4279" t="str">
            <v>가맹점</v>
          </cell>
          <cell r="R4279" t="str">
            <v>57212</v>
          </cell>
          <cell r="S4279" t="str">
            <v>전라남도 장성군 장성읍 안평장동길 13</v>
          </cell>
        </row>
        <row r="4280">
          <cell r="E4280" t="str">
            <v>옛서당캠핑농원(특수가맹)</v>
          </cell>
          <cell r="F4280" t="str">
            <v>664-07-00569</v>
          </cell>
          <cell r="G4280" t="str">
            <v>정상</v>
          </cell>
          <cell r="H4280" t="str">
            <v>Y</v>
          </cell>
          <cell r="I4280" t="str">
            <v>엄한섭</v>
          </cell>
          <cell r="J4280" t="str">
            <v>1971년 07월 08일</v>
          </cell>
          <cell r="K4280" t="str">
            <v>00000000000</v>
          </cell>
          <cell r="L4280" t="str">
            <v>010-4735-0004</v>
          </cell>
          <cell r="M4280" t="str">
            <v>특화</v>
          </cell>
          <cell r="N4280" t="str">
            <v>BBQ:특화매장(BP)</v>
          </cell>
          <cell r="O4280" t="str">
            <v>특화</v>
          </cell>
          <cell r="Q4280" t="str">
            <v>가맹점</v>
          </cell>
          <cell r="R4280" t="str">
            <v>57234</v>
          </cell>
          <cell r="S4280" t="str">
            <v>전라남도 장성군 삼계면 화산길 1</v>
          </cell>
        </row>
        <row r="4281">
          <cell r="E4281" t="str">
            <v>도림사오토캠핑리조트(특수가맹)</v>
          </cell>
          <cell r="F4281" t="str">
            <v>552-68-00063</v>
          </cell>
          <cell r="G4281" t="str">
            <v>정상</v>
          </cell>
          <cell r="H4281" t="str">
            <v>Y</v>
          </cell>
          <cell r="I4281" t="str">
            <v>장성현</v>
          </cell>
          <cell r="J4281" t="str">
            <v>1976년 01월 01일</v>
          </cell>
          <cell r="K4281" t="str">
            <v>01036423378</v>
          </cell>
          <cell r="L4281" t="str">
            <v>010-3642-3378</v>
          </cell>
          <cell r="M4281" t="str">
            <v>특화</v>
          </cell>
          <cell r="N4281" t="str">
            <v>BBQ:특화매장(BP)</v>
          </cell>
          <cell r="O4281" t="str">
            <v>특화</v>
          </cell>
          <cell r="Q4281" t="str">
            <v>가맹점</v>
          </cell>
          <cell r="R4281" t="str">
            <v>57527</v>
          </cell>
          <cell r="S4281" t="str">
            <v>전라남도 곡성군 곡성읍 도림로 74</v>
          </cell>
        </row>
        <row r="4282">
          <cell r="E4282" t="str">
            <v>산음캠핑(특수가맹)</v>
          </cell>
          <cell r="F4282" t="str">
            <v>621-24-00502</v>
          </cell>
          <cell r="G4282" t="str">
            <v>정상</v>
          </cell>
          <cell r="H4282" t="str">
            <v>Y</v>
          </cell>
          <cell r="I4282" t="str">
            <v>윤도현</v>
          </cell>
          <cell r="J4282" t="str">
            <v>1993년 07월 20일</v>
          </cell>
          <cell r="K4282" t="str">
            <v>01030093054</v>
          </cell>
          <cell r="L4282" t="str">
            <v>010-3009-3054</v>
          </cell>
          <cell r="M4282" t="str">
            <v>특화</v>
          </cell>
          <cell r="N4282" t="str">
            <v>BBQ:특화매장(BP)</v>
          </cell>
          <cell r="O4282" t="str">
            <v>특화</v>
          </cell>
          <cell r="Q4282" t="str">
            <v>가맹점</v>
          </cell>
          <cell r="R4282" t="str">
            <v>12527</v>
          </cell>
          <cell r="S4282" t="str">
            <v>경기도 양평군 단월면 고북길 76-23</v>
          </cell>
        </row>
        <row r="4283">
          <cell r="E4283" t="str">
            <v>곡성키즈글램핑(특수가맹)</v>
          </cell>
          <cell r="F4283" t="str">
            <v>112-21-21040</v>
          </cell>
          <cell r="G4283" t="str">
            <v>정상</v>
          </cell>
          <cell r="H4283" t="str">
            <v>Y</v>
          </cell>
          <cell r="I4283" t="str">
            <v>박성용</v>
          </cell>
          <cell r="J4283" t="str">
            <v>1969년 02월 24일</v>
          </cell>
          <cell r="K4283" t="str">
            <v>01042350626</v>
          </cell>
          <cell r="L4283" t="str">
            <v>010-4235-0626</v>
          </cell>
          <cell r="M4283" t="str">
            <v>특화</v>
          </cell>
          <cell r="N4283" t="str">
            <v>BBQ:특화매장(BP)</v>
          </cell>
          <cell r="O4283" t="str">
            <v>특화</v>
          </cell>
          <cell r="Q4283" t="str">
            <v>가맹점</v>
          </cell>
          <cell r="R4283" t="str">
            <v>57549</v>
          </cell>
          <cell r="S4283" t="str">
            <v>전라남도 곡성군 죽곡면 오죽로 132</v>
          </cell>
        </row>
        <row r="4284">
          <cell r="E4284" t="str">
            <v>구시포914(특수가맹)</v>
          </cell>
          <cell r="F4284" t="str">
            <v>221-87-00078</v>
          </cell>
          <cell r="G4284" t="str">
            <v>정상</v>
          </cell>
          <cell r="H4284" t="str">
            <v>Y</v>
          </cell>
          <cell r="I4284" t="str">
            <v>이완범</v>
          </cell>
          <cell r="J4284" t="str">
            <v>1921년 46월 14일</v>
          </cell>
          <cell r="K4284" t="str">
            <v>01024509437</v>
          </cell>
          <cell r="L4284" t="str">
            <v>010-2450-9437</v>
          </cell>
          <cell r="M4284" t="str">
            <v>특화</v>
          </cell>
          <cell r="N4284" t="str">
            <v>BBQ:특화매장(BP)</v>
          </cell>
          <cell r="O4284" t="str">
            <v>특화</v>
          </cell>
          <cell r="Q4284" t="str">
            <v>가맹점</v>
          </cell>
          <cell r="R4284" t="str">
            <v>56408</v>
          </cell>
          <cell r="S4284" t="str">
            <v>전라북도 고창군 상하면 진암구시포로 539-18</v>
          </cell>
        </row>
        <row r="4285">
          <cell r="E4285" t="str">
            <v>산으로간니모(특수가맹)</v>
          </cell>
          <cell r="F4285" t="str">
            <v>132-28-34534</v>
          </cell>
          <cell r="G4285" t="str">
            <v>정상</v>
          </cell>
          <cell r="H4285" t="str">
            <v>Y</v>
          </cell>
          <cell r="I4285" t="str">
            <v>전응식</v>
          </cell>
          <cell r="J4285" t="str">
            <v>1970년 03월 20일</v>
          </cell>
          <cell r="K4285" t="str">
            <v>01082663822</v>
          </cell>
          <cell r="L4285" t="str">
            <v>010-8266-3822</v>
          </cell>
          <cell r="M4285" t="str">
            <v>특화</v>
          </cell>
          <cell r="N4285" t="str">
            <v>BBQ:특화매장(BP)</v>
          </cell>
          <cell r="O4285" t="str">
            <v>특화</v>
          </cell>
          <cell r="Q4285" t="str">
            <v>가맹점</v>
          </cell>
          <cell r="R4285" t="str">
            <v>12433</v>
          </cell>
          <cell r="S4285" t="str">
            <v>경기도 가평군 하면 연인산로 670-321</v>
          </cell>
        </row>
        <row r="4286">
          <cell r="E4286" t="str">
            <v>섬진레저스쿨(특수가맹)</v>
          </cell>
          <cell r="F4286" t="str">
            <v>416-10-30692</v>
          </cell>
          <cell r="G4286" t="str">
            <v>정상</v>
          </cell>
          <cell r="H4286" t="str">
            <v>Y</v>
          </cell>
          <cell r="I4286" t="str">
            <v>유정아</v>
          </cell>
          <cell r="J4286" t="str">
            <v>1971년 10월 05일</v>
          </cell>
          <cell r="K4286" t="str">
            <v>01099865431</v>
          </cell>
          <cell r="L4286" t="str">
            <v>010-9986-5431</v>
          </cell>
          <cell r="M4286" t="str">
            <v>특화</v>
          </cell>
          <cell r="N4286" t="str">
            <v>BBQ:특화매장(BP)</v>
          </cell>
          <cell r="O4286" t="str">
            <v>특화</v>
          </cell>
          <cell r="Q4286" t="str">
            <v>가맹점</v>
          </cell>
          <cell r="R4286" t="str">
            <v>57623</v>
          </cell>
          <cell r="S4286" t="str">
            <v>전라남도 구례군 토지면 섬진강대로 4282</v>
          </cell>
        </row>
        <row r="4287">
          <cell r="E4287" t="str">
            <v>옥스(특수가맹)</v>
          </cell>
          <cell r="F4287" t="str">
            <v>411-81-52347</v>
          </cell>
          <cell r="G4287" t="str">
            <v>정상</v>
          </cell>
          <cell r="H4287" t="str">
            <v>Y</v>
          </cell>
          <cell r="I4287" t="str">
            <v>김명옥</v>
          </cell>
          <cell r="J4287" t="str">
            <v>1920년 11월 11일</v>
          </cell>
          <cell r="K4287" t="str">
            <v>01073532813</v>
          </cell>
          <cell r="L4287" t="str">
            <v>010-7353-2813</v>
          </cell>
          <cell r="M4287" t="str">
            <v>특화</v>
          </cell>
          <cell r="N4287" t="str">
            <v>BBQ:특화매장(BP)</v>
          </cell>
          <cell r="O4287" t="str">
            <v>특화</v>
          </cell>
          <cell r="Q4287" t="str">
            <v>가맹점</v>
          </cell>
          <cell r="R4287" t="str">
            <v>58820</v>
          </cell>
          <cell r="S4287" t="str">
            <v>전라남도 신안군 압해읍 복룡로 669-12 (아름다운펜션)</v>
          </cell>
        </row>
        <row r="4288">
          <cell r="E4288" t="str">
            <v>운악캠프(특수가맹)</v>
          </cell>
          <cell r="F4288" t="str">
            <v>211-06-72009</v>
          </cell>
          <cell r="G4288" t="str">
            <v>정상</v>
          </cell>
          <cell r="H4288" t="str">
            <v>Y</v>
          </cell>
          <cell r="I4288" t="str">
            <v>김종윤</v>
          </cell>
          <cell r="J4288" t="str">
            <v>1966년 07월 21일</v>
          </cell>
          <cell r="K4288" t="str">
            <v>01091134488</v>
          </cell>
          <cell r="L4288" t="str">
            <v>010-9113-4488</v>
          </cell>
          <cell r="M4288" t="str">
            <v>특화</v>
          </cell>
          <cell r="N4288" t="str">
            <v>BBQ:특화매장(BP)</v>
          </cell>
          <cell r="O4288" t="str">
            <v>특화</v>
          </cell>
          <cell r="Q4288" t="str">
            <v>가맹점</v>
          </cell>
          <cell r="R4288" t="str">
            <v>12445</v>
          </cell>
          <cell r="S4288" t="str">
            <v>경기도 가평군 상면 항사리 524</v>
          </cell>
        </row>
        <row r="4289">
          <cell r="E4289" t="str">
            <v>원주 참숯 가마 캠핑장(특수가맹)</v>
          </cell>
          <cell r="F4289" t="str">
            <v>360-05-00703</v>
          </cell>
          <cell r="G4289" t="str">
            <v>정상</v>
          </cell>
          <cell r="H4289" t="str">
            <v>Y</v>
          </cell>
          <cell r="I4289" t="str">
            <v>최장훈</v>
          </cell>
          <cell r="J4289" t="str">
            <v>1977년 04월 08일</v>
          </cell>
          <cell r="K4289" t="str">
            <v>01022174793</v>
          </cell>
          <cell r="L4289" t="str">
            <v>010-2217-4793</v>
          </cell>
          <cell r="M4289" t="str">
            <v>특화</v>
          </cell>
          <cell r="N4289" t="str">
            <v>BBQ:특화매장(BP)</v>
          </cell>
          <cell r="O4289" t="str">
            <v>특화</v>
          </cell>
          <cell r="Q4289" t="str">
            <v>가맹점</v>
          </cell>
          <cell r="R4289" t="str">
            <v>26507</v>
          </cell>
          <cell r="S4289" t="str">
            <v>강원도 원주시 신림면 솔치로 88</v>
          </cell>
        </row>
        <row r="4290">
          <cell r="E4290" t="str">
            <v>월드씨에스(특수가맹)</v>
          </cell>
          <cell r="F4290" t="str">
            <v>126-86-53012</v>
          </cell>
          <cell r="G4290" t="str">
            <v>정상</v>
          </cell>
          <cell r="H4290" t="str">
            <v>Y</v>
          </cell>
          <cell r="I4290" t="str">
            <v>최세한</v>
          </cell>
          <cell r="J4290" t="str">
            <v>1913년 42월 11일</v>
          </cell>
          <cell r="K4290" t="str">
            <v>01096781589</v>
          </cell>
          <cell r="L4290" t="str">
            <v>010-9678-1589</v>
          </cell>
          <cell r="M4290" t="str">
            <v>특화</v>
          </cell>
          <cell r="N4290" t="str">
            <v>BBQ:특화매장(BP)</v>
          </cell>
          <cell r="O4290" t="str">
            <v>특화</v>
          </cell>
          <cell r="Q4290" t="str">
            <v>가맹점</v>
          </cell>
          <cell r="R4290" t="str">
            <v>12774</v>
          </cell>
          <cell r="S4290" t="str">
            <v>경기도 광주시 오포읍 오포로498번길 42</v>
          </cell>
        </row>
        <row r="4291">
          <cell r="E4291" t="str">
            <v>유치자연 휴양림(특수가맹)</v>
          </cell>
          <cell r="F4291" t="str">
            <v>415-07-28456</v>
          </cell>
          <cell r="G4291" t="str">
            <v>정상</v>
          </cell>
          <cell r="H4291" t="str">
            <v>N</v>
          </cell>
          <cell r="I4291" t="str">
            <v>변인식</v>
          </cell>
          <cell r="J4291" t="str">
            <v>1960년 12월 17일</v>
          </cell>
          <cell r="K4291" t="str">
            <v>01036425520</v>
          </cell>
          <cell r="L4291" t="str">
            <v>010-3642-5520</v>
          </cell>
          <cell r="M4291" t="str">
            <v>특화</v>
          </cell>
          <cell r="N4291" t="str">
            <v>BBQ:특화매장(BP)</v>
          </cell>
          <cell r="O4291" t="str">
            <v>특화</v>
          </cell>
          <cell r="Q4291" t="str">
            <v>가맹점</v>
          </cell>
          <cell r="R4291" t="str">
            <v>529822</v>
          </cell>
          <cell r="S4291" t="str">
            <v>전남 장흥군 유치면 신월리 산 2-35</v>
          </cell>
        </row>
        <row r="4292">
          <cell r="E4292" t="str">
            <v>지리산 카라반파크(특수가맹)</v>
          </cell>
          <cell r="F4292" t="str">
            <v>416-16-45654</v>
          </cell>
          <cell r="G4292" t="str">
            <v>정상</v>
          </cell>
          <cell r="H4292" t="str">
            <v>Y</v>
          </cell>
          <cell r="I4292" t="str">
            <v>김경자</v>
          </cell>
          <cell r="J4292" t="str">
            <v>20년 월 일</v>
          </cell>
          <cell r="K4292" t="str">
            <v>01023134416</v>
          </cell>
          <cell r="L4292" t="str">
            <v>010-2313-4416</v>
          </cell>
          <cell r="M4292" t="str">
            <v>특화</v>
          </cell>
          <cell r="N4292" t="str">
            <v>BBQ:특화매장(BP)</v>
          </cell>
          <cell r="O4292" t="str">
            <v>특화</v>
          </cell>
          <cell r="Q4292" t="str">
            <v>가맹점</v>
          </cell>
          <cell r="R4292" t="str">
            <v>57623</v>
          </cell>
          <cell r="S4292" t="str">
            <v>전라남도 구례군 토지면 피아골로 215</v>
          </cell>
        </row>
        <row r="4293">
          <cell r="E4293" t="str">
            <v>곡성군청소년야영장(특수가맹)</v>
          </cell>
          <cell r="F4293" t="str">
            <v>408-82-22223</v>
          </cell>
          <cell r="G4293" t="str">
            <v>정상</v>
          </cell>
          <cell r="H4293" t="str">
            <v>N</v>
          </cell>
          <cell r="I4293" t="str">
            <v>이홍주</v>
          </cell>
          <cell r="J4293" t="str">
            <v>20년 월 일</v>
          </cell>
          <cell r="K4293" t="str">
            <v>01046627642</v>
          </cell>
          <cell r="L4293" t="str">
            <v>010-4662-7642</v>
          </cell>
          <cell r="M4293" t="str">
            <v>특화</v>
          </cell>
          <cell r="N4293" t="str">
            <v>BBQ:특화매장(BP)</v>
          </cell>
          <cell r="O4293" t="str">
            <v>특화</v>
          </cell>
          <cell r="Q4293" t="str">
            <v>가맹점</v>
          </cell>
          <cell r="R4293" t="str">
            <v>57547</v>
          </cell>
          <cell r="S4293" t="str">
            <v>전라남도 곡성군 고달면 가정마을길 51 (곡성청소년야영장)</v>
          </cell>
        </row>
        <row r="4294">
          <cell r="E4294" t="str">
            <v>(주)골든타임(특수가맹)</v>
          </cell>
          <cell r="F4294" t="str">
            <v>265-87-00160</v>
          </cell>
          <cell r="G4294" t="str">
            <v>정상</v>
          </cell>
          <cell r="H4294" t="str">
            <v>Y</v>
          </cell>
          <cell r="I4294" t="str">
            <v>김백천</v>
          </cell>
          <cell r="J4294" t="str">
            <v>20년 월 일</v>
          </cell>
          <cell r="K4294" t="str">
            <v>01036322222</v>
          </cell>
          <cell r="L4294" t="str">
            <v>010-3632-2222</v>
          </cell>
          <cell r="M4294" t="str">
            <v>특화</v>
          </cell>
          <cell r="N4294" t="str">
            <v>BBQ:특화매장(BP)</v>
          </cell>
          <cell r="O4294" t="str">
            <v>특화</v>
          </cell>
          <cell r="Q4294" t="str">
            <v>가맹점</v>
          </cell>
          <cell r="R4294" t="str">
            <v>61130</v>
          </cell>
          <cell r="S4294" t="str">
            <v>광주광역시 북구 서하로 278 (오치동) 2층</v>
          </cell>
        </row>
        <row r="4295">
          <cell r="E4295" t="str">
            <v>그린존아이원(특수가맹)</v>
          </cell>
          <cell r="F4295" t="str">
            <v>159-88-00386</v>
          </cell>
          <cell r="G4295" t="str">
            <v>정상</v>
          </cell>
          <cell r="H4295" t="str">
            <v>Y</v>
          </cell>
          <cell r="I4295" t="str">
            <v>이일국</v>
          </cell>
          <cell r="J4295" t="str">
            <v>20년 월 일</v>
          </cell>
          <cell r="K4295" t="str">
            <v>01095738361</v>
          </cell>
          <cell r="L4295" t="str">
            <v>010-9573-8361</v>
          </cell>
          <cell r="M4295" t="str">
            <v>특화</v>
          </cell>
          <cell r="N4295" t="str">
            <v>BBQ:특화매장(BP)</v>
          </cell>
          <cell r="O4295" t="str">
            <v>특화</v>
          </cell>
          <cell r="Q4295" t="str">
            <v>가맹점</v>
          </cell>
          <cell r="R4295" t="str">
            <v>06153</v>
          </cell>
          <cell r="S4295" t="str">
            <v>서울특별시 강남구 봉은사로 418 (삼성동, 조양빌딩) 5층</v>
          </cell>
        </row>
        <row r="4296">
          <cell r="E4296" t="str">
            <v>내소힐링캠프(특수가맹)</v>
          </cell>
          <cell r="F4296" t="str">
            <v>795-42-00049</v>
          </cell>
          <cell r="G4296" t="str">
            <v>정상</v>
          </cell>
          <cell r="H4296" t="str">
            <v>Y</v>
          </cell>
          <cell r="I4296" t="str">
            <v>최판금</v>
          </cell>
          <cell r="J4296" t="str">
            <v>20년 월 일</v>
          </cell>
          <cell r="K4296" t="str">
            <v>01071576868</v>
          </cell>
          <cell r="L4296" t="str">
            <v>010-7157-6868</v>
          </cell>
          <cell r="M4296" t="str">
            <v>특화</v>
          </cell>
          <cell r="N4296" t="str">
            <v>BBQ:특화매장(BP)</v>
          </cell>
          <cell r="O4296" t="str">
            <v>특화</v>
          </cell>
          <cell r="Q4296" t="str">
            <v>가맹점</v>
          </cell>
          <cell r="R4296" t="str">
            <v>579891</v>
          </cell>
          <cell r="S4296" t="str">
            <v>전북 부안군 진서면 석포리 314-3</v>
          </cell>
        </row>
        <row r="4297">
          <cell r="E4297" t="str">
            <v>변산힐링밸리민박(특수가맹)</v>
          </cell>
          <cell r="F4297" t="str">
            <v>209-07-29511</v>
          </cell>
          <cell r="G4297" t="str">
            <v>정상</v>
          </cell>
          <cell r="H4297" t="str">
            <v>Y</v>
          </cell>
          <cell r="I4297" t="str">
            <v>안기형</v>
          </cell>
          <cell r="J4297" t="str">
            <v>20년 월 일</v>
          </cell>
          <cell r="K4297" t="str">
            <v>01052153659</v>
          </cell>
          <cell r="L4297" t="str">
            <v>010-5215-3659</v>
          </cell>
          <cell r="M4297" t="str">
            <v>특화</v>
          </cell>
          <cell r="N4297" t="str">
            <v>BBQ:특화매장(BP)</v>
          </cell>
          <cell r="O4297" t="str">
            <v>특화</v>
          </cell>
          <cell r="Q4297" t="str">
            <v>가맹점</v>
          </cell>
          <cell r="R4297" t="str">
            <v>579893</v>
          </cell>
          <cell r="S4297" t="str">
            <v>전북 부안군 진서면 봉래로 175</v>
          </cell>
        </row>
        <row r="4298">
          <cell r="E4298" t="str">
            <v>별헤는밤(특수가맹)</v>
          </cell>
          <cell r="F4298" t="str">
            <v>226-26-91670</v>
          </cell>
          <cell r="G4298" t="str">
            <v>정상</v>
          </cell>
          <cell r="H4298" t="str">
            <v>N</v>
          </cell>
          <cell r="I4298" t="str">
            <v>박현호</v>
          </cell>
          <cell r="J4298" t="str">
            <v>20년 월 일</v>
          </cell>
          <cell r="K4298" t="str">
            <v>01026130872</v>
          </cell>
          <cell r="L4298" t="str">
            <v>010-2613-0872</v>
          </cell>
          <cell r="M4298" t="str">
            <v>특화</v>
          </cell>
          <cell r="N4298" t="str">
            <v>BBQ:특화매장(BP)</v>
          </cell>
          <cell r="O4298" t="str">
            <v>특화</v>
          </cell>
          <cell r="Q4298" t="str">
            <v>가맹점</v>
          </cell>
          <cell r="R4298" t="str">
            <v>56407</v>
          </cell>
          <cell r="S4298" t="str">
            <v>전라북도 고창군 상하면 명사십리로 298</v>
          </cell>
        </row>
        <row r="4299">
          <cell r="E4299" t="str">
            <v>제암산 자연휴양림 매점(특수가맹)</v>
          </cell>
          <cell r="F4299" t="str">
            <v>876-48-00151</v>
          </cell>
          <cell r="G4299" t="str">
            <v>정상</v>
          </cell>
          <cell r="H4299" t="str">
            <v>N</v>
          </cell>
          <cell r="I4299" t="str">
            <v>이대로</v>
          </cell>
          <cell r="J4299" t="str">
            <v>20년 월 일</v>
          </cell>
          <cell r="K4299" t="str">
            <v>01051905196</v>
          </cell>
          <cell r="L4299" t="str">
            <v>010-5190-5196</v>
          </cell>
          <cell r="M4299" t="str">
            <v>특화</v>
          </cell>
          <cell r="N4299" t="str">
            <v>BBQ:특화매장(BP)</v>
          </cell>
          <cell r="O4299" t="str">
            <v>특화</v>
          </cell>
          <cell r="Q4299" t="str">
            <v>가맹점</v>
          </cell>
          <cell r="R4299" t="str">
            <v>59450</v>
          </cell>
          <cell r="S4299" t="str">
            <v>전라남도 보성군 웅치면 대산길 329-91</v>
          </cell>
        </row>
        <row r="4300">
          <cell r="E4300" t="str">
            <v>두리봉2캠(특수가맹)</v>
          </cell>
          <cell r="F4300" t="str">
            <v>450-70-00019</v>
          </cell>
          <cell r="G4300" t="str">
            <v>정상</v>
          </cell>
          <cell r="H4300" t="str">
            <v>Y</v>
          </cell>
          <cell r="I4300" t="str">
            <v>박서영</v>
          </cell>
          <cell r="J4300" t="str">
            <v>20년 월 일</v>
          </cell>
          <cell r="K4300" t="str">
            <v>01032314447</v>
          </cell>
          <cell r="L4300" t="str">
            <v>010-3231-4447</v>
          </cell>
          <cell r="M4300" t="str">
            <v>특화</v>
          </cell>
          <cell r="N4300" t="str">
            <v>BBQ:특화매장(BP)</v>
          </cell>
          <cell r="O4300" t="str">
            <v>특화</v>
          </cell>
          <cell r="Q4300" t="str">
            <v>가맹점</v>
          </cell>
          <cell r="R4300" t="str">
            <v>17115</v>
          </cell>
          <cell r="S4300" t="str">
            <v>경기도 용인시 처인구 남사면 처인성로827번길 171 (완장낚시터)</v>
          </cell>
        </row>
        <row r="4301">
          <cell r="E4301" t="str">
            <v>씨프리(특수가맹)</v>
          </cell>
          <cell r="F4301" t="str">
            <v>250-47-00158</v>
          </cell>
          <cell r="G4301" t="str">
            <v>정상</v>
          </cell>
          <cell r="H4301" t="str">
            <v>Y</v>
          </cell>
          <cell r="I4301" t="str">
            <v>이강용</v>
          </cell>
          <cell r="J4301" t="str">
            <v>20년 월 일</v>
          </cell>
          <cell r="K4301" t="str">
            <v>01090089400</v>
          </cell>
          <cell r="L4301" t="str">
            <v>010-9008-9400</v>
          </cell>
          <cell r="M4301" t="str">
            <v>특화</v>
          </cell>
          <cell r="N4301" t="str">
            <v>BBQ:특화매장(BP)</v>
          </cell>
          <cell r="O4301" t="str">
            <v>특화</v>
          </cell>
          <cell r="Q4301" t="str">
            <v>가맹점</v>
          </cell>
          <cell r="R4301" t="str">
            <v>12473</v>
          </cell>
          <cell r="S4301" t="str">
            <v>경기도 가평군 설악면 유명로 553 (금정컨설팅)</v>
          </cell>
        </row>
        <row r="4302">
          <cell r="E4302" t="str">
            <v>존제산하느제캠핑장</v>
          </cell>
          <cell r="F4302" t="str">
            <v>416-17-75102</v>
          </cell>
          <cell r="G4302" t="str">
            <v>정상</v>
          </cell>
          <cell r="H4302" t="str">
            <v>N</v>
          </cell>
          <cell r="I4302" t="str">
            <v>임성숙</v>
          </cell>
          <cell r="J4302" t="str">
            <v>20년 월 일</v>
          </cell>
          <cell r="K4302" t="str">
            <v>01064825413</v>
          </cell>
          <cell r="L4302" t="str">
            <v>010-6482-5413</v>
          </cell>
          <cell r="M4302" t="str">
            <v>특화</v>
          </cell>
          <cell r="N4302" t="str">
            <v>BBQ:특화매장(BP)</v>
          </cell>
          <cell r="O4302" t="str">
            <v>특화</v>
          </cell>
          <cell r="Q4302" t="str">
            <v>가맹점</v>
          </cell>
          <cell r="R4302" t="str">
            <v>546902</v>
          </cell>
          <cell r="S4302" t="str">
            <v>전남 보성군 벌교읍 옥전리 1130</v>
          </cell>
        </row>
        <row r="4303">
          <cell r="E4303" t="str">
            <v>돌풀마루 캠핑장(특수가맹)</v>
          </cell>
          <cell r="F4303" t="str">
            <v>161-02-00217</v>
          </cell>
          <cell r="G4303" t="str">
            <v>정상</v>
          </cell>
          <cell r="H4303" t="str">
            <v>Y</v>
          </cell>
          <cell r="I4303" t="str">
            <v>조은실</v>
          </cell>
          <cell r="J4303" t="str">
            <v>20년 월 일</v>
          </cell>
          <cell r="K4303" t="str">
            <v>01043264669</v>
          </cell>
          <cell r="L4303" t="str">
            <v>010-4326-4669</v>
          </cell>
          <cell r="M4303" t="str">
            <v>특화</v>
          </cell>
          <cell r="N4303" t="str">
            <v>BBQ:특화매장(BP)</v>
          </cell>
          <cell r="O4303" t="str">
            <v>특화</v>
          </cell>
          <cell r="Q4303" t="str">
            <v>가맹점</v>
          </cell>
          <cell r="R4303" t="str">
            <v>57605</v>
          </cell>
          <cell r="S4303" t="str">
            <v>전라남도 구례군 산동면 산수유꽃길로 117 (돌풀마루)</v>
          </cell>
        </row>
        <row r="4304">
          <cell r="E4304" t="str">
            <v>엘리스산장(특수가맹)</v>
          </cell>
          <cell r="F4304" t="str">
            <v>601-14-64110</v>
          </cell>
          <cell r="G4304" t="str">
            <v>정상</v>
          </cell>
          <cell r="H4304" t="str">
            <v>Y</v>
          </cell>
          <cell r="I4304" t="str">
            <v>채명수</v>
          </cell>
          <cell r="J4304" t="str">
            <v>20년 월 일</v>
          </cell>
          <cell r="K4304" t="str">
            <v>01042270163</v>
          </cell>
          <cell r="L4304" t="str">
            <v>010-4227-0163</v>
          </cell>
          <cell r="M4304" t="str">
            <v>특화</v>
          </cell>
          <cell r="N4304" t="str">
            <v>BBQ:특화매장(BP)</v>
          </cell>
          <cell r="O4304" t="str">
            <v>특화</v>
          </cell>
          <cell r="Q4304" t="str">
            <v>가맹점</v>
          </cell>
          <cell r="R4304" t="str">
            <v>12473</v>
          </cell>
          <cell r="S4304" t="str">
            <v>경기도 가평군 설악면 어비산길 204 (엘릭스산장)</v>
          </cell>
        </row>
        <row r="4305">
          <cell r="E4305" t="str">
            <v>예스마트(특수가맹)</v>
          </cell>
          <cell r="F4305" t="str">
            <v>230-25-00055</v>
          </cell>
          <cell r="G4305" t="str">
            <v>정상</v>
          </cell>
          <cell r="H4305" t="str">
            <v>Y</v>
          </cell>
          <cell r="I4305" t="str">
            <v>이경숙</v>
          </cell>
          <cell r="J4305" t="str">
            <v>20년 월 일</v>
          </cell>
          <cell r="K4305" t="str">
            <v>00000000000</v>
          </cell>
          <cell r="L4305" t="str">
            <v>010-9039-3381</v>
          </cell>
          <cell r="M4305" t="str">
            <v>특화</v>
          </cell>
          <cell r="N4305" t="str">
            <v>BBQ:특화매장(BP)</v>
          </cell>
          <cell r="O4305" t="str">
            <v>특화</v>
          </cell>
          <cell r="Q4305" t="str">
            <v>가맹점</v>
          </cell>
          <cell r="R4305" t="str">
            <v>23062</v>
          </cell>
          <cell r="S4305" t="str">
            <v>인천광역시 강화군 화도면 해안남로 1496 (다있다마트)</v>
          </cell>
        </row>
        <row r="4306">
          <cell r="E4306" t="str">
            <v>산노리 캠핑장(특수가맹)</v>
          </cell>
          <cell r="F4306" t="str">
            <v>783-10-00628</v>
          </cell>
          <cell r="G4306" t="str">
            <v>정상</v>
          </cell>
          <cell r="H4306" t="str">
            <v>N</v>
          </cell>
          <cell r="I4306" t="str">
            <v>이종수</v>
          </cell>
          <cell r="J4306" t="str">
            <v>20년 월 일</v>
          </cell>
          <cell r="K4306" t="str">
            <v>01066402442</v>
          </cell>
          <cell r="L4306" t="str">
            <v>010-6640-2442</v>
          </cell>
          <cell r="M4306" t="str">
            <v>특화</v>
          </cell>
          <cell r="N4306" t="str">
            <v>BBQ:특화매장(BP)</v>
          </cell>
          <cell r="O4306" t="str">
            <v>특화</v>
          </cell>
          <cell r="Q4306" t="str">
            <v>가맹점</v>
          </cell>
          <cell r="R4306" t="str">
            <v>26508</v>
          </cell>
          <cell r="S4306" t="str">
            <v>강원도 원주시 신림면 재사동길 50</v>
          </cell>
        </row>
        <row r="4307">
          <cell r="E4307" t="str">
            <v>주식회사 로로(특수가맹)</v>
          </cell>
          <cell r="F4307" t="str">
            <v>569-87-00102</v>
          </cell>
          <cell r="G4307" t="str">
            <v>정상</v>
          </cell>
          <cell r="H4307" t="str">
            <v>Y</v>
          </cell>
          <cell r="I4307" t="str">
            <v>김정혜</v>
          </cell>
          <cell r="J4307" t="str">
            <v>20년 월 일</v>
          </cell>
          <cell r="K4307" t="str">
            <v>01095054744</v>
          </cell>
          <cell r="L4307" t="str">
            <v>010-9505-4744</v>
          </cell>
          <cell r="M4307" t="str">
            <v>특화</v>
          </cell>
          <cell r="N4307" t="str">
            <v>BBQ:특화매장(BP)</v>
          </cell>
          <cell r="O4307" t="str">
            <v>특화</v>
          </cell>
          <cell r="Q4307" t="str">
            <v>가맹점</v>
          </cell>
          <cell r="R4307" t="str">
            <v>12402</v>
          </cell>
          <cell r="S4307" t="str">
            <v>경기도 가평군 북면 화악지암길 212-82 비동 1층</v>
          </cell>
        </row>
        <row r="4308">
          <cell r="E4308" t="str">
            <v>덕유산이야기(특수가맹)</v>
          </cell>
          <cell r="F4308" t="str">
            <v>402-14-65263</v>
          </cell>
          <cell r="G4308" t="str">
            <v>정상</v>
          </cell>
          <cell r="H4308" t="str">
            <v>Y</v>
          </cell>
          <cell r="I4308" t="str">
            <v>서석정</v>
          </cell>
          <cell r="J4308" t="str">
            <v>20년 월 일</v>
          </cell>
          <cell r="K4308" t="str">
            <v>01094723773</v>
          </cell>
          <cell r="L4308" t="str">
            <v>010-9472-3773</v>
          </cell>
          <cell r="M4308" t="str">
            <v>특화</v>
          </cell>
          <cell r="N4308" t="str">
            <v>BBQ:특화매장(BP)</v>
          </cell>
          <cell r="O4308" t="str">
            <v>특화</v>
          </cell>
          <cell r="Q4308" t="str">
            <v>가맹점</v>
          </cell>
          <cell r="R4308" t="str">
            <v>55539</v>
          </cell>
          <cell r="S4308" t="str">
            <v>전라북도 무주군 안성면 칠연로 475</v>
          </cell>
        </row>
        <row r="4309">
          <cell r="E4309" t="str">
            <v>정남진리조트앤펜션(특수가맹)</v>
          </cell>
          <cell r="F4309" t="str">
            <v>226-12-20921</v>
          </cell>
          <cell r="G4309" t="str">
            <v>정상</v>
          </cell>
          <cell r="H4309" t="str">
            <v>Y</v>
          </cell>
          <cell r="I4309" t="str">
            <v>박지안</v>
          </cell>
          <cell r="J4309" t="str">
            <v>20년 월 일</v>
          </cell>
          <cell r="K4309" t="str">
            <v>01022562288</v>
          </cell>
          <cell r="L4309" t="str">
            <v>010-2256-2288</v>
          </cell>
          <cell r="M4309" t="str">
            <v>특화</v>
          </cell>
          <cell r="N4309" t="str">
            <v>BBQ:특화매장(BP)</v>
          </cell>
          <cell r="O4309" t="str">
            <v>특화</v>
          </cell>
          <cell r="Q4309" t="str">
            <v>가맹점</v>
          </cell>
          <cell r="R4309" t="str">
            <v>59302</v>
          </cell>
          <cell r="S4309" t="str">
            <v>전라남도 장흥군 부산면 심천공원길 25-27</v>
          </cell>
        </row>
        <row r="4310">
          <cell r="E4310" t="str">
            <v>매봉힐링쉼터(특수가맹)</v>
          </cell>
          <cell r="F4310" t="str">
            <v>224-13-63450</v>
          </cell>
          <cell r="G4310" t="str">
            <v>정상</v>
          </cell>
          <cell r="H4310" t="str">
            <v>Y</v>
          </cell>
          <cell r="I4310" t="str">
            <v>예서영</v>
          </cell>
          <cell r="J4310" t="str">
            <v>20년 월 일</v>
          </cell>
          <cell r="K4310" t="str">
            <v>01042101339</v>
          </cell>
          <cell r="L4310" t="str">
            <v>010-4210-1339</v>
          </cell>
          <cell r="M4310" t="str">
            <v>특화</v>
          </cell>
          <cell r="N4310" t="str">
            <v>BBQ:특화매장(BP)</v>
          </cell>
          <cell r="O4310" t="str">
            <v>특화</v>
          </cell>
          <cell r="Q4310" t="str">
            <v>가맹점</v>
          </cell>
          <cell r="R4310" t="str">
            <v>26508</v>
          </cell>
          <cell r="S4310" t="str">
            <v>강원도 원주시 신림면 창촌길 132</v>
          </cell>
        </row>
        <row r="4311">
          <cell r="E4311" t="str">
            <v>민들레동산(특수가맹)</v>
          </cell>
          <cell r="F4311" t="str">
            <v>402-85-33757</v>
          </cell>
          <cell r="G4311" t="str">
            <v>정상</v>
          </cell>
          <cell r="H4311" t="str">
            <v>Y</v>
          </cell>
          <cell r="I4311" t="str">
            <v>박길주</v>
          </cell>
          <cell r="J4311" t="str">
            <v>20년 월 일</v>
          </cell>
          <cell r="K4311" t="str">
            <v>01046590954</v>
          </cell>
          <cell r="L4311" t="str">
            <v>010-4659-0954</v>
          </cell>
          <cell r="M4311" t="str">
            <v>특화</v>
          </cell>
          <cell r="N4311" t="str">
            <v>BBQ:특화매장(BP)</v>
          </cell>
          <cell r="O4311" t="str">
            <v>특화</v>
          </cell>
          <cell r="Q4311" t="str">
            <v>가맹점</v>
          </cell>
          <cell r="R4311" t="str">
            <v>55309</v>
          </cell>
          <cell r="S4311" t="str">
            <v>전라북도 완주군 화산면 하용마안길 35-152</v>
          </cell>
        </row>
        <row r="4312">
          <cell r="E4312" t="str">
            <v>다람쥐심터(특수가맹)</v>
          </cell>
          <cell r="F4312" t="str">
            <v>890-72-00074</v>
          </cell>
          <cell r="G4312" t="str">
            <v>정상</v>
          </cell>
          <cell r="H4312" t="str">
            <v>Y</v>
          </cell>
          <cell r="I4312" t="str">
            <v>장석원</v>
          </cell>
          <cell r="J4312" t="str">
            <v>20년 월 일</v>
          </cell>
          <cell r="K4312" t="str">
            <v>01056161968</v>
          </cell>
          <cell r="L4312" t="str">
            <v>010-5616-1968</v>
          </cell>
          <cell r="M4312" t="str">
            <v>특화</v>
          </cell>
          <cell r="N4312" t="str">
            <v>BBQ:특화매장(BP)</v>
          </cell>
          <cell r="O4312" t="str">
            <v>특화</v>
          </cell>
          <cell r="Q4312" t="str">
            <v>가맹점</v>
          </cell>
          <cell r="R4312" t="str">
            <v>55301</v>
          </cell>
          <cell r="S4312" t="str">
            <v>전라북도 완주군 운주면 금고당로 1014</v>
          </cell>
        </row>
        <row r="4313">
          <cell r="E4313" t="str">
            <v>래미안밸리(특수가맹)</v>
          </cell>
          <cell r="F4313" t="str">
            <v>402-22-55154</v>
          </cell>
          <cell r="G4313" t="str">
            <v>정상</v>
          </cell>
          <cell r="H4313" t="str">
            <v>Y</v>
          </cell>
          <cell r="I4313" t="str">
            <v>김기용</v>
          </cell>
          <cell r="J4313" t="str">
            <v>20년 월 일</v>
          </cell>
          <cell r="K4313" t="str">
            <v>01052693241</v>
          </cell>
          <cell r="L4313" t="str">
            <v>010-5269-3241</v>
          </cell>
          <cell r="M4313" t="str">
            <v>특화</v>
          </cell>
          <cell r="N4313" t="str">
            <v>BBQ:특화매장(BP)</v>
          </cell>
          <cell r="O4313" t="str">
            <v>특화</v>
          </cell>
          <cell r="Q4313" t="str">
            <v>가맹점</v>
          </cell>
          <cell r="R4313" t="str">
            <v>55301</v>
          </cell>
          <cell r="S4313" t="str">
            <v>전라북도 완주군 운주면 금고당로 617</v>
          </cell>
        </row>
        <row r="4314">
          <cell r="E4314" t="str">
            <v>무주홀리데이파크(무주별곡)(특수가맹)</v>
          </cell>
          <cell r="F4314" t="str">
            <v>105-25-61474</v>
          </cell>
          <cell r="G4314" t="str">
            <v>정상</v>
          </cell>
          <cell r="H4314" t="str">
            <v>Y</v>
          </cell>
          <cell r="I4314" t="str">
            <v>이진우</v>
          </cell>
          <cell r="J4314" t="str">
            <v>20년 월 일</v>
          </cell>
          <cell r="K4314" t="str">
            <v>01037733881</v>
          </cell>
          <cell r="L4314" t="str">
            <v>010-3773-3881</v>
          </cell>
          <cell r="M4314" t="str">
            <v>특화</v>
          </cell>
          <cell r="N4314" t="str">
            <v>BBQ:특화매장(BP)</v>
          </cell>
          <cell r="O4314" t="str">
            <v>특화</v>
          </cell>
          <cell r="Q4314" t="str">
            <v>가맹점</v>
          </cell>
          <cell r="R4314" t="str">
            <v>55539</v>
          </cell>
          <cell r="S4314" t="str">
            <v>전라북도 무주군 안성면 칠연로 462-3</v>
          </cell>
        </row>
        <row r="4315">
          <cell r="E4315" t="str">
            <v>햇살농원(특수가맹)</v>
          </cell>
          <cell r="F4315" t="str">
            <v>679-31-00362</v>
          </cell>
          <cell r="G4315" t="str">
            <v>정상</v>
          </cell>
          <cell r="H4315" t="str">
            <v>Y</v>
          </cell>
          <cell r="I4315" t="str">
            <v>윤관영</v>
          </cell>
          <cell r="J4315" t="str">
            <v>20년 월 일</v>
          </cell>
          <cell r="K4315" t="str">
            <v>01074097703</v>
          </cell>
          <cell r="L4315" t="str">
            <v>010-7409-7703</v>
          </cell>
          <cell r="M4315" t="str">
            <v>특화</v>
          </cell>
          <cell r="N4315" t="str">
            <v>BBQ:특화매장(BP)</v>
          </cell>
          <cell r="O4315" t="str">
            <v>특화</v>
          </cell>
          <cell r="Q4315" t="str">
            <v>가맹점</v>
          </cell>
          <cell r="R4315" t="str">
            <v>12432</v>
          </cell>
          <cell r="S4315" t="str">
            <v>경기도 가평군 조종면 운악청계로 980</v>
          </cell>
        </row>
        <row r="4316">
          <cell r="E4316" t="str">
            <v>한울오토캠핑장(특수가맹)</v>
          </cell>
          <cell r="F4316" t="str">
            <v>820-85-00298</v>
          </cell>
          <cell r="G4316" t="str">
            <v>정상</v>
          </cell>
          <cell r="H4316" t="str">
            <v>Y</v>
          </cell>
          <cell r="I4316" t="str">
            <v>김경화</v>
          </cell>
          <cell r="J4316" t="str">
            <v>20년 월 일</v>
          </cell>
          <cell r="K4316" t="str">
            <v>01092105860</v>
          </cell>
          <cell r="L4316" t="str">
            <v>010-9210-5860</v>
          </cell>
          <cell r="M4316" t="str">
            <v>특화</v>
          </cell>
          <cell r="N4316" t="str">
            <v>BBQ:특화매장(BP)</v>
          </cell>
          <cell r="O4316" t="str">
            <v>특화</v>
          </cell>
          <cell r="Q4316" t="str">
            <v>가맹점</v>
          </cell>
          <cell r="R4316" t="str">
            <v>26507</v>
          </cell>
          <cell r="S4316" t="str">
            <v>강원도 원주시 신림면 신림황둔로 1032</v>
          </cell>
        </row>
        <row r="4317">
          <cell r="E4317" t="str">
            <v>치악신림오토캠핑장(특수가맹)</v>
          </cell>
          <cell r="F4317" t="str">
            <v>607-21-20200</v>
          </cell>
          <cell r="G4317" t="str">
            <v>정상</v>
          </cell>
          <cell r="H4317" t="str">
            <v>Y</v>
          </cell>
          <cell r="I4317" t="str">
            <v>김성헌</v>
          </cell>
          <cell r="J4317" t="str">
            <v>20년 월 일</v>
          </cell>
          <cell r="K4317" t="str">
            <v>00000000000</v>
          </cell>
          <cell r="L4317" t="str">
            <v>010-2612-1134</v>
          </cell>
          <cell r="M4317" t="str">
            <v>특화</v>
          </cell>
          <cell r="N4317" t="str">
            <v>BBQ:특화매장(BP)</v>
          </cell>
          <cell r="O4317" t="str">
            <v>특화</v>
          </cell>
          <cell r="Q4317" t="str">
            <v>가맹점</v>
          </cell>
          <cell r="R4317" t="str">
            <v>26506</v>
          </cell>
          <cell r="S4317" t="str">
            <v>강원도 원주시 신림면 성남로 194</v>
          </cell>
        </row>
        <row r="4318">
          <cell r="E4318" t="str">
            <v>요기는캠핑장(특수가맹)</v>
          </cell>
          <cell r="F4318" t="str">
            <v>692-58-00135</v>
          </cell>
          <cell r="G4318" t="str">
            <v>정상</v>
          </cell>
          <cell r="H4318" t="str">
            <v>Y</v>
          </cell>
          <cell r="I4318" t="str">
            <v>박옥선</v>
          </cell>
          <cell r="J4318" t="str">
            <v>20년 월 일</v>
          </cell>
          <cell r="K4318" t="str">
            <v>00000000000</v>
          </cell>
          <cell r="L4318" t="str">
            <v>010-7797-7220</v>
          </cell>
          <cell r="M4318" t="str">
            <v>특화</v>
          </cell>
          <cell r="N4318" t="str">
            <v>BBQ:특화매장(BP)</v>
          </cell>
          <cell r="O4318" t="str">
            <v>특화</v>
          </cell>
          <cell r="Q4318" t="str">
            <v>가맹점</v>
          </cell>
          <cell r="R4318" t="str">
            <v>26200</v>
          </cell>
          <cell r="S4318" t="str">
            <v>강원도 영월군 무릉도원면 도원운학로 1524-45</v>
          </cell>
        </row>
        <row r="4319">
          <cell r="E4319" t="str">
            <v>선야봉캠핑장(특수가맹)</v>
          </cell>
          <cell r="F4319" t="str">
            <v>317-49-00135</v>
          </cell>
          <cell r="G4319" t="str">
            <v>정상</v>
          </cell>
          <cell r="H4319" t="str">
            <v>Y</v>
          </cell>
          <cell r="I4319" t="str">
            <v>박경순</v>
          </cell>
          <cell r="J4319" t="str">
            <v>20년 월 일</v>
          </cell>
          <cell r="K4319" t="str">
            <v>00000000000</v>
          </cell>
          <cell r="L4319" t="str">
            <v>010-7447-7513</v>
          </cell>
          <cell r="M4319" t="str">
            <v>특화</v>
          </cell>
          <cell r="N4319" t="str">
            <v>BBQ:특화매장(BP)</v>
          </cell>
          <cell r="O4319" t="str">
            <v>특화</v>
          </cell>
          <cell r="Q4319" t="str">
            <v>가맹점</v>
          </cell>
          <cell r="R4319" t="str">
            <v>55301</v>
          </cell>
          <cell r="S4319" t="str">
            <v>전라북도 완주군 운주면 금고당로 727</v>
          </cell>
        </row>
        <row r="4320">
          <cell r="E4320" t="str">
            <v>파인트리(특수가맹)</v>
          </cell>
          <cell r="F4320" t="str">
            <v>127-44-24029</v>
          </cell>
          <cell r="G4320" t="str">
            <v>정상</v>
          </cell>
          <cell r="H4320" t="str">
            <v>Y</v>
          </cell>
          <cell r="I4320" t="str">
            <v>양명숙</v>
          </cell>
          <cell r="J4320" t="str">
            <v>20년 월 일</v>
          </cell>
          <cell r="K4320" t="str">
            <v>00000000000</v>
          </cell>
          <cell r="L4320" t="str">
            <v>010-9189-9090</v>
          </cell>
          <cell r="M4320" t="str">
            <v>특화</v>
          </cell>
          <cell r="N4320" t="str">
            <v>BBQ:특화매장(BP)</v>
          </cell>
          <cell r="O4320" t="str">
            <v>특화</v>
          </cell>
          <cell r="Q4320" t="str">
            <v>가맹점</v>
          </cell>
          <cell r="R4320" t="str">
            <v>487862</v>
          </cell>
          <cell r="S4320" t="str">
            <v>경기 포천시 이동면 연곡리 932-2</v>
          </cell>
        </row>
        <row r="4321">
          <cell r="E4321" t="str">
            <v>에이스펜션(특수가맹)</v>
          </cell>
          <cell r="F4321" t="str">
            <v>605-40-95671</v>
          </cell>
          <cell r="G4321" t="str">
            <v>정상</v>
          </cell>
          <cell r="H4321" t="str">
            <v>Y</v>
          </cell>
          <cell r="I4321" t="str">
            <v>조용숙</v>
          </cell>
          <cell r="J4321" t="str">
            <v>20년 월 일</v>
          </cell>
          <cell r="K4321" t="str">
            <v>00000000000</v>
          </cell>
          <cell r="L4321" t="str">
            <v>010-2383-2211</v>
          </cell>
          <cell r="M4321" t="str">
            <v>특화</v>
          </cell>
          <cell r="N4321" t="str">
            <v>BBQ:특화매장(BP)</v>
          </cell>
          <cell r="O4321" t="str">
            <v>특화</v>
          </cell>
          <cell r="Q4321" t="str">
            <v>가맹점</v>
          </cell>
          <cell r="R4321" t="str">
            <v>17132</v>
          </cell>
          <cell r="S4321" t="str">
            <v>경기도 용인시 처인구 이동면 이원로 547</v>
          </cell>
        </row>
        <row r="4322">
          <cell r="E4322" t="str">
            <v>한솔농원(특수가맹)</v>
          </cell>
          <cell r="F4322" t="str">
            <v>683-30-00442</v>
          </cell>
          <cell r="G4322" t="str">
            <v>정상</v>
          </cell>
          <cell r="H4322" t="str">
            <v>N</v>
          </cell>
          <cell r="I4322" t="str">
            <v>장희숙</v>
          </cell>
          <cell r="J4322" t="str">
            <v>20년 월 일</v>
          </cell>
          <cell r="K4322" t="str">
            <v>00000000000</v>
          </cell>
          <cell r="L4322" t="str">
            <v>010-9208-8499</v>
          </cell>
          <cell r="M4322" t="str">
            <v>특화</v>
          </cell>
          <cell r="N4322" t="str">
            <v>BBQ:특화매장(BP)</v>
          </cell>
          <cell r="O4322" t="str">
            <v>특화</v>
          </cell>
          <cell r="Q4322" t="str">
            <v>가맹점</v>
          </cell>
          <cell r="R4322" t="str">
            <v>12401</v>
          </cell>
          <cell r="S4322" t="str">
            <v>경기도 가평군 북면 가화로 1739 (한솔농원)</v>
          </cell>
        </row>
        <row r="4323">
          <cell r="E4323" t="str">
            <v>숲속가든캠핑장(특수가맹)</v>
          </cell>
          <cell r="F4323" t="str">
            <v>771-02-00033</v>
          </cell>
          <cell r="G4323" t="str">
            <v>정상</v>
          </cell>
          <cell r="H4323" t="str">
            <v>Y</v>
          </cell>
          <cell r="I4323" t="str">
            <v>김경화</v>
          </cell>
          <cell r="J4323" t="str">
            <v>20년 월 일</v>
          </cell>
          <cell r="K4323" t="str">
            <v>00000000000</v>
          </cell>
          <cell r="L4323" t="str">
            <v>010-9234-4585</v>
          </cell>
          <cell r="M4323" t="str">
            <v>특화</v>
          </cell>
          <cell r="N4323" t="str">
            <v>BBQ:특화매장(BP)</v>
          </cell>
          <cell r="O4323" t="str">
            <v>특화</v>
          </cell>
          <cell r="Q4323" t="str">
            <v>가맹점</v>
          </cell>
          <cell r="R4323" t="str">
            <v>52536</v>
          </cell>
          <cell r="S4323" t="str">
            <v>경상남도 사천시 사남면 삼상로 820 (숲속가든)</v>
          </cell>
        </row>
        <row r="4324">
          <cell r="E4324" t="str">
            <v>피아골오토캠핑장(특수가맹)</v>
          </cell>
          <cell r="F4324" t="str">
            <v>106-23-25268</v>
          </cell>
          <cell r="G4324" t="str">
            <v>정상</v>
          </cell>
          <cell r="H4324" t="str">
            <v>Y</v>
          </cell>
          <cell r="I4324" t="str">
            <v>박선희</v>
          </cell>
          <cell r="J4324" t="str">
            <v>20년 월 일</v>
          </cell>
          <cell r="K4324" t="str">
            <v>00000000000</v>
          </cell>
          <cell r="L4324" t="str">
            <v>010-9965-6632</v>
          </cell>
          <cell r="M4324" t="str">
            <v>특화</v>
          </cell>
          <cell r="N4324" t="str">
            <v>BBQ:특화매장(BP)</v>
          </cell>
          <cell r="O4324" t="str">
            <v>특화</v>
          </cell>
          <cell r="Q4324" t="str">
            <v>가맹점</v>
          </cell>
          <cell r="R4324" t="str">
            <v>57622</v>
          </cell>
          <cell r="S4324" t="str">
            <v>전라남도 구례군 토지면 원기양지길 26</v>
          </cell>
        </row>
        <row r="4325">
          <cell r="E4325" t="str">
            <v>비비큐 캠핑 남부지사(특수가맹)</v>
          </cell>
          <cell r="F4325" t="str">
            <v>415-09-66570</v>
          </cell>
          <cell r="G4325" t="str">
            <v>정상</v>
          </cell>
          <cell r="H4325" t="str">
            <v>N</v>
          </cell>
          <cell r="I4325" t="str">
            <v>김백천</v>
          </cell>
          <cell r="J4325" t="str">
            <v>20년 월 일</v>
          </cell>
          <cell r="K4325" t="str">
            <v>00000000000</v>
          </cell>
          <cell r="L4325" t="str">
            <v>010-3632-2222</v>
          </cell>
          <cell r="M4325" t="str">
            <v>특화</v>
          </cell>
          <cell r="N4325" t="str">
            <v>BBQ:특화매장(BP)</v>
          </cell>
          <cell r="O4325" t="str">
            <v>특화</v>
          </cell>
          <cell r="Q4325" t="str">
            <v>가맹점</v>
          </cell>
          <cell r="R4325" t="str">
            <v>61130</v>
          </cell>
          <cell r="S4325" t="str">
            <v>광주광역시 북구 서하로 278 (오치동)</v>
          </cell>
        </row>
        <row r="4326">
          <cell r="E4326" t="str">
            <v>(주)모아레저사업(다비치콘도)(특수가맹)</v>
          </cell>
          <cell r="F4326" t="str">
            <v>416-81-42465</v>
          </cell>
          <cell r="G4326" t="str">
            <v>정상</v>
          </cell>
          <cell r="H4326" t="str">
            <v>Y</v>
          </cell>
          <cell r="I4326" t="str">
            <v>박홍재</v>
          </cell>
          <cell r="J4326" t="str">
            <v>20년 월 일</v>
          </cell>
          <cell r="K4326" t="str">
            <v>00000000000</v>
          </cell>
          <cell r="L4326" t="str">
            <v>010-6790-0107</v>
          </cell>
          <cell r="M4326" t="str">
            <v>특화</v>
          </cell>
          <cell r="N4326" t="str">
            <v>BBQ:특화매장(BP)</v>
          </cell>
          <cell r="O4326" t="str">
            <v>특화</v>
          </cell>
          <cell r="Q4326" t="str">
            <v>가맹점</v>
          </cell>
          <cell r="R4326" t="str">
            <v>59471</v>
          </cell>
          <cell r="S4326" t="str">
            <v>전라남도 보성군 회천면 충의로 36 (보성다비치콘도)</v>
          </cell>
        </row>
        <row r="4327">
          <cell r="E4327" t="str">
            <v>담양온천(특수가맹)</v>
          </cell>
          <cell r="F4327" t="str">
            <v>409-23-17518</v>
          </cell>
          <cell r="G4327" t="str">
            <v>정상</v>
          </cell>
          <cell r="H4327" t="str">
            <v>Y</v>
          </cell>
          <cell r="I4327" t="str">
            <v>이수금</v>
          </cell>
          <cell r="J4327" t="str">
            <v>20년 월 일</v>
          </cell>
          <cell r="K4327" t="str">
            <v>00000000000</v>
          </cell>
          <cell r="L4327" t="str">
            <v>010-4219-1990</v>
          </cell>
          <cell r="M4327" t="str">
            <v>특화</v>
          </cell>
          <cell r="N4327" t="str">
            <v>BBQ:특화매장(BP)</v>
          </cell>
          <cell r="O4327" t="str">
            <v>특화</v>
          </cell>
          <cell r="Q4327" t="str">
            <v>가맹점</v>
          </cell>
          <cell r="R4327" t="str">
            <v>57301</v>
          </cell>
          <cell r="S4327" t="str">
            <v>전라남도 담양군 금성면 금성산성길 202</v>
          </cell>
        </row>
        <row r="4328">
          <cell r="E4328" t="str">
            <v>연천재인오토캠핑장(특수가맹)</v>
          </cell>
          <cell r="F4328" t="str">
            <v>107-85-55384</v>
          </cell>
          <cell r="G4328" t="str">
            <v>정상</v>
          </cell>
          <cell r="H4328" t="str">
            <v>Y</v>
          </cell>
          <cell r="I4328" t="str">
            <v>김수호</v>
          </cell>
          <cell r="J4328" t="str">
            <v>20년 월 일</v>
          </cell>
          <cell r="K4328" t="str">
            <v>00000000000</v>
          </cell>
          <cell r="L4328" t="str">
            <v>010-7105-0873</v>
          </cell>
          <cell r="M4328" t="str">
            <v>특화</v>
          </cell>
          <cell r="N4328" t="str">
            <v>BBQ:특화매장(BP)</v>
          </cell>
          <cell r="O4328" t="str">
            <v>특화</v>
          </cell>
          <cell r="Q4328" t="str">
            <v>가맹점</v>
          </cell>
          <cell r="R4328" t="str">
            <v>11018</v>
          </cell>
          <cell r="S4328" t="str">
            <v>경기도 연천군 연천읍 현문로508번길 140</v>
          </cell>
        </row>
        <row r="4329">
          <cell r="E4329" t="str">
            <v>켐프엑스그릴(특수가맹)</v>
          </cell>
          <cell r="F4329" t="str">
            <v>204-27-79426</v>
          </cell>
          <cell r="G4329" t="str">
            <v>정상</v>
          </cell>
          <cell r="H4329" t="str">
            <v>Y</v>
          </cell>
          <cell r="I4329" t="str">
            <v>신득수</v>
          </cell>
          <cell r="J4329" t="str">
            <v>20년 월 일</v>
          </cell>
          <cell r="K4329" t="str">
            <v>00000000000</v>
          </cell>
          <cell r="L4329" t="str">
            <v>010-4422-0104</v>
          </cell>
          <cell r="M4329" t="str">
            <v>특화</v>
          </cell>
          <cell r="N4329" t="str">
            <v>BBQ:특화매장(BP)</v>
          </cell>
          <cell r="O4329" t="str">
            <v>특화</v>
          </cell>
          <cell r="Q4329" t="str">
            <v>가맹점</v>
          </cell>
          <cell r="R4329" t="str">
            <v>02005</v>
          </cell>
          <cell r="S4329" t="str">
            <v>서울특별시 중랑구 동일로 929 (묵동) 2층</v>
          </cell>
        </row>
        <row r="4330">
          <cell r="E4330" t="str">
            <v>천룡펜션(특수가맹)</v>
          </cell>
          <cell r="F4330" t="str">
            <v>623-25-00451</v>
          </cell>
          <cell r="G4330" t="str">
            <v>정상</v>
          </cell>
          <cell r="H4330" t="str">
            <v>Y</v>
          </cell>
          <cell r="I4330" t="str">
            <v>유명자</v>
          </cell>
          <cell r="J4330" t="str">
            <v>20년 월 일</v>
          </cell>
          <cell r="K4330" t="str">
            <v>00000000000</v>
          </cell>
          <cell r="L4330" t="str">
            <v>010-5333-4021</v>
          </cell>
          <cell r="M4330" t="str">
            <v>특화</v>
          </cell>
          <cell r="N4330" t="str">
            <v>BBQ:특화매장(BP)</v>
          </cell>
          <cell r="O4330" t="str">
            <v>특화</v>
          </cell>
          <cell r="Q4330" t="str">
            <v>가맹점</v>
          </cell>
          <cell r="R4330" t="str">
            <v>12400</v>
          </cell>
          <cell r="S4330" t="str">
            <v>경기도 가평군 북면 논남기길403번길 17-19 (동원산장민박)</v>
          </cell>
        </row>
        <row r="4331">
          <cell r="E4331" t="str">
            <v>써니힐글램핑(파인빌리지)(특수가맹)</v>
          </cell>
          <cell r="F4331" t="str">
            <v>224-05-93003</v>
          </cell>
          <cell r="G4331" t="str">
            <v>정상</v>
          </cell>
          <cell r="H4331" t="str">
            <v>Y</v>
          </cell>
          <cell r="I4331" t="str">
            <v>김현영</v>
          </cell>
          <cell r="J4331" t="str">
            <v>20년 월 일</v>
          </cell>
          <cell r="K4331" t="str">
            <v>00000000000</v>
          </cell>
          <cell r="L4331" t="str">
            <v>010-8935-6607</v>
          </cell>
          <cell r="M4331" t="str">
            <v>특화</v>
          </cell>
          <cell r="N4331" t="str">
            <v>BBQ:특화매장(BP)</v>
          </cell>
          <cell r="O4331" t="str">
            <v>특화</v>
          </cell>
          <cell r="Q4331" t="str">
            <v>가맹점</v>
          </cell>
          <cell r="R4331" t="str">
            <v>25245</v>
          </cell>
          <cell r="S4331" t="str">
            <v>강원도 횡성군 우천면 경강로 3487-22</v>
          </cell>
        </row>
        <row r="4332">
          <cell r="E4332" t="str">
            <v>주식회사캠핑브라더(특수가맹)</v>
          </cell>
          <cell r="F4332" t="str">
            <v>399-87-00823</v>
          </cell>
          <cell r="G4332" t="str">
            <v>정상</v>
          </cell>
          <cell r="H4332" t="str">
            <v>Y</v>
          </cell>
          <cell r="I4332" t="str">
            <v>곽영민</v>
          </cell>
          <cell r="J4332" t="str">
            <v>20년 월 일</v>
          </cell>
          <cell r="K4332" t="str">
            <v>00000000000</v>
          </cell>
          <cell r="L4332" t="str">
            <v>010-9890-1969</v>
          </cell>
          <cell r="M4332" t="str">
            <v>특화</v>
          </cell>
          <cell r="N4332" t="str">
            <v>BBQ:특화매장(BP)</v>
          </cell>
          <cell r="O4332" t="str">
            <v>특화</v>
          </cell>
          <cell r="Q4332" t="str">
            <v>가맹점</v>
          </cell>
          <cell r="R4332" t="str">
            <v>10392</v>
          </cell>
          <cell r="S4332" t="str">
            <v>경기도 고양시 일산서구 한류월드로 300 (대화동, 원마운트)</v>
          </cell>
        </row>
        <row r="4333">
          <cell r="E4333" t="str">
            <v>달빛글램핑(특수가맹)</v>
          </cell>
          <cell r="F4333" t="str">
            <v>135-66-00113</v>
          </cell>
          <cell r="G4333" t="str">
            <v>정상</v>
          </cell>
          <cell r="H4333" t="str">
            <v>Y</v>
          </cell>
          <cell r="I4333" t="str">
            <v>이원규</v>
          </cell>
          <cell r="J4333" t="str">
            <v>20년 월 일</v>
          </cell>
          <cell r="K4333" t="str">
            <v>00000000000</v>
          </cell>
          <cell r="L4333" t="str">
            <v>010-9030-3294</v>
          </cell>
          <cell r="M4333" t="str">
            <v>특화</v>
          </cell>
          <cell r="N4333" t="str">
            <v>BBQ:특화매장(BP)</v>
          </cell>
          <cell r="O4333" t="str">
            <v>특화</v>
          </cell>
          <cell r="Q4333" t="str">
            <v>가맹점</v>
          </cell>
          <cell r="R4333" t="str">
            <v>11118</v>
          </cell>
          <cell r="S4333" t="str">
            <v>경기도 포천시 일동면 사기막길 67-6</v>
          </cell>
        </row>
        <row r="4334">
          <cell r="E4334" t="str">
            <v>프라임캠핑장(특수가맹)</v>
          </cell>
          <cell r="F4334" t="str">
            <v>259-70-00186</v>
          </cell>
          <cell r="G4334" t="str">
            <v>정상</v>
          </cell>
          <cell r="H4334" t="str">
            <v>Y</v>
          </cell>
          <cell r="I4334" t="str">
            <v>김승현</v>
          </cell>
          <cell r="J4334" t="str">
            <v>20년 월 일</v>
          </cell>
          <cell r="K4334" t="str">
            <v>00000000000</v>
          </cell>
          <cell r="L4334" t="str">
            <v>010-9956-8254</v>
          </cell>
          <cell r="M4334" t="str">
            <v>특화</v>
          </cell>
          <cell r="N4334" t="str">
            <v>BBQ:특화매장(BP)</v>
          </cell>
          <cell r="O4334" t="str">
            <v>특화</v>
          </cell>
          <cell r="Q4334" t="str">
            <v>가맹점</v>
          </cell>
          <cell r="R4334" t="str">
            <v>24201</v>
          </cell>
          <cell r="S4334" t="str">
            <v>강원도 춘천시 사북면 사여골길 53</v>
          </cell>
        </row>
        <row r="4335">
          <cell r="E4335" t="str">
            <v>우주선펜션앤가든(특수가맹)</v>
          </cell>
          <cell r="F4335" t="str">
            <v>226-11-46884</v>
          </cell>
          <cell r="G4335" t="str">
            <v>정상</v>
          </cell>
          <cell r="H4335" t="str">
            <v>Y</v>
          </cell>
          <cell r="I4335" t="str">
            <v>조운정</v>
          </cell>
          <cell r="J4335" t="str">
            <v>20년 월 일</v>
          </cell>
          <cell r="K4335" t="str">
            <v>00000000000</v>
          </cell>
          <cell r="L4335" t="str">
            <v>010-4229-5004</v>
          </cell>
          <cell r="M4335" t="str">
            <v>특화</v>
          </cell>
          <cell r="N4335" t="str">
            <v>BBQ:특화매장(BP)</v>
          </cell>
          <cell r="O4335" t="str">
            <v>특화</v>
          </cell>
          <cell r="Q4335" t="str">
            <v>가맹점</v>
          </cell>
          <cell r="R4335" t="str">
            <v>25443</v>
          </cell>
          <cell r="S4335" t="str">
            <v>강원도 강릉시 성산면 대관령옛길 129</v>
          </cell>
        </row>
        <row r="4336">
          <cell r="E4336" t="str">
            <v>대관령솔내음캠핑장(특수가맹)</v>
          </cell>
          <cell r="F4336" t="str">
            <v>226-11-49353</v>
          </cell>
          <cell r="G4336" t="str">
            <v>정상</v>
          </cell>
          <cell r="H4336" t="str">
            <v>Y</v>
          </cell>
          <cell r="I4336" t="str">
            <v>엄재성</v>
          </cell>
          <cell r="J4336" t="str">
            <v>20년 월 일</v>
          </cell>
          <cell r="K4336" t="str">
            <v>00000000000</v>
          </cell>
          <cell r="L4336" t="str">
            <v>010-5357-7491</v>
          </cell>
          <cell r="M4336" t="str">
            <v>특화</v>
          </cell>
          <cell r="N4336" t="str">
            <v>BBQ:특화매장(BP)</v>
          </cell>
          <cell r="O4336" t="str">
            <v>특화</v>
          </cell>
          <cell r="Q4336" t="str">
            <v>가맹점</v>
          </cell>
          <cell r="R4336" t="str">
            <v>25443</v>
          </cell>
          <cell r="S4336" t="str">
            <v>강원도 강릉시 성산면 삼포암길 48</v>
          </cell>
        </row>
        <row r="4337">
          <cell r="E4337" t="str">
            <v>아미띠에펜션(특수가맹)</v>
          </cell>
          <cell r="F4337" t="str">
            <v>225-04-52783</v>
          </cell>
          <cell r="G4337" t="str">
            <v>정상</v>
          </cell>
          <cell r="H4337" t="str">
            <v>Y</v>
          </cell>
          <cell r="I4337" t="str">
            <v>황현삼</v>
          </cell>
          <cell r="J4337" t="str">
            <v>20년 월 일</v>
          </cell>
          <cell r="K4337" t="str">
            <v>01055118338</v>
          </cell>
          <cell r="L4337" t="str">
            <v>010-5511-8338</v>
          </cell>
          <cell r="M4337" t="str">
            <v>특화</v>
          </cell>
          <cell r="N4337" t="str">
            <v>BBQ:특화매장(BP)</v>
          </cell>
          <cell r="O4337" t="str">
            <v>특화</v>
          </cell>
          <cell r="Q4337" t="str">
            <v>가맹점</v>
          </cell>
          <cell r="R4337" t="str">
            <v>26146</v>
          </cell>
          <cell r="S4337" t="str">
            <v>강원도 정선군 남면 자뭇골길 75</v>
          </cell>
        </row>
        <row r="4338">
          <cell r="E4338" t="str">
            <v>스윔홈펜션(특수가맹)</v>
          </cell>
          <cell r="F4338" t="str">
            <v>723-11-00356</v>
          </cell>
          <cell r="G4338" t="str">
            <v>정상</v>
          </cell>
          <cell r="H4338" t="str">
            <v>N</v>
          </cell>
          <cell r="I4338" t="str">
            <v>윤신원</v>
          </cell>
          <cell r="J4338" t="str">
            <v>20년 월 일</v>
          </cell>
          <cell r="K4338" t="str">
            <v>01045890009</v>
          </cell>
          <cell r="L4338" t="str">
            <v>010-4589-0009</v>
          </cell>
          <cell r="M4338" t="str">
            <v>특화</v>
          </cell>
          <cell r="N4338" t="str">
            <v>BBQ:특화매장(BP)</v>
          </cell>
          <cell r="O4338" t="str">
            <v>특화</v>
          </cell>
          <cell r="Q4338" t="str">
            <v>가맹점</v>
          </cell>
          <cell r="R4338" t="str">
            <v>26146</v>
          </cell>
          <cell r="S4338" t="str">
            <v>강원도 정선군 남면 자뭇골길 202-1</v>
          </cell>
        </row>
        <row r="4339">
          <cell r="E4339" t="str">
            <v>정선애펜션앤캠핑장(특수가맹)</v>
          </cell>
          <cell r="F4339" t="str">
            <v>128-34-48082</v>
          </cell>
          <cell r="G4339" t="str">
            <v>정상</v>
          </cell>
          <cell r="H4339" t="str">
            <v>Y</v>
          </cell>
          <cell r="I4339" t="str">
            <v>김지호</v>
          </cell>
          <cell r="J4339" t="str">
            <v>20년 월 일</v>
          </cell>
          <cell r="K4339" t="str">
            <v>00000000000</v>
          </cell>
          <cell r="L4339" t="str">
            <v>010-3325-4417</v>
          </cell>
          <cell r="M4339" t="str">
            <v>특화</v>
          </cell>
          <cell r="N4339" t="str">
            <v>BBQ:특화매장(BP)</v>
          </cell>
          <cell r="O4339" t="str">
            <v>특화</v>
          </cell>
          <cell r="Q4339" t="str">
            <v>가맹점</v>
          </cell>
          <cell r="R4339" t="str">
            <v>26143</v>
          </cell>
          <cell r="S4339" t="str">
            <v>강원도 정선군 남면 광락로 476-5</v>
          </cell>
        </row>
        <row r="4340">
          <cell r="E4340" t="str">
            <v>숲속의샘물오토캠핑장(특수가맹)</v>
          </cell>
          <cell r="F4340" t="str">
            <v>124-47-94852</v>
          </cell>
          <cell r="G4340" t="str">
            <v>정상</v>
          </cell>
          <cell r="H4340" t="str">
            <v>Y</v>
          </cell>
          <cell r="I4340" t="str">
            <v>백대현</v>
          </cell>
          <cell r="J4340" t="str">
            <v>20년 월 일</v>
          </cell>
          <cell r="K4340" t="str">
            <v>00000000000</v>
          </cell>
          <cell r="L4340" t="str">
            <v>010-5048-2850</v>
          </cell>
          <cell r="M4340" t="str">
            <v>특화</v>
          </cell>
          <cell r="N4340" t="str">
            <v>BBQ:특화매장(BP)</v>
          </cell>
          <cell r="O4340" t="str">
            <v>특화</v>
          </cell>
          <cell r="Q4340" t="str">
            <v>가맹점</v>
          </cell>
          <cell r="R4340" t="str">
            <v>26200</v>
          </cell>
          <cell r="S4340" t="str">
            <v>강원도 영월군 무릉도원면 도원운학로 1958 (무릉도원면 운학리 1364)</v>
          </cell>
        </row>
        <row r="4341">
          <cell r="E4341" t="str">
            <v>은빛물결캠핑장(특수가맹)</v>
          </cell>
          <cell r="F4341" t="str">
            <v>132-28-53792</v>
          </cell>
          <cell r="G4341" t="str">
            <v>정상</v>
          </cell>
          <cell r="H4341" t="str">
            <v>Y</v>
          </cell>
          <cell r="I4341" t="str">
            <v>오수길 외 2명</v>
          </cell>
          <cell r="J4341" t="str">
            <v>20년 월 일</v>
          </cell>
          <cell r="K4341" t="str">
            <v>00000000000</v>
          </cell>
          <cell r="L4341" t="str">
            <v>010-3222-8145</v>
          </cell>
          <cell r="M4341" t="str">
            <v>특화</v>
          </cell>
          <cell r="N4341" t="str">
            <v>BBQ:특화매장(BP)</v>
          </cell>
          <cell r="O4341" t="str">
            <v>특화</v>
          </cell>
          <cell r="Q4341" t="str">
            <v>가맹점</v>
          </cell>
          <cell r="R4341" t="str">
            <v>12439</v>
          </cell>
          <cell r="S4341" t="str">
            <v>경기도 가평군 조종면 대보간선로 260</v>
          </cell>
        </row>
        <row r="4342">
          <cell r="E4342" t="str">
            <v>늘사랑농원(특수가맹)</v>
          </cell>
          <cell r="F4342" t="str">
            <v>127-46-97472</v>
          </cell>
          <cell r="G4342" t="str">
            <v>정상</v>
          </cell>
          <cell r="H4342" t="str">
            <v>Y</v>
          </cell>
          <cell r="I4342" t="str">
            <v>양순명</v>
          </cell>
          <cell r="J4342" t="str">
            <v>1958년 03월 20일</v>
          </cell>
          <cell r="K4342" t="str">
            <v>01071240021</v>
          </cell>
          <cell r="L4342" t="str">
            <v>010-7124-0024</v>
          </cell>
          <cell r="M4342" t="str">
            <v>특화</v>
          </cell>
          <cell r="N4342" t="str">
            <v>BBQ:특화매장(BP)</v>
          </cell>
          <cell r="O4342" t="str">
            <v>특화</v>
          </cell>
          <cell r="Q4342" t="str">
            <v>가맹점</v>
          </cell>
          <cell r="R4342" t="str">
            <v>11424</v>
          </cell>
          <cell r="S4342" t="str">
            <v>경기도 양주시 광적면 쇠장이길 636-30</v>
          </cell>
        </row>
        <row r="4343">
          <cell r="E4343" t="str">
            <v>체리쉬펜션(특수가맹)</v>
          </cell>
          <cell r="F4343" t="str">
            <v>221-60-00106</v>
          </cell>
          <cell r="G4343" t="str">
            <v>정상</v>
          </cell>
          <cell r="H4343" t="str">
            <v>N</v>
          </cell>
          <cell r="I4343" t="str">
            <v>조중엽</v>
          </cell>
          <cell r="J4343" t="str">
            <v>1978년 06월 23일</v>
          </cell>
          <cell r="K4343" t="str">
            <v>0104536405</v>
          </cell>
          <cell r="L4343" t="str">
            <v>010-4536-4053</v>
          </cell>
          <cell r="M4343" t="str">
            <v>특화</v>
          </cell>
          <cell r="N4343" t="str">
            <v>BBQ:특화매장(BP)</v>
          </cell>
          <cell r="O4343" t="str">
            <v>특화</v>
          </cell>
          <cell r="Q4343" t="str">
            <v>가맹점</v>
          </cell>
          <cell r="R4343" t="str">
            <v>12400</v>
          </cell>
          <cell r="S4343" t="str">
            <v>경기도 가평군 북면 가화로 2925 (체리쉬펜션)</v>
          </cell>
        </row>
        <row r="4344">
          <cell r="E4344" t="str">
            <v>양주탑상회(특수가맹)</v>
          </cell>
          <cell r="F4344" t="str">
            <v>127-47-41465</v>
          </cell>
          <cell r="G4344" t="str">
            <v>정상</v>
          </cell>
          <cell r="H4344" t="str">
            <v>Y</v>
          </cell>
          <cell r="I4344" t="str">
            <v>권열회 외 1명</v>
          </cell>
          <cell r="J4344" t="str">
            <v>1983년 02월 26일</v>
          </cell>
          <cell r="K4344" t="str">
            <v>01099995455</v>
          </cell>
          <cell r="L4344" t="str">
            <v>010-9999-5455</v>
          </cell>
          <cell r="M4344" t="str">
            <v>특화</v>
          </cell>
          <cell r="N4344" t="str">
            <v>BBQ:특화매장(BP)</v>
          </cell>
          <cell r="O4344" t="str">
            <v>특화</v>
          </cell>
          <cell r="Q4344" t="str">
            <v>가맹점</v>
          </cell>
          <cell r="R4344" t="str">
            <v>11477</v>
          </cell>
          <cell r="S4344" t="str">
            <v>경기도 양주시 어하고개로 48-1 (삼숭동) 가동</v>
          </cell>
        </row>
        <row r="4345">
          <cell r="E4345" t="str">
            <v>들꽃피는언덕(특수가맹)</v>
          </cell>
          <cell r="F4345" t="str">
            <v>879-20-00501</v>
          </cell>
          <cell r="G4345" t="str">
            <v>정상</v>
          </cell>
          <cell r="H4345" t="str">
            <v>Y</v>
          </cell>
          <cell r="I4345" t="str">
            <v>조순욱</v>
          </cell>
          <cell r="J4345" t="str">
            <v>1953년 01월 24일</v>
          </cell>
          <cell r="K4345" t="str">
            <v>01063540062</v>
          </cell>
          <cell r="L4345" t="str">
            <v>010-6354-0062</v>
          </cell>
          <cell r="M4345" t="str">
            <v>특화</v>
          </cell>
          <cell r="N4345" t="str">
            <v>BBQ:특화매장(BP)</v>
          </cell>
          <cell r="O4345" t="str">
            <v>특화</v>
          </cell>
          <cell r="Q4345" t="str">
            <v>가맹점</v>
          </cell>
          <cell r="R4345" t="str">
            <v>11518</v>
          </cell>
          <cell r="S4345" t="str">
            <v>경기도 양주시 백석읍 권율로 870</v>
          </cell>
        </row>
        <row r="4346">
          <cell r="E4346" t="str">
            <v>예그리나2(특수가맹)</v>
          </cell>
          <cell r="F4346" t="str">
            <v>720-15-00433</v>
          </cell>
          <cell r="G4346" t="str">
            <v>정상</v>
          </cell>
          <cell r="H4346" t="str">
            <v>Y</v>
          </cell>
          <cell r="I4346" t="str">
            <v>김정이</v>
          </cell>
          <cell r="J4346" t="str">
            <v>1989년 10월 16일</v>
          </cell>
          <cell r="K4346" t="str">
            <v>01096569692</v>
          </cell>
          <cell r="L4346" t="str">
            <v>010-9656-9692</v>
          </cell>
          <cell r="M4346" t="str">
            <v>특화</v>
          </cell>
          <cell r="N4346" t="str">
            <v>BBQ:특화매장(BP)</v>
          </cell>
          <cell r="O4346" t="str">
            <v>특화</v>
          </cell>
          <cell r="Q4346" t="str">
            <v>가맹점</v>
          </cell>
          <cell r="R4346" t="str">
            <v>12455</v>
          </cell>
          <cell r="S4346" t="str">
            <v>경기도 가평군 청평면 호명리길 153</v>
          </cell>
        </row>
        <row r="4347">
          <cell r="E4347" t="str">
            <v>나르샤의 정원(특수가맹)</v>
          </cell>
          <cell r="F4347" t="str">
            <v>715-66-00087</v>
          </cell>
          <cell r="G4347" t="str">
            <v>정상</v>
          </cell>
          <cell r="H4347" t="str">
            <v>Y</v>
          </cell>
          <cell r="I4347" t="str">
            <v>선우상욱</v>
          </cell>
          <cell r="J4347" t="str">
            <v>1972년 09월 18일</v>
          </cell>
          <cell r="K4347" t="str">
            <v>01050563448</v>
          </cell>
          <cell r="L4347" t="str">
            <v>010-5056-3448</v>
          </cell>
          <cell r="M4347" t="str">
            <v>특화</v>
          </cell>
          <cell r="N4347" t="str">
            <v>BBQ:특화매장(BP)</v>
          </cell>
          <cell r="O4347" t="str">
            <v>특화</v>
          </cell>
          <cell r="Q4347" t="str">
            <v>가맹점</v>
          </cell>
          <cell r="R4347" t="str">
            <v>12447</v>
          </cell>
          <cell r="S4347" t="str">
            <v>경기도 가평군 상면 임초밤안골로 119-87</v>
          </cell>
        </row>
        <row r="4348">
          <cell r="E4348" t="str">
            <v>초콜릿펜션(특수가맹)</v>
          </cell>
          <cell r="F4348" t="str">
            <v>221-10-56416</v>
          </cell>
          <cell r="G4348" t="str">
            <v>정상</v>
          </cell>
          <cell r="H4348" t="str">
            <v>Y</v>
          </cell>
          <cell r="I4348" t="str">
            <v>문현숙</v>
          </cell>
          <cell r="J4348" t="str">
            <v>1967년 03월 01일</v>
          </cell>
          <cell r="K4348" t="str">
            <v>01052258342</v>
          </cell>
          <cell r="L4348" t="str">
            <v>010-5225-8342</v>
          </cell>
          <cell r="M4348" t="str">
            <v>특화</v>
          </cell>
          <cell r="N4348" t="str">
            <v>BBQ:특화매장(BP)</v>
          </cell>
          <cell r="O4348" t="str">
            <v>특화</v>
          </cell>
          <cell r="Q4348" t="str">
            <v>가맹점</v>
          </cell>
          <cell r="R4348" t="str">
            <v>24465</v>
          </cell>
          <cell r="S4348" t="str">
            <v>강원도 춘천시 남산면 북한강변길 824</v>
          </cell>
        </row>
        <row r="4349">
          <cell r="E4349" t="str">
            <v>캠프오후4시(특수가맹)</v>
          </cell>
          <cell r="F4349" t="str">
            <v>725-10-00490</v>
          </cell>
          <cell r="G4349" t="str">
            <v>정상</v>
          </cell>
          <cell r="H4349" t="str">
            <v>Y</v>
          </cell>
          <cell r="I4349" t="str">
            <v>고경태</v>
          </cell>
          <cell r="J4349" t="str">
            <v>1983년 06월 16일</v>
          </cell>
          <cell r="K4349" t="str">
            <v>01089458306</v>
          </cell>
          <cell r="L4349" t="str">
            <v>010-8945-8306</v>
          </cell>
          <cell r="M4349" t="str">
            <v>특화</v>
          </cell>
          <cell r="N4349" t="str">
            <v>BBQ:특화매장(BP)</v>
          </cell>
          <cell r="O4349" t="str">
            <v>특화</v>
          </cell>
          <cell r="Q4349" t="str">
            <v>가맹점</v>
          </cell>
          <cell r="R4349" t="str">
            <v>11155</v>
          </cell>
          <cell r="S4349" t="str">
            <v>경기도 포천시 군내면 청군로2864번길 22-2</v>
          </cell>
        </row>
        <row r="4350">
          <cell r="E4350" t="str">
            <v>마당(특수가맹)</v>
          </cell>
          <cell r="F4350" t="str">
            <v>596-29-00351</v>
          </cell>
          <cell r="G4350" t="str">
            <v>정상</v>
          </cell>
          <cell r="H4350" t="str">
            <v>Y</v>
          </cell>
          <cell r="I4350" t="str">
            <v>신선혜</v>
          </cell>
          <cell r="J4350" t="str">
            <v>1982년 03월 27일</v>
          </cell>
          <cell r="K4350" t="str">
            <v>01050392791</v>
          </cell>
          <cell r="L4350" t="str">
            <v>010-5039-2791</v>
          </cell>
          <cell r="M4350" t="str">
            <v>특화</v>
          </cell>
          <cell r="N4350" t="str">
            <v>BBQ:특화매장(BP)</v>
          </cell>
          <cell r="O4350" t="str">
            <v>특화</v>
          </cell>
          <cell r="Q4350" t="str">
            <v>가맹점</v>
          </cell>
          <cell r="R4350" t="str">
            <v>10953</v>
          </cell>
          <cell r="S4350" t="str">
            <v>경기도 파주시 광탄면 기산로 413-69</v>
          </cell>
        </row>
        <row r="4351">
          <cell r="E4351" t="str">
            <v>즐거운나들이관광농원(특수가맹)</v>
          </cell>
          <cell r="F4351" t="str">
            <v>231-01-70295</v>
          </cell>
          <cell r="G4351" t="str">
            <v>정상</v>
          </cell>
          <cell r="H4351" t="str">
            <v>Y</v>
          </cell>
          <cell r="I4351" t="str">
            <v>이희훈</v>
          </cell>
          <cell r="J4351" t="str">
            <v>1978년 08월 19일</v>
          </cell>
          <cell r="K4351" t="str">
            <v>01087399514</v>
          </cell>
          <cell r="L4351" t="str">
            <v>010-8739-9514</v>
          </cell>
          <cell r="M4351" t="str">
            <v>특화</v>
          </cell>
          <cell r="N4351" t="str">
            <v>BBQ:특화매장(BP)</v>
          </cell>
          <cell r="O4351" t="str">
            <v>특화</v>
          </cell>
          <cell r="Q4351" t="str">
            <v>가맹점</v>
          </cell>
          <cell r="R4351" t="str">
            <v>11166</v>
          </cell>
          <cell r="S4351" t="str">
            <v>경기도 포천시 가산면 우금6길 59 1층</v>
          </cell>
        </row>
        <row r="4352">
          <cell r="E4352" t="str">
            <v>글램핑가든 심학산야영장(특수가맹)</v>
          </cell>
          <cell r="F4352" t="str">
            <v>105-14-46083</v>
          </cell>
          <cell r="G4352" t="str">
            <v>정상</v>
          </cell>
          <cell r="H4352" t="str">
            <v>Y</v>
          </cell>
          <cell r="I4352" t="str">
            <v>유덕현</v>
          </cell>
          <cell r="J4352" t="str">
            <v>1973년 10월 19일</v>
          </cell>
          <cell r="K4352" t="str">
            <v>01050118023</v>
          </cell>
          <cell r="L4352" t="str">
            <v>010-5011-8023</v>
          </cell>
          <cell r="M4352" t="str">
            <v>특화</v>
          </cell>
          <cell r="N4352" t="str">
            <v>BBQ:특화매장(BP)</v>
          </cell>
          <cell r="O4352" t="str">
            <v>특화</v>
          </cell>
          <cell r="Q4352" t="str">
            <v>가맹점</v>
          </cell>
          <cell r="R4352" t="str">
            <v>10883</v>
          </cell>
          <cell r="S4352" t="str">
            <v>경기도 파주시 돌곶이길 57 (서패동 180)</v>
          </cell>
        </row>
        <row r="4353">
          <cell r="E4353" t="str">
            <v>(주)비긴어스</v>
          </cell>
          <cell r="F4353" t="str">
            <v>819-86-00811</v>
          </cell>
          <cell r="G4353" t="str">
            <v>정상</v>
          </cell>
          <cell r="H4353" t="str">
            <v>Y</v>
          </cell>
          <cell r="I4353" t="str">
            <v>김정훈</v>
          </cell>
          <cell r="J4353" t="str">
            <v>1928년 50월 11일</v>
          </cell>
          <cell r="K4353" t="str">
            <v>000000000</v>
          </cell>
          <cell r="L4353" t="str">
            <v xml:space="preserve">010-3252-5723 </v>
          </cell>
          <cell r="M4353" t="str">
            <v>특화</v>
          </cell>
          <cell r="N4353" t="str">
            <v>BBQ:특화매장(BP)</v>
          </cell>
          <cell r="O4353" t="str">
            <v>특화</v>
          </cell>
          <cell r="Q4353" t="str">
            <v>가맹점</v>
          </cell>
          <cell r="R4353" t="str">
            <v>10414</v>
          </cell>
          <cell r="S4353" t="str">
            <v>경기도 고양시 일산동구 중앙로 1192 (마두동) 601호</v>
          </cell>
        </row>
        <row r="4354">
          <cell r="E4354" t="str">
            <v>달빛고을(특수가맹)</v>
          </cell>
          <cell r="F4354" t="str">
            <v>443-03-00663</v>
          </cell>
          <cell r="G4354" t="str">
            <v>정상</v>
          </cell>
          <cell r="H4354" t="str">
            <v>Y</v>
          </cell>
          <cell r="I4354" t="str">
            <v>박종만</v>
          </cell>
          <cell r="J4354" t="str">
            <v>1967년 12월 05일</v>
          </cell>
          <cell r="K4354" t="str">
            <v>01024124792</v>
          </cell>
          <cell r="L4354" t="str">
            <v>010-2412-4792</v>
          </cell>
          <cell r="M4354" t="str">
            <v>특화</v>
          </cell>
          <cell r="N4354" t="str">
            <v>BBQ:특화매장(BP)</v>
          </cell>
          <cell r="O4354" t="str">
            <v>특화</v>
          </cell>
          <cell r="Q4354" t="str">
            <v>가맹점</v>
          </cell>
          <cell r="R4354" t="str">
            <v>12406</v>
          </cell>
          <cell r="S4354" t="str">
            <v>경기도 가평군 북면 백둔로133번길 7 (달빛풍경펜션)</v>
          </cell>
        </row>
        <row r="4355">
          <cell r="E4355" t="str">
            <v>오띠모 펜션(특수가맹)</v>
          </cell>
          <cell r="F4355" t="str">
            <v>507-52-00193</v>
          </cell>
          <cell r="G4355" t="str">
            <v>정상</v>
          </cell>
          <cell r="H4355" t="str">
            <v>Y</v>
          </cell>
          <cell r="I4355" t="str">
            <v>윤상철</v>
          </cell>
          <cell r="J4355" t="str">
            <v>1964년 12월 30일</v>
          </cell>
          <cell r="K4355" t="str">
            <v>01041927485</v>
          </cell>
          <cell r="L4355" t="str">
            <v>010-4192-7485</v>
          </cell>
          <cell r="M4355" t="str">
            <v>특화</v>
          </cell>
          <cell r="N4355" t="str">
            <v>BBQ:특화매장(BP)</v>
          </cell>
          <cell r="O4355" t="str">
            <v>특화</v>
          </cell>
          <cell r="Q4355" t="str">
            <v>가맹점</v>
          </cell>
          <cell r="R4355" t="str">
            <v>12455</v>
          </cell>
          <cell r="S4355" t="str">
            <v>경기도 가평군 청평면 호명리길 234 4동</v>
          </cell>
        </row>
        <row r="4356">
          <cell r="E4356" t="str">
            <v>초록빛펜션(특수가맹)</v>
          </cell>
          <cell r="F4356" t="str">
            <v>293-39-00257</v>
          </cell>
          <cell r="G4356" t="str">
            <v>정상</v>
          </cell>
          <cell r="H4356" t="str">
            <v>N</v>
          </cell>
          <cell r="I4356" t="str">
            <v>김명숙</v>
          </cell>
          <cell r="J4356" t="str">
            <v>1958년 11월 09일</v>
          </cell>
          <cell r="K4356" t="str">
            <v>01023127787</v>
          </cell>
          <cell r="L4356" t="str">
            <v>010-2312-7787</v>
          </cell>
          <cell r="M4356" t="str">
            <v>특화</v>
          </cell>
          <cell r="N4356" t="str">
            <v>BBQ:특화매장(BP)</v>
          </cell>
          <cell r="O4356" t="str">
            <v>특화</v>
          </cell>
          <cell r="Q4356" t="str">
            <v>가맹점</v>
          </cell>
          <cell r="R4356" t="str">
            <v>12447</v>
          </cell>
          <cell r="S4356" t="str">
            <v>경기도 가평군 상면 임초밤안골로 225</v>
          </cell>
        </row>
        <row r="4357">
          <cell r="E4357" t="str">
            <v>고요한 하늘정원(특수가맹)</v>
          </cell>
          <cell r="F4357" t="str">
            <v>172-56-00170</v>
          </cell>
          <cell r="G4357" t="str">
            <v>정상</v>
          </cell>
          <cell r="H4357" t="str">
            <v>Y</v>
          </cell>
          <cell r="I4357" t="str">
            <v>김종환</v>
          </cell>
          <cell r="J4357" t="str">
            <v>1982년 08월 22일</v>
          </cell>
          <cell r="K4357" t="str">
            <v>01045619434</v>
          </cell>
          <cell r="L4357" t="str">
            <v>010-4561-9434</v>
          </cell>
          <cell r="M4357" t="str">
            <v>특화</v>
          </cell>
          <cell r="N4357" t="str">
            <v>BBQ:특화매장(BP)</v>
          </cell>
          <cell r="O4357" t="str">
            <v>특화</v>
          </cell>
          <cell r="Q4357" t="str">
            <v>가맹점</v>
          </cell>
          <cell r="R4357" t="str">
            <v>12448</v>
          </cell>
          <cell r="S4357" t="str">
            <v>경기도 가평군 상면 수목원로 355-20 (고요한하늘정원펜션)</v>
          </cell>
        </row>
        <row r="4358">
          <cell r="E4358" t="str">
            <v>(주)글램핑코리아(특수가맹)</v>
          </cell>
          <cell r="F4358" t="str">
            <v>101-86-83929</v>
          </cell>
          <cell r="G4358" t="str">
            <v>정상</v>
          </cell>
          <cell r="H4358" t="str">
            <v>Y</v>
          </cell>
          <cell r="I4358" t="str">
            <v>김종선</v>
          </cell>
          <cell r="J4358" t="str">
            <v>1911년 01월 11일</v>
          </cell>
          <cell r="K4358" t="str">
            <v>01099833088</v>
          </cell>
          <cell r="L4358" t="str">
            <v>010-9983-3088</v>
          </cell>
          <cell r="M4358" t="str">
            <v>특화</v>
          </cell>
          <cell r="N4358" t="str">
            <v>BBQ:특화매장(BP)</v>
          </cell>
          <cell r="O4358" t="str">
            <v>특화</v>
          </cell>
          <cell r="Q4358" t="str">
            <v>가맹점</v>
          </cell>
          <cell r="R4358" t="str">
            <v>05739</v>
          </cell>
          <cell r="S4358" t="str">
            <v>서울특별시 송파구 마천로26길 3 (오금동) 상민빌딩 102호</v>
          </cell>
        </row>
        <row r="4359">
          <cell r="E4359" t="str">
            <v>다솔(도토리캠핑장)(특수가맹)</v>
          </cell>
          <cell r="F4359" t="str">
            <v>231-81-01086</v>
          </cell>
          <cell r="G4359" t="str">
            <v>정상</v>
          </cell>
          <cell r="H4359" t="str">
            <v>Y</v>
          </cell>
          <cell r="I4359" t="str">
            <v>이장은</v>
          </cell>
          <cell r="J4359" t="str">
            <v>1928년 44월 11일</v>
          </cell>
          <cell r="K4359" t="str">
            <v>01023985651</v>
          </cell>
          <cell r="L4359" t="str">
            <v>010-2398-5651</v>
          </cell>
          <cell r="M4359" t="str">
            <v>특화</v>
          </cell>
          <cell r="N4359" t="str">
            <v>BBQ:특화매장(BP)</v>
          </cell>
          <cell r="O4359" t="str">
            <v>특화</v>
          </cell>
          <cell r="Q4359" t="str">
            <v>가맹점</v>
          </cell>
          <cell r="R4359" t="str">
            <v>11125</v>
          </cell>
          <cell r="S4359" t="str">
            <v>경기도 포천시 화현면 봉화로 400-134</v>
          </cell>
        </row>
        <row r="4360">
          <cell r="E4360" t="str">
            <v>아리움캠핑장(특수가맹)</v>
          </cell>
          <cell r="F4360" t="str">
            <v>105-96-21808</v>
          </cell>
          <cell r="G4360" t="str">
            <v>정상</v>
          </cell>
          <cell r="H4360" t="str">
            <v>Y</v>
          </cell>
          <cell r="I4360" t="str">
            <v>김세원</v>
          </cell>
          <cell r="J4360" t="str">
            <v>1977년 11월 28일</v>
          </cell>
          <cell r="K4360" t="str">
            <v>010-4387-062</v>
          </cell>
          <cell r="L4360" t="str">
            <v>010-4387-0625</v>
          </cell>
          <cell r="M4360" t="str">
            <v>특화</v>
          </cell>
          <cell r="N4360" t="str">
            <v>BBQ:특화매장(BP)</v>
          </cell>
          <cell r="O4360" t="str">
            <v>특화</v>
          </cell>
          <cell r="Q4360" t="str">
            <v>가맹점</v>
          </cell>
          <cell r="R4360" t="str">
            <v>477824</v>
          </cell>
          <cell r="S4360" t="str">
            <v>경기 가평군 상면 임초리 392-9(왕대벌길 147)</v>
          </cell>
        </row>
        <row r="4361">
          <cell r="E4361" t="str">
            <v>한끼만두&amp;칼국수(특수가맹)</v>
          </cell>
          <cell r="F4361" t="str">
            <v>536-18-00431</v>
          </cell>
          <cell r="G4361" t="str">
            <v>정상</v>
          </cell>
          <cell r="H4361" t="str">
            <v>N</v>
          </cell>
          <cell r="I4361" t="str">
            <v>김영석</v>
          </cell>
          <cell r="J4361" t="str">
            <v>1986년 04월 26일</v>
          </cell>
          <cell r="K4361" t="str">
            <v>01091832770</v>
          </cell>
          <cell r="L4361" t="str">
            <v>010-9183-2770</v>
          </cell>
          <cell r="M4361" t="str">
            <v>특화</v>
          </cell>
          <cell r="N4361" t="str">
            <v>BBQ:특화매장(BP)</v>
          </cell>
          <cell r="O4361" t="str">
            <v>특화</v>
          </cell>
          <cell r="Q4361" t="str">
            <v>가맹점</v>
          </cell>
          <cell r="R4361" t="str">
            <v>11154</v>
          </cell>
          <cell r="S4361" t="str">
            <v>경기도 포천시 군내면 청군로 3199</v>
          </cell>
        </row>
        <row r="4362">
          <cell r="E4362" t="str">
            <v>강가의나무</v>
          </cell>
          <cell r="F4362" t="str">
            <v>128-86-37304</v>
          </cell>
          <cell r="G4362" t="str">
            <v>정상</v>
          </cell>
          <cell r="H4362" t="str">
            <v>Y</v>
          </cell>
          <cell r="I4362" t="str">
            <v>이계형</v>
          </cell>
          <cell r="J4362" t="str">
            <v>1928년 50월 11일</v>
          </cell>
          <cell r="K4362" t="str">
            <v>031-907-4390</v>
          </cell>
          <cell r="L4362" t="str">
            <v>010-000-0000</v>
          </cell>
          <cell r="M4362" t="str">
            <v>특화</v>
          </cell>
          <cell r="N4362" t="str">
            <v>BBQ:특화매장(BP)</v>
          </cell>
          <cell r="O4362" t="str">
            <v>특화</v>
          </cell>
          <cell r="Q4362" t="str">
            <v>가맹점</v>
          </cell>
          <cell r="R4362" t="str">
            <v>10401</v>
          </cell>
          <cell r="S4362" t="str">
            <v>경기도 고양시 일산동구 호수로 646-30 (장항동, 신풍프라자) 306</v>
          </cell>
        </row>
        <row r="4363">
          <cell r="E4363" t="str">
            <v>한탄강화적연 캠핑장(특수가맹)</v>
          </cell>
          <cell r="F4363" t="str">
            <v>843-87-00733</v>
          </cell>
          <cell r="G4363" t="str">
            <v>정상</v>
          </cell>
          <cell r="H4363" t="str">
            <v>Y</v>
          </cell>
          <cell r="I4363" t="str">
            <v>박흥부</v>
          </cell>
          <cell r="J4363" t="str">
            <v>1928년 44월 11일</v>
          </cell>
          <cell r="K4363" t="str">
            <v>01036605003</v>
          </cell>
          <cell r="L4363" t="str">
            <v>010-3660-5003</v>
          </cell>
          <cell r="M4363" t="str">
            <v>특화</v>
          </cell>
          <cell r="N4363" t="str">
            <v>BBQ:특화매장(BP)</v>
          </cell>
          <cell r="O4363" t="str">
            <v>특화</v>
          </cell>
          <cell r="Q4363" t="str">
            <v>가맹점</v>
          </cell>
          <cell r="R4363" t="str">
            <v>11101</v>
          </cell>
          <cell r="S4363" t="str">
            <v>경기도 포천시 관인면 북원로 471</v>
          </cell>
        </row>
        <row r="4364">
          <cell r="E4364" t="str">
            <v>스마일펜션(특수가맹)</v>
          </cell>
          <cell r="F4364" t="str">
            <v>218-14-69077</v>
          </cell>
          <cell r="G4364" t="str">
            <v>정상</v>
          </cell>
          <cell r="H4364" t="str">
            <v>Y</v>
          </cell>
          <cell r="I4364" t="str">
            <v>원용태</v>
          </cell>
          <cell r="J4364" t="str">
            <v>1959년 07월 15일</v>
          </cell>
          <cell r="K4364" t="str">
            <v>01066036565</v>
          </cell>
          <cell r="L4364" t="str">
            <v>010-6603-6565</v>
          </cell>
          <cell r="M4364" t="str">
            <v>특화</v>
          </cell>
          <cell r="N4364" t="str">
            <v>BBQ:특화매장(BP)</v>
          </cell>
          <cell r="O4364" t="str">
            <v>특화</v>
          </cell>
          <cell r="Q4364" t="str">
            <v>가맹점</v>
          </cell>
          <cell r="R4364" t="str">
            <v>12525</v>
          </cell>
          <cell r="S4364" t="str">
            <v>경기도 양평군 단월면 석산로 1539-2</v>
          </cell>
        </row>
        <row r="4365">
          <cell r="E4365" t="str">
            <v>양평 별봄펜션(특수가맹)</v>
          </cell>
          <cell r="F4365" t="str">
            <v>366-20-00586</v>
          </cell>
          <cell r="G4365" t="str">
            <v>정상</v>
          </cell>
          <cell r="H4365" t="str">
            <v>Y</v>
          </cell>
          <cell r="I4365" t="str">
            <v>김명숙</v>
          </cell>
          <cell r="J4365" t="str">
            <v>1965년 04월 18일</v>
          </cell>
          <cell r="K4365" t="str">
            <v>01090857324</v>
          </cell>
          <cell r="L4365" t="str">
            <v>010-9085-7324</v>
          </cell>
          <cell r="M4365" t="str">
            <v>특화</v>
          </cell>
          <cell r="N4365" t="str">
            <v>BBQ:특화매장(BP)</v>
          </cell>
          <cell r="O4365" t="str">
            <v>특화</v>
          </cell>
          <cell r="Q4365" t="str">
            <v>가맹점</v>
          </cell>
          <cell r="R4365" t="str">
            <v>12504</v>
          </cell>
          <cell r="S4365" t="str">
            <v>경기도 양평군 서종면 황순원로238번길 15</v>
          </cell>
        </row>
        <row r="4366">
          <cell r="E4366" t="str">
            <v>레아컴퍼니</v>
          </cell>
          <cell r="F4366" t="str">
            <v>107-87-95298</v>
          </cell>
          <cell r="G4366" t="str">
            <v>정상</v>
          </cell>
          <cell r="H4366" t="str">
            <v>Y</v>
          </cell>
          <cell r="I4366" t="str">
            <v>김홍룡</v>
          </cell>
          <cell r="J4366" t="str">
            <v>1911년 01월 11일</v>
          </cell>
          <cell r="K4366" t="str">
            <v>02-2257-8882</v>
          </cell>
          <cell r="L4366" t="str">
            <v>010-000-0000</v>
          </cell>
          <cell r="M4366" t="str">
            <v>특화</v>
          </cell>
          <cell r="N4366" t="str">
            <v>BBQ:특화매장(BP)</v>
          </cell>
          <cell r="O4366" t="str">
            <v>특화</v>
          </cell>
          <cell r="Q4366" t="str">
            <v>가맹점</v>
          </cell>
          <cell r="R4366" t="str">
            <v>07282</v>
          </cell>
          <cell r="S4366" t="str">
            <v>서울특별시 영등포구 선유로13길 25 615호(문래동6가, 에이스하이테크시티2)</v>
          </cell>
        </row>
        <row r="4367">
          <cell r="E4367" t="str">
            <v>라테라스펜션(특수가맹)</v>
          </cell>
          <cell r="F4367" t="str">
            <v>566-11-00258</v>
          </cell>
          <cell r="G4367" t="str">
            <v>정상</v>
          </cell>
          <cell r="H4367" t="str">
            <v>Y</v>
          </cell>
          <cell r="I4367" t="str">
            <v>이충인</v>
          </cell>
          <cell r="J4367" t="str">
            <v>1979년 07월 30일</v>
          </cell>
          <cell r="K4367" t="str">
            <v>01048183133</v>
          </cell>
          <cell r="L4367" t="str">
            <v>010-4818-3133</v>
          </cell>
          <cell r="M4367" t="str">
            <v>특화</v>
          </cell>
          <cell r="N4367" t="str">
            <v>BBQ:특화매장(BP)</v>
          </cell>
          <cell r="O4367" t="str">
            <v>특화</v>
          </cell>
          <cell r="Q4367" t="str">
            <v>가맹점</v>
          </cell>
          <cell r="R4367" t="str">
            <v>12526</v>
          </cell>
          <cell r="S4367" t="str">
            <v>경기도 양평군 단월면 한서로 2002-4</v>
          </cell>
        </row>
        <row r="4368">
          <cell r="E4368" t="str">
            <v>가평별장펜션(특수가맹)</v>
          </cell>
          <cell r="F4368" t="str">
            <v>106-40-59071</v>
          </cell>
          <cell r="G4368" t="str">
            <v>정상</v>
          </cell>
          <cell r="H4368" t="str">
            <v>Y</v>
          </cell>
          <cell r="I4368" t="str">
            <v>정형권</v>
          </cell>
          <cell r="J4368" t="str">
            <v>1974년 07월 11일</v>
          </cell>
          <cell r="K4368" t="str">
            <v>01088768433</v>
          </cell>
          <cell r="L4368" t="str">
            <v>010-8876-8433</v>
          </cell>
          <cell r="M4368" t="str">
            <v>특화</v>
          </cell>
          <cell r="N4368" t="str">
            <v>BBQ:특화매장(BP)</v>
          </cell>
          <cell r="O4368" t="str">
            <v>특화</v>
          </cell>
          <cell r="Q4368" t="str">
            <v>가맹점</v>
          </cell>
          <cell r="R4368" t="str">
            <v>12406</v>
          </cell>
          <cell r="S4368" t="str">
            <v>경기도 가평군 북면 백둔로467번길 36-46 (별장펜션)</v>
          </cell>
        </row>
        <row r="4369">
          <cell r="E4369" t="str">
            <v>더해밀펜션</v>
          </cell>
          <cell r="F4369" t="str">
            <v>638-20-00216</v>
          </cell>
          <cell r="G4369" t="str">
            <v>정상</v>
          </cell>
          <cell r="H4369" t="str">
            <v>N</v>
          </cell>
          <cell r="I4369" t="str">
            <v>이금옥</v>
          </cell>
          <cell r="J4369" t="str">
            <v>1956년 12월 23일</v>
          </cell>
          <cell r="K4369" t="str">
            <v>0000000000</v>
          </cell>
          <cell r="L4369" t="str">
            <v>010-9920-3713</v>
          </cell>
          <cell r="M4369" t="str">
            <v>특화</v>
          </cell>
          <cell r="N4369" t="str">
            <v>BBQ:특화매장(BP)</v>
          </cell>
          <cell r="O4369" t="str">
            <v>특화</v>
          </cell>
          <cell r="Q4369" t="str">
            <v>가맹점</v>
          </cell>
          <cell r="R4369" t="str">
            <v>12504</v>
          </cell>
          <cell r="S4369" t="str">
            <v>경기도 양평군 서종면 대추나무골길8번길 99</v>
          </cell>
        </row>
        <row r="4370">
          <cell r="E4370" t="str">
            <v>더해밀펜션(특수가맹)</v>
          </cell>
          <cell r="F4370" t="str">
            <v>638-20-00216</v>
          </cell>
          <cell r="G4370" t="str">
            <v>정상</v>
          </cell>
          <cell r="H4370" t="str">
            <v>Y</v>
          </cell>
          <cell r="I4370" t="str">
            <v>이금옥</v>
          </cell>
          <cell r="J4370" t="str">
            <v>1956년 12월 23일</v>
          </cell>
          <cell r="K4370" t="str">
            <v>01099203713</v>
          </cell>
          <cell r="L4370" t="str">
            <v>010-9920-3713</v>
          </cell>
          <cell r="M4370" t="str">
            <v>특화</v>
          </cell>
          <cell r="N4370" t="str">
            <v>BBQ:특화매장(BP)</v>
          </cell>
          <cell r="O4370" t="str">
            <v>특화</v>
          </cell>
          <cell r="Q4370" t="str">
            <v>가맹점</v>
          </cell>
          <cell r="R4370" t="str">
            <v>12504</v>
          </cell>
          <cell r="S4370" t="str">
            <v>경기도 양평군 서종면 대추나무골길8번길 99</v>
          </cell>
        </row>
        <row r="4371">
          <cell r="E4371" t="str">
            <v>미르하우스1157(특수가맹)</v>
          </cell>
          <cell r="F4371" t="str">
            <v>132-25-24597</v>
          </cell>
          <cell r="G4371" t="str">
            <v>정상</v>
          </cell>
          <cell r="H4371" t="str">
            <v>Y</v>
          </cell>
          <cell r="I4371" t="str">
            <v>김명자 외 1명</v>
          </cell>
          <cell r="J4371" t="str">
            <v>1960년 02월 27일</v>
          </cell>
          <cell r="K4371" t="str">
            <v>01090951507</v>
          </cell>
          <cell r="L4371" t="str">
            <v>010-9095-1507</v>
          </cell>
          <cell r="M4371" t="str">
            <v>특화</v>
          </cell>
          <cell r="N4371" t="str">
            <v>BBQ:특화매장(BP)</v>
          </cell>
          <cell r="O4371" t="str">
            <v>특화</v>
          </cell>
          <cell r="Q4371" t="str">
            <v>가맹점</v>
          </cell>
          <cell r="R4371" t="str">
            <v>12511</v>
          </cell>
          <cell r="S4371" t="str">
            <v>경기도 양평군 용문면 용문산로 303-92</v>
          </cell>
        </row>
        <row r="4372">
          <cell r="E4372" t="str">
            <v>아트루펜션(특수가맹)</v>
          </cell>
          <cell r="F4372" t="str">
            <v>132-25-33927</v>
          </cell>
          <cell r="G4372" t="str">
            <v>정상</v>
          </cell>
          <cell r="H4372" t="str">
            <v>Y</v>
          </cell>
          <cell r="I4372" t="str">
            <v>김여명</v>
          </cell>
          <cell r="J4372" t="str">
            <v>1983년 02월 21일</v>
          </cell>
          <cell r="K4372" t="str">
            <v>01077316632</v>
          </cell>
          <cell r="L4372" t="str">
            <v>010-7731-6632</v>
          </cell>
          <cell r="M4372" t="str">
            <v>특화</v>
          </cell>
          <cell r="N4372" t="str">
            <v>BBQ:특화매장(BP)</v>
          </cell>
          <cell r="O4372" t="str">
            <v>특화</v>
          </cell>
          <cell r="Q4372" t="str">
            <v>가맹점</v>
          </cell>
          <cell r="R4372" t="str">
            <v>12455</v>
          </cell>
          <cell r="S4372" t="str">
            <v>경기도 가평군 청평면 호명리길 95-15</v>
          </cell>
        </row>
        <row r="4373">
          <cell r="E4373" t="str">
            <v>안젤로펜션(특수가맹)</v>
          </cell>
          <cell r="F4373" t="str">
            <v>130-01-88323</v>
          </cell>
          <cell r="G4373" t="str">
            <v>정상</v>
          </cell>
          <cell r="H4373" t="str">
            <v>Y</v>
          </cell>
          <cell r="I4373" t="str">
            <v>오정숙</v>
          </cell>
          <cell r="J4373" t="str">
            <v>1959년 03월 17일</v>
          </cell>
          <cell r="K4373" t="str">
            <v>01054797508</v>
          </cell>
          <cell r="L4373" t="str">
            <v>010-5479-7508</v>
          </cell>
          <cell r="M4373" t="str">
            <v>특화</v>
          </cell>
          <cell r="N4373" t="str">
            <v>BBQ:특화매장(BP)</v>
          </cell>
          <cell r="O4373" t="str">
            <v>특화</v>
          </cell>
          <cell r="Q4373" t="str">
            <v>가맹점</v>
          </cell>
          <cell r="R4373" t="str">
            <v>12401</v>
          </cell>
          <cell r="S4373" t="str">
            <v>경기도 가평군 북면 가화로 2372-37</v>
          </cell>
        </row>
        <row r="4374">
          <cell r="E4374" t="str">
            <v>솔까치펜션(특수가맹)</v>
          </cell>
          <cell r="F4374" t="str">
            <v>130-03-49547</v>
          </cell>
          <cell r="G4374" t="str">
            <v>정상</v>
          </cell>
          <cell r="H4374" t="str">
            <v>Y</v>
          </cell>
          <cell r="I4374" t="str">
            <v>조영덕</v>
          </cell>
          <cell r="J4374" t="str">
            <v>1953년 01월 15일</v>
          </cell>
          <cell r="K4374" t="str">
            <v>01089811828</v>
          </cell>
          <cell r="L4374" t="str">
            <v>010-8981-1828</v>
          </cell>
          <cell r="M4374" t="str">
            <v>특화</v>
          </cell>
          <cell r="N4374" t="str">
            <v>BBQ:특화매장(BP)</v>
          </cell>
          <cell r="O4374" t="str">
            <v>특화</v>
          </cell>
          <cell r="Q4374" t="str">
            <v>가맹점</v>
          </cell>
          <cell r="R4374" t="str">
            <v>12512</v>
          </cell>
          <cell r="S4374" t="str">
            <v>경기도 양평군 용문면 중원산로 546-4</v>
          </cell>
        </row>
        <row r="4375">
          <cell r="E4375" t="str">
            <v>펜션카페윤앤박(특수가맹)</v>
          </cell>
          <cell r="F4375" t="str">
            <v>135-14-86709</v>
          </cell>
          <cell r="G4375" t="str">
            <v>정상</v>
          </cell>
          <cell r="H4375" t="str">
            <v>Y</v>
          </cell>
          <cell r="I4375" t="str">
            <v>윤두식</v>
          </cell>
          <cell r="J4375" t="str">
            <v>1967년 03월 15일</v>
          </cell>
          <cell r="K4375" t="str">
            <v>01033175643</v>
          </cell>
          <cell r="L4375" t="str">
            <v>010-3317-5643</v>
          </cell>
          <cell r="M4375" t="str">
            <v>특화</v>
          </cell>
          <cell r="N4375" t="str">
            <v>BBQ:특화매장(BP)</v>
          </cell>
          <cell r="O4375" t="str">
            <v>특화</v>
          </cell>
          <cell r="Q4375" t="str">
            <v>가맹점</v>
          </cell>
          <cell r="R4375" t="str">
            <v>12528</v>
          </cell>
          <cell r="S4375" t="str">
            <v>경기도 양평군 단월면 말치골길 111-6</v>
          </cell>
        </row>
        <row r="4376">
          <cell r="E4376" t="str">
            <v>하얀나무펜션(특수가맹)</v>
          </cell>
          <cell r="F4376" t="str">
            <v>126-30-72934</v>
          </cell>
          <cell r="G4376" t="str">
            <v>정상</v>
          </cell>
          <cell r="H4376" t="str">
            <v>Y</v>
          </cell>
          <cell r="I4376" t="str">
            <v>김민준</v>
          </cell>
          <cell r="J4376" t="str">
            <v>1953년 05월 27일</v>
          </cell>
          <cell r="K4376" t="str">
            <v>01063227052</v>
          </cell>
          <cell r="L4376" t="str">
            <v>010-3829-8819</v>
          </cell>
          <cell r="M4376" t="str">
            <v>특화</v>
          </cell>
          <cell r="N4376" t="str">
            <v>BBQ:특화매장(BP)</v>
          </cell>
          <cell r="O4376" t="str">
            <v>특화</v>
          </cell>
          <cell r="Q4376" t="str">
            <v>가맹점</v>
          </cell>
          <cell r="R4376" t="str">
            <v>12504</v>
          </cell>
          <cell r="S4376" t="str">
            <v>경기도 양평군 서종면 서능로 53</v>
          </cell>
        </row>
        <row r="4377">
          <cell r="E4377" t="str">
            <v>주식회사 더블퀘스천</v>
          </cell>
          <cell r="F4377" t="str">
            <v>120-88-18743</v>
          </cell>
          <cell r="G4377" t="str">
            <v>정상</v>
          </cell>
          <cell r="H4377" t="str">
            <v>Y</v>
          </cell>
          <cell r="I4377" t="str">
            <v>이승우</v>
          </cell>
          <cell r="J4377" t="str">
            <v>1911년 01월 11일</v>
          </cell>
          <cell r="K4377" t="str">
            <v>0000000000</v>
          </cell>
          <cell r="L4377" t="str">
            <v>000-000-0000</v>
          </cell>
          <cell r="M4377" t="str">
            <v>특화</v>
          </cell>
          <cell r="N4377" t="str">
            <v>BBQ:특화매장(BP)</v>
          </cell>
          <cell r="O4377" t="str">
            <v>특화</v>
          </cell>
          <cell r="Q4377" t="str">
            <v>가맹점</v>
          </cell>
          <cell r="R4377" t="str">
            <v>06158</v>
          </cell>
          <cell r="S4377" t="str">
            <v>서울특별시 강남구 테헤란로 447 7층(삼성동, KB우준타워)</v>
          </cell>
        </row>
        <row r="4378">
          <cell r="E4378" t="str">
            <v>(주)한국비앤시</v>
          </cell>
          <cell r="F4378" t="str">
            <v>114-81-76297</v>
          </cell>
          <cell r="G4378" t="str">
            <v>정상</v>
          </cell>
          <cell r="H4378" t="str">
            <v>Y</v>
          </cell>
          <cell r="I4378" t="str">
            <v>김정수</v>
          </cell>
          <cell r="J4378" t="str">
            <v>1911년 01월 11일</v>
          </cell>
          <cell r="K4378" t="str">
            <v>0000000000</v>
          </cell>
          <cell r="L4378" t="str">
            <v>000-000-0000</v>
          </cell>
          <cell r="M4378" t="str">
            <v>특화</v>
          </cell>
          <cell r="N4378" t="str">
            <v>BBQ:특화매장(BP)</v>
          </cell>
          <cell r="O4378" t="str">
            <v>특화</v>
          </cell>
          <cell r="Q4378" t="str">
            <v>가맹점</v>
          </cell>
          <cell r="R4378" t="str">
            <v>07205</v>
          </cell>
          <cell r="S4378" t="str">
            <v>서울특별시 영등포구 양평로22길 21 911호(양평동5가, 선유도 코오롱디지털타워 911호~912호)</v>
          </cell>
        </row>
        <row r="4379">
          <cell r="E4379" t="str">
            <v>유엘피(주)레저지점</v>
          </cell>
          <cell r="F4379" t="str">
            <v>420-85-00458</v>
          </cell>
          <cell r="G4379" t="str">
            <v>정상</v>
          </cell>
          <cell r="H4379" t="str">
            <v>Y</v>
          </cell>
          <cell r="I4379" t="str">
            <v>백준석</v>
          </cell>
          <cell r="J4379" t="str">
            <v>1912년 01월 11일</v>
          </cell>
          <cell r="K4379" t="str">
            <v>0000000000</v>
          </cell>
          <cell r="L4379" t="str">
            <v>000-000-0000</v>
          </cell>
          <cell r="M4379" t="str">
            <v>특화</v>
          </cell>
          <cell r="N4379" t="str">
            <v>BBQ:특화매장(BP)</v>
          </cell>
          <cell r="O4379" t="str">
            <v>특화</v>
          </cell>
          <cell r="Q4379" t="str">
            <v>가맹점</v>
          </cell>
          <cell r="R4379" t="str">
            <v>23052</v>
          </cell>
          <cell r="S4379" t="str">
            <v>인천광역시 강화군 길상면 해안남로65번길 15 강화경찰수련원 우측</v>
          </cell>
        </row>
        <row r="4380">
          <cell r="E4380" t="str">
            <v>(주)마루아라</v>
          </cell>
          <cell r="F4380" t="str">
            <v>109-86-07338</v>
          </cell>
          <cell r="G4380" t="str">
            <v>정상</v>
          </cell>
          <cell r="H4380" t="str">
            <v>Y</v>
          </cell>
          <cell r="I4380" t="str">
            <v>김영국</v>
          </cell>
          <cell r="J4380" t="str">
            <v>1911년 01월 11일</v>
          </cell>
          <cell r="K4380" t="str">
            <v>0000000000</v>
          </cell>
          <cell r="L4380" t="str">
            <v>010-2013-3704</v>
          </cell>
          <cell r="M4380" t="str">
            <v>유통</v>
          </cell>
          <cell r="N4380" t="str">
            <v>BBQ:일반매장(BG)</v>
          </cell>
          <cell r="O4380" t="str">
            <v>특화</v>
          </cell>
          <cell r="Q4380" t="str">
            <v>가맹점</v>
          </cell>
          <cell r="R4380" t="str">
            <v>449060</v>
          </cell>
          <cell r="S4380" t="str">
            <v>경기 용인시 처인구 삼가동 146-8 처인냉장(내)</v>
          </cell>
        </row>
        <row r="4381">
          <cell r="E4381" t="str">
            <v>가람펜션</v>
          </cell>
          <cell r="F4381" t="str">
            <v>135-71-00214</v>
          </cell>
          <cell r="G4381" t="str">
            <v>정상</v>
          </cell>
          <cell r="H4381" t="str">
            <v>Y</v>
          </cell>
          <cell r="I4381" t="str">
            <v>전동규</v>
          </cell>
          <cell r="J4381" t="str">
            <v>1979년 12월 30일</v>
          </cell>
          <cell r="K4381" t="str">
            <v>000000000</v>
          </cell>
          <cell r="L4381" t="str">
            <v>010-8725-7158</v>
          </cell>
          <cell r="M4381" t="str">
            <v>유통</v>
          </cell>
          <cell r="N4381" t="str">
            <v>BBQ:특화매장(BP)</v>
          </cell>
          <cell r="O4381" t="str">
            <v>특화</v>
          </cell>
          <cell r="Q4381" t="str">
            <v>가맹점</v>
          </cell>
          <cell r="R4381" t="str">
            <v>477841</v>
          </cell>
          <cell r="S4381" t="str">
            <v>경기 가평군 북면 적목리 270-5</v>
          </cell>
        </row>
        <row r="4382">
          <cell r="E4382" t="str">
            <v>초록노래연습장</v>
          </cell>
          <cell r="F4382" t="str">
            <v>132-23-96229</v>
          </cell>
          <cell r="G4382" t="str">
            <v>정상</v>
          </cell>
          <cell r="H4382" t="str">
            <v>Y</v>
          </cell>
          <cell r="I4382" t="str">
            <v>박문자</v>
          </cell>
          <cell r="J4382" t="str">
            <v>1957년 11월 04일</v>
          </cell>
          <cell r="K4382" t="str">
            <v>020000000</v>
          </cell>
          <cell r="L4382" t="str">
            <v>010-8418-7779</v>
          </cell>
          <cell r="M4382" t="str">
            <v>유통</v>
          </cell>
          <cell r="N4382" t="str">
            <v>BBQ:특화매장(BP)</v>
          </cell>
          <cell r="O4382" t="str">
            <v>특화</v>
          </cell>
          <cell r="Q4382" t="str">
            <v>가맹점</v>
          </cell>
          <cell r="R4382" t="str">
            <v>477851</v>
          </cell>
          <cell r="S4382" t="str">
            <v>경기 가평군 설악면 가일리 251 초록노래연습장</v>
          </cell>
        </row>
        <row r="4383">
          <cell r="E4383" t="str">
            <v>초록풍경가든</v>
          </cell>
          <cell r="F4383" t="str">
            <v>119-06-99755</v>
          </cell>
          <cell r="G4383" t="str">
            <v>정상</v>
          </cell>
          <cell r="H4383" t="str">
            <v>N</v>
          </cell>
          <cell r="I4383" t="str">
            <v>이정숙</v>
          </cell>
          <cell r="J4383" t="str">
            <v>1957년 07월 15일</v>
          </cell>
          <cell r="K4383" t="str">
            <v>0000000000</v>
          </cell>
          <cell r="L4383" t="str">
            <v>010-8418-7779</v>
          </cell>
          <cell r="M4383" t="str">
            <v>유통</v>
          </cell>
          <cell r="N4383" t="str">
            <v>BBQ:특화매장(BP)</v>
          </cell>
          <cell r="O4383" t="str">
            <v>특화</v>
          </cell>
          <cell r="Q4383" t="str">
            <v>가맹점</v>
          </cell>
          <cell r="R4383" t="str">
            <v>477851</v>
          </cell>
          <cell r="S4383" t="str">
            <v>경기 가평군 설악면 가일리 251 초록풍경가든</v>
          </cell>
        </row>
        <row r="4384">
          <cell r="E4384" t="str">
            <v>플라워카라반펜션</v>
          </cell>
          <cell r="F4384" t="str">
            <v>523-45-00367</v>
          </cell>
          <cell r="G4384" t="str">
            <v>정상</v>
          </cell>
          <cell r="H4384" t="str">
            <v>Y</v>
          </cell>
          <cell r="I4384" t="str">
            <v>정미정</v>
          </cell>
          <cell r="J4384" t="str">
            <v>1969년 05월 20일</v>
          </cell>
          <cell r="K4384" t="str">
            <v>0000000000</v>
          </cell>
          <cell r="L4384" t="str">
            <v>010-3668-0778</v>
          </cell>
          <cell r="M4384" t="str">
            <v>유통</v>
          </cell>
          <cell r="N4384" t="str">
            <v>BBQ:특화매장(BP)</v>
          </cell>
          <cell r="O4384" t="str">
            <v>특화</v>
          </cell>
          <cell r="Q4384" t="str">
            <v>가맹점</v>
          </cell>
          <cell r="R4384" t="str">
            <v>476852</v>
          </cell>
          <cell r="S4384" t="str">
            <v>경기 양평군 단월면 석산리 148-3</v>
          </cell>
        </row>
        <row r="4385">
          <cell r="E4385" t="str">
            <v>(주)인터파크비즈마켓</v>
          </cell>
          <cell r="F4385" t="str">
            <v>214-88-80576</v>
          </cell>
          <cell r="G4385" t="str">
            <v>정상</v>
          </cell>
          <cell r="H4385" t="str">
            <v>Y</v>
          </cell>
          <cell r="I4385" t="str">
            <v>허탁</v>
          </cell>
          <cell r="J4385" t="str">
            <v>2000년 00월 00일</v>
          </cell>
          <cell r="K4385" t="str">
            <v>0000000000</v>
          </cell>
          <cell r="L4385" t="str">
            <v>000-000-0000</v>
          </cell>
          <cell r="M4385" t="str">
            <v>유통</v>
          </cell>
          <cell r="N4385" t="str">
            <v>BBQ:특화매장(BP)</v>
          </cell>
          <cell r="O4385" t="str">
            <v>특화</v>
          </cell>
          <cell r="Q4385" t="str">
            <v>가맹점</v>
          </cell>
          <cell r="R4385" t="str">
            <v>06026</v>
          </cell>
          <cell r="S4385" t="str">
            <v>서울특별시 강남구 도산대로 235 5층(신사동, 평화빌딩)</v>
          </cell>
        </row>
        <row r="4386">
          <cell r="E4386" t="str">
            <v>(주)메가마트</v>
          </cell>
          <cell r="F4386" t="str">
            <v>119-81-00851</v>
          </cell>
          <cell r="G4386" t="str">
            <v>정상</v>
          </cell>
          <cell r="H4386" t="str">
            <v>Y</v>
          </cell>
          <cell r="I4386" t="str">
            <v>김경조</v>
          </cell>
          <cell r="J4386" t="str">
            <v>1911년 01월 11일</v>
          </cell>
          <cell r="K4386" t="str">
            <v>020000000</v>
          </cell>
          <cell r="L4386" t="str">
            <v>010-8558-2919</v>
          </cell>
          <cell r="M4386" t="str">
            <v>유통</v>
          </cell>
          <cell r="N4386" t="str">
            <v>BBQ:특화매장(BP)</v>
          </cell>
          <cell r="O4386" t="str">
            <v>특화</v>
          </cell>
          <cell r="Q4386" t="str">
            <v>가맹점</v>
          </cell>
          <cell r="R4386" t="str">
            <v>602030</v>
          </cell>
          <cell r="S4386" t="str">
            <v>부산 서구 암남동 735</v>
          </cell>
        </row>
        <row r="4387">
          <cell r="E4387" t="str">
            <v>더킹</v>
          </cell>
          <cell r="F4387" t="str">
            <v>309-30-43335</v>
          </cell>
          <cell r="G4387" t="str">
            <v>정상</v>
          </cell>
          <cell r="H4387" t="str">
            <v>Y</v>
          </cell>
          <cell r="I4387" t="str">
            <v>정신현</v>
          </cell>
          <cell r="J4387" t="str">
            <v>1994년 11월 25일</v>
          </cell>
          <cell r="K4387" t="str">
            <v>0100000000</v>
          </cell>
          <cell r="L4387" t="str">
            <v>010-2288-7334</v>
          </cell>
          <cell r="M4387" t="str">
            <v>유통</v>
          </cell>
          <cell r="N4387" t="str">
            <v>BBQ:특화매장(BP)</v>
          </cell>
          <cell r="O4387" t="str">
            <v>특화</v>
          </cell>
          <cell r="Q4387" t="str">
            <v>가맹점</v>
          </cell>
          <cell r="R4387" t="str">
            <v>410380</v>
          </cell>
          <cell r="S4387" t="str">
            <v>경기 고양시 일산동구 장항동 771-1</v>
          </cell>
        </row>
        <row r="4388">
          <cell r="E4388" t="str">
            <v>소도캠핑장</v>
          </cell>
          <cell r="F4388" t="str">
            <v>118-16-63025</v>
          </cell>
          <cell r="G4388" t="str">
            <v>정상</v>
          </cell>
          <cell r="H4388" t="str">
            <v>Y</v>
          </cell>
          <cell r="I4388" t="str">
            <v>송동신</v>
          </cell>
          <cell r="J4388" t="str">
            <v>1970년 09월 20일</v>
          </cell>
          <cell r="K4388" t="str">
            <v>0100000000</v>
          </cell>
          <cell r="L4388" t="str">
            <v>010-6338-6188</v>
          </cell>
          <cell r="M4388" t="str">
            <v>유통</v>
          </cell>
          <cell r="N4388" t="str">
            <v>BBQ:특화매장(BP)</v>
          </cell>
          <cell r="O4388" t="str">
            <v>특화</v>
          </cell>
          <cell r="Q4388" t="str">
            <v>가맹점</v>
          </cell>
          <cell r="R4388" t="str">
            <v>487857</v>
          </cell>
          <cell r="S4388" t="str">
            <v>경기 포천시 일동면 화대리 99 소도캠핑장</v>
          </cell>
        </row>
        <row r="4389">
          <cell r="E4389" t="str">
            <v>패션지오(주)</v>
          </cell>
          <cell r="F4389" t="str">
            <v>110-81-72945</v>
          </cell>
          <cell r="G4389" t="str">
            <v>정상</v>
          </cell>
          <cell r="H4389" t="str">
            <v>Y</v>
          </cell>
          <cell r="I4389" t="str">
            <v>이윤종</v>
          </cell>
          <cell r="J4389" t="str">
            <v>1911년 01월 11일</v>
          </cell>
          <cell r="K4389" t="str">
            <v>023231371</v>
          </cell>
          <cell r="L4389" t="str">
            <v>010-2420-6494</v>
          </cell>
          <cell r="M4389" t="str">
            <v>유통</v>
          </cell>
          <cell r="N4389" t="str">
            <v>BBQ:특화매장(BP)</v>
          </cell>
          <cell r="O4389" t="str">
            <v>특화</v>
          </cell>
          <cell r="Q4389" t="str">
            <v>가맹점</v>
          </cell>
          <cell r="R4389" t="str">
            <v>449060</v>
          </cell>
          <cell r="S4389" t="str">
            <v>경기 용인시 처인구 삼가동 146-8 처인냉장(내)</v>
          </cell>
        </row>
        <row r="4390">
          <cell r="E4390" t="str">
            <v>(주)메가마트 언양지점</v>
          </cell>
          <cell r="F4390" t="str">
            <v>620-85-03531</v>
          </cell>
          <cell r="G4390" t="str">
            <v>정상</v>
          </cell>
          <cell r="H4390" t="str">
            <v>Y</v>
          </cell>
          <cell r="I4390" t="str">
            <v>김경조</v>
          </cell>
          <cell r="J4390" t="str">
            <v>1911년 01월 11일</v>
          </cell>
          <cell r="K4390" t="str">
            <v>0000000000</v>
          </cell>
          <cell r="L4390" t="str">
            <v>000-000-0000</v>
          </cell>
          <cell r="M4390" t="str">
            <v>유통</v>
          </cell>
          <cell r="N4390" t="str">
            <v>BBQ:특화매장(BP)</v>
          </cell>
          <cell r="O4390" t="str">
            <v>특화</v>
          </cell>
          <cell r="Q4390" t="str">
            <v>가맹점</v>
          </cell>
          <cell r="R4390" t="str">
            <v>44954</v>
          </cell>
          <cell r="S4390" t="str">
            <v>울산광역시 울주군 삼남면 반구대로 612</v>
          </cell>
        </row>
        <row r="4391">
          <cell r="E4391" t="str">
            <v>지리산벚꽃카라반캠핑장(다촌민박)</v>
          </cell>
          <cell r="F4391" t="str">
            <v>223-19-00513</v>
          </cell>
          <cell r="G4391" t="str">
            <v>정상</v>
          </cell>
          <cell r="H4391" t="str">
            <v>Y</v>
          </cell>
          <cell r="I4391" t="str">
            <v>정영훈</v>
          </cell>
          <cell r="J4391" t="str">
            <v>1971년 12월 08일</v>
          </cell>
          <cell r="K4391" t="str">
            <v>000000000000</v>
          </cell>
          <cell r="L4391" t="str">
            <v>010-3999-8264</v>
          </cell>
          <cell r="M4391" t="str">
            <v>유통</v>
          </cell>
          <cell r="N4391" t="str">
            <v>BBQ:특화매장(BP)</v>
          </cell>
          <cell r="O4391" t="str">
            <v>특화</v>
          </cell>
          <cell r="Q4391" t="str">
            <v>가맹점</v>
          </cell>
          <cell r="R4391" t="str">
            <v>667821</v>
          </cell>
          <cell r="S4391" t="str">
            <v>경남 하동군 화개면 범왕리 102-1</v>
          </cell>
        </row>
        <row r="4392">
          <cell r="E4392" t="str">
            <v>두루애드</v>
          </cell>
          <cell r="F4392" t="str">
            <v>691-08-00078</v>
          </cell>
          <cell r="G4392" t="str">
            <v>정상</v>
          </cell>
          <cell r="H4392" t="str">
            <v>Y</v>
          </cell>
          <cell r="I4392" t="str">
            <v>이우창</v>
          </cell>
          <cell r="J4392" t="str">
            <v>1982년 05월 06일</v>
          </cell>
          <cell r="K4392" t="str">
            <v>0100000000</v>
          </cell>
          <cell r="L4392" t="str">
            <v>010-000-0000</v>
          </cell>
          <cell r="M4392" t="str">
            <v>특화</v>
          </cell>
          <cell r="N4392" t="str">
            <v>BBQ:특화매장(BP)</v>
          </cell>
          <cell r="O4392" t="str">
            <v>특화</v>
          </cell>
          <cell r="Q4392" t="str">
            <v>가맹점</v>
          </cell>
          <cell r="R4392" t="str">
            <v>12438</v>
          </cell>
          <cell r="S4392" t="str">
            <v>경기도 가평군 조종면 청군로 1311</v>
          </cell>
        </row>
        <row r="4393">
          <cell r="E4393" t="str">
            <v>롯데쇼핑(주)</v>
          </cell>
          <cell r="F4393" t="str">
            <v>104-81-26067</v>
          </cell>
          <cell r="G4393" t="str">
            <v>정상</v>
          </cell>
          <cell r="H4393" t="str">
            <v>Y</v>
          </cell>
          <cell r="I4393" t="str">
            <v>이인원, 신격호, 이원준</v>
          </cell>
          <cell r="J4393" t="str">
            <v>1911년 01월 11일</v>
          </cell>
          <cell r="K4393" t="str">
            <v>0000000000</v>
          </cell>
          <cell r="L4393" t="str">
            <v>000-000-0000</v>
          </cell>
          <cell r="M4393" t="str">
            <v>유통</v>
          </cell>
          <cell r="N4393" t="str">
            <v>BBQ:특화매장(BP)</v>
          </cell>
          <cell r="O4393" t="str">
            <v>특화</v>
          </cell>
          <cell r="Q4393" t="str">
            <v>가맹점</v>
          </cell>
          <cell r="R4393" t="str">
            <v>04533</v>
          </cell>
          <cell r="S4393" t="str">
            <v>서울특별시 중구 남대문로 81 (소공동)</v>
          </cell>
        </row>
        <row r="4394">
          <cell r="E4394" t="str">
            <v>롯데슈퍼 화인WET센터</v>
          </cell>
          <cell r="F4394" t="str">
            <v>104-81-26067</v>
          </cell>
          <cell r="G4394" t="str">
            <v>정상</v>
          </cell>
          <cell r="H4394" t="str">
            <v>Y</v>
          </cell>
          <cell r="I4394" t="str">
            <v>이인원, 신격호, 이원준</v>
          </cell>
          <cell r="J4394" t="str">
            <v>1911년 01월 11일</v>
          </cell>
          <cell r="K4394" t="str">
            <v>031-836-7688</v>
          </cell>
          <cell r="L4394" t="str">
            <v>010-9013-0800</v>
          </cell>
          <cell r="M4394" t="str">
            <v>유통</v>
          </cell>
          <cell r="N4394" t="str">
            <v>BBQ:특화매장(BP)</v>
          </cell>
          <cell r="O4394" t="str">
            <v>특화</v>
          </cell>
          <cell r="Q4394" t="str">
            <v>가맹점</v>
          </cell>
          <cell r="R4394" t="str">
            <v>11414</v>
          </cell>
          <cell r="S4394" t="str">
            <v>경기도 양주시 광적면 광적로155번길 12 석우리 435-3</v>
          </cell>
        </row>
        <row r="4395">
          <cell r="E4395" t="str">
            <v>롯데슈퍼 이천WET센터</v>
          </cell>
          <cell r="F4395" t="str">
            <v>104-81-26067</v>
          </cell>
          <cell r="G4395" t="str">
            <v>정상</v>
          </cell>
          <cell r="H4395" t="str">
            <v>Y</v>
          </cell>
          <cell r="I4395" t="str">
            <v>이인원, 신격호, 이원준</v>
          </cell>
          <cell r="J4395" t="str">
            <v>1911년 01월 11일</v>
          </cell>
          <cell r="K4395" t="str">
            <v>031-637-6186~8</v>
          </cell>
          <cell r="L4395" t="str">
            <v>010-9013-0800</v>
          </cell>
          <cell r="M4395" t="str">
            <v>유통</v>
          </cell>
          <cell r="N4395" t="str">
            <v>BBQ:특화매장(BP)</v>
          </cell>
          <cell r="O4395" t="str">
            <v>특화</v>
          </cell>
          <cell r="Q4395" t="str">
            <v>가맹점</v>
          </cell>
          <cell r="R4395" t="str">
            <v>17383</v>
          </cell>
          <cell r="S4395" t="str">
            <v>경기도 이천시 마장면 이장로311번길 91 장암리 462-4</v>
          </cell>
        </row>
        <row r="4396">
          <cell r="E4396" t="str">
            <v>롯데슈퍼 기흥WET센터</v>
          </cell>
          <cell r="F4396" t="str">
            <v>104-81-26067</v>
          </cell>
          <cell r="G4396" t="str">
            <v>정상</v>
          </cell>
          <cell r="H4396" t="str">
            <v>Y</v>
          </cell>
          <cell r="I4396" t="str">
            <v>이인원, 신격호, 이원준</v>
          </cell>
          <cell r="J4396" t="str">
            <v>1911년 01월 11일</v>
          </cell>
          <cell r="K4396" t="str">
            <v>031-275-7470</v>
          </cell>
          <cell r="L4396" t="str">
            <v>010-9013-0800</v>
          </cell>
          <cell r="M4396" t="str">
            <v>유통</v>
          </cell>
          <cell r="N4396" t="str">
            <v>BBQ:특화매장(BP)</v>
          </cell>
          <cell r="O4396" t="str">
            <v>특화</v>
          </cell>
          <cell r="Q4396" t="str">
            <v>가맹점</v>
          </cell>
          <cell r="R4396" t="str">
            <v>17086</v>
          </cell>
          <cell r="S4396" t="str">
            <v>경기도 용인시 기흥구 원고매로 12-1 고매동 453-5</v>
          </cell>
        </row>
        <row r="4397">
          <cell r="E4397" t="str">
            <v>롯데슈퍼 신갈WET센터</v>
          </cell>
          <cell r="F4397" t="str">
            <v>104-81-26067</v>
          </cell>
          <cell r="G4397" t="str">
            <v>정상</v>
          </cell>
          <cell r="H4397" t="str">
            <v>Y</v>
          </cell>
          <cell r="I4397" t="str">
            <v>이인원, 신격호, 이원준</v>
          </cell>
          <cell r="J4397" t="str">
            <v>1911년 01월 11일</v>
          </cell>
          <cell r="K4397" t="str">
            <v>031-693-5269</v>
          </cell>
          <cell r="L4397" t="str">
            <v>010-9013-0800</v>
          </cell>
          <cell r="M4397" t="str">
            <v>유통</v>
          </cell>
          <cell r="N4397" t="str">
            <v>BBQ:특화매장(BP)</v>
          </cell>
          <cell r="O4397" t="str">
            <v>특화</v>
          </cell>
          <cell r="Q4397" t="str">
            <v>가맹점</v>
          </cell>
          <cell r="R4397" t="str">
            <v>17096</v>
          </cell>
          <cell r="S4397" t="str">
            <v>경기도 용인시 기흥구 하갈로86번길 46 하갈동 177</v>
          </cell>
        </row>
        <row r="4398">
          <cell r="E4398" t="str">
            <v>롯데슈퍼 김해WET센터</v>
          </cell>
          <cell r="F4398" t="str">
            <v>104-81-26067</v>
          </cell>
          <cell r="G4398" t="str">
            <v>정상</v>
          </cell>
          <cell r="H4398" t="str">
            <v>Y</v>
          </cell>
          <cell r="I4398" t="str">
            <v>이인원, 신격호, 이원준</v>
          </cell>
          <cell r="J4398" t="str">
            <v>1911년 01월 11일</v>
          </cell>
          <cell r="K4398" t="str">
            <v>055-310-2680~2</v>
          </cell>
          <cell r="L4398" t="str">
            <v>010-9013-0800</v>
          </cell>
          <cell r="M4398" t="str">
            <v>유통</v>
          </cell>
          <cell r="N4398" t="str">
            <v>BBQ:특화매장(BP)</v>
          </cell>
          <cell r="O4398" t="str">
            <v>특화</v>
          </cell>
          <cell r="Q4398" t="str">
            <v>가맹점</v>
          </cell>
          <cell r="R4398" t="str">
            <v>51011</v>
          </cell>
          <cell r="S4398" t="str">
            <v>경상남도 김해시 칠산로 128-1 신문동 1419</v>
          </cell>
        </row>
        <row r="4399">
          <cell r="E4399" t="str">
            <v>롯데슈퍼 경산WET센터</v>
          </cell>
          <cell r="F4399" t="str">
            <v>104-81-26067</v>
          </cell>
          <cell r="G4399" t="str">
            <v>정상</v>
          </cell>
          <cell r="H4399" t="str">
            <v>Y</v>
          </cell>
          <cell r="I4399" t="str">
            <v>이인원, 신격호, 이원준</v>
          </cell>
          <cell r="J4399" t="str">
            <v>1911년 01월 11일</v>
          </cell>
          <cell r="K4399" t="str">
            <v>053-852-1673</v>
          </cell>
          <cell r="L4399" t="str">
            <v>010-9013-0800</v>
          </cell>
          <cell r="M4399" t="str">
            <v>유통</v>
          </cell>
          <cell r="N4399" t="str">
            <v>BBQ:특화매장(BP)</v>
          </cell>
          <cell r="O4399" t="str">
            <v>특화</v>
          </cell>
          <cell r="Q4399" t="str">
            <v>가맹점</v>
          </cell>
          <cell r="R4399" t="str">
            <v>38479</v>
          </cell>
          <cell r="S4399" t="str">
            <v>경상북도 경산시 진량읍 금박로 697 아사리 454-11</v>
          </cell>
        </row>
        <row r="4400">
          <cell r="E4400" t="str">
            <v>롯데슈퍼 호남WET센터</v>
          </cell>
          <cell r="F4400" t="str">
            <v>104-81-26067</v>
          </cell>
          <cell r="G4400" t="str">
            <v>정상</v>
          </cell>
          <cell r="H4400" t="str">
            <v>Y</v>
          </cell>
          <cell r="I4400" t="str">
            <v>이인원, 신격호, 이원준</v>
          </cell>
          <cell r="J4400" t="str">
            <v>1911년 01월 11일</v>
          </cell>
          <cell r="K4400" t="str">
            <v>062-956-3090~2</v>
          </cell>
          <cell r="L4400" t="str">
            <v>010-9013-0800</v>
          </cell>
          <cell r="M4400" t="str">
            <v>유통</v>
          </cell>
          <cell r="N4400" t="str">
            <v>BBQ:특화매장(BP)</v>
          </cell>
          <cell r="O4400" t="str">
            <v>특화</v>
          </cell>
          <cell r="Q4400" t="str">
            <v>가맹점</v>
          </cell>
          <cell r="R4400" t="str">
            <v>62230</v>
          </cell>
          <cell r="S4400" t="str">
            <v>광주광역시 광산구 하남산단2번로 22 (하남동) 하남동 505-11</v>
          </cell>
        </row>
        <row r="4401">
          <cell r="E4401" t="str">
            <v>롯데슈퍼 CS오산WET센터</v>
          </cell>
          <cell r="F4401" t="str">
            <v>104-81-26067</v>
          </cell>
          <cell r="G4401" t="str">
            <v>정상</v>
          </cell>
          <cell r="H4401" t="str">
            <v>Y</v>
          </cell>
          <cell r="I4401" t="str">
            <v>이인원, 신격호, 이원준</v>
          </cell>
          <cell r="J4401" t="str">
            <v>1911년 01월 11일</v>
          </cell>
          <cell r="K4401" t="str">
            <v>031-372-3232</v>
          </cell>
          <cell r="L4401" t="str">
            <v>010-9013-0800</v>
          </cell>
          <cell r="M4401" t="str">
            <v>유통</v>
          </cell>
          <cell r="N4401" t="str">
            <v>BBQ:특화매장(BP)</v>
          </cell>
          <cell r="O4401" t="str">
            <v>특화</v>
          </cell>
          <cell r="Q4401" t="str">
            <v>가맹점</v>
          </cell>
          <cell r="R4401" t="str">
            <v>18137</v>
          </cell>
          <cell r="S4401" t="str">
            <v>경기도 오산시 오산로 149 현대로지스틱스3층 오산동 736</v>
          </cell>
        </row>
        <row r="4402">
          <cell r="E4402" t="str">
            <v>롯데슈퍼 CS광릉WET센터</v>
          </cell>
          <cell r="F4402" t="str">
            <v>104-81-26067</v>
          </cell>
          <cell r="G4402" t="str">
            <v>정상</v>
          </cell>
          <cell r="H4402" t="str">
            <v>Y</v>
          </cell>
          <cell r="I4402" t="str">
            <v>이인원, 신격호, 이원준</v>
          </cell>
          <cell r="J4402" t="str">
            <v>1911년 01월 11일</v>
          </cell>
          <cell r="K4402" t="str">
            <v>031-531-0463~4</v>
          </cell>
          <cell r="L4402" t="str">
            <v>010-9013-0800</v>
          </cell>
          <cell r="M4402" t="str">
            <v>유통</v>
          </cell>
          <cell r="N4402" t="str">
            <v>BBQ:특화매장(BP)</v>
          </cell>
          <cell r="O4402" t="str">
            <v>특화</v>
          </cell>
          <cell r="Q4402" t="str">
            <v>가맹점</v>
          </cell>
          <cell r="R4402" t="str">
            <v>11192</v>
          </cell>
          <cell r="S4402" t="str">
            <v>경기도 포천시 내촌면 매봉1길 13 음현리 494</v>
          </cell>
        </row>
        <row r="4403">
          <cell r="E4403" t="str">
            <v>롯데슈퍼 시흥센터</v>
          </cell>
          <cell r="F4403" t="str">
            <v>104-81-26067</v>
          </cell>
          <cell r="G4403" t="str">
            <v>정상</v>
          </cell>
          <cell r="H4403" t="str">
            <v>Y</v>
          </cell>
          <cell r="I4403" t="str">
            <v>이인원, 신격호, 이원준</v>
          </cell>
          <cell r="J4403" t="str">
            <v>1911년 01월 11일</v>
          </cell>
          <cell r="K4403" t="str">
            <v>0100000000</v>
          </cell>
          <cell r="L4403" t="str">
            <v>010-9013-0800</v>
          </cell>
          <cell r="M4403" t="str">
            <v>유통</v>
          </cell>
          <cell r="N4403" t="str">
            <v>BBQ:특화매장(BP)</v>
          </cell>
          <cell r="O4403" t="str">
            <v>특화</v>
          </cell>
          <cell r="Q4403" t="str">
            <v>가맹점</v>
          </cell>
          <cell r="R4403" t="str">
            <v>15040</v>
          </cell>
          <cell r="S4403" t="str">
            <v>경기도 시흥시 옥구상가1길 37 (정왕동)</v>
          </cell>
        </row>
        <row r="4404">
          <cell r="E4404" t="str">
            <v>(주)오피스넥스</v>
          </cell>
          <cell r="F4404" t="str">
            <v>114-86-62046</v>
          </cell>
          <cell r="G4404" t="str">
            <v>정상</v>
          </cell>
          <cell r="H4404" t="str">
            <v>Y</v>
          </cell>
          <cell r="I4404" t="str">
            <v>조성우</v>
          </cell>
          <cell r="J4404" t="str">
            <v>1911년 01월 11일</v>
          </cell>
          <cell r="K4404" t="str">
            <v>0319244007</v>
          </cell>
          <cell r="L4404" t="str">
            <v>010-2216-5149</v>
          </cell>
          <cell r="M4404" t="str">
            <v>유통</v>
          </cell>
          <cell r="N4404" t="str">
            <v>BBQ:특화매장(BP)</v>
          </cell>
          <cell r="O4404" t="str">
            <v>특화</v>
          </cell>
          <cell r="Q4404" t="str">
            <v>가맹점</v>
          </cell>
          <cell r="R4404" t="str">
            <v>472040</v>
          </cell>
          <cell r="S4404" t="str">
            <v>경기 남양주시 이패동 54 오피스넥스</v>
          </cell>
        </row>
        <row r="4405">
          <cell r="E4405" t="str">
            <v>(주)코리아세븐 청계을지로3가점</v>
          </cell>
          <cell r="F4405" t="str">
            <v>208-81-27413</v>
          </cell>
          <cell r="G4405" t="str">
            <v>정상</v>
          </cell>
          <cell r="H4405" t="str">
            <v>Y</v>
          </cell>
          <cell r="I4405" t="str">
            <v>정승인</v>
          </cell>
          <cell r="J4405" t="str">
            <v>1911년 01월 11일</v>
          </cell>
          <cell r="K4405" t="str">
            <v>02-2261-4014</v>
          </cell>
          <cell r="L4405" t="str">
            <v>010-2848-1110</v>
          </cell>
          <cell r="M4405" t="str">
            <v>유통</v>
          </cell>
          <cell r="N4405" t="str">
            <v>BBQ:특화매장(BP)</v>
          </cell>
          <cell r="O4405" t="str">
            <v>특화</v>
          </cell>
          <cell r="Q4405" t="str">
            <v>가맹점</v>
          </cell>
          <cell r="R4405" t="str">
            <v>04542</v>
          </cell>
          <cell r="S4405" t="str">
            <v>서울특별시 중구 수표로 65 (수표동, 강남빌딩) 세븐일레븐</v>
          </cell>
        </row>
        <row r="4406">
          <cell r="E4406" t="str">
            <v>(주)코리아세븐 공릉점</v>
          </cell>
          <cell r="F4406" t="str">
            <v>208-81-27413</v>
          </cell>
          <cell r="G4406" t="str">
            <v>정상</v>
          </cell>
          <cell r="H4406" t="str">
            <v>Y</v>
          </cell>
          <cell r="I4406" t="str">
            <v>정승인</v>
          </cell>
          <cell r="J4406" t="str">
            <v>1911년 01월 11일</v>
          </cell>
          <cell r="K4406" t="str">
            <v>02-971-0831</v>
          </cell>
          <cell r="L4406" t="str">
            <v>010-3691-0496</v>
          </cell>
          <cell r="M4406" t="str">
            <v>유통</v>
          </cell>
          <cell r="N4406" t="str">
            <v>BBQ:특화매장(BP)</v>
          </cell>
          <cell r="O4406" t="str">
            <v>특화</v>
          </cell>
          <cell r="Q4406" t="str">
            <v>가맹점</v>
          </cell>
          <cell r="R4406" t="str">
            <v>01849</v>
          </cell>
          <cell r="S4406" t="str">
            <v>서울특별시 노원구 공릉로 101 (공릉동, 경동상가)</v>
          </cell>
        </row>
        <row r="4407">
          <cell r="E4407" t="str">
            <v>(주)코리아세븐 답십리점</v>
          </cell>
          <cell r="F4407" t="str">
            <v>208-81-27413</v>
          </cell>
          <cell r="G4407" t="str">
            <v>정상</v>
          </cell>
          <cell r="H4407" t="str">
            <v>Y</v>
          </cell>
          <cell r="I4407" t="str">
            <v>정승인</v>
          </cell>
          <cell r="J4407" t="str">
            <v>1911년 01월 11일</v>
          </cell>
          <cell r="K4407" t="str">
            <v>02-3394-6058</v>
          </cell>
          <cell r="L4407" t="str">
            <v>010-7228-4600</v>
          </cell>
          <cell r="M4407" t="str">
            <v>유통</v>
          </cell>
          <cell r="N4407" t="str">
            <v>BBQ:특화매장(BP)</v>
          </cell>
          <cell r="O4407" t="str">
            <v>특화</v>
          </cell>
          <cell r="Q4407" t="str">
            <v>가맹점</v>
          </cell>
          <cell r="R4407" t="str">
            <v>130030</v>
          </cell>
          <cell r="S4407" t="str">
            <v>서울 동대문구 답십리동 80 세븐일레븐</v>
          </cell>
        </row>
        <row r="4408">
          <cell r="E4408" t="str">
            <v>(주)코리아세븐 중국대사관점</v>
          </cell>
          <cell r="F4408" t="str">
            <v>208-81-27413</v>
          </cell>
          <cell r="G4408" t="str">
            <v>정상</v>
          </cell>
          <cell r="H4408" t="str">
            <v>Y</v>
          </cell>
          <cell r="I4408" t="str">
            <v>정승인</v>
          </cell>
          <cell r="J4408" t="str">
            <v>1911년 01월 11일</v>
          </cell>
          <cell r="K4408" t="str">
            <v>02-318-6850</v>
          </cell>
          <cell r="L4408" t="str">
            <v>010-4845-8188</v>
          </cell>
          <cell r="M4408" t="str">
            <v>유통</v>
          </cell>
          <cell r="N4408" t="str">
            <v>BBQ:특화매장(BP)</v>
          </cell>
          <cell r="O4408" t="str">
            <v>특화</v>
          </cell>
          <cell r="Q4408" t="str">
            <v>가맹점</v>
          </cell>
          <cell r="R4408" t="str">
            <v>04535</v>
          </cell>
          <cell r="S4408" t="str">
            <v>서울특별시 중구 남대문로 68 (명동2가)</v>
          </cell>
        </row>
        <row r="4409">
          <cell r="E4409" t="str">
            <v>(주)코리아세븐 세종대로카페점</v>
          </cell>
          <cell r="F4409" t="str">
            <v>208-81-27413</v>
          </cell>
          <cell r="G4409" t="str">
            <v>정상</v>
          </cell>
          <cell r="H4409" t="str">
            <v>Y</v>
          </cell>
          <cell r="I4409" t="str">
            <v>정승인</v>
          </cell>
          <cell r="J4409" t="str">
            <v>1911년 01월 11일</v>
          </cell>
          <cell r="K4409" t="str">
            <v>02-318-3495</v>
          </cell>
          <cell r="L4409" t="str">
            <v>010-9991-0890</v>
          </cell>
          <cell r="M4409" t="str">
            <v>유통</v>
          </cell>
          <cell r="N4409" t="str">
            <v>BBQ:특화매장(BP)</v>
          </cell>
          <cell r="O4409" t="str">
            <v>특화</v>
          </cell>
          <cell r="Q4409" t="str">
            <v>가맹점</v>
          </cell>
          <cell r="R4409" t="str">
            <v>04526</v>
          </cell>
          <cell r="S4409" t="str">
            <v>서울특별시 중구 세종대로 76-1 1층,2층 (태평로2가)</v>
          </cell>
        </row>
        <row r="4410">
          <cell r="E4410" t="str">
            <v>(주)코리아세븐 이태원중앙점</v>
          </cell>
          <cell r="F4410" t="str">
            <v>208-81-27413</v>
          </cell>
          <cell r="G4410" t="str">
            <v>정상</v>
          </cell>
          <cell r="H4410" t="str">
            <v>Y</v>
          </cell>
          <cell r="I4410" t="str">
            <v>정승인</v>
          </cell>
          <cell r="J4410" t="str">
            <v>1911년 01월 11일</v>
          </cell>
          <cell r="K4410" t="str">
            <v>02-749-1906</v>
          </cell>
          <cell r="L4410" t="str">
            <v>010-2756-7427</v>
          </cell>
          <cell r="M4410" t="str">
            <v>유통</v>
          </cell>
          <cell r="N4410" t="str">
            <v>BBQ:특화매장(BP)</v>
          </cell>
          <cell r="O4410" t="str">
            <v>특화</v>
          </cell>
          <cell r="R4410" t="str">
            <v>04346</v>
          </cell>
          <cell r="S4410" t="str">
            <v>서울특별시 용산구 회나무로26길 3 (이태원동, 라인빌)</v>
          </cell>
        </row>
        <row r="4411">
          <cell r="E4411" t="str">
            <v>(주)코리아세븐 신림점B</v>
          </cell>
          <cell r="F4411" t="str">
            <v>208-81-27413</v>
          </cell>
          <cell r="G4411" t="str">
            <v>정상</v>
          </cell>
          <cell r="H4411" t="str">
            <v>Y</v>
          </cell>
          <cell r="I4411" t="str">
            <v>정승인</v>
          </cell>
          <cell r="J4411" t="str">
            <v>1911년 01월 11일</v>
          </cell>
          <cell r="K4411" t="str">
            <v>0000000000</v>
          </cell>
          <cell r="L4411" t="str">
            <v>010-2025-8967</v>
          </cell>
          <cell r="M4411" t="str">
            <v>유통</v>
          </cell>
          <cell r="N4411" t="str">
            <v>BBQ:특화매장(BP)</v>
          </cell>
          <cell r="O4411" t="str">
            <v>특화</v>
          </cell>
          <cell r="Q4411" t="str">
            <v>가맹점</v>
          </cell>
          <cell r="R4411" t="str">
            <v>08812</v>
          </cell>
          <cell r="S4411" t="str">
            <v>서울특별시 관악구 호암로24길 6 벽송빌딩</v>
          </cell>
        </row>
        <row r="4412">
          <cell r="E4412" t="str">
            <v>(주)코리아세븐 광명여성회관점</v>
          </cell>
          <cell r="F4412" t="str">
            <v>208-81-27413</v>
          </cell>
          <cell r="G4412" t="str">
            <v>정상</v>
          </cell>
          <cell r="H4412" t="str">
            <v>Y</v>
          </cell>
          <cell r="I4412" t="str">
            <v>정승인</v>
          </cell>
          <cell r="J4412" t="str">
            <v>1911년 01월 11일</v>
          </cell>
          <cell r="K4412" t="str">
            <v>02-897-8427</v>
          </cell>
          <cell r="L4412" t="str">
            <v>010-4110-5479</v>
          </cell>
          <cell r="M4412" t="str">
            <v>유통</v>
          </cell>
          <cell r="N4412" t="str">
            <v>BBQ:특화매장(BP)</v>
          </cell>
          <cell r="O4412" t="str">
            <v>특화</v>
          </cell>
          <cell r="Q4412" t="str">
            <v>가맹점</v>
          </cell>
          <cell r="R4412" t="str">
            <v>14327</v>
          </cell>
          <cell r="S4412" t="str">
            <v>경기도 광명시 충현로4번길 10 동곡빌딩 1층</v>
          </cell>
        </row>
        <row r="4413">
          <cell r="E4413" t="str">
            <v>(주)코리아세븐 대치6호점</v>
          </cell>
          <cell r="F4413" t="str">
            <v>208-81-27413</v>
          </cell>
          <cell r="G4413" t="str">
            <v>정상</v>
          </cell>
          <cell r="H4413" t="str">
            <v>Y</v>
          </cell>
          <cell r="I4413" t="str">
            <v>정승인</v>
          </cell>
          <cell r="J4413" t="str">
            <v>1911년 01월 11일</v>
          </cell>
          <cell r="K4413" t="str">
            <v>02-3453-4752</v>
          </cell>
          <cell r="L4413" t="str">
            <v>010-6483-0326</v>
          </cell>
          <cell r="M4413" t="str">
            <v>유통</v>
          </cell>
          <cell r="N4413" t="str">
            <v>BBQ:특화매장(BP)</v>
          </cell>
          <cell r="O4413" t="str">
            <v>특화</v>
          </cell>
          <cell r="Q4413" t="str">
            <v>가맹점</v>
          </cell>
          <cell r="R4413" t="str">
            <v>06196</v>
          </cell>
          <cell r="S4413" t="str">
            <v>서울특별시 강남구 삼성로85길 19 (대치동, 대치빌딩)</v>
          </cell>
        </row>
        <row r="4414">
          <cell r="E4414" t="str">
            <v>(주)코리아세븐 롯데월드자니아점</v>
          </cell>
          <cell r="F4414" t="str">
            <v>208-81-27413</v>
          </cell>
          <cell r="G4414" t="str">
            <v>정상</v>
          </cell>
          <cell r="H4414" t="str">
            <v>Y</v>
          </cell>
          <cell r="I4414" t="str">
            <v>정승인</v>
          </cell>
          <cell r="J4414" t="str">
            <v>1911년 01월 11일</v>
          </cell>
          <cell r="K4414" t="str">
            <v>02-2203-6729</v>
          </cell>
          <cell r="L4414" t="str">
            <v>010-7722-9582</v>
          </cell>
          <cell r="M4414" t="str">
            <v>유통</v>
          </cell>
          <cell r="N4414" t="str">
            <v>BBQ:특화매장(BP)</v>
          </cell>
          <cell r="O4414" t="str">
            <v>특화</v>
          </cell>
          <cell r="Q4414" t="str">
            <v>가맹점</v>
          </cell>
          <cell r="R4414" t="str">
            <v>05554</v>
          </cell>
          <cell r="S4414" t="str">
            <v>서울특별시 송파구 올림픽로 240</v>
          </cell>
        </row>
        <row r="4415">
          <cell r="E4415" t="str">
            <v>롯데쇼핑(주)롯데슈퍼신갈물류센터</v>
          </cell>
          <cell r="F4415" t="str">
            <v>135-85-28825</v>
          </cell>
          <cell r="G4415" t="str">
            <v>정상</v>
          </cell>
          <cell r="H4415" t="str">
            <v>Y</v>
          </cell>
          <cell r="I4415" t="str">
            <v>강희태, 이원준</v>
          </cell>
          <cell r="J4415" t="str">
            <v>1911년 01월 11일</v>
          </cell>
          <cell r="K4415" t="str">
            <v>0200000000</v>
          </cell>
          <cell r="L4415" t="str">
            <v>010-000-0000</v>
          </cell>
          <cell r="M4415" t="str">
            <v>유통</v>
          </cell>
          <cell r="N4415" t="str">
            <v>BBQ:특화매장(BP)</v>
          </cell>
          <cell r="O4415" t="str">
            <v>특화</v>
          </cell>
          <cell r="Q4415" t="str">
            <v>가맹점</v>
          </cell>
          <cell r="R4415" t="str">
            <v>17096</v>
          </cell>
          <cell r="S4415" t="str">
            <v>경기도 용인시 기흥구 하갈로86번길 46(하갈동) 신갈물류</v>
          </cell>
        </row>
        <row r="4416">
          <cell r="E4416" t="str">
            <v>롯데슈퍼 원주점</v>
          </cell>
          <cell r="F4416" t="str">
            <v>104-81-26067</v>
          </cell>
          <cell r="G4416" t="str">
            <v>정상</v>
          </cell>
          <cell r="H4416" t="str">
            <v>Y</v>
          </cell>
          <cell r="I4416" t="str">
            <v>이인원, 신격호, 이원준</v>
          </cell>
          <cell r="J4416" t="str">
            <v>1911년 01월 11일</v>
          </cell>
          <cell r="K4416" t="str">
            <v>01000000000</v>
          </cell>
          <cell r="L4416" t="str">
            <v>010-9013-0800</v>
          </cell>
          <cell r="M4416" t="str">
            <v>유통</v>
          </cell>
          <cell r="N4416" t="str">
            <v>BBQ:특화매장(BP)</v>
          </cell>
          <cell r="O4416" t="str">
            <v>특화</v>
          </cell>
          <cell r="P4416" t="str">
            <v>7.5m²</v>
          </cell>
          <cell r="Q4416" t="str">
            <v>본사계정</v>
          </cell>
          <cell r="R4416" t="str">
            <v>26442</v>
          </cell>
          <cell r="S4416" t="str">
            <v>강원도 원주시 치악로 1781</v>
          </cell>
        </row>
        <row r="4417">
          <cell r="E4417" t="str">
            <v>(주)코리아세븐 혜화점</v>
          </cell>
          <cell r="F4417" t="str">
            <v>208-81-27413</v>
          </cell>
          <cell r="G4417" t="str">
            <v>정상</v>
          </cell>
          <cell r="H4417" t="str">
            <v>Y</v>
          </cell>
          <cell r="I4417" t="str">
            <v>정승인</v>
          </cell>
          <cell r="J4417" t="str">
            <v>1911년 01월 11일</v>
          </cell>
          <cell r="K4417" t="str">
            <v>020000000</v>
          </cell>
          <cell r="L4417" t="str">
            <v>010-2955-6217</v>
          </cell>
          <cell r="M4417" t="str">
            <v>유통</v>
          </cell>
          <cell r="N4417" t="str">
            <v>BBQ:특화매장(BP)</v>
          </cell>
          <cell r="O4417" t="str">
            <v>특화</v>
          </cell>
          <cell r="Q4417" t="str">
            <v>가맹점</v>
          </cell>
          <cell r="R4417" t="str">
            <v>03075</v>
          </cell>
          <cell r="S4417" t="str">
            <v>서울특별시 종로구 창경궁로 273 (혜화동)</v>
          </cell>
        </row>
        <row r="4418">
          <cell r="E4418" t="str">
            <v>롯데슈퍼 문흥점</v>
          </cell>
          <cell r="F4418" t="str">
            <v>409-85-24282</v>
          </cell>
          <cell r="G4418" t="str">
            <v>정상</v>
          </cell>
          <cell r="H4418" t="str">
            <v>Y</v>
          </cell>
          <cell r="I4418" t="str">
            <v>강희태, 이원준</v>
          </cell>
          <cell r="J4418" t="str">
            <v>1911년 01월 11일</v>
          </cell>
          <cell r="K4418" t="str">
            <v>0100000000</v>
          </cell>
          <cell r="L4418" t="str">
            <v>010-9013-0800</v>
          </cell>
          <cell r="M4418" t="str">
            <v>유통</v>
          </cell>
          <cell r="N4418" t="str">
            <v>BBQ:특화매장(BP)</v>
          </cell>
          <cell r="O4418" t="str">
            <v>특화</v>
          </cell>
          <cell r="Q4418" t="str">
            <v>가맹점</v>
          </cell>
          <cell r="R4418" t="str">
            <v>61129</v>
          </cell>
          <cell r="S4418" t="str">
            <v>광주광역시 북구 대천로 140-7 (문흥동) 롯데슈퍼 문흥점</v>
          </cell>
        </row>
        <row r="4419">
          <cell r="E4419" t="str">
            <v>롯데슈퍼 원주점(직영)</v>
          </cell>
          <cell r="F4419" t="str">
            <v>000-00-00000</v>
          </cell>
          <cell r="G4419" t="str">
            <v>정상</v>
          </cell>
          <cell r="H4419" t="str">
            <v>Y</v>
          </cell>
          <cell r="I4419" t="str">
            <v>이인원, 신격호, 이원준</v>
          </cell>
          <cell r="J4419" t="str">
            <v>1911년 01월 11일</v>
          </cell>
          <cell r="K4419" t="str">
            <v>01000000000</v>
          </cell>
          <cell r="L4419" t="str">
            <v>010-9013-0800</v>
          </cell>
          <cell r="M4419" t="str">
            <v>유통</v>
          </cell>
          <cell r="N4419" t="str">
            <v>BBQ:특화매장(BP)</v>
          </cell>
          <cell r="O4419" t="str">
            <v>특화</v>
          </cell>
          <cell r="Q4419" t="str">
            <v>직영점</v>
          </cell>
          <cell r="R4419" t="str">
            <v>26442</v>
          </cell>
          <cell r="S4419" t="str">
            <v>강원도 원주시 치악로 1781 롯데슈퍼 원주점</v>
          </cell>
        </row>
        <row r="4420">
          <cell r="E4420" t="str">
            <v>롯데슈퍼 문흥점(직영)</v>
          </cell>
          <cell r="F4420" t="str">
            <v>000-00-00000</v>
          </cell>
          <cell r="G4420" t="str">
            <v>정상</v>
          </cell>
          <cell r="H4420" t="str">
            <v>Y</v>
          </cell>
          <cell r="I4420" t="str">
            <v>강희태, 이원준</v>
          </cell>
          <cell r="J4420" t="str">
            <v>1911년 01월 11일</v>
          </cell>
          <cell r="K4420" t="str">
            <v>0100000000</v>
          </cell>
          <cell r="L4420" t="str">
            <v>000-000-0000</v>
          </cell>
          <cell r="M4420" t="str">
            <v>특화</v>
          </cell>
          <cell r="N4420" t="str">
            <v>BBQ:특화매장(BP)</v>
          </cell>
          <cell r="O4420" t="str">
            <v>특화</v>
          </cell>
          <cell r="Q4420" t="str">
            <v>직영점</v>
          </cell>
          <cell r="R4420" t="str">
            <v>61129</v>
          </cell>
          <cell r="S4420" t="str">
            <v>광주광역시 북구 대천로 140-7 (문흥동)</v>
          </cell>
        </row>
        <row r="4421">
          <cell r="E4421" t="str">
            <v>이스타항공 주식회사</v>
          </cell>
          <cell r="F4421" t="str">
            <v>401-81-32460</v>
          </cell>
          <cell r="G4421" t="str">
            <v>정상</v>
          </cell>
          <cell r="H4421" t="str">
            <v>Y</v>
          </cell>
          <cell r="I4421" t="str">
            <v>최종구</v>
          </cell>
          <cell r="J4421" t="str">
            <v>1921년 11월 11일</v>
          </cell>
          <cell r="K4421" t="str">
            <v>01087781633</v>
          </cell>
          <cell r="L4421" t="str">
            <v>010-8778-1633</v>
          </cell>
          <cell r="M4421" t="str">
            <v>특화</v>
          </cell>
          <cell r="N4421" t="str">
            <v>BBQ:특화매장(BP)</v>
          </cell>
          <cell r="O4421" t="str">
            <v>특화</v>
          </cell>
          <cell r="Q4421" t="str">
            <v>가맹점</v>
          </cell>
          <cell r="R4421" t="str">
            <v>54168</v>
          </cell>
          <cell r="S4421" t="str">
            <v>전라북도 군산시 옥서면 산동길 2 1층(군산공항청사 1층)</v>
          </cell>
        </row>
        <row r="4422">
          <cell r="E4422" t="str">
            <v>케이터링서비스파트너(주)</v>
          </cell>
          <cell r="F4422" t="str">
            <v>109-81-81293</v>
          </cell>
          <cell r="G4422" t="str">
            <v>정상</v>
          </cell>
          <cell r="H4422" t="str">
            <v>Y</v>
          </cell>
          <cell r="I4422" t="str">
            <v>이상열</v>
          </cell>
          <cell r="J4422" t="str">
            <v>1911년 01월 11일</v>
          </cell>
          <cell r="K4422" t="str">
            <v>0000000000</v>
          </cell>
          <cell r="L4422" t="str">
            <v>000-0000-0000</v>
          </cell>
          <cell r="M4422" t="str">
            <v>유통</v>
          </cell>
          <cell r="N4422" t="str">
            <v>BBQ:특화매장(BP)</v>
          </cell>
          <cell r="O4422" t="str">
            <v>특화</v>
          </cell>
          <cell r="Q4422" t="str">
            <v>가맹점</v>
          </cell>
          <cell r="R4422" t="str">
            <v>10049</v>
          </cell>
          <cell r="S4422" t="str">
            <v>경기도 김포시 양촌읍 학운산단2로 54</v>
          </cell>
        </row>
        <row r="4423">
          <cell r="E4423" t="str">
            <v>(주)코리아세븐 해인기흥 물류센터</v>
          </cell>
          <cell r="F4423" t="str">
            <v>208-81-27413</v>
          </cell>
          <cell r="G4423" t="str">
            <v>정상</v>
          </cell>
          <cell r="H4423" t="str">
            <v>Y</v>
          </cell>
          <cell r="I4423" t="str">
            <v>정승인</v>
          </cell>
          <cell r="J4423" t="str">
            <v>2000년 00월 00일</v>
          </cell>
          <cell r="K4423" t="str">
            <v>0312751859</v>
          </cell>
          <cell r="L4423" t="str">
            <v>031-275-1859</v>
          </cell>
          <cell r="N4423" t="str">
            <v>BBQ:특화매장(BP)</v>
          </cell>
          <cell r="O4423" t="str">
            <v>특화</v>
          </cell>
          <cell r="Q4423" t="str">
            <v>가맹점</v>
          </cell>
          <cell r="R4423" t="str">
            <v>17086</v>
          </cell>
          <cell r="S4423" t="str">
            <v>경기도 용인시 기흥구 원고매로 12-1 (고매동, 대한펄프기흥물류센타)</v>
          </cell>
        </row>
        <row r="4424">
          <cell r="E4424" t="str">
            <v>(주)코리아세븐 평택물류센터</v>
          </cell>
          <cell r="F4424" t="str">
            <v>208-81-27413</v>
          </cell>
          <cell r="G4424" t="str">
            <v>정상</v>
          </cell>
          <cell r="H4424" t="str">
            <v>Y</v>
          </cell>
          <cell r="I4424" t="str">
            <v>정승인</v>
          </cell>
          <cell r="J4424" t="str">
            <v>1911년 01월 11일</v>
          </cell>
          <cell r="K4424" t="str">
            <v>0316588855</v>
          </cell>
          <cell r="L4424" t="str">
            <v>031-658-8855</v>
          </cell>
          <cell r="M4424" t="str">
            <v>특화</v>
          </cell>
          <cell r="N4424" t="str">
            <v>BBQ:특화매장(BP)</v>
          </cell>
          <cell r="O4424" t="str">
            <v>특화</v>
          </cell>
          <cell r="Q4424" t="str">
            <v>가맹점</v>
          </cell>
          <cell r="R4424" t="str">
            <v>17843</v>
          </cell>
          <cell r="S4424" t="str">
            <v>경기도 평택시 세교산단로101번길 47 (세교동, (주)롯데삼강)</v>
          </cell>
        </row>
        <row r="4425">
          <cell r="E4425" t="str">
            <v>(주)코리아세븐 일산물류센터</v>
          </cell>
          <cell r="F4425" t="str">
            <v>208-81-27413</v>
          </cell>
          <cell r="G4425" t="str">
            <v>정상</v>
          </cell>
          <cell r="H4425" t="str">
            <v>Y</v>
          </cell>
          <cell r="I4425" t="str">
            <v>정승인</v>
          </cell>
          <cell r="J4425" t="str">
            <v>1911년 01월 11일</v>
          </cell>
          <cell r="K4425" t="str">
            <v>0319643296</v>
          </cell>
          <cell r="L4425" t="str">
            <v>031-964-3296</v>
          </cell>
          <cell r="M4425" t="str">
            <v>특화</v>
          </cell>
          <cell r="N4425" t="str">
            <v>BBQ:특화매장(BP)</v>
          </cell>
          <cell r="O4425" t="str">
            <v>특화</v>
          </cell>
          <cell r="Q4425" t="str">
            <v>가맹점</v>
          </cell>
          <cell r="R4425" t="str">
            <v>10263</v>
          </cell>
          <cell r="S4425" t="str">
            <v>경기도 고양시 덕양구 유산길50번길 13 (내유동)</v>
          </cell>
        </row>
        <row r="4426">
          <cell r="E4426" t="str">
            <v>(주)코리아세븐 인천물류센터</v>
          </cell>
          <cell r="F4426" t="str">
            <v>208-81-27413</v>
          </cell>
          <cell r="G4426" t="str">
            <v>정상</v>
          </cell>
          <cell r="H4426" t="str">
            <v>Y</v>
          </cell>
          <cell r="I4426" t="str">
            <v>정승인</v>
          </cell>
          <cell r="J4426" t="str">
            <v>1911년 01월 11일</v>
          </cell>
          <cell r="K4426" t="str">
            <v>0325460152</v>
          </cell>
          <cell r="L4426" t="str">
            <v>032-546-0152</v>
          </cell>
          <cell r="N4426" t="str">
            <v>BBQ:특화매장(BP)</v>
          </cell>
          <cell r="O4426" t="str">
            <v>특화</v>
          </cell>
          <cell r="Q4426" t="str">
            <v>가맹점</v>
          </cell>
          <cell r="R4426" t="str">
            <v>22856</v>
          </cell>
          <cell r="S4426" t="str">
            <v>인천광역시 서구 북항로245번길 13-22 (원창동)</v>
          </cell>
        </row>
        <row r="4427">
          <cell r="E4427" t="str">
            <v>(주)코리아세븐 원주물류센터</v>
          </cell>
          <cell r="F4427" t="str">
            <v>208-81-27413</v>
          </cell>
          <cell r="G4427" t="str">
            <v>정상</v>
          </cell>
          <cell r="H4427" t="str">
            <v>Y</v>
          </cell>
          <cell r="I4427" t="str">
            <v>정승인</v>
          </cell>
          <cell r="J4427" t="str">
            <v>1911년 01월 11일</v>
          </cell>
          <cell r="K4427" t="str">
            <v>0337330237</v>
          </cell>
          <cell r="L4427" t="str">
            <v>033-733-0237</v>
          </cell>
          <cell r="M4427" t="str">
            <v>유통</v>
          </cell>
          <cell r="N4427" t="str">
            <v>BBQ:특화매장(BP)</v>
          </cell>
          <cell r="Q4427" t="str">
            <v>가맹점</v>
          </cell>
          <cell r="R4427" t="str">
            <v>26303</v>
          </cell>
          <cell r="S4427" t="str">
            <v>강원도 원주시 호저면 호매곡1길 97</v>
          </cell>
        </row>
        <row r="4428">
          <cell r="E4428" t="str">
            <v>(주)코리아세븐 양주물류센터</v>
          </cell>
          <cell r="F4428" t="str">
            <v>208-81-27413</v>
          </cell>
          <cell r="G4428" t="str">
            <v>정상</v>
          </cell>
          <cell r="H4428" t="str">
            <v>Y</v>
          </cell>
          <cell r="I4428" t="str">
            <v>정승인</v>
          </cell>
          <cell r="J4428" t="str">
            <v>1911년 01월 11일</v>
          </cell>
          <cell r="K4428" t="str">
            <v>0318367140</v>
          </cell>
          <cell r="L4428" t="str">
            <v>031-836-7140</v>
          </cell>
          <cell r="M4428" t="str">
            <v>유통</v>
          </cell>
          <cell r="N4428" t="str">
            <v>BBQ:특화매장(BP)</v>
          </cell>
          <cell r="O4428" t="str">
            <v>특화</v>
          </cell>
          <cell r="Q4428" t="str">
            <v>가맹점</v>
          </cell>
          <cell r="R4428" t="str">
            <v>11414</v>
          </cell>
          <cell r="S4428" t="str">
            <v>경기도 양주시 광적면 광적로155번길 12</v>
          </cell>
        </row>
        <row r="4429">
          <cell r="E4429" t="str">
            <v>(주)코리아세븐 수원용인 물류센터</v>
          </cell>
          <cell r="F4429" t="str">
            <v>208-81-27413</v>
          </cell>
          <cell r="G4429" t="str">
            <v>정상</v>
          </cell>
          <cell r="H4429" t="str">
            <v>Y</v>
          </cell>
          <cell r="I4429" t="str">
            <v>정승인</v>
          </cell>
          <cell r="J4429" t="str">
            <v>1911년 01월 11일</v>
          </cell>
          <cell r="K4429" t="str">
            <v>03180056200</v>
          </cell>
          <cell r="L4429" t="str">
            <v>031-8005-6200</v>
          </cell>
          <cell r="M4429" t="str">
            <v>유통</v>
          </cell>
          <cell r="N4429" t="str">
            <v>BBQ:특화매장(BP)</v>
          </cell>
          <cell r="O4429" t="str">
            <v>특화</v>
          </cell>
          <cell r="Q4429" t="str">
            <v>가맹점</v>
          </cell>
          <cell r="R4429" t="str">
            <v>17099</v>
          </cell>
          <cell r="S4429" t="str">
            <v>경기도 용인시 기흥구 기곡로 29-9 (하갈동)</v>
          </cell>
        </row>
        <row r="4430">
          <cell r="E4430" t="str">
            <v>(주)코리아세븐 인천물류센터(냉장)</v>
          </cell>
          <cell r="F4430" t="str">
            <v>208-81-27413</v>
          </cell>
          <cell r="G4430" t="str">
            <v>정상</v>
          </cell>
          <cell r="H4430" t="str">
            <v>Y</v>
          </cell>
          <cell r="I4430" t="str">
            <v>정승인</v>
          </cell>
          <cell r="J4430" t="str">
            <v>1911년 01월 11일</v>
          </cell>
          <cell r="K4430" t="str">
            <v>0325735386</v>
          </cell>
          <cell r="L4430" t="str">
            <v>032-573-5386</v>
          </cell>
          <cell r="M4430" t="str">
            <v>유통</v>
          </cell>
          <cell r="N4430" t="str">
            <v>BBQ:특화매장(BP)</v>
          </cell>
          <cell r="O4430" t="str">
            <v>특화</v>
          </cell>
          <cell r="Q4430" t="str">
            <v>가맹점</v>
          </cell>
          <cell r="R4430" t="str">
            <v>22857</v>
          </cell>
          <cell r="S4430" t="str">
            <v>인천광역시 서구 북항로363번길 58 (원창동)</v>
          </cell>
        </row>
        <row r="4431">
          <cell r="E4431" t="str">
            <v>(주)코리아세븐 서이천물류센터(냉장)</v>
          </cell>
          <cell r="F4431" t="str">
            <v>208-81-27413</v>
          </cell>
          <cell r="G4431" t="str">
            <v>정상</v>
          </cell>
          <cell r="H4431" t="str">
            <v>Y</v>
          </cell>
          <cell r="I4431" t="str">
            <v>정승인</v>
          </cell>
          <cell r="J4431" t="str">
            <v>1911년 01월 11일</v>
          </cell>
          <cell r="K4431" t="str">
            <v>0316382995</v>
          </cell>
          <cell r="L4431" t="str">
            <v>031-638-2995</v>
          </cell>
          <cell r="M4431" t="str">
            <v>유통</v>
          </cell>
          <cell r="N4431" t="str">
            <v>BBQ:특화매장(BP)</v>
          </cell>
          <cell r="O4431" t="str">
            <v>특화</v>
          </cell>
          <cell r="Q4431" t="str">
            <v>가맹점</v>
          </cell>
          <cell r="R4431" t="str">
            <v>467811</v>
          </cell>
          <cell r="S4431" t="str">
            <v>경기 이천시 마장면 장암리 산55</v>
          </cell>
        </row>
        <row r="4432">
          <cell r="E4432" t="str">
            <v>(주)코리아세븐 양주물류센터(냉장)</v>
          </cell>
          <cell r="F4432" t="str">
            <v>208-81-27413</v>
          </cell>
          <cell r="G4432" t="str">
            <v>정상</v>
          </cell>
          <cell r="H4432" t="str">
            <v>Y</v>
          </cell>
          <cell r="I4432" t="str">
            <v>정승인</v>
          </cell>
          <cell r="J4432" t="str">
            <v>1911년 01월 11일</v>
          </cell>
          <cell r="K4432" t="str">
            <v>0318367140</v>
          </cell>
          <cell r="L4432" t="str">
            <v>031-836-7140</v>
          </cell>
          <cell r="M4432" t="str">
            <v>유통</v>
          </cell>
          <cell r="N4432" t="str">
            <v>BBQ:특화매장(BP)</v>
          </cell>
          <cell r="O4432" t="str">
            <v>특화</v>
          </cell>
          <cell r="Q4432" t="str">
            <v>가맹점</v>
          </cell>
          <cell r="R4432" t="str">
            <v>11414</v>
          </cell>
          <cell r="S4432" t="str">
            <v>경기도 양주시 광적면 광적로155번길 12</v>
          </cell>
        </row>
        <row r="4433">
          <cell r="E4433" t="str">
            <v>(주)코리아세븐 성남물류센터(냉장)</v>
          </cell>
          <cell r="F4433" t="str">
            <v>208-81-27413</v>
          </cell>
          <cell r="G4433" t="str">
            <v>정상</v>
          </cell>
          <cell r="H4433" t="str">
            <v>Y</v>
          </cell>
          <cell r="I4433" t="str">
            <v>정승인</v>
          </cell>
          <cell r="J4433" t="str">
            <v>1911년 01월 11일</v>
          </cell>
          <cell r="K4433" t="str">
            <v>0317325980</v>
          </cell>
          <cell r="L4433" t="str">
            <v>031-732-5980</v>
          </cell>
          <cell r="M4433" t="str">
            <v>유통</v>
          </cell>
          <cell r="N4433" t="str">
            <v>BBQ:특화매장(BP)</v>
          </cell>
          <cell r="O4433" t="str">
            <v>특화</v>
          </cell>
          <cell r="Q4433" t="str">
            <v>가맹점</v>
          </cell>
          <cell r="R4433" t="str">
            <v>13220</v>
          </cell>
          <cell r="S4433" t="str">
            <v>경기도 성남시 중원구 사기막골로45번길 15 (상대원동)</v>
          </cell>
        </row>
        <row r="4434">
          <cell r="E4434" t="str">
            <v>(주)코리아세븐 구성물류센터(냉장)</v>
          </cell>
          <cell r="F4434" t="str">
            <v>208-81-27413</v>
          </cell>
          <cell r="G4434" t="str">
            <v>정상</v>
          </cell>
          <cell r="H4434" t="str">
            <v>Y</v>
          </cell>
          <cell r="I4434" t="str">
            <v>정승인</v>
          </cell>
          <cell r="J4434" t="str">
            <v>1911년 01월 11일</v>
          </cell>
          <cell r="K4434" t="str">
            <v>0312819701</v>
          </cell>
          <cell r="L4434" t="str">
            <v>031-281-9701</v>
          </cell>
          <cell r="M4434" t="str">
            <v>유통</v>
          </cell>
          <cell r="N4434" t="str">
            <v>BBQ:특화매장(BP)</v>
          </cell>
          <cell r="O4434" t="str">
            <v>특화</v>
          </cell>
          <cell r="Q4434" t="str">
            <v>가맹점</v>
          </cell>
          <cell r="R4434" t="str">
            <v>16995</v>
          </cell>
          <cell r="S4434" t="str">
            <v>경기도 용인시 기흥구 동백죽전대로 289 (중동)</v>
          </cell>
        </row>
        <row r="4435">
          <cell r="E4435" t="str">
            <v>(주)코리아세븐 화성물류센터(냉장)</v>
          </cell>
          <cell r="F4435" t="str">
            <v>208-81-27413</v>
          </cell>
          <cell r="G4435" t="str">
            <v>정상</v>
          </cell>
          <cell r="H4435" t="str">
            <v>Y</v>
          </cell>
          <cell r="I4435" t="str">
            <v>정승인</v>
          </cell>
          <cell r="J4435" t="str">
            <v>1911년 01월 11일</v>
          </cell>
          <cell r="K4435" t="str">
            <v>0313568443</v>
          </cell>
          <cell r="L4435" t="str">
            <v>031-356-8443</v>
          </cell>
          <cell r="M4435" t="str">
            <v>유통</v>
          </cell>
          <cell r="N4435" t="str">
            <v>BBQ:특화매장(BP)</v>
          </cell>
          <cell r="O4435" t="str">
            <v>특화</v>
          </cell>
          <cell r="Q4435" t="str">
            <v>가맹점</v>
          </cell>
          <cell r="R4435" t="str">
            <v>18255</v>
          </cell>
          <cell r="S4435" t="str">
            <v>경기도 화성시 남양읍 주석로325번길 19</v>
          </cell>
        </row>
        <row r="4436">
          <cell r="E4436" t="str">
            <v>의왕점(롯데마트)</v>
          </cell>
          <cell r="F4436" t="str">
            <v>123-85-28517</v>
          </cell>
          <cell r="G4436" t="str">
            <v>폐점</v>
          </cell>
          <cell r="H4436" t="str">
            <v>N</v>
          </cell>
          <cell r="I4436" t="str">
            <v>이철우</v>
          </cell>
          <cell r="J4436" t="str">
            <v>20년 월 일</v>
          </cell>
          <cell r="K4436" t="str">
            <v/>
          </cell>
          <cell r="L4436" t="str">
            <v/>
          </cell>
          <cell r="M4436" t="str">
            <v>Express</v>
          </cell>
          <cell r="N4436" t="str">
            <v>BBQ:일반매장(BG)</v>
          </cell>
          <cell r="Q4436" t="str">
            <v>직영점</v>
          </cell>
          <cell r="R4436" t="str">
            <v>437080</v>
          </cell>
          <cell r="S4436" t="str">
            <v>경기 의왕시 내손동 743 외 2 필지</v>
          </cell>
        </row>
        <row r="4437">
          <cell r="E4437" t="str">
            <v>오산점(롯데마트)</v>
          </cell>
          <cell r="F4437" t="str">
            <v>124-85-35568</v>
          </cell>
          <cell r="G4437" t="str">
            <v>폐점</v>
          </cell>
          <cell r="H4437" t="str">
            <v>N</v>
          </cell>
          <cell r="I4437" t="str">
            <v>이철우</v>
          </cell>
          <cell r="J4437" t="str">
            <v>20년 월 일</v>
          </cell>
          <cell r="K4437" t="str">
            <v/>
          </cell>
          <cell r="L4437" t="str">
            <v/>
          </cell>
          <cell r="M4437" t="str">
            <v>Express</v>
          </cell>
          <cell r="N4437" t="str">
            <v>BBQ:일반매장(BG)</v>
          </cell>
          <cell r="Q4437" t="str">
            <v>직영점</v>
          </cell>
          <cell r="R4437" t="str">
            <v>447010</v>
          </cell>
          <cell r="S4437" t="str">
            <v>경기 오산시 오산동 868</v>
          </cell>
        </row>
        <row r="4438">
          <cell r="E4438" t="str">
            <v>*용인휴게소점</v>
          </cell>
          <cell r="F4438" t="str">
            <v>000-00-00000</v>
          </cell>
          <cell r="G4438" t="str">
            <v>폐점</v>
          </cell>
          <cell r="H4438" t="str">
            <v>N</v>
          </cell>
          <cell r="I4438" t="str">
            <v>이한섭</v>
          </cell>
          <cell r="J4438" t="str">
            <v>2000년 00월 00일</v>
          </cell>
          <cell r="K4438" t="str">
            <v/>
          </cell>
          <cell r="L4438" t="str">
            <v/>
          </cell>
          <cell r="M4438" t="str">
            <v>Express</v>
          </cell>
          <cell r="N4438" t="str">
            <v>BBQ:일반매장(BG)</v>
          </cell>
          <cell r="Q4438" t="str">
            <v>가맹점</v>
          </cell>
          <cell r="R4438" t="str">
            <v/>
          </cell>
        </row>
        <row r="4439">
          <cell r="E4439" t="str">
            <v>충남서부휴게소점(명변)</v>
          </cell>
          <cell r="F4439" t="str">
            <v>312-81-80207</v>
          </cell>
          <cell r="G4439" t="str">
            <v>폐점</v>
          </cell>
          <cell r="H4439" t="str">
            <v>N</v>
          </cell>
          <cell r="I4439" t="str">
            <v>이준석</v>
          </cell>
          <cell r="J4439" t="str">
            <v>1916년 48월 11일</v>
          </cell>
          <cell r="K4439" t="str">
            <v>041-853-9900</v>
          </cell>
          <cell r="L4439" t="str">
            <v/>
          </cell>
          <cell r="M4439" t="str">
            <v>Express</v>
          </cell>
          <cell r="N4439" t="str">
            <v>BBQ:일반매장(BG)</v>
          </cell>
          <cell r="Q4439" t="str">
            <v>가맹점</v>
          </cell>
          <cell r="R4439" t="str">
            <v>336855</v>
          </cell>
          <cell r="S4439" t="str">
            <v>충남 아산시 배방면 세교리 965-21</v>
          </cell>
        </row>
        <row r="4440">
          <cell r="E4440" t="str">
            <v>한누리휴게소점</v>
          </cell>
          <cell r="F4440" t="str">
            <v>000-00-00000</v>
          </cell>
          <cell r="G4440" t="str">
            <v>폐점</v>
          </cell>
          <cell r="H4440" t="str">
            <v>N</v>
          </cell>
          <cell r="I4440" t="str">
            <v>이영희</v>
          </cell>
          <cell r="J4440" t="str">
            <v>2000년 00월 00일</v>
          </cell>
          <cell r="K4440" t="str">
            <v/>
          </cell>
          <cell r="L4440" t="str">
            <v/>
          </cell>
          <cell r="M4440" t="str">
            <v>Express</v>
          </cell>
          <cell r="N4440" t="str">
            <v>BBQ:일반매장(BG)</v>
          </cell>
          <cell r="Q4440" t="str">
            <v>가맹점</v>
          </cell>
          <cell r="R4440" t="str">
            <v/>
          </cell>
        </row>
        <row r="4441">
          <cell r="E4441" t="str">
            <v>화성(하)휴게소-대보유통(주)</v>
          </cell>
          <cell r="F4441" t="str">
            <v>124-85-22122</v>
          </cell>
          <cell r="G4441" t="str">
            <v>폐점</v>
          </cell>
          <cell r="H4441" t="str">
            <v>N</v>
          </cell>
          <cell r="I4441" t="str">
            <v>오수아 오진교</v>
          </cell>
          <cell r="J4441" t="str">
            <v>1913년 48월 11일</v>
          </cell>
          <cell r="K4441" t="str">
            <v>031-353-8145</v>
          </cell>
          <cell r="L4441" t="str">
            <v/>
          </cell>
          <cell r="M4441" t="str">
            <v>Express</v>
          </cell>
          <cell r="N4441" t="str">
            <v>BBQ:일반매장(BG)</v>
          </cell>
          <cell r="Q4441" t="str">
            <v>가맹점</v>
          </cell>
          <cell r="R4441" t="str">
            <v>445912</v>
          </cell>
          <cell r="S4441" t="str">
            <v>경기 화성시 팔탄면 덕천리 102-1 화성(하)휴게소</v>
          </cell>
        </row>
        <row r="4442">
          <cell r="E4442" t="str">
            <v>화성(상)휴게소-대보유통(주)</v>
          </cell>
          <cell r="F4442" t="str">
            <v>124-81-68402</v>
          </cell>
          <cell r="G4442" t="str">
            <v>폐점</v>
          </cell>
          <cell r="H4442" t="str">
            <v>N</v>
          </cell>
          <cell r="I4442" t="str">
            <v>오수아 오진교</v>
          </cell>
          <cell r="J4442" t="str">
            <v>1913년 48월 11일</v>
          </cell>
          <cell r="K4442" t="str">
            <v>031-353-8141</v>
          </cell>
          <cell r="L4442" t="str">
            <v/>
          </cell>
          <cell r="M4442" t="str">
            <v>Express</v>
          </cell>
          <cell r="N4442" t="str">
            <v>BBQ:일반매장(BG)</v>
          </cell>
          <cell r="Q4442" t="str">
            <v>가맹점</v>
          </cell>
          <cell r="R4442" t="str">
            <v>445912</v>
          </cell>
          <cell r="S4442" t="str">
            <v>경기 화성시 팔탄면 덕천리 102-3 화성(상)휴게소</v>
          </cell>
        </row>
        <row r="4443">
          <cell r="E4443" t="str">
            <v>조이마트여의도역점(특화)</v>
          </cell>
          <cell r="F4443" t="str">
            <v>116-01-33216</v>
          </cell>
          <cell r="G4443" t="str">
            <v>폐점</v>
          </cell>
          <cell r="H4443" t="str">
            <v>Y</v>
          </cell>
          <cell r="I4443" t="str">
            <v>이현주</v>
          </cell>
          <cell r="J4443" t="str">
            <v>1964년 05월 06일</v>
          </cell>
          <cell r="K4443" t="str">
            <v/>
          </cell>
          <cell r="L4443" t="str">
            <v>011-9890-0516</v>
          </cell>
          <cell r="M4443" t="str">
            <v>Express</v>
          </cell>
          <cell r="N4443" t="str">
            <v>BN+JOY</v>
          </cell>
          <cell r="Q4443" t="str">
            <v>가맹점</v>
          </cell>
          <cell r="R4443" t="str">
            <v>150868</v>
          </cell>
          <cell r="S4443" t="str">
            <v>서울 영등포구 여의도동 10-1</v>
          </cell>
        </row>
        <row r="4444">
          <cell r="E4444" t="str">
            <v>칠서휴게소점(특화)</v>
          </cell>
          <cell r="F4444" t="str">
            <v>603-08-65720</v>
          </cell>
          <cell r="G4444" t="str">
            <v>폐점</v>
          </cell>
          <cell r="H4444" t="str">
            <v>N</v>
          </cell>
          <cell r="I4444" t="str">
            <v>이봉매</v>
          </cell>
          <cell r="J4444" t="str">
            <v>1955년 10월 03일</v>
          </cell>
          <cell r="K4444" t="str">
            <v>055-587-9656</v>
          </cell>
          <cell r="L4444" t="str">
            <v>010-7449-8412</v>
          </cell>
          <cell r="M4444" t="str">
            <v>Express</v>
          </cell>
          <cell r="N4444" t="str">
            <v>BBQ휴게소(특화)</v>
          </cell>
          <cell r="Q4444" t="str">
            <v>가맹점</v>
          </cell>
          <cell r="R4444" t="str">
            <v>637941</v>
          </cell>
          <cell r="S4444" t="str">
            <v>경남 함안군 칠서면 계내리 35</v>
          </cell>
        </row>
        <row r="4445">
          <cell r="E4445" t="str">
            <v>NS유통괴산휴게소점(Cafe특화)</v>
          </cell>
          <cell r="F4445" t="str">
            <v>126-81-67791</v>
          </cell>
          <cell r="G4445" t="str">
            <v>폐점</v>
          </cell>
          <cell r="H4445" t="str">
            <v>N</v>
          </cell>
          <cell r="I4445" t="str">
            <v>이종섭</v>
          </cell>
          <cell r="J4445" t="str">
            <v>1913년 44월 11일</v>
          </cell>
          <cell r="K4445" t="str">
            <v>031-637-7068</v>
          </cell>
          <cell r="L4445" t="str">
            <v>010-7131-5197</v>
          </cell>
          <cell r="M4445" t="str">
            <v>Express</v>
          </cell>
          <cell r="N4445" t="str">
            <v>BBQ휴게소(특화)</v>
          </cell>
          <cell r="Q4445" t="str">
            <v>가맹점</v>
          </cell>
          <cell r="R4445" t="str">
            <v>367872</v>
          </cell>
          <cell r="S4445" t="str">
            <v>충북 괴산군 장연면 오가리 293-2</v>
          </cell>
        </row>
        <row r="4446">
          <cell r="E4446" t="str">
            <v>GS25송파삼전점(BBQ)</v>
          </cell>
          <cell r="F4446" t="str">
            <v>215-85-35302</v>
          </cell>
          <cell r="G4446" t="str">
            <v>폐점</v>
          </cell>
          <cell r="H4446" t="str">
            <v>N</v>
          </cell>
          <cell r="I4446" t="str">
            <v>허승조</v>
          </cell>
          <cell r="J4446" t="str">
            <v>1911년 01월 11일</v>
          </cell>
          <cell r="K4446" t="str">
            <v/>
          </cell>
          <cell r="L4446" t="str">
            <v>010-2385-5054</v>
          </cell>
          <cell r="M4446" t="str">
            <v>Express</v>
          </cell>
          <cell r="N4446" t="str">
            <v>GS25(슈퍼)</v>
          </cell>
          <cell r="Q4446" t="str">
            <v>가맹점</v>
          </cell>
          <cell r="R4446" t="str">
            <v>138841</v>
          </cell>
          <cell r="S4446" t="str">
            <v>서울 송파구 삼전동 168-15 101호,102호,주차장</v>
          </cell>
        </row>
        <row r="4447">
          <cell r="E4447" t="str">
            <v>GS슈퍼명일점</v>
          </cell>
          <cell r="F4447" t="str">
            <v>116-81-18745</v>
          </cell>
          <cell r="G4447" t="str">
            <v>폐점</v>
          </cell>
          <cell r="H4447" t="str">
            <v>N</v>
          </cell>
          <cell r="I4447" t="str">
            <v>허승조</v>
          </cell>
          <cell r="J4447" t="str">
            <v>1911년 01월 11일</v>
          </cell>
          <cell r="K4447" t="str">
            <v/>
          </cell>
          <cell r="L4447" t="str">
            <v/>
          </cell>
          <cell r="M4447" t="str">
            <v>Express</v>
          </cell>
          <cell r="N4447" t="str">
            <v>GS25(슈퍼)</v>
          </cell>
          <cell r="Q4447" t="str">
            <v>가맹점</v>
          </cell>
          <cell r="R4447" t="str">
            <v>134070</v>
          </cell>
          <cell r="S4447" t="str">
            <v>서울 강동구 명일동 312-99(569번 종점)</v>
          </cell>
        </row>
        <row r="4448">
          <cell r="E4448" t="str">
            <v>GS슈퍼신정점</v>
          </cell>
          <cell r="F4448" t="str">
            <v>116-81-18745</v>
          </cell>
          <cell r="G4448" t="str">
            <v>폐점</v>
          </cell>
          <cell r="H4448" t="str">
            <v>N</v>
          </cell>
          <cell r="I4448" t="str">
            <v>허승조</v>
          </cell>
          <cell r="J4448" t="str">
            <v>1911년 01월 11일</v>
          </cell>
          <cell r="K4448" t="str">
            <v/>
          </cell>
          <cell r="L4448" t="str">
            <v/>
          </cell>
          <cell r="M4448" t="str">
            <v>Express</v>
          </cell>
          <cell r="N4448" t="str">
            <v>GS25(슈퍼)</v>
          </cell>
          <cell r="Q4448" t="str">
            <v>가맹점</v>
          </cell>
          <cell r="R4448" t="str">
            <v>158070</v>
          </cell>
          <cell r="S4448" t="str">
            <v>서울 양천구 신정동 201-1 세양청마루상가 지하1층</v>
          </cell>
        </row>
        <row r="4449">
          <cell r="E4449" t="str">
            <v>GS슈퍼 금촌점</v>
          </cell>
          <cell r="F4449" t="str">
            <v>116-81-18745</v>
          </cell>
          <cell r="G4449" t="str">
            <v>폐점</v>
          </cell>
          <cell r="H4449" t="str">
            <v>N</v>
          </cell>
          <cell r="I4449" t="str">
            <v>허승조</v>
          </cell>
          <cell r="J4449" t="str">
            <v>1911년 01월 11일</v>
          </cell>
          <cell r="K4449" t="str">
            <v/>
          </cell>
          <cell r="L4449" t="str">
            <v/>
          </cell>
          <cell r="M4449" t="str">
            <v>Express</v>
          </cell>
          <cell r="N4449" t="str">
            <v>GS25(슈퍼)</v>
          </cell>
          <cell r="Q4449" t="str">
            <v>가맹점</v>
          </cell>
          <cell r="R4449" t="str">
            <v/>
          </cell>
          <cell r="S4449" t="str">
            <v>경기 파주시 금촌동 956-5</v>
          </cell>
        </row>
        <row r="4450">
          <cell r="E4450" t="str">
            <v>GS슈퍼 기흥점</v>
          </cell>
          <cell r="F4450" t="str">
            <v>116-81-18745</v>
          </cell>
          <cell r="G4450" t="str">
            <v>폐점</v>
          </cell>
          <cell r="H4450" t="str">
            <v>Y</v>
          </cell>
          <cell r="I4450" t="str">
            <v>허승조</v>
          </cell>
          <cell r="J4450" t="str">
            <v>1911년 01월 11일</v>
          </cell>
          <cell r="K4450" t="str">
            <v/>
          </cell>
          <cell r="L4450" t="str">
            <v>1588-9282</v>
          </cell>
          <cell r="M4450" t="str">
            <v>Express</v>
          </cell>
          <cell r="N4450" t="str">
            <v>GS25(슈퍼)</v>
          </cell>
          <cell r="Q4450" t="str">
            <v>가맹점</v>
          </cell>
          <cell r="R4450" t="str">
            <v>446573</v>
          </cell>
          <cell r="S4450" t="str">
            <v>경기 용인시 기흥구 구갈동 540</v>
          </cell>
        </row>
        <row r="4451">
          <cell r="E4451" t="str">
            <v>GS슈퍼학익점</v>
          </cell>
          <cell r="F4451" t="str">
            <v>116-81-18745</v>
          </cell>
          <cell r="G4451" t="str">
            <v>폐점</v>
          </cell>
          <cell r="H4451" t="str">
            <v>N</v>
          </cell>
          <cell r="I4451" t="str">
            <v>허승조</v>
          </cell>
          <cell r="J4451" t="str">
            <v>1911년 01월 11일</v>
          </cell>
          <cell r="K4451" t="str">
            <v/>
          </cell>
          <cell r="L4451" t="str">
            <v/>
          </cell>
          <cell r="M4451" t="str">
            <v>Express</v>
          </cell>
          <cell r="N4451" t="str">
            <v>GS25(슈퍼)</v>
          </cell>
          <cell r="Q4451" t="str">
            <v>가맹점</v>
          </cell>
          <cell r="R4451" t="str">
            <v>402040</v>
          </cell>
          <cell r="S4451" t="str">
            <v>인천 남구 학익동 256-19</v>
          </cell>
        </row>
        <row r="4452">
          <cell r="E4452" t="str">
            <v>GS슈퍼옥동점</v>
          </cell>
          <cell r="F4452" t="str">
            <v>116-81-18745</v>
          </cell>
          <cell r="G4452" t="str">
            <v>폐점</v>
          </cell>
          <cell r="H4452" t="str">
            <v>N</v>
          </cell>
          <cell r="I4452" t="str">
            <v>허승조</v>
          </cell>
          <cell r="J4452" t="str">
            <v>1911년 01월 11일</v>
          </cell>
          <cell r="K4452" t="str">
            <v/>
          </cell>
          <cell r="L4452" t="str">
            <v>1588-9282</v>
          </cell>
          <cell r="M4452" t="str">
            <v>Express</v>
          </cell>
          <cell r="N4452" t="str">
            <v>GS25(슈퍼)</v>
          </cell>
          <cell r="Q4452" t="str">
            <v>가맹점</v>
          </cell>
          <cell r="R4452" t="str">
            <v>680843</v>
          </cell>
          <cell r="S4452" t="str">
            <v>울산 남구 옥동 154-4</v>
          </cell>
        </row>
        <row r="4453">
          <cell r="E4453" t="str">
            <v>GS슈퍼신주례점</v>
          </cell>
          <cell r="F4453" t="str">
            <v>116-81-18745</v>
          </cell>
          <cell r="G4453" t="str">
            <v>폐점</v>
          </cell>
          <cell r="H4453" t="str">
            <v>N</v>
          </cell>
          <cell r="I4453" t="str">
            <v>허승조</v>
          </cell>
          <cell r="J4453" t="str">
            <v>1911년 01월 11일</v>
          </cell>
          <cell r="K4453" t="str">
            <v/>
          </cell>
          <cell r="L4453" t="str">
            <v>1588-9282</v>
          </cell>
          <cell r="M4453" t="str">
            <v>Express</v>
          </cell>
          <cell r="N4453" t="str">
            <v>GS25(슈퍼)</v>
          </cell>
          <cell r="Q4453" t="str">
            <v>가맹점</v>
          </cell>
          <cell r="R4453" t="str">
            <v>617010</v>
          </cell>
          <cell r="S4453" t="str">
            <v>부산 사상구 주례동 10-4</v>
          </cell>
        </row>
        <row r="4454">
          <cell r="E4454" t="str">
            <v>GS슈퍼두호점</v>
          </cell>
          <cell r="F4454" t="str">
            <v>116-81-18745</v>
          </cell>
          <cell r="G4454" t="str">
            <v>폐점</v>
          </cell>
          <cell r="H4454" t="str">
            <v>N</v>
          </cell>
          <cell r="I4454" t="str">
            <v>허승조</v>
          </cell>
          <cell r="J4454" t="str">
            <v>20년 월 일</v>
          </cell>
          <cell r="K4454" t="str">
            <v/>
          </cell>
          <cell r="L4454" t="str">
            <v/>
          </cell>
          <cell r="M4454" t="str">
            <v>Express</v>
          </cell>
          <cell r="N4454" t="str">
            <v>GS25(슈퍼)</v>
          </cell>
          <cell r="Q4454" t="str">
            <v>가맹점</v>
          </cell>
          <cell r="R4454" t="str">
            <v>791804</v>
          </cell>
          <cell r="S4454" t="str">
            <v>경북 포항시 북구 두호동 1103-2</v>
          </cell>
        </row>
        <row r="4455">
          <cell r="E4455" t="str">
            <v>GS25강원평창점(BBQ)</v>
          </cell>
          <cell r="F4455" t="str">
            <v>225-03-69856</v>
          </cell>
          <cell r="G4455" t="str">
            <v>휴점</v>
          </cell>
          <cell r="H4455" t="str">
            <v>N</v>
          </cell>
          <cell r="I4455" t="str">
            <v>이헌주</v>
          </cell>
          <cell r="J4455" t="str">
            <v>1967년 09월 19일</v>
          </cell>
          <cell r="K4455" t="str">
            <v>033-333-9988</v>
          </cell>
          <cell r="L4455" t="str">
            <v/>
          </cell>
          <cell r="M4455" t="str">
            <v>특화</v>
          </cell>
          <cell r="N4455" t="str">
            <v>GS25(슈퍼)</v>
          </cell>
          <cell r="Q4455" t="str">
            <v>가맹점</v>
          </cell>
          <cell r="R4455" t="str">
            <v>232807</v>
          </cell>
          <cell r="S4455" t="str">
            <v>강원 평창군 평창읍 하리 156-5</v>
          </cell>
        </row>
        <row r="4456">
          <cell r="E4456" t="str">
            <v>(주)NS유통덕평휴게소(cafe특화)</v>
          </cell>
          <cell r="F4456" t="str">
            <v>126-81-67791</v>
          </cell>
          <cell r="G4456" t="str">
            <v>폐점</v>
          </cell>
          <cell r="H4456" t="str">
            <v>N</v>
          </cell>
          <cell r="I4456" t="str">
            <v>이종섭</v>
          </cell>
          <cell r="J4456" t="str">
            <v>20년 월 일</v>
          </cell>
          <cell r="K4456" t="str">
            <v/>
          </cell>
          <cell r="L4456" t="str">
            <v/>
          </cell>
          <cell r="M4456" t="str">
            <v>특화</v>
          </cell>
          <cell r="N4456" t="str">
            <v>BBQ휴게소(특화)</v>
          </cell>
          <cell r="Q4456" t="str">
            <v>가맹점</v>
          </cell>
          <cell r="R4456" t="str">
            <v>467813</v>
          </cell>
          <cell r="S4456" t="str">
            <v>경기 이천시 마장면 표교리 59-3</v>
          </cell>
        </row>
        <row r="4457">
          <cell r="E4457" t="str">
            <v>NS유통천안휴게소</v>
          </cell>
          <cell r="F4457" t="str">
            <v>126-81-67791</v>
          </cell>
          <cell r="G4457" t="str">
            <v>폐점</v>
          </cell>
          <cell r="H4457" t="str">
            <v>N</v>
          </cell>
          <cell r="I4457" t="str">
            <v>이종섭</v>
          </cell>
          <cell r="J4457" t="str">
            <v>20년 월 일</v>
          </cell>
          <cell r="K4457" t="str">
            <v>041-541-5501</v>
          </cell>
          <cell r="L4457" t="str">
            <v>010-3212-5405</v>
          </cell>
          <cell r="M4457" t="str">
            <v>특화</v>
          </cell>
          <cell r="N4457" t="str">
            <v>BBQ휴게소(특화)</v>
          </cell>
          <cell r="Q4457" t="str">
            <v>가맹점</v>
          </cell>
          <cell r="R4457" t="str">
            <v>330882</v>
          </cell>
          <cell r="S4457" t="str">
            <v>충남 천안시 동남구 수신면 신풍리 447-3</v>
          </cell>
        </row>
        <row r="4458">
          <cell r="E4458" t="str">
            <v>사천휴게소(상)웰빙코리아(주)</v>
          </cell>
          <cell r="F4458" t="str">
            <v>503-81-81888</v>
          </cell>
          <cell r="G4458" t="str">
            <v>폐점</v>
          </cell>
          <cell r="H4458" t="str">
            <v>N</v>
          </cell>
          <cell r="I4458" t="str">
            <v>전영구</v>
          </cell>
          <cell r="J4458" t="str">
            <v>1917년 01월 11일</v>
          </cell>
          <cell r="K4458" t="str">
            <v/>
          </cell>
          <cell r="L4458" t="str">
            <v>1588-9282</v>
          </cell>
          <cell r="M4458" t="str">
            <v>특화</v>
          </cell>
          <cell r="N4458" t="str">
            <v>BBQ휴게소(특화)</v>
          </cell>
          <cell r="Q4458" t="str">
            <v>가맹점</v>
          </cell>
          <cell r="R4458" t="str">
            <v>717873</v>
          </cell>
          <cell r="S4458" t="str">
            <v>경북 고령군 다산면 평리리 281-2번지</v>
          </cell>
        </row>
        <row r="4459">
          <cell r="E4459" t="str">
            <v>사천휴게소(하)웰빙코리아(주)</v>
          </cell>
          <cell r="F4459" t="str">
            <v>503-81-81888</v>
          </cell>
          <cell r="G4459" t="str">
            <v>폐점</v>
          </cell>
          <cell r="H4459" t="str">
            <v>N</v>
          </cell>
          <cell r="I4459" t="str">
            <v>정연구</v>
          </cell>
          <cell r="J4459" t="str">
            <v>20년 월 일</v>
          </cell>
          <cell r="K4459" t="str">
            <v>055-854-3134</v>
          </cell>
          <cell r="L4459" t="str">
            <v>011-806-5068</v>
          </cell>
          <cell r="M4459" t="str">
            <v>특화</v>
          </cell>
          <cell r="N4459" t="str">
            <v>BBQ휴게소(특화)</v>
          </cell>
          <cell r="Q4459" t="str">
            <v>가맹점</v>
          </cell>
          <cell r="R4459" t="str">
            <v>717873</v>
          </cell>
          <cell r="S4459" t="str">
            <v>경북 고령군 다산면 평리리 281-2번지</v>
          </cell>
        </row>
        <row r="4460">
          <cell r="E4460" t="str">
            <v>고성(상)휴게소(cafe)</v>
          </cell>
          <cell r="F4460" t="str">
            <v>503-81-81888</v>
          </cell>
          <cell r="G4460" t="str">
            <v>폐점</v>
          </cell>
          <cell r="H4460" t="str">
            <v>N</v>
          </cell>
          <cell r="I4460" t="str">
            <v>정연구</v>
          </cell>
          <cell r="J4460" t="str">
            <v>1917년 01월 11일</v>
          </cell>
          <cell r="K4460" t="str">
            <v>055-674-0494</v>
          </cell>
          <cell r="L4460" t="str">
            <v>011-806-5068</v>
          </cell>
          <cell r="M4460" t="str">
            <v>특화</v>
          </cell>
          <cell r="N4460" t="str">
            <v>BBQ휴게소(특화)</v>
          </cell>
          <cell r="Q4460" t="str">
            <v>가맹점</v>
          </cell>
          <cell r="R4460" t="str">
            <v>638951</v>
          </cell>
          <cell r="S4460" t="str">
            <v>경남 고성군 대가면 신전리 67번지</v>
          </cell>
        </row>
        <row r="4461">
          <cell r="E4461" t="str">
            <v>고성(하)휴게소(cafe)</v>
          </cell>
          <cell r="F4461" t="str">
            <v>503-81-81888</v>
          </cell>
          <cell r="G4461" t="str">
            <v>폐점</v>
          </cell>
          <cell r="H4461" t="str">
            <v>N</v>
          </cell>
          <cell r="I4461" t="str">
            <v>정연구</v>
          </cell>
          <cell r="J4461" t="str">
            <v>1917년 01월 11일</v>
          </cell>
          <cell r="K4461" t="str">
            <v>055-674-7028</v>
          </cell>
          <cell r="L4461" t="str">
            <v>011-806-5068</v>
          </cell>
          <cell r="M4461" t="str">
            <v>특화</v>
          </cell>
          <cell r="N4461" t="str">
            <v>BBQ휴게소(특화)</v>
          </cell>
          <cell r="Q4461" t="str">
            <v>가맹점</v>
          </cell>
          <cell r="R4461" t="str">
            <v>638951</v>
          </cell>
          <cell r="S4461" t="str">
            <v>경남 고성군 대가면 송계리 477-7번지</v>
          </cell>
        </row>
        <row r="4462">
          <cell r="E4462" t="str">
            <v>천안논산고속도로정안(상)휴게소점</v>
          </cell>
          <cell r="F4462" t="str">
            <v>314-86-14085</v>
          </cell>
          <cell r="G4462" t="str">
            <v>폐점</v>
          </cell>
          <cell r="H4462" t="str">
            <v>Y</v>
          </cell>
          <cell r="I4462" t="str">
            <v>김덕건</v>
          </cell>
          <cell r="J4462" t="str">
            <v>1916년 01월 11일</v>
          </cell>
          <cell r="K4462" t="str">
            <v>042-826-6960</v>
          </cell>
          <cell r="L4462" t="str">
            <v>010-2319-7524</v>
          </cell>
          <cell r="M4462" t="str">
            <v>특화</v>
          </cell>
          <cell r="N4462" t="str">
            <v>BBQ:특화매장(BP)</v>
          </cell>
          <cell r="Q4462" t="str">
            <v>가맹점</v>
          </cell>
          <cell r="R4462" t="str">
            <v>321916</v>
          </cell>
          <cell r="S4462" t="str">
            <v>충청남도 계룡시 두마면 입암길 159</v>
          </cell>
        </row>
        <row r="4463">
          <cell r="E4463" t="str">
            <v>별봄펜션(취급)</v>
          </cell>
          <cell r="F4463" t="str">
            <v>888-88-88888</v>
          </cell>
          <cell r="G4463" t="str">
            <v>정상</v>
          </cell>
          <cell r="H4463" t="str">
            <v>Y</v>
          </cell>
          <cell r="I4463" t="str">
            <v>김명숙</v>
          </cell>
          <cell r="J4463" t="str">
            <v>1965년 04월 18일</v>
          </cell>
          <cell r="K4463" t="str">
            <v/>
          </cell>
          <cell r="L4463" t="str">
            <v/>
          </cell>
          <cell r="M4463" t="str">
            <v>특화</v>
          </cell>
          <cell r="N4463" t="str">
            <v>BBQ:특화매장(BP)</v>
          </cell>
          <cell r="O4463" t="str">
            <v>특화</v>
          </cell>
          <cell r="Q4463" t="str">
            <v>가맹점</v>
          </cell>
          <cell r="R4463" t="str">
            <v>476813</v>
          </cell>
          <cell r="S4463" t="str">
            <v>경기 양평군 서종면 수능리 361-20</v>
          </cell>
        </row>
        <row r="4464">
          <cell r="E4464" t="str">
            <v>녹수계곡오토캠핑장(취급)</v>
          </cell>
          <cell r="F4464" t="str">
            <v>888-88-88888</v>
          </cell>
          <cell r="G4464" t="str">
            <v>정상</v>
          </cell>
          <cell r="H4464" t="str">
            <v>Y</v>
          </cell>
          <cell r="I4464" t="str">
            <v>김재복</v>
          </cell>
          <cell r="J4464" t="str">
            <v>1972년 03월 17일</v>
          </cell>
          <cell r="K4464" t="str">
            <v/>
          </cell>
          <cell r="L4464" t="str">
            <v/>
          </cell>
          <cell r="M4464" t="str">
            <v>특화</v>
          </cell>
          <cell r="N4464" t="str">
            <v>BBQ:특화매장(BP)</v>
          </cell>
          <cell r="O4464" t="str">
            <v>특화</v>
          </cell>
          <cell r="Q4464" t="str">
            <v>가맹점</v>
          </cell>
          <cell r="R4464" t="str">
            <v>477821</v>
          </cell>
          <cell r="S4464" t="str">
            <v>경기 가평군 상면 덕현리 564</v>
          </cell>
        </row>
        <row r="4465">
          <cell r="E4465" t="str">
            <v>가평 우리들 캠핑장(특수가맹)</v>
          </cell>
          <cell r="F4465" t="str">
            <v>888-88-88888</v>
          </cell>
          <cell r="G4465" t="str">
            <v>정상</v>
          </cell>
          <cell r="H4465" t="str">
            <v>Y</v>
          </cell>
          <cell r="I4465" t="str">
            <v>김연복</v>
          </cell>
          <cell r="J4465" t="str">
            <v>20년 월 일</v>
          </cell>
          <cell r="K4465" t="str">
            <v/>
          </cell>
          <cell r="L4465" t="str">
            <v>010-6263-2233</v>
          </cell>
          <cell r="M4465" t="str">
            <v>특화</v>
          </cell>
          <cell r="N4465" t="str">
            <v>BBQ:특화매장(BP)</v>
          </cell>
          <cell r="O4465" t="str">
            <v>특화</v>
          </cell>
          <cell r="Q4465" t="str">
            <v>가맹점</v>
          </cell>
          <cell r="R4465" t="str">
            <v>477843</v>
          </cell>
          <cell r="S4465" t="str">
            <v>경기 가평군 북면 소법리 133-1</v>
          </cell>
        </row>
        <row r="4466">
          <cell r="E4466" t="str">
            <v>남강휴게소점(특화)</v>
          </cell>
          <cell r="F4466" t="str">
            <v>603-08-65720</v>
          </cell>
          <cell r="G4466" t="str">
            <v>폐점</v>
          </cell>
          <cell r="H4466" t="str">
            <v>N</v>
          </cell>
          <cell r="I4466" t="str">
            <v>이봉매</v>
          </cell>
          <cell r="J4466" t="str">
            <v>1955년 10월 03일</v>
          </cell>
          <cell r="K4466" t="str">
            <v/>
          </cell>
          <cell r="L4466" t="str">
            <v>011-331-1997</v>
          </cell>
          <cell r="M4466" t="str">
            <v>Express</v>
          </cell>
          <cell r="N4466" t="str">
            <v>BBQ휴게소(특화)</v>
          </cell>
          <cell r="Q4466" t="str">
            <v>가맹점</v>
          </cell>
          <cell r="R4466" t="str">
            <v>637823</v>
          </cell>
          <cell r="S4466" t="str">
            <v>경남 함안군 군북면 박곡리 133-2</v>
          </cell>
        </row>
        <row r="4467">
          <cell r="E4467" t="str">
            <v>기타(BBQ)</v>
          </cell>
          <cell r="F4467" t="str">
            <v>888-88-88888</v>
          </cell>
          <cell r="G4467" t="str">
            <v>정상</v>
          </cell>
          <cell r="H4467" t="str">
            <v>Y</v>
          </cell>
          <cell r="I4467" t="str">
            <v>기타</v>
          </cell>
          <cell r="J4467" t="str">
            <v>1961년 10월 03일</v>
          </cell>
          <cell r="K4467" t="str">
            <v/>
          </cell>
          <cell r="L4467" t="str">
            <v>1588-9282</v>
          </cell>
          <cell r="M4467" t="str">
            <v>Express</v>
          </cell>
          <cell r="N4467" t="str">
            <v>BBQ:일반매장(BG)</v>
          </cell>
          <cell r="Q4467" t="str">
            <v>가맹점</v>
          </cell>
          <cell r="R4467" t="str">
            <v>138200</v>
          </cell>
          <cell r="S4467" t="str">
            <v>서울 송파구 문정동 150-25</v>
          </cell>
        </row>
        <row r="4468">
          <cell r="E4468" t="str">
            <v>코코보러</v>
          </cell>
          <cell r="F4468" t="str">
            <v>142-85-22019</v>
          </cell>
          <cell r="G4468" t="str">
            <v>정상</v>
          </cell>
          <cell r="H4468" t="str">
            <v>N</v>
          </cell>
          <cell r="I4468" t="str">
            <v>장미정</v>
          </cell>
          <cell r="J4468" t="str">
            <v>1976년 07월 23일</v>
          </cell>
          <cell r="K4468" t="str">
            <v/>
          </cell>
          <cell r="L4468" t="str">
            <v>1588-9282</v>
          </cell>
          <cell r="M4468" t="str">
            <v>전략기획</v>
          </cell>
          <cell r="N4468" t="str">
            <v>BBQ전체품목</v>
          </cell>
          <cell r="Q4468" t="str">
            <v>가맹점</v>
          </cell>
          <cell r="R4468" t="str">
            <v>448836</v>
          </cell>
          <cell r="S4468" t="str">
            <v>경기도 용인시 수지구 신봉1로 336 (신봉동,1,2층)</v>
          </cell>
        </row>
        <row r="4469">
          <cell r="E4469" t="str">
            <v>기타(웹쇼핑몰)</v>
          </cell>
          <cell r="F4469" t="str">
            <v>888-88-88888</v>
          </cell>
          <cell r="G4469" t="str">
            <v>정상</v>
          </cell>
          <cell r="H4469" t="str">
            <v>Y</v>
          </cell>
          <cell r="I4469" t="str">
            <v>윤홍근</v>
          </cell>
          <cell r="J4469" t="str">
            <v>1981년 09월 22일</v>
          </cell>
          <cell r="K4469" t="str">
            <v/>
          </cell>
          <cell r="L4469" t="str">
            <v>02-3403-9182</v>
          </cell>
          <cell r="M4469" t="str">
            <v>Express</v>
          </cell>
          <cell r="N4469" t="str">
            <v>BBQ:일반매장(BG)</v>
          </cell>
          <cell r="Q4469" t="str">
            <v>가맹점</v>
          </cell>
          <cell r="R4469" t="str">
            <v>05833</v>
          </cell>
          <cell r="S4469" t="str">
            <v>서울특별시 송파구 중대로 64 (문정동, 진현빌딩)</v>
          </cell>
        </row>
        <row r="4470">
          <cell r="E4470" t="str">
            <v>가락2점(4)</v>
          </cell>
          <cell r="F4470" t="str">
            <v>215-17-53034</v>
          </cell>
          <cell r="G4470" t="str">
            <v>정상</v>
          </cell>
          <cell r="H4470" t="str">
            <v>Y</v>
          </cell>
          <cell r="I4470" t="str">
            <v>이종범</v>
          </cell>
          <cell r="J4470" t="str">
            <v>1972년 07월 13일</v>
          </cell>
          <cell r="K4470" t="str">
            <v>02-3401-0288</v>
          </cell>
          <cell r="L4470" t="str">
            <v>010-8256-5134</v>
          </cell>
          <cell r="M4470" t="str">
            <v>Express</v>
          </cell>
          <cell r="N4470" t="str">
            <v>BBQ:일반매장(BG)</v>
          </cell>
          <cell r="O4470" t="str">
            <v>Express2</v>
          </cell>
          <cell r="Q4470" t="str">
            <v>가맹점</v>
          </cell>
          <cell r="R4470" t="str">
            <v>138812</v>
          </cell>
          <cell r="S4470" t="str">
            <v>서울 송파구 가락2동 190-7번지 1층</v>
          </cell>
        </row>
        <row r="4471">
          <cell r="E4471" t="str">
            <v>가락점(4)</v>
          </cell>
          <cell r="F4471" t="str">
            <v>215-06-25250</v>
          </cell>
          <cell r="G4471" t="str">
            <v>정상</v>
          </cell>
          <cell r="H4471" t="str">
            <v>Y</v>
          </cell>
          <cell r="I4471" t="str">
            <v>김춘봉</v>
          </cell>
          <cell r="J4471" t="str">
            <v>1955년 11월 15일</v>
          </cell>
          <cell r="K4471" t="str">
            <v>02-409-1687</v>
          </cell>
          <cell r="L4471" t="str">
            <v>010-8758-8537</v>
          </cell>
          <cell r="M4471" t="str">
            <v>Express</v>
          </cell>
          <cell r="N4471" t="str">
            <v>BBQ:일반매장(BG)</v>
          </cell>
          <cell r="O4471" t="str">
            <v>Express2</v>
          </cell>
          <cell r="P4471" t="str">
            <v>25m²</v>
          </cell>
          <cell r="Q4471" t="str">
            <v>가맹점</v>
          </cell>
          <cell r="R4471" t="str">
            <v>138160</v>
          </cell>
          <cell r="S4471" t="str">
            <v>서울 송파구 가락동 90-3</v>
          </cell>
        </row>
        <row r="4472">
          <cell r="E4472" t="str">
            <v>가평설악점(2)</v>
          </cell>
          <cell r="F4472" t="str">
            <v>132-16-89507</v>
          </cell>
          <cell r="G4472" t="str">
            <v>정상</v>
          </cell>
          <cell r="H4472" t="str">
            <v>Y</v>
          </cell>
          <cell r="I4472" t="str">
            <v>김선숙</v>
          </cell>
          <cell r="J4472" t="str">
            <v>1970년 11월 29일</v>
          </cell>
          <cell r="K4472" t="str">
            <v>031-585-9949</v>
          </cell>
          <cell r="L4472" t="str">
            <v>010-3389-3899</v>
          </cell>
          <cell r="M4472" t="str">
            <v>Express</v>
          </cell>
          <cell r="N4472" t="str">
            <v>BBQ:CAFE(BN)</v>
          </cell>
          <cell r="O4472" t="str">
            <v>Express1</v>
          </cell>
          <cell r="P4472">
            <v>25</v>
          </cell>
          <cell r="Q4472" t="str">
            <v>가맹점</v>
          </cell>
          <cell r="R4472" t="str">
            <v>477853</v>
          </cell>
          <cell r="S4472" t="str">
            <v>경기 가평군 설악면 신천리 462-14</v>
          </cell>
        </row>
        <row r="4473">
          <cell r="E4473" t="str">
            <v>안국점(4)(점포이전)</v>
          </cell>
          <cell r="F4473" t="str">
            <v>101-08-69481</v>
          </cell>
          <cell r="G4473" t="str">
            <v>정상</v>
          </cell>
          <cell r="H4473" t="str">
            <v>Y</v>
          </cell>
          <cell r="I4473" t="str">
            <v>강선자</v>
          </cell>
          <cell r="J4473" t="str">
            <v>1963년 10월 12일</v>
          </cell>
          <cell r="K4473" t="str">
            <v>02-745-1676</v>
          </cell>
          <cell r="L4473" t="str">
            <v>010-5315-3047</v>
          </cell>
          <cell r="M4473" t="str">
            <v>Express</v>
          </cell>
          <cell r="N4473" t="str">
            <v>BBQ:CAFE(BN)</v>
          </cell>
          <cell r="O4473" t="str">
            <v>Express2</v>
          </cell>
          <cell r="Q4473" t="str">
            <v>가맹점</v>
          </cell>
          <cell r="R4473" t="str">
            <v>110280</v>
          </cell>
          <cell r="S4473" t="str">
            <v>서울특별시 종로구 창덕궁길 84 (원서동)</v>
          </cell>
        </row>
        <row r="4474">
          <cell r="E4474" t="str">
            <v>강릉교동점(2)(주소이전)</v>
          </cell>
          <cell r="F4474" t="str">
            <v>226-04-74096</v>
          </cell>
          <cell r="G4474" t="str">
            <v>정상</v>
          </cell>
          <cell r="H4474" t="str">
            <v>Y</v>
          </cell>
          <cell r="I4474" t="str">
            <v>이은숙</v>
          </cell>
          <cell r="J4474" t="str">
            <v>1960년 02월 13일</v>
          </cell>
          <cell r="K4474" t="str">
            <v>033-644-3392</v>
          </cell>
          <cell r="L4474" t="str">
            <v>010-4112-7681</v>
          </cell>
          <cell r="M4474" t="str">
            <v>Express</v>
          </cell>
          <cell r="N4474" t="str">
            <v>BBQ:일반매장(BG)</v>
          </cell>
          <cell r="O4474" t="str">
            <v>Express2</v>
          </cell>
          <cell r="P4474">
            <v>28</v>
          </cell>
          <cell r="Q4474" t="str">
            <v>가맹점</v>
          </cell>
          <cell r="R4474" t="str">
            <v>210100</v>
          </cell>
          <cell r="S4474" t="str">
            <v>강원 강릉시 화부산로 118</v>
          </cell>
        </row>
        <row r="4475">
          <cell r="E4475" t="str">
            <v>강원양구점(2명변)(리뉴얼)</v>
          </cell>
          <cell r="F4475" t="str">
            <v>221-09-32252</v>
          </cell>
          <cell r="G4475" t="str">
            <v>정상</v>
          </cell>
          <cell r="H4475" t="str">
            <v>Y</v>
          </cell>
          <cell r="I4475" t="str">
            <v>이상엽</v>
          </cell>
          <cell r="J4475" t="str">
            <v>1965년 06월 02일</v>
          </cell>
          <cell r="K4475" t="str">
            <v>033-482-1318</v>
          </cell>
          <cell r="L4475" t="str">
            <v>010-8793-3816</v>
          </cell>
          <cell r="M4475" t="str">
            <v>Express</v>
          </cell>
          <cell r="N4475" t="str">
            <v>멀티+U9</v>
          </cell>
          <cell r="O4475" t="str">
            <v>Express1</v>
          </cell>
          <cell r="P4475">
            <v>15</v>
          </cell>
          <cell r="Q4475" t="str">
            <v>가맹점</v>
          </cell>
          <cell r="R4475" t="str">
            <v>255804</v>
          </cell>
          <cell r="S4475" t="str">
            <v>강원 양구군 양구읍 상리 273-3</v>
          </cell>
        </row>
        <row r="4476">
          <cell r="E4476" t="str">
            <v>강원양덕원점(2)</v>
          </cell>
          <cell r="F4476" t="str">
            <v>223-02-44736</v>
          </cell>
          <cell r="G4476" t="str">
            <v>폐점</v>
          </cell>
          <cell r="H4476" t="str">
            <v>N</v>
          </cell>
          <cell r="I4476" t="str">
            <v>백성일</v>
          </cell>
          <cell r="J4476" t="str">
            <v>1964년 05월 03일</v>
          </cell>
          <cell r="K4476" t="str">
            <v>033-432-9298</v>
          </cell>
          <cell r="L4476" t="str">
            <v>000-0000-0000</v>
          </cell>
          <cell r="M4476" t="str">
            <v>Express</v>
          </cell>
          <cell r="N4476" t="str">
            <v>BBQ:읍면매장(BE)</v>
          </cell>
          <cell r="O4476" t="str">
            <v>Express2</v>
          </cell>
          <cell r="Q4476" t="str">
            <v>가맹점</v>
          </cell>
          <cell r="R4476" t="str">
            <v>250875</v>
          </cell>
          <cell r="S4476" t="str">
            <v>강원 홍천군 남면 양덕원1리 203-1</v>
          </cell>
        </row>
        <row r="4477">
          <cell r="E4477" t="str">
            <v>원통점(3)</v>
          </cell>
          <cell r="F4477" t="str">
            <v>223-01-58077</v>
          </cell>
          <cell r="G4477" t="str">
            <v>휴점</v>
          </cell>
          <cell r="H4477" t="str">
            <v>Y</v>
          </cell>
          <cell r="I4477" t="str">
            <v>최윤정</v>
          </cell>
          <cell r="J4477" t="str">
            <v>1971년 05월 05일</v>
          </cell>
          <cell r="K4477" t="str">
            <v>033-461-0988</v>
          </cell>
          <cell r="L4477" t="str">
            <v>016-9226-3116</v>
          </cell>
          <cell r="M4477" t="str">
            <v>Express</v>
          </cell>
          <cell r="N4477" t="str">
            <v>BBQ:일반매장(BG)</v>
          </cell>
          <cell r="Q4477" t="str">
            <v>가맹점</v>
          </cell>
          <cell r="R4477" t="str">
            <v>252824</v>
          </cell>
          <cell r="S4477" t="str">
            <v>강원 인제군 북면 원통5리 656-40번지</v>
          </cell>
        </row>
        <row r="4478">
          <cell r="E4478" t="str">
            <v>강원인제점(타변,올리브치킨)</v>
          </cell>
          <cell r="F4478" t="str">
            <v>223-03-56302</v>
          </cell>
          <cell r="G4478" t="str">
            <v>정상</v>
          </cell>
          <cell r="H4478" t="str">
            <v>Y</v>
          </cell>
          <cell r="I4478" t="str">
            <v>엄미자</v>
          </cell>
          <cell r="J4478" t="str">
            <v>1971년 08월 12일</v>
          </cell>
          <cell r="K4478" t="str">
            <v>033-463-9288</v>
          </cell>
          <cell r="L4478" t="str">
            <v>010-6810-4117</v>
          </cell>
          <cell r="M4478" t="str">
            <v>올리브치킨</v>
          </cell>
          <cell r="N4478" t="str">
            <v>bbq 올리브치킨</v>
          </cell>
          <cell r="O4478" t="str">
            <v>올리브치킨</v>
          </cell>
          <cell r="P4478">
            <v>15</v>
          </cell>
          <cell r="Q4478" t="str">
            <v>가맹점</v>
          </cell>
          <cell r="R4478" t="str">
            <v>252806</v>
          </cell>
          <cell r="S4478" t="str">
            <v>강원 인제군 인제읍 상동리 347-1</v>
          </cell>
        </row>
        <row r="4479">
          <cell r="E4479" t="str">
            <v>강원태백점(2)</v>
          </cell>
          <cell r="F4479" t="str">
            <v>222-05-38945</v>
          </cell>
          <cell r="G4479" t="str">
            <v>정상</v>
          </cell>
          <cell r="H4479" t="str">
            <v>Y</v>
          </cell>
          <cell r="I4479" t="str">
            <v>최수영</v>
          </cell>
          <cell r="J4479" t="str">
            <v>1965년 12월 22일</v>
          </cell>
          <cell r="K4479" t="str">
            <v>033-553-2848</v>
          </cell>
          <cell r="L4479" t="str">
            <v>010-2678-2638</v>
          </cell>
          <cell r="M4479" t="str">
            <v>Express</v>
          </cell>
          <cell r="N4479" t="str">
            <v>BBQ:일반매장(BG)</v>
          </cell>
          <cell r="O4479" t="str">
            <v>Express1</v>
          </cell>
          <cell r="P4479">
            <v>22</v>
          </cell>
          <cell r="Q4479" t="str">
            <v>가맹점</v>
          </cell>
          <cell r="R4479" t="str">
            <v>235010</v>
          </cell>
          <cell r="S4479" t="str">
            <v>강원 태백시 황지동 215-7</v>
          </cell>
        </row>
        <row r="4480">
          <cell r="E4480" t="str">
            <v>대관령점(3점명변)</v>
          </cell>
          <cell r="F4480" t="str">
            <v>226-01-53858</v>
          </cell>
          <cell r="G4480" t="str">
            <v>정상</v>
          </cell>
          <cell r="H4480" t="str">
            <v>Y</v>
          </cell>
          <cell r="I4480" t="str">
            <v>이연수</v>
          </cell>
          <cell r="J4480" t="str">
            <v>1961년 12월 06일</v>
          </cell>
          <cell r="K4480" t="str">
            <v>033-336-8292</v>
          </cell>
          <cell r="L4480" t="str">
            <v>010-3118-5443</v>
          </cell>
          <cell r="M4480" t="str">
            <v>Express</v>
          </cell>
          <cell r="N4480" t="str">
            <v>BBQ:BBQ일반+피자</v>
          </cell>
          <cell r="O4480" t="str">
            <v>Express2</v>
          </cell>
          <cell r="P4480">
            <v>15</v>
          </cell>
          <cell r="Q4480" t="str">
            <v>가맹점</v>
          </cell>
          <cell r="R4480" t="str">
            <v>25345</v>
          </cell>
          <cell r="S4480" t="str">
            <v>강원도 평창군 대관령면 대관령로 98</v>
          </cell>
        </row>
        <row r="4481">
          <cell r="E4481" t="str">
            <v>개포2점(5)</v>
          </cell>
          <cell r="F4481" t="str">
            <v>120-09-36620</v>
          </cell>
          <cell r="G4481" t="str">
            <v>정상</v>
          </cell>
          <cell r="H4481" t="str">
            <v>N</v>
          </cell>
          <cell r="I4481" t="str">
            <v>우순자</v>
          </cell>
          <cell r="J4481" t="str">
            <v>1958년 08월 06일</v>
          </cell>
          <cell r="K4481" t="str">
            <v>02-571-7495</v>
          </cell>
          <cell r="L4481" t="str">
            <v>010-8473-8900</v>
          </cell>
          <cell r="M4481" t="str">
            <v>Express</v>
          </cell>
          <cell r="N4481" t="str">
            <v>BBQ:일반매장(BG)</v>
          </cell>
          <cell r="O4481" t="str">
            <v>Express2</v>
          </cell>
          <cell r="P4481">
            <v>8</v>
          </cell>
          <cell r="Q4481" t="str">
            <v>가맹점</v>
          </cell>
          <cell r="R4481" t="str">
            <v>135240</v>
          </cell>
          <cell r="S4481" t="str">
            <v>서울 강남구 개포동 141번지 개포주공1단지상가 가상가 101동 2호</v>
          </cell>
        </row>
        <row r="4482">
          <cell r="E4482" t="str">
            <v>개포점(4)</v>
          </cell>
          <cell r="F4482" t="str">
            <v>120-09-46040</v>
          </cell>
          <cell r="G4482" t="str">
            <v>정상</v>
          </cell>
          <cell r="H4482" t="str">
            <v>N</v>
          </cell>
          <cell r="I4482" t="str">
            <v>정지인</v>
          </cell>
          <cell r="J4482" t="str">
            <v>1957년 03월 14일</v>
          </cell>
          <cell r="K4482" t="str">
            <v>02-3411-7788</v>
          </cell>
          <cell r="L4482" t="str">
            <v>010-5822-4048</v>
          </cell>
          <cell r="M4482" t="str">
            <v>Express</v>
          </cell>
          <cell r="N4482" t="str">
            <v>BBQ:일반매장(BG)</v>
          </cell>
          <cell r="O4482" t="str">
            <v>Express1</v>
          </cell>
          <cell r="Q4482" t="str">
            <v>가맹점</v>
          </cell>
          <cell r="R4482" t="str">
            <v>135240</v>
          </cell>
          <cell r="S4482" t="str">
            <v>서울 강남구 개포동 138 주공 다상가 103호</v>
          </cell>
        </row>
        <row r="4483">
          <cell r="E4483" t="str">
            <v>거여점(명변)</v>
          </cell>
          <cell r="F4483" t="str">
            <v>215-18-51222</v>
          </cell>
          <cell r="G4483" t="str">
            <v>정상</v>
          </cell>
          <cell r="H4483" t="str">
            <v>Y</v>
          </cell>
          <cell r="I4483" t="str">
            <v>김현숙</v>
          </cell>
          <cell r="J4483" t="str">
            <v>1965년 03월 05일</v>
          </cell>
          <cell r="K4483" t="str">
            <v>02-443-1900</v>
          </cell>
          <cell r="L4483" t="str">
            <v>010-4835-2539</v>
          </cell>
          <cell r="M4483" t="str">
            <v>Express</v>
          </cell>
          <cell r="N4483" t="str">
            <v>BBQ:CAFE(BN)</v>
          </cell>
          <cell r="O4483" t="str">
            <v>Cafe(O)</v>
          </cell>
          <cell r="P4483" t="str">
            <v>39m²</v>
          </cell>
          <cell r="Q4483" t="str">
            <v>가맹점</v>
          </cell>
          <cell r="R4483" t="str">
            <v>138110</v>
          </cell>
          <cell r="S4483" t="str">
            <v>서울 송파구 거여동 343-4 송파공고옆</v>
          </cell>
        </row>
        <row r="4484">
          <cell r="E4484" t="str">
            <v>경기능골점</v>
          </cell>
          <cell r="F4484" t="str">
            <v>126-10-45860</v>
          </cell>
          <cell r="G4484" t="str">
            <v>정상</v>
          </cell>
          <cell r="H4484" t="str">
            <v>Y</v>
          </cell>
          <cell r="I4484" t="str">
            <v>강우식</v>
          </cell>
          <cell r="J4484" t="str">
            <v>1963년 04월 28일</v>
          </cell>
          <cell r="K4484" t="str">
            <v>031-766-1898</v>
          </cell>
          <cell r="L4484" t="str">
            <v>010-9722-1441</v>
          </cell>
          <cell r="M4484" t="str">
            <v>Express</v>
          </cell>
          <cell r="N4484" t="str">
            <v>BBQ:CAFE(BN)</v>
          </cell>
          <cell r="O4484" t="str">
            <v>Express1</v>
          </cell>
          <cell r="P4484" t="str">
            <v>49m²</v>
          </cell>
          <cell r="Q4484" t="str">
            <v>가맹점</v>
          </cell>
          <cell r="R4484" t="str">
            <v>464892</v>
          </cell>
          <cell r="S4484" t="str">
            <v>경기 광주시 오포읍 능평리 174-33</v>
          </cell>
        </row>
        <row r="4485">
          <cell r="E4485" t="str">
            <v>경기양벌리점</v>
          </cell>
          <cell r="F4485" t="str">
            <v>126-08-77428</v>
          </cell>
          <cell r="G4485" t="str">
            <v>정상</v>
          </cell>
          <cell r="H4485" t="str">
            <v>Y</v>
          </cell>
          <cell r="I4485" t="str">
            <v>최춘호</v>
          </cell>
          <cell r="J4485" t="str">
            <v>1968년 10월 04일</v>
          </cell>
          <cell r="K4485" t="str">
            <v>031-765-0111</v>
          </cell>
          <cell r="L4485" t="str">
            <v>010-8930-0113</v>
          </cell>
          <cell r="M4485" t="str">
            <v>Express</v>
          </cell>
          <cell r="N4485" t="str">
            <v>BBQ:CAFE(BN)</v>
          </cell>
          <cell r="O4485" t="str">
            <v>Express1</v>
          </cell>
          <cell r="P4485" t="str">
            <v>41m²</v>
          </cell>
          <cell r="Q4485" t="str">
            <v>가맹점</v>
          </cell>
          <cell r="R4485" t="str">
            <v>464896</v>
          </cell>
          <cell r="S4485" t="str">
            <v>경기 광주시 오포읍 양벌리 561-1</v>
          </cell>
        </row>
        <row r="4486">
          <cell r="E4486" t="str">
            <v>경기용문점</v>
          </cell>
          <cell r="F4486" t="str">
            <v>132-11-43748</v>
          </cell>
          <cell r="G4486" t="str">
            <v>폐점</v>
          </cell>
          <cell r="H4486" t="str">
            <v>N</v>
          </cell>
          <cell r="I4486" t="str">
            <v>김명숙</v>
          </cell>
          <cell r="J4486" t="str">
            <v>1964년 10월 31일</v>
          </cell>
          <cell r="K4486" t="str">
            <v>031-774-9288</v>
          </cell>
          <cell r="L4486" t="str">
            <v>1588-9282</v>
          </cell>
          <cell r="M4486" t="str">
            <v>Express</v>
          </cell>
          <cell r="N4486" t="str">
            <v>BBQ:읍면매장(BE)</v>
          </cell>
          <cell r="O4486" t="str">
            <v>Express1</v>
          </cell>
          <cell r="Q4486" t="str">
            <v>가맹점</v>
          </cell>
          <cell r="R4486" t="str">
            <v>476841</v>
          </cell>
          <cell r="S4486" t="str">
            <v>경기 양평군 용문면 다문리 730-3</v>
          </cell>
        </row>
        <row r="4487">
          <cell r="E4487" t="str">
            <v>경기광주태전점(2)</v>
          </cell>
          <cell r="F4487" t="str">
            <v>213-14-02504</v>
          </cell>
          <cell r="G4487" t="str">
            <v>정상</v>
          </cell>
          <cell r="H4487" t="str">
            <v>Y</v>
          </cell>
          <cell r="I4487" t="str">
            <v>홍석봉</v>
          </cell>
          <cell r="J4487" t="str">
            <v>1957년 01월 23일</v>
          </cell>
          <cell r="K4487" t="str">
            <v>031-762-6350</v>
          </cell>
          <cell r="L4487" t="str">
            <v>010-5327-2870</v>
          </cell>
          <cell r="M4487" t="str">
            <v>Express</v>
          </cell>
          <cell r="N4487" t="str">
            <v>BBQ:CAFE(BN)</v>
          </cell>
          <cell r="O4487" t="str">
            <v>Express1</v>
          </cell>
          <cell r="P4487" t="str">
            <v>54m²</v>
          </cell>
          <cell r="Q4487" t="str">
            <v>가맹점</v>
          </cell>
          <cell r="R4487" t="str">
            <v>12786</v>
          </cell>
          <cell r="S4487" t="str">
            <v>경기도 광주시 태봉로 23 (태전동)</v>
          </cell>
        </row>
        <row r="4488">
          <cell r="E4488" t="str">
            <v>고덕점(점명변.고덕시영점(2명변))</v>
          </cell>
          <cell r="F4488" t="str">
            <v>212-18-29982</v>
          </cell>
          <cell r="G4488" t="str">
            <v>정상</v>
          </cell>
          <cell r="H4488" t="str">
            <v>Y</v>
          </cell>
          <cell r="I4488" t="str">
            <v>홍순희</v>
          </cell>
          <cell r="J4488" t="str">
            <v>1961년 02월 04일</v>
          </cell>
          <cell r="K4488" t="str">
            <v>02-426-5802</v>
          </cell>
          <cell r="L4488" t="str">
            <v>010-8127-0702</v>
          </cell>
          <cell r="M4488" t="str">
            <v>Express</v>
          </cell>
          <cell r="N4488" t="str">
            <v>BBQ:일반매장(BG)</v>
          </cell>
          <cell r="O4488" t="str">
            <v>Express2</v>
          </cell>
          <cell r="Q4488" t="str">
            <v>가맹점</v>
          </cell>
          <cell r="R4488" t="str">
            <v>134806</v>
          </cell>
          <cell r="S4488" t="str">
            <v>서울 강동구 고덕1동 645-8번지</v>
          </cell>
        </row>
        <row r="4489">
          <cell r="E4489" t="str">
            <v>곤지암점(3명변)</v>
          </cell>
          <cell r="F4489" t="str">
            <v>126-23-43708</v>
          </cell>
          <cell r="G4489" t="str">
            <v>정상</v>
          </cell>
          <cell r="H4489" t="str">
            <v>Y</v>
          </cell>
          <cell r="I4489" t="str">
            <v>신미영</v>
          </cell>
          <cell r="J4489" t="str">
            <v>1974년 12월 10일</v>
          </cell>
          <cell r="K4489" t="str">
            <v>031-769-9930</v>
          </cell>
          <cell r="L4489" t="str">
            <v>010-5369-8867</v>
          </cell>
          <cell r="M4489" t="str">
            <v>Express</v>
          </cell>
          <cell r="N4489" t="str">
            <v>BBQ:CAFE(BN)</v>
          </cell>
          <cell r="O4489" t="str">
            <v>Express1</v>
          </cell>
          <cell r="P4489" t="str">
            <v>57m²</v>
          </cell>
          <cell r="Q4489" t="str">
            <v>가맹점</v>
          </cell>
          <cell r="R4489" t="str">
            <v>464872</v>
          </cell>
          <cell r="S4489" t="str">
            <v>경기 광주시 실촌면 곤지암리 453-48번지</v>
          </cell>
        </row>
        <row r="4490">
          <cell r="E4490" t="str">
            <v>다산1동부영점(3점명변,부영점)</v>
          </cell>
          <cell r="F4490" t="str">
            <v>132-18-26409</v>
          </cell>
          <cell r="G4490" t="str">
            <v>정상</v>
          </cell>
          <cell r="H4490" t="str">
            <v>Y</v>
          </cell>
          <cell r="I4490" t="str">
            <v>오동탁</v>
          </cell>
          <cell r="J4490" t="str">
            <v>1960년 05월 01일</v>
          </cell>
          <cell r="K4490" t="str">
            <v>031-565-0369</v>
          </cell>
          <cell r="L4490" t="str">
            <v>010-2572-5672</v>
          </cell>
          <cell r="M4490" t="str">
            <v>Express</v>
          </cell>
          <cell r="N4490" t="str">
            <v>BBQ:읍면매장(BE)</v>
          </cell>
          <cell r="O4490" t="str">
            <v>Express2</v>
          </cell>
          <cell r="P4490">
            <v>8</v>
          </cell>
          <cell r="Q4490" t="str">
            <v>가맹점</v>
          </cell>
          <cell r="R4490" t="str">
            <v>472934</v>
          </cell>
          <cell r="S4490" t="str">
            <v>경기 남양주시 지금동 390-16번지 예전빌딩 1층</v>
          </cell>
        </row>
        <row r="4491">
          <cell r="E4491" t="str">
            <v>구산예일점(3)</v>
          </cell>
          <cell r="F4491" t="str">
            <v>136-01-25554</v>
          </cell>
          <cell r="G4491" t="str">
            <v>정상</v>
          </cell>
          <cell r="H4491" t="str">
            <v>Y</v>
          </cell>
          <cell r="I4491" t="str">
            <v>김수곤</v>
          </cell>
          <cell r="J4491" t="str">
            <v>1956년 04월 20일</v>
          </cell>
          <cell r="K4491" t="str">
            <v>02-356-1313</v>
          </cell>
          <cell r="L4491" t="str">
            <v>02-356-1313</v>
          </cell>
          <cell r="M4491" t="str">
            <v>Express</v>
          </cell>
          <cell r="N4491" t="str">
            <v>BBQ:일반매장(BG)</v>
          </cell>
          <cell r="O4491" t="str">
            <v>Express2</v>
          </cell>
          <cell r="Q4491" t="str">
            <v>가맹점</v>
          </cell>
          <cell r="R4491" t="str">
            <v>122070</v>
          </cell>
          <cell r="S4491" t="str">
            <v>서울 은평구 역촌동 51-79번지 1층</v>
          </cell>
        </row>
        <row r="4492">
          <cell r="E4492" t="str">
            <v>은평뉴타운구파발점(명변,Cafe)</v>
          </cell>
          <cell r="F4492" t="str">
            <v>110-11-67153</v>
          </cell>
          <cell r="G4492" t="str">
            <v>정상</v>
          </cell>
          <cell r="H4492" t="str">
            <v>Y</v>
          </cell>
          <cell r="I4492" t="str">
            <v>최화경 외 1명</v>
          </cell>
          <cell r="J4492" t="str">
            <v>1960년 02월 10일</v>
          </cell>
          <cell r="K4492" t="str">
            <v>02-388-1192</v>
          </cell>
          <cell r="L4492" t="str">
            <v>010-5404-5454</v>
          </cell>
          <cell r="M4492" t="str">
            <v>Cafe</v>
          </cell>
          <cell r="N4492" t="str">
            <v>BBQ:CAFE(BN)</v>
          </cell>
          <cell r="O4492" t="str">
            <v>Cafe(R)</v>
          </cell>
          <cell r="Q4492" t="str">
            <v>가맹점</v>
          </cell>
          <cell r="R4492" t="str">
            <v>122200</v>
          </cell>
          <cell r="S4492" t="str">
            <v>서울 은평구 진관동 106 은평뉴타운 마고정 동부센트레빌 301동 B104호</v>
          </cell>
        </row>
        <row r="4493">
          <cell r="E4493" t="str">
            <v>군자점(N)</v>
          </cell>
          <cell r="F4493" t="str">
            <v>207-02-37849</v>
          </cell>
          <cell r="G4493" t="str">
            <v>정상</v>
          </cell>
          <cell r="H4493" t="str">
            <v>Y</v>
          </cell>
          <cell r="I4493" t="str">
            <v>소현희</v>
          </cell>
          <cell r="J4493" t="str">
            <v>1969년 07월 18일</v>
          </cell>
          <cell r="K4493" t="str">
            <v>02-498-7883</v>
          </cell>
          <cell r="L4493" t="str">
            <v>010-4199-7883</v>
          </cell>
          <cell r="M4493" t="str">
            <v>Express</v>
          </cell>
          <cell r="N4493" t="str">
            <v>BBQ+피자판매(QB)</v>
          </cell>
          <cell r="O4493" t="str">
            <v>Express1</v>
          </cell>
          <cell r="P4493">
            <v>15</v>
          </cell>
          <cell r="Q4493" t="str">
            <v>가맹점</v>
          </cell>
          <cell r="R4493" t="str">
            <v>143839</v>
          </cell>
          <cell r="S4493" t="str">
            <v>서울 광진구 군자동 364</v>
          </cell>
        </row>
        <row r="4494">
          <cell r="E4494" t="str">
            <v>금호점(명변.점명변.금호2점)</v>
          </cell>
          <cell r="F4494" t="str">
            <v>215-20-20402</v>
          </cell>
          <cell r="G4494" t="str">
            <v>정상</v>
          </cell>
          <cell r="H4494" t="str">
            <v>Y</v>
          </cell>
          <cell r="I4494" t="str">
            <v>윤석찬</v>
          </cell>
          <cell r="J4494" t="str">
            <v>1958년 00월 00일</v>
          </cell>
          <cell r="K4494" t="str">
            <v>02-2296-3515</v>
          </cell>
          <cell r="L4494" t="str">
            <v>010-3752-1674</v>
          </cell>
          <cell r="M4494" t="str">
            <v>Express</v>
          </cell>
          <cell r="N4494" t="str">
            <v>BBQ:CAFE(BN)</v>
          </cell>
          <cell r="O4494" t="str">
            <v>Express2</v>
          </cell>
          <cell r="P4494">
            <v>9</v>
          </cell>
          <cell r="Q4494" t="str">
            <v>가맹점</v>
          </cell>
          <cell r="R4494" t="str">
            <v>133094</v>
          </cell>
          <cell r="S4494" t="str">
            <v>서울 성동구 금호동4가 128</v>
          </cell>
        </row>
        <row r="4495">
          <cell r="E4495" t="str">
            <v>길동점</v>
          </cell>
          <cell r="F4495" t="str">
            <v>212-02-48182</v>
          </cell>
          <cell r="G4495" t="str">
            <v>정상</v>
          </cell>
          <cell r="H4495" t="str">
            <v>Y</v>
          </cell>
          <cell r="I4495" t="str">
            <v>김일황</v>
          </cell>
          <cell r="J4495" t="str">
            <v>1961년 01월 25일</v>
          </cell>
          <cell r="K4495" t="str">
            <v>02-486-8810</v>
          </cell>
          <cell r="L4495" t="str">
            <v>010-6255-0554</v>
          </cell>
          <cell r="M4495" t="str">
            <v>Cafe</v>
          </cell>
          <cell r="N4495" t="str">
            <v>BBQ:CAFE(BN)</v>
          </cell>
          <cell r="O4495" t="str">
            <v>Cafe(R)</v>
          </cell>
          <cell r="P4495">
            <v>20</v>
          </cell>
          <cell r="Q4495" t="str">
            <v>가맹점</v>
          </cell>
          <cell r="R4495" t="str">
            <v>05349</v>
          </cell>
          <cell r="S4495" t="str">
            <v>서울특별시 강동구 명일로 198 (길동)</v>
          </cell>
        </row>
        <row r="4496">
          <cell r="E4496" t="str">
            <v>길음점(3)</v>
          </cell>
          <cell r="F4496" t="str">
            <v>209-06-32979</v>
          </cell>
          <cell r="G4496" t="str">
            <v>정상</v>
          </cell>
          <cell r="H4496" t="str">
            <v>Y</v>
          </cell>
          <cell r="I4496" t="str">
            <v>권정남</v>
          </cell>
          <cell r="J4496" t="str">
            <v>1972년 11월 15일</v>
          </cell>
          <cell r="K4496" t="str">
            <v>02-909-0101</v>
          </cell>
          <cell r="L4496" t="str">
            <v>010-2247-5634</v>
          </cell>
          <cell r="M4496" t="str">
            <v>Express</v>
          </cell>
          <cell r="N4496" t="str">
            <v>BBQ:CAFE(BN)</v>
          </cell>
          <cell r="O4496" t="str">
            <v>Express1</v>
          </cell>
          <cell r="Q4496" t="str">
            <v>가맹점</v>
          </cell>
          <cell r="R4496" t="str">
            <v>136110</v>
          </cell>
          <cell r="S4496" t="str">
            <v>서울 성북구 길음동 1170</v>
          </cell>
        </row>
        <row r="4497">
          <cell r="E4497" t="str">
            <v>낙성대점(2)(명변)</v>
          </cell>
          <cell r="F4497" t="str">
            <v>107-46-69351</v>
          </cell>
          <cell r="G4497" t="str">
            <v>정상</v>
          </cell>
          <cell r="H4497" t="str">
            <v>Y</v>
          </cell>
          <cell r="I4497" t="str">
            <v>김대식</v>
          </cell>
          <cell r="J4497" t="str">
            <v>1958년 07월 04일</v>
          </cell>
          <cell r="K4497" t="str">
            <v>02-889-9292</v>
          </cell>
          <cell r="L4497" t="str">
            <v>010-5443-3330</v>
          </cell>
          <cell r="M4497" t="str">
            <v>Cafe</v>
          </cell>
          <cell r="N4497" t="str">
            <v>BBQ:CAFE(BN)</v>
          </cell>
          <cell r="O4497" t="str">
            <v>Cafe(R)</v>
          </cell>
          <cell r="P4497" t="str">
            <v>51m²</v>
          </cell>
          <cell r="Q4497" t="str">
            <v>가맹점</v>
          </cell>
          <cell r="R4497" t="str">
            <v>151815</v>
          </cell>
          <cell r="S4497" t="str">
            <v>서울 관악구 봉천11동 1640-8</v>
          </cell>
        </row>
        <row r="4498">
          <cell r="E4498" t="str">
            <v>남산타운점(올리브치킨)(3)</v>
          </cell>
          <cell r="F4498" t="str">
            <v>201-05-48368</v>
          </cell>
          <cell r="G4498" t="str">
            <v>정상</v>
          </cell>
          <cell r="H4498" t="str">
            <v>Y</v>
          </cell>
          <cell r="I4498" t="str">
            <v>이병환</v>
          </cell>
          <cell r="J4498" t="str">
            <v>1965년 11월 29일</v>
          </cell>
          <cell r="K4498" t="str">
            <v>02-2256-9292</v>
          </cell>
          <cell r="L4498" t="str">
            <v>010-8833-8268</v>
          </cell>
          <cell r="M4498" t="str">
            <v>Express</v>
          </cell>
          <cell r="N4498" t="str">
            <v>BBQ:일반매장(BG)</v>
          </cell>
          <cell r="O4498" t="str">
            <v>Express1</v>
          </cell>
          <cell r="Q4498" t="str">
            <v>가맹점</v>
          </cell>
          <cell r="R4498" t="str">
            <v>100453</v>
          </cell>
          <cell r="S4498" t="str">
            <v>서울 중구 신당동 844 남산타운5상가 215호</v>
          </cell>
        </row>
        <row r="4499">
          <cell r="E4499" t="str">
            <v>노원점(2)</v>
          </cell>
          <cell r="F4499" t="str">
            <v>127-12-73529</v>
          </cell>
          <cell r="G4499" t="str">
            <v>폐점</v>
          </cell>
          <cell r="H4499" t="str">
            <v>N</v>
          </cell>
          <cell r="I4499" t="str">
            <v>백예숙</v>
          </cell>
          <cell r="J4499" t="str">
            <v>1955년 06월 20일</v>
          </cell>
          <cell r="K4499" t="str">
            <v>02-930-2008</v>
          </cell>
          <cell r="L4499" t="str">
            <v>010-2235-2411</v>
          </cell>
          <cell r="M4499" t="str">
            <v>Express</v>
          </cell>
          <cell r="N4499" t="str">
            <v>BBQ:일반매장(BG)</v>
          </cell>
          <cell r="O4499" t="str">
            <v>Express2</v>
          </cell>
          <cell r="Q4499" t="str">
            <v>가맹점</v>
          </cell>
          <cell r="R4499" t="str">
            <v>139202</v>
          </cell>
          <cell r="S4499" t="str">
            <v>서울 노원구 상계2동 581-72</v>
          </cell>
        </row>
        <row r="4500">
          <cell r="E4500" t="str">
            <v>녹번점(2)</v>
          </cell>
          <cell r="F4500" t="str">
            <v>110-15-30407</v>
          </cell>
          <cell r="G4500" t="str">
            <v>폐점</v>
          </cell>
          <cell r="H4500" t="str">
            <v>N</v>
          </cell>
          <cell r="I4500" t="str">
            <v>심희숙</v>
          </cell>
          <cell r="J4500" t="str">
            <v>1959년 06월 18일</v>
          </cell>
          <cell r="K4500" t="str">
            <v>02-353-9282</v>
          </cell>
          <cell r="L4500" t="str">
            <v>1588-9282</v>
          </cell>
          <cell r="M4500" t="str">
            <v>Express</v>
          </cell>
          <cell r="N4500" t="str">
            <v>BBQ:일반매장(BG)</v>
          </cell>
          <cell r="O4500" t="str">
            <v>Express2</v>
          </cell>
          <cell r="Q4500" t="str">
            <v>가맹점</v>
          </cell>
          <cell r="R4500" t="str">
            <v>122830</v>
          </cell>
          <cell r="S4500" t="str">
            <v>서울 은평구 녹번동 98-47</v>
          </cell>
        </row>
        <row r="4501">
          <cell r="E4501" t="str">
            <v>논현점(2명변2.닭K+BBQ플라자)</v>
          </cell>
          <cell r="F4501" t="str">
            <v>211-10-63282</v>
          </cell>
          <cell r="G4501" t="str">
            <v>폐점</v>
          </cell>
          <cell r="H4501" t="str">
            <v>N</v>
          </cell>
          <cell r="I4501" t="str">
            <v>김동현</v>
          </cell>
          <cell r="J4501" t="str">
            <v>1986년 01월 07일</v>
          </cell>
          <cell r="K4501" t="str">
            <v>02-516-9282</v>
          </cell>
          <cell r="L4501" t="str">
            <v>010-2999-2292</v>
          </cell>
          <cell r="M4501" t="str">
            <v>Express</v>
          </cell>
          <cell r="N4501" t="str">
            <v>BBQ+닭마을(프라자)(BK)</v>
          </cell>
          <cell r="O4501" t="str">
            <v>Express1</v>
          </cell>
          <cell r="Q4501" t="str">
            <v>가맹점</v>
          </cell>
          <cell r="R4501" t="str">
            <v>135825</v>
          </cell>
          <cell r="S4501" t="str">
            <v>서울특별시 강남구 강남대로122길 30 (논현동) 1층</v>
          </cell>
        </row>
        <row r="4502">
          <cell r="E4502" t="str">
            <v>답십리점(3)</v>
          </cell>
          <cell r="F4502" t="str">
            <v>505-06-13604</v>
          </cell>
          <cell r="G4502" t="str">
            <v>폐점</v>
          </cell>
          <cell r="H4502" t="str">
            <v>N</v>
          </cell>
          <cell r="I4502" t="str">
            <v>임재준</v>
          </cell>
          <cell r="J4502" t="str">
            <v>1970년 02월 15일</v>
          </cell>
          <cell r="K4502" t="str">
            <v>02-2212-2993</v>
          </cell>
          <cell r="L4502" t="str">
            <v>1588-9282</v>
          </cell>
          <cell r="M4502" t="str">
            <v>Express</v>
          </cell>
          <cell r="N4502" t="str">
            <v>BBQ:CAFE(BN)</v>
          </cell>
          <cell r="O4502" t="str">
            <v>Express2</v>
          </cell>
          <cell r="Q4502" t="str">
            <v>가맹점</v>
          </cell>
          <cell r="R4502" t="str">
            <v>130800</v>
          </cell>
          <cell r="S4502" t="str">
            <v>서울 동대문구 답십리4동 4-24</v>
          </cell>
        </row>
        <row r="4503">
          <cell r="E4503" t="str">
            <v>대광점(2)</v>
          </cell>
          <cell r="F4503" t="str">
            <v>127-31-69201</v>
          </cell>
          <cell r="G4503" t="str">
            <v>정상</v>
          </cell>
          <cell r="H4503" t="str">
            <v>Y</v>
          </cell>
          <cell r="I4503" t="str">
            <v>이성환</v>
          </cell>
          <cell r="J4503" t="str">
            <v>1973년 04월 07일</v>
          </cell>
          <cell r="K4503" t="str">
            <v>031-834-4282</v>
          </cell>
          <cell r="L4503" t="str">
            <v>010-7239-6967</v>
          </cell>
          <cell r="M4503" t="str">
            <v>Express</v>
          </cell>
          <cell r="N4503" t="str">
            <v>BBQ:읍면매장(BE)</v>
          </cell>
          <cell r="O4503" t="str">
            <v>Express1</v>
          </cell>
          <cell r="Q4503" t="str">
            <v>가맹점</v>
          </cell>
          <cell r="R4503" t="str">
            <v>486832</v>
          </cell>
          <cell r="S4503" t="str">
            <v>경기 연천군 신서면 도신리 290-26번지</v>
          </cell>
        </row>
        <row r="4504">
          <cell r="E4504" t="str">
            <v>대청점(유변.올리브카페)(4)</v>
          </cell>
          <cell r="F4504" t="str">
            <v>134-01-84687</v>
          </cell>
          <cell r="G4504" t="str">
            <v>정상</v>
          </cell>
          <cell r="H4504" t="str">
            <v>Y</v>
          </cell>
          <cell r="I4504" t="str">
            <v>최봉영</v>
          </cell>
          <cell r="J4504" t="str">
            <v>1969년 08월 06일</v>
          </cell>
          <cell r="K4504" t="str">
            <v>02-3411-5949</v>
          </cell>
          <cell r="L4504" t="str">
            <v>010-5342-4731</v>
          </cell>
          <cell r="M4504" t="str">
            <v>Cafe</v>
          </cell>
          <cell r="N4504" t="str">
            <v>bbq 올리브카페</v>
          </cell>
          <cell r="O4504" t="str">
            <v>Cafe(O)</v>
          </cell>
          <cell r="P4504">
            <v>85</v>
          </cell>
          <cell r="Q4504" t="str">
            <v>가맹점</v>
          </cell>
          <cell r="R4504" t="str">
            <v>135230</v>
          </cell>
          <cell r="S4504" t="str">
            <v>서울 강남구 일원동 687-2</v>
          </cell>
        </row>
        <row r="4505">
          <cell r="E4505" t="str">
            <v>대치은마점(4명변2)</v>
          </cell>
          <cell r="F4505" t="str">
            <v>120-07-45799</v>
          </cell>
          <cell r="G4505" t="str">
            <v>정상</v>
          </cell>
          <cell r="H4505" t="str">
            <v>Y</v>
          </cell>
          <cell r="I4505" t="str">
            <v>윤선미</v>
          </cell>
          <cell r="J4505" t="str">
            <v>1965년 05월 09일</v>
          </cell>
          <cell r="K4505" t="str">
            <v>02-538-6006</v>
          </cell>
          <cell r="L4505" t="str">
            <v>010-6666-7000</v>
          </cell>
          <cell r="M4505" t="str">
            <v>Express</v>
          </cell>
          <cell r="N4505" t="str">
            <v>BBQ:일반매장(BG)</v>
          </cell>
          <cell r="O4505" t="str">
            <v>Express2</v>
          </cell>
          <cell r="Q4505" t="str">
            <v>가맹점</v>
          </cell>
          <cell r="R4505" t="str">
            <v>135501</v>
          </cell>
          <cell r="S4505" t="str">
            <v>서울특별시 강남구 영동대로57길 16</v>
          </cell>
        </row>
        <row r="4506">
          <cell r="E4506" t="str">
            <v>대치점</v>
          </cell>
          <cell r="F4506" t="str">
            <v>120-04-57654</v>
          </cell>
          <cell r="G4506" t="str">
            <v>정상</v>
          </cell>
          <cell r="H4506" t="str">
            <v>Y</v>
          </cell>
          <cell r="I4506" t="str">
            <v>김윤숙</v>
          </cell>
          <cell r="J4506" t="str">
            <v>1966년 03월 05일</v>
          </cell>
          <cell r="K4506" t="str">
            <v>02-556-9281</v>
          </cell>
          <cell r="L4506" t="str">
            <v>011-9428-5463</v>
          </cell>
          <cell r="M4506" t="str">
            <v>Express</v>
          </cell>
          <cell r="N4506" t="str">
            <v>BBQ:일반매장(BG)</v>
          </cell>
          <cell r="O4506" t="str">
            <v>Express1</v>
          </cell>
          <cell r="Q4506" t="str">
            <v>가맹점</v>
          </cell>
          <cell r="R4506" t="str">
            <v>135284</v>
          </cell>
          <cell r="S4506" t="str">
            <v>서울특별시 강남구 선릉로 326(대치동) 1층, 101호</v>
          </cell>
        </row>
        <row r="4507">
          <cell r="E4507" t="str">
            <v>덕소점</v>
          </cell>
          <cell r="F4507" t="str">
            <v>132-14-08723</v>
          </cell>
          <cell r="G4507" t="str">
            <v>폐점</v>
          </cell>
          <cell r="H4507" t="str">
            <v>N</v>
          </cell>
          <cell r="I4507" t="str">
            <v>김정훈</v>
          </cell>
          <cell r="J4507" t="str">
            <v>1955년 07월 03일</v>
          </cell>
          <cell r="K4507" t="str">
            <v>031-577-8721</v>
          </cell>
          <cell r="L4507" t="str">
            <v>010-8449-7745</v>
          </cell>
          <cell r="M4507" t="str">
            <v>Express</v>
          </cell>
          <cell r="N4507" t="str">
            <v>BBQ:읍면매장(BE)</v>
          </cell>
          <cell r="O4507" t="str">
            <v>Express2</v>
          </cell>
          <cell r="P4507">
            <v>9</v>
          </cell>
          <cell r="Q4507" t="str">
            <v>가맹점</v>
          </cell>
          <cell r="R4507" t="str">
            <v>472900</v>
          </cell>
          <cell r="S4507" t="str">
            <v>경기 남양주시 와부읍 덕소리 491-1</v>
          </cell>
        </row>
        <row r="4508">
          <cell r="E4508" t="str">
            <v>덕소진도점(3)</v>
          </cell>
          <cell r="F4508" t="str">
            <v>132-18-18699</v>
          </cell>
          <cell r="G4508" t="str">
            <v>정상</v>
          </cell>
          <cell r="H4508" t="str">
            <v>Y</v>
          </cell>
          <cell r="I4508" t="str">
            <v>추경자</v>
          </cell>
          <cell r="J4508" t="str">
            <v>1959년 11월 27일</v>
          </cell>
          <cell r="K4508" t="str">
            <v>031-521-0015</v>
          </cell>
          <cell r="L4508" t="str">
            <v>010-8761-5578</v>
          </cell>
          <cell r="M4508" t="str">
            <v>Express</v>
          </cell>
          <cell r="N4508" t="str">
            <v>BBQ:읍면매장(BE)</v>
          </cell>
          <cell r="O4508" t="str">
            <v>Express2</v>
          </cell>
          <cell r="Q4508" t="str">
            <v>가맹점</v>
          </cell>
          <cell r="R4508" t="str">
            <v>472901</v>
          </cell>
          <cell r="S4508" t="str">
            <v>경기 남양주시 와부읍 덕소리 537-3번지 진도A 상가</v>
          </cell>
        </row>
        <row r="4509">
          <cell r="E4509" t="str">
            <v>도봉1점(3)명변</v>
          </cell>
          <cell r="F4509" t="str">
            <v>210-07-69551</v>
          </cell>
          <cell r="G4509" t="str">
            <v>폐점</v>
          </cell>
          <cell r="H4509" t="str">
            <v>N</v>
          </cell>
          <cell r="I4509" t="str">
            <v>최임숙</v>
          </cell>
          <cell r="J4509" t="str">
            <v>1965년 04월 04일</v>
          </cell>
          <cell r="K4509" t="str">
            <v>02-954-7713</v>
          </cell>
          <cell r="L4509" t="str">
            <v>010-7754-1844</v>
          </cell>
          <cell r="M4509" t="str">
            <v>Express</v>
          </cell>
          <cell r="N4509" t="str">
            <v>BBQ:일반매장(BG)</v>
          </cell>
          <cell r="O4509" t="str">
            <v>Express2</v>
          </cell>
          <cell r="P4509" t="str">
            <v>10m²</v>
          </cell>
          <cell r="Q4509" t="str">
            <v>가맹점</v>
          </cell>
          <cell r="R4509" t="str">
            <v>132010</v>
          </cell>
          <cell r="S4509" t="str">
            <v>서울 도봉구 도봉동 562-1</v>
          </cell>
        </row>
        <row r="4510">
          <cell r="E4510" t="str">
            <v>도봉1점(올리브치킨)</v>
          </cell>
          <cell r="F4510" t="str">
            <v>223-04-94259</v>
          </cell>
          <cell r="G4510" t="str">
            <v>정상</v>
          </cell>
          <cell r="H4510" t="str">
            <v>Y</v>
          </cell>
          <cell r="I4510" t="str">
            <v>방민숙</v>
          </cell>
          <cell r="J4510" t="str">
            <v>1973년 08월 15일</v>
          </cell>
          <cell r="K4510" t="str">
            <v>02-954-7713</v>
          </cell>
          <cell r="L4510" t="str">
            <v>010-9865-2593</v>
          </cell>
          <cell r="M4510" t="str">
            <v>올리브치킨</v>
          </cell>
          <cell r="N4510" t="str">
            <v>bbq 올리브치킨</v>
          </cell>
          <cell r="O4510" t="str">
            <v>올리브치킨</v>
          </cell>
          <cell r="Q4510" t="str">
            <v>가맹점</v>
          </cell>
          <cell r="R4510" t="str">
            <v>132010</v>
          </cell>
          <cell r="S4510" t="str">
            <v>서울 도봉구 도봉동 562-1</v>
          </cell>
        </row>
        <row r="4511">
          <cell r="E4511" t="str">
            <v>독립문점(3)</v>
          </cell>
          <cell r="F4511" t="str">
            <v>201-01-85365</v>
          </cell>
          <cell r="G4511" t="str">
            <v>정상</v>
          </cell>
          <cell r="H4511" t="str">
            <v>Y</v>
          </cell>
          <cell r="I4511" t="str">
            <v>김보영</v>
          </cell>
          <cell r="J4511" t="str">
            <v>1969년 10월 27일</v>
          </cell>
          <cell r="K4511" t="str">
            <v>02-363-2494</v>
          </cell>
          <cell r="L4511" t="str">
            <v>010-9055-0035</v>
          </cell>
          <cell r="M4511" t="str">
            <v>Express</v>
          </cell>
          <cell r="N4511" t="str">
            <v>BBQ:일반매장(BG)</v>
          </cell>
          <cell r="O4511" t="str">
            <v>Express2</v>
          </cell>
          <cell r="Q4511" t="str">
            <v>가맹점</v>
          </cell>
          <cell r="R4511" t="str">
            <v>120070</v>
          </cell>
          <cell r="S4511" t="str">
            <v>서울 서대문구 영천동 69-130</v>
          </cell>
        </row>
        <row r="4512">
          <cell r="E4512" t="str">
            <v>둔촌점</v>
          </cell>
          <cell r="F4512" t="str">
            <v>212-01-01249</v>
          </cell>
          <cell r="G4512" t="str">
            <v>폐점</v>
          </cell>
          <cell r="H4512" t="str">
            <v>N</v>
          </cell>
          <cell r="I4512" t="str">
            <v>손현옥</v>
          </cell>
          <cell r="J4512" t="str">
            <v>1959년 04월 11일</v>
          </cell>
          <cell r="K4512" t="str">
            <v>02-484-2610</v>
          </cell>
          <cell r="L4512" t="str">
            <v>011-752-2610</v>
          </cell>
          <cell r="M4512" t="str">
            <v>Express</v>
          </cell>
          <cell r="N4512" t="str">
            <v>BBQ:일반매장(BG)</v>
          </cell>
          <cell r="O4512" t="str">
            <v>Express2</v>
          </cell>
          <cell r="Q4512" t="str">
            <v>가맹점</v>
          </cell>
          <cell r="R4512" t="str">
            <v>134062</v>
          </cell>
          <cell r="S4512" t="str">
            <v>서울 강동구 둔촌2동 70-56</v>
          </cell>
        </row>
        <row r="4513">
          <cell r="E4513" t="str">
            <v>둔촌중앙점(5)</v>
          </cell>
          <cell r="F4513" t="str">
            <v>212-17-37786</v>
          </cell>
          <cell r="G4513" t="str">
            <v>폐점</v>
          </cell>
          <cell r="H4513" t="str">
            <v>N</v>
          </cell>
          <cell r="I4513" t="str">
            <v>최영희</v>
          </cell>
          <cell r="J4513" t="str">
            <v>1959년 07월 08일</v>
          </cell>
          <cell r="K4513" t="str">
            <v>02-478-9994</v>
          </cell>
          <cell r="L4513" t="str">
            <v>1588-9282</v>
          </cell>
          <cell r="M4513" t="str">
            <v>Express</v>
          </cell>
          <cell r="N4513" t="str">
            <v>BBQ:일반매장(BG)</v>
          </cell>
          <cell r="O4513" t="str">
            <v>Express1</v>
          </cell>
          <cell r="Q4513" t="str">
            <v>가맹점</v>
          </cell>
          <cell r="R4513" t="str">
            <v>134030</v>
          </cell>
          <cell r="S4513" t="str">
            <v>서울 강동구 성내동 443-17</v>
          </cell>
        </row>
        <row r="4514">
          <cell r="E4514" t="str">
            <v>마천점(4)</v>
          </cell>
          <cell r="F4514" t="str">
            <v>215-16-74070</v>
          </cell>
          <cell r="G4514" t="str">
            <v>정상</v>
          </cell>
          <cell r="H4514" t="str">
            <v>Y</v>
          </cell>
          <cell r="I4514" t="str">
            <v>홍민경</v>
          </cell>
          <cell r="J4514" t="str">
            <v>1978년 10월 11일</v>
          </cell>
          <cell r="K4514" t="str">
            <v>02-431-9282</v>
          </cell>
          <cell r="L4514" t="str">
            <v>010-6863-5091</v>
          </cell>
          <cell r="M4514" t="str">
            <v>Express</v>
          </cell>
          <cell r="N4514" t="str">
            <v>BBQ:일반매장(BG)</v>
          </cell>
          <cell r="O4514" t="str">
            <v>Express2</v>
          </cell>
          <cell r="P4514" t="str">
            <v>26m²</v>
          </cell>
          <cell r="Q4514" t="str">
            <v>가맹점</v>
          </cell>
          <cell r="R4514" t="str">
            <v>138120</v>
          </cell>
          <cell r="S4514" t="str">
            <v>서울 송파구 마천동 183-47 상가 1층 101호</v>
          </cell>
        </row>
        <row r="4515">
          <cell r="E4515" t="str">
            <v>마포도화점(2)</v>
          </cell>
          <cell r="F4515" t="str">
            <v>105-07-69074</v>
          </cell>
          <cell r="G4515" t="str">
            <v>정상</v>
          </cell>
          <cell r="H4515" t="str">
            <v>Y</v>
          </cell>
          <cell r="I4515" t="str">
            <v>신원심</v>
          </cell>
          <cell r="J4515" t="str">
            <v>1969년 03월 04일</v>
          </cell>
          <cell r="K4515" t="str">
            <v>02-701-9992</v>
          </cell>
          <cell r="L4515" t="str">
            <v>010-9030-5575</v>
          </cell>
          <cell r="M4515" t="str">
            <v>Express</v>
          </cell>
          <cell r="N4515" t="str">
            <v>BBQ:CAFE(BN)</v>
          </cell>
          <cell r="O4515" t="str">
            <v>Express2</v>
          </cell>
          <cell r="P4515" t="str">
            <v>10m²</v>
          </cell>
          <cell r="Q4515" t="str">
            <v>가맹점</v>
          </cell>
          <cell r="R4515" t="str">
            <v>121040</v>
          </cell>
          <cell r="S4515" t="str">
            <v>서울 마포구 도화동 7-20</v>
          </cell>
        </row>
        <row r="4516">
          <cell r="E4516" t="str">
            <v>만리점(3)</v>
          </cell>
          <cell r="F4516" t="str">
            <v>104-01-55425</v>
          </cell>
          <cell r="G4516" t="str">
            <v>정상</v>
          </cell>
          <cell r="H4516" t="str">
            <v>Y</v>
          </cell>
          <cell r="I4516" t="str">
            <v>염미경</v>
          </cell>
          <cell r="J4516" t="str">
            <v>1963년 10월 13일</v>
          </cell>
          <cell r="K4516" t="str">
            <v>02-715-6112</v>
          </cell>
          <cell r="L4516" t="str">
            <v>010-8208-9599</v>
          </cell>
          <cell r="M4516" t="str">
            <v>Express</v>
          </cell>
          <cell r="N4516" t="str">
            <v>BBQ:CAFE(BN)</v>
          </cell>
          <cell r="O4516" t="str">
            <v>Express2</v>
          </cell>
          <cell r="P4516" t="str">
            <v>13m²</v>
          </cell>
          <cell r="Q4516" t="str">
            <v>가맹점</v>
          </cell>
          <cell r="R4516" t="str">
            <v>121020</v>
          </cell>
          <cell r="S4516" t="str">
            <v>서울 마포구 공덕동 7-249</v>
          </cell>
        </row>
        <row r="4517">
          <cell r="E4517" t="str">
            <v>망원점(점명변.망원2점)</v>
          </cell>
          <cell r="F4517" t="str">
            <v>105-08-38016</v>
          </cell>
          <cell r="G4517" t="str">
            <v>정상</v>
          </cell>
          <cell r="H4517" t="str">
            <v>Y</v>
          </cell>
          <cell r="I4517" t="str">
            <v>장수아</v>
          </cell>
          <cell r="J4517" t="str">
            <v>1964년 04월 20일</v>
          </cell>
          <cell r="K4517" t="str">
            <v>02-322-0774</v>
          </cell>
          <cell r="L4517" t="str">
            <v>010-8607-6238</v>
          </cell>
          <cell r="M4517" t="str">
            <v>Express</v>
          </cell>
          <cell r="N4517" t="str">
            <v>BBQ:일반매장(BG)</v>
          </cell>
          <cell r="O4517" t="str">
            <v>Express2</v>
          </cell>
          <cell r="P4517" t="str">
            <v>7m²</v>
          </cell>
          <cell r="Q4517" t="str">
            <v>가맹점</v>
          </cell>
          <cell r="R4517" t="str">
            <v>121230</v>
          </cell>
          <cell r="S4517" t="str">
            <v>서울 마포구 망원동 475-35</v>
          </cell>
        </row>
        <row r="4518">
          <cell r="E4518" t="str">
            <v>명일점(5)</v>
          </cell>
          <cell r="F4518" t="str">
            <v>212-17-55431</v>
          </cell>
          <cell r="G4518" t="str">
            <v>정상</v>
          </cell>
          <cell r="H4518" t="str">
            <v>Y</v>
          </cell>
          <cell r="I4518" t="str">
            <v>박희영</v>
          </cell>
          <cell r="J4518" t="str">
            <v>1964년 05월 05일</v>
          </cell>
          <cell r="K4518" t="str">
            <v>02-3426-3264</v>
          </cell>
          <cell r="L4518" t="str">
            <v>010-6315-9289</v>
          </cell>
          <cell r="M4518" t="str">
            <v>Express</v>
          </cell>
          <cell r="N4518" t="str">
            <v>BBQ:CAFE(BN)</v>
          </cell>
          <cell r="O4518" t="str">
            <v>Express1</v>
          </cell>
          <cell r="P4518">
            <v>13</v>
          </cell>
          <cell r="Q4518" t="str">
            <v>가맹점</v>
          </cell>
          <cell r="R4518" t="str">
            <v>134070</v>
          </cell>
          <cell r="S4518" t="str">
            <v>서울 강동구 명일동 289-14</v>
          </cell>
        </row>
        <row r="4519">
          <cell r="E4519" t="str">
            <v>명지대점(2N)(명변)</v>
          </cell>
          <cell r="F4519" t="str">
            <v>503-35-42383</v>
          </cell>
          <cell r="G4519" t="str">
            <v>정상</v>
          </cell>
          <cell r="H4519" t="str">
            <v>Y</v>
          </cell>
          <cell r="I4519" t="str">
            <v>박경용</v>
          </cell>
          <cell r="J4519" t="str">
            <v>1964년 05월 28일</v>
          </cell>
          <cell r="K4519" t="str">
            <v>02-374-9212</v>
          </cell>
          <cell r="L4519" t="str">
            <v>010-6549-7331</v>
          </cell>
          <cell r="M4519" t="str">
            <v>Express</v>
          </cell>
          <cell r="N4519" t="str">
            <v>BBQ:CAFE(BN)</v>
          </cell>
          <cell r="O4519" t="str">
            <v>Express1</v>
          </cell>
          <cell r="Q4519" t="str">
            <v>가맹점</v>
          </cell>
          <cell r="R4519" t="str">
            <v>03662</v>
          </cell>
          <cell r="S4519" t="str">
            <v>서울특별시 서대문구 거북골로 17 (홍은동) 1층</v>
          </cell>
        </row>
        <row r="4520">
          <cell r="E4520" t="str">
            <v>문막점</v>
          </cell>
          <cell r="F4520" t="str">
            <v>224-01-64515</v>
          </cell>
          <cell r="G4520" t="str">
            <v>정상</v>
          </cell>
          <cell r="H4520" t="str">
            <v>Y</v>
          </cell>
          <cell r="I4520" t="str">
            <v>남덕현</v>
          </cell>
          <cell r="J4520" t="str">
            <v>1964년 05월 25일</v>
          </cell>
          <cell r="K4520" t="str">
            <v>033-734-1100</v>
          </cell>
          <cell r="L4520" t="str">
            <v>010-8793-3055</v>
          </cell>
          <cell r="M4520" t="str">
            <v>Express</v>
          </cell>
          <cell r="N4520" t="str">
            <v>BBQ:CAFE(BN)</v>
          </cell>
          <cell r="O4520" t="str">
            <v>Express1</v>
          </cell>
          <cell r="P4520">
            <v>18</v>
          </cell>
          <cell r="Q4520" t="str">
            <v>가맹점</v>
          </cell>
          <cell r="R4520" t="str">
            <v>220801</v>
          </cell>
          <cell r="S4520" t="str">
            <v>강원 원주시 문막읍 동화리 1541</v>
          </cell>
        </row>
        <row r="4521">
          <cell r="E4521" t="str">
            <v>문정점(2)</v>
          </cell>
          <cell r="F4521" t="str">
            <v>105-01-32804</v>
          </cell>
          <cell r="G4521" t="str">
            <v>폐점</v>
          </cell>
          <cell r="H4521" t="str">
            <v>N</v>
          </cell>
          <cell r="I4521" t="str">
            <v>김춘숙</v>
          </cell>
          <cell r="J4521" t="str">
            <v>1962년 11월 26일</v>
          </cell>
          <cell r="K4521" t="str">
            <v>02-409-9561</v>
          </cell>
          <cell r="L4521" t="str">
            <v>010-8409-9561</v>
          </cell>
          <cell r="M4521" t="str">
            <v>Express</v>
          </cell>
          <cell r="N4521" t="str">
            <v>BBQ:CAFE(BN)</v>
          </cell>
          <cell r="O4521" t="str">
            <v>Express1</v>
          </cell>
          <cell r="P4521" t="str">
            <v>62m²</v>
          </cell>
          <cell r="Q4521" t="str">
            <v>가맹점</v>
          </cell>
          <cell r="R4521" t="str">
            <v>138200</v>
          </cell>
          <cell r="S4521" t="str">
            <v>서울 송파구 문정동 39-1</v>
          </cell>
        </row>
        <row r="4522">
          <cell r="E4522" t="str">
            <v>문정점(3)(올리브카페)</v>
          </cell>
          <cell r="F4522" t="str">
            <v>881-75-00203</v>
          </cell>
          <cell r="G4522" t="str">
            <v>정상</v>
          </cell>
          <cell r="H4522" t="str">
            <v>Y</v>
          </cell>
          <cell r="I4522" t="str">
            <v>주숙영</v>
          </cell>
          <cell r="J4522" t="str">
            <v>1969년 09월 15일</v>
          </cell>
          <cell r="K4522" t="str">
            <v>02-409-9561</v>
          </cell>
          <cell r="L4522" t="str">
            <v>010-7688-2426</v>
          </cell>
          <cell r="M4522" t="str">
            <v>올리브카페</v>
          </cell>
          <cell r="N4522" t="str">
            <v>bbq 올리브카페</v>
          </cell>
          <cell r="O4522" t="str">
            <v>올리브카페</v>
          </cell>
          <cell r="Q4522" t="str">
            <v>가맹점</v>
          </cell>
          <cell r="R4522" t="str">
            <v>05805</v>
          </cell>
          <cell r="S4522" t="str">
            <v>서울특별시 송파구 동남로4길 16-1 (문정동) 1층</v>
          </cell>
        </row>
        <row r="4523">
          <cell r="E4523" t="str">
            <v>방배본점(4)</v>
          </cell>
          <cell r="F4523" t="str">
            <v>114-09-25225</v>
          </cell>
          <cell r="G4523" t="str">
            <v>정상</v>
          </cell>
          <cell r="H4523" t="str">
            <v>Y</v>
          </cell>
          <cell r="I4523" t="str">
            <v>김희정</v>
          </cell>
          <cell r="J4523" t="str">
            <v>1970년 10월 05일</v>
          </cell>
          <cell r="K4523" t="str">
            <v>02-597-1600</v>
          </cell>
          <cell r="L4523" t="str">
            <v>010-5527-7117</v>
          </cell>
          <cell r="M4523" t="str">
            <v>Cafe</v>
          </cell>
          <cell r="N4523" t="str">
            <v>BBQ:CAFE(BN)</v>
          </cell>
          <cell r="O4523" t="str">
            <v>Cafe(R)</v>
          </cell>
          <cell r="P4523" t="str">
            <v>82m²</v>
          </cell>
          <cell r="Q4523" t="str">
            <v>가맹점</v>
          </cell>
          <cell r="R4523" t="str">
            <v>137843</v>
          </cell>
          <cell r="S4523" t="str">
            <v>서울 서초구 방배1동 925-24</v>
          </cell>
        </row>
        <row r="4524">
          <cell r="E4524" t="str">
            <v>방이점(2)</v>
          </cell>
          <cell r="F4524" t="str">
            <v>215-10-48380</v>
          </cell>
          <cell r="G4524" t="str">
            <v>정상</v>
          </cell>
          <cell r="H4524" t="str">
            <v>Y</v>
          </cell>
          <cell r="I4524" t="str">
            <v>박연주</v>
          </cell>
          <cell r="J4524" t="str">
            <v>1964년 03월 14일</v>
          </cell>
          <cell r="K4524" t="str">
            <v>02-419-5758</v>
          </cell>
          <cell r="L4524" t="str">
            <v>010-5585-9742</v>
          </cell>
          <cell r="M4524" t="str">
            <v>Express</v>
          </cell>
          <cell r="N4524" t="str">
            <v>BBQ:일반매장(BG)</v>
          </cell>
          <cell r="O4524" t="str">
            <v>Express2</v>
          </cell>
          <cell r="P4524">
            <v>32</v>
          </cell>
          <cell r="Q4524" t="str">
            <v>가맹점</v>
          </cell>
          <cell r="R4524" t="str">
            <v>138050</v>
          </cell>
          <cell r="S4524" t="str">
            <v>서울 송파구 방이동 126-13, 1층 (가락로36길 6, 방이동)</v>
          </cell>
        </row>
        <row r="4525">
          <cell r="E4525" t="str">
            <v>백석점(4명변2)</v>
          </cell>
          <cell r="F4525" t="str">
            <v>127-19-44402</v>
          </cell>
          <cell r="G4525" t="str">
            <v>정상</v>
          </cell>
          <cell r="H4525" t="str">
            <v>Y</v>
          </cell>
          <cell r="I4525" t="str">
            <v>박민수</v>
          </cell>
          <cell r="J4525" t="str">
            <v>1967년 04월 02일</v>
          </cell>
          <cell r="K4525" t="str">
            <v>031-878-0087</v>
          </cell>
          <cell r="L4525" t="str">
            <v>010-5282-6196</v>
          </cell>
          <cell r="M4525" t="str">
            <v>Express</v>
          </cell>
          <cell r="N4525" t="str">
            <v>BBQ:CAFE(BN)</v>
          </cell>
          <cell r="O4525" t="str">
            <v>Express1</v>
          </cell>
          <cell r="P4525">
            <v>11</v>
          </cell>
          <cell r="Q4525" t="str">
            <v>가맹점</v>
          </cell>
          <cell r="R4525" t="str">
            <v>482831</v>
          </cell>
          <cell r="S4525" t="str">
            <v>경기 양주시 백석읍 복지리 130-8</v>
          </cell>
        </row>
        <row r="4526">
          <cell r="E4526" t="str">
            <v>보광점(2)</v>
          </cell>
          <cell r="F4526" t="str">
            <v>106-06-44502</v>
          </cell>
          <cell r="G4526" t="str">
            <v>정상</v>
          </cell>
          <cell r="H4526" t="str">
            <v>Y</v>
          </cell>
          <cell r="I4526" t="str">
            <v>정승훈</v>
          </cell>
          <cell r="J4526" t="str">
            <v>1972년 09월 13일</v>
          </cell>
          <cell r="K4526" t="str">
            <v>02-749-8000</v>
          </cell>
          <cell r="L4526" t="str">
            <v>010-2770-8038</v>
          </cell>
          <cell r="M4526" t="str">
            <v>올리브치킨</v>
          </cell>
          <cell r="N4526" t="str">
            <v>bbq 올리브치킨</v>
          </cell>
          <cell r="O4526" t="str">
            <v>올리브치킨</v>
          </cell>
          <cell r="P4526" t="str">
            <v>9m²</v>
          </cell>
          <cell r="Q4526" t="str">
            <v>가맹점</v>
          </cell>
          <cell r="R4526" t="str">
            <v>140825</v>
          </cell>
          <cell r="S4526" t="str">
            <v>서울 용산구 보광동 258-9</v>
          </cell>
        </row>
        <row r="4527">
          <cell r="E4527" t="str">
            <v>봉천우성점(점명변.봉천1점)(유변.올리브치킨)</v>
          </cell>
          <cell r="F4527" t="str">
            <v>112-03-88289</v>
          </cell>
          <cell r="G4527" t="str">
            <v>정상</v>
          </cell>
          <cell r="H4527" t="str">
            <v>Y</v>
          </cell>
          <cell r="I4527" t="str">
            <v>이창로</v>
          </cell>
          <cell r="J4527" t="str">
            <v>1963년 02월 28일</v>
          </cell>
          <cell r="K4527" t="str">
            <v>02-871-3392</v>
          </cell>
          <cell r="L4527" t="str">
            <v>010-9554-7970</v>
          </cell>
          <cell r="M4527" t="str">
            <v>Express</v>
          </cell>
          <cell r="N4527" t="str">
            <v>BBQ:일반매장(BG)</v>
          </cell>
          <cell r="O4527" t="str">
            <v>올리브치킨</v>
          </cell>
          <cell r="P4527" t="str">
            <v>35m²</v>
          </cell>
          <cell r="Q4527" t="str">
            <v>가맹점</v>
          </cell>
          <cell r="R4527" t="str">
            <v>151050</v>
          </cell>
          <cell r="S4527" t="str">
            <v>서울 관악구 봉천동 36-10</v>
          </cell>
        </row>
        <row r="4528">
          <cell r="E4528" t="str">
            <v>청룡점(명칭변,봉천쑥고개점)(2)</v>
          </cell>
          <cell r="F4528" t="str">
            <v>119-03-94399</v>
          </cell>
          <cell r="G4528" t="str">
            <v>정상</v>
          </cell>
          <cell r="H4528" t="str">
            <v>Y</v>
          </cell>
          <cell r="I4528" t="str">
            <v>나혜경</v>
          </cell>
          <cell r="J4528" t="str">
            <v>1968년 09월 09일</v>
          </cell>
          <cell r="K4528" t="str">
            <v>02-871-5668</v>
          </cell>
          <cell r="L4528" t="str">
            <v>010-5212-2656</v>
          </cell>
          <cell r="M4528" t="str">
            <v>Express</v>
          </cell>
          <cell r="N4528" t="str">
            <v>BBQ:일반매장(BG)</v>
          </cell>
          <cell r="O4528" t="str">
            <v>Express2</v>
          </cell>
          <cell r="P4528" t="str">
            <v>41.9m²</v>
          </cell>
          <cell r="Q4528" t="str">
            <v>가맹점</v>
          </cell>
          <cell r="R4528" t="str">
            <v>151847</v>
          </cell>
          <cell r="S4528" t="str">
            <v>서울 관악구 봉천동 1529-67</v>
          </cell>
        </row>
        <row r="4529">
          <cell r="E4529" t="str">
            <v>봉천중앙점(3)</v>
          </cell>
          <cell r="F4529" t="str">
            <v>119-09-06539</v>
          </cell>
          <cell r="G4529" t="str">
            <v>정상</v>
          </cell>
          <cell r="H4529" t="str">
            <v>Y</v>
          </cell>
          <cell r="I4529" t="str">
            <v>정재권</v>
          </cell>
          <cell r="J4529" t="str">
            <v>1963년 11월 22일</v>
          </cell>
          <cell r="K4529" t="str">
            <v>02-889-8292</v>
          </cell>
          <cell r="L4529" t="str">
            <v>010-8861-0936</v>
          </cell>
          <cell r="M4529" t="str">
            <v>Express</v>
          </cell>
          <cell r="N4529" t="str">
            <v>BBQ:일반매장(BG)</v>
          </cell>
          <cell r="O4529" t="str">
            <v>Express1</v>
          </cell>
          <cell r="P4529" t="str">
            <v>54m²</v>
          </cell>
          <cell r="Q4529" t="str">
            <v>가맹점</v>
          </cell>
          <cell r="R4529" t="str">
            <v>151052</v>
          </cell>
          <cell r="S4529" t="str">
            <v>서울 관악구 봉천2동 1703 동아A상가 1층 A동 107호</v>
          </cell>
        </row>
        <row r="4530">
          <cell r="E4530" t="str">
            <v>분당구미점(4)</v>
          </cell>
          <cell r="F4530" t="str">
            <v>129-18-71437</v>
          </cell>
          <cell r="G4530" t="str">
            <v>정상</v>
          </cell>
          <cell r="H4530" t="str">
            <v>Y</v>
          </cell>
          <cell r="I4530" t="str">
            <v>서정규</v>
          </cell>
          <cell r="J4530" t="str">
            <v>1969년 01월 22일</v>
          </cell>
          <cell r="K4530" t="str">
            <v>031-714-0866</v>
          </cell>
          <cell r="L4530" t="str">
            <v>010-4569-9864</v>
          </cell>
          <cell r="M4530" t="str">
            <v>Express</v>
          </cell>
          <cell r="N4530" t="str">
            <v>BBQ:CAFE(BN)</v>
          </cell>
          <cell r="O4530" t="str">
            <v>Express1</v>
          </cell>
          <cell r="Q4530" t="str">
            <v>가맹점</v>
          </cell>
          <cell r="R4530" t="str">
            <v>463871</v>
          </cell>
          <cell r="S4530" t="str">
            <v>경기도 성남시 분당구 미금로 48 101</v>
          </cell>
        </row>
        <row r="4531">
          <cell r="E4531" t="str">
            <v>분당미금점(4명변)</v>
          </cell>
          <cell r="F4531" t="str">
            <v>129-29-16459</v>
          </cell>
          <cell r="G4531" t="str">
            <v>정상</v>
          </cell>
          <cell r="H4531" t="str">
            <v>Y</v>
          </cell>
          <cell r="I4531" t="str">
            <v>김유진</v>
          </cell>
          <cell r="J4531" t="str">
            <v>1954년 12월 25일</v>
          </cell>
          <cell r="K4531" t="str">
            <v>031-717-6201</v>
          </cell>
          <cell r="L4531" t="str">
            <v>010-7222-1078</v>
          </cell>
          <cell r="M4531" t="str">
            <v>Express</v>
          </cell>
          <cell r="N4531" t="str">
            <v>BBQ:일반매장(BG)</v>
          </cell>
          <cell r="O4531" t="str">
            <v>Express2</v>
          </cell>
          <cell r="P4531" t="str">
            <v>33m²</v>
          </cell>
          <cell r="Q4531" t="str">
            <v>가맹점</v>
          </cell>
          <cell r="R4531" t="str">
            <v>463500</v>
          </cell>
          <cell r="S4531" t="str">
            <v>경기 성남시 분당구 구미동 47-3</v>
          </cell>
        </row>
        <row r="4532">
          <cell r="E4532" t="str">
            <v>분당본점(2명변)</v>
          </cell>
          <cell r="F4532" t="str">
            <v>129-24-83083</v>
          </cell>
          <cell r="G4532" t="str">
            <v>정상</v>
          </cell>
          <cell r="H4532" t="str">
            <v>Y</v>
          </cell>
          <cell r="I4532" t="str">
            <v>김기수</v>
          </cell>
          <cell r="J4532" t="str">
            <v>1967년 10월 22일</v>
          </cell>
          <cell r="K4532" t="str">
            <v>031-709-0257</v>
          </cell>
          <cell r="L4532" t="str">
            <v>010-4558-9357</v>
          </cell>
          <cell r="M4532" t="str">
            <v>Express</v>
          </cell>
          <cell r="N4532" t="str">
            <v>BBQ:CAFE(BN)</v>
          </cell>
          <cell r="O4532" t="str">
            <v>Express1</v>
          </cell>
          <cell r="P4532" t="str">
            <v>40m²</v>
          </cell>
          <cell r="Q4532" t="str">
            <v>가맹점</v>
          </cell>
          <cell r="R4532" t="str">
            <v>463832</v>
          </cell>
          <cell r="S4532" t="str">
            <v>경기 성남시 분당구 분당동 123-1</v>
          </cell>
        </row>
        <row r="4533">
          <cell r="E4533" t="str">
            <v>분당서현점(4명변)</v>
          </cell>
          <cell r="F4533" t="str">
            <v>129-27-98200</v>
          </cell>
          <cell r="G4533" t="str">
            <v>정상</v>
          </cell>
          <cell r="H4533" t="str">
            <v>Y</v>
          </cell>
          <cell r="I4533" t="str">
            <v>곽효윤</v>
          </cell>
          <cell r="J4533" t="str">
            <v>1935년 10월 18일</v>
          </cell>
          <cell r="K4533" t="str">
            <v>031-705-8292</v>
          </cell>
          <cell r="L4533" t="str">
            <v>010-8867-9060</v>
          </cell>
          <cell r="M4533" t="str">
            <v>Express</v>
          </cell>
          <cell r="N4533" t="str">
            <v>BBQ:CAFE(BN)</v>
          </cell>
          <cell r="O4533" t="str">
            <v>Express2</v>
          </cell>
          <cell r="P4533" t="str">
            <v>30m²</v>
          </cell>
          <cell r="Q4533" t="str">
            <v>가맹점</v>
          </cell>
          <cell r="R4533" t="str">
            <v>463822</v>
          </cell>
          <cell r="S4533" t="str">
            <v>경기 성남시 분당구 서현동 94 현대아케이트 127</v>
          </cell>
        </row>
        <row r="4534">
          <cell r="E4534" t="str">
            <v>분당야탑본점(점명변.분당야탑점(3))</v>
          </cell>
          <cell r="F4534" t="str">
            <v>129-16-85728</v>
          </cell>
          <cell r="G4534" t="str">
            <v>폐점</v>
          </cell>
          <cell r="H4534" t="str">
            <v>N</v>
          </cell>
          <cell r="I4534" t="str">
            <v>정창석</v>
          </cell>
          <cell r="J4534" t="str">
            <v>1969년 08월 06일</v>
          </cell>
          <cell r="K4534" t="str">
            <v>031-704-2060</v>
          </cell>
          <cell r="L4534" t="str">
            <v>010-5215-0549</v>
          </cell>
          <cell r="M4534" t="str">
            <v>Express</v>
          </cell>
          <cell r="N4534" t="str">
            <v>BBQ:일반매장(BG)</v>
          </cell>
          <cell r="O4534" t="str">
            <v>Express2</v>
          </cell>
          <cell r="P4534" t="str">
            <v>30m²</v>
          </cell>
          <cell r="Q4534" t="str">
            <v>가맹점</v>
          </cell>
          <cell r="R4534" t="str">
            <v>463070</v>
          </cell>
          <cell r="S4534" t="str">
            <v>경기 성남시 분당구 야탑동 287-10</v>
          </cell>
        </row>
        <row r="4535">
          <cell r="E4535" t="str">
            <v>분당양지마을점(4)</v>
          </cell>
          <cell r="F4535" t="str">
            <v>402-08-75566</v>
          </cell>
          <cell r="G4535" t="str">
            <v>폐점</v>
          </cell>
          <cell r="H4535" t="str">
            <v>N</v>
          </cell>
          <cell r="I4535" t="str">
            <v>조정숙</v>
          </cell>
          <cell r="J4535" t="str">
            <v>1972년 08월 23일</v>
          </cell>
          <cell r="K4535" t="str">
            <v>031-715-1055</v>
          </cell>
          <cell r="L4535" t="str">
            <v>1588-9282</v>
          </cell>
          <cell r="M4535" t="str">
            <v>Express</v>
          </cell>
          <cell r="N4535" t="str">
            <v>BBQ:CAFE(BN)</v>
          </cell>
          <cell r="O4535" t="str">
            <v>Express1</v>
          </cell>
          <cell r="Q4535" t="str">
            <v>가맹점</v>
          </cell>
          <cell r="R4535" t="str">
            <v>463838</v>
          </cell>
          <cell r="S4535" t="str">
            <v>경기 성남시 분당구 수내동 33-1 크리스탈빌딩 104</v>
          </cell>
        </row>
        <row r="4536">
          <cell r="E4536" t="str">
            <v>분당정자점(6)</v>
          </cell>
          <cell r="F4536" t="str">
            <v>129-21-59113</v>
          </cell>
          <cell r="G4536" t="str">
            <v>폐점</v>
          </cell>
          <cell r="H4536" t="str">
            <v>N</v>
          </cell>
          <cell r="I4536" t="str">
            <v>이순복</v>
          </cell>
          <cell r="J4536" t="str">
            <v>1959년 03월 30일</v>
          </cell>
          <cell r="K4536" t="str">
            <v>031-717-3311</v>
          </cell>
          <cell r="L4536" t="str">
            <v>010-5245-8227</v>
          </cell>
          <cell r="M4536" t="str">
            <v>Express</v>
          </cell>
          <cell r="N4536" t="str">
            <v>BBQ:CAFE(BN)</v>
          </cell>
          <cell r="O4536" t="str">
            <v>Express1</v>
          </cell>
          <cell r="Q4536" t="str">
            <v>가맹점</v>
          </cell>
          <cell r="R4536" t="str">
            <v>463010</v>
          </cell>
          <cell r="S4536" t="str">
            <v>경기 성남시 분당구 정자동 45-5번지 1층</v>
          </cell>
        </row>
        <row r="4537">
          <cell r="E4537" t="str">
            <v>분당중앙점(4명변2)</v>
          </cell>
          <cell r="F4537" t="str">
            <v>144-02-35157</v>
          </cell>
          <cell r="G4537" t="str">
            <v>폐점</v>
          </cell>
          <cell r="H4537" t="str">
            <v>N</v>
          </cell>
          <cell r="I4537" t="str">
            <v>이순복</v>
          </cell>
          <cell r="J4537" t="str">
            <v>1959년 03월 30일</v>
          </cell>
          <cell r="K4537" t="str">
            <v>031-717-5259</v>
          </cell>
          <cell r="L4537" t="str">
            <v>010-32394586</v>
          </cell>
          <cell r="M4537" t="str">
            <v>Express</v>
          </cell>
          <cell r="N4537" t="str">
            <v>BBQ:일반매장(BG)</v>
          </cell>
          <cell r="O4537" t="str">
            <v>Express1</v>
          </cell>
          <cell r="Q4537" t="str">
            <v>가맹점</v>
          </cell>
          <cell r="R4537" t="str">
            <v>463815</v>
          </cell>
          <cell r="S4537" t="str">
            <v>경기도 성남시 분당구 불곡남로 10 (정자동) 1층(일부)</v>
          </cell>
        </row>
        <row r="4538">
          <cell r="E4538" t="str">
            <v>분당푸른마을점(5)</v>
          </cell>
          <cell r="F4538" t="str">
            <v>129-37-66371</v>
          </cell>
          <cell r="G4538" t="str">
            <v>정상</v>
          </cell>
          <cell r="H4538" t="str">
            <v>N</v>
          </cell>
          <cell r="I4538" t="str">
            <v>이경옥</v>
          </cell>
          <cell r="J4538" t="str">
            <v>1972년 10월 05일</v>
          </cell>
          <cell r="K4538" t="str">
            <v>031-719-2585</v>
          </cell>
          <cell r="L4538" t="str">
            <v>010-7727-8370</v>
          </cell>
          <cell r="M4538" t="str">
            <v>Express</v>
          </cell>
          <cell r="N4538" t="str">
            <v>BBQ:CAFE(BN)</v>
          </cell>
          <cell r="O4538" t="str">
            <v>Express2</v>
          </cell>
          <cell r="P4538" t="str">
            <v>30m²</v>
          </cell>
          <cell r="Q4538" t="str">
            <v>가맹점</v>
          </cell>
          <cell r="R4538" t="str">
            <v>463020</v>
          </cell>
          <cell r="S4538" t="str">
            <v>경기 성남시 분당구 수내동 74 푸른마을상가 4-4동 114호</v>
          </cell>
        </row>
        <row r="4539">
          <cell r="E4539" t="str">
            <v>불광1동점(5)</v>
          </cell>
          <cell r="F4539" t="str">
            <v>110-15-27348</v>
          </cell>
          <cell r="G4539" t="str">
            <v>정상</v>
          </cell>
          <cell r="H4539" t="str">
            <v>Y</v>
          </cell>
          <cell r="I4539" t="str">
            <v>이명근</v>
          </cell>
          <cell r="J4539" t="str">
            <v>1964년 01월 30일</v>
          </cell>
          <cell r="K4539" t="str">
            <v>02-353-9393</v>
          </cell>
          <cell r="L4539" t="str">
            <v>010-2611-2434</v>
          </cell>
          <cell r="M4539" t="str">
            <v>Express</v>
          </cell>
          <cell r="N4539" t="str">
            <v>BBQ:CAFE(BN)</v>
          </cell>
          <cell r="O4539" t="str">
            <v>Express2</v>
          </cell>
          <cell r="Q4539" t="str">
            <v>가맹점</v>
          </cell>
          <cell r="R4539" t="str">
            <v>122040</v>
          </cell>
          <cell r="S4539" t="str">
            <v>서울 은평구 불광동 8/5번지</v>
          </cell>
        </row>
        <row r="4540">
          <cell r="E4540" t="str">
            <v>사가정점(5)</v>
          </cell>
          <cell r="F4540" t="str">
            <v>204-14-81387</v>
          </cell>
          <cell r="G4540" t="str">
            <v>정상</v>
          </cell>
          <cell r="H4540" t="str">
            <v>Y</v>
          </cell>
          <cell r="I4540" t="str">
            <v>남궁정자</v>
          </cell>
          <cell r="J4540" t="str">
            <v>1967년 01월 01일</v>
          </cell>
          <cell r="K4540" t="str">
            <v>02-435-5548</v>
          </cell>
          <cell r="L4540" t="str">
            <v>010-8767-0393</v>
          </cell>
          <cell r="M4540" t="str">
            <v>Express</v>
          </cell>
          <cell r="N4540" t="str">
            <v>BBQ:일반매장(BG)</v>
          </cell>
          <cell r="O4540" t="str">
            <v>Express2</v>
          </cell>
          <cell r="P4540">
            <v>10</v>
          </cell>
          <cell r="Q4540" t="str">
            <v>가맹점</v>
          </cell>
          <cell r="R4540" t="str">
            <v>131203</v>
          </cell>
          <cell r="S4540" t="str">
            <v>서울 중랑구 면목3동 454-23</v>
          </cell>
        </row>
        <row r="4541">
          <cell r="E4541" t="str">
            <v>한대행당점(2명변)</v>
          </cell>
          <cell r="F4541" t="str">
            <v>206-30-95515</v>
          </cell>
          <cell r="G4541" t="str">
            <v>폐점</v>
          </cell>
          <cell r="H4541" t="str">
            <v>N</v>
          </cell>
          <cell r="I4541" t="str">
            <v>이미숙</v>
          </cell>
          <cell r="J4541" t="str">
            <v>1968년 03월 15일</v>
          </cell>
          <cell r="K4541" t="str">
            <v>02-2295-1369</v>
          </cell>
          <cell r="L4541" t="str">
            <v>010-2719-9957</v>
          </cell>
          <cell r="M4541" t="str">
            <v>Express</v>
          </cell>
          <cell r="N4541" t="str">
            <v>BBQ:일반매장(BG)</v>
          </cell>
          <cell r="O4541" t="str">
            <v>Express2</v>
          </cell>
          <cell r="Q4541" t="str">
            <v>가맹점</v>
          </cell>
          <cell r="R4541" t="str">
            <v>133070</v>
          </cell>
          <cell r="S4541" t="str">
            <v>서울 성동구 행당동 138-39</v>
          </cell>
        </row>
        <row r="4542">
          <cell r="E4542" t="str">
            <v>사당점(4)</v>
          </cell>
          <cell r="F4542" t="str">
            <v>108-15-21040</v>
          </cell>
          <cell r="G4542" t="str">
            <v>정상</v>
          </cell>
          <cell r="H4542" t="str">
            <v>Y</v>
          </cell>
          <cell r="I4542" t="str">
            <v>김현숙</v>
          </cell>
          <cell r="J4542" t="str">
            <v>1964년 09월 11일</v>
          </cell>
          <cell r="K4542" t="str">
            <v>02-522-5788</v>
          </cell>
          <cell r="L4542" t="str">
            <v>02-522-5788</v>
          </cell>
          <cell r="M4542" t="str">
            <v>Express</v>
          </cell>
          <cell r="N4542" t="str">
            <v>BBQ:일반매장(BG)</v>
          </cell>
          <cell r="O4542" t="str">
            <v>Express2</v>
          </cell>
          <cell r="P4542" t="str">
            <v>37m²</v>
          </cell>
          <cell r="Q4542" t="str">
            <v>가맹점</v>
          </cell>
          <cell r="R4542" t="str">
            <v>07015</v>
          </cell>
          <cell r="S4542" t="str">
            <v>서울특별시 동작구 동작대로9길 7 (사당동) 1층 (사당동)</v>
          </cell>
        </row>
        <row r="4543">
          <cell r="E4543" t="str">
            <v>삼양점(5)</v>
          </cell>
          <cell r="F4543" t="str">
            <v>210-13-32579</v>
          </cell>
          <cell r="G4543" t="str">
            <v>정상</v>
          </cell>
          <cell r="H4543" t="str">
            <v>N</v>
          </cell>
          <cell r="I4543" t="str">
            <v>오정숙</v>
          </cell>
          <cell r="J4543" t="str">
            <v>1955년 10월 02일</v>
          </cell>
          <cell r="K4543" t="str">
            <v>02-983-0123</v>
          </cell>
          <cell r="L4543" t="str">
            <v>021-588--9282</v>
          </cell>
          <cell r="M4543" t="str">
            <v>Express</v>
          </cell>
          <cell r="N4543" t="str">
            <v>BBQ:일반매장(BG)</v>
          </cell>
          <cell r="Q4543" t="str">
            <v>가맹점</v>
          </cell>
          <cell r="R4543" t="str">
            <v>142100</v>
          </cell>
          <cell r="S4543" t="str">
            <v>서울 강북구 미아동 1346-4 1층</v>
          </cell>
        </row>
        <row r="4544">
          <cell r="E4544" t="str">
            <v>상도2점(3)(명변)</v>
          </cell>
          <cell r="F4544" t="str">
            <v>108-12-89243</v>
          </cell>
          <cell r="G4544" t="str">
            <v>정상</v>
          </cell>
          <cell r="H4544" t="str">
            <v>Y</v>
          </cell>
          <cell r="I4544" t="str">
            <v>김애경</v>
          </cell>
          <cell r="J4544" t="str">
            <v>1965년 11월 20일</v>
          </cell>
          <cell r="K4544" t="str">
            <v>02-827-0092</v>
          </cell>
          <cell r="L4544" t="str">
            <v>010-3248-0361</v>
          </cell>
          <cell r="M4544" t="str">
            <v>Express</v>
          </cell>
          <cell r="N4544" t="str">
            <v>BBQ:일반매장(BG)</v>
          </cell>
          <cell r="O4544" t="str">
            <v>Express2</v>
          </cell>
          <cell r="P4544" t="str">
            <v>22m²</v>
          </cell>
          <cell r="Q4544" t="str">
            <v>가맹점</v>
          </cell>
          <cell r="R4544" t="str">
            <v>156030</v>
          </cell>
          <cell r="S4544" t="str">
            <v>서울 동작구 상도동 17-62</v>
          </cell>
        </row>
        <row r="4545">
          <cell r="E4545" t="str">
            <v>상도점(5명의변경)</v>
          </cell>
          <cell r="F4545" t="str">
            <v>108-11-63872</v>
          </cell>
          <cell r="G4545" t="str">
            <v>정상</v>
          </cell>
          <cell r="H4545" t="str">
            <v>N</v>
          </cell>
          <cell r="I4545" t="str">
            <v>김현경</v>
          </cell>
          <cell r="J4545" t="str">
            <v>20**년 **월 **일</v>
          </cell>
          <cell r="K4545" t="str">
            <v>02-823-9282</v>
          </cell>
          <cell r="L4545" t="str">
            <v>010-5364-8357</v>
          </cell>
          <cell r="M4545" t="str">
            <v>Express</v>
          </cell>
          <cell r="N4545" t="str">
            <v>BBQ:일반매장(BG)</v>
          </cell>
          <cell r="O4545" t="str">
            <v>Express2</v>
          </cell>
          <cell r="P4545" t="str">
            <v>32m²</v>
          </cell>
          <cell r="Q4545" t="str">
            <v>가맹점</v>
          </cell>
          <cell r="R4545" t="str">
            <v>156030</v>
          </cell>
          <cell r="S4545" t="str">
            <v>서울 동작구 상도동 210-21</v>
          </cell>
        </row>
        <row r="4546">
          <cell r="E4546" t="str">
            <v>상도점(올리브치킨)(6)</v>
          </cell>
          <cell r="F4546" t="str">
            <v>747-31-00267</v>
          </cell>
          <cell r="G4546" t="str">
            <v>정상</v>
          </cell>
          <cell r="H4546" t="str">
            <v>Y</v>
          </cell>
          <cell r="I4546" t="str">
            <v>이옥순</v>
          </cell>
          <cell r="J4546" t="str">
            <v>1972년 07월 23일</v>
          </cell>
          <cell r="K4546" t="str">
            <v>02-823-9282</v>
          </cell>
          <cell r="L4546" t="str">
            <v>010-5218-2321</v>
          </cell>
          <cell r="M4546" t="str">
            <v>올리브치킨</v>
          </cell>
          <cell r="N4546" t="str">
            <v>bbq 올리브치킨</v>
          </cell>
          <cell r="O4546" t="str">
            <v>올리브치킨</v>
          </cell>
          <cell r="P4546" t="str">
            <v>17.7m²</v>
          </cell>
          <cell r="Q4546" t="str">
            <v>가맹점</v>
          </cell>
          <cell r="R4546" t="str">
            <v>07037</v>
          </cell>
          <cell r="S4546" t="str">
            <v>서울특별시 동작구 양녕로 184 (상도동) 1층</v>
          </cell>
        </row>
        <row r="4547">
          <cell r="E4547" t="str">
            <v>서초2점(3)</v>
          </cell>
          <cell r="F4547" t="str">
            <v>126-12-24156</v>
          </cell>
          <cell r="G4547" t="str">
            <v>정상</v>
          </cell>
          <cell r="H4547" t="str">
            <v>Y</v>
          </cell>
          <cell r="I4547" t="str">
            <v>한춘택</v>
          </cell>
          <cell r="J4547" t="str">
            <v>1956년 04월 15일</v>
          </cell>
          <cell r="K4547" t="str">
            <v>02-582-1881</v>
          </cell>
          <cell r="L4547" t="str">
            <v>010-6218-3300</v>
          </cell>
          <cell r="M4547" t="str">
            <v>Express</v>
          </cell>
          <cell r="N4547" t="str">
            <v>BBQ:CAFE(BN)</v>
          </cell>
          <cell r="O4547" t="str">
            <v>Express1</v>
          </cell>
          <cell r="Q4547" t="str">
            <v>가맹점</v>
          </cell>
          <cell r="R4547" t="str">
            <v>137070</v>
          </cell>
          <cell r="S4547" t="str">
            <v>서울 서초구 서초동 1510-10 화원그랑빌 108</v>
          </cell>
        </row>
        <row r="4548">
          <cell r="E4548" t="str">
            <v>서초3점</v>
          </cell>
          <cell r="F4548" t="str">
            <v>214-03-10409</v>
          </cell>
          <cell r="G4548" t="str">
            <v>정상</v>
          </cell>
          <cell r="H4548" t="str">
            <v>Y</v>
          </cell>
          <cell r="I4548" t="str">
            <v>백선기</v>
          </cell>
          <cell r="J4548" t="str">
            <v>1959년 03월 14일</v>
          </cell>
          <cell r="K4548" t="str">
            <v>02-581-9277</v>
          </cell>
          <cell r="L4548" t="str">
            <v>010-2217-4105</v>
          </cell>
          <cell r="M4548" t="str">
            <v>Express</v>
          </cell>
          <cell r="N4548" t="str">
            <v>BBQ:일반매장(BG)</v>
          </cell>
          <cell r="O4548" t="str">
            <v>Express2</v>
          </cell>
          <cell r="Q4548" t="str">
            <v>가맹점</v>
          </cell>
          <cell r="R4548" t="str">
            <v>137070</v>
          </cell>
          <cell r="S4548" t="str">
            <v>서울 서초구 서초동 1334 신동아상가 105호</v>
          </cell>
        </row>
        <row r="4549">
          <cell r="E4549" t="str">
            <v>서초점(5)</v>
          </cell>
          <cell r="F4549" t="str">
            <v>114-09-87672</v>
          </cell>
          <cell r="G4549" t="str">
            <v>정상</v>
          </cell>
          <cell r="H4549" t="str">
            <v>Y</v>
          </cell>
          <cell r="I4549" t="str">
            <v>김유정</v>
          </cell>
          <cell r="J4549" t="str">
            <v>1970년 10월 05일</v>
          </cell>
          <cell r="K4549" t="str">
            <v>02-549-2247</v>
          </cell>
          <cell r="L4549" t="str">
            <v>010-6259-0570</v>
          </cell>
          <cell r="M4549" t="str">
            <v>Express</v>
          </cell>
          <cell r="N4549" t="str">
            <v>BBQ:CAFE(BN)</v>
          </cell>
          <cell r="O4549" t="str">
            <v>Express1</v>
          </cell>
          <cell r="P4549" t="str">
            <v>66m²</v>
          </cell>
          <cell r="Q4549" t="str">
            <v>가맹점</v>
          </cell>
          <cell r="R4549" t="str">
            <v>137040</v>
          </cell>
          <cell r="S4549" t="str">
            <v>서울 서초구 반포동 740-17 1층</v>
          </cell>
        </row>
        <row r="4550">
          <cell r="E4550" t="str">
            <v>석계점(7)</v>
          </cell>
          <cell r="F4550" t="str">
            <v>209-08-58333</v>
          </cell>
          <cell r="G4550" t="str">
            <v>정상</v>
          </cell>
          <cell r="H4550" t="str">
            <v>Y</v>
          </cell>
          <cell r="I4550" t="str">
            <v>이명숙</v>
          </cell>
          <cell r="J4550" t="str">
            <v>1967년 09월 07일</v>
          </cell>
          <cell r="K4550" t="str">
            <v>02-965-4545</v>
          </cell>
          <cell r="L4550" t="str">
            <v>010-9934-7571</v>
          </cell>
          <cell r="M4550" t="str">
            <v>Express</v>
          </cell>
          <cell r="N4550" t="str">
            <v>BBQ:일반매장(BG)</v>
          </cell>
          <cell r="O4550" t="str">
            <v>Express2</v>
          </cell>
          <cell r="P4550" t="str">
            <v>26m²</v>
          </cell>
          <cell r="Q4550" t="str">
            <v>가맹점</v>
          </cell>
          <cell r="R4550" t="str">
            <v>136150</v>
          </cell>
          <cell r="S4550" t="str">
            <v>서울 성북구 석관동 10번지 두산A상가 126호</v>
          </cell>
        </row>
        <row r="4551">
          <cell r="E4551" t="str">
            <v>석촌2점(3)</v>
          </cell>
          <cell r="F4551" t="str">
            <v>119-03-20989</v>
          </cell>
          <cell r="G4551" t="str">
            <v>정상</v>
          </cell>
          <cell r="H4551" t="str">
            <v>Y</v>
          </cell>
          <cell r="I4551" t="str">
            <v>정성필</v>
          </cell>
          <cell r="J4551" t="str">
            <v>1955년 08월 15일</v>
          </cell>
          <cell r="K4551" t="str">
            <v>02-422-6459</v>
          </cell>
          <cell r="L4551" t="str">
            <v>010-3320-6464</v>
          </cell>
          <cell r="M4551" t="str">
            <v>Express</v>
          </cell>
          <cell r="N4551" t="str">
            <v>BBQ:CAFE(BN)</v>
          </cell>
          <cell r="O4551" t="str">
            <v>Express1</v>
          </cell>
          <cell r="P4551" t="str">
            <v>50m²</v>
          </cell>
          <cell r="Q4551" t="str">
            <v>가맹점</v>
          </cell>
          <cell r="R4551" t="str">
            <v>138843</v>
          </cell>
          <cell r="S4551" t="str">
            <v>서울 송파구 석촌동 156-6</v>
          </cell>
        </row>
        <row r="4552">
          <cell r="E4552" t="str">
            <v>성남복정점(2)</v>
          </cell>
          <cell r="F4552" t="str">
            <v>129-31-96515</v>
          </cell>
          <cell r="G4552" t="str">
            <v>폐점</v>
          </cell>
          <cell r="H4552" t="str">
            <v>Y</v>
          </cell>
          <cell r="I4552" t="str">
            <v>오혜경</v>
          </cell>
          <cell r="J4552" t="str">
            <v>1964년 04월 05일</v>
          </cell>
          <cell r="K4552" t="str">
            <v>031-759-5582</v>
          </cell>
          <cell r="L4552" t="str">
            <v>010-2825-0512</v>
          </cell>
          <cell r="M4552" t="str">
            <v>Express</v>
          </cell>
          <cell r="N4552" t="str">
            <v>BBQ:CAFE(BN)</v>
          </cell>
          <cell r="O4552" t="str">
            <v>Express1</v>
          </cell>
          <cell r="P4552" t="str">
            <v>47m²</v>
          </cell>
          <cell r="Q4552" t="str">
            <v>가맹점</v>
          </cell>
          <cell r="R4552" t="str">
            <v>461200</v>
          </cell>
          <cell r="S4552" t="str">
            <v>경기 성남시 수정구 복정동 690-6번지 1층</v>
          </cell>
        </row>
        <row r="4553">
          <cell r="E4553" t="str">
            <v>성남수진점(2명변)</v>
          </cell>
          <cell r="F4553" t="str">
            <v>129-24-13291</v>
          </cell>
          <cell r="G4553" t="str">
            <v>정상</v>
          </cell>
          <cell r="H4553" t="str">
            <v>Y</v>
          </cell>
          <cell r="I4553" t="str">
            <v>성수남</v>
          </cell>
          <cell r="J4553" t="str">
            <v>1957년 12월 04일</v>
          </cell>
          <cell r="K4553" t="str">
            <v>031-722-0337</v>
          </cell>
          <cell r="L4553" t="str">
            <v>010-3740-5633</v>
          </cell>
          <cell r="M4553" t="str">
            <v>Express</v>
          </cell>
          <cell r="N4553" t="str">
            <v>BBQ:일반매장(BG)</v>
          </cell>
          <cell r="O4553" t="str">
            <v>Express1</v>
          </cell>
          <cell r="P4553" t="str">
            <v>26m²</v>
          </cell>
          <cell r="Q4553" t="str">
            <v>가맹점</v>
          </cell>
          <cell r="R4553" t="str">
            <v>461180</v>
          </cell>
          <cell r="S4553" t="str">
            <v>경기 성남시 수정구 수진동 3395-2번지 1층</v>
          </cell>
        </row>
        <row r="4554">
          <cell r="E4554" t="str">
            <v>성남신흥점(3)</v>
          </cell>
          <cell r="F4554" t="str">
            <v>129-09-72415</v>
          </cell>
          <cell r="G4554" t="str">
            <v>정상</v>
          </cell>
          <cell r="H4554" t="str">
            <v>Y</v>
          </cell>
          <cell r="I4554" t="str">
            <v>김동곤</v>
          </cell>
          <cell r="J4554" t="str">
            <v>1954년 12월 27일</v>
          </cell>
          <cell r="K4554" t="str">
            <v>031-748-7626</v>
          </cell>
          <cell r="L4554" t="str">
            <v>010-6767-7843</v>
          </cell>
          <cell r="M4554" t="str">
            <v>Express</v>
          </cell>
          <cell r="N4554" t="str">
            <v>BBQ:일반매장(BG)</v>
          </cell>
          <cell r="O4554" t="str">
            <v>Express2</v>
          </cell>
          <cell r="P4554" t="str">
            <v>23m²</v>
          </cell>
          <cell r="Q4554" t="str">
            <v>가맹점</v>
          </cell>
          <cell r="R4554" t="str">
            <v>461803</v>
          </cell>
          <cell r="S4554" t="str">
            <v>경기 성남시 수정구 산성동 1466</v>
          </cell>
        </row>
        <row r="4555">
          <cell r="E4555" t="str">
            <v>성남중동점(5)</v>
          </cell>
          <cell r="F4555" t="str">
            <v>129-29-76345</v>
          </cell>
          <cell r="G4555" t="str">
            <v>폐점</v>
          </cell>
          <cell r="H4555" t="str">
            <v>N</v>
          </cell>
          <cell r="I4555" t="str">
            <v>채대석</v>
          </cell>
          <cell r="J4555" t="str">
            <v>1961년 10월 20일</v>
          </cell>
          <cell r="K4555" t="str">
            <v>031-746-9944</v>
          </cell>
          <cell r="L4555" t="str">
            <v>1588-9282</v>
          </cell>
          <cell r="M4555" t="str">
            <v>Express</v>
          </cell>
          <cell r="N4555" t="str">
            <v>BBQ:BBQ일반+피자</v>
          </cell>
          <cell r="O4555" t="str">
            <v>Express2</v>
          </cell>
          <cell r="Q4555" t="str">
            <v>가맹점</v>
          </cell>
          <cell r="R4555" t="str">
            <v>462170</v>
          </cell>
          <cell r="S4555" t="str">
            <v>경기 성남시 중원구 중동 305번지</v>
          </cell>
        </row>
        <row r="4556">
          <cell r="E4556" t="str">
            <v>성남태평점(2)</v>
          </cell>
          <cell r="F4556" t="str">
            <v>129-14-68652</v>
          </cell>
          <cell r="G4556" t="str">
            <v>정상</v>
          </cell>
          <cell r="H4556" t="str">
            <v>Y</v>
          </cell>
          <cell r="I4556" t="str">
            <v>박원열</v>
          </cell>
          <cell r="J4556" t="str">
            <v>1956년 01월 20일</v>
          </cell>
          <cell r="K4556" t="str">
            <v>031-752-8994</v>
          </cell>
          <cell r="L4556" t="str">
            <v>010-3913-8513</v>
          </cell>
          <cell r="M4556" t="str">
            <v>Express</v>
          </cell>
          <cell r="N4556" t="str">
            <v>BBQ:일반매장(BG)</v>
          </cell>
          <cell r="O4556" t="str">
            <v>Express1</v>
          </cell>
          <cell r="P4556" t="str">
            <v>33m²</v>
          </cell>
          <cell r="Q4556" t="str">
            <v>가맹점</v>
          </cell>
          <cell r="R4556" t="str">
            <v>461192</v>
          </cell>
          <cell r="S4556" t="str">
            <v>경기 성남시 수정구 태평2동 3196번지</v>
          </cell>
        </row>
        <row r="4557">
          <cell r="E4557" t="str">
            <v>인창점(점명변.인창성림점(점명변.성림점))</v>
          </cell>
          <cell r="F4557" t="str">
            <v>132-09-47227</v>
          </cell>
          <cell r="G4557" t="str">
            <v>정상</v>
          </cell>
          <cell r="H4557" t="str">
            <v>Y</v>
          </cell>
          <cell r="I4557" t="str">
            <v>조한만</v>
          </cell>
          <cell r="J4557" t="str">
            <v>1946년 07월 10일</v>
          </cell>
          <cell r="K4557" t="str">
            <v>031-556-3392</v>
          </cell>
          <cell r="L4557" t="str">
            <v>010-5378-9354</v>
          </cell>
          <cell r="M4557" t="str">
            <v>Express</v>
          </cell>
          <cell r="N4557" t="str">
            <v>BBQ:CAFE(BN)</v>
          </cell>
          <cell r="O4557" t="str">
            <v>Express1</v>
          </cell>
          <cell r="P4557">
            <v>15</v>
          </cell>
          <cell r="Q4557" t="str">
            <v>가맹점</v>
          </cell>
          <cell r="R4557" t="str">
            <v>471010</v>
          </cell>
          <cell r="S4557" t="str">
            <v>경기 구리시 인창동 640-1 엘지상가, 비비큐치킨</v>
          </cell>
        </row>
        <row r="4558">
          <cell r="E4558" t="str">
            <v>퇴계행운점(3)</v>
          </cell>
          <cell r="F4558" t="str">
            <v>105-39-15467</v>
          </cell>
          <cell r="G4558" t="str">
            <v>폐점</v>
          </cell>
          <cell r="H4558" t="str">
            <v>N</v>
          </cell>
          <cell r="I4558" t="str">
            <v>김선우</v>
          </cell>
          <cell r="J4558" t="str">
            <v>1966년 07월 07일</v>
          </cell>
          <cell r="K4558" t="str">
            <v>033-262-9278</v>
          </cell>
          <cell r="L4558" t="str">
            <v>000-0000-0000</v>
          </cell>
          <cell r="M4558" t="str">
            <v>Cafe</v>
          </cell>
          <cell r="N4558" t="str">
            <v>BBQ+올리브돈까스(BD)</v>
          </cell>
          <cell r="O4558" t="str">
            <v>Cafe(R)</v>
          </cell>
          <cell r="Q4558" t="str">
            <v>가맹점</v>
          </cell>
          <cell r="R4558" t="str">
            <v>200170</v>
          </cell>
          <cell r="S4558" t="str">
            <v>강원 춘천시 퇴계동 86-2 1층4호</v>
          </cell>
        </row>
        <row r="4559">
          <cell r="E4559" t="str">
            <v>성수2점(4)</v>
          </cell>
          <cell r="F4559" t="str">
            <v>206-20-67285</v>
          </cell>
          <cell r="G4559" t="str">
            <v>정상</v>
          </cell>
          <cell r="H4559" t="str">
            <v>Y</v>
          </cell>
          <cell r="I4559" t="str">
            <v>김태준</v>
          </cell>
          <cell r="J4559" t="str">
            <v>1960년 01월 12일</v>
          </cell>
          <cell r="K4559" t="str">
            <v>02-499-9464</v>
          </cell>
          <cell r="L4559" t="str">
            <v>010-3202-4007</v>
          </cell>
          <cell r="M4559" t="str">
            <v>Express</v>
          </cell>
          <cell r="N4559" t="str">
            <v>BBQ:일반매장(BG)</v>
          </cell>
          <cell r="O4559" t="str">
            <v>Express2</v>
          </cell>
          <cell r="P4559">
            <v>8</v>
          </cell>
          <cell r="Q4559" t="str">
            <v>가맹점</v>
          </cell>
          <cell r="R4559" t="str">
            <v>133822</v>
          </cell>
          <cell r="S4559" t="str">
            <v>서울 성동구 성수1가2동 13-78</v>
          </cell>
        </row>
        <row r="4560">
          <cell r="E4560" t="str">
            <v>세검정점(4)</v>
          </cell>
          <cell r="F4560" t="str">
            <v>130-22-49096</v>
          </cell>
          <cell r="G4560" t="str">
            <v>정상</v>
          </cell>
          <cell r="H4560" t="str">
            <v>Y</v>
          </cell>
          <cell r="I4560" t="str">
            <v>김연희</v>
          </cell>
          <cell r="J4560" t="str">
            <v>1963년 09월 18일</v>
          </cell>
          <cell r="K4560" t="str">
            <v>02-395-0707</v>
          </cell>
          <cell r="L4560" t="str">
            <v>010-3735-6085</v>
          </cell>
          <cell r="M4560" t="str">
            <v>Express</v>
          </cell>
          <cell r="N4560" t="str">
            <v>BBQ:CAFE(BN)</v>
          </cell>
          <cell r="O4560" t="str">
            <v>Express2</v>
          </cell>
          <cell r="Q4560" t="str">
            <v>가맹점</v>
          </cell>
          <cell r="R4560" t="str">
            <v>110010</v>
          </cell>
          <cell r="S4560" t="str">
            <v>서울 종로구 신영동 131-2</v>
          </cell>
        </row>
        <row r="4561">
          <cell r="E4561" t="str">
            <v>속초조양점(2)</v>
          </cell>
          <cell r="F4561" t="str">
            <v>221-04-11418</v>
          </cell>
          <cell r="G4561" t="str">
            <v>정상</v>
          </cell>
          <cell r="H4561" t="str">
            <v>Y</v>
          </cell>
          <cell r="I4561" t="str">
            <v>이태식</v>
          </cell>
          <cell r="J4561" t="str">
            <v>1965년 01월 11일</v>
          </cell>
          <cell r="K4561" t="str">
            <v>033-638-9282</v>
          </cell>
          <cell r="L4561" t="str">
            <v>010-2398-8446</v>
          </cell>
          <cell r="M4561" t="str">
            <v>Express</v>
          </cell>
          <cell r="N4561" t="str">
            <v>BBQ:일반매장(BG)</v>
          </cell>
          <cell r="O4561" t="str">
            <v>Express2</v>
          </cell>
          <cell r="P4561">
            <v>15</v>
          </cell>
          <cell r="Q4561" t="str">
            <v>가맹점</v>
          </cell>
          <cell r="R4561" t="str">
            <v>217812</v>
          </cell>
          <cell r="S4561" t="str">
            <v>강원 속초시 조양동 1378~1499 1484-11</v>
          </cell>
        </row>
        <row r="4562">
          <cell r="E4562" t="str">
            <v>송탄금호점(3)</v>
          </cell>
          <cell r="F4562" t="str">
            <v>125-18-57786</v>
          </cell>
          <cell r="G4562" t="str">
            <v>폐점</v>
          </cell>
          <cell r="H4562" t="str">
            <v>N</v>
          </cell>
          <cell r="I4562" t="str">
            <v>김경수</v>
          </cell>
          <cell r="J4562" t="str">
            <v>1967년 11월 07일</v>
          </cell>
          <cell r="K4562" t="str">
            <v>031-665-6605</v>
          </cell>
          <cell r="L4562" t="str">
            <v>1588-9282</v>
          </cell>
          <cell r="M4562" t="str">
            <v>Express</v>
          </cell>
          <cell r="N4562" t="str">
            <v>BBQ:CAFE(BN)</v>
          </cell>
          <cell r="Q4562" t="str">
            <v>가맹점</v>
          </cell>
          <cell r="R4562" t="str">
            <v>459813</v>
          </cell>
          <cell r="S4562" t="str">
            <v>경기 평택시 서정동 781-2</v>
          </cell>
        </row>
        <row r="4563">
          <cell r="E4563" t="str">
            <v>송파점(2)</v>
          </cell>
          <cell r="F4563" t="str">
            <v>215-08-24731</v>
          </cell>
          <cell r="G4563" t="str">
            <v>정상</v>
          </cell>
          <cell r="H4563" t="str">
            <v>Y</v>
          </cell>
          <cell r="I4563" t="str">
            <v>한영수</v>
          </cell>
          <cell r="J4563" t="str">
            <v>1958년 02월 19일</v>
          </cell>
          <cell r="K4563" t="str">
            <v>02-424-7265</v>
          </cell>
          <cell r="L4563" t="str">
            <v>010-2220-2870</v>
          </cell>
          <cell r="M4563" t="str">
            <v>Express</v>
          </cell>
          <cell r="N4563" t="str">
            <v>BBQ:CAFE(BN)</v>
          </cell>
          <cell r="O4563" t="str">
            <v>Express1</v>
          </cell>
          <cell r="P4563" t="str">
            <v>42m²</v>
          </cell>
          <cell r="Q4563" t="str">
            <v>가맹점</v>
          </cell>
          <cell r="R4563" t="str">
            <v>138170</v>
          </cell>
          <cell r="S4563" t="str">
            <v>서울 송파구 송파동 100-1 1층</v>
          </cell>
        </row>
        <row r="4564">
          <cell r="E4564" t="str">
            <v>북가좌점(수색점(2),점포이전)</v>
          </cell>
          <cell r="F4564" t="str">
            <v>110-07-65949</v>
          </cell>
          <cell r="G4564" t="str">
            <v>정상</v>
          </cell>
          <cell r="H4564" t="str">
            <v>Y</v>
          </cell>
          <cell r="I4564" t="str">
            <v>김우기</v>
          </cell>
          <cell r="J4564" t="str">
            <v>1968년 10월 15일</v>
          </cell>
          <cell r="K4564" t="str">
            <v>023092070</v>
          </cell>
          <cell r="L4564" t="str">
            <v>010-8587-0336</v>
          </cell>
          <cell r="M4564" t="str">
            <v>Express</v>
          </cell>
          <cell r="N4564" t="str">
            <v>BBQ:일반매장(BG)</v>
          </cell>
          <cell r="O4564" t="str">
            <v>Express2</v>
          </cell>
          <cell r="Q4564" t="str">
            <v>가맹점</v>
          </cell>
          <cell r="R4564" t="str">
            <v>120130</v>
          </cell>
          <cell r="S4564" t="str">
            <v>서울 서대문구 북가좌동 347-1</v>
          </cell>
        </row>
        <row r="4565">
          <cell r="E4565" t="str">
            <v>수서점</v>
          </cell>
          <cell r="F4565" t="str">
            <v>120-03-43075</v>
          </cell>
          <cell r="G4565" t="str">
            <v>폐점</v>
          </cell>
          <cell r="H4565" t="str">
            <v>N</v>
          </cell>
          <cell r="I4565" t="str">
            <v>서대중</v>
          </cell>
          <cell r="J4565" t="str">
            <v>1965년 09월 28일</v>
          </cell>
          <cell r="K4565" t="str">
            <v>02-3411-6252</v>
          </cell>
          <cell r="L4565" t="str">
            <v>010-000-0000</v>
          </cell>
          <cell r="M4565" t="str">
            <v>Express</v>
          </cell>
          <cell r="N4565" t="str">
            <v>BBQ:일반매장(BG)</v>
          </cell>
          <cell r="O4565" t="str">
            <v>Express1</v>
          </cell>
          <cell r="Q4565" t="str">
            <v>가맹점</v>
          </cell>
          <cell r="R4565" t="str">
            <v>135220</v>
          </cell>
          <cell r="S4565" t="str">
            <v>서울 강남구 수서동 714-3번지 상가1층</v>
          </cell>
        </row>
        <row r="4566">
          <cell r="E4566" t="str">
            <v>숭실대점(3)</v>
          </cell>
          <cell r="F4566" t="str">
            <v>108-13-75203</v>
          </cell>
          <cell r="G4566" t="str">
            <v>정상</v>
          </cell>
          <cell r="H4566" t="str">
            <v>Y</v>
          </cell>
          <cell r="I4566" t="str">
            <v>김영미</v>
          </cell>
          <cell r="J4566" t="str">
            <v>1973년 02월 01일</v>
          </cell>
          <cell r="K4566" t="str">
            <v>02-812-9282</v>
          </cell>
          <cell r="L4566" t="str">
            <v>010-9117-9693</v>
          </cell>
          <cell r="M4566" t="str">
            <v>Express</v>
          </cell>
          <cell r="N4566" t="str">
            <v>BBQ:일반매장(BG)</v>
          </cell>
          <cell r="O4566" t="str">
            <v>Express2</v>
          </cell>
          <cell r="P4566" t="str">
            <v>39m²</v>
          </cell>
          <cell r="Q4566" t="str">
            <v>가맹점</v>
          </cell>
          <cell r="R4566" t="str">
            <v>156836</v>
          </cell>
          <cell r="S4566" t="str">
            <v>서울 동작구 상도1동 347</v>
          </cell>
        </row>
        <row r="4567">
          <cell r="E4567" t="str">
            <v>신림5점(4)(유변.올리브카페)</v>
          </cell>
          <cell r="F4567" t="str">
            <v>119-13-42740</v>
          </cell>
          <cell r="G4567" t="str">
            <v>정상</v>
          </cell>
          <cell r="H4567" t="str">
            <v>Y</v>
          </cell>
          <cell r="I4567" t="str">
            <v>유원조</v>
          </cell>
          <cell r="J4567" t="str">
            <v>1966년 12월 01일</v>
          </cell>
          <cell r="K4567" t="str">
            <v>02-855-5507</v>
          </cell>
          <cell r="L4567" t="str">
            <v>010-2004-7821</v>
          </cell>
          <cell r="M4567" t="str">
            <v>올리브카페</v>
          </cell>
          <cell r="N4567" t="str">
            <v>멀티+U9</v>
          </cell>
          <cell r="O4567" t="str">
            <v>올리브카페</v>
          </cell>
          <cell r="P4567" t="str">
            <v>53m²</v>
          </cell>
          <cell r="Q4567" t="str">
            <v>가맹점</v>
          </cell>
          <cell r="R4567" t="str">
            <v>08761</v>
          </cell>
          <cell r="S4567" t="str">
            <v>서울특별시 관악구 관천로11길 152 (신림동)</v>
          </cell>
        </row>
        <row r="4568">
          <cell r="E4568" t="str">
            <v>신사2동점(2)</v>
          </cell>
          <cell r="F4568" t="str">
            <v>110-09-34741</v>
          </cell>
          <cell r="G4568" t="str">
            <v>정상</v>
          </cell>
          <cell r="H4568" t="str">
            <v>Y</v>
          </cell>
          <cell r="I4568" t="str">
            <v>김재일</v>
          </cell>
          <cell r="J4568" t="str">
            <v>1955년 03월 01일</v>
          </cell>
          <cell r="K4568" t="str">
            <v>02-376-3392</v>
          </cell>
          <cell r="L4568" t="str">
            <v>010-3392-1588</v>
          </cell>
          <cell r="M4568" t="str">
            <v>Express</v>
          </cell>
          <cell r="N4568" t="str">
            <v>BBQ:일반매장(BG)</v>
          </cell>
          <cell r="O4568" t="str">
            <v>올리브치킨</v>
          </cell>
          <cell r="Q4568" t="str">
            <v>가맹점</v>
          </cell>
          <cell r="R4568" t="str">
            <v>122080</v>
          </cell>
          <cell r="S4568" t="str">
            <v>서울 은평구 신사동 343-33번지 1층</v>
          </cell>
        </row>
        <row r="4569">
          <cell r="E4569" t="str">
            <v>쌍문점(3)</v>
          </cell>
          <cell r="F4569" t="str">
            <v>210-14-75084</v>
          </cell>
          <cell r="G4569" t="str">
            <v>폐점</v>
          </cell>
          <cell r="H4569" t="str">
            <v>N</v>
          </cell>
          <cell r="I4569" t="str">
            <v>임영준</v>
          </cell>
          <cell r="J4569" t="str">
            <v>1969년 11월 30일</v>
          </cell>
          <cell r="K4569" t="str">
            <v>011-445-4921</v>
          </cell>
          <cell r="L4569" t="str">
            <v>1588-9282</v>
          </cell>
          <cell r="M4569" t="str">
            <v>Express</v>
          </cell>
          <cell r="N4569" t="str">
            <v>BBQ:일반매장(BG)</v>
          </cell>
          <cell r="Q4569" t="str">
            <v>가맹점</v>
          </cell>
          <cell r="R4569" t="str">
            <v>132858</v>
          </cell>
          <cell r="S4569" t="str">
            <v>서울 도봉구 쌍문2동 41-3</v>
          </cell>
        </row>
        <row r="4570">
          <cell r="E4570" t="str">
            <v>쌍문점(4)</v>
          </cell>
          <cell r="F4570" t="str">
            <v>128-02-45411</v>
          </cell>
          <cell r="G4570" t="str">
            <v>폐점</v>
          </cell>
          <cell r="H4570" t="str">
            <v>N</v>
          </cell>
          <cell r="I4570" t="str">
            <v>이정미</v>
          </cell>
          <cell r="J4570" t="str">
            <v>1959년 03월 15일</v>
          </cell>
          <cell r="K4570" t="str">
            <v>02-995-9674</v>
          </cell>
          <cell r="L4570" t="str">
            <v>1588-9282</v>
          </cell>
          <cell r="M4570" t="str">
            <v>Express</v>
          </cell>
          <cell r="N4570" t="str">
            <v>BBQ:일반매장(BG)</v>
          </cell>
          <cell r="O4570" t="str">
            <v>Express1</v>
          </cell>
          <cell r="Q4570" t="str">
            <v>가맹점</v>
          </cell>
          <cell r="R4570" t="str">
            <v>132858</v>
          </cell>
          <cell r="S4570" t="str">
            <v>서울 도봉구 쌍문2동 41-3</v>
          </cell>
        </row>
        <row r="4571">
          <cell r="E4571" t="str">
            <v>쌍문중앙점(2)</v>
          </cell>
          <cell r="F4571" t="str">
            <v>210-05-43580</v>
          </cell>
          <cell r="G4571" t="str">
            <v>폐점</v>
          </cell>
          <cell r="H4571" t="str">
            <v>N</v>
          </cell>
          <cell r="I4571" t="str">
            <v>김성래</v>
          </cell>
          <cell r="J4571" t="str">
            <v>1975년 04월 06일</v>
          </cell>
          <cell r="K4571" t="str">
            <v>02-998-3119</v>
          </cell>
          <cell r="L4571" t="str">
            <v>010-4149-0269</v>
          </cell>
          <cell r="M4571" t="str">
            <v>Express</v>
          </cell>
          <cell r="N4571" t="str">
            <v>BBQ:BBQ일반+피자</v>
          </cell>
          <cell r="O4571" t="str">
            <v>Express2</v>
          </cell>
          <cell r="P4571" t="str">
            <v>8m²</v>
          </cell>
          <cell r="Q4571" t="str">
            <v>가맹점</v>
          </cell>
          <cell r="R4571" t="str">
            <v>132033</v>
          </cell>
          <cell r="S4571" t="str">
            <v>서울 도봉구 쌍문3동 342-3번지</v>
          </cell>
        </row>
        <row r="4572">
          <cell r="E4572" t="str">
            <v>쌍문중앙점(2)(명변)</v>
          </cell>
          <cell r="F4572" t="str">
            <v>436-02-00654</v>
          </cell>
          <cell r="G4572" t="str">
            <v>정상</v>
          </cell>
          <cell r="H4572" t="str">
            <v>Y</v>
          </cell>
          <cell r="I4572" t="str">
            <v>최수정</v>
          </cell>
          <cell r="J4572" t="str">
            <v>1974년 02월 15일</v>
          </cell>
          <cell r="K4572" t="str">
            <v>02-998-3119</v>
          </cell>
          <cell r="L4572" t="str">
            <v>010-4149-0269</v>
          </cell>
          <cell r="M4572" t="str">
            <v>Express</v>
          </cell>
          <cell r="N4572" t="str">
            <v>BBQ:BBQ일반+피자</v>
          </cell>
          <cell r="O4572" t="str">
            <v>Express2</v>
          </cell>
          <cell r="Q4572" t="str">
            <v>가맹점</v>
          </cell>
          <cell r="R4572" t="str">
            <v>132951</v>
          </cell>
          <cell r="S4572" t="str">
            <v>서울 도봉구 쌍문3동 341~342 342-3번지</v>
          </cell>
        </row>
        <row r="4573">
          <cell r="E4573" t="str">
            <v>쌍문행복점(명변)</v>
          </cell>
          <cell r="F4573" t="str">
            <v>119-02-20885</v>
          </cell>
          <cell r="G4573" t="str">
            <v>정상</v>
          </cell>
          <cell r="H4573" t="str">
            <v>Y</v>
          </cell>
          <cell r="I4573" t="str">
            <v>이우송</v>
          </cell>
          <cell r="J4573" t="str">
            <v>1955년 03월 22일</v>
          </cell>
          <cell r="K4573" t="str">
            <v>02-995-5252</v>
          </cell>
          <cell r="L4573" t="str">
            <v>010-3212-9451</v>
          </cell>
          <cell r="M4573" t="str">
            <v>Express</v>
          </cell>
          <cell r="N4573" t="str">
            <v>BBQ:CAFE(BN)</v>
          </cell>
          <cell r="O4573" t="str">
            <v>Express1</v>
          </cell>
          <cell r="Q4573" t="str">
            <v>가맹점</v>
          </cell>
          <cell r="R4573" t="str">
            <v>132030</v>
          </cell>
          <cell r="S4573" t="str">
            <v>서울 도봉구 쌍문동 262-2</v>
          </cell>
        </row>
        <row r="4574">
          <cell r="E4574" t="str">
            <v>안양박달동점(명변.박달2점)</v>
          </cell>
          <cell r="F4574" t="str">
            <v>123-29-77161</v>
          </cell>
          <cell r="G4574" t="str">
            <v>폐점</v>
          </cell>
          <cell r="H4574" t="str">
            <v>N</v>
          </cell>
          <cell r="I4574" t="str">
            <v>유재숙</v>
          </cell>
          <cell r="J4574" t="str">
            <v>1973년 10월 25일</v>
          </cell>
          <cell r="K4574" t="str">
            <v>031-448-9285</v>
          </cell>
          <cell r="L4574" t="str">
            <v>010-3785-2453</v>
          </cell>
          <cell r="M4574" t="str">
            <v>Express</v>
          </cell>
          <cell r="N4574" t="str">
            <v>BBQ:일반매장(BG)</v>
          </cell>
          <cell r="O4574" t="str">
            <v>Express1</v>
          </cell>
          <cell r="Q4574" t="str">
            <v>가맹점</v>
          </cell>
          <cell r="R4574" t="str">
            <v>430032</v>
          </cell>
          <cell r="S4574" t="str">
            <v>경기 안양시 만안구 박달2동 138-13</v>
          </cell>
        </row>
        <row r="4575">
          <cell r="E4575" t="str">
            <v>압구정점(2)</v>
          </cell>
          <cell r="F4575" t="str">
            <v>211-04-47618</v>
          </cell>
          <cell r="G4575" t="str">
            <v>폐점</v>
          </cell>
          <cell r="H4575" t="str">
            <v>Y</v>
          </cell>
          <cell r="I4575" t="str">
            <v>김선영</v>
          </cell>
          <cell r="J4575" t="str">
            <v>1968년 02월 28일</v>
          </cell>
          <cell r="K4575" t="str">
            <v>02-544-0070</v>
          </cell>
          <cell r="L4575" t="str">
            <v>000-0000-0000</v>
          </cell>
          <cell r="M4575" t="str">
            <v>Express</v>
          </cell>
          <cell r="N4575" t="str">
            <v>BBQ:일반매장(BG)</v>
          </cell>
          <cell r="O4575" t="str">
            <v>Express2</v>
          </cell>
          <cell r="Q4575" t="str">
            <v>가맹점</v>
          </cell>
          <cell r="R4575" t="str">
            <v>135110</v>
          </cell>
          <cell r="S4575" t="str">
            <v>서울 강남구 압구정동 481번지 주구센타B동 4호</v>
          </cell>
        </row>
        <row r="4576">
          <cell r="E4576" t="str">
            <v>압구정점(올리브치킨)(3,점포이전)</v>
          </cell>
          <cell r="F4576" t="str">
            <v>211-04-47618</v>
          </cell>
          <cell r="G4576" t="str">
            <v>정상</v>
          </cell>
          <cell r="H4576" t="str">
            <v>Y</v>
          </cell>
          <cell r="I4576" t="str">
            <v>김선영</v>
          </cell>
          <cell r="J4576" t="str">
            <v>1968년 02월 25일</v>
          </cell>
          <cell r="K4576" t="str">
            <v>02-544-0070</v>
          </cell>
          <cell r="L4576" t="str">
            <v>010-8786-6554</v>
          </cell>
          <cell r="M4576" t="str">
            <v>올리브치킨</v>
          </cell>
          <cell r="N4576" t="str">
            <v>bbq 올리브치킨</v>
          </cell>
          <cell r="O4576" t="str">
            <v>올리브치킨</v>
          </cell>
          <cell r="Q4576" t="str">
            <v>가맹점</v>
          </cell>
          <cell r="R4576" t="str">
            <v>06017</v>
          </cell>
          <cell r="S4576" t="str">
            <v>서울특별시 강남구 압구정로 309 B동 1층 110호(압구정동, 주구센터)</v>
          </cell>
        </row>
        <row r="4577">
          <cell r="E4577" t="str">
            <v>양주덕계점(4)</v>
          </cell>
          <cell r="F4577" t="str">
            <v>127-21-25131</v>
          </cell>
          <cell r="G4577" t="str">
            <v>정상</v>
          </cell>
          <cell r="H4577" t="str">
            <v>Y</v>
          </cell>
          <cell r="I4577" t="str">
            <v>박계형</v>
          </cell>
          <cell r="J4577" t="str">
            <v>1970년 01월 03일</v>
          </cell>
          <cell r="K4577" t="str">
            <v>031-866-3445</v>
          </cell>
          <cell r="L4577" t="str">
            <v>010-4923-7086</v>
          </cell>
          <cell r="M4577" t="str">
            <v>Express</v>
          </cell>
          <cell r="N4577" t="str">
            <v>BBQ:일반매장(BG)</v>
          </cell>
          <cell r="O4577" t="str">
            <v>Express2</v>
          </cell>
          <cell r="P4577">
            <v>10</v>
          </cell>
          <cell r="Q4577" t="str">
            <v>가맹점</v>
          </cell>
          <cell r="R4577" t="str">
            <v>482050</v>
          </cell>
          <cell r="S4577" t="str">
            <v>경기 양주시 덕계동 456-1</v>
          </cell>
        </row>
        <row r="4578">
          <cell r="E4578" t="str">
            <v>역삼점</v>
          </cell>
          <cell r="F4578" t="str">
            <v>220-12-01120</v>
          </cell>
          <cell r="G4578" t="str">
            <v>정상</v>
          </cell>
          <cell r="H4578" t="str">
            <v>Y</v>
          </cell>
          <cell r="I4578" t="str">
            <v>남궁 상</v>
          </cell>
          <cell r="J4578" t="str">
            <v>1957년 02월 13일</v>
          </cell>
          <cell r="K4578" t="str">
            <v>02-568-9069</v>
          </cell>
          <cell r="L4578" t="str">
            <v>011-9734-7473</v>
          </cell>
          <cell r="M4578" t="str">
            <v>Express</v>
          </cell>
          <cell r="N4578" t="str">
            <v>BBQ:일반매장(BG)</v>
          </cell>
          <cell r="O4578" t="str">
            <v>Express1</v>
          </cell>
          <cell r="Q4578" t="str">
            <v>가맹점</v>
          </cell>
          <cell r="R4578" t="str">
            <v>135080</v>
          </cell>
          <cell r="S4578" t="str">
            <v>서울 강남구 역삼동 836-26</v>
          </cell>
        </row>
        <row r="4579">
          <cell r="E4579" t="str">
            <v>영월점(2)</v>
          </cell>
          <cell r="F4579" t="str">
            <v>225-03-34338</v>
          </cell>
          <cell r="G4579" t="str">
            <v>정상</v>
          </cell>
          <cell r="H4579" t="str">
            <v>Y</v>
          </cell>
          <cell r="I4579" t="str">
            <v>백승철</v>
          </cell>
          <cell r="J4579" t="str">
            <v>1966년 06월 28일</v>
          </cell>
          <cell r="K4579" t="str">
            <v>033-374-1782</v>
          </cell>
          <cell r="L4579" t="str">
            <v>010-5361-1724</v>
          </cell>
          <cell r="M4579" t="str">
            <v>Cafe</v>
          </cell>
          <cell r="N4579" t="str">
            <v>BBQ패밀리타운점타입(NC)</v>
          </cell>
          <cell r="O4579" t="str">
            <v>Cafe(O)</v>
          </cell>
          <cell r="P4579">
            <v>20</v>
          </cell>
          <cell r="Q4579" t="str">
            <v>가맹점</v>
          </cell>
          <cell r="R4579" t="str">
            <v>26235</v>
          </cell>
          <cell r="S4579" t="str">
            <v>강원도 영월군 영월읍 하송로 72</v>
          </cell>
        </row>
        <row r="4580">
          <cell r="E4580" t="str">
            <v>오금점(3)</v>
          </cell>
          <cell r="F4580" t="str">
            <v>215-17-91945</v>
          </cell>
          <cell r="G4580" t="str">
            <v>폐점</v>
          </cell>
          <cell r="H4580" t="str">
            <v>N</v>
          </cell>
          <cell r="I4580" t="str">
            <v>정진숙</v>
          </cell>
          <cell r="J4580" t="str">
            <v>2000년 00월 00일</v>
          </cell>
          <cell r="K4580" t="str">
            <v>02-408-5535</v>
          </cell>
          <cell r="L4580" t="str">
            <v>111-1111-1111</v>
          </cell>
          <cell r="M4580" t="str">
            <v>Express</v>
          </cell>
          <cell r="N4580" t="str">
            <v>BBQ:일반매장(BG)</v>
          </cell>
          <cell r="O4580" t="str">
            <v>Express2</v>
          </cell>
          <cell r="P4580" t="str">
            <v>26m²</v>
          </cell>
          <cell r="Q4580" t="str">
            <v>가맹점</v>
          </cell>
          <cell r="R4580" t="str">
            <v>138855</v>
          </cell>
          <cell r="S4580" t="str">
            <v>서울 송파구 오금동 1-4번지</v>
          </cell>
        </row>
        <row r="4581">
          <cell r="E4581" t="str">
            <v>오금점(올리브치킨)(4)</v>
          </cell>
          <cell r="F4581" t="str">
            <v>252-21-00343</v>
          </cell>
          <cell r="G4581" t="str">
            <v>정상</v>
          </cell>
          <cell r="H4581" t="str">
            <v>Y</v>
          </cell>
          <cell r="I4581" t="str">
            <v>정진옥</v>
          </cell>
          <cell r="J4581" t="str">
            <v>1960년 02월 24일</v>
          </cell>
          <cell r="K4581" t="str">
            <v>02-408-5535</v>
          </cell>
          <cell r="L4581" t="str">
            <v>011-768-4973</v>
          </cell>
          <cell r="M4581" t="str">
            <v>올리브치킨</v>
          </cell>
          <cell r="N4581" t="str">
            <v>bbq 올리브치킨</v>
          </cell>
          <cell r="O4581" t="str">
            <v>올리브치킨</v>
          </cell>
          <cell r="Q4581" t="str">
            <v>가맹점</v>
          </cell>
          <cell r="R4581" t="str">
            <v>05652</v>
          </cell>
          <cell r="S4581" t="str">
            <v>서울특별시 송파구 위례성대로20길 8 (오금동, 광승빌딩) 1층</v>
          </cell>
        </row>
        <row r="4582">
          <cell r="E4582" t="str">
            <v>옥수점(5.이전.약수점(2))</v>
          </cell>
          <cell r="F4582" t="str">
            <v>201-08-29116</v>
          </cell>
          <cell r="G4582" t="str">
            <v>정상</v>
          </cell>
          <cell r="H4582" t="str">
            <v>Y</v>
          </cell>
          <cell r="I4582" t="str">
            <v>손순주</v>
          </cell>
          <cell r="J4582" t="str">
            <v>1972년 04월 07일</v>
          </cell>
          <cell r="K4582" t="str">
            <v>02-2299-9635</v>
          </cell>
          <cell r="L4582" t="str">
            <v>010-7556-4902</v>
          </cell>
          <cell r="M4582" t="str">
            <v>Express</v>
          </cell>
          <cell r="N4582" t="str">
            <v>BBQ:일반매장(BG)</v>
          </cell>
          <cell r="O4582" t="str">
            <v>Express2</v>
          </cell>
          <cell r="P4582">
            <v>8</v>
          </cell>
          <cell r="Q4582" t="str">
            <v>가맹점</v>
          </cell>
          <cell r="R4582" t="str">
            <v>133100</v>
          </cell>
          <cell r="S4582" t="str">
            <v>서울 성동구 옥수동 243 2층</v>
          </cell>
        </row>
        <row r="4583">
          <cell r="E4583" t="str">
            <v>이문동점(점명변.외대점3,점포이전)</v>
          </cell>
          <cell r="F4583" t="str">
            <v>204-14-23903</v>
          </cell>
          <cell r="G4583" t="str">
            <v>정상</v>
          </cell>
          <cell r="H4583" t="str">
            <v>Y</v>
          </cell>
          <cell r="I4583" t="str">
            <v>김정숙</v>
          </cell>
          <cell r="J4583" t="str">
            <v>1955년 06월 07일</v>
          </cell>
          <cell r="K4583" t="str">
            <v>02-959-5949</v>
          </cell>
          <cell r="L4583" t="str">
            <v>010-3955-6119</v>
          </cell>
          <cell r="M4583" t="str">
            <v>Express</v>
          </cell>
          <cell r="N4583" t="str">
            <v>BBQ:CAFE(BN)</v>
          </cell>
          <cell r="O4583" t="str">
            <v>Express1</v>
          </cell>
          <cell r="P4583">
            <v>20</v>
          </cell>
          <cell r="Q4583" t="str">
            <v>가맹점</v>
          </cell>
          <cell r="R4583" t="str">
            <v>130090</v>
          </cell>
          <cell r="S4583" t="str">
            <v>서울 동대문구 휘경동 183-386 나호</v>
          </cell>
        </row>
        <row r="4584">
          <cell r="E4584" t="str">
            <v>용인전대리점(명변)</v>
          </cell>
          <cell r="F4584" t="str">
            <v>135-19-70425</v>
          </cell>
          <cell r="G4584" t="str">
            <v>폐점</v>
          </cell>
          <cell r="H4584" t="str">
            <v>N</v>
          </cell>
          <cell r="I4584" t="str">
            <v>전주호</v>
          </cell>
          <cell r="J4584" t="str">
            <v>1959년 08월 13일</v>
          </cell>
          <cell r="K4584" t="str">
            <v>031-323-4884</v>
          </cell>
          <cell r="L4584" t="str">
            <v>010-00000000</v>
          </cell>
          <cell r="M4584" t="str">
            <v>Express</v>
          </cell>
          <cell r="N4584" t="str">
            <v>BBQ:일반매장(BG)</v>
          </cell>
          <cell r="Q4584" t="str">
            <v>가맹점</v>
          </cell>
          <cell r="R4584" t="str">
            <v>449815</v>
          </cell>
          <cell r="S4584" t="str">
            <v>경기 용인시 처인구 포곡읍 전대리 186-7</v>
          </cell>
        </row>
        <row r="4585">
          <cell r="E4585" t="str">
            <v>용인전대리점(명변2)</v>
          </cell>
          <cell r="F4585" t="str">
            <v>142-06-39591</v>
          </cell>
          <cell r="G4585" t="str">
            <v>폐점</v>
          </cell>
          <cell r="H4585" t="str">
            <v>N</v>
          </cell>
          <cell r="I4585" t="str">
            <v>전재범</v>
          </cell>
          <cell r="J4585" t="str">
            <v>1991년 01월 18일</v>
          </cell>
          <cell r="K4585" t="str">
            <v>031-323-4884</v>
          </cell>
          <cell r="L4585" t="str">
            <v>010-8033-2117</v>
          </cell>
          <cell r="M4585" t="str">
            <v>Express</v>
          </cell>
          <cell r="N4585" t="str">
            <v>BBQ:일반매장(BG)</v>
          </cell>
          <cell r="O4585" t="str">
            <v>Express2</v>
          </cell>
          <cell r="Q4585" t="str">
            <v>가맹점</v>
          </cell>
          <cell r="R4585" t="str">
            <v>449815</v>
          </cell>
          <cell r="S4585" t="str">
            <v>경기도 용인시 처인구 포곡읍 전대로 65</v>
          </cell>
        </row>
        <row r="4586">
          <cell r="E4586" t="str">
            <v>원주봉산점</v>
          </cell>
          <cell r="F4586" t="str">
            <v>117-18-18201</v>
          </cell>
          <cell r="G4586" t="str">
            <v>폐점</v>
          </cell>
          <cell r="H4586" t="str">
            <v>N</v>
          </cell>
          <cell r="I4586" t="str">
            <v>김재철</v>
          </cell>
          <cell r="J4586" t="str">
            <v>1946년 07월 30일</v>
          </cell>
          <cell r="K4586" t="str">
            <v>033-742-5621</v>
          </cell>
          <cell r="L4586" t="str">
            <v>010-4716-6649</v>
          </cell>
          <cell r="M4586" t="str">
            <v>Express</v>
          </cell>
          <cell r="N4586" t="str">
            <v>BBQ:일반매장(BG)</v>
          </cell>
          <cell r="O4586" t="str">
            <v>Express1</v>
          </cell>
          <cell r="P4586">
            <v>18</v>
          </cell>
          <cell r="Q4586" t="str">
            <v>가맹점</v>
          </cell>
          <cell r="R4586" t="str">
            <v>220950</v>
          </cell>
          <cell r="S4586" t="str">
            <v>강원 원주시 봉산동 902-202</v>
          </cell>
        </row>
        <row r="4587">
          <cell r="E4587" t="str">
            <v>원주봉산점(명변)</v>
          </cell>
          <cell r="F4587" t="str">
            <v>732-29-00622</v>
          </cell>
          <cell r="G4587" t="str">
            <v>정상</v>
          </cell>
          <cell r="H4587" t="str">
            <v>Y</v>
          </cell>
          <cell r="I4587" t="str">
            <v>김경화</v>
          </cell>
          <cell r="J4587" t="str">
            <v>1970년 08월 14일</v>
          </cell>
          <cell r="K4587" t="str">
            <v>033-742-5621</v>
          </cell>
          <cell r="L4587" t="str">
            <v>010-4716-6649</v>
          </cell>
          <cell r="M4587" t="str">
            <v>Express</v>
          </cell>
          <cell r="N4587" t="str">
            <v>BBQ:일반매장(BG)</v>
          </cell>
          <cell r="O4587" t="str">
            <v>Express1</v>
          </cell>
          <cell r="P4587" t="str">
            <v>28.16m²</v>
          </cell>
          <cell r="Q4587" t="str">
            <v>가맹점</v>
          </cell>
          <cell r="R4587" t="str">
            <v>26330</v>
          </cell>
          <cell r="S4587" t="str">
            <v>강원도 원주시 우물시장길 64-7 (봉산동)</v>
          </cell>
        </row>
        <row r="4588">
          <cell r="E4588" t="str">
            <v>원주우산점</v>
          </cell>
          <cell r="F4588" t="str">
            <v>000-00-00000</v>
          </cell>
          <cell r="G4588" t="str">
            <v>폐점</v>
          </cell>
          <cell r="H4588" t="str">
            <v>N</v>
          </cell>
          <cell r="I4588" t="str">
            <v>이광복</v>
          </cell>
          <cell r="J4588" t="str">
            <v>1967년 09월 20일</v>
          </cell>
          <cell r="K4588" t="str">
            <v>033-745-5225</v>
          </cell>
          <cell r="L4588" t="str">
            <v>010-0000-0000</v>
          </cell>
          <cell r="M4588" t="str">
            <v>Express</v>
          </cell>
          <cell r="N4588" t="str">
            <v>BBQ:일반매장(BG)</v>
          </cell>
          <cell r="Q4588" t="str">
            <v>가맹점</v>
          </cell>
          <cell r="R4588" t="str">
            <v>220955</v>
          </cell>
          <cell r="S4588" t="str">
            <v>강원 원주시 우산동 226-34</v>
          </cell>
        </row>
        <row r="4589">
          <cell r="E4589" t="str">
            <v>원효로점(3)</v>
          </cell>
          <cell r="F4589" t="str">
            <v>106-05-42977</v>
          </cell>
          <cell r="G4589" t="str">
            <v>정상</v>
          </cell>
          <cell r="H4589" t="str">
            <v>Y</v>
          </cell>
          <cell r="I4589" t="str">
            <v>김민성</v>
          </cell>
          <cell r="J4589" t="str">
            <v>1975년 10월 21일</v>
          </cell>
          <cell r="K4589" t="str">
            <v>02-701-0919</v>
          </cell>
          <cell r="L4589" t="str">
            <v>010-5612-0075</v>
          </cell>
          <cell r="M4589" t="str">
            <v>Express</v>
          </cell>
          <cell r="N4589" t="str">
            <v>BBQ:일반매장(BG)</v>
          </cell>
          <cell r="O4589" t="str">
            <v>Express2</v>
          </cell>
          <cell r="P4589" t="str">
            <v>15m²</v>
          </cell>
          <cell r="Q4589" t="str">
            <v>가맹점</v>
          </cell>
          <cell r="R4589" t="str">
            <v>140114</v>
          </cell>
          <cell r="S4589" t="str">
            <v>서울 용산구 원효로4가 118-3 영천빌딩1층</v>
          </cell>
        </row>
        <row r="4590">
          <cell r="E4590" t="str">
            <v>응암점(4)</v>
          </cell>
          <cell r="F4590" t="str">
            <v>113-19-32168</v>
          </cell>
          <cell r="G4590" t="str">
            <v>정상</v>
          </cell>
          <cell r="H4590" t="str">
            <v>Y</v>
          </cell>
          <cell r="I4590" t="str">
            <v>김혜자</v>
          </cell>
          <cell r="J4590" t="str">
            <v>1964년 08월 31일</v>
          </cell>
          <cell r="K4590" t="str">
            <v>02-384-4119</v>
          </cell>
          <cell r="L4590" t="str">
            <v>010-6773-0036</v>
          </cell>
          <cell r="M4590" t="str">
            <v>Express</v>
          </cell>
          <cell r="N4590" t="str">
            <v>BBQ:CAFE(BN)</v>
          </cell>
          <cell r="O4590" t="str">
            <v>Express2</v>
          </cell>
          <cell r="Q4590" t="str">
            <v>가맹점</v>
          </cell>
          <cell r="R4590" t="str">
            <v>122010</v>
          </cell>
          <cell r="S4590" t="str">
            <v>서울 은평구 응암동 104-36 1층</v>
          </cell>
        </row>
        <row r="4591">
          <cell r="E4591" t="str">
            <v>의정부가능점(3)</v>
          </cell>
          <cell r="F4591" t="str">
            <v>137-05-56698</v>
          </cell>
          <cell r="G4591" t="str">
            <v>정상</v>
          </cell>
          <cell r="H4591" t="str">
            <v>Y</v>
          </cell>
          <cell r="I4591" t="str">
            <v>김광복</v>
          </cell>
          <cell r="J4591" t="str">
            <v>1971년 06월 26일</v>
          </cell>
          <cell r="K4591" t="str">
            <v>031-826-3332</v>
          </cell>
          <cell r="L4591" t="str">
            <v>010-8782-7663</v>
          </cell>
          <cell r="M4591" t="str">
            <v>Express</v>
          </cell>
          <cell r="N4591" t="str">
            <v>BBQ:일반매장(BG)</v>
          </cell>
          <cell r="O4591" t="str">
            <v>Express2</v>
          </cell>
          <cell r="Q4591" t="str">
            <v>가맹점</v>
          </cell>
          <cell r="R4591" t="str">
            <v>480101</v>
          </cell>
          <cell r="S4591" t="str">
            <v>경기 의정부시 가능1동 667-20</v>
          </cell>
        </row>
        <row r="4592">
          <cell r="E4592" t="str">
            <v>의정부용현점(4)(점포이전)</v>
          </cell>
          <cell r="F4592" t="str">
            <v>127-43-24527</v>
          </cell>
          <cell r="G4592" t="str">
            <v>정상</v>
          </cell>
          <cell r="H4592" t="str">
            <v>Y</v>
          </cell>
          <cell r="I4592" t="str">
            <v>김수혜</v>
          </cell>
          <cell r="J4592" t="str">
            <v>1974년 01월 25일</v>
          </cell>
          <cell r="K4592" t="str">
            <v>031-844-9282</v>
          </cell>
          <cell r="L4592" t="str">
            <v>010-9180-9855</v>
          </cell>
          <cell r="M4592" t="str">
            <v>올리브카페</v>
          </cell>
          <cell r="N4592" t="str">
            <v>BBQ:CAFE(BN)</v>
          </cell>
          <cell r="O4592" t="str">
            <v>Express2</v>
          </cell>
          <cell r="P4592" t="str">
            <v>86.09m²</v>
          </cell>
          <cell r="Q4592" t="str">
            <v>가맹점</v>
          </cell>
          <cell r="R4592" t="str">
            <v>11791</v>
          </cell>
          <cell r="S4592" t="str">
            <v>경기도 의정부시 오목로15번길 24 1층 일부(용현동)</v>
          </cell>
        </row>
        <row r="4593">
          <cell r="E4593" t="str">
            <v>의정부점(3명변)(4)</v>
          </cell>
          <cell r="F4593" t="str">
            <v>210-28-10322</v>
          </cell>
          <cell r="G4593" t="str">
            <v>폐점</v>
          </cell>
          <cell r="H4593" t="str">
            <v>N</v>
          </cell>
          <cell r="I4593" t="str">
            <v>이상영</v>
          </cell>
          <cell r="J4593" t="str">
            <v>1960년 11월 10일</v>
          </cell>
          <cell r="K4593" t="str">
            <v>031-846-9982</v>
          </cell>
          <cell r="L4593" t="str">
            <v>010-8744-1748</v>
          </cell>
          <cell r="M4593" t="str">
            <v>Express</v>
          </cell>
          <cell r="N4593" t="str">
            <v>BBQ:CAFE(BN)</v>
          </cell>
          <cell r="O4593" t="str">
            <v>Express2</v>
          </cell>
          <cell r="Q4593" t="str">
            <v>가맹점</v>
          </cell>
          <cell r="R4593" t="str">
            <v>480010</v>
          </cell>
          <cell r="S4593" t="str">
            <v>경기 의정부시 의정부동 221-57</v>
          </cell>
        </row>
        <row r="4594">
          <cell r="E4594" t="str">
            <v>의정부점(4명변.올리브치킨)(5)</v>
          </cell>
          <cell r="F4594" t="str">
            <v>339-32-00160</v>
          </cell>
          <cell r="G4594" t="str">
            <v>정상</v>
          </cell>
          <cell r="H4594" t="str">
            <v>Y</v>
          </cell>
          <cell r="I4594" t="str">
            <v>신승옥</v>
          </cell>
          <cell r="J4594" t="str">
            <v>1964년 07월 30일</v>
          </cell>
          <cell r="K4594" t="str">
            <v>031-846-9982</v>
          </cell>
          <cell r="L4594" t="str">
            <v>010-8744-1748</v>
          </cell>
          <cell r="M4594" t="str">
            <v>Express</v>
          </cell>
          <cell r="N4594" t="str">
            <v>BBQ:일반매장(BG)</v>
          </cell>
          <cell r="O4594" t="str">
            <v>Express1</v>
          </cell>
          <cell r="Q4594" t="str">
            <v>가맹점</v>
          </cell>
          <cell r="R4594" t="str">
            <v>480010</v>
          </cell>
          <cell r="S4594" t="str">
            <v>경기 의정부시 의정부동 221-57</v>
          </cell>
        </row>
        <row r="4595">
          <cell r="E4595" t="str">
            <v>이천송정점(3)</v>
          </cell>
          <cell r="F4595" t="str">
            <v>126-20-42218</v>
          </cell>
          <cell r="G4595" t="str">
            <v>정상</v>
          </cell>
          <cell r="H4595" t="str">
            <v>Y</v>
          </cell>
          <cell r="I4595" t="str">
            <v>안희자</v>
          </cell>
          <cell r="J4595" t="str">
            <v>1974년 10월 05일</v>
          </cell>
          <cell r="K4595" t="str">
            <v>031-637-7292</v>
          </cell>
          <cell r="L4595" t="str">
            <v>010-6346-1650</v>
          </cell>
          <cell r="M4595" t="str">
            <v>Express</v>
          </cell>
          <cell r="N4595" t="str">
            <v>BBQ:CAFE(BN)</v>
          </cell>
          <cell r="O4595" t="str">
            <v>Express2</v>
          </cell>
          <cell r="Q4595" t="str">
            <v>가맹점</v>
          </cell>
          <cell r="R4595" t="str">
            <v>467040</v>
          </cell>
          <cell r="S4595" t="str">
            <v>경기 이천시 송정동 375-2,9 금정프라자 1동 B103호</v>
          </cell>
        </row>
        <row r="4596">
          <cell r="E4596" t="str">
            <v>이천중리점(3)</v>
          </cell>
          <cell r="F4596" t="str">
            <v>126-23-40813</v>
          </cell>
          <cell r="G4596" t="str">
            <v>폐점</v>
          </cell>
          <cell r="H4596" t="str">
            <v>N</v>
          </cell>
          <cell r="I4596" t="str">
            <v>윤수복</v>
          </cell>
          <cell r="J4596" t="str">
            <v>1953년 03월 03일</v>
          </cell>
          <cell r="K4596" t="str">
            <v>031-632-0084</v>
          </cell>
          <cell r="L4596" t="str">
            <v>000-0000-0000</v>
          </cell>
          <cell r="M4596" t="str">
            <v>Express</v>
          </cell>
          <cell r="N4596" t="str">
            <v>BBQ:CAFE(BN)</v>
          </cell>
          <cell r="O4596" t="str">
            <v>Express1</v>
          </cell>
          <cell r="Q4596" t="str">
            <v>가맹점</v>
          </cell>
          <cell r="R4596" t="str">
            <v>467030</v>
          </cell>
          <cell r="S4596" t="str">
            <v>경기 이천시 중리동 229-7</v>
          </cell>
        </row>
        <row r="4597">
          <cell r="E4597" t="str">
            <v>이천중리점(3)(명변)</v>
          </cell>
          <cell r="F4597" t="str">
            <v>138-39-00208</v>
          </cell>
          <cell r="G4597" t="str">
            <v>정상</v>
          </cell>
          <cell r="H4597" t="str">
            <v>Y</v>
          </cell>
          <cell r="I4597" t="str">
            <v>성복진</v>
          </cell>
          <cell r="J4597" t="str">
            <v>1985년 04월 18일</v>
          </cell>
          <cell r="K4597" t="str">
            <v>031-632-0084</v>
          </cell>
          <cell r="L4597" t="str">
            <v>010-3312-0418</v>
          </cell>
          <cell r="M4597" t="str">
            <v>Express</v>
          </cell>
          <cell r="N4597" t="str">
            <v>BBQ:CAFE(BN)</v>
          </cell>
          <cell r="O4597" t="str">
            <v>Express1</v>
          </cell>
          <cell r="Q4597" t="str">
            <v>가맹점</v>
          </cell>
          <cell r="R4597" t="str">
            <v>17377</v>
          </cell>
          <cell r="S4597" t="str">
            <v>경기도 이천시 경충대로2586번길 31 (중리동)</v>
          </cell>
        </row>
        <row r="4598">
          <cell r="E4598" t="str">
            <v>이천창전점(5)</v>
          </cell>
          <cell r="F4598" t="str">
            <v>126-12-43304</v>
          </cell>
          <cell r="G4598" t="str">
            <v>폐점</v>
          </cell>
          <cell r="H4598" t="str">
            <v>N</v>
          </cell>
          <cell r="I4598" t="str">
            <v>안경헌</v>
          </cell>
          <cell r="J4598" t="str">
            <v>1968년 02월 06일</v>
          </cell>
          <cell r="K4598" t="str">
            <v>031-637-1852</v>
          </cell>
          <cell r="L4598" t="str">
            <v>1588-9282</v>
          </cell>
          <cell r="M4598" t="str">
            <v>Express</v>
          </cell>
          <cell r="N4598" t="str">
            <v>BBQ:일반매장(BG)</v>
          </cell>
          <cell r="O4598" t="str">
            <v>Express1</v>
          </cell>
          <cell r="Q4598" t="str">
            <v>가맹점</v>
          </cell>
          <cell r="R4598" t="str">
            <v>467805</v>
          </cell>
          <cell r="S4598" t="str">
            <v>경기 이천시 창전동 412-29</v>
          </cell>
        </row>
        <row r="4599">
          <cell r="E4599" t="str">
            <v>이촌점(3명변2)</v>
          </cell>
          <cell r="F4599" t="str">
            <v>311-01-36948</v>
          </cell>
          <cell r="G4599" t="str">
            <v>정상</v>
          </cell>
          <cell r="H4599" t="str">
            <v>Y</v>
          </cell>
          <cell r="I4599" t="str">
            <v>김운제외1명</v>
          </cell>
          <cell r="J4599" t="str">
            <v>1956년 04월 13일</v>
          </cell>
          <cell r="K4599" t="str">
            <v>02-796-7434</v>
          </cell>
          <cell r="L4599" t="str">
            <v>010-8337-2966</v>
          </cell>
          <cell r="M4599" t="str">
            <v>Express</v>
          </cell>
          <cell r="N4599" t="str">
            <v>BBQ:CAFE(BN)</v>
          </cell>
          <cell r="O4599" t="str">
            <v>Express2</v>
          </cell>
          <cell r="P4599" t="str">
            <v>8m²</v>
          </cell>
          <cell r="Q4599" t="str">
            <v>가맹점</v>
          </cell>
          <cell r="R4599" t="str">
            <v>140030</v>
          </cell>
          <cell r="S4599" t="str">
            <v>서울 용산구 이촌로75길 10-7,105</v>
          </cell>
        </row>
        <row r="4600">
          <cell r="E4600" t="str">
            <v>화정달빛마을점(3)</v>
          </cell>
          <cell r="F4600" t="str">
            <v>128-28-40153</v>
          </cell>
          <cell r="G4600" t="str">
            <v>폐점</v>
          </cell>
          <cell r="H4600" t="str">
            <v>N</v>
          </cell>
          <cell r="I4600" t="str">
            <v>권석태</v>
          </cell>
          <cell r="J4600" t="str">
            <v>1960년 01월 10일</v>
          </cell>
          <cell r="K4600" t="str">
            <v>031-969-7758</v>
          </cell>
          <cell r="L4600" t="str">
            <v>010-9663-8712</v>
          </cell>
          <cell r="M4600" t="str">
            <v>Express</v>
          </cell>
          <cell r="N4600" t="str">
            <v>BBQ:일반매장(BG)</v>
          </cell>
          <cell r="O4600" t="str">
            <v>Express2</v>
          </cell>
          <cell r="Q4600" t="str">
            <v>가맹점</v>
          </cell>
          <cell r="R4600" t="str">
            <v>412271</v>
          </cell>
          <cell r="S4600" t="str">
            <v>경기 고양시 덕양구 화정1동 851번지 달빛마을상가 201호</v>
          </cell>
        </row>
        <row r="4601">
          <cell r="E4601" t="str">
            <v>화정옥빛점(3점명변)</v>
          </cell>
          <cell r="F4601" t="str">
            <v>128-23-17486</v>
          </cell>
          <cell r="G4601" t="str">
            <v>폐점</v>
          </cell>
          <cell r="H4601" t="str">
            <v>N</v>
          </cell>
          <cell r="I4601" t="str">
            <v>조혜란</v>
          </cell>
          <cell r="J4601" t="str">
            <v>1965년 10월 15일</v>
          </cell>
          <cell r="K4601" t="str">
            <v>031-974-9288</v>
          </cell>
          <cell r="L4601" t="str">
            <v>010-2208-9683</v>
          </cell>
          <cell r="M4601" t="str">
            <v>Express</v>
          </cell>
          <cell r="N4601" t="str">
            <v>BBQ:일반매장(BG)</v>
          </cell>
          <cell r="O4601" t="str">
            <v>Express2</v>
          </cell>
          <cell r="P4601">
            <v>8</v>
          </cell>
          <cell r="Q4601" t="str">
            <v>가맹점</v>
          </cell>
          <cell r="R4601" t="str">
            <v>412270</v>
          </cell>
          <cell r="S4601" t="str">
            <v>경기 고양시 덕양구 화정동 1000-9 상록빌딩 202</v>
          </cell>
        </row>
        <row r="4602">
          <cell r="E4602" t="str">
            <v>일원삼성점(3)(점포이전)</v>
          </cell>
          <cell r="F4602" t="str">
            <v>120-09-41176</v>
          </cell>
          <cell r="G4602" t="str">
            <v>정상</v>
          </cell>
          <cell r="H4602" t="str">
            <v>Y</v>
          </cell>
          <cell r="I4602" t="str">
            <v>김지웅</v>
          </cell>
          <cell r="J4602" t="str">
            <v>1983년 05월 25일</v>
          </cell>
          <cell r="K4602" t="str">
            <v>02-459-2569</v>
          </cell>
          <cell r="L4602" t="str">
            <v>010-5025-3616</v>
          </cell>
          <cell r="M4602" t="str">
            <v>Express</v>
          </cell>
          <cell r="N4602" t="str">
            <v>BBQ:일반매장(BG)</v>
          </cell>
          <cell r="O4602" t="str">
            <v>Express2</v>
          </cell>
          <cell r="P4602" t="str">
            <v>21m²</v>
          </cell>
          <cell r="Q4602" t="str">
            <v>가맹점</v>
          </cell>
          <cell r="R4602" t="str">
            <v>135220</v>
          </cell>
          <cell r="S4602" t="str">
            <v>서울 강남구 수서동 747 삼성아파트상가 12호</v>
          </cell>
        </row>
        <row r="4603">
          <cell r="E4603" t="str">
            <v>잠실새내점(4)(잠실신천점)(점포이전)</v>
          </cell>
          <cell r="F4603" t="str">
            <v>218-09-69113</v>
          </cell>
          <cell r="G4603" t="str">
            <v>정상</v>
          </cell>
          <cell r="H4603" t="str">
            <v>Y</v>
          </cell>
          <cell r="I4603" t="str">
            <v>장동숙</v>
          </cell>
          <cell r="J4603" t="str">
            <v>1958년 08월 23일</v>
          </cell>
          <cell r="K4603" t="str">
            <v>02-417-7566</v>
          </cell>
          <cell r="L4603" t="str">
            <v>010-3025-3839</v>
          </cell>
          <cell r="M4603" t="str">
            <v>Express</v>
          </cell>
          <cell r="N4603" t="str">
            <v>BBQ:일반매장(BG)</v>
          </cell>
          <cell r="O4603" t="str">
            <v>Express2</v>
          </cell>
          <cell r="Q4603" t="str">
            <v>가맹점</v>
          </cell>
          <cell r="R4603" t="str">
            <v>05569</v>
          </cell>
          <cell r="S4603" t="str">
            <v>서울특별시 송파구 올림픽로10길 55 (잠실동) 1층</v>
          </cell>
        </row>
        <row r="4604">
          <cell r="E4604" t="str">
            <v>돌곶이점(3)</v>
          </cell>
          <cell r="F4604" t="str">
            <v>209-11-26433</v>
          </cell>
          <cell r="G4604" t="str">
            <v>정상</v>
          </cell>
          <cell r="H4604" t="str">
            <v>Y</v>
          </cell>
          <cell r="I4604" t="str">
            <v>윤춘희</v>
          </cell>
          <cell r="J4604" t="str">
            <v>1960년 10월 09일</v>
          </cell>
          <cell r="K4604" t="str">
            <v>02-911-3003</v>
          </cell>
          <cell r="L4604" t="str">
            <v>010-9272-1518</v>
          </cell>
          <cell r="M4604" t="str">
            <v>Express</v>
          </cell>
          <cell r="N4604" t="str">
            <v>BBQ:일반매장(BG)</v>
          </cell>
          <cell r="O4604" t="str">
            <v>Express2</v>
          </cell>
          <cell r="P4604" t="str">
            <v>10m²</v>
          </cell>
          <cell r="Q4604" t="str">
            <v>가맹점</v>
          </cell>
          <cell r="R4604" t="str">
            <v>136140</v>
          </cell>
          <cell r="S4604" t="str">
            <v>서울 성북구 장위동 66-323</v>
          </cell>
        </row>
        <row r="4605">
          <cell r="E4605" t="str">
            <v>전곡점(2)</v>
          </cell>
          <cell r="F4605" t="str">
            <v>127-07-79664</v>
          </cell>
          <cell r="G4605" t="str">
            <v>정상</v>
          </cell>
          <cell r="H4605" t="str">
            <v>Y</v>
          </cell>
          <cell r="I4605" t="str">
            <v>김순기</v>
          </cell>
          <cell r="J4605" t="str">
            <v>1959년 02월 01일</v>
          </cell>
          <cell r="K4605" t="str">
            <v>031-832-1202</v>
          </cell>
          <cell r="L4605" t="str">
            <v>010-4332-4282</v>
          </cell>
          <cell r="M4605" t="str">
            <v>올리브카페</v>
          </cell>
          <cell r="N4605" t="str">
            <v>bbq 올리브카페</v>
          </cell>
          <cell r="O4605" t="str">
            <v>올리브카페</v>
          </cell>
          <cell r="Q4605" t="str">
            <v>가맹점</v>
          </cell>
          <cell r="R4605" t="str">
            <v>486903</v>
          </cell>
          <cell r="S4605" t="str">
            <v>경기 연천군 전곡읍 전곡리 468-4</v>
          </cell>
        </row>
        <row r="4606">
          <cell r="E4606" t="str">
            <v>전농점(명변)</v>
          </cell>
          <cell r="F4606" t="str">
            <v>204-12-69429</v>
          </cell>
          <cell r="G4606" t="str">
            <v>정상</v>
          </cell>
          <cell r="H4606" t="str">
            <v>Y</v>
          </cell>
          <cell r="I4606" t="str">
            <v>김영미</v>
          </cell>
          <cell r="J4606" t="str">
            <v>1966년 08월 01일</v>
          </cell>
          <cell r="K4606" t="str">
            <v>02-2244-6473</v>
          </cell>
          <cell r="L4606" t="str">
            <v>010-3234-1083</v>
          </cell>
          <cell r="M4606" t="str">
            <v>Express</v>
          </cell>
          <cell r="N4606" t="str">
            <v>BBQ:CAFE(BN)</v>
          </cell>
          <cell r="O4606" t="str">
            <v>Express1</v>
          </cell>
          <cell r="P4606">
            <v>18</v>
          </cell>
          <cell r="Q4606" t="str">
            <v>가맹점</v>
          </cell>
          <cell r="R4606" t="str">
            <v>130020</v>
          </cell>
          <cell r="S4606" t="str">
            <v>서울 동대문구 전농동 38-18</v>
          </cell>
        </row>
        <row r="4607">
          <cell r="E4607" t="str">
            <v>창동점(점포이전)</v>
          </cell>
          <cell r="F4607" t="str">
            <v>210-35-59245</v>
          </cell>
          <cell r="G4607" t="str">
            <v>정상</v>
          </cell>
          <cell r="H4607" t="str">
            <v>Y</v>
          </cell>
          <cell r="I4607" t="str">
            <v>김옥래</v>
          </cell>
          <cell r="J4607" t="str">
            <v>1970년 06월 08일</v>
          </cell>
          <cell r="K4607" t="str">
            <v>02-995-7377</v>
          </cell>
          <cell r="L4607" t="str">
            <v>010-8755-7377</v>
          </cell>
          <cell r="M4607" t="str">
            <v>Express</v>
          </cell>
          <cell r="N4607" t="str">
            <v>BBQ:CAFE(BN)</v>
          </cell>
          <cell r="O4607" t="str">
            <v>Express1</v>
          </cell>
          <cell r="P4607" t="str">
            <v>49m²</v>
          </cell>
          <cell r="Q4607" t="str">
            <v>가맹점</v>
          </cell>
          <cell r="R4607" t="str">
            <v>132904</v>
          </cell>
          <cell r="S4607" t="str">
            <v>서울특별시 도봉구 도봉로136가길 73 (창동, 북한산한신휴플러스아파트) 104-106(창동,북한산한신휴플러스)</v>
          </cell>
        </row>
        <row r="4608">
          <cell r="E4608" t="str">
            <v>성북스타2호점(점명변.창신점)</v>
          </cell>
          <cell r="F4608" t="str">
            <v>208-02-19640</v>
          </cell>
          <cell r="G4608" t="str">
            <v>정상</v>
          </cell>
          <cell r="H4608" t="str">
            <v>Y</v>
          </cell>
          <cell r="I4608" t="str">
            <v>이춘희외1명</v>
          </cell>
          <cell r="J4608" t="str">
            <v>1941년 11월 25일</v>
          </cell>
          <cell r="K4608" t="str">
            <v>02-3673-5582</v>
          </cell>
          <cell r="L4608" t="str">
            <v>010-5231-5953</v>
          </cell>
          <cell r="M4608" t="str">
            <v>Express</v>
          </cell>
          <cell r="N4608" t="str">
            <v>BBQ:CAFE(BN)</v>
          </cell>
          <cell r="O4608" t="str">
            <v>Express1</v>
          </cell>
          <cell r="Q4608" t="str">
            <v>가맹점</v>
          </cell>
          <cell r="R4608" t="str">
            <v>110540</v>
          </cell>
          <cell r="S4608" t="str">
            <v>서울 종로구 창신동 22-3 1층</v>
          </cell>
        </row>
        <row r="4609">
          <cell r="E4609" t="str">
            <v>천호점(4명변)</v>
          </cell>
          <cell r="F4609" t="str">
            <v>212-21-77825</v>
          </cell>
          <cell r="G4609" t="str">
            <v>정상</v>
          </cell>
          <cell r="H4609" t="str">
            <v>Y</v>
          </cell>
          <cell r="I4609" t="str">
            <v>송미숙</v>
          </cell>
          <cell r="J4609" t="str">
            <v>1963년 03월 04일</v>
          </cell>
          <cell r="K4609" t="str">
            <v>02-476-5582</v>
          </cell>
          <cell r="L4609" t="str">
            <v>010-4290-9990</v>
          </cell>
          <cell r="M4609" t="str">
            <v>Express</v>
          </cell>
          <cell r="N4609" t="str">
            <v>BBQ:일반매장(BG)</v>
          </cell>
          <cell r="O4609" t="str">
            <v>Express2</v>
          </cell>
          <cell r="P4609" t="str">
            <v>24m²</v>
          </cell>
          <cell r="Q4609" t="str">
            <v>가맹점</v>
          </cell>
          <cell r="R4609" t="str">
            <v>134864</v>
          </cell>
          <cell r="S4609" t="str">
            <v>서울 강동구 천호3동 169-35</v>
          </cell>
        </row>
        <row r="4610">
          <cell r="E4610" t="str">
            <v>철원동송점(인)</v>
          </cell>
          <cell r="F4610" t="str">
            <v>127-08-78866</v>
          </cell>
          <cell r="G4610" t="str">
            <v>정상</v>
          </cell>
          <cell r="H4610" t="str">
            <v>Y</v>
          </cell>
          <cell r="I4610" t="str">
            <v>임철</v>
          </cell>
          <cell r="J4610" t="str">
            <v>1965년 02월 04일</v>
          </cell>
          <cell r="K4610" t="str">
            <v>033-455-8835</v>
          </cell>
          <cell r="L4610" t="str">
            <v>010-5318-5945</v>
          </cell>
          <cell r="M4610" t="str">
            <v>Express</v>
          </cell>
          <cell r="N4610" t="str">
            <v>BBQ:1층본점(BC)</v>
          </cell>
          <cell r="O4610" t="str">
            <v>Express1</v>
          </cell>
          <cell r="Q4610" t="str">
            <v>가맹점</v>
          </cell>
          <cell r="R4610" t="str">
            <v>269816</v>
          </cell>
          <cell r="S4610" t="str">
            <v>강원 철원군 동송읍 이평리 683-24</v>
          </cell>
        </row>
        <row r="4611">
          <cell r="E4611" t="str">
            <v>총신대점(3)</v>
          </cell>
          <cell r="F4611" t="str">
            <v>108-13-49817</v>
          </cell>
          <cell r="G4611" t="str">
            <v>폐점</v>
          </cell>
          <cell r="H4611" t="str">
            <v>N</v>
          </cell>
          <cell r="I4611" t="str">
            <v>정정기</v>
          </cell>
          <cell r="J4611" t="str">
            <v>1957년 01월 14일</v>
          </cell>
          <cell r="K4611" t="str">
            <v>02-3473-0228</v>
          </cell>
          <cell r="L4611" t="str">
            <v>010-3760-2833</v>
          </cell>
          <cell r="M4611" t="str">
            <v>Express</v>
          </cell>
          <cell r="N4611" t="str">
            <v>BBQ:일반매장(BG)</v>
          </cell>
          <cell r="O4611" t="str">
            <v>Express2</v>
          </cell>
          <cell r="P4611" t="str">
            <v>28m²</v>
          </cell>
          <cell r="Q4611" t="str">
            <v>가맹점</v>
          </cell>
          <cell r="R4611" t="str">
            <v>156095</v>
          </cell>
          <cell r="S4611" t="str">
            <v>서울 동작구 사당5동 217-2번지</v>
          </cell>
        </row>
        <row r="4612">
          <cell r="E4612" t="str">
            <v>춘천석사점(신3)</v>
          </cell>
          <cell r="F4612" t="str">
            <v>221-07-58772</v>
          </cell>
          <cell r="G4612" t="str">
            <v>정상</v>
          </cell>
          <cell r="H4612" t="str">
            <v>Y</v>
          </cell>
          <cell r="I4612" t="str">
            <v>최명식</v>
          </cell>
          <cell r="J4612" t="str">
            <v>1972년 03월 28일</v>
          </cell>
          <cell r="K4612" t="str">
            <v>033-262-3696</v>
          </cell>
          <cell r="L4612" t="str">
            <v>010-5367-6008</v>
          </cell>
          <cell r="M4612" t="str">
            <v>Express</v>
          </cell>
          <cell r="N4612" t="str">
            <v>BBQ:일반매장(BG)</v>
          </cell>
          <cell r="O4612" t="str">
            <v>Express2</v>
          </cell>
          <cell r="P4612">
            <v>25</v>
          </cell>
          <cell r="Q4612" t="str">
            <v>가맹점</v>
          </cell>
          <cell r="R4612" t="str">
            <v>200170</v>
          </cell>
          <cell r="S4612" t="str">
            <v>강원 춘천시 퇴계동 971-2번지 1층</v>
          </cell>
        </row>
        <row r="4613">
          <cell r="E4613" t="str">
            <v>춘천온의점(2)</v>
          </cell>
          <cell r="F4613" t="str">
            <v>221-08-24662</v>
          </cell>
          <cell r="G4613" t="str">
            <v>정상</v>
          </cell>
          <cell r="H4613" t="str">
            <v>Y</v>
          </cell>
          <cell r="I4613" t="str">
            <v>김의영</v>
          </cell>
          <cell r="J4613" t="str">
            <v>1984년 01월 24일</v>
          </cell>
          <cell r="K4613" t="str">
            <v>033-251-9285</v>
          </cell>
          <cell r="L4613" t="str">
            <v>010-8790-8811</v>
          </cell>
          <cell r="M4613" t="str">
            <v>Express</v>
          </cell>
          <cell r="N4613" t="str">
            <v>BBQ:일반매장(BG)</v>
          </cell>
          <cell r="O4613" t="str">
            <v>Express2</v>
          </cell>
          <cell r="P4613">
            <v>20</v>
          </cell>
          <cell r="Q4613" t="str">
            <v>가맹점</v>
          </cell>
          <cell r="R4613" t="str">
            <v>200190</v>
          </cell>
          <cell r="S4613" t="str">
            <v>강원 춘천시 온의동 650-30</v>
          </cell>
        </row>
        <row r="4614">
          <cell r="E4614" t="str">
            <v>춘천후평점(5)</v>
          </cell>
          <cell r="F4614" t="str">
            <v>221-08-66186</v>
          </cell>
          <cell r="G4614" t="str">
            <v>휴점</v>
          </cell>
          <cell r="H4614" t="str">
            <v>N</v>
          </cell>
          <cell r="I4614" t="str">
            <v>정순덕</v>
          </cell>
          <cell r="J4614" t="str">
            <v>1959년 09월 20일</v>
          </cell>
          <cell r="K4614" t="str">
            <v>033-254-3309</v>
          </cell>
          <cell r="L4614" t="str">
            <v>010-7241-7135</v>
          </cell>
          <cell r="M4614" t="str">
            <v>Express</v>
          </cell>
          <cell r="N4614" t="str">
            <v>BBQ:일반매장(BG)</v>
          </cell>
          <cell r="Q4614" t="str">
            <v>가맹점</v>
          </cell>
          <cell r="R4614" t="str">
            <v>200160</v>
          </cell>
          <cell r="S4614" t="str">
            <v>강원 춘천시 후평동 807-12</v>
          </cell>
        </row>
        <row r="4615">
          <cell r="E4615" t="str">
            <v>응암오거리점</v>
          </cell>
          <cell r="F4615" t="str">
            <v>104-02-77256</v>
          </cell>
          <cell r="G4615" t="str">
            <v>폐점</v>
          </cell>
          <cell r="H4615" t="str">
            <v>N</v>
          </cell>
          <cell r="I4615" t="str">
            <v>한병구</v>
          </cell>
          <cell r="J4615" t="str">
            <v>1969년 01월 06일</v>
          </cell>
          <cell r="K4615" t="str">
            <v>02-302-0072</v>
          </cell>
          <cell r="L4615" t="str">
            <v>010-1111-1111</v>
          </cell>
          <cell r="M4615" t="str">
            <v>Express</v>
          </cell>
          <cell r="N4615" t="str">
            <v>BBQ:일반매장(BG)</v>
          </cell>
          <cell r="O4615" t="str">
            <v>Express2</v>
          </cell>
          <cell r="Q4615" t="str">
            <v>가맹점</v>
          </cell>
          <cell r="R4615" t="str">
            <v>122010</v>
          </cell>
          <cell r="S4615" t="str">
            <v>서울 은평구 응암동 752-22</v>
          </cell>
        </row>
        <row r="4616">
          <cell r="E4616" t="str">
            <v>평택팽성점(2)</v>
          </cell>
          <cell r="F4616" t="str">
            <v>125-14-81309</v>
          </cell>
          <cell r="G4616" t="str">
            <v>폐점</v>
          </cell>
          <cell r="H4616" t="str">
            <v>N</v>
          </cell>
          <cell r="I4616" t="str">
            <v>백경선</v>
          </cell>
          <cell r="J4616" t="str">
            <v>1981년 11월 28일</v>
          </cell>
          <cell r="K4616" t="str">
            <v>031-691-9191</v>
          </cell>
          <cell r="L4616" t="str">
            <v>1588-9282</v>
          </cell>
          <cell r="M4616" t="str">
            <v>Express</v>
          </cell>
          <cell r="N4616" t="str">
            <v>BBQ:CAFE(BN)</v>
          </cell>
          <cell r="O4616" t="str">
            <v>Express1</v>
          </cell>
          <cell r="Q4616" t="str">
            <v>가맹점</v>
          </cell>
          <cell r="R4616" t="str">
            <v>451800</v>
          </cell>
          <cell r="S4616" t="str">
            <v>경기 평택시 팽성읍 부용로 31 101호</v>
          </cell>
        </row>
        <row r="4617">
          <cell r="E4617" t="str">
            <v>포천가산점(2읍면.명변2)</v>
          </cell>
          <cell r="F4617" t="str">
            <v>127-30-34419</v>
          </cell>
          <cell r="G4617" t="str">
            <v>정상</v>
          </cell>
          <cell r="H4617" t="str">
            <v>Y</v>
          </cell>
          <cell r="I4617" t="str">
            <v>이정진</v>
          </cell>
          <cell r="J4617" t="str">
            <v>1964년 12월 25일</v>
          </cell>
          <cell r="K4617" t="str">
            <v>031-541-9234</v>
          </cell>
          <cell r="L4617" t="str">
            <v>010-9212-2900</v>
          </cell>
          <cell r="M4617" t="str">
            <v>Express</v>
          </cell>
          <cell r="N4617" t="str">
            <v>BBQ:CAFE(BN)</v>
          </cell>
          <cell r="O4617" t="str">
            <v>Express1</v>
          </cell>
          <cell r="Q4617" t="str">
            <v>가맹점</v>
          </cell>
          <cell r="R4617" t="str">
            <v>487814</v>
          </cell>
          <cell r="S4617" t="str">
            <v>경기도 포천시 가산면 선마로 238</v>
          </cell>
        </row>
        <row r="4618">
          <cell r="E4618" t="str">
            <v>포천일동점(3)</v>
          </cell>
          <cell r="F4618" t="str">
            <v>127-06-89786</v>
          </cell>
          <cell r="G4618" t="str">
            <v>정상</v>
          </cell>
          <cell r="H4618" t="str">
            <v>Y</v>
          </cell>
          <cell r="I4618" t="str">
            <v>이의영</v>
          </cell>
          <cell r="J4618" t="str">
            <v>1961년 07월 05일</v>
          </cell>
          <cell r="K4618" t="str">
            <v>031-532-9281</v>
          </cell>
          <cell r="L4618" t="str">
            <v>010-6336-8920</v>
          </cell>
          <cell r="M4618" t="str">
            <v>Express</v>
          </cell>
          <cell r="N4618" t="str">
            <v>BBQ:CAFE(BN)</v>
          </cell>
          <cell r="O4618" t="str">
            <v>Express1</v>
          </cell>
          <cell r="P4618">
            <v>14</v>
          </cell>
          <cell r="Q4618" t="str">
            <v>가맹점</v>
          </cell>
          <cell r="R4618" t="str">
            <v>487851</v>
          </cell>
          <cell r="S4618" t="str">
            <v>경기 포천시 일동면 기산리 91-151</v>
          </cell>
        </row>
        <row r="4619">
          <cell r="E4619" t="str">
            <v>한남점</v>
          </cell>
          <cell r="F4619" t="str">
            <v>106-05-57198</v>
          </cell>
          <cell r="G4619" t="str">
            <v>폐점</v>
          </cell>
          <cell r="H4619" t="str">
            <v>N</v>
          </cell>
          <cell r="I4619" t="str">
            <v>이선미</v>
          </cell>
          <cell r="J4619" t="str">
            <v>1967년 03월 29일</v>
          </cell>
          <cell r="K4619" t="str">
            <v>02-794-8292</v>
          </cell>
          <cell r="L4619" t="str">
            <v>000-0000-0000</v>
          </cell>
          <cell r="M4619" t="str">
            <v>Express</v>
          </cell>
          <cell r="N4619" t="str">
            <v>BBQ:일반매장(BG)</v>
          </cell>
          <cell r="O4619" t="str">
            <v>Express2</v>
          </cell>
          <cell r="Q4619" t="str">
            <v>가맹점</v>
          </cell>
          <cell r="R4619" t="str">
            <v>140210</v>
          </cell>
          <cell r="S4619" t="str">
            <v>서울 용산구 한남동 106-2</v>
          </cell>
        </row>
        <row r="4620">
          <cell r="E4620" t="str">
            <v>행당점(2)(점포이전)</v>
          </cell>
          <cell r="F4620" t="str">
            <v>206-12-48283</v>
          </cell>
          <cell r="G4620" t="str">
            <v>정상</v>
          </cell>
          <cell r="H4620" t="str">
            <v>Y</v>
          </cell>
          <cell r="I4620" t="str">
            <v>양홍규</v>
          </cell>
          <cell r="J4620" t="str">
            <v>1958년 03월 26일</v>
          </cell>
          <cell r="K4620" t="str">
            <v>02-2299-6737</v>
          </cell>
          <cell r="L4620" t="str">
            <v>011-479-2015</v>
          </cell>
          <cell r="M4620" t="str">
            <v>Express</v>
          </cell>
          <cell r="N4620" t="str">
            <v>BBQ:일반매장(BG)</v>
          </cell>
          <cell r="O4620" t="str">
            <v>Express2</v>
          </cell>
          <cell r="P4620">
            <v>10</v>
          </cell>
          <cell r="Q4620" t="str">
            <v>가맹점</v>
          </cell>
          <cell r="R4620" t="str">
            <v>04710</v>
          </cell>
          <cell r="S4620" t="str">
            <v>서울특별시 성동구 무학봉길 53-1 (하왕십리동) 1층</v>
          </cell>
        </row>
        <row r="4621">
          <cell r="E4621" t="str">
            <v>홍은2점(점명변.홍은3점(2))</v>
          </cell>
          <cell r="F4621" t="str">
            <v>110-09-84519</v>
          </cell>
          <cell r="G4621" t="str">
            <v>정상</v>
          </cell>
          <cell r="H4621" t="str">
            <v>Y</v>
          </cell>
          <cell r="I4621" t="str">
            <v>신상하</v>
          </cell>
          <cell r="J4621" t="str">
            <v>1961년 04월 10일</v>
          </cell>
          <cell r="K4621" t="str">
            <v>02-391-1002</v>
          </cell>
          <cell r="L4621" t="str">
            <v>010-9924-3355</v>
          </cell>
          <cell r="M4621" t="str">
            <v>Express</v>
          </cell>
          <cell r="N4621" t="str">
            <v>BBQ:일반매장(BG)</v>
          </cell>
          <cell r="O4621" t="str">
            <v>Express2</v>
          </cell>
          <cell r="P4621" t="str">
            <v>10m²</v>
          </cell>
          <cell r="Q4621" t="str">
            <v>가맹점</v>
          </cell>
          <cell r="R4621" t="str">
            <v>120102</v>
          </cell>
          <cell r="S4621" t="str">
            <v>서울 서대문구 홍은2동 277-28</v>
          </cell>
        </row>
        <row r="4622">
          <cell r="E4622" t="str">
            <v>홍제점(점명변.구홍제현대점)</v>
          </cell>
          <cell r="F4622" t="str">
            <v>110-09-20174</v>
          </cell>
          <cell r="G4622" t="str">
            <v>정상</v>
          </cell>
          <cell r="H4622" t="str">
            <v>Y</v>
          </cell>
          <cell r="I4622" t="str">
            <v>김영섭</v>
          </cell>
          <cell r="J4622" t="str">
            <v>1958년 11월 05일</v>
          </cell>
          <cell r="K4622" t="str">
            <v>02-391-3903</v>
          </cell>
          <cell r="L4622" t="str">
            <v>010-2122-1033</v>
          </cell>
          <cell r="M4622" t="str">
            <v>Express</v>
          </cell>
          <cell r="N4622" t="str">
            <v>BBQ:일반매장(BG)</v>
          </cell>
          <cell r="O4622" t="str">
            <v>Express2</v>
          </cell>
          <cell r="P4622" t="str">
            <v>6m²</v>
          </cell>
          <cell r="Q4622" t="str">
            <v>가맹점</v>
          </cell>
          <cell r="R4622" t="str">
            <v>03625</v>
          </cell>
          <cell r="S4622" t="str">
            <v>서울특별시 서대문구 세무서길 90 (홍제동) 1층</v>
          </cell>
        </row>
        <row r="4623">
          <cell r="E4623" t="str">
            <v>화천점</v>
          </cell>
          <cell r="F4623" t="str">
            <v>221-01-78494</v>
          </cell>
          <cell r="G4623" t="str">
            <v>정상</v>
          </cell>
          <cell r="H4623" t="str">
            <v>Y</v>
          </cell>
          <cell r="I4623" t="str">
            <v>방승남</v>
          </cell>
          <cell r="J4623" t="str">
            <v>1961년 12월 05일</v>
          </cell>
          <cell r="K4623" t="str">
            <v>033-442-2740</v>
          </cell>
          <cell r="L4623" t="str">
            <v>010-3063-2740</v>
          </cell>
          <cell r="M4623" t="str">
            <v>Express</v>
          </cell>
          <cell r="N4623" t="str">
            <v>BBQ:CAFE(BN)</v>
          </cell>
          <cell r="O4623" t="str">
            <v>Express1</v>
          </cell>
          <cell r="P4623">
            <v>10</v>
          </cell>
          <cell r="Q4623" t="str">
            <v>가맹점</v>
          </cell>
          <cell r="R4623" t="str">
            <v>209804</v>
          </cell>
          <cell r="S4623" t="str">
            <v>강원 화천군 화천읍 하리 50-5 3/3</v>
          </cell>
        </row>
        <row r="4624">
          <cell r="E4624" t="str">
            <v>효자점</v>
          </cell>
          <cell r="F4624" t="str">
            <v>102-33-04144</v>
          </cell>
          <cell r="G4624" t="str">
            <v>정상</v>
          </cell>
          <cell r="H4624" t="str">
            <v>Y</v>
          </cell>
          <cell r="I4624" t="str">
            <v>김영남</v>
          </cell>
          <cell r="J4624" t="str">
            <v>1964년 11월 01일</v>
          </cell>
          <cell r="K4624" t="str">
            <v>02-723-3785</v>
          </cell>
          <cell r="L4624" t="str">
            <v>010-8544-3785</v>
          </cell>
          <cell r="M4624" t="str">
            <v>Express</v>
          </cell>
          <cell r="N4624" t="str">
            <v>BBQ:CAFE(BN)</v>
          </cell>
          <cell r="O4624" t="str">
            <v>Express1</v>
          </cell>
          <cell r="Q4624" t="str">
            <v>가맹점</v>
          </cell>
          <cell r="R4624" t="str">
            <v>110035</v>
          </cell>
          <cell r="S4624" t="str">
            <v>서울 종로구 옥인동 92번지</v>
          </cell>
        </row>
        <row r="4625">
          <cell r="E4625" t="str">
            <v>흑석점(4)</v>
          </cell>
          <cell r="F4625" t="str">
            <v>108-14-31804</v>
          </cell>
          <cell r="G4625" t="str">
            <v>정상</v>
          </cell>
          <cell r="H4625" t="str">
            <v>Y</v>
          </cell>
          <cell r="I4625" t="str">
            <v>김수곤</v>
          </cell>
          <cell r="J4625" t="str">
            <v>1977년 07월 29일</v>
          </cell>
          <cell r="K4625" t="str">
            <v>02-822-8924</v>
          </cell>
          <cell r="L4625" t="str">
            <v>010-7720-7745</v>
          </cell>
          <cell r="M4625" t="str">
            <v>Express</v>
          </cell>
          <cell r="N4625" t="str">
            <v>BBQ:일반매장(BG)</v>
          </cell>
          <cell r="O4625" t="str">
            <v>Express2</v>
          </cell>
          <cell r="P4625" t="str">
            <v>37m²</v>
          </cell>
          <cell r="Q4625" t="str">
            <v>가맹점</v>
          </cell>
          <cell r="R4625" t="str">
            <v>156070</v>
          </cell>
          <cell r="S4625" t="str">
            <v>서울 동작구 흑석동 86-103호</v>
          </cell>
        </row>
        <row r="4626">
          <cell r="E4626" t="str">
            <v>마포용강점(2)</v>
          </cell>
          <cell r="F4626" t="str">
            <v>209-04-92522</v>
          </cell>
          <cell r="G4626" t="str">
            <v>폐점</v>
          </cell>
          <cell r="H4626" t="str">
            <v>N</v>
          </cell>
          <cell r="I4626" t="str">
            <v>최미용</v>
          </cell>
          <cell r="J4626" t="str">
            <v>1960년 10월 14일</v>
          </cell>
          <cell r="K4626" t="str">
            <v>02-715-1616</v>
          </cell>
          <cell r="L4626" t="str">
            <v>010--221-0-28</v>
          </cell>
          <cell r="M4626" t="str">
            <v>Express</v>
          </cell>
          <cell r="N4626" t="str">
            <v>BBQ:일반매장(BG)</v>
          </cell>
          <cell r="O4626" t="str">
            <v>Express2</v>
          </cell>
          <cell r="P4626" t="str">
            <v>8m²</v>
          </cell>
          <cell r="Q4626" t="str">
            <v>가맹점</v>
          </cell>
          <cell r="R4626" t="str">
            <v>121811</v>
          </cell>
          <cell r="S4626" t="str">
            <v>서울 마포구 대흥동 541-1 1층</v>
          </cell>
        </row>
        <row r="4627">
          <cell r="E4627" t="str">
            <v>교대본점(2)</v>
          </cell>
          <cell r="F4627" t="str">
            <v>214-10-17472</v>
          </cell>
          <cell r="G4627" t="str">
            <v>정상</v>
          </cell>
          <cell r="H4627" t="str">
            <v>Y</v>
          </cell>
          <cell r="I4627" t="str">
            <v>정연섭</v>
          </cell>
          <cell r="J4627" t="str">
            <v>1966년 12월 30일</v>
          </cell>
          <cell r="K4627" t="str">
            <v>02-584-9009</v>
          </cell>
          <cell r="L4627" t="str">
            <v>010-5858-1145</v>
          </cell>
          <cell r="M4627" t="str">
            <v>프리미엄Cafe</v>
          </cell>
          <cell r="N4627" t="str">
            <v>BBQ패밀리타운점타입(NC)</v>
          </cell>
          <cell r="O4627" t="str">
            <v>프리미엄Cafe</v>
          </cell>
          <cell r="P4627" t="str">
            <v>33m²</v>
          </cell>
          <cell r="Q4627" t="str">
            <v>가맹점</v>
          </cell>
          <cell r="R4627" t="str">
            <v>137818</v>
          </cell>
          <cell r="S4627" t="str">
            <v>서울특별시 서초구 남부순환로 339길 63(서초동 1층)</v>
          </cell>
        </row>
        <row r="4628">
          <cell r="E4628" t="str">
            <v>충정로점(2명변)</v>
          </cell>
          <cell r="F4628" t="str">
            <v>104-01-85934</v>
          </cell>
          <cell r="G4628" t="str">
            <v>폐점</v>
          </cell>
          <cell r="H4628" t="str">
            <v>N</v>
          </cell>
          <cell r="I4628" t="str">
            <v>박관형</v>
          </cell>
          <cell r="J4628" t="str">
            <v>1966년 10월 16일</v>
          </cell>
          <cell r="K4628" t="str">
            <v>02-393-7337</v>
          </cell>
          <cell r="L4628" t="str">
            <v>010-4332-2124</v>
          </cell>
          <cell r="M4628" t="str">
            <v>Express</v>
          </cell>
          <cell r="N4628" t="str">
            <v>BBQ:일반매장(BG)</v>
          </cell>
          <cell r="O4628" t="str">
            <v>Express2</v>
          </cell>
          <cell r="Q4628" t="str">
            <v>가맹점</v>
          </cell>
          <cell r="R4628" t="str">
            <v>120013</v>
          </cell>
          <cell r="S4628" t="str">
            <v>서울 서대문구 충정로3가 3-96 1층</v>
          </cell>
        </row>
        <row r="4629">
          <cell r="E4629" t="str">
            <v>일산내유점(2)</v>
          </cell>
          <cell r="F4629" t="str">
            <v>128-36-72005</v>
          </cell>
          <cell r="G4629" t="str">
            <v>폐점</v>
          </cell>
          <cell r="H4629" t="str">
            <v>N</v>
          </cell>
          <cell r="I4629" t="str">
            <v>최광우외1명</v>
          </cell>
          <cell r="J4629" t="str">
            <v>1988년 12월 18일</v>
          </cell>
          <cell r="K4629" t="str">
            <v>031-969-6599</v>
          </cell>
          <cell r="L4629" t="str">
            <v>010-8585-7287</v>
          </cell>
          <cell r="M4629" t="str">
            <v>Express</v>
          </cell>
          <cell r="N4629" t="str">
            <v>BBQ:일반매장(BG)</v>
          </cell>
          <cell r="O4629" t="str">
            <v>Express2</v>
          </cell>
          <cell r="P4629">
            <v>15</v>
          </cell>
          <cell r="Q4629" t="str">
            <v>가맹점</v>
          </cell>
          <cell r="R4629" t="str">
            <v>412520</v>
          </cell>
          <cell r="S4629" t="str">
            <v>경기 고양시 덕양구 내유동 663-7 101호</v>
          </cell>
        </row>
        <row r="4630">
          <cell r="E4630" t="str">
            <v>경기광주퇴촌점(3)</v>
          </cell>
          <cell r="F4630" t="str">
            <v>126-22-22176</v>
          </cell>
          <cell r="G4630" t="str">
            <v>정상</v>
          </cell>
          <cell r="H4630" t="str">
            <v>N</v>
          </cell>
          <cell r="I4630" t="str">
            <v>유혜영</v>
          </cell>
          <cell r="J4630" t="str">
            <v>1960년 06월 28일</v>
          </cell>
          <cell r="K4630" t="str">
            <v>031-768-9954</v>
          </cell>
          <cell r="L4630" t="str">
            <v>021-588-9282</v>
          </cell>
          <cell r="M4630" t="str">
            <v>Express</v>
          </cell>
          <cell r="N4630" t="str">
            <v>멀티+U9</v>
          </cell>
          <cell r="O4630" t="str">
            <v>Express1</v>
          </cell>
          <cell r="P4630" t="str">
            <v>26m²</v>
          </cell>
          <cell r="Q4630" t="str">
            <v>가맹점</v>
          </cell>
          <cell r="R4630" t="str">
            <v>464841</v>
          </cell>
          <cell r="S4630" t="str">
            <v>경기 광주시 퇴촌면 광동리 173-7</v>
          </cell>
        </row>
        <row r="4631">
          <cell r="E4631" t="str">
            <v>동두천송내점</v>
          </cell>
          <cell r="F4631" t="str">
            <v>127-25-35544</v>
          </cell>
          <cell r="G4631" t="str">
            <v>정상</v>
          </cell>
          <cell r="H4631" t="str">
            <v>Y</v>
          </cell>
          <cell r="I4631" t="str">
            <v>김명득</v>
          </cell>
          <cell r="J4631" t="str">
            <v>1961년 06월 05일</v>
          </cell>
          <cell r="K4631" t="str">
            <v>031-857-9282</v>
          </cell>
          <cell r="L4631" t="str">
            <v>010-7676-0347</v>
          </cell>
          <cell r="M4631" t="str">
            <v>Express</v>
          </cell>
          <cell r="N4631" t="str">
            <v>BBQ:CAFE(BN)</v>
          </cell>
          <cell r="O4631" t="str">
            <v>Express1</v>
          </cell>
          <cell r="P4631">
            <v>15</v>
          </cell>
          <cell r="Q4631" t="str">
            <v>가맹점</v>
          </cell>
          <cell r="R4631" t="str">
            <v>483020</v>
          </cell>
          <cell r="S4631" t="str">
            <v>경기 동두천시 지행동 719-3 현대프라자 1층 107호</v>
          </cell>
        </row>
        <row r="4632">
          <cell r="E4632" t="str">
            <v>사북고한점(명변)</v>
          </cell>
          <cell r="F4632" t="str">
            <v>225-03-64680</v>
          </cell>
          <cell r="G4632" t="str">
            <v>폐점</v>
          </cell>
          <cell r="H4632" t="str">
            <v>N</v>
          </cell>
          <cell r="I4632" t="str">
            <v>이미리</v>
          </cell>
          <cell r="J4632" t="str">
            <v>1976년 01월 08일</v>
          </cell>
          <cell r="K4632" t="str">
            <v>033-592-8801</v>
          </cell>
          <cell r="L4632" t="str">
            <v>000-0000-0000</v>
          </cell>
          <cell r="M4632" t="str">
            <v>Express</v>
          </cell>
          <cell r="N4632" t="str">
            <v>BBQ:특화매장(BP)</v>
          </cell>
          <cell r="O4632" t="str">
            <v>Express2</v>
          </cell>
          <cell r="P4632">
            <v>14</v>
          </cell>
          <cell r="Q4632" t="str">
            <v>가맹점</v>
          </cell>
          <cell r="R4632" t="str">
            <v>233812</v>
          </cell>
          <cell r="S4632" t="str">
            <v>강원 정선군 고한읍 고한13리 7반 137-3</v>
          </cell>
        </row>
        <row r="4633">
          <cell r="E4633" t="str">
            <v>성남하대원점(4)</v>
          </cell>
          <cell r="F4633" t="str">
            <v>129-35-67153</v>
          </cell>
          <cell r="G4633" t="str">
            <v>정상</v>
          </cell>
          <cell r="H4633" t="str">
            <v>N</v>
          </cell>
          <cell r="I4633" t="str">
            <v>배경미</v>
          </cell>
          <cell r="J4633" t="str">
            <v>1968년 08월 25일</v>
          </cell>
          <cell r="K4633" t="str">
            <v>031-753-9933</v>
          </cell>
          <cell r="L4633" t="str">
            <v>010-3754-1263</v>
          </cell>
          <cell r="M4633" t="str">
            <v>Express</v>
          </cell>
          <cell r="N4633" t="str">
            <v>BBQ:BBQ일반+피자</v>
          </cell>
          <cell r="O4633" t="str">
            <v>Express2</v>
          </cell>
          <cell r="Q4633" t="str">
            <v>가맹점</v>
          </cell>
          <cell r="R4633" t="str">
            <v>462839</v>
          </cell>
          <cell r="S4633" t="str">
            <v>경기 성남시 중원구 하대원동 249 아튼빌상가 110</v>
          </cell>
        </row>
        <row r="4634">
          <cell r="E4634" t="str">
            <v>(주)대명레저산업단양지점(대명콘도점)(명변)</v>
          </cell>
          <cell r="F4634" t="str">
            <v>304-85-05603</v>
          </cell>
          <cell r="G4634" t="str">
            <v>휴점</v>
          </cell>
          <cell r="H4634" t="str">
            <v>N</v>
          </cell>
          <cell r="I4634" t="str">
            <v>차인규</v>
          </cell>
          <cell r="J4634" t="str">
            <v>1911년 01월 11일</v>
          </cell>
          <cell r="K4634" t="str">
            <v>043-422-9209</v>
          </cell>
          <cell r="L4634" t="str">
            <v>011-9792-8771</v>
          </cell>
          <cell r="M4634" t="str">
            <v>Express</v>
          </cell>
          <cell r="N4634" t="str">
            <v>BBQ:일반매장(BG)</v>
          </cell>
          <cell r="Q4634" t="str">
            <v>가맹점</v>
          </cell>
          <cell r="R4634" t="str">
            <v>395806</v>
          </cell>
          <cell r="S4634" t="str">
            <v>충북 단양군 단양읍 상진리 39173</v>
          </cell>
        </row>
        <row r="4635">
          <cell r="E4635" t="str">
            <v>서울대점(3)</v>
          </cell>
          <cell r="F4635" t="str">
            <v>119-16-20960</v>
          </cell>
          <cell r="G4635" t="str">
            <v>정상</v>
          </cell>
          <cell r="H4635" t="str">
            <v>Y</v>
          </cell>
          <cell r="I4635" t="str">
            <v>나승하</v>
          </cell>
          <cell r="J4635" t="str">
            <v>1961년 03월 11일</v>
          </cell>
          <cell r="K4635" t="str">
            <v>02-884-9282</v>
          </cell>
          <cell r="L4635" t="str">
            <v>010-4565-3790</v>
          </cell>
          <cell r="M4635" t="str">
            <v>Express</v>
          </cell>
          <cell r="N4635" t="str">
            <v>BBQ:일반매장(BG)</v>
          </cell>
          <cell r="O4635" t="str">
            <v>Express2</v>
          </cell>
          <cell r="P4635" t="str">
            <v>33m²</v>
          </cell>
          <cell r="Q4635" t="str">
            <v>가맹점</v>
          </cell>
          <cell r="R4635" t="str">
            <v>151835</v>
          </cell>
          <cell r="S4635" t="str">
            <v>서울 관악구 봉천7동 1609-5 1층</v>
          </cell>
        </row>
        <row r="4636">
          <cell r="E4636" t="str">
            <v>태백장성점(리뉴얼)</v>
          </cell>
          <cell r="F4636" t="str">
            <v>222-06-40962</v>
          </cell>
          <cell r="G4636" t="str">
            <v>정상</v>
          </cell>
          <cell r="H4636" t="str">
            <v>Y</v>
          </cell>
          <cell r="I4636" t="str">
            <v>황미숙</v>
          </cell>
          <cell r="J4636" t="str">
            <v>1963년 03월 05일</v>
          </cell>
          <cell r="K4636" t="str">
            <v>033-581-2999</v>
          </cell>
          <cell r="L4636" t="str">
            <v>010-3348-5302</v>
          </cell>
          <cell r="M4636" t="str">
            <v>Express</v>
          </cell>
          <cell r="N4636" t="str">
            <v>BBQ:CAFE(BN)</v>
          </cell>
          <cell r="O4636" t="str">
            <v>Express1</v>
          </cell>
          <cell r="P4636">
            <v>19</v>
          </cell>
          <cell r="Q4636" t="str">
            <v>가맹점</v>
          </cell>
          <cell r="R4636" t="str">
            <v>235100</v>
          </cell>
          <cell r="S4636" t="str">
            <v>강원 태백시 장성동 150-13번지 4/1</v>
          </cell>
        </row>
        <row r="4637">
          <cell r="E4637" t="str">
            <v>광운대점(2)</v>
          </cell>
          <cell r="F4637" t="str">
            <v>217-09-46723</v>
          </cell>
          <cell r="G4637" t="str">
            <v>폐점</v>
          </cell>
          <cell r="H4637" t="str">
            <v>N</v>
          </cell>
          <cell r="I4637" t="str">
            <v>이현수</v>
          </cell>
          <cell r="J4637" t="str">
            <v>1970년 09월 17일</v>
          </cell>
          <cell r="K4637" t="str">
            <v>02-911-9592</v>
          </cell>
          <cell r="L4637" t="str">
            <v>010-4755-7428</v>
          </cell>
          <cell r="M4637" t="str">
            <v>Express</v>
          </cell>
          <cell r="N4637" t="str">
            <v>BBQ:BBQ일반+피자</v>
          </cell>
          <cell r="O4637" t="str">
            <v>Express1</v>
          </cell>
          <cell r="P4637" t="str">
            <v>10m²</v>
          </cell>
          <cell r="Q4637" t="str">
            <v>가맹점</v>
          </cell>
          <cell r="R4637" t="str">
            <v>139050</v>
          </cell>
          <cell r="S4637" t="str">
            <v>서울 노원구 월계동 402-53번지</v>
          </cell>
        </row>
        <row r="4638">
          <cell r="E4638" t="str">
            <v>경기광주쌍동점(명변)</v>
          </cell>
          <cell r="F4638" t="str">
            <v>126-24-32789</v>
          </cell>
          <cell r="G4638" t="str">
            <v>폐점</v>
          </cell>
          <cell r="H4638" t="str">
            <v>N</v>
          </cell>
          <cell r="I4638" t="str">
            <v>이지영</v>
          </cell>
          <cell r="J4638" t="str">
            <v>1972년 10월 11일</v>
          </cell>
          <cell r="K4638" t="str">
            <v>031-768-9285</v>
          </cell>
          <cell r="L4638" t="str">
            <v>010-6755-3469</v>
          </cell>
          <cell r="M4638" t="str">
            <v>Express</v>
          </cell>
          <cell r="N4638" t="str">
            <v>BBQ:CAFE(BN)</v>
          </cell>
          <cell r="O4638" t="str">
            <v>Express1</v>
          </cell>
          <cell r="P4638" t="str">
            <v>53m²</v>
          </cell>
          <cell r="Q4638" t="str">
            <v>가맹점</v>
          </cell>
          <cell r="R4638" t="str">
            <v>464861</v>
          </cell>
          <cell r="S4638" t="str">
            <v>경기 광주시 초월읍 쌍동리 184</v>
          </cell>
        </row>
        <row r="4639">
          <cell r="E4639" t="str">
            <v>경기광주쌍동점(3)(올리브카페)</v>
          </cell>
          <cell r="F4639" t="str">
            <v>165-02-01014</v>
          </cell>
          <cell r="G4639" t="str">
            <v>정상</v>
          </cell>
          <cell r="H4639" t="str">
            <v>Y</v>
          </cell>
          <cell r="I4639" t="str">
            <v>신정오</v>
          </cell>
          <cell r="J4639" t="str">
            <v>1978년 03월 29일</v>
          </cell>
          <cell r="K4639" t="str">
            <v>031-768-9285</v>
          </cell>
          <cell r="L4639" t="str">
            <v>010-6755-3489</v>
          </cell>
          <cell r="M4639" t="str">
            <v>올리브카페</v>
          </cell>
          <cell r="N4639" t="str">
            <v>bbq 올리브카페</v>
          </cell>
          <cell r="O4639" t="str">
            <v>올리브카페</v>
          </cell>
          <cell r="P4639" t="str">
            <v>57.4m²</v>
          </cell>
          <cell r="Q4639" t="str">
            <v>가맹점</v>
          </cell>
          <cell r="R4639" t="str">
            <v>12736</v>
          </cell>
          <cell r="S4639" t="str">
            <v>경기도 광주시 초월읍 경충대로 1081-36 104호</v>
          </cell>
        </row>
        <row r="4640">
          <cell r="E4640" t="str">
            <v>역촌점(2명변,점명변)</v>
          </cell>
          <cell r="F4640" t="str">
            <v>120-06-22616</v>
          </cell>
          <cell r="G4640" t="str">
            <v>폐점</v>
          </cell>
          <cell r="H4640" t="str">
            <v>N</v>
          </cell>
          <cell r="I4640" t="str">
            <v>홍석호</v>
          </cell>
          <cell r="J4640" t="str">
            <v>1970년 05월 23일</v>
          </cell>
          <cell r="K4640" t="str">
            <v>02-383-5556</v>
          </cell>
          <cell r="L4640" t="str">
            <v>02-383-5556</v>
          </cell>
          <cell r="M4640" t="str">
            <v>Express</v>
          </cell>
          <cell r="N4640" t="str">
            <v>BBQ:일반매장(BG)</v>
          </cell>
          <cell r="O4640" t="str">
            <v>Express2</v>
          </cell>
          <cell r="Q4640" t="str">
            <v>가맹점</v>
          </cell>
          <cell r="R4640" t="str">
            <v>122895</v>
          </cell>
          <cell r="S4640" t="str">
            <v>서울 은평구 역촌1동 13-42</v>
          </cell>
        </row>
        <row r="4641">
          <cell r="E4641" t="str">
            <v>연신내점(점명변,불광연서점,명변)(점포이전)</v>
          </cell>
          <cell r="F4641" t="str">
            <v>110-14-17542</v>
          </cell>
          <cell r="G4641" t="str">
            <v>정상</v>
          </cell>
          <cell r="H4641" t="str">
            <v>Y</v>
          </cell>
          <cell r="I4641" t="str">
            <v>강차석</v>
          </cell>
          <cell r="J4641" t="str">
            <v>1963년 10월 01일</v>
          </cell>
          <cell r="K4641" t="str">
            <v>02-389-9220</v>
          </cell>
          <cell r="L4641" t="str">
            <v>010-5801-3151</v>
          </cell>
          <cell r="M4641" t="str">
            <v>올리브치킨</v>
          </cell>
          <cell r="N4641" t="str">
            <v>bbq 올리브치킨</v>
          </cell>
          <cell r="O4641" t="str">
            <v>올리브치킨</v>
          </cell>
          <cell r="Q4641" t="str">
            <v>가맹점</v>
          </cell>
          <cell r="R4641" t="str">
            <v>03332</v>
          </cell>
          <cell r="S4641" t="str">
            <v>서울특별시 은평구 갈현로 246 (갈현동) 1층 중간호</v>
          </cell>
        </row>
        <row r="4642">
          <cell r="E4642" t="str">
            <v>분당정자역점(분당백궁점)</v>
          </cell>
          <cell r="F4642" t="str">
            <v>129-26-44819</v>
          </cell>
          <cell r="G4642" t="str">
            <v>폐점</v>
          </cell>
          <cell r="H4642" t="str">
            <v>N</v>
          </cell>
          <cell r="I4642" t="str">
            <v>김강호</v>
          </cell>
          <cell r="J4642" t="str">
            <v>1965년 03월 20일</v>
          </cell>
          <cell r="K4642" t="str">
            <v>031-712-9060</v>
          </cell>
          <cell r="L4642" t="str">
            <v>111-1111-1111</v>
          </cell>
          <cell r="M4642" t="str">
            <v>Express</v>
          </cell>
          <cell r="N4642" t="str">
            <v>BBQ:CAFE(BN)</v>
          </cell>
          <cell r="O4642" t="str">
            <v>Express2</v>
          </cell>
          <cell r="Q4642" t="str">
            <v>가맹점</v>
          </cell>
          <cell r="R4642" t="str">
            <v>463010</v>
          </cell>
          <cell r="S4642" t="str">
            <v>경기 성남시 분당구 정자동 15-3 폴라리스1빌딩110호</v>
          </cell>
        </row>
        <row r="4643">
          <cell r="E4643" t="str">
            <v>원주관설점(BBQ+닭K)</v>
          </cell>
          <cell r="F4643" t="str">
            <v>224-08-70151</v>
          </cell>
          <cell r="G4643" t="str">
            <v>휴점</v>
          </cell>
          <cell r="H4643" t="str">
            <v>N</v>
          </cell>
          <cell r="I4643" t="str">
            <v>박은자</v>
          </cell>
          <cell r="J4643" t="str">
            <v>1966년 04월 28일</v>
          </cell>
          <cell r="K4643" t="str">
            <v>033-761-9988</v>
          </cell>
          <cell r="L4643" t="str">
            <v>011-9793-0738</v>
          </cell>
          <cell r="M4643" t="str">
            <v>Express</v>
          </cell>
          <cell r="N4643" t="str">
            <v>BBQ+U9(BU)</v>
          </cell>
          <cell r="Q4643" t="str">
            <v>가맹점</v>
          </cell>
          <cell r="R4643" t="str">
            <v>220934</v>
          </cell>
          <cell r="S4643" t="str">
            <v>강원 원주시 관설동 1455-5</v>
          </cell>
        </row>
        <row r="4644">
          <cell r="E4644" t="str">
            <v>원주관설점(BBQ+닭2)</v>
          </cell>
          <cell r="F4644" t="str">
            <v>224-15-37558</v>
          </cell>
          <cell r="G4644" t="str">
            <v>정상</v>
          </cell>
          <cell r="H4644" t="str">
            <v>Y</v>
          </cell>
          <cell r="I4644" t="str">
            <v>김영국</v>
          </cell>
          <cell r="J4644" t="str">
            <v>1957년 05월 24일</v>
          </cell>
          <cell r="K4644" t="str">
            <v>033-761-9988</v>
          </cell>
          <cell r="L4644" t="str">
            <v>010-3382-8586</v>
          </cell>
          <cell r="M4644" t="str">
            <v>Express</v>
          </cell>
          <cell r="N4644" t="str">
            <v>BBQ:일반매장(BG)</v>
          </cell>
          <cell r="O4644" t="str">
            <v>Express1</v>
          </cell>
          <cell r="P4644">
            <v>16</v>
          </cell>
          <cell r="Q4644" t="str">
            <v>가맹점</v>
          </cell>
          <cell r="R4644" t="str">
            <v>220180</v>
          </cell>
          <cell r="S4644" t="str">
            <v>강원 원주시 관설동 1455-5번지 1층</v>
          </cell>
        </row>
        <row r="4645">
          <cell r="E4645" t="str">
            <v>신대방1점(3명변)</v>
          </cell>
          <cell r="F4645" t="str">
            <v>117-07-99358</v>
          </cell>
          <cell r="G4645" t="str">
            <v>정상</v>
          </cell>
          <cell r="H4645" t="str">
            <v>Y</v>
          </cell>
          <cell r="I4645" t="str">
            <v>나정자</v>
          </cell>
          <cell r="J4645" t="str">
            <v>1964년 02월 19일</v>
          </cell>
          <cell r="K4645" t="str">
            <v>02-836-8292</v>
          </cell>
          <cell r="L4645" t="str">
            <v>010-6225-6010</v>
          </cell>
          <cell r="M4645" t="str">
            <v>올리브치킨</v>
          </cell>
          <cell r="N4645" t="str">
            <v>bbq 올리브치킨</v>
          </cell>
          <cell r="O4645" t="str">
            <v>올리브치킨</v>
          </cell>
          <cell r="P4645" t="str">
            <v>23m²</v>
          </cell>
          <cell r="Q4645" t="str">
            <v>가맹점</v>
          </cell>
          <cell r="R4645" t="str">
            <v>156010</v>
          </cell>
          <cell r="S4645" t="str">
            <v>서울 동작구 신대방동 605-11</v>
          </cell>
        </row>
        <row r="4646">
          <cell r="E4646" t="str">
            <v>하남중앙점(3)</v>
          </cell>
          <cell r="F4646" t="str">
            <v>126-23-58161</v>
          </cell>
          <cell r="G4646" t="str">
            <v>폐점</v>
          </cell>
          <cell r="H4646" t="str">
            <v>N</v>
          </cell>
          <cell r="I4646" t="str">
            <v>김용덕</v>
          </cell>
          <cell r="J4646" t="str">
            <v>1955년 01월 29일</v>
          </cell>
          <cell r="K4646" t="str">
            <v>031-791-9288</v>
          </cell>
          <cell r="L4646" t="str">
            <v>010-2386-0108</v>
          </cell>
          <cell r="M4646" t="str">
            <v>Express</v>
          </cell>
          <cell r="N4646" t="str">
            <v>BBQ:일반매장(BG)</v>
          </cell>
          <cell r="O4646" t="str">
            <v>Express2</v>
          </cell>
          <cell r="P4646">
            <v>8</v>
          </cell>
          <cell r="Q4646" t="str">
            <v>가맹점</v>
          </cell>
          <cell r="R4646" t="str">
            <v>465811</v>
          </cell>
          <cell r="S4646" t="str">
            <v>경기 하남시 신장1동 446-12</v>
          </cell>
        </row>
        <row r="4647">
          <cell r="E4647" t="str">
            <v>양재본점(3)</v>
          </cell>
          <cell r="F4647" t="str">
            <v>214-13-52126</v>
          </cell>
          <cell r="G4647" t="str">
            <v>폐점</v>
          </cell>
          <cell r="H4647" t="str">
            <v>N</v>
          </cell>
          <cell r="I4647" t="str">
            <v>이상노</v>
          </cell>
          <cell r="J4647" t="str">
            <v>1972년 11월 27일</v>
          </cell>
          <cell r="K4647" t="str">
            <v>02-575-9994</v>
          </cell>
          <cell r="L4647" t="str">
            <v>000-0000-0000</v>
          </cell>
          <cell r="M4647" t="str">
            <v>Cafe</v>
          </cell>
          <cell r="N4647" t="str">
            <v>BBQ:CAFE(BN)</v>
          </cell>
          <cell r="O4647" t="str">
            <v>Cafe(R)</v>
          </cell>
          <cell r="P4647" t="str">
            <v>99m²</v>
          </cell>
          <cell r="Q4647" t="str">
            <v>가맹점</v>
          </cell>
          <cell r="R4647" t="str">
            <v>137130</v>
          </cell>
          <cell r="S4647" t="str">
            <v>서울 서초구 양재동 316-6</v>
          </cell>
        </row>
        <row r="4648">
          <cell r="E4648" t="str">
            <v>휘닉스파크점</v>
          </cell>
          <cell r="F4648" t="str">
            <v>224-02-30900</v>
          </cell>
          <cell r="G4648" t="str">
            <v>폐점</v>
          </cell>
          <cell r="H4648" t="str">
            <v>N</v>
          </cell>
          <cell r="I4648" t="str">
            <v>전성숙</v>
          </cell>
          <cell r="J4648" t="str">
            <v>1958년 06월 10일</v>
          </cell>
          <cell r="K4648" t="str">
            <v>033-333-9282</v>
          </cell>
          <cell r="L4648" t="str">
            <v>011-221-1668</v>
          </cell>
          <cell r="M4648" t="str">
            <v>특화</v>
          </cell>
          <cell r="N4648" t="str">
            <v>BBQ:특화매장(BP)</v>
          </cell>
          <cell r="O4648" t="str">
            <v>특화</v>
          </cell>
          <cell r="Q4648" t="str">
            <v>가맹점</v>
          </cell>
          <cell r="R4648" t="str">
            <v>232923</v>
          </cell>
          <cell r="S4648" t="str">
            <v>강원 평창군 봉평면 무이리 723</v>
          </cell>
        </row>
        <row r="4649">
          <cell r="E4649" t="str">
            <v>한화호텔앤드리조트(주)</v>
          </cell>
          <cell r="F4649" t="str">
            <v>101-81-30747</v>
          </cell>
          <cell r="G4649" t="str">
            <v>정상</v>
          </cell>
          <cell r="H4649" t="str">
            <v>Y</v>
          </cell>
          <cell r="I4649" t="str">
            <v>홍원기</v>
          </cell>
          <cell r="J4649" t="str">
            <v>1911년 01월 11일</v>
          </cell>
          <cell r="K4649" t="str">
            <v>033-630-5638</v>
          </cell>
          <cell r="L4649" t="str">
            <v>021-588-9282</v>
          </cell>
          <cell r="M4649" t="str">
            <v>특화</v>
          </cell>
          <cell r="N4649" t="str">
            <v>BBQ:특화매장(BP)</v>
          </cell>
          <cell r="Q4649" t="str">
            <v>가맹점</v>
          </cell>
          <cell r="R4649" t="str">
            <v>217130</v>
          </cell>
          <cell r="S4649" t="str">
            <v>강원 속초시 장사동 24-1</v>
          </cell>
        </row>
        <row r="4650">
          <cell r="E4650" t="str">
            <v>강화점(2)</v>
          </cell>
          <cell r="F4650" t="str">
            <v>137-15-87507</v>
          </cell>
          <cell r="G4650" t="str">
            <v>폐점</v>
          </cell>
          <cell r="H4650" t="str">
            <v>N</v>
          </cell>
          <cell r="I4650" t="str">
            <v>유근호</v>
          </cell>
          <cell r="J4650" t="str">
            <v>1980년 12월 05일</v>
          </cell>
          <cell r="K4650" t="str">
            <v>032-932-9221</v>
          </cell>
          <cell r="L4650" t="str">
            <v>010-8541-1572</v>
          </cell>
          <cell r="M4650" t="str">
            <v>Cafe</v>
          </cell>
          <cell r="N4650" t="str">
            <v>bbq 올리브카페</v>
          </cell>
          <cell r="O4650" t="str">
            <v>Cafe(O)</v>
          </cell>
          <cell r="P4650">
            <v>8</v>
          </cell>
          <cell r="Q4650" t="str">
            <v>가맹점</v>
          </cell>
          <cell r="R4650" t="str">
            <v>417802</v>
          </cell>
          <cell r="S4650" t="str">
            <v>인천 강화군 강화읍 관청리 102-12번지 1층</v>
          </cell>
        </row>
        <row r="4651">
          <cell r="E4651" t="str">
            <v>고성봉포점</v>
          </cell>
          <cell r="F4651" t="str">
            <v>227-04-40342</v>
          </cell>
          <cell r="G4651" t="str">
            <v>휴점</v>
          </cell>
          <cell r="H4651" t="str">
            <v>N</v>
          </cell>
          <cell r="I4651" t="str">
            <v>이진자</v>
          </cell>
          <cell r="J4651" t="str">
            <v>1971년 02월 07일</v>
          </cell>
          <cell r="K4651" t="str">
            <v>033-633-1030</v>
          </cell>
          <cell r="L4651" t="str">
            <v>010-2575-5505</v>
          </cell>
          <cell r="M4651" t="str">
            <v>Express</v>
          </cell>
          <cell r="N4651" t="str">
            <v>BBQ:읍면매장(BE)</v>
          </cell>
          <cell r="Q4651" t="str">
            <v>가맹점</v>
          </cell>
          <cell r="R4651" t="str">
            <v>219832</v>
          </cell>
          <cell r="S4651" t="str">
            <v>강원 고성군 토성면 봉포리 207번지</v>
          </cell>
        </row>
        <row r="4652">
          <cell r="E4652" t="str">
            <v>옥천점(3)</v>
          </cell>
          <cell r="F4652" t="str">
            <v>132-11-04764</v>
          </cell>
          <cell r="G4652" t="str">
            <v>폐점</v>
          </cell>
          <cell r="H4652" t="str">
            <v>N</v>
          </cell>
          <cell r="I4652" t="str">
            <v>김영애</v>
          </cell>
          <cell r="J4652" t="str">
            <v>1970년 02월 23일</v>
          </cell>
          <cell r="K4652" t="str">
            <v>031-771-9285</v>
          </cell>
          <cell r="L4652" t="str">
            <v>010-6293-5600</v>
          </cell>
          <cell r="M4652" t="str">
            <v>Express</v>
          </cell>
          <cell r="N4652" t="str">
            <v>BBQ:CAFE(BN)</v>
          </cell>
          <cell r="O4652" t="str">
            <v>Express1</v>
          </cell>
          <cell r="Q4652" t="str">
            <v>가맹점</v>
          </cell>
          <cell r="R4652" t="str">
            <v>476832</v>
          </cell>
          <cell r="S4652" t="str">
            <v>경기 양평군 옥천면 옥천리 576번지</v>
          </cell>
        </row>
        <row r="4653">
          <cell r="E4653" t="str">
            <v>신당2점(타변,올리브치킨)</v>
          </cell>
          <cell r="F4653" t="str">
            <v>201-10-81788</v>
          </cell>
          <cell r="G4653" t="str">
            <v>정상</v>
          </cell>
          <cell r="H4653" t="str">
            <v>Y</v>
          </cell>
          <cell r="I4653" t="str">
            <v>임종규</v>
          </cell>
          <cell r="J4653" t="str">
            <v>1954년 11월 04일</v>
          </cell>
          <cell r="K4653" t="str">
            <v>02-2234-1116</v>
          </cell>
          <cell r="L4653" t="str">
            <v>011-1702-2400</v>
          </cell>
          <cell r="M4653" t="str">
            <v>Express</v>
          </cell>
          <cell r="N4653" t="str">
            <v>BBQ:일반매장(BG)</v>
          </cell>
          <cell r="O4653" t="str">
            <v>Express2</v>
          </cell>
          <cell r="Q4653" t="str">
            <v>가맹점</v>
          </cell>
          <cell r="R4653" t="str">
            <v>100450</v>
          </cell>
          <cell r="S4653" t="str">
            <v>서울시 중구 다산로36길 11,1층(신당동) 304-585</v>
          </cell>
        </row>
        <row r="4654">
          <cell r="E4654" t="str">
            <v>분당야탑역점(명변)</v>
          </cell>
          <cell r="F4654" t="str">
            <v>508-01-81770</v>
          </cell>
          <cell r="G4654" t="str">
            <v>정상</v>
          </cell>
          <cell r="H4654" t="str">
            <v>N</v>
          </cell>
          <cell r="I4654" t="str">
            <v>김진선</v>
          </cell>
          <cell r="J4654" t="str">
            <v>1961년 12월 22일</v>
          </cell>
          <cell r="K4654" t="str">
            <v>031-706-7877</v>
          </cell>
          <cell r="L4654" t="str">
            <v>021-588--9282</v>
          </cell>
          <cell r="M4654" t="str">
            <v>Express</v>
          </cell>
          <cell r="N4654" t="str">
            <v>BBQ:일반매장(BG)</v>
          </cell>
          <cell r="O4654" t="str">
            <v>Express1</v>
          </cell>
          <cell r="Q4654" t="str">
            <v>가맹점</v>
          </cell>
          <cell r="R4654" t="str">
            <v>463070</v>
          </cell>
          <cell r="S4654" t="str">
            <v>경기 성남시 분당구 야탑동 372-13번지 1층</v>
          </cell>
        </row>
        <row r="4655">
          <cell r="E4655" t="str">
            <v>강원거진점(읍면)</v>
          </cell>
          <cell r="F4655" t="str">
            <v>227-04-11357</v>
          </cell>
          <cell r="G4655" t="str">
            <v>폐점</v>
          </cell>
          <cell r="H4655" t="str">
            <v>N</v>
          </cell>
          <cell r="I4655" t="str">
            <v>김순자</v>
          </cell>
          <cell r="J4655" t="str">
            <v>1945년 06월 07일</v>
          </cell>
          <cell r="K4655" t="str">
            <v>033-682-4484</v>
          </cell>
          <cell r="L4655" t="str">
            <v>010-9865-4484</v>
          </cell>
          <cell r="M4655" t="str">
            <v>Express</v>
          </cell>
          <cell r="N4655" t="str">
            <v>BBQ:CAFE(BN)</v>
          </cell>
          <cell r="O4655" t="str">
            <v>Express1</v>
          </cell>
          <cell r="P4655">
            <v>16</v>
          </cell>
          <cell r="Q4655" t="str">
            <v>가맹점</v>
          </cell>
          <cell r="R4655" t="str">
            <v>219901</v>
          </cell>
          <cell r="S4655" t="str">
            <v>강원 고성군 거진읍 거진리 283-9번지</v>
          </cell>
        </row>
        <row r="4656">
          <cell r="E4656" t="str">
            <v>강원거진점(올리브치킨)(2)</v>
          </cell>
          <cell r="F4656" t="str">
            <v>278-27-00648</v>
          </cell>
          <cell r="G4656" t="str">
            <v>정상</v>
          </cell>
          <cell r="H4656" t="str">
            <v>Y</v>
          </cell>
          <cell r="I4656" t="str">
            <v>김인섭</v>
          </cell>
          <cell r="J4656" t="str">
            <v>1989년 09월 06일</v>
          </cell>
          <cell r="K4656" t="str">
            <v>033-682-4484</v>
          </cell>
          <cell r="L4656" t="str">
            <v>010-4621-4335</v>
          </cell>
          <cell r="M4656" t="str">
            <v>올리브치킨</v>
          </cell>
          <cell r="N4656" t="str">
            <v>bbq 올리브치킨</v>
          </cell>
          <cell r="O4656" t="str">
            <v>올리브치킨</v>
          </cell>
          <cell r="P4656" t="str">
            <v>45.75m²</v>
          </cell>
          <cell r="Q4656" t="str">
            <v>가맹점</v>
          </cell>
          <cell r="R4656" t="str">
            <v>24717</v>
          </cell>
          <cell r="S4656" t="str">
            <v>강원도 고성군 거진읍 거진길 30-1</v>
          </cell>
        </row>
        <row r="4657">
          <cell r="E4657" t="str">
            <v>대치도곡점(2명변)</v>
          </cell>
          <cell r="F4657" t="str">
            <v>120-10-36683</v>
          </cell>
          <cell r="G4657" t="str">
            <v>정상</v>
          </cell>
          <cell r="H4657" t="str">
            <v>N</v>
          </cell>
          <cell r="I4657" t="str">
            <v>이희숙</v>
          </cell>
          <cell r="J4657" t="str">
            <v>1966년 02월 03일</v>
          </cell>
          <cell r="K4657" t="str">
            <v>02-556-7001</v>
          </cell>
          <cell r="L4657" t="str">
            <v>010-7675-7119</v>
          </cell>
          <cell r="M4657" t="str">
            <v>Express</v>
          </cell>
          <cell r="N4657" t="str">
            <v>BBQ:일반매장(BG)</v>
          </cell>
          <cell r="O4657" t="str">
            <v>Express2</v>
          </cell>
          <cell r="Q4657" t="str">
            <v>가맹점</v>
          </cell>
          <cell r="R4657" t="str">
            <v>135500</v>
          </cell>
          <cell r="S4657" t="str">
            <v>서울 강남구 대치1동 1023-19 1층</v>
          </cell>
        </row>
        <row r="4658">
          <cell r="E4658" t="str">
            <v>구산동점(점명변.구산점)</v>
          </cell>
          <cell r="F4658" t="str">
            <v>110-12-80925</v>
          </cell>
          <cell r="G4658" t="str">
            <v>정상</v>
          </cell>
          <cell r="H4658" t="str">
            <v>Y</v>
          </cell>
          <cell r="I4658" t="str">
            <v>임종열</v>
          </cell>
          <cell r="J4658" t="str">
            <v>1967년 11월 16일</v>
          </cell>
          <cell r="K4658" t="str">
            <v>02-386-8255</v>
          </cell>
          <cell r="L4658" t="str">
            <v>010-8788-7644</v>
          </cell>
          <cell r="M4658" t="str">
            <v>Express</v>
          </cell>
          <cell r="N4658" t="str">
            <v>BBQ:일반매장(BG)</v>
          </cell>
          <cell r="O4658" t="str">
            <v>Express2</v>
          </cell>
          <cell r="Q4658" t="str">
            <v>가맹점</v>
          </cell>
          <cell r="R4658" t="str">
            <v>122819</v>
          </cell>
          <cell r="S4658" t="str">
            <v>서울 은평구 구산동 9-9번지 1층</v>
          </cell>
        </row>
        <row r="4659">
          <cell r="E4659" t="str">
            <v>남대문점(명변)</v>
          </cell>
          <cell r="F4659" t="str">
            <v>104-09-24632</v>
          </cell>
          <cell r="G4659" t="str">
            <v>정상</v>
          </cell>
          <cell r="H4659" t="str">
            <v>Y</v>
          </cell>
          <cell r="I4659" t="str">
            <v>김혜숙</v>
          </cell>
          <cell r="J4659" t="str">
            <v>1971년 12월 15일</v>
          </cell>
          <cell r="K4659" t="str">
            <v>02-755-7774</v>
          </cell>
          <cell r="L4659" t="str">
            <v>010-3937-6889</v>
          </cell>
          <cell r="M4659" t="str">
            <v>Express</v>
          </cell>
          <cell r="N4659" t="str">
            <v>BBQ:BBQ일반+피자</v>
          </cell>
          <cell r="O4659" t="str">
            <v>Express2</v>
          </cell>
          <cell r="Q4659" t="str">
            <v>가맹점</v>
          </cell>
          <cell r="R4659" t="str">
            <v>100804</v>
          </cell>
          <cell r="S4659" t="str">
            <v>서울특별시 중구 남대문시장4길 42-1 (남창동)</v>
          </cell>
        </row>
        <row r="4660">
          <cell r="E4660" t="str">
            <v>중계중앙점</v>
          </cell>
          <cell r="F4660" t="str">
            <v>217-05-93403</v>
          </cell>
          <cell r="G4660" t="str">
            <v>정상</v>
          </cell>
          <cell r="H4660" t="str">
            <v>Y</v>
          </cell>
          <cell r="I4660" t="str">
            <v>김형연</v>
          </cell>
          <cell r="J4660" t="str">
            <v>1972년 01월 08일</v>
          </cell>
          <cell r="K4660" t="str">
            <v>02-932-1166</v>
          </cell>
          <cell r="L4660" t="str">
            <v>010-4641-5745</v>
          </cell>
          <cell r="M4660" t="str">
            <v>Express</v>
          </cell>
          <cell r="N4660" t="str">
            <v>BBQ:일반매장(BG)</v>
          </cell>
          <cell r="O4660" t="str">
            <v>Express2</v>
          </cell>
          <cell r="P4660" t="str">
            <v>9m²</v>
          </cell>
          <cell r="Q4660" t="str">
            <v>가맹점</v>
          </cell>
          <cell r="R4660" t="str">
            <v>139220</v>
          </cell>
          <cell r="S4660" t="str">
            <v>서울 노원구 중계동 360-15 건영A상가 107</v>
          </cell>
        </row>
        <row r="4661">
          <cell r="E4661" t="str">
            <v>이천부발점(읍면.명변)</v>
          </cell>
          <cell r="F4661" t="str">
            <v>126-26-58411</v>
          </cell>
          <cell r="G4661" t="str">
            <v>정상</v>
          </cell>
          <cell r="H4661" t="str">
            <v>Y</v>
          </cell>
          <cell r="I4661" t="str">
            <v>김애희</v>
          </cell>
          <cell r="J4661" t="str">
            <v>1960년 02월 08일</v>
          </cell>
          <cell r="K4661" t="str">
            <v>031-631-1166</v>
          </cell>
          <cell r="L4661" t="str">
            <v>010-4312-9958</v>
          </cell>
          <cell r="M4661" t="str">
            <v>Express</v>
          </cell>
          <cell r="N4661" t="str">
            <v>BBQ:읍면매장(BE)</v>
          </cell>
          <cell r="O4661" t="str">
            <v>Express2</v>
          </cell>
          <cell r="Q4661" t="str">
            <v>가맹점</v>
          </cell>
          <cell r="R4661" t="str">
            <v>467863</v>
          </cell>
          <cell r="S4661" t="str">
            <v>경기 이천시 부발읍 무촌리 224-2 1층</v>
          </cell>
        </row>
        <row r="4662">
          <cell r="E4662" t="str">
            <v>한화콘도점별관</v>
          </cell>
          <cell r="F4662" t="str">
            <v>227-04-33588</v>
          </cell>
          <cell r="G4662" t="str">
            <v>휴점</v>
          </cell>
          <cell r="H4662" t="str">
            <v>N</v>
          </cell>
          <cell r="I4662" t="str">
            <v>정동호</v>
          </cell>
          <cell r="J4662" t="str">
            <v>1967년 04월 02일</v>
          </cell>
          <cell r="K4662" t="str">
            <v>033-635-7711</v>
          </cell>
          <cell r="L4662" t="str">
            <v>011-223-3426</v>
          </cell>
          <cell r="M4662" t="str">
            <v>Express</v>
          </cell>
          <cell r="N4662" t="str">
            <v>BBQ:일반매장(BG)</v>
          </cell>
          <cell r="Q4662" t="str">
            <v>가맹점</v>
          </cell>
          <cell r="R4662" t="str">
            <v>217130</v>
          </cell>
          <cell r="S4662" t="str">
            <v>강원 속초시 장사동 24-40 한화콘도별관</v>
          </cell>
        </row>
        <row r="4663">
          <cell r="E4663" t="str">
            <v>경희궁자이점(점명변.유변.무악점)(올리브치킨)</v>
          </cell>
          <cell r="F4663" t="str">
            <v>101-08-43991</v>
          </cell>
          <cell r="G4663" t="str">
            <v>정상</v>
          </cell>
          <cell r="H4663" t="str">
            <v>Y</v>
          </cell>
          <cell r="I4663" t="str">
            <v>김희선</v>
          </cell>
          <cell r="J4663" t="str">
            <v>1958년 02월 07일</v>
          </cell>
          <cell r="K4663" t="str">
            <v>02-720-1008</v>
          </cell>
          <cell r="L4663" t="str">
            <v>010-9263-8537</v>
          </cell>
          <cell r="M4663" t="str">
            <v>Express</v>
          </cell>
          <cell r="N4663" t="str">
            <v>BBQ:CAFE(BN)</v>
          </cell>
          <cell r="O4663" t="str">
            <v>Express1</v>
          </cell>
          <cell r="Q4663" t="str">
            <v>가맹점</v>
          </cell>
          <cell r="R4663" t="str">
            <v>110813</v>
          </cell>
          <cell r="S4663" t="str">
            <v>서울 종로구 무악동 45-304</v>
          </cell>
        </row>
        <row r="4664">
          <cell r="E4664" t="str">
            <v>호평역점(점명변.호평2점)</v>
          </cell>
          <cell r="F4664" t="str">
            <v>208-12-69945</v>
          </cell>
          <cell r="G4664" t="str">
            <v>정상</v>
          </cell>
          <cell r="H4664" t="str">
            <v>Y</v>
          </cell>
          <cell r="I4664" t="str">
            <v>정길선</v>
          </cell>
          <cell r="J4664" t="str">
            <v>1968년 02월 07일</v>
          </cell>
          <cell r="K4664" t="str">
            <v>031-592-9281</v>
          </cell>
          <cell r="L4664" t="str">
            <v>010-2966-4360</v>
          </cell>
          <cell r="M4664" t="str">
            <v>프리미엄Cafe</v>
          </cell>
          <cell r="N4664" t="str">
            <v>BBQ패밀리타운점타입(NC)</v>
          </cell>
          <cell r="O4664" t="str">
            <v>프리미엄Cafe</v>
          </cell>
          <cell r="P4664">
            <v>35</v>
          </cell>
          <cell r="Q4664" t="str">
            <v>가맹점</v>
          </cell>
          <cell r="R4664" t="str">
            <v>472120</v>
          </cell>
          <cell r="S4664" t="str">
            <v>경기 남양주시 호평동 658-3</v>
          </cell>
        </row>
        <row r="4665">
          <cell r="E4665" t="str">
            <v>원주명륜점(N)</v>
          </cell>
          <cell r="F4665" t="str">
            <v>224-11-68131</v>
          </cell>
          <cell r="G4665" t="str">
            <v>휴점</v>
          </cell>
          <cell r="H4665" t="str">
            <v>N</v>
          </cell>
          <cell r="I4665" t="str">
            <v>신기종</v>
          </cell>
          <cell r="J4665" t="str">
            <v>1976년 08월 22일</v>
          </cell>
          <cell r="K4665" t="str">
            <v>033-765-9243</v>
          </cell>
          <cell r="L4665" t="str">
            <v>010-3030-2712</v>
          </cell>
          <cell r="M4665" t="str">
            <v>Express</v>
          </cell>
          <cell r="N4665" t="str">
            <v>BBQ:CAFE(BN)</v>
          </cell>
          <cell r="Q4665" t="str">
            <v>가맹점</v>
          </cell>
          <cell r="R4665" t="str">
            <v>220948</v>
          </cell>
          <cell r="S4665" t="str">
            <v>강원 원주시 명륜2동 824-4</v>
          </cell>
        </row>
        <row r="4666">
          <cell r="E4666" t="str">
            <v>원주명륜점(2)</v>
          </cell>
          <cell r="F4666" t="str">
            <v>221-04-48308</v>
          </cell>
          <cell r="G4666" t="str">
            <v>정상</v>
          </cell>
          <cell r="H4666" t="str">
            <v>Y</v>
          </cell>
          <cell r="I4666" t="str">
            <v>심영규</v>
          </cell>
          <cell r="J4666" t="str">
            <v>2000년 02월 12일</v>
          </cell>
          <cell r="K4666" t="str">
            <v>033-765-9243</v>
          </cell>
          <cell r="L4666" t="str">
            <v>010-5371-5545</v>
          </cell>
          <cell r="M4666" t="str">
            <v>Express</v>
          </cell>
          <cell r="N4666" t="str">
            <v>BBQ:일반매장(BG)</v>
          </cell>
          <cell r="O4666" t="str">
            <v>Express1</v>
          </cell>
          <cell r="P4666">
            <v>20</v>
          </cell>
          <cell r="Q4666" t="str">
            <v>가맹점</v>
          </cell>
          <cell r="R4666" t="str">
            <v>220040</v>
          </cell>
          <cell r="S4666" t="str">
            <v>강원 원주시 명륜동 824-4번지</v>
          </cell>
        </row>
        <row r="4667">
          <cell r="E4667" t="str">
            <v>대명비발디파크점</v>
          </cell>
          <cell r="F4667" t="str">
            <v>223-03-58125</v>
          </cell>
          <cell r="G4667" t="str">
            <v>휴점</v>
          </cell>
          <cell r="H4667" t="str">
            <v>N</v>
          </cell>
          <cell r="I4667" t="str">
            <v>조경선</v>
          </cell>
          <cell r="J4667" t="str">
            <v>1952년 05월 18일</v>
          </cell>
          <cell r="K4667" t="str">
            <v>033-434-6655</v>
          </cell>
          <cell r="L4667" t="str">
            <v>010-9542-0885</v>
          </cell>
          <cell r="M4667" t="str">
            <v>Express</v>
          </cell>
          <cell r="N4667" t="str">
            <v>BBQ:일반매장(BG)</v>
          </cell>
          <cell r="Q4667" t="str">
            <v>가맹점</v>
          </cell>
          <cell r="R4667" t="str">
            <v>250852</v>
          </cell>
          <cell r="S4667" t="str">
            <v>강원 홍천군 서면 대곡리 6번지</v>
          </cell>
        </row>
        <row r="4668">
          <cell r="E4668" t="str">
            <v>양평개군점(구 펀&amp;정)</v>
          </cell>
          <cell r="F4668" t="str">
            <v>132-19-25561</v>
          </cell>
          <cell r="G4668" t="str">
            <v>정상</v>
          </cell>
          <cell r="H4668" t="str">
            <v>Y</v>
          </cell>
          <cell r="I4668" t="str">
            <v>서철원</v>
          </cell>
          <cell r="J4668" t="str">
            <v>1973년 07월 08일</v>
          </cell>
          <cell r="K4668" t="str">
            <v>031-771-9282</v>
          </cell>
          <cell r="L4668" t="str">
            <v>010-3318-5230</v>
          </cell>
          <cell r="M4668" t="str">
            <v>Express</v>
          </cell>
          <cell r="N4668" t="str">
            <v>BBQ:CAFE(BN)</v>
          </cell>
          <cell r="O4668" t="str">
            <v>Express1</v>
          </cell>
          <cell r="Q4668" t="str">
            <v>가맹점</v>
          </cell>
          <cell r="R4668" t="str">
            <v>476891</v>
          </cell>
          <cell r="S4668" t="str">
            <v>경기 양평군 개군면 부리 453-47</v>
          </cell>
        </row>
        <row r="4669">
          <cell r="E4669" t="str">
            <v>암사2점</v>
          </cell>
          <cell r="F4669" t="str">
            <v>212-21-51000</v>
          </cell>
          <cell r="G4669" t="str">
            <v>정상</v>
          </cell>
          <cell r="H4669" t="str">
            <v>Y</v>
          </cell>
          <cell r="I4669" t="str">
            <v>황재영</v>
          </cell>
          <cell r="J4669" t="str">
            <v>1970년 11월 16일</v>
          </cell>
          <cell r="K4669" t="str">
            <v>02-477-9921</v>
          </cell>
          <cell r="L4669" t="str">
            <v>010-9173-1807</v>
          </cell>
          <cell r="M4669" t="str">
            <v>Express</v>
          </cell>
          <cell r="N4669" t="str">
            <v>BBQ:CAFE(BN)</v>
          </cell>
          <cell r="O4669" t="str">
            <v>Express1</v>
          </cell>
          <cell r="P4669" t="str">
            <v>39m²</v>
          </cell>
          <cell r="Q4669" t="str">
            <v>가맹점</v>
          </cell>
          <cell r="R4669" t="str">
            <v>134020</v>
          </cell>
          <cell r="S4669" t="str">
            <v>서울 강동구 천호동 243-18 1층</v>
          </cell>
        </row>
        <row r="4670">
          <cell r="E4670" t="str">
            <v>성남도촌점(N)</v>
          </cell>
          <cell r="F4670" t="str">
            <v>126-23-61763</v>
          </cell>
          <cell r="G4670" t="str">
            <v>폐점</v>
          </cell>
          <cell r="H4670" t="str">
            <v>N</v>
          </cell>
          <cell r="I4670" t="str">
            <v>정재숙</v>
          </cell>
          <cell r="J4670" t="str">
            <v>2000년 00월 00일</v>
          </cell>
          <cell r="K4670" t="str">
            <v>031-707-9282</v>
          </cell>
          <cell r="L4670" t="str">
            <v>000-0000-0000</v>
          </cell>
          <cell r="M4670" t="str">
            <v>Express</v>
          </cell>
          <cell r="N4670" t="str">
            <v>BBQ:CAFE(BN)</v>
          </cell>
          <cell r="O4670" t="str">
            <v>Express1</v>
          </cell>
          <cell r="P4670" t="str">
            <v>36m²</v>
          </cell>
          <cell r="Q4670" t="str">
            <v>가맹점</v>
          </cell>
          <cell r="R4670" t="str">
            <v>462080</v>
          </cell>
          <cell r="S4670" t="str">
            <v>경기 성남시 중원구 도촌동 701 섬마을 2단지 상가2단지</v>
          </cell>
        </row>
        <row r="4671">
          <cell r="E4671" t="str">
            <v>하남풍산행복점(N)</v>
          </cell>
          <cell r="F4671" t="str">
            <v>126-24-43665</v>
          </cell>
          <cell r="G4671" t="str">
            <v>정상</v>
          </cell>
          <cell r="H4671" t="str">
            <v>Y</v>
          </cell>
          <cell r="I4671" t="str">
            <v>이숙례</v>
          </cell>
          <cell r="J4671" t="str">
            <v>1955년 10월 04일</v>
          </cell>
          <cell r="K4671" t="str">
            <v>031-792-9268</v>
          </cell>
          <cell r="L4671" t="str">
            <v>010-4557-9282</v>
          </cell>
          <cell r="M4671" t="str">
            <v>Express</v>
          </cell>
          <cell r="N4671" t="str">
            <v>BBQ:CAFE(BN)</v>
          </cell>
          <cell r="O4671" t="str">
            <v>Express1</v>
          </cell>
          <cell r="Q4671" t="str">
            <v>가맹점</v>
          </cell>
          <cell r="R4671" t="str">
            <v>465013</v>
          </cell>
          <cell r="S4671" t="str">
            <v>경기 하남시 덕풍3동 811-3</v>
          </cell>
        </row>
        <row r="4672">
          <cell r="E4672" t="str">
            <v>광나루점(Cafe)</v>
          </cell>
          <cell r="F4672" t="str">
            <v>114-09-52004</v>
          </cell>
          <cell r="G4672" t="str">
            <v>정상</v>
          </cell>
          <cell r="H4672" t="str">
            <v>Y</v>
          </cell>
          <cell r="I4672" t="str">
            <v>김민석</v>
          </cell>
          <cell r="J4672" t="str">
            <v>1968년 02월 02일</v>
          </cell>
          <cell r="K4672" t="str">
            <v>02-444-9267</v>
          </cell>
          <cell r="L4672" t="str">
            <v>010-7770-6022</v>
          </cell>
          <cell r="M4672" t="str">
            <v>Express</v>
          </cell>
          <cell r="N4672" t="str">
            <v>BBQ:CAFE(BN)</v>
          </cell>
          <cell r="O4672" t="str">
            <v>Express1</v>
          </cell>
          <cell r="Q4672" t="str">
            <v>가맹점</v>
          </cell>
          <cell r="R4672" t="str">
            <v>04984</v>
          </cell>
          <cell r="S4672" t="str">
            <v>서울특별시 광진구 광나루로 595 (광장동, 광장자이아파트) 광장자이아파트상가 5호</v>
          </cell>
        </row>
        <row r="4673">
          <cell r="E4673" t="str">
            <v>마포공덕점(N)</v>
          </cell>
          <cell r="F4673" t="str">
            <v>105-03-75995</v>
          </cell>
          <cell r="G4673" t="str">
            <v>폐점</v>
          </cell>
          <cell r="H4673" t="str">
            <v>N</v>
          </cell>
          <cell r="I4673" t="str">
            <v>이영주</v>
          </cell>
          <cell r="J4673" t="str">
            <v>1971년 02월 21일</v>
          </cell>
          <cell r="K4673" t="str">
            <v>02-712-9282</v>
          </cell>
          <cell r="L4673" t="str">
            <v>000-0000-0000</v>
          </cell>
          <cell r="M4673" t="str">
            <v>Express</v>
          </cell>
          <cell r="N4673" t="str">
            <v>BBQ:CAFE(BN)</v>
          </cell>
          <cell r="O4673" t="str">
            <v>Express1</v>
          </cell>
          <cell r="Q4673" t="str">
            <v>가맹점</v>
          </cell>
          <cell r="R4673" t="str">
            <v>121020</v>
          </cell>
          <cell r="S4673" t="str">
            <v>서울 마포구 공덕동 43외 1필지 삼성래미안공덕2차 아파트 상가 1동 102호</v>
          </cell>
        </row>
        <row r="4674">
          <cell r="E4674" t="str">
            <v>구리교문점(2)</v>
          </cell>
          <cell r="F4674" t="str">
            <v>132-25-71649</v>
          </cell>
          <cell r="G4674" t="str">
            <v>정상</v>
          </cell>
          <cell r="H4674" t="str">
            <v>Y</v>
          </cell>
          <cell r="I4674" t="str">
            <v>권기동</v>
          </cell>
          <cell r="J4674" t="str">
            <v>1975년 07월 18일</v>
          </cell>
          <cell r="K4674" t="str">
            <v>031-563-7676</v>
          </cell>
          <cell r="L4674" t="str">
            <v>010-6214-2664</v>
          </cell>
          <cell r="M4674" t="str">
            <v>Express</v>
          </cell>
          <cell r="N4674" t="str">
            <v>BBQ:CAFE(BN)</v>
          </cell>
          <cell r="O4674" t="str">
            <v>Express1</v>
          </cell>
          <cell r="P4674">
            <v>8</v>
          </cell>
          <cell r="Q4674" t="str">
            <v>가맹점</v>
          </cell>
          <cell r="R4674" t="str">
            <v>471020</v>
          </cell>
          <cell r="S4674" t="str">
            <v>경기 구리시 교문동 803</v>
          </cell>
        </row>
        <row r="4675">
          <cell r="E4675" t="str">
            <v>강원오투리조트(특화)(명변)</v>
          </cell>
          <cell r="F4675" t="str">
            <v>222-09-35081</v>
          </cell>
          <cell r="G4675" t="str">
            <v>정상</v>
          </cell>
          <cell r="H4675" t="str">
            <v>N</v>
          </cell>
          <cell r="I4675" t="str">
            <v>송동혁</v>
          </cell>
          <cell r="J4675" t="str">
            <v>1978년 01월 07일</v>
          </cell>
          <cell r="K4675" t="str">
            <v>033-552-9289</v>
          </cell>
          <cell r="L4675" t="str">
            <v>010-0000-0000</v>
          </cell>
          <cell r="M4675" t="str">
            <v>특화</v>
          </cell>
          <cell r="N4675" t="str">
            <v>BBQ+특화매장+피자판매(BT)</v>
          </cell>
          <cell r="Q4675" t="str">
            <v>가맹점</v>
          </cell>
          <cell r="R4675" t="str">
            <v>235010</v>
          </cell>
          <cell r="S4675" t="str">
            <v>강원 태백시 황지동 산 176-28 오투리조트내건물지상1층</v>
          </cell>
        </row>
        <row r="4676">
          <cell r="E4676" t="str">
            <v>삼성점(점명변선릉이마트,점포이전역삼2점)</v>
          </cell>
          <cell r="F4676" t="str">
            <v>220-02-18729</v>
          </cell>
          <cell r="G4676" t="str">
            <v>정상</v>
          </cell>
          <cell r="H4676" t="str">
            <v>Y</v>
          </cell>
          <cell r="I4676" t="str">
            <v>김선희</v>
          </cell>
          <cell r="J4676" t="str">
            <v>1969년 02월 05일</v>
          </cell>
          <cell r="K4676" t="str">
            <v>02-553-0092</v>
          </cell>
          <cell r="L4676" t="str">
            <v>010-8347-1965</v>
          </cell>
          <cell r="M4676" t="str">
            <v>Express</v>
          </cell>
          <cell r="N4676" t="str">
            <v>BBQ:CAFE(BN)</v>
          </cell>
          <cell r="O4676" t="str">
            <v>Express1</v>
          </cell>
          <cell r="P4676" t="str">
            <v>59m²</v>
          </cell>
          <cell r="Q4676" t="str">
            <v>가맹점</v>
          </cell>
          <cell r="R4676" t="str">
            <v>135867</v>
          </cell>
          <cell r="S4676" t="str">
            <v>서울특별시 강남구 봉은사로61길 17 (삼성동) 1층(삼성동)</v>
          </cell>
        </row>
        <row r="4677">
          <cell r="E4677" t="str">
            <v>연희점(올리브치킨)(명변)</v>
          </cell>
          <cell r="F4677" t="str">
            <v>692-01-00733</v>
          </cell>
          <cell r="G4677" t="str">
            <v>정상</v>
          </cell>
          <cell r="H4677" t="str">
            <v>Y</v>
          </cell>
          <cell r="I4677" t="str">
            <v>이정임</v>
          </cell>
          <cell r="J4677" t="str">
            <v>1965년 10월 18일</v>
          </cell>
          <cell r="K4677" t="str">
            <v>02-323-9282</v>
          </cell>
          <cell r="L4677" t="str">
            <v>010-9485-8890</v>
          </cell>
          <cell r="M4677" t="str">
            <v>Express</v>
          </cell>
          <cell r="N4677" t="str">
            <v>BBQ:CAFE(BN)</v>
          </cell>
          <cell r="O4677" t="str">
            <v>Express1</v>
          </cell>
          <cell r="Q4677" t="str">
            <v>가맹점</v>
          </cell>
          <cell r="R4677" t="str">
            <v>03708</v>
          </cell>
          <cell r="S4677" t="str">
            <v>서울특별시 서대문구 연희로 87 (연희동) 1층</v>
          </cell>
        </row>
        <row r="4678">
          <cell r="E4678" t="str">
            <v>우면점(N)</v>
          </cell>
          <cell r="F4678" t="str">
            <v>214-11-24214</v>
          </cell>
          <cell r="G4678" t="str">
            <v>정상</v>
          </cell>
          <cell r="H4678" t="str">
            <v>N</v>
          </cell>
          <cell r="I4678" t="str">
            <v>이용술</v>
          </cell>
          <cell r="J4678" t="str">
            <v>1966년 03월 17일</v>
          </cell>
          <cell r="K4678" t="str">
            <v>02-3462-6666</v>
          </cell>
          <cell r="L4678" t="str">
            <v>021-588--9282</v>
          </cell>
          <cell r="M4678" t="str">
            <v>Express</v>
          </cell>
          <cell r="N4678" t="str">
            <v>BBQ:CAFE(BN)</v>
          </cell>
          <cell r="O4678" t="str">
            <v>Express1</v>
          </cell>
          <cell r="Q4678" t="str">
            <v>가맹점</v>
          </cell>
          <cell r="R4678" t="str">
            <v>137130</v>
          </cell>
          <cell r="S4678" t="str">
            <v>서울 서초구 양재동 111-5 양촌빌딩 1층</v>
          </cell>
        </row>
        <row r="4679">
          <cell r="E4679" t="str">
            <v>홍대역점(N)</v>
          </cell>
          <cell r="F4679" t="str">
            <v>105-10-78364</v>
          </cell>
          <cell r="G4679" t="str">
            <v>정상</v>
          </cell>
          <cell r="H4679" t="str">
            <v>Y</v>
          </cell>
          <cell r="I4679" t="str">
            <v>김영동</v>
          </cell>
          <cell r="J4679" t="str">
            <v>1978년 04월 08일</v>
          </cell>
          <cell r="K4679" t="str">
            <v>02-3141-9276</v>
          </cell>
          <cell r="L4679" t="str">
            <v>010-8587-8977</v>
          </cell>
          <cell r="M4679" t="str">
            <v>Express</v>
          </cell>
          <cell r="N4679" t="str">
            <v>BBQ:CAFE(BN)</v>
          </cell>
          <cell r="O4679" t="str">
            <v>Express1</v>
          </cell>
          <cell r="P4679" t="str">
            <v>13m²</v>
          </cell>
          <cell r="Q4679" t="str">
            <v>가맹점</v>
          </cell>
          <cell r="R4679" t="str">
            <v>121816</v>
          </cell>
          <cell r="S4679" t="str">
            <v>서울 마포구 동교동 147-4 1층</v>
          </cell>
        </row>
        <row r="4680">
          <cell r="E4680" t="str">
            <v>은평뉴타운점(Cafe)(점명변.은평뉴타운점(N2))</v>
          </cell>
          <cell r="F4680" t="str">
            <v>110-15-82870</v>
          </cell>
          <cell r="G4680" t="str">
            <v>폐점</v>
          </cell>
          <cell r="H4680" t="str">
            <v>N</v>
          </cell>
          <cell r="I4680" t="str">
            <v>오동은외 1명</v>
          </cell>
          <cell r="J4680" t="str">
            <v>1973년 08월 08일</v>
          </cell>
          <cell r="K4680" t="str">
            <v>02-352-1044</v>
          </cell>
          <cell r="L4680" t="str">
            <v>000-0000-0000</v>
          </cell>
          <cell r="M4680" t="str">
            <v>Express</v>
          </cell>
          <cell r="N4680" t="str">
            <v>BBQ:CAFE(BN)</v>
          </cell>
          <cell r="O4680" t="str">
            <v>Express1</v>
          </cell>
          <cell r="Q4680" t="str">
            <v>가맹점</v>
          </cell>
          <cell r="R4680" t="str">
            <v>122200</v>
          </cell>
          <cell r="S4680" t="str">
            <v>서울 은평구 진관동 25 은평뉴타운구파발918동상가101호</v>
          </cell>
        </row>
        <row r="4681">
          <cell r="E4681" t="str">
            <v>73사단점(특화)</v>
          </cell>
          <cell r="F4681" t="str">
            <v>132-83-02555</v>
          </cell>
          <cell r="G4681" t="str">
            <v>정상</v>
          </cell>
          <cell r="H4681" t="str">
            <v>Y</v>
          </cell>
          <cell r="I4681" t="str">
            <v>.</v>
          </cell>
          <cell r="J4681" t="str">
            <v>1973년 04월 21일</v>
          </cell>
          <cell r="K4681" t="str">
            <v>031-595-6832</v>
          </cell>
          <cell r="L4681" t="str">
            <v>010-5077-6123</v>
          </cell>
          <cell r="M4681" t="str">
            <v>특화</v>
          </cell>
          <cell r="N4681" t="str">
            <v>BBQ:특화매장(BP)</v>
          </cell>
          <cell r="Q4681" t="str">
            <v>가맹점</v>
          </cell>
          <cell r="R4681" t="str">
            <v>472926</v>
          </cell>
          <cell r="S4681" t="str">
            <v>경기 남양주시 이패동 284</v>
          </cell>
        </row>
        <row r="4682">
          <cell r="E4682" t="str">
            <v>국수리점(Cafe읍면)</v>
          </cell>
          <cell r="F4682" t="str">
            <v>132-22-54620</v>
          </cell>
          <cell r="G4682" t="str">
            <v>폐점</v>
          </cell>
          <cell r="H4682" t="str">
            <v>N</v>
          </cell>
          <cell r="I4682" t="str">
            <v>박희원</v>
          </cell>
          <cell r="J4682" t="str">
            <v>1983년 04월 16일</v>
          </cell>
          <cell r="K4682" t="str">
            <v>031-774-9281</v>
          </cell>
          <cell r="L4682" t="str">
            <v>031-774-9281</v>
          </cell>
          <cell r="M4682" t="str">
            <v>Express</v>
          </cell>
          <cell r="N4682" t="str">
            <v>BBQ:CAFE(BN)</v>
          </cell>
          <cell r="O4682" t="str">
            <v>Express1</v>
          </cell>
          <cell r="Q4682" t="str">
            <v>가맹점</v>
          </cell>
          <cell r="R4682" t="str">
            <v>476821</v>
          </cell>
          <cell r="S4682" t="str">
            <v>경기 양평군 양서면 국수리 326-37 2층</v>
          </cell>
        </row>
        <row r="4683">
          <cell r="E4683" t="str">
            <v>춘천애막골점(Cafe)</v>
          </cell>
          <cell r="F4683" t="str">
            <v>221-09-64263</v>
          </cell>
          <cell r="G4683" t="str">
            <v>휴점</v>
          </cell>
          <cell r="H4683" t="str">
            <v>N</v>
          </cell>
          <cell r="I4683" t="str">
            <v>황재천</v>
          </cell>
          <cell r="J4683" t="str">
            <v>1971년 12월 29일</v>
          </cell>
          <cell r="K4683" t="str">
            <v>033-262-9280</v>
          </cell>
          <cell r="L4683" t="str">
            <v>010-0000-0000</v>
          </cell>
          <cell r="M4683" t="str">
            <v>Cafe</v>
          </cell>
          <cell r="N4683" t="str">
            <v>BBQ:CAFE(BN)</v>
          </cell>
          <cell r="O4683" t="str">
            <v>Cafe(R)</v>
          </cell>
          <cell r="Q4683" t="str">
            <v>가맹점</v>
          </cell>
          <cell r="R4683" t="str">
            <v>200936</v>
          </cell>
          <cell r="S4683" t="str">
            <v>강원 춘천시 석사동 726-12</v>
          </cell>
        </row>
        <row r="4684">
          <cell r="E4684" t="str">
            <v>춘천애막골점(Cafe.2)</v>
          </cell>
          <cell r="F4684" t="str">
            <v>221-12-16801</v>
          </cell>
          <cell r="G4684" t="str">
            <v>폐점</v>
          </cell>
          <cell r="H4684" t="str">
            <v>N</v>
          </cell>
          <cell r="I4684" t="str">
            <v>유근찬</v>
          </cell>
          <cell r="J4684" t="str">
            <v>1982년 01월 31일</v>
          </cell>
          <cell r="K4684" t="str">
            <v>033-262-9280</v>
          </cell>
          <cell r="L4684" t="str">
            <v>010-4043-7654</v>
          </cell>
          <cell r="M4684" t="str">
            <v>Cafe</v>
          </cell>
          <cell r="N4684" t="str">
            <v>BBQ:CAFE(BN)</v>
          </cell>
          <cell r="Q4684" t="str">
            <v>가맹점</v>
          </cell>
          <cell r="R4684" t="str">
            <v>200180</v>
          </cell>
          <cell r="S4684" t="str">
            <v>강원 춘천시 석사동 726-123 1층</v>
          </cell>
        </row>
        <row r="4685">
          <cell r="E4685" t="str">
            <v>28사단점(Cafe특화)</v>
          </cell>
          <cell r="F4685" t="str">
            <v>127-83-03396</v>
          </cell>
          <cell r="G4685" t="str">
            <v>폐점</v>
          </cell>
          <cell r="H4685" t="str">
            <v>N</v>
          </cell>
          <cell r="I4685" t="str">
            <v>.</v>
          </cell>
          <cell r="J4685" t="str">
            <v>20**년 **월 **일</v>
          </cell>
          <cell r="K4685" t="str">
            <v>031-861-0983</v>
          </cell>
          <cell r="L4685" t="str">
            <v>010-5083-4891</v>
          </cell>
          <cell r="M4685" t="str">
            <v>특화</v>
          </cell>
          <cell r="N4685" t="str">
            <v>BBQ:특화매장(BP)</v>
          </cell>
          <cell r="O4685" t="str">
            <v>특화</v>
          </cell>
          <cell r="Q4685" t="str">
            <v>가맹점</v>
          </cell>
          <cell r="R4685" t="str">
            <v>482869</v>
          </cell>
          <cell r="S4685" t="str">
            <v>경기 동두천시 상패동 사서함</v>
          </cell>
        </row>
        <row r="4686">
          <cell r="E4686" t="str">
            <v>용두점(Cafe)(주소이전)</v>
          </cell>
          <cell r="F4686" t="str">
            <v>204-19-54148</v>
          </cell>
          <cell r="G4686" t="str">
            <v>정상</v>
          </cell>
          <cell r="H4686" t="str">
            <v>Y</v>
          </cell>
          <cell r="I4686" t="str">
            <v>김영주</v>
          </cell>
          <cell r="J4686" t="str">
            <v>1972년 01월 06일</v>
          </cell>
          <cell r="K4686" t="str">
            <v>02-959-9282</v>
          </cell>
          <cell r="L4686" t="str">
            <v>010-4055-6720</v>
          </cell>
          <cell r="M4686" t="str">
            <v>Cafe</v>
          </cell>
          <cell r="N4686" t="str">
            <v>BBQ:CAFE(BN)</v>
          </cell>
          <cell r="O4686" t="str">
            <v>Cafe(R)</v>
          </cell>
          <cell r="P4686">
            <v>16</v>
          </cell>
          <cell r="Q4686" t="str">
            <v>가맹점</v>
          </cell>
          <cell r="R4686" t="str">
            <v>130745</v>
          </cell>
          <cell r="S4686" t="str">
            <v>서울특별시 동대문구 정릉천동로 58 (용두동, 롯데캐슬피렌체) (용두동,롯데캐슬피렌체 107호)</v>
          </cell>
        </row>
        <row r="4687">
          <cell r="E4687" t="str">
            <v>송파삼전점(Cafe)(명변)</v>
          </cell>
          <cell r="F4687" t="str">
            <v>215-24-26383</v>
          </cell>
          <cell r="G4687" t="str">
            <v>정상</v>
          </cell>
          <cell r="H4687" t="str">
            <v>Y</v>
          </cell>
          <cell r="I4687" t="str">
            <v>김영광</v>
          </cell>
          <cell r="J4687" t="str">
            <v>1971년 05월 20일</v>
          </cell>
          <cell r="K4687" t="str">
            <v>02-3432-7770</v>
          </cell>
          <cell r="L4687" t="str">
            <v>010-3402-0646</v>
          </cell>
          <cell r="M4687" t="str">
            <v>Express</v>
          </cell>
          <cell r="N4687" t="str">
            <v>BBQ:CAFE(BN)</v>
          </cell>
          <cell r="O4687" t="str">
            <v>Express1</v>
          </cell>
          <cell r="Q4687" t="str">
            <v>가맹점</v>
          </cell>
          <cell r="R4687" t="str">
            <v>138838</v>
          </cell>
          <cell r="S4687" t="str">
            <v>서울특별시 송파구 백제고분로28길 8 (삼전동,한양빌딩1층)</v>
          </cell>
        </row>
        <row r="4688">
          <cell r="E4688" t="str">
            <v>강원정선점(읍면,Cafe)</v>
          </cell>
          <cell r="F4688" t="str">
            <v>225-02-97414</v>
          </cell>
          <cell r="G4688" t="str">
            <v>휴점</v>
          </cell>
          <cell r="H4688" t="str">
            <v>N</v>
          </cell>
          <cell r="I4688" t="str">
            <v>유선균</v>
          </cell>
          <cell r="J4688" t="str">
            <v>1960년 04월 06일</v>
          </cell>
          <cell r="K4688" t="str">
            <v>033-563-8501</v>
          </cell>
          <cell r="L4688" t="str">
            <v>011-282-5707</v>
          </cell>
          <cell r="M4688" t="str">
            <v>특화</v>
          </cell>
          <cell r="N4688" t="str">
            <v>BBQ:특화매장(BP)</v>
          </cell>
          <cell r="Q4688" t="str">
            <v>가맹점</v>
          </cell>
          <cell r="R4688" t="str">
            <v>233804</v>
          </cell>
          <cell r="S4688" t="str">
            <v>강원 정선군 정선읍 봉양리 46-60</v>
          </cell>
        </row>
        <row r="4689">
          <cell r="E4689" t="str">
            <v>강원정선점(읍면,Cafe.명변2)</v>
          </cell>
          <cell r="F4689" t="str">
            <v>101-03-50920</v>
          </cell>
          <cell r="G4689" t="str">
            <v>정상</v>
          </cell>
          <cell r="H4689" t="str">
            <v>Y</v>
          </cell>
          <cell r="I4689" t="str">
            <v>유준식</v>
          </cell>
          <cell r="J4689" t="str">
            <v>1964년 09월 16일</v>
          </cell>
          <cell r="K4689" t="str">
            <v>033-563-8501</v>
          </cell>
          <cell r="L4689" t="str">
            <v>010-5282-8707</v>
          </cell>
          <cell r="M4689" t="str">
            <v>특화</v>
          </cell>
          <cell r="N4689" t="str">
            <v>BBQ:특화매장(BP)</v>
          </cell>
          <cell r="O4689" t="str">
            <v>특화</v>
          </cell>
          <cell r="P4689" t="str">
            <v>20m²</v>
          </cell>
          <cell r="Q4689" t="str">
            <v>가맹점</v>
          </cell>
          <cell r="R4689" t="str">
            <v>233804</v>
          </cell>
          <cell r="S4689" t="str">
            <v>강원도 정선군 정선읍 녹송로 93</v>
          </cell>
        </row>
        <row r="4690">
          <cell r="E4690" t="str">
            <v>서교점(Cafe)</v>
          </cell>
          <cell r="F4690" t="str">
            <v>211-03-29461</v>
          </cell>
          <cell r="G4690" t="str">
            <v>폐점</v>
          </cell>
          <cell r="H4690" t="str">
            <v>N</v>
          </cell>
          <cell r="I4690" t="str">
            <v>우성훈</v>
          </cell>
          <cell r="J4690" t="str">
            <v>1971년 06월 12일</v>
          </cell>
          <cell r="K4690" t="str">
            <v>02-322-6677</v>
          </cell>
          <cell r="L4690" t="str">
            <v>010-9889-7993</v>
          </cell>
          <cell r="M4690" t="str">
            <v>Express</v>
          </cell>
          <cell r="N4690" t="str">
            <v>BBQ:CAFE(BN)</v>
          </cell>
          <cell r="O4690" t="str">
            <v>Express1</v>
          </cell>
          <cell r="P4690" t="str">
            <v>11m²</v>
          </cell>
          <cell r="Q4690" t="str">
            <v>가맹점</v>
          </cell>
          <cell r="R4690" t="str">
            <v>121841</v>
          </cell>
          <cell r="S4690" t="str">
            <v>서울 마포구 서교동 449-43 1층</v>
          </cell>
        </row>
        <row r="4691">
          <cell r="E4691" t="str">
            <v>잠실파크리오점(Cafe)</v>
          </cell>
          <cell r="F4691" t="str">
            <v>114-03-90286</v>
          </cell>
          <cell r="G4691" t="str">
            <v>정상</v>
          </cell>
          <cell r="H4691" t="str">
            <v>Y</v>
          </cell>
          <cell r="I4691" t="str">
            <v>최종수</v>
          </cell>
          <cell r="J4691" t="str">
            <v>1965년 04월 17일</v>
          </cell>
          <cell r="K4691" t="str">
            <v>02-422-9898</v>
          </cell>
          <cell r="L4691" t="str">
            <v>010-5267-6558</v>
          </cell>
          <cell r="M4691" t="str">
            <v>Express</v>
          </cell>
          <cell r="N4691" t="str">
            <v>BBQ:CAFE(BN)</v>
          </cell>
          <cell r="O4691" t="str">
            <v>Express1</v>
          </cell>
          <cell r="Q4691" t="str">
            <v>가맹점</v>
          </cell>
          <cell r="R4691" t="str">
            <v>138240</v>
          </cell>
          <cell r="S4691" t="str">
            <v>서울 송파구 신천동 20-6 파크리오B상가 1층 105</v>
          </cell>
        </row>
        <row r="4692">
          <cell r="E4692" t="str">
            <v>강원간성점(Cafe)</v>
          </cell>
          <cell r="F4692" t="str">
            <v>227-05-52807</v>
          </cell>
          <cell r="G4692" t="str">
            <v>정상</v>
          </cell>
          <cell r="H4692" t="str">
            <v>Y</v>
          </cell>
          <cell r="I4692" t="str">
            <v>김진희</v>
          </cell>
          <cell r="J4692" t="str">
            <v>1974년 01월 22일</v>
          </cell>
          <cell r="K4692" t="str">
            <v>033-681-1789</v>
          </cell>
          <cell r="L4692" t="str">
            <v>010-2354-8416</v>
          </cell>
          <cell r="M4692" t="str">
            <v>Express</v>
          </cell>
          <cell r="N4692" t="str">
            <v>BBQ:CAFE(BN)</v>
          </cell>
          <cell r="O4692" t="str">
            <v>Express1</v>
          </cell>
          <cell r="P4692">
            <v>20</v>
          </cell>
          <cell r="Q4692" t="str">
            <v>가맹점</v>
          </cell>
          <cell r="R4692" t="str">
            <v>219803</v>
          </cell>
          <cell r="S4692" t="str">
            <v>강원 고성군 간성읍 신안리 162-2</v>
          </cell>
        </row>
        <row r="4693">
          <cell r="E4693" t="str">
            <v>의정부금오점(Cafe명변)</v>
          </cell>
          <cell r="F4693" t="str">
            <v>127-40-46933</v>
          </cell>
          <cell r="G4693" t="str">
            <v>폐점</v>
          </cell>
          <cell r="H4693" t="str">
            <v>N</v>
          </cell>
          <cell r="I4693" t="str">
            <v>해덕용</v>
          </cell>
          <cell r="J4693" t="str">
            <v>1980년 06월 21일</v>
          </cell>
          <cell r="K4693" t="str">
            <v>031-852-7996</v>
          </cell>
          <cell r="L4693" t="str">
            <v>010-8715-7778</v>
          </cell>
          <cell r="M4693" t="str">
            <v>Express</v>
          </cell>
          <cell r="N4693" t="str">
            <v>BBQ:CAFE(BN)</v>
          </cell>
          <cell r="O4693" t="str">
            <v>Express1</v>
          </cell>
          <cell r="Q4693" t="str">
            <v>가맹점</v>
          </cell>
          <cell r="R4693" t="str">
            <v>480865</v>
          </cell>
          <cell r="S4693" t="str">
            <v>경기 의정부시 금오동 471-2 해피플러스3 109</v>
          </cell>
        </row>
        <row r="4694">
          <cell r="E4694" t="str">
            <v>NS유통횡성휴게소점(하)</v>
          </cell>
          <cell r="F4694" t="str">
            <v>126-81-67791</v>
          </cell>
          <cell r="G4694" t="str">
            <v>폐점</v>
          </cell>
          <cell r="H4694" t="str">
            <v>Y</v>
          </cell>
          <cell r="I4694" t="str">
            <v>이종섭</v>
          </cell>
          <cell r="J4694" t="str">
            <v>1913년 44월 11일</v>
          </cell>
          <cell r="K4694" t="str">
            <v>031-637-7068</v>
          </cell>
          <cell r="L4694" t="str">
            <v>000-0000-0000</v>
          </cell>
          <cell r="M4694" t="str">
            <v>특화</v>
          </cell>
          <cell r="N4694" t="str">
            <v>BBQ휴게소(특화)</v>
          </cell>
          <cell r="O4694" t="str">
            <v>특화</v>
          </cell>
          <cell r="Q4694" t="str">
            <v>가맹점</v>
          </cell>
          <cell r="R4694" t="str">
            <v>225823</v>
          </cell>
          <cell r="S4694" t="str">
            <v>강원 횡성군 안흥면 소사리 1530-2</v>
          </cell>
        </row>
        <row r="4695">
          <cell r="E4695" t="str">
            <v>용답답십리역점(cafe2)</v>
          </cell>
          <cell r="F4695" t="str">
            <v>206-27-56657</v>
          </cell>
          <cell r="G4695" t="str">
            <v>정상</v>
          </cell>
          <cell r="H4695" t="str">
            <v>Y</v>
          </cell>
          <cell r="I4695" t="str">
            <v>이지원</v>
          </cell>
          <cell r="J4695" t="str">
            <v>1973년 02월 04일</v>
          </cell>
          <cell r="K4695" t="str">
            <v>02-2241-9280</v>
          </cell>
          <cell r="L4695" t="str">
            <v>010-6340-6716</v>
          </cell>
          <cell r="M4695" t="str">
            <v>Express</v>
          </cell>
          <cell r="N4695" t="str">
            <v>BBQ:CAFE(BN)</v>
          </cell>
          <cell r="O4695" t="str">
            <v>Express1</v>
          </cell>
          <cell r="Q4695" t="str">
            <v>가맹점</v>
          </cell>
          <cell r="R4695" t="str">
            <v>133848</v>
          </cell>
          <cell r="S4695" t="str">
            <v>서울 성동구 용답동 56-11번지 1층</v>
          </cell>
        </row>
        <row r="4696">
          <cell r="E4696" t="str">
            <v>창동본점(Cafe)</v>
          </cell>
          <cell r="F4696" t="str">
            <v>217-08-45445</v>
          </cell>
          <cell r="G4696" t="str">
            <v>폐점</v>
          </cell>
          <cell r="H4696" t="str">
            <v>N</v>
          </cell>
          <cell r="I4696" t="str">
            <v>임금남</v>
          </cell>
          <cell r="J4696" t="str">
            <v>1968년 09월 16일</v>
          </cell>
          <cell r="K4696" t="str">
            <v>02-999-9282</v>
          </cell>
          <cell r="L4696" t="str">
            <v>1588-9282</v>
          </cell>
          <cell r="M4696" t="str">
            <v>Express</v>
          </cell>
          <cell r="N4696" t="str">
            <v>BBQ:CAFE(BN)</v>
          </cell>
          <cell r="O4696" t="str">
            <v>Express1</v>
          </cell>
          <cell r="Q4696" t="str">
            <v>가맹점</v>
          </cell>
          <cell r="R4696" t="str">
            <v>132898</v>
          </cell>
          <cell r="S4696" t="str">
            <v>서울 도봉구 창4동 6 콤마빌딩 109</v>
          </cell>
        </row>
        <row r="4697">
          <cell r="E4697" t="str">
            <v>가평청평점(구 펀&amp;정)(2)</v>
          </cell>
          <cell r="F4697" t="str">
            <v>132-24-58542</v>
          </cell>
          <cell r="G4697" t="str">
            <v>폐점</v>
          </cell>
          <cell r="H4697" t="str">
            <v>N</v>
          </cell>
          <cell r="I4697" t="str">
            <v>김종갑</v>
          </cell>
          <cell r="J4697" t="str">
            <v>1956년 11월 57일</v>
          </cell>
          <cell r="K4697" t="str">
            <v>031-584-0043</v>
          </cell>
          <cell r="L4697" t="str">
            <v>010-5225-5995</v>
          </cell>
          <cell r="M4697" t="str">
            <v>Express</v>
          </cell>
          <cell r="N4697" t="str">
            <v>BBQ:1층본점(BC)</v>
          </cell>
          <cell r="O4697" t="str">
            <v>Express2</v>
          </cell>
          <cell r="P4697">
            <v>9</v>
          </cell>
          <cell r="Q4697" t="str">
            <v>가맹점</v>
          </cell>
          <cell r="R4697" t="str">
            <v>477815</v>
          </cell>
          <cell r="S4697" t="str">
            <v>경기 가평군 청평면 청평리 413-16외1필지</v>
          </cell>
        </row>
        <row r="4698">
          <cell r="E4698" t="str">
            <v>망원1점(Cafe)</v>
          </cell>
          <cell r="F4698" t="str">
            <v>105-15-55745</v>
          </cell>
          <cell r="G4698" t="str">
            <v>폐점</v>
          </cell>
          <cell r="H4698" t="str">
            <v>N</v>
          </cell>
          <cell r="I4698" t="str">
            <v>최병렬</v>
          </cell>
          <cell r="J4698" t="str">
            <v>1961년 04월 08일</v>
          </cell>
          <cell r="K4698" t="str">
            <v>02-3142-4402</v>
          </cell>
          <cell r="L4698" t="str">
            <v>010-8765-1537</v>
          </cell>
          <cell r="M4698" t="str">
            <v>Express</v>
          </cell>
          <cell r="N4698" t="str">
            <v>BBQ:CAFE(BN)</v>
          </cell>
          <cell r="O4698" t="str">
            <v>Express1</v>
          </cell>
          <cell r="Q4698" t="str">
            <v>가맹점</v>
          </cell>
          <cell r="R4698" t="str">
            <v>121230</v>
          </cell>
          <cell r="S4698" t="str">
            <v>서울 마포구 망원동 395-4 외 2필지 1층</v>
          </cell>
        </row>
        <row r="4699">
          <cell r="E4699" t="str">
            <v>용산점(Cafe)</v>
          </cell>
          <cell r="F4699" t="str">
            <v>106-10-66162</v>
          </cell>
          <cell r="G4699" t="str">
            <v>정상</v>
          </cell>
          <cell r="H4699" t="str">
            <v>Y</v>
          </cell>
          <cell r="I4699" t="str">
            <v>조희영</v>
          </cell>
          <cell r="J4699" t="str">
            <v>1970년 04월 05일</v>
          </cell>
          <cell r="K4699" t="str">
            <v>02-798-9282</v>
          </cell>
          <cell r="L4699" t="str">
            <v>010-5388-1114</v>
          </cell>
          <cell r="M4699" t="str">
            <v>Express</v>
          </cell>
          <cell r="N4699" t="str">
            <v>BBQ:CAFE(BN)</v>
          </cell>
          <cell r="O4699" t="str">
            <v>Express1</v>
          </cell>
          <cell r="P4699" t="str">
            <v>14m²</v>
          </cell>
          <cell r="Q4699" t="str">
            <v>가맹점</v>
          </cell>
          <cell r="R4699" t="str">
            <v>140025</v>
          </cell>
          <cell r="S4699" t="str">
            <v>서울 용산구 용산동5가 24외 1필지 파크타워비14호</v>
          </cell>
        </row>
        <row r="4700">
          <cell r="E4700" t="str">
            <v>서판교산운마을점(Cafe2)(점포이전)</v>
          </cell>
          <cell r="F4700" t="str">
            <v>129-37-66269</v>
          </cell>
          <cell r="G4700" t="str">
            <v>정상</v>
          </cell>
          <cell r="H4700" t="str">
            <v>Y</v>
          </cell>
          <cell r="I4700" t="str">
            <v>함남득</v>
          </cell>
          <cell r="J4700" t="str">
            <v>1964년 12월 01일</v>
          </cell>
          <cell r="K4700" t="str">
            <v>031-8016-9294</v>
          </cell>
          <cell r="L4700" t="str">
            <v>010-6621-9619</v>
          </cell>
          <cell r="M4700" t="str">
            <v>Express</v>
          </cell>
          <cell r="N4700" t="str">
            <v>BBQ:CAFE(BN)</v>
          </cell>
          <cell r="O4700" t="str">
            <v>Express2</v>
          </cell>
          <cell r="P4700" t="str">
            <v>33m²</v>
          </cell>
          <cell r="Q4700" t="str">
            <v>가맹점</v>
          </cell>
          <cell r="R4700" t="str">
            <v>13461</v>
          </cell>
          <cell r="S4700" t="str">
            <v>경기도 성남시 분당구 운중로 131 (운중동, 스타식스 메트로) 1층 103호, 104호 (운중동)</v>
          </cell>
        </row>
        <row r="4701">
          <cell r="E4701" t="str">
            <v>금곡점(cafe명변)</v>
          </cell>
          <cell r="F4701" t="str">
            <v>132-24-50026</v>
          </cell>
          <cell r="G4701" t="str">
            <v>정상</v>
          </cell>
          <cell r="H4701" t="str">
            <v>Y</v>
          </cell>
          <cell r="I4701" t="str">
            <v>최영미</v>
          </cell>
          <cell r="J4701" t="str">
            <v>1967년 10월 19일</v>
          </cell>
          <cell r="K4701" t="str">
            <v>031-591-9822</v>
          </cell>
          <cell r="L4701" t="str">
            <v>010-9578-1180</v>
          </cell>
          <cell r="M4701" t="str">
            <v>Express</v>
          </cell>
          <cell r="N4701" t="str">
            <v>BBQ:CAFE(BN)</v>
          </cell>
          <cell r="O4701" t="str">
            <v>Express1</v>
          </cell>
          <cell r="P4701">
            <v>20</v>
          </cell>
          <cell r="Q4701" t="str">
            <v>가맹점</v>
          </cell>
          <cell r="R4701" t="str">
            <v>472808</v>
          </cell>
          <cell r="S4701" t="str">
            <v>경기 남양주시 금곡동 430-34번지</v>
          </cell>
        </row>
        <row r="4702">
          <cell r="E4702" t="str">
            <v>성남금광점(cafe)</v>
          </cell>
          <cell r="F4702" t="str">
            <v>212-14-47473</v>
          </cell>
          <cell r="G4702" t="str">
            <v>정상</v>
          </cell>
          <cell r="H4702" t="str">
            <v>Y</v>
          </cell>
          <cell r="I4702" t="str">
            <v>박금숙</v>
          </cell>
          <cell r="J4702" t="str">
            <v>1956년 04월 26일</v>
          </cell>
          <cell r="K4702" t="str">
            <v>031-745-9999</v>
          </cell>
          <cell r="L4702" t="str">
            <v>010-6221-6511</v>
          </cell>
          <cell r="M4702" t="str">
            <v>Express</v>
          </cell>
          <cell r="N4702" t="str">
            <v>BBQ:CAFE(BN)</v>
          </cell>
          <cell r="O4702" t="str">
            <v>Express1</v>
          </cell>
          <cell r="P4702" t="str">
            <v>59m²</v>
          </cell>
          <cell r="Q4702" t="str">
            <v>가맹점</v>
          </cell>
          <cell r="R4702" t="str">
            <v>462240</v>
          </cell>
          <cell r="S4702" t="str">
            <v>경기 성남시 중원구 금광동 2889 1층</v>
          </cell>
        </row>
        <row r="4703">
          <cell r="E4703" t="str">
            <v>원주무실점(타변,올리브치킨)</v>
          </cell>
          <cell r="F4703" t="str">
            <v>224-14-56752</v>
          </cell>
          <cell r="G4703" t="str">
            <v>정상</v>
          </cell>
          <cell r="H4703" t="str">
            <v>Y</v>
          </cell>
          <cell r="I4703" t="str">
            <v>함현주</v>
          </cell>
          <cell r="J4703" t="str">
            <v>1978년 05월 04일</v>
          </cell>
          <cell r="K4703" t="str">
            <v>033-744-9282</v>
          </cell>
          <cell r="L4703" t="str">
            <v>010-8938-9283</v>
          </cell>
          <cell r="M4703" t="str">
            <v>올리브치킨</v>
          </cell>
          <cell r="N4703" t="str">
            <v>bbq 올리브치킨</v>
          </cell>
          <cell r="O4703" t="str">
            <v>올리브치킨</v>
          </cell>
          <cell r="P4703">
            <v>15</v>
          </cell>
          <cell r="Q4703" t="str">
            <v>가맹점</v>
          </cell>
          <cell r="R4703" t="str">
            <v>220150</v>
          </cell>
          <cell r="S4703" t="str">
            <v>강원 원주시 무실동 1714번지 103호</v>
          </cell>
        </row>
        <row r="4704">
          <cell r="E4704" t="str">
            <v>중계은행점(Cafe)</v>
          </cell>
          <cell r="F4704" t="str">
            <v>217-08-76031</v>
          </cell>
          <cell r="G4704" t="str">
            <v>정상</v>
          </cell>
          <cell r="H4704" t="str">
            <v>Y</v>
          </cell>
          <cell r="I4704" t="str">
            <v>허숙</v>
          </cell>
          <cell r="J4704" t="str">
            <v>1964년 05월 12일</v>
          </cell>
          <cell r="K4704" t="str">
            <v>02-932-9292</v>
          </cell>
          <cell r="L4704" t="str">
            <v>010-3226-1360</v>
          </cell>
          <cell r="M4704" t="str">
            <v>Express</v>
          </cell>
          <cell r="N4704" t="str">
            <v>BBQ:CAFE(BN)</v>
          </cell>
          <cell r="O4704" t="str">
            <v>Express1</v>
          </cell>
          <cell r="P4704" t="str">
            <v>11m²</v>
          </cell>
          <cell r="Q4704" t="str">
            <v>가맹점</v>
          </cell>
          <cell r="R4704" t="str">
            <v>139220</v>
          </cell>
          <cell r="S4704" t="str">
            <v>서울 노원구 중계동 366-10 중원코아빌딩 1층 105</v>
          </cell>
        </row>
        <row r="4705">
          <cell r="E4705" t="str">
            <v>포천중앙점(Cafe)</v>
          </cell>
          <cell r="F4705" t="str">
            <v>127-06-78955</v>
          </cell>
          <cell r="G4705" t="str">
            <v>정상</v>
          </cell>
          <cell r="H4705" t="str">
            <v>Y</v>
          </cell>
          <cell r="I4705" t="str">
            <v>정동준</v>
          </cell>
          <cell r="J4705" t="str">
            <v>1966년 04월 27일</v>
          </cell>
          <cell r="K4705" t="str">
            <v>031-535-0987</v>
          </cell>
          <cell r="L4705" t="str">
            <v>010-7275-7446</v>
          </cell>
          <cell r="M4705" t="str">
            <v>Cafe</v>
          </cell>
          <cell r="N4705" t="str">
            <v>BBQ:CAFE(BN)</v>
          </cell>
          <cell r="O4705" t="str">
            <v>Cafe(R)</v>
          </cell>
          <cell r="Q4705" t="str">
            <v>가맹점</v>
          </cell>
          <cell r="R4705" t="str">
            <v>487804</v>
          </cell>
          <cell r="S4705" t="str">
            <v>경기 포천시 신읍동 191-35,37,38</v>
          </cell>
        </row>
        <row r="4706">
          <cell r="E4706" t="str">
            <v>동판교백현마을점(Cafe)</v>
          </cell>
          <cell r="F4706" t="str">
            <v>129-35-26341</v>
          </cell>
          <cell r="G4706" t="str">
            <v>정상</v>
          </cell>
          <cell r="H4706" t="str">
            <v>N</v>
          </cell>
          <cell r="I4706" t="str">
            <v>김성진</v>
          </cell>
          <cell r="J4706" t="str">
            <v>1981년 04월 28일</v>
          </cell>
          <cell r="K4706" t="str">
            <v>031-8016-9922</v>
          </cell>
          <cell r="L4706" t="str">
            <v>021-588--9282</v>
          </cell>
          <cell r="M4706" t="str">
            <v>Express</v>
          </cell>
          <cell r="N4706" t="str">
            <v>BBQ:CAFE(BN)</v>
          </cell>
          <cell r="O4706" t="str">
            <v>Express2</v>
          </cell>
          <cell r="P4706" t="str">
            <v>33m²</v>
          </cell>
          <cell r="Q4706" t="str">
            <v>가맹점</v>
          </cell>
          <cell r="R4706" t="str">
            <v>463420</v>
          </cell>
          <cell r="S4706" t="str">
            <v>경기 성남시 분당구 백현동 604</v>
          </cell>
        </row>
        <row r="4707">
          <cell r="E4707" t="str">
            <v>마석행복점(구 펀&amp;정)</v>
          </cell>
          <cell r="F4707" t="str">
            <v>132-23-34091</v>
          </cell>
          <cell r="G4707" t="str">
            <v>정상</v>
          </cell>
          <cell r="H4707" t="str">
            <v>Y</v>
          </cell>
          <cell r="I4707" t="str">
            <v>서효진</v>
          </cell>
          <cell r="J4707" t="str">
            <v>1979년 12월 19일</v>
          </cell>
          <cell r="K4707" t="str">
            <v>031-592-9272</v>
          </cell>
          <cell r="L4707" t="str">
            <v>010-3522-0552</v>
          </cell>
          <cell r="M4707" t="str">
            <v>Express</v>
          </cell>
          <cell r="N4707" t="str">
            <v>BBQ:1층본점(BC)</v>
          </cell>
          <cell r="O4707" t="str">
            <v>Express1</v>
          </cell>
          <cell r="P4707">
            <v>15</v>
          </cell>
          <cell r="Q4707" t="str">
            <v>가맹점</v>
          </cell>
          <cell r="R4707" t="str">
            <v>472845</v>
          </cell>
          <cell r="S4707" t="str">
            <v>경기 남양주시 화도읍 마석우리 588번지 104호</v>
          </cell>
        </row>
        <row r="4708">
          <cell r="E4708" t="str">
            <v>석촌점(Cafe)</v>
          </cell>
          <cell r="F4708" t="str">
            <v>215-20-93768</v>
          </cell>
          <cell r="G4708" t="str">
            <v>정상</v>
          </cell>
          <cell r="H4708" t="str">
            <v>N</v>
          </cell>
          <cell r="I4708" t="str">
            <v>정진성</v>
          </cell>
          <cell r="J4708" t="str">
            <v>1985년 03월 16일</v>
          </cell>
          <cell r="K4708" t="str">
            <v>02-412-2255</v>
          </cell>
          <cell r="L4708" t="str">
            <v>021-588-9282</v>
          </cell>
          <cell r="M4708" t="str">
            <v>Cafe</v>
          </cell>
          <cell r="N4708" t="str">
            <v>BBQ:CAFE(BN)</v>
          </cell>
          <cell r="Q4708" t="str">
            <v>가맹점</v>
          </cell>
          <cell r="R4708" t="str">
            <v>138845</v>
          </cell>
          <cell r="S4708" t="str">
            <v>서울 송파구 석촌동 240-6</v>
          </cell>
        </row>
        <row r="4709">
          <cell r="E4709" t="str">
            <v>NS유통이천휴게소점(상)</v>
          </cell>
          <cell r="F4709" t="str">
            <v>126-81-67791</v>
          </cell>
          <cell r="G4709" t="str">
            <v>폐점</v>
          </cell>
          <cell r="H4709" t="str">
            <v>N</v>
          </cell>
          <cell r="I4709" t="str">
            <v>이종섭</v>
          </cell>
          <cell r="J4709" t="str">
            <v>1913년 44월 11일</v>
          </cell>
          <cell r="K4709" t="str">
            <v>031-637-7068</v>
          </cell>
          <cell r="L4709" t="str">
            <v>031--637-7068</v>
          </cell>
          <cell r="M4709" t="str">
            <v>특화</v>
          </cell>
          <cell r="N4709" t="str">
            <v>BBQ휴게소(특화)</v>
          </cell>
          <cell r="O4709" t="str">
            <v>특화</v>
          </cell>
          <cell r="Q4709" t="str">
            <v>가맹점</v>
          </cell>
          <cell r="R4709" t="str">
            <v>17307</v>
          </cell>
          <cell r="S4709" t="str">
            <v>경기도 이천시 신둔면 서이천로 853 346-129</v>
          </cell>
        </row>
        <row r="4710">
          <cell r="E4710" t="str">
            <v>동판교봇들마을점(Cafe)</v>
          </cell>
          <cell r="F4710" t="str">
            <v>129-35-47098</v>
          </cell>
          <cell r="G4710" t="str">
            <v>정상</v>
          </cell>
          <cell r="H4710" t="str">
            <v>Y</v>
          </cell>
          <cell r="I4710" t="str">
            <v>이명옥</v>
          </cell>
          <cell r="J4710" t="str">
            <v>1960년 08월 11일</v>
          </cell>
          <cell r="K4710" t="str">
            <v>031-8016-9233</v>
          </cell>
          <cell r="L4710" t="str">
            <v>010-5160-3031</v>
          </cell>
          <cell r="M4710" t="str">
            <v>Express</v>
          </cell>
          <cell r="N4710" t="str">
            <v>BBQ:CAFE(BN)</v>
          </cell>
          <cell r="O4710" t="str">
            <v>Express2</v>
          </cell>
          <cell r="P4710" t="str">
            <v>33m²</v>
          </cell>
          <cell r="Q4710" t="str">
            <v>가맹점</v>
          </cell>
          <cell r="R4710" t="str">
            <v>463896</v>
          </cell>
          <cell r="S4710" t="str">
            <v>경기도 성남시 분당구 동판교로 212 봇들마을6단지아파트 봇들마을가상가 101</v>
          </cell>
        </row>
        <row r="4711">
          <cell r="E4711" t="str">
            <v>원주오크밸리점(특화)(유변)</v>
          </cell>
          <cell r="F4711" t="str">
            <v>113-02-24826</v>
          </cell>
          <cell r="G4711" t="str">
            <v>정상</v>
          </cell>
          <cell r="H4711" t="str">
            <v>Y</v>
          </cell>
          <cell r="I4711" t="str">
            <v>안화자</v>
          </cell>
          <cell r="J4711" t="str">
            <v>1957년 01월 20일</v>
          </cell>
          <cell r="K4711" t="str">
            <v>078-369-2565</v>
          </cell>
          <cell r="L4711" t="str">
            <v>010-7105-2565</v>
          </cell>
          <cell r="M4711" t="str">
            <v>특화</v>
          </cell>
          <cell r="N4711" t="str">
            <v>BBQ+특화매장+피자판매(BT)</v>
          </cell>
          <cell r="O4711" t="str">
            <v>특화</v>
          </cell>
          <cell r="Q4711" t="str">
            <v>가맹점</v>
          </cell>
          <cell r="R4711" t="str">
            <v>220824</v>
          </cell>
          <cell r="S4711" t="str">
            <v>강원 원주시 지정면 판대리 577-1 C콘도</v>
          </cell>
        </row>
        <row r="4712">
          <cell r="E4712" t="str">
            <v>여주금사점(구 펀&amp;정)</v>
          </cell>
          <cell r="F4712" t="str">
            <v>126-26-52305</v>
          </cell>
          <cell r="G4712" t="str">
            <v>정상</v>
          </cell>
          <cell r="H4712" t="str">
            <v>Y</v>
          </cell>
          <cell r="I4712" t="str">
            <v>현미숙</v>
          </cell>
          <cell r="J4712" t="str">
            <v>1972년 09월 18일</v>
          </cell>
          <cell r="K4712" t="str">
            <v>031-884-9283</v>
          </cell>
          <cell r="L4712" t="str">
            <v>010-9218-2264</v>
          </cell>
          <cell r="M4712" t="str">
            <v>Express</v>
          </cell>
          <cell r="N4712" t="str">
            <v>BBQ:1층본점(BC)</v>
          </cell>
          <cell r="O4712" t="str">
            <v>Express1</v>
          </cell>
          <cell r="Q4712" t="str">
            <v>가맹점</v>
          </cell>
          <cell r="R4712" t="str">
            <v>469832</v>
          </cell>
          <cell r="S4712" t="str">
            <v>경기 여주군 금사면 이포리 185-25</v>
          </cell>
        </row>
        <row r="4713">
          <cell r="E4713" t="str">
            <v>진접택지점(cafe)</v>
          </cell>
          <cell r="F4713" t="str">
            <v>201-03-40213</v>
          </cell>
          <cell r="G4713" t="str">
            <v>정상</v>
          </cell>
          <cell r="H4713" t="str">
            <v>Y</v>
          </cell>
          <cell r="I4713" t="str">
            <v>윤희숙</v>
          </cell>
          <cell r="J4713" t="str">
            <v>1959년 12월 05일</v>
          </cell>
          <cell r="K4713" t="str">
            <v>031-528-9211</v>
          </cell>
          <cell r="L4713" t="str">
            <v>010-9080-8266</v>
          </cell>
          <cell r="M4713" t="str">
            <v>Express</v>
          </cell>
          <cell r="N4713" t="str">
            <v>BBQ:CAFE(BN)</v>
          </cell>
          <cell r="O4713" t="str">
            <v>Express1</v>
          </cell>
          <cell r="Q4713" t="str">
            <v>가맹점</v>
          </cell>
          <cell r="R4713" t="str">
            <v>472861</v>
          </cell>
          <cell r="S4713" t="str">
            <v>경기 남양주시 진접읍 금곡리 1081-1번지</v>
          </cell>
        </row>
        <row r="4714">
          <cell r="E4714" t="str">
            <v>중림점(cafe)</v>
          </cell>
          <cell r="F4714" t="str">
            <v>104-07-45782</v>
          </cell>
          <cell r="G4714" t="str">
            <v>정상</v>
          </cell>
          <cell r="H4714" t="str">
            <v>N</v>
          </cell>
          <cell r="I4714" t="str">
            <v>차완용 외1명</v>
          </cell>
          <cell r="J4714" t="str">
            <v>1978년 08월 20일</v>
          </cell>
          <cell r="K4714" t="str">
            <v>02-313-9951</v>
          </cell>
          <cell r="L4714" t="str">
            <v>010-0000-0000</v>
          </cell>
          <cell r="M4714" t="str">
            <v>Express</v>
          </cell>
          <cell r="N4714" t="str">
            <v>BBQ:CAFE(BN)</v>
          </cell>
          <cell r="Q4714" t="str">
            <v>가맹점</v>
          </cell>
          <cell r="R4714" t="str">
            <v>100859</v>
          </cell>
          <cell r="S4714" t="str">
            <v>서울 중구 중림동 200 삼성사이버빌리지상가2동 108-1호</v>
          </cell>
        </row>
        <row r="4715">
          <cell r="E4715" t="str">
            <v>와수점(구 펀&amp;정)</v>
          </cell>
          <cell r="F4715" t="str">
            <v>127-42-12081</v>
          </cell>
          <cell r="G4715" t="str">
            <v>정상</v>
          </cell>
          <cell r="H4715" t="str">
            <v>Y</v>
          </cell>
          <cell r="I4715" t="str">
            <v>최은경</v>
          </cell>
          <cell r="J4715" t="str">
            <v>1971년 05월 25일</v>
          </cell>
          <cell r="K4715" t="str">
            <v>033-458-9991</v>
          </cell>
          <cell r="L4715" t="str">
            <v>010-4766-4000</v>
          </cell>
          <cell r="M4715" t="str">
            <v>Express</v>
          </cell>
          <cell r="N4715" t="str">
            <v>BBQ:CAFE(BN)</v>
          </cell>
          <cell r="O4715" t="str">
            <v>Express1</v>
          </cell>
          <cell r="Q4715" t="str">
            <v>가맹점</v>
          </cell>
          <cell r="R4715" t="str">
            <v>269841</v>
          </cell>
          <cell r="S4715" t="str">
            <v>강원 철원군 서면 와수리 1141-1번지</v>
          </cell>
        </row>
        <row r="4716">
          <cell r="E4716" t="str">
            <v>한라물산(워터피아)점</v>
          </cell>
          <cell r="F4716" t="str">
            <v>129-21-42631</v>
          </cell>
          <cell r="G4716" t="str">
            <v>정상</v>
          </cell>
          <cell r="H4716" t="str">
            <v>N</v>
          </cell>
          <cell r="I4716" t="str">
            <v>김한식</v>
          </cell>
          <cell r="J4716" t="str">
            <v>1960년 11월 01일</v>
          </cell>
          <cell r="K4716" t="str">
            <v>0215889282</v>
          </cell>
          <cell r="L4716" t="str">
            <v>011-9882-7222</v>
          </cell>
          <cell r="M4716" t="str">
            <v>특화</v>
          </cell>
          <cell r="N4716" t="str">
            <v>BBQ:특화매장(BP)</v>
          </cell>
          <cell r="Q4716" t="str">
            <v>가맹점</v>
          </cell>
          <cell r="R4716" t="str">
            <v>463480</v>
          </cell>
          <cell r="S4716" t="str">
            <v>경기 성남시 분당구 금곡동 31-8번지</v>
          </cell>
        </row>
        <row r="4717">
          <cell r="E4717" t="str">
            <v>자양행복점(cafe)</v>
          </cell>
          <cell r="F4717" t="str">
            <v>206-27-75047</v>
          </cell>
          <cell r="G4717" t="str">
            <v>폐점</v>
          </cell>
          <cell r="H4717" t="str">
            <v>N</v>
          </cell>
          <cell r="I4717" t="str">
            <v>심언정</v>
          </cell>
          <cell r="J4717" t="str">
            <v>1967년 03월 10일</v>
          </cell>
          <cell r="K4717" t="str">
            <v>02-456-9283</v>
          </cell>
          <cell r="L4717" t="str">
            <v>010-9127-8072</v>
          </cell>
          <cell r="M4717" t="str">
            <v>Cafe</v>
          </cell>
          <cell r="N4717" t="str">
            <v>BBQ:CAFE(BN)</v>
          </cell>
          <cell r="O4717" t="str">
            <v>Cafe(R)</v>
          </cell>
          <cell r="Q4717" t="str">
            <v>가맹점</v>
          </cell>
          <cell r="R4717" t="str">
            <v>143190</v>
          </cell>
          <cell r="S4717" t="str">
            <v>서울 광진구 자양동 626-1번지</v>
          </cell>
        </row>
        <row r="4718">
          <cell r="E4718" t="str">
            <v>양주고읍점(cafe)</v>
          </cell>
          <cell r="F4718" t="str">
            <v>127-41-40955</v>
          </cell>
          <cell r="G4718" t="str">
            <v>폐점</v>
          </cell>
          <cell r="H4718" t="str">
            <v>N</v>
          </cell>
          <cell r="I4718" t="str">
            <v>이창우</v>
          </cell>
          <cell r="J4718" t="str">
            <v>1982년 04월 14일</v>
          </cell>
          <cell r="K4718" t="str">
            <v>031-846-9942</v>
          </cell>
          <cell r="L4718" t="str">
            <v>010-3161-3454</v>
          </cell>
          <cell r="M4718" t="str">
            <v>Express</v>
          </cell>
          <cell r="N4718" t="str">
            <v>BBQ:CAFE(BN)</v>
          </cell>
          <cell r="O4718" t="str">
            <v>Express1</v>
          </cell>
          <cell r="P4718">
            <v>10</v>
          </cell>
          <cell r="Q4718" t="str">
            <v>가맹점</v>
          </cell>
          <cell r="R4718" t="str">
            <v>482030</v>
          </cell>
          <cell r="S4718" t="str">
            <v>경기 양주시 광사동 657번지 메가시티1층 131</v>
          </cell>
        </row>
        <row r="4719">
          <cell r="E4719" t="str">
            <v>양주고읍점(2)(cafe)</v>
          </cell>
          <cell r="F4719" t="str">
            <v>406-43-00369</v>
          </cell>
          <cell r="G4719" t="str">
            <v>정상</v>
          </cell>
          <cell r="H4719" t="str">
            <v>Y</v>
          </cell>
          <cell r="I4719" t="str">
            <v>정인선</v>
          </cell>
          <cell r="J4719" t="str">
            <v>1967년 01월 27일</v>
          </cell>
          <cell r="K4719" t="str">
            <v>031-846-9942</v>
          </cell>
          <cell r="L4719" t="str">
            <v>010-9104-8016</v>
          </cell>
          <cell r="M4719" t="str">
            <v>Express</v>
          </cell>
          <cell r="N4719" t="str">
            <v>BBQ:CAFE(BN)</v>
          </cell>
          <cell r="O4719" t="str">
            <v>Express1</v>
          </cell>
          <cell r="P4719" t="str">
            <v>38.63m²</v>
          </cell>
          <cell r="Q4719" t="str">
            <v>가맹점</v>
          </cell>
          <cell r="R4719" t="str">
            <v>11492</v>
          </cell>
          <cell r="S4719" t="str">
            <v>경기도 양주시 고읍남로 23 131호(광사동, 메가시티프라자)</v>
          </cell>
        </row>
        <row r="4720">
          <cell r="E4720" t="str">
            <v>포천이동점(구 펀&amp;정)</v>
          </cell>
          <cell r="F4720" t="str">
            <v>127-42-44720</v>
          </cell>
          <cell r="G4720" t="str">
            <v>정상</v>
          </cell>
          <cell r="H4720" t="str">
            <v>Y</v>
          </cell>
          <cell r="I4720" t="str">
            <v>차인숙</v>
          </cell>
          <cell r="J4720" t="str">
            <v>1969년 02월 20일</v>
          </cell>
          <cell r="K4720" t="str">
            <v>031-531-9202</v>
          </cell>
          <cell r="L4720" t="str">
            <v>010-9000-6837</v>
          </cell>
          <cell r="M4720" t="str">
            <v>Express</v>
          </cell>
          <cell r="N4720" t="str">
            <v>BBQ:1층본점(BC)</v>
          </cell>
          <cell r="O4720" t="str">
            <v>Express1</v>
          </cell>
          <cell r="Q4720" t="str">
            <v>가맹점</v>
          </cell>
          <cell r="R4720" t="str">
            <v>487863</v>
          </cell>
          <cell r="S4720" t="str">
            <v>경기 포천시 이동면 장암리 510-1번지</v>
          </cell>
        </row>
        <row r="4721">
          <cell r="E4721" t="str">
            <v>종암1동점(cafe)</v>
          </cell>
          <cell r="F4721" t="str">
            <v>209-12-67289</v>
          </cell>
          <cell r="G4721" t="str">
            <v>정상</v>
          </cell>
          <cell r="H4721" t="str">
            <v>Y</v>
          </cell>
          <cell r="I4721" t="str">
            <v>조상수 외1명</v>
          </cell>
          <cell r="J4721" t="str">
            <v>1979년 09월 29일</v>
          </cell>
          <cell r="K4721" t="str">
            <v>02-924-9280</v>
          </cell>
          <cell r="L4721" t="str">
            <v>010-3369-2250</v>
          </cell>
          <cell r="M4721" t="str">
            <v>Express</v>
          </cell>
          <cell r="N4721" t="str">
            <v>BBQ:CAFE(BN)</v>
          </cell>
          <cell r="O4721" t="str">
            <v>Express1</v>
          </cell>
          <cell r="P4721" t="str">
            <v>15m²</v>
          </cell>
          <cell r="Q4721" t="str">
            <v>가맹점</v>
          </cell>
          <cell r="R4721" t="str">
            <v>136090</v>
          </cell>
          <cell r="S4721" t="str">
            <v>서울 성북구 종암동 84-39번지 1층</v>
          </cell>
        </row>
        <row r="4722">
          <cell r="E4722" t="str">
            <v>종로6가점(cafe)</v>
          </cell>
          <cell r="F4722" t="str">
            <v>101-10-62555</v>
          </cell>
          <cell r="G4722" t="str">
            <v>정상</v>
          </cell>
          <cell r="H4722" t="str">
            <v>Y</v>
          </cell>
          <cell r="I4722" t="str">
            <v>김효정</v>
          </cell>
          <cell r="J4722" t="str">
            <v>1973년 02월 15일</v>
          </cell>
          <cell r="K4722" t="str">
            <v>02-741-5067</v>
          </cell>
          <cell r="L4722" t="str">
            <v>010-9003-8060</v>
          </cell>
          <cell r="M4722" t="str">
            <v>Cafe</v>
          </cell>
          <cell r="N4722" t="str">
            <v>BBQ:CAFE(BN)</v>
          </cell>
          <cell r="O4722" t="str">
            <v>Cafe(R)</v>
          </cell>
          <cell r="Q4722" t="str">
            <v>가맹점</v>
          </cell>
          <cell r="R4722" t="str">
            <v>110126</v>
          </cell>
          <cell r="S4722" t="str">
            <v>서울 종로구 종로6가 138-1번지</v>
          </cell>
        </row>
        <row r="4723">
          <cell r="E4723" t="str">
            <v>강원양양점(구 펀&amp;정)</v>
          </cell>
          <cell r="F4723" t="str">
            <v>227-05-67033</v>
          </cell>
          <cell r="G4723" t="str">
            <v>정상</v>
          </cell>
          <cell r="H4723" t="str">
            <v>N</v>
          </cell>
          <cell r="I4723" t="str">
            <v>이선희</v>
          </cell>
          <cell r="J4723" t="str">
            <v>1969년 06월 27일</v>
          </cell>
          <cell r="K4723" t="str">
            <v>033-671-9285</v>
          </cell>
          <cell r="L4723" t="str">
            <v>011-364-0921</v>
          </cell>
          <cell r="M4723" t="str">
            <v>Express</v>
          </cell>
          <cell r="N4723" t="str">
            <v>멀티+U9</v>
          </cell>
          <cell r="O4723" t="str">
            <v>Express1</v>
          </cell>
          <cell r="P4723">
            <v>22</v>
          </cell>
          <cell r="Q4723" t="str">
            <v>가맹점</v>
          </cell>
          <cell r="R4723" t="str">
            <v>215804</v>
          </cell>
          <cell r="S4723" t="str">
            <v>강원 양양군 양양읍 남문1리 97-3번지</v>
          </cell>
        </row>
        <row r="4724">
          <cell r="E4724" t="str">
            <v>정자영화점(cafe)</v>
          </cell>
          <cell r="F4724" t="str">
            <v>114-01-96985</v>
          </cell>
          <cell r="G4724" t="str">
            <v>폐점</v>
          </cell>
          <cell r="H4724" t="str">
            <v>N</v>
          </cell>
          <cell r="I4724" t="str">
            <v>조성재</v>
          </cell>
          <cell r="J4724" t="str">
            <v>1972년 09월 08일</v>
          </cell>
          <cell r="K4724" t="str">
            <v>031-269-0206</v>
          </cell>
          <cell r="L4724" t="str">
            <v>000-0000-0000</v>
          </cell>
          <cell r="M4724" t="str">
            <v>Cafe</v>
          </cell>
          <cell r="N4724" t="str">
            <v>BBQ:CAFE(BN)</v>
          </cell>
          <cell r="Q4724" t="str">
            <v>가맹점</v>
          </cell>
          <cell r="R4724" t="str">
            <v>440820</v>
          </cell>
          <cell r="S4724" t="str">
            <v>경기 수원시 장안구 영화동 404-17번지 1층</v>
          </cell>
        </row>
        <row r="4725">
          <cell r="E4725" t="str">
            <v>육군6685부대(특화)</v>
          </cell>
          <cell r="F4725" t="str">
            <v>221-83-01123</v>
          </cell>
          <cell r="G4725" t="str">
            <v>폐점</v>
          </cell>
          <cell r="H4725" t="str">
            <v>N</v>
          </cell>
          <cell r="I4725" t="str">
            <v>김영식</v>
          </cell>
          <cell r="J4725" t="str">
            <v>2000년 00월 00일</v>
          </cell>
          <cell r="K4725" t="str">
            <v>033-442-6438</v>
          </cell>
          <cell r="L4725" t="str">
            <v>010-0000-0000</v>
          </cell>
          <cell r="M4725" t="str">
            <v>특화</v>
          </cell>
          <cell r="N4725" t="str">
            <v>BBQ:특화매장(BP)</v>
          </cell>
          <cell r="O4725" t="str">
            <v>특화</v>
          </cell>
          <cell r="Q4725" t="str">
            <v>가맹점</v>
          </cell>
          <cell r="R4725" t="str">
            <v>209833</v>
          </cell>
          <cell r="S4725" t="str">
            <v>강원 화천군 사내면 명월리 사서함99-1</v>
          </cell>
        </row>
        <row r="4726">
          <cell r="E4726" t="str">
            <v>송우점(cafe)</v>
          </cell>
          <cell r="F4726" t="str">
            <v>127-42-90883</v>
          </cell>
          <cell r="G4726" t="str">
            <v>폐점</v>
          </cell>
          <cell r="H4726" t="str">
            <v>N</v>
          </cell>
          <cell r="I4726" t="str">
            <v>문건호</v>
          </cell>
          <cell r="J4726" t="str">
            <v>1987년 01월 22일</v>
          </cell>
          <cell r="K4726" t="str">
            <v>031-542-9211</v>
          </cell>
          <cell r="L4726" t="str">
            <v>1588-9282</v>
          </cell>
          <cell r="M4726" t="str">
            <v>Express</v>
          </cell>
          <cell r="N4726" t="str">
            <v>BBQ:CAFE(BN)</v>
          </cell>
          <cell r="O4726" t="str">
            <v>Express1</v>
          </cell>
          <cell r="Q4726" t="str">
            <v>가맹점</v>
          </cell>
          <cell r="R4726" t="str">
            <v>487823</v>
          </cell>
          <cell r="S4726" t="str">
            <v>경기 포천시 소흘읍 송우리 726-15번지</v>
          </cell>
        </row>
        <row r="4727">
          <cell r="E4727" t="str">
            <v>NS유통횡성휴게소점(상)</v>
          </cell>
          <cell r="F4727" t="str">
            <v>126-81-67791</v>
          </cell>
          <cell r="G4727" t="str">
            <v>폐점</v>
          </cell>
          <cell r="H4727" t="str">
            <v>Y</v>
          </cell>
          <cell r="I4727" t="str">
            <v>이종섭</v>
          </cell>
          <cell r="J4727" t="str">
            <v>1966년 04월 25일</v>
          </cell>
          <cell r="K4727" t="str">
            <v>000000000</v>
          </cell>
          <cell r="L4727" t="str">
            <v>000-0000-0000</v>
          </cell>
          <cell r="M4727" t="str">
            <v>특화</v>
          </cell>
          <cell r="N4727" t="str">
            <v>BBQ휴게소(특화)</v>
          </cell>
          <cell r="O4727" t="str">
            <v>특화</v>
          </cell>
          <cell r="Q4727" t="str">
            <v>가맹점</v>
          </cell>
          <cell r="R4727" t="str">
            <v>225823</v>
          </cell>
          <cell r="S4727" t="str">
            <v>강원 횡성군 안흥면 소사리 1511번지</v>
          </cell>
        </row>
        <row r="4728">
          <cell r="E4728" t="str">
            <v>양평청운점(올리브치킨)</v>
          </cell>
          <cell r="F4728" t="str">
            <v>132-16-18545</v>
          </cell>
          <cell r="G4728" t="str">
            <v>정상</v>
          </cell>
          <cell r="H4728" t="str">
            <v>Y</v>
          </cell>
          <cell r="I4728" t="str">
            <v>박대원</v>
          </cell>
          <cell r="J4728" t="str">
            <v>1975년 04월 15일</v>
          </cell>
          <cell r="K4728" t="str">
            <v>031-773-8909</v>
          </cell>
          <cell r="L4728" t="str">
            <v>010-9053-2049</v>
          </cell>
          <cell r="M4728" t="str">
            <v>올리브치킨</v>
          </cell>
          <cell r="N4728" t="str">
            <v>BBQ+피자판매(QB)</v>
          </cell>
          <cell r="O4728" t="str">
            <v>올리브치킨</v>
          </cell>
          <cell r="Q4728" t="str">
            <v>가맹점</v>
          </cell>
          <cell r="R4728" t="str">
            <v>476863</v>
          </cell>
          <cell r="S4728" t="str">
            <v>경기 양평군 청운면 용두1리 717-7</v>
          </cell>
        </row>
        <row r="4729">
          <cell r="E4729" t="str">
            <v>대성리점(특화)</v>
          </cell>
          <cell r="F4729" t="str">
            <v>132-08-81010</v>
          </cell>
          <cell r="G4729" t="str">
            <v>정상</v>
          </cell>
          <cell r="H4729" t="str">
            <v>Y</v>
          </cell>
          <cell r="I4729" t="str">
            <v>이금희</v>
          </cell>
          <cell r="J4729" t="str">
            <v>1967년 07월 07일</v>
          </cell>
          <cell r="K4729" t="str">
            <v>031-584-4288</v>
          </cell>
          <cell r="L4729" t="str">
            <v>010-8588-1601</v>
          </cell>
          <cell r="M4729" t="str">
            <v>특화</v>
          </cell>
          <cell r="N4729" t="str">
            <v>BBQ:특화매장(BP)</v>
          </cell>
          <cell r="O4729" t="str">
            <v>특화</v>
          </cell>
          <cell r="Q4729" t="str">
            <v>가맹점</v>
          </cell>
          <cell r="R4729" t="str">
            <v>477812</v>
          </cell>
          <cell r="S4729" t="str">
            <v>경기 가평군 청평면 대성리 593-5</v>
          </cell>
        </row>
        <row r="4730">
          <cell r="E4730" t="str">
            <v>이천호법점(펀앤정)</v>
          </cell>
          <cell r="F4730" t="str">
            <v>126-17-33228</v>
          </cell>
          <cell r="G4730" t="str">
            <v>정상</v>
          </cell>
          <cell r="H4730" t="str">
            <v>N</v>
          </cell>
          <cell r="I4730" t="str">
            <v>장경숙</v>
          </cell>
          <cell r="J4730" t="str">
            <v>1968년 08월 22일</v>
          </cell>
          <cell r="K4730" t="str">
            <v>031-633-9297</v>
          </cell>
          <cell r="L4730" t="str">
            <v>010-8524-9297</v>
          </cell>
          <cell r="M4730" t="str">
            <v>한마리반</v>
          </cell>
          <cell r="N4730" t="str">
            <v>FJ:펀앤정한마리반치킨(FJ)</v>
          </cell>
          <cell r="O4730" t="str">
            <v>Express3</v>
          </cell>
          <cell r="Q4730" t="str">
            <v>가맹점</v>
          </cell>
          <cell r="R4730" t="str">
            <v>467822</v>
          </cell>
          <cell r="S4730" t="str">
            <v>경기 이천시 호법면 후안리 254-3</v>
          </cell>
        </row>
        <row r="4731">
          <cell r="E4731" t="str">
            <v>경기광주2호점(cafe)</v>
          </cell>
          <cell r="F4731" t="str">
            <v>126-27-83504</v>
          </cell>
          <cell r="G4731" t="str">
            <v>정상</v>
          </cell>
          <cell r="H4731" t="str">
            <v>Y</v>
          </cell>
          <cell r="I4731" t="str">
            <v>최경숙</v>
          </cell>
          <cell r="J4731" t="str">
            <v>1974년 09월 30일</v>
          </cell>
          <cell r="K4731" t="str">
            <v>031-798-9285</v>
          </cell>
          <cell r="L4731" t="str">
            <v>010-5226-6488</v>
          </cell>
          <cell r="M4731" t="str">
            <v>Express</v>
          </cell>
          <cell r="N4731" t="str">
            <v>BBQ:CAFE(BN)</v>
          </cell>
          <cell r="O4731" t="str">
            <v>Express1</v>
          </cell>
          <cell r="P4731" t="str">
            <v>49m²</v>
          </cell>
          <cell r="Q4731" t="str">
            <v>가맹점</v>
          </cell>
          <cell r="R4731" t="str">
            <v>464100</v>
          </cell>
          <cell r="S4731" t="str">
            <v>경기 광주시 탄벌동 765 경남아파트상가비동103호</v>
          </cell>
        </row>
        <row r="4732">
          <cell r="E4732" t="str">
            <v>화천사내점(타변,올리브치킨)</v>
          </cell>
          <cell r="F4732" t="str">
            <v>221-03-62114</v>
          </cell>
          <cell r="G4732" t="str">
            <v>정상</v>
          </cell>
          <cell r="H4732" t="str">
            <v>Y</v>
          </cell>
          <cell r="I4732" t="str">
            <v>이경</v>
          </cell>
          <cell r="J4732" t="str">
            <v>1964년 12월 07일</v>
          </cell>
          <cell r="K4732" t="str">
            <v>033-441-9215</v>
          </cell>
          <cell r="L4732" t="str">
            <v>010-5181-0721</v>
          </cell>
          <cell r="M4732" t="str">
            <v>올리브치킨</v>
          </cell>
          <cell r="N4732" t="str">
            <v>bbq 올리브치킨</v>
          </cell>
          <cell r="O4732" t="str">
            <v>올리브치킨</v>
          </cell>
          <cell r="P4732">
            <v>18</v>
          </cell>
          <cell r="Q4732" t="str">
            <v>가맹점</v>
          </cell>
          <cell r="R4732" t="str">
            <v>209834</v>
          </cell>
          <cell r="S4732" t="str">
            <v>강원 화천군 사내면 사창리 366-6 1/3</v>
          </cell>
        </row>
        <row r="4733">
          <cell r="E4733" t="str">
            <v>신림신원점(cafe)</v>
          </cell>
          <cell r="F4733" t="str">
            <v>119-06-88317</v>
          </cell>
          <cell r="G4733" t="str">
            <v>정상</v>
          </cell>
          <cell r="H4733" t="str">
            <v>Y</v>
          </cell>
          <cell r="I4733" t="str">
            <v>이동헌</v>
          </cell>
          <cell r="J4733" t="str">
            <v>1972년 05월 24일</v>
          </cell>
          <cell r="K4733" t="str">
            <v>02-867-2295</v>
          </cell>
          <cell r="L4733" t="str">
            <v>010--259-5-86</v>
          </cell>
          <cell r="M4733" t="str">
            <v>Cafe</v>
          </cell>
          <cell r="N4733" t="str">
            <v>BBQ:CAFE(BN)</v>
          </cell>
          <cell r="O4733" t="str">
            <v>Cafe(R)</v>
          </cell>
          <cell r="P4733" t="str">
            <v>76m²</v>
          </cell>
          <cell r="Q4733" t="str">
            <v>가맹점</v>
          </cell>
          <cell r="R4733" t="str">
            <v>151015</v>
          </cell>
          <cell r="S4733" t="str">
            <v>서울 관악구 신림동 1636-35 영신상가</v>
          </cell>
        </row>
        <row r="4734">
          <cell r="E4734" t="str">
            <v>아침고요수목원점(특화)</v>
          </cell>
          <cell r="F4734" t="str">
            <v>132-10-10333</v>
          </cell>
          <cell r="G4734" t="str">
            <v>폐점</v>
          </cell>
          <cell r="H4734" t="str">
            <v>Y</v>
          </cell>
          <cell r="I4734" t="str">
            <v>남지우</v>
          </cell>
          <cell r="J4734" t="str">
            <v>1976년 08월 17일</v>
          </cell>
          <cell r="K4734" t="str">
            <v>031-585-2078</v>
          </cell>
          <cell r="L4734" t="str">
            <v>010-5391-2076</v>
          </cell>
          <cell r="M4734" t="str">
            <v>특화</v>
          </cell>
          <cell r="N4734" t="str">
            <v>BBQ+특화매장+피자판매(BT)</v>
          </cell>
          <cell r="O4734" t="str">
            <v>특화</v>
          </cell>
          <cell r="Q4734" t="str">
            <v>가맹점</v>
          </cell>
          <cell r="R4734" t="str">
            <v>477824</v>
          </cell>
          <cell r="S4734" t="str">
            <v>경기 가평군 상면 임초리 417-4</v>
          </cell>
        </row>
        <row r="4735">
          <cell r="E4735" t="str">
            <v>횡성둔내점(타변,올리브카페)</v>
          </cell>
          <cell r="F4735" t="str">
            <v>224-03-53778</v>
          </cell>
          <cell r="G4735" t="str">
            <v>정상</v>
          </cell>
          <cell r="H4735" t="str">
            <v>Y</v>
          </cell>
          <cell r="I4735" t="str">
            <v>이원호</v>
          </cell>
          <cell r="J4735" t="str">
            <v>1961년 01월 08일</v>
          </cell>
          <cell r="K4735" t="str">
            <v>033-345-7292</v>
          </cell>
          <cell r="L4735" t="str">
            <v>010-3075-1142</v>
          </cell>
          <cell r="M4735" t="str">
            <v>올리브카페</v>
          </cell>
          <cell r="N4735" t="str">
            <v>bbq 올리브카페</v>
          </cell>
          <cell r="O4735" t="str">
            <v>올리브카페</v>
          </cell>
          <cell r="P4735">
            <v>25</v>
          </cell>
          <cell r="Q4735" t="str">
            <v>가맹점</v>
          </cell>
          <cell r="R4735" t="str">
            <v>225832</v>
          </cell>
          <cell r="S4735" t="str">
            <v>강원 횡성군 둔내면 자포곡리 414-10</v>
          </cell>
        </row>
        <row r="4736">
          <cell r="E4736" t="str">
            <v>고성대진점(타변,올리브치킨)</v>
          </cell>
          <cell r="F4736" t="str">
            <v>227-05-28253</v>
          </cell>
          <cell r="G4736" t="str">
            <v>정상</v>
          </cell>
          <cell r="H4736" t="str">
            <v>Y</v>
          </cell>
          <cell r="I4736" t="str">
            <v>최란희</v>
          </cell>
          <cell r="J4736" t="str">
            <v>1969년 10월 06일</v>
          </cell>
          <cell r="K4736" t="str">
            <v>033-681-2114</v>
          </cell>
          <cell r="L4736" t="str">
            <v>010-6373-3808</v>
          </cell>
          <cell r="M4736" t="str">
            <v>올리브치킨</v>
          </cell>
          <cell r="N4736" t="str">
            <v>bbq 올리브치킨</v>
          </cell>
          <cell r="O4736" t="str">
            <v>올리브치킨</v>
          </cell>
          <cell r="P4736">
            <v>20</v>
          </cell>
          <cell r="Q4736" t="str">
            <v>가맹점</v>
          </cell>
          <cell r="R4736" t="str">
            <v>219811</v>
          </cell>
          <cell r="S4736" t="str">
            <v>강원 고성군 현내면 대진리 111-7</v>
          </cell>
        </row>
        <row r="4737">
          <cell r="E4737" t="str">
            <v>양구해안점(펀앤정)</v>
          </cell>
          <cell r="F4737" t="str">
            <v>221-07-36633</v>
          </cell>
          <cell r="G4737" t="str">
            <v>폐점</v>
          </cell>
          <cell r="H4737" t="str">
            <v>Y</v>
          </cell>
          <cell r="I4737" t="str">
            <v>박경</v>
          </cell>
          <cell r="J4737" t="str">
            <v>1974년 10월 08일</v>
          </cell>
          <cell r="K4737" t="str">
            <v>033-481-8322</v>
          </cell>
          <cell r="L4737" t="str">
            <v>010-6372-2878</v>
          </cell>
          <cell r="M4737" t="str">
            <v>한마리반</v>
          </cell>
          <cell r="N4737" t="str">
            <v>FJ:펀앤정한마리반치킨(FJ)</v>
          </cell>
          <cell r="O4737" t="str">
            <v>Express3</v>
          </cell>
          <cell r="P4737">
            <v>20</v>
          </cell>
          <cell r="Q4737" t="str">
            <v>가맹점</v>
          </cell>
          <cell r="R4737" t="str">
            <v>255843</v>
          </cell>
          <cell r="S4737" t="str">
            <v>강원 양구군 해안면 현리 25-5</v>
          </cell>
        </row>
        <row r="4738">
          <cell r="E4738" t="str">
            <v>하남점(cafe)(2)</v>
          </cell>
          <cell r="F4738" t="str">
            <v>126-29-07005</v>
          </cell>
          <cell r="G4738" t="str">
            <v>정상</v>
          </cell>
          <cell r="H4738" t="str">
            <v>Y</v>
          </cell>
          <cell r="I4738" t="str">
            <v>지인광</v>
          </cell>
          <cell r="J4738" t="str">
            <v>1912년 62월 90일</v>
          </cell>
          <cell r="K4738" t="str">
            <v>031-794-4234</v>
          </cell>
          <cell r="L4738" t="str">
            <v>010-7164-4360</v>
          </cell>
          <cell r="M4738" t="str">
            <v>Express</v>
          </cell>
          <cell r="N4738" t="str">
            <v>BBQ:CAFE(BN)</v>
          </cell>
          <cell r="O4738" t="str">
            <v>Express1</v>
          </cell>
          <cell r="P4738">
            <v>23</v>
          </cell>
          <cell r="Q4738" t="str">
            <v>가맹점</v>
          </cell>
          <cell r="R4738" t="str">
            <v>465030</v>
          </cell>
          <cell r="S4738" t="str">
            <v>경기 하남시 신장동 96-3</v>
          </cell>
        </row>
        <row r="4739">
          <cell r="E4739" t="str">
            <v>화천간동점(펀앤정)</v>
          </cell>
          <cell r="F4739" t="str">
            <v>221-09-77749</v>
          </cell>
          <cell r="G4739" t="str">
            <v>정상</v>
          </cell>
          <cell r="H4739" t="str">
            <v>Y</v>
          </cell>
          <cell r="I4739" t="str">
            <v>박장수</v>
          </cell>
          <cell r="J4739" t="str">
            <v>1956년 08월 05일</v>
          </cell>
          <cell r="K4739" t="str">
            <v>033-442-5772</v>
          </cell>
          <cell r="L4739" t="str">
            <v>010-9870-5772</v>
          </cell>
          <cell r="M4739" t="str">
            <v>한마리반</v>
          </cell>
          <cell r="N4739" t="str">
            <v>FJ:펀앤정한마리반치킨(FJ)</v>
          </cell>
          <cell r="O4739" t="str">
            <v>Express3</v>
          </cell>
          <cell r="P4739">
            <v>25</v>
          </cell>
          <cell r="Q4739" t="str">
            <v>가맹점</v>
          </cell>
          <cell r="R4739" t="str">
            <v>209822</v>
          </cell>
          <cell r="S4739" t="str">
            <v>강원 화천군 간동면 오음리 634-6</v>
          </cell>
        </row>
        <row r="4740">
          <cell r="E4740" t="str">
            <v>이천미란다호텔점</v>
          </cell>
          <cell r="F4740" t="str">
            <v>210-81-22880</v>
          </cell>
          <cell r="G4740" t="str">
            <v>정상</v>
          </cell>
          <cell r="H4740" t="str">
            <v>Y</v>
          </cell>
          <cell r="I4740" t="str">
            <v>문유선</v>
          </cell>
          <cell r="J4740" t="str">
            <v>1911년 01월 11일</v>
          </cell>
          <cell r="K4740" t="str">
            <v>0215889282</v>
          </cell>
          <cell r="L4740" t="str">
            <v>021-588-9282</v>
          </cell>
          <cell r="M4740" t="str">
            <v>특화</v>
          </cell>
          <cell r="N4740" t="str">
            <v>BBQ:일반매장(BG)</v>
          </cell>
          <cell r="O4740" t="str">
            <v>특화</v>
          </cell>
          <cell r="Q4740" t="str">
            <v>가맹점</v>
          </cell>
          <cell r="R4740" t="str">
            <v>467050</v>
          </cell>
          <cell r="S4740" t="str">
            <v>경기도 이천시 중리천로115번길 45 (안흥동)</v>
          </cell>
        </row>
        <row r="4741">
          <cell r="E4741" t="str">
            <v>마장프리미엄휴게소(상)</v>
          </cell>
          <cell r="F4741" t="str">
            <v>301-86-32374</v>
          </cell>
          <cell r="G4741" t="str">
            <v>폐점</v>
          </cell>
          <cell r="H4741" t="str">
            <v>N</v>
          </cell>
          <cell r="I4741" t="str">
            <v>김선주</v>
          </cell>
          <cell r="J4741" t="str">
            <v>1965년 10월 15일</v>
          </cell>
          <cell r="K4741" t="str">
            <v/>
          </cell>
          <cell r="L4741" t="str">
            <v>1588-9282</v>
          </cell>
          <cell r="M4741" t="str">
            <v>특화</v>
          </cell>
          <cell r="N4741" t="str">
            <v>BBQ휴게소(특화)</v>
          </cell>
          <cell r="O4741" t="str">
            <v>특화</v>
          </cell>
          <cell r="Q4741" t="str">
            <v>가맹점</v>
          </cell>
          <cell r="R4741" t="str">
            <v>467813</v>
          </cell>
          <cell r="S4741" t="str">
            <v>경기 이천시 마장면 목리 산 13-32</v>
          </cell>
        </row>
        <row r="4742">
          <cell r="E4742" t="str">
            <v>마장프리미엄휴게소(상)(명변)</v>
          </cell>
          <cell r="F4742" t="str">
            <v>414-88-00338</v>
          </cell>
          <cell r="G4742" t="str">
            <v>폐점</v>
          </cell>
          <cell r="H4742" t="str">
            <v>N</v>
          </cell>
          <cell r="I4742" t="str">
            <v>정윤석</v>
          </cell>
          <cell r="J4742" t="str">
            <v>1991년 02월 14일</v>
          </cell>
          <cell r="K4742" t="str">
            <v>1588-9282</v>
          </cell>
          <cell r="L4742" t="str">
            <v>010-4560-2585</v>
          </cell>
          <cell r="M4742" t="str">
            <v>특화</v>
          </cell>
          <cell r="N4742" t="str">
            <v>BBQ휴게소(특화)</v>
          </cell>
          <cell r="O4742" t="str">
            <v>특화</v>
          </cell>
          <cell r="Q4742" t="str">
            <v>가맹점</v>
          </cell>
          <cell r="R4742" t="str">
            <v>467813</v>
          </cell>
          <cell r="S4742" t="str">
            <v>경기 이천시 마장면 목리 산 13-32</v>
          </cell>
        </row>
        <row r="4743">
          <cell r="E4743" t="str">
            <v>신당점(치킨&amp;비어)</v>
          </cell>
          <cell r="F4743" t="str">
            <v>130-07-44351</v>
          </cell>
          <cell r="G4743" t="str">
            <v>정상</v>
          </cell>
          <cell r="H4743" t="str">
            <v>Y</v>
          </cell>
          <cell r="I4743" t="str">
            <v>이철호</v>
          </cell>
          <cell r="J4743" t="str">
            <v>1957년 08월 13일</v>
          </cell>
          <cell r="K4743" t="str">
            <v>02-2285-2811</v>
          </cell>
          <cell r="L4743" t="str">
            <v>010-8291-2290</v>
          </cell>
          <cell r="M4743" t="str">
            <v>치킨&amp;비어</v>
          </cell>
          <cell r="N4743" t="str">
            <v>치킨&amp;비어:일반(CG)</v>
          </cell>
          <cell r="O4743" t="str">
            <v>치비(구)</v>
          </cell>
          <cell r="Q4743" t="str">
            <v>가맹점</v>
          </cell>
          <cell r="R4743" t="str">
            <v>100420</v>
          </cell>
          <cell r="S4743" t="str">
            <v>서울 중구 무학동 58</v>
          </cell>
        </row>
        <row r="4744">
          <cell r="E4744" t="str">
            <v>삼성점(치킨&amp;비어)</v>
          </cell>
          <cell r="F4744" t="str">
            <v>120-01-32410</v>
          </cell>
          <cell r="G4744" t="str">
            <v>폐점</v>
          </cell>
          <cell r="H4744" t="str">
            <v>N</v>
          </cell>
          <cell r="I4744" t="str">
            <v>김민숙</v>
          </cell>
          <cell r="J4744" t="str">
            <v>1964년 06월 16일</v>
          </cell>
          <cell r="K4744" t="str">
            <v>02-566-5945</v>
          </cell>
          <cell r="L4744" t="str">
            <v>011-1792-5945</v>
          </cell>
          <cell r="M4744" t="str">
            <v>치킨&amp;비어</v>
          </cell>
          <cell r="N4744" t="str">
            <v>치킨&amp;비어:일반(CG)</v>
          </cell>
          <cell r="O4744" t="str">
            <v>치비(구)</v>
          </cell>
          <cell r="Q4744" t="str">
            <v>가맹점</v>
          </cell>
          <cell r="R4744" t="str">
            <v>135280</v>
          </cell>
          <cell r="S4744" t="str">
            <v>서울 강남구 대치동 946-16</v>
          </cell>
        </row>
        <row r="4745">
          <cell r="E4745" t="str">
            <v>사당역점(치킨&amp;비어)</v>
          </cell>
          <cell r="F4745" t="str">
            <v>119-15-88828</v>
          </cell>
          <cell r="G4745" t="str">
            <v>정상</v>
          </cell>
          <cell r="H4745" t="str">
            <v>Y</v>
          </cell>
          <cell r="I4745" t="str">
            <v>이철수</v>
          </cell>
          <cell r="J4745" t="str">
            <v>1960년 12월 01일</v>
          </cell>
          <cell r="K4745" t="str">
            <v>02-583-1627</v>
          </cell>
          <cell r="L4745" t="str">
            <v>010-4482-2840</v>
          </cell>
          <cell r="M4745" t="str">
            <v>치킨&amp;비어</v>
          </cell>
          <cell r="N4745" t="str">
            <v>CC:치킨&amp;비어+참숯</v>
          </cell>
          <cell r="O4745" t="str">
            <v>치비(구)</v>
          </cell>
          <cell r="P4745" t="str">
            <v>64m²</v>
          </cell>
          <cell r="Q4745" t="str">
            <v>가맹점</v>
          </cell>
          <cell r="R4745" t="str">
            <v>151801</v>
          </cell>
          <cell r="S4745" t="str">
            <v>서울 관악구 남현동 1061-59</v>
          </cell>
        </row>
        <row r="4746">
          <cell r="E4746" t="str">
            <v>동대문점(치킨&amp;비어.명변)</v>
          </cell>
          <cell r="F4746" t="str">
            <v>201-14-25770</v>
          </cell>
          <cell r="G4746" t="str">
            <v>정상</v>
          </cell>
          <cell r="H4746" t="str">
            <v>Y</v>
          </cell>
          <cell r="I4746" t="str">
            <v>김가현외1명</v>
          </cell>
          <cell r="J4746" t="str">
            <v>1975년 01월 07일</v>
          </cell>
          <cell r="K4746" t="str">
            <v>02-2272-0984</v>
          </cell>
          <cell r="L4746" t="str">
            <v>011-1792-5945</v>
          </cell>
          <cell r="M4746" t="str">
            <v>치킨&amp;비어</v>
          </cell>
          <cell r="N4746" t="str">
            <v>치킨&amp;비어:일반(CG)</v>
          </cell>
          <cell r="O4746" t="str">
            <v>치비(구)</v>
          </cell>
          <cell r="Q4746" t="str">
            <v>가맹점</v>
          </cell>
          <cell r="R4746" t="str">
            <v>100196</v>
          </cell>
          <cell r="S4746" t="str">
            <v>서울 중구 을지로6가 23-26 지상1층</v>
          </cell>
        </row>
        <row r="4747">
          <cell r="E4747" t="str">
            <v>대학로점(치킨&amp;비어)</v>
          </cell>
          <cell r="F4747" t="str">
            <v>101-02-12220</v>
          </cell>
          <cell r="G4747" t="str">
            <v>정상</v>
          </cell>
          <cell r="H4747" t="str">
            <v>Y</v>
          </cell>
          <cell r="I4747" t="str">
            <v>유순옥</v>
          </cell>
          <cell r="J4747" t="str">
            <v>1951년 10월 09일</v>
          </cell>
          <cell r="K4747" t="str">
            <v>02-3676-7792</v>
          </cell>
          <cell r="L4747" t="str">
            <v>010-9000-6793</v>
          </cell>
          <cell r="M4747" t="str">
            <v>치킨&amp;비어</v>
          </cell>
          <cell r="N4747" t="str">
            <v>치킨&amp;비어:일반(CG)</v>
          </cell>
          <cell r="O4747" t="str">
            <v>치비(구)</v>
          </cell>
          <cell r="Q4747" t="str">
            <v>가맹점</v>
          </cell>
          <cell r="R4747" t="str">
            <v>110522</v>
          </cell>
          <cell r="S4747" t="str">
            <v>서울 종로구 명륜동2가 22-2 도가빌딩 1층</v>
          </cell>
        </row>
        <row r="4748">
          <cell r="E4748" t="str">
            <v>파주LCD점(치킨&amp;비어)</v>
          </cell>
          <cell r="F4748" t="str">
            <v>141-04-56875</v>
          </cell>
          <cell r="G4748" t="str">
            <v>폐점</v>
          </cell>
          <cell r="H4748" t="str">
            <v>N</v>
          </cell>
          <cell r="I4748" t="str">
            <v>서영임</v>
          </cell>
          <cell r="J4748" t="str">
            <v>1967년 03월 23일</v>
          </cell>
          <cell r="K4748" t="str">
            <v>031-946-3282</v>
          </cell>
          <cell r="L4748" t="str">
            <v>018-9989-2744</v>
          </cell>
          <cell r="M4748" t="str">
            <v>치킨&amp;비어</v>
          </cell>
          <cell r="N4748" t="str">
            <v>치킨&amp;비어:일반(CG)</v>
          </cell>
          <cell r="O4748" t="str">
            <v>치비(구)</v>
          </cell>
          <cell r="Q4748" t="str">
            <v>가맹점</v>
          </cell>
          <cell r="R4748" t="str">
            <v>413811</v>
          </cell>
          <cell r="S4748" t="str">
            <v>경기 파주시 월롱면 덕은리 1248-1</v>
          </cell>
        </row>
        <row r="4749">
          <cell r="E4749" t="str">
            <v>안양평촌점(치킨&amp;비어)</v>
          </cell>
          <cell r="F4749" t="str">
            <v>138-10-40306</v>
          </cell>
          <cell r="G4749" t="str">
            <v>폐점</v>
          </cell>
          <cell r="H4749" t="str">
            <v>N</v>
          </cell>
          <cell r="I4749" t="str">
            <v>이진욱</v>
          </cell>
          <cell r="J4749" t="str">
            <v>1972년 02월 10일</v>
          </cell>
          <cell r="K4749" t="str">
            <v>031-387-7292</v>
          </cell>
          <cell r="L4749" t="str">
            <v>010-7370-5974</v>
          </cell>
          <cell r="M4749" t="str">
            <v>치킨&amp;비어</v>
          </cell>
          <cell r="N4749" t="str">
            <v>치킨&amp;비어:일반(CG)</v>
          </cell>
          <cell r="O4749" t="str">
            <v>치비(구)</v>
          </cell>
          <cell r="Q4749" t="str">
            <v>가맹점</v>
          </cell>
          <cell r="R4749" t="str">
            <v>431060</v>
          </cell>
          <cell r="S4749" t="str">
            <v>경기 안양시 동안구 관양동 1606 주공공이 212</v>
          </cell>
        </row>
        <row r="4750">
          <cell r="E4750" t="str">
            <v>일산웨스턴2호점(치킨&amp;비어,명변)</v>
          </cell>
          <cell r="F4750" t="str">
            <v>128-38-08318</v>
          </cell>
          <cell r="G4750" t="str">
            <v>폐점</v>
          </cell>
          <cell r="H4750" t="str">
            <v>N</v>
          </cell>
          <cell r="I4750" t="str">
            <v>이성아</v>
          </cell>
          <cell r="J4750" t="str">
            <v>1990년 11월 03일</v>
          </cell>
          <cell r="K4750" t="str">
            <v>031-932-3731</v>
          </cell>
          <cell r="L4750" t="str">
            <v>010-5346-7521</v>
          </cell>
          <cell r="M4750" t="str">
            <v>치킨&amp;비어</v>
          </cell>
          <cell r="N4750" t="str">
            <v>치킨&amp;비어:일반(CG)</v>
          </cell>
          <cell r="O4750" t="str">
            <v>치비(구)</v>
          </cell>
          <cell r="P4750">
            <v>70</v>
          </cell>
          <cell r="Q4750" t="str">
            <v>가맹점</v>
          </cell>
          <cell r="R4750" t="str">
            <v>410837</v>
          </cell>
          <cell r="S4750" t="str">
            <v>경기도 고양시 일산동구 중앙로1261번길 61</v>
          </cell>
        </row>
        <row r="4751">
          <cell r="E4751" t="str">
            <v>성남중원점(치킨&amp;비어)</v>
          </cell>
          <cell r="F4751" t="str">
            <v>603-03-25252</v>
          </cell>
          <cell r="G4751" t="str">
            <v>폐점</v>
          </cell>
          <cell r="H4751" t="str">
            <v>N</v>
          </cell>
          <cell r="I4751" t="str">
            <v>김동민</v>
          </cell>
          <cell r="J4751" t="str">
            <v>1971년 03월 23일</v>
          </cell>
          <cell r="K4751" t="str">
            <v>031-731-7379</v>
          </cell>
          <cell r="L4751" t="str">
            <v>010-8610-2727</v>
          </cell>
          <cell r="M4751" t="str">
            <v>치킨&amp;비어</v>
          </cell>
          <cell r="N4751" t="str">
            <v>치킨&amp;비어:일반(CG)</v>
          </cell>
          <cell r="Q4751" t="str">
            <v>가맹점</v>
          </cell>
          <cell r="R4751" t="str">
            <v>462901</v>
          </cell>
          <cell r="S4751" t="str">
            <v>경기도 성남시 중원구 갈마치로 215 금강펜테리움IT타워 지하</v>
          </cell>
        </row>
        <row r="4752">
          <cell r="E4752" t="str">
            <v>무교동점(치킨&amp;비어)</v>
          </cell>
          <cell r="F4752" t="str">
            <v>104-09-24078</v>
          </cell>
          <cell r="G4752" t="str">
            <v>폐점</v>
          </cell>
          <cell r="H4752" t="str">
            <v>N</v>
          </cell>
          <cell r="I4752" t="str">
            <v>강순태</v>
          </cell>
          <cell r="J4752" t="str">
            <v>1971년 04월 03일</v>
          </cell>
          <cell r="K4752" t="str">
            <v>02-756-9282</v>
          </cell>
          <cell r="L4752" t="str">
            <v>010-9980-8494</v>
          </cell>
          <cell r="M4752" t="str">
            <v>치킨&amp;비어</v>
          </cell>
          <cell r="N4752" t="str">
            <v>치킨&amp;비어:일반(CG)</v>
          </cell>
          <cell r="O4752" t="str">
            <v>치비(구)</v>
          </cell>
          <cell r="Q4752" t="str">
            <v>가맹점</v>
          </cell>
          <cell r="R4752" t="str">
            <v>100170</v>
          </cell>
          <cell r="S4752" t="str">
            <v>서울특별시 중구 무교로 19</v>
          </cell>
        </row>
        <row r="4753">
          <cell r="E4753" t="str">
            <v>고양삼송점(치킨앤비어)</v>
          </cell>
          <cell r="F4753" t="str">
            <v>128-38-63698</v>
          </cell>
          <cell r="G4753" t="str">
            <v>폐점</v>
          </cell>
          <cell r="H4753" t="str">
            <v>N</v>
          </cell>
          <cell r="I4753" t="str">
            <v>김문식</v>
          </cell>
          <cell r="J4753" t="str">
            <v>1992년 12월 23일</v>
          </cell>
          <cell r="K4753" t="str">
            <v>02-352-9255</v>
          </cell>
          <cell r="L4753" t="str">
            <v>010-4167-7517</v>
          </cell>
          <cell r="M4753" t="str">
            <v>치킨&amp;비어</v>
          </cell>
          <cell r="N4753" t="str">
            <v>치킨&amp;비어:일반(CG)</v>
          </cell>
          <cell r="O4753" t="str">
            <v>치비(구)</v>
          </cell>
          <cell r="Q4753" t="str">
            <v>가맹점</v>
          </cell>
          <cell r="R4753" t="str">
            <v>412080</v>
          </cell>
          <cell r="S4753" t="str">
            <v>경기 고양시 덕양구 삼송동 동세로 90, 오송빌딩 4층</v>
          </cell>
        </row>
        <row r="4754">
          <cell r="E4754" t="str">
            <v>이천백사점(펀앤정)</v>
          </cell>
          <cell r="F4754" t="str">
            <v>126-28-31584</v>
          </cell>
          <cell r="G4754" t="str">
            <v>폐점</v>
          </cell>
          <cell r="H4754" t="str">
            <v>N</v>
          </cell>
          <cell r="I4754" t="str">
            <v>전호진</v>
          </cell>
          <cell r="J4754" t="str">
            <v>1982년 11월 25일</v>
          </cell>
          <cell r="K4754" t="str">
            <v>031-632-8558</v>
          </cell>
          <cell r="L4754" t="str">
            <v>010-2674-1125</v>
          </cell>
          <cell r="M4754" t="str">
            <v>한마리반</v>
          </cell>
          <cell r="N4754" t="str">
            <v>FJ:펀앤정한마리반치킨(FJ)</v>
          </cell>
          <cell r="O4754" t="str">
            <v>Express3</v>
          </cell>
          <cell r="Q4754" t="str">
            <v>가맹점</v>
          </cell>
          <cell r="R4754" t="str">
            <v>467831</v>
          </cell>
          <cell r="S4754" t="str">
            <v>경기 이천시 백사면 현방리 67-24</v>
          </cell>
        </row>
        <row r="4755">
          <cell r="E4755" t="str">
            <v>베어스타운점(특화)</v>
          </cell>
          <cell r="F4755" t="str">
            <v>127-38-24106</v>
          </cell>
          <cell r="G4755" t="str">
            <v>폐점</v>
          </cell>
          <cell r="H4755" t="str">
            <v>N</v>
          </cell>
          <cell r="I4755" t="str">
            <v>최순기</v>
          </cell>
          <cell r="J4755" t="str">
            <v>1956년 06월 16일</v>
          </cell>
          <cell r="K4755" t="str">
            <v>031-532-9221</v>
          </cell>
          <cell r="L4755" t="str">
            <v>010-9023-3622</v>
          </cell>
          <cell r="M4755" t="str">
            <v>특화</v>
          </cell>
          <cell r="N4755" t="str">
            <v>BBQ+특화매장+피자판매(BT)</v>
          </cell>
          <cell r="O4755" t="str">
            <v>특화</v>
          </cell>
          <cell r="Q4755" t="str">
            <v>가맹점</v>
          </cell>
          <cell r="R4755" t="str">
            <v>487831</v>
          </cell>
          <cell r="S4755" t="str">
            <v>경기 포천시 내촌면 내리 150-8</v>
          </cell>
        </row>
        <row r="4756">
          <cell r="E4756" t="str">
            <v>베어스타운점(특화)(2)</v>
          </cell>
          <cell r="F4756" t="str">
            <v>148-07-00596</v>
          </cell>
          <cell r="G4756" t="str">
            <v>폐점</v>
          </cell>
          <cell r="H4756" t="str">
            <v>N</v>
          </cell>
          <cell r="I4756" t="str">
            <v>임재훈</v>
          </cell>
          <cell r="J4756" t="str">
            <v>1978년 03월 29일</v>
          </cell>
          <cell r="K4756" t="str">
            <v>031-532-9221</v>
          </cell>
          <cell r="L4756" t="str">
            <v>010-8668-2347</v>
          </cell>
          <cell r="M4756" t="str">
            <v>특화</v>
          </cell>
          <cell r="N4756" t="str">
            <v>BBQ+특화매장+피자판매(BT)</v>
          </cell>
          <cell r="O4756" t="str">
            <v>특화</v>
          </cell>
          <cell r="Q4756" t="str">
            <v>가맹점</v>
          </cell>
          <cell r="R4756" t="str">
            <v>11189</v>
          </cell>
          <cell r="S4756" t="str">
            <v>경기도 포천시 내촌면 금강로 2520-12</v>
          </cell>
        </row>
        <row r="4757">
          <cell r="E4757" t="str">
            <v>신사점(6,명변1)</v>
          </cell>
          <cell r="F4757" t="str">
            <v>211-10-37289</v>
          </cell>
          <cell r="G4757" t="str">
            <v>정상</v>
          </cell>
          <cell r="H4757" t="str">
            <v>Y</v>
          </cell>
          <cell r="I4757" t="str">
            <v>한태현</v>
          </cell>
          <cell r="J4757" t="str">
            <v>1983년 03월 13일</v>
          </cell>
          <cell r="K4757" t="str">
            <v>02-3444-0575</v>
          </cell>
          <cell r="L4757" t="str">
            <v>010-3591-2089</v>
          </cell>
          <cell r="M4757" t="str">
            <v>Cafe</v>
          </cell>
          <cell r="N4757" t="str">
            <v>BBQ:CAFE(BN)</v>
          </cell>
          <cell r="O4757" t="str">
            <v>Cafe(R)</v>
          </cell>
          <cell r="Q4757" t="str">
            <v>가맹점</v>
          </cell>
          <cell r="R4757" t="str">
            <v>135890</v>
          </cell>
          <cell r="S4757" t="str">
            <v>서울 강남구 신사동 561-22</v>
          </cell>
        </row>
        <row r="4758">
          <cell r="E4758" t="str">
            <v>양주광적점(타변,올리브카페)</v>
          </cell>
          <cell r="F4758" t="str">
            <v>127-23-39639</v>
          </cell>
          <cell r="G4758" t="str">
            <v>정상</v>
          </cell>
          <cell r="H4758" t="str">
            <v>Y</v>
          </cell>
          <cell r="I4758" t="str">
            <v>한민수</v>
          </cell>
          <cell r="J4758" t="str">
            <v>1963년 05월 09일</v>
          </cell>
          <cell r="K4758" t="str">
            <v>031-837-9291</v>
          </cell>
          <cell r="L4758" t="str">
            <v>010-5047-6359</v>
          </cell>
          <cell r="M4758" t="str">
            <v>올리브카페</v>
          </cell>
          <cell r="N4758" t="str">
            <v>bbq 올리브카페</v>
          </cell>
          <cell r="O4758" t="str">
            <v>올리브카페</v>
          </cell>
          <cell r="P4758">
            <v>11</v>
          </cell>
          <cell r="Q4758" t="str">
            <v>가맹점</v>
          </cell>
          <cell r="R4758" t="str">
            <v>482841</v>
          </cell>
          <cell r="S4758" t="str">
            <v>경기도 양주시 광적면 삼일로 4 103</v>
          </cell>
        </row>
        <row r="4759">
          <cell r="E4759" t="str">
            <v>포천관인점(펀앤정)</v>
          </cell>
          <cell r="F4759" t="str">
            <v>127-44-47871</v>
          </cell>
          <cell r="G4759" t="str">
            <v>폐점</v>
          </cell>
          <cell r="H4759" t="str">
            <v>N</v>
          </cell>
          <cell r="I4759" t="str">
            <v>송석윤</v>
          </cell>
          <cell r="J4759" t="str">
            <v>1978년 06월 24일</v>
          </cell>
          <cell r="K4759" t="str">
            <v>031-531-6472</v>
          </cell>
          <cell r="L4759" t="str">
            <v>010-7472-6472</v>
          </cell>
          <cell r="M4759" t="str">
            <v>한마리반</v>
          </cell>
          <cell r="N4759" t="str">
            <v>FJ:펀앤정한마리반치킨(FJ)</v>
          </cell>
          <cell r="O4759" t="str">
            <v>Express3</v>
          </cell>
          <cell r="Q4759" t="str">
            <v>가맹점</v>
          </cell>
          <cell r="R4759" t="str">
            <v>487936</v>
          </cell>
          <cell r="S4759" t="str">
            <v>경기도 포천시 관인면 탄동1길 8</v>
          </cell>
        </row>
        <row r="4760">
          <cell r="E4760" t="str">
            <v>마장점(3)(신당점3명변주소이전)</v>
          </cell>
          <cell r="F4760" t="str">
            <v>106-04-23973</v>
          </cell>
          <cell r="G4760" t="str">
            <v>정상</v>
          </cell>
          <cell r="H4760" t="str">
            <v>Y</v>
          </cell>
          <cell r="I4760" t="str">
            <v>심재영</v>
          </cell>
          <cell r="J4760" t="str">
            <v>1947년 04월 24일</v>
          </cell>
          <cell r="K4760" t="str">
            <v>02-2234-9282</v>
          </cell>
          <cell r="L4760" t="str">
            <v>01037107311</v>
          </cell>
          <cell r="M4760" t="str">
            <v>Express</v>
          </cell>
          <cell r="N4760" t="str">
            <v>BBQ:CAFE(BN)</v>
          </cell>
          <cell r="O4760" t="str">
            <v>Express2</v>
          </cell>
          <cell r="Q4760" t="str">
            <v>가맹점</v>
          </cell>
          <cell r="R4760" t="str">
            <v>04756</v>
          </cell>
          <cell r="S4760" t="str">
            <v>서울특별시 성동구 마장로 299 (마장동)</v>
          </cell>
        </row>
        <row r="4761">
          <cell r="E4761" t="str">
            <v>원주구곡점(cafe.2)</v>
          </cell>
          <cell r="F4761" t="str">
            <v>224-15-95446</v>
          </cell>
          <cell r="G4761" t="str">
            <v>정상</v>
          </cell>
          <cell r="H4761" t="str">
            <v>Y</v>
          </cell>
          <cell r="I4761" t="str">
            <v>조정인</v>
          </cell>
          <cell r="J4761" t="str">
            <v>1978년 01월 03일</v>
          </cell>
          <cell r="K4761" t="str">
            <v>033-765-9249</v>
          </cell>
          <cell r="L4761" t="str">
            <v>010-3821-3360</v>
          </cell>
          <cell r="M4761" t="str">
            <v>Express</v>
          </cell>
          <cell r="N4761" t="str">
            <v>BBQ:CAFE(BN)</v>
          </cell>
          <cell r="O4761" t="str">
            <v>Express1</v>
          </cell>
          <cell r="P4761">
            <v>15</v>
          </cell>
          <cell r="Q4761" t="str">
            <v>가맹점</v>
          </cell>
          <cell r="R4761" t="str">
            <v>220944</v>
          </cell>
          <cell r="S4761" t="str">
            <v>강원도 원주시 늘품로 45 늘품로 46</v>
          </cell>
        </row>
        <row r="4762">
          <cell r="E4762" t="str">
            <v>명동스타점(프리미엄)</v>
          </cell>
          <cell r="F4762" t="str">
            <v>104-07-89515</v>
          </cell>
          <cell r="G4762" t="str">
            <v>폐점</v>
          </cell>
          <cell r="H4762" t="str">
            <v>Y</v>
          </cell>
          <cell r="I4762" t="str">
            <v>박혜경</v>
          </cell>
          <cell r="J4762" t="str">
            <v>1961년 01월 05일</v>
          </cell>
          <cell r="K4762" t="str">
            <v>02-771-7799</v>
          </cell>
          <cell r="L4762" t="str">
            <v>010-8731-9558</v>
          </cell>
          <cell r="M4762" t="str">
            <v>프리미엄Cafe</v>
          </cell>
          <cell r="N4762" t="str">
            <v>BBQ패밀리타운점타입(NC)</v>
          </cell>
          <cell r="O4762" t="str">
            <v>프리미엄Cafe</v>
          </cell>
          <cell r="Q4762" t="str">
            <v>가맹점</v>
          </cell>
          <cell r="R4762" t="str">
            <v>100872</v>
          </cell>
          <cell r="S4762" t="str">
            <v>서울특별시 중구 퇴계로 114</v>
          </cell>
        </row>
        <row r="4763">
          <cell r="E4763" t="str">
            <v>양수리점(유니온샵)(2)</v>
          </cell>
          <cell r="F4763" t="str">
            <v>132-26-03788</v>
          </cell>
          <cell r="G4763" t="str">
            <v>정상</v>
          </cell>
          <cell r="H4763" t="str">
            <v>Y</v>
          </cell>
          <cell r="I4763" t="str">
            <v>정충기외1명</v>
          </cell>
          <cell r="J4763" t="str">
            <v>1957년 10월 15일</v>
          </cell>
          <cell r="K4763" t="str">
            <v>031-773-9178</v>
          </cell>
          <cell r="L4763" t="str">
            <v>010-5211-2318</v>
          </cell>
          <cell r="M4763" t="str">
            <v>Cafe</v>
          </cell>
          <cell r="N4763" t="str">
            <v>BBQ:CAFE(BN)</v>
          </cell>
          <cell r="O4763" t="str">
            <v>Cafe(R)</v>
          </cell>
          <cell r="Q4763" t="str">
            <v>가맹점</v>
          </cell>
          <cell r="R4763" t="str">
            <v>476823</v>
          </cell>
          <cell r="S4763" t="str">
            <v>경기도 양평군 양서면 양수로 153</v>
          </cell>
        </row>
        <row r="4764">
          <cell r="E4764" t="str">
            <v>신매탄점</v>
          </cell>
          <cell r="F4764" t="str">
            <v>135-29-48183</v>
          </cell>
          <cell r="G4764" t="str">
            <v>폐점</v>
          </cell>
          <cell r="H4764" t="str">
            <v>N</v>
          </cell>
          <cell r="I4764" t="str">
            <v>오준혁</v>
          </cell>
          <cell r="J4764" t="str">
            <v>1988년 09월 28일</v>
          </cell>
          <cell r="K4764" t="str">
            <v>031-217-3880</v>
          </cell>
          <cell r="L4764" t="str">
            <v>01082929777</v>
          </cell>
          <cell r="M4764" t="str">
            <v>Express</v>
          </cell>
          <cell r="N4764" t="str">
            <v>BBQ:CAFE(BN)</v>
          </cell>
          <cell r="O4764" t="str">
            <v>Express1</v>
          </cell>
          <cell r="Q4764" t="str">
            <v>가맹점</v>
          </cell>
          <cell r="R4764" t="str">
            <v>443848</v>
          </cell>
          <cell r="S4764" t="str">
            <v>경기도 수원시 영통구 매탄로 142</v>
          </cell>
        </row>
        <row r="4765">
          <cell r="E4765" t="str">
            <v>골드훼미리콘도점(특화)</v>
          </cell>
          <cell r="F4765" t="str">
            <v>215-81-47377</v>
          </cell>
          <cell r="G4765" t="str">
            <v>폐점</v>
          </cell>
          <cell r="H4765" t="str">
            <v>N</v>
          </cell>
          <cell r="I4765" t="str">
            <v>(주)신세계푸드</v>
          </cell>
          <cell r="J4765" t="str">
            <v>1911년 01월 11일</v>
          </cell>
          <cell r="K4765" t="str">
            <v>02-3397-6000</v>
          </cell>
          <cell r="L4765" t="str">
            <v>1588-9282</v>
          </cell>
          <cell r="M4765" t="str">
            <v>특화</v>
          </cell>
          <cell r="N4765" t="str">
            <v>BBQ:특화매장(BP)</v>
          </cell>
          <cell r="O4765" t="str">
            <v>특화</v>
          </cell>
          <cell r="Q4765" t="str">
            <v>가맹점</v>
          </cell>
          <cell r="R4765" t="str">
            <v>100881</v>
          </cell>
          <cell r="S4765" t="str">
            <v>서울특별시 중구 남대문시장10길 2 메사빌딩 6,7층</v>
          </cell>
        </row>
        <row r="4766">
          <cell r="E4766" t="str">
            <v>양주장흥점(올리브카페)</v>
          </cell>
          <cell r="F4766" t="str">
            <v>127-30-82298</v>
          </cell>
          <cell r="G4766" t="str">
            <v>정상</v>
          </cell>
          <cell r="H4766" t="str">
            <v>Y</v>
          </cell>
          <cell r="I4766" t="str">
            <v>이진정</v>
          </cell>
          <cell r="J4766" t="str">
            <v>1971년 07월 14일</v>
          </cell>
          <cell r="K4766" t="str">
            <v>031-826-0092</v>
          </cell>
          <cell r="L4766" t="str">
            <v>010-3001-6671</v>
          </cell>
          <cell r="M4766" t="str">
            <v>올리브카페</v>
          </cell>
          <cell r="N4766" t="str">
            <v>bbq 올리브카페</v>
          </cell>
          <cell r="O4766" t="str">
            <v>올리브카페</v>
          </cell>
          <cell r="P4766">
            <v>13</v>
          </cell>
          <cell r="Q4766" t="str">
            <v>가맹점</v>
          </cell>
          <cell r="R4766" t="str">
            <v>482912</v>
          </cell>
          <cell r="S4766" t="str">
            <v>경기도 양주시 장흥면 가마골로 40-8 우남송추마을아파트</v>
          </cell>
        </row>
        <row r="4767">
          <cell r="E4767" t="str">
            <v>남산강촌점(펀앤정)</v>
          </cell>
          <cell r="F4767" t="str">
            <v>221-03-32231</v>
          </cell>
          <cell r="G4767" t="str">
            <v>폐점</v>
          </cell>
          <cell r="H4767" t="str">
            <v>N</v>
          </cell>
          <cell r="I4767" t="str">
            <v>이동산</v>
          </cell>
          <cell r="J4767" t="str">
            <v>1971년 03월 20일</v>
          </cell>
          <cell r="K4767" t="str">
            <v>033-261-3337</v>
          </cell>
          <cell r="L4767" t="str">
            <v>010-5361-3729</v>
          </cell>
          <cell r="M4767" t="str">
            <v>한마리반</v>
          </cell>
          <cell r="N4767" t="str">
            <v>FJ:펀앤정한마리반치킨(FJ)</v>
          </cell>
          <cell r="O4767" t="str">
            <v>Express3</v>
          </cell>
          <cell r="P4767">
            <v>20</v>
          </cell>
          <cell r="Q4767" t="str">
            <v>가맹점</v>
          </cell>
          <cell r="R4767" t="str">
            <v>200911</v>
          </cell>
          <cell r="S4767" t="str">
            <v>강원도 춘천시 남산면 강촌로 111</v>
          </cell>
        </row>
        <row r="4768">
          <cell r="E4768" t="str">
            <v>역삼스타점(프리미엄)</v>
          </cell>
          <cell r="F4768" t="str">
            <v>220-09-28323</v>
          </cell>
          <cell r="G4768" t="str">
            <v>폐점</v>
          </cell>
          <cell r="H4768" t="str">
            <v>N</v>
          </cell>
          <cell r="I4768" t="str">
            <v>이주호</v>
          </cell>
          <cell r="J4768" t="str">
            <v>1983년 02월 06일</v>
          </cell>
          <cell r="K4768" t="str">
            <v>02-567-9282</v>
          </cell>
          <cell r="L4768" t="str">
            <v>010-6652-1510</v>
          </cell>
          <cell r="M4768" t="str">
            <v>프리미엄Cafe</v>
          </cell>
          <cell r="N4768" t="str">
            <v>BBQ패밀리타운점타입(NC)</v>
          </cell>
          <cell r="O4768" t="str">
            <v>프리미엄Cafe</v>
          </cell>
          <cell r="P4768">
            <v>47</v>
          </cell>
          <cell r="Q4768" t="str">
            <v>가맹점</v>
          </cell>
          <cell r="R4768" t="str">
            <v>135925</v>
          </cell>
          <cell r="S4768" t="str">
            <v>서울특별시 강남구 논현로 411 지상1층</v>
          </cell>
        </row>
        <row r="4769">
          <cell r="E4769" t="str">
            <v>역삼스타점(명변1)(프리미엄)</v>
          </cell>
          <cell r="F4769" t="str">
            <v>353-19-00643</v>
          </cell>
          <cell r="G4769" t="str">
            <v>정상</v>
          </cell>
          <cell r="H4769" t="str">
            <v>Y</v>
          </cell>
          <cell r="I4769" t="str">
            <v>장재영</v>
          </cell>
          <cell r="J4769" t="str">
            <v>1958년 02월 15일</v>
          </cell>
          <cell r="K4769" t="str">
            <v>02-567-9282</v>
          </cell>
          <cell r="L4769" t="str">
            <v>010-9322-1510</v>
          </cell>
          <cell r="M4769" t="str">
            <v>프리미엄Cafe</v>
          </cell>
          <cell r="N4769" t="str">
            <v>BBQ패밀리타운점타입(NC)</v>
          </cell>
          <cell r="O4769" t="str">
            <v>프리미엄Cafe</v>
          </cell>
          <cell r="P4769" t="str">
            <v>221.37m²</v>
          </cell>
          <cell r="Q4769" t="str">
            <v>가맹점</v>
          </cell>
          <cell r="R4769" t="str">
            <v>06247</v>
          </cell>
          <cell r="S4769" t="str">
            <v>서울특별시 강남구 논현로 411 1층(역삼동, 남형빌딩)</v>
          </cell>
        </row>
        <row r="4770">
          <cell r="E4770" t="str">
            <v>올림픽점(5)</v>
          </cell>
          <cell r="F4770" t="str">
            <v>215-23-92509</v>
          </cell>
          <cell r="G4770" t="str">
            <v>폐점</v>
          </cell>
          <cell r="H4770" t="str">
            <v>N</v>
          </cell>
          <cell r="I4770" t="str">
            <v>김진영</v>
          </cell>
          <cell r="J4770" t="str">
            <v>1978년 10월 18일</v>
          </cell>
          <cell r="K4770" t="str">
            <v>02-430-2334</v>
          </cell>
          <cell r="L4770" t="str">
            <v>010-6290-4790</v>
          </cell>
          <cell r="M4770" t="str">
            <v>Express</v>
          </cell>
          <cell r="N4770" t="str">
            <v>BBQ:CAFE(BN)</v>
          </cell>
          <cell r="O4770" t="str">
            <v>Express2</v>
          </cell>
          <cell r="Q4770" t="str">
            <v>가맹점</v>
          </cell>
          <cell r="R4770" t="str">
            <v>138050</v>
          </cell>
          <cell r="S4770" t="str">
            <v>서울 송파구 방이동 89-8 올림픽선수기자촌아파트상가 F-101</v>
          </cell>
        </row>
        <row r="4771">
          <cell r="E4771" t="str">
            <v>강북스타2호점(타변,올리브카페점명변,번동점)</v>
          </cell>
          <cell r="F4771" t="str">
            <v>210-21-45405</v>
          </cell>
          <cell r="G4771" t="str">
            <v>정상</v>
          </cell>
          <cell r="H4771" t="str">
            <v>Y</v>
          </cell>
          <cell r="I4771" t="str">
            <v>이은주</v>
          </cell>
          <cell r="J4771" t="str">
            <v>1971년 03월 27일</v>
          </cell>
          <cell r="K4771" t="str">
            <v>02-980-9992</v>
          </cell>
          <cell r="L4771" t="str">
            <v>010-9773-1316</v>
          </cell>
          <cell r="M4771" t="str">
            <v>올리브카페</v>
          </cell>
          <cell r="N4771" t="str">
            <v>bbq 올리브카페</v>
          </cell>
          <cell r="O4771" t="str">
            <v>올리브카페</v>
          </cell>
          <cell r="P4771" t="str">
            <v>10m²</v>
          </cell>
          <cell r="Q4771" t="str">
            <v>가맹점</v>
          </cell>
          <cell r="R4771" t="str">
            <v>142861</v>
          </cell>
          <cell r="S4771" t="str">
            <v>서울특별시 강북구 오현로32길 3</v>
          </cell>
        </row>
        <row r="4772">
          <cell r="E4772" t="str">
            <v>상일점(4)</v>
          </cell>
          <cell r="F4772" t="str">
            <v>212-24-83347</v>
          </cell>
          <cell r="G4772" t="str">
            <v>정상</v>
          </cell>
          <cell r="H4772" t="str">
            <v>Y</v>
          </cell>
          <cell r="I4772" t="str">
            <v>한수희</v>
          </cell>
          <cell r="J4772" t="str">
            <v>1977년 06월 16일</v>
          </cell>
          <cell r="K4772" t="str">
            <v>02-429-9282</v>
          </cell>
          <cell r="L4772" t="str">
            <v>010-4704-3872</v>
          </cell>
          <cell r="M4772" t="str">
            <v>Express</v>
          </cell>
          <cell r="N4772" t="str">
            <v>BBQ:CAFE(BN)</v>
          </cell>
          <cell r="O4772" t="str">
            <v>Express1</v>
          </cell>
          <cell r="P4772">
            <v>23</v>
          </cell>
          <cell r="Q4772" t="str">
            <v>가맹점</v>
          </cell>
          <cell r="R4772" t="str">
            <v>134837</v>
          </cell>
          <cell r="S4772" t="str">
            <v>서울특별시 강동구 상일동 276</v>
          </cell>
        </row>
        <row r="4773">
          <cell r="E4773" t="str">
            <v>장안행복점(Cafe2,명변)</v>
          </cell>
          <cell r="F4773" t="str">
            <v>118-08-21414</v>
          </cell>
          <cell r="G4773" t="str">
            <v>정상</v>
          </cell>
          <cell r="H4773" t="str">
            <v>Y</v>
          </cell>
          <cell r="I4773" t="str">
            <v>곽동철</v>
          </cell>
          <cell r="J4773" t="str">
            <v>1971년 09월 01일</v>
          </cell>
          <cell r="K4773" t="str">
            <v>02-2242-9283</v>
          </cell>
          <cell r="L4773" t="str">
            <v>010-9127-8072</v>
          </cell>
          <cell r="M4773" t="str">
            <v>Cafe</v>
          </cell>
          <cell r="N4773" t="str">
            <v>BBQ:CAFE(BN)</v>
          </cell>
          <cell r="O4773" t="str">
            <v>Cafe(R)</v>
          </cell>
          <cell r="P4773">
            <v>30</v>
          </cell>
          <cell r="Q4773" t="str">
            <v>가맹점</v>
          </cell>
          <cell r="R4773" t="str">
            <v>130835</v>
          </cell>
          <cell r="S4773" t="str">
            <v>서울특별시 동대문구 사가정로25길 60 (장안동) 1층</v>
          </cell>
        </row>
        <row r="4774">
          <cell r="E4774" t="str">
            <v>25사단비룡점(특화)</v>
          </cell>
          <cell r="F4774" t="str">
            <v>127-83-03377</v>
          </cell>
          <cell r="G4774" t="str">
            <v>정상</v>
          </cell>
          <cell r="H4774" t="str">
            <v>Y</v>
          </cell>
          <cell r="I4774" t="str">
            <v>변재선</v>
          </cell>
          <cell r="J4774" t="str">
            <v>2000년 00월 00일</v>
          </cell>
          <cell r="K4774" t="str">
            <v>031-863-4238</v>
          </cell>
          <cell r="L4774" t="str">
            <v>010-5088-6349</v>
          </cell>
          <cell r="M4774" t="str">
            <v>특화</v>
          </cell>
          <cell r="N4774" t="str">
            <v>BBQ+특화매장+피자판매(BT)</v>
          </cell>
          <cell r="O4774" t="str">
            <v>특화</v>
          </cell>
          <cell r="Q4774" t="str">
            <v>가맹점</v>
          </cell>
          <cell r="R4774" t="str">
            <v>482873</v>
          </cell>
          <cell r="S4774" t="str">
            <v>경기도 양주시 남면 개나리1길 45 (사서함95-1호)</v>
          </cell>
        </row>
        <row r="4775">
          <cell r="E4775" t="str">
            <v>양평서종점(펀앤정)</v>
          </cell>
          <cell r="F4775" t="str">
            <v>132-19-47774</v>
          </cell>
          <cell r="G4775" t="str">
            <v>폐점</v>
          </cell>
          <cell r="H4775" t="str">
            <v>N</v>
          </cell>
          <cell r="I4775" t="str">
            <v>천해선</v>
          </cell>
          <cell r="J4775" t="str">
            <v>1956년 04월 01일</v>
          </cell>
          <cell r="K4775" t="str">
            <v>031-774-0123</v>
          </cell>
          <cell r="L4775" t="str">
            <v>016-9238-0123</v>
          </cell>
          <cell r="M4775" t="str">
            <v>한마리반</v>
          </cell>
          <cell r="N4775" t="str">
            <v>FJ:펀앤정한마리반치킨(FJ)</v>
          </cell>
          <cell r="O4775" t="str">
            <v>Express3</v>
          </cell>
          <cell r="Q4775" t="str">
            <v>가맹점</v>
          </cell>
          <cell r="R4775" t="str">
            <v>476813</v>
          </cell>
          <cell r="S4775" t="str">
            <v>경기도 양평군 서종면 북한강로 769</v>
          </cell>
        </row>
        <row r="4776">
          <cell r="E4776" t="str">
            <v>양평서종점(펀앤정)(명변)</v>
          </cell>
          <cell r="F4776" t="str">
            <v>529-73-00126</v>
          </cell>
          <cell r="G4776" t="str">
            <v>정상</v>
          </cell>
          <cell r="H4776" t="str">
            <v>Y</v>
          </cell>
          <cell r="I4776" t="str">
            <v>김은숙</v>
          </cell>
          <cell r="J4776" t="str">
            <v>1962년 09월 28일</v>
          </cell>
          <cell r="K4776" t="str">
            <v>031-774-0123</v>
          </cell>
          <cell r="L4776" t="str">
            <v>010-9524-0123</v>
          </cell>
          <cell r="M4776" t="str">
            <v>한마리반</v>
          </cell>
          <cell r="N4776" t="str">
            <v>FJ:펀앤정한마리반치킨(FJ)</v>
          </cell>
          <cell r="O4776" t="str">
            <v>Express3</v>
          </cell>
          <cell r="Q4776" t="str">
            <v>가맹점</v>
          </cell>
          <cell r="R4776" t="str">
            <v>12502</v>
          </cell>
          <cell r="S4776" t="str">
            <v>경기도 양평군 서종면 북한강로 769</v>
          </cell>
        </row>
        <row r="4777">
          <cell r="E4777" t="str">
            <v>양구동면점(2)(펀앤정한마리반치킨)</v>
          </cell>
          <cell r="F4777" t="str">
            <v>221-12-54858</v>
          </cell>
          <cell r="G4777" t="str">
            <v>폐점</v>
          </cell>
          <cell r="H4777" t="str">
            <v>Y</v>
          </cell>
          <cell r="I4777" t="str">
            <v>박은정</v>
          </cell>
          <cell r="J4777" t="str">
            <v>1976년 08월 16일</v>
          </cell>
          <cell r="K4777" t="str">
            <v>033-481-9969</v>
          </cell>
          <cell r="L4777" t="str">
            <v>010-9546-4670</v>
          </cell>
          <cell r="M4777" t="str">
            <v>한마리반</v>
          </cell>
          <cell r="N4777" t="str">
            <v>FJ:펀앤정한마리반치킨(FJ)</v>
          </cell>
          <cell r="O4777" t="str">
            <v>Express3</v>
          </cell>
          <cell r="Q4777" t="str">
            <v>가맹점</v>
          </cell>
          <cell r="R4777" t="str">
            <v>255822</v>
          </cell>
          <cell r="S4777" t="str">
            <v>강원도 양구군 동면 펀치볼로 65</v>
          </cell>
        </row>
        <row r="4778">
          <cell r="E4778" t="str">
            <v>와인친구양재점(특화)</v>
          </cell>
          <cell r="F4778" t="str">
            <v>214-88-45114</v>
          </cell>
          <cell r="G4778" t="str">
            <v>정상</v>
          </cell>
          <cell r="H4778" t="str">
            <v>Y</v>
          </cell>
          <cell r="I4778" t="str">
            <v>이동현</v>
          </cell>
          <cell r="J4778" t="str">
            <v>1911년 01월 11일</v>
          </cell>
          <cell r="K4778" t="str">
            <v>02-2155-1871</v>
          </cell>
          <cell r="L4778" t="str">
            <v>021-588-9282</v>
          </cell>
          <cell r="M4778" t="str">
            <v>특화</v>
          </cell>
          <cell r="N4778" t="str">
            <v>BBQ:1층본점(BC)</v>
          </cell>
          <cell r="Q4778" t="str">
            <v>가맹점</v>
          </cell>
          <cell r="R4778" t="str">
            <v>137130</v>
          </cell>
          <cell r="S4778" t="str">
            <v>서울 서초구 양재동 215 하이브랜드6층 6132호</v>
          </cell>
        </row>
        <row r="4779">
          <cell r="E4779" t="str">
            <v>와인친구분당점(특화)</v>
          </cell>
          <cell r="F4779" t="str">
            <v>129-34-28100</v>
          </cell>
          <cell r="G4779" t="str">
            <v>정상</v>
          </cell>
          <cell r="H4779" t="str">
            <v>Y</v>
          </cell>
          <cell r="I4779" t="str">
            <v>이동현</v>
          </cell>
          <cell r="J4779" t="str">
            <v>1961년 05월 13일</v>
          </cell>
          <cell r="K4779" t="str">
            <v>02-2155-1879</v>
          </cell>
          <cell r="L4779" t="str">
            <v>010-7480-7479</v>
          </cell>
          <cell r="M4779" t="str">
            <v>특화</v>
          </cell>
          <cell r="N4779" t="str">
            <v>BBQ:1층본점(BC)</v>
          </cell>
          <cell r="O4779" t="str">
            <v>특화</v>
          </cell>
          <cell r="Q4779" t="str">
            <v>가맹점</v>
          </cell>
          <cell r="R4779" t="str">
            <v>463828</v>
          </cell>
          <cell r="S4779" t="str">
            <v>경기 성남시 분당구 야탑동 340~361 361-5호 304호</v>
          </cell>
        </row>
        <row r="4780">
          <cell r="E4780" t="str">
            <v>여주스타점(프리미엄)</v>
          </cell>
          <cell r="F4780" t="str">
            <v>126-29-00259</v>
          </cell>
          <cell r="G4780" t="str">
            <v>정상</v>
          </cell>
          <cell r="H4780" t="str">
            <v>Y</v>
          </cell>
          <cell r="I4780" t="str">
            <v>김유호외1명</v>
          </cell>
          <cell r="J4780" t="str">
            <v>1972년 03월 24일</v>
          </cell>
          <cell r="K4780" t="str">
            <v>031-885-9282</v>
          </cell>
          <cell r="L4780" t="str">
            <v>010-7600-9050</v>
          </cell>
          <cell r="M4780" t="str">
            <v>프리미엄Cafe</v>
          </cell>
          <cell r="N4780" t="str">
            <v>BBQ패밀리타운점타입(NC)</v>
          </cell>
          <cell r="O4780" t="str">
            <v>프리미엄Cafe</v>
          </cell>
          <cell r="Q4780" t="str">
            <v>가맹점</v>
          </cell>
          <cell r="R4780" t="str">
            <v>469807</v>
          </cell>
          <cell r="S4780" t="str">
            <v>경기도 여주군 여주읍 세종로 145-7</v>
          </cell>
        </row>
        <row r="4781">
          <cell r="E4781" t="str">
            <v>강원홍천점(읍면2)</v>
          </cell>
          <cell r="F4781" t="str">
            <v>223-04-42799</v>
          </cell>
          <cell r="G4781" t="str">
            <v>정상</v>
          </cell>
          <cell r="H4781" t="str">
            <v>Y</v>
          </cell>
          <cell r="I4781" t="str">
            <v>이무영</v>
          </cell>
          <cell r="J4781" t="str">
            <v>1959년 06월 01일</v>
          </cell>
          <cell r="K4781" t="str">
            <v>033-434-7444</v>
          </cell>
          <cell r="L4781" t="str">
            <v>010-5376-0039</v>
          </cell>
          <cell r="M4781" t="str">
            <v>Express</v>
          </cell>
          <cell r="N4781" t="str">
            <v>BBQ:CAFE(BN)</v>
          </cell>
          <cell r="O4781" t="str">
            <v>Express2</v>
          </cell>
          <cell r="P4781" t="str">
            <v>12m²</v>
          </cell>
          <cell r="Q4781" t="str">
            <v>가맹점</v>
          </cell>
          <cell r="R4781" t="str">
            <v>250910</v>
          </cell>
          <cell r="S4781" t="str">
            <v>강원도 홍천군 홍천읍 홍천로3길 15</v>
          </cell>
        </row>
        <row r="4782">
          <cell r="E4782" t="str">
            <v>이천마장점(펀앤정)(명변)</v>
          </cell>
          <cell r="F4782" t="str">
            <v>126-29-24625</v>
          </cell>
          <cell r="G4782" t="str">
            <v>정상</v>
          </cell>
          <cell r="H4782" t="str">
            <v>Y</v>
          </cell>
          <cell r="I4782" t="str">
            <v>원향숙</v>
          </cell>
          <cell r="J4782" t="str">
            <v>1969년 05월 03일</v>
          </cell>
          <cell r="K4782" t="str">
            <v>031-631-9958</v>
          </cell>
          <cell r="L4782" t="str">
            <v>010-6298-5549</v>
          </cell>
          <cell r="M4782" t="str">
            <v>한마리반</v>
          </cell>
          <cell r="N4782" t="str">
            <v>FJ:펀앤정한마리반치킨(FJ)</v>
          </cell>
          <cell r="O4782" t="str">
            <v>Express3</v>
          </cell>
          <cell r="Q4782" t="str">
            <v>가맹점</v>
          </cell>
          <cell r="R4782" t="str">
            <v>467814</v>
          </cell>
          <cell r="S4782" t="str">
            <v>경기 이천시 마장면 오천로 12</v>
          </cell>
        </row>
        <row r="4783">
          <cell r="E4783" t="str">
            <v>강촌엘리시안리조트점(특화)(2)</v>
          </cell>
          <cell r="F4783" t="str">
            <v>314-21-11565</v>
          </cell>
          <cell r="G4783" t="str">
            <v>폐점</v>
          </cell>
          <cell r="H4783" t="str">
            <v>N</v>
          </cell>
          <cell r="I4783" t="str">
            <v>김선문</v>
          </cell>
          <cell r="J4783" t="str">
            <v>1966년 02월 25일</v>
          </cell>
          <cell r="K4783" t="str">
            <v>033-260-2989</v>
          </cell>
          <cell r="L4783" t="str">
            <v>010-3849-0997</v>
          </cell>
          <cell r="M4783" t="str">
            <v>특화</v>
          </cell>
          <cell r="N4783" t="str">
            <v>BBQ+특화매장+피자판매(BT)</v>
          </cell>
          <cell r="O4783" t="str">
            <v>특화</v>
          </cell>
          <cell r="Q4783" t="str">
            <v>가맹점</v>
          </cell>
          <cell r="R4783" t="str">
            <v>200910</v>
          </cell>
          <cell r="S4783" t="str">
            <v>강원 춘천시 남산면 북한강변길688-79(스카이하우스2층)</v>
          </cell>
        </row>
        <row r="4784">
          <cell r="E4784" t="str">
            <v>응암2점(유변.cafe)(올리브치킨)(2)</v>
          </cell>
          <cell r="F4784" t="str">
            <v>110-19-40956</v>
          </cell>
          <cell r="G4784" t="str">
            <v>정상</v>
          </cell>
          <cell r="H4784" t="str">
            <v>Y</v>
          </cell>
          <cell r="I4784" t="str">
            <v>정양명</v>
          </cell>
          <cell r="J4784" t="str">
            <v>1982년 12월 21일</v>
          </cell>
          <cell r="K4784" t="str">
            <v>02-303-0629</v>
          </cell>
          <cell r="L4784" t="str">
            <v>010-3897-4433</v>
          </cell>
          <cell r="M4784" t="str">
            <v>Cafe</v>
          </cell>
          <cell r="N4784" t="str">
            <v>BBQ:CAFE(BN)</v>
          </cell>
          <cell r="O4784" t="str">
            <v>올리브카페</v>
          </cell>
          <cell r="Q4784" t="str">
            <v>가맹점</v>
          </cell>
          <cell r="R4784" t="str">
            <v>122010</v>
          </cell>
          <cell r="S4784" t="str">
            <v>서울 은평구 응암동 674-12</v>
          </cell>
        </row>
        <row r="4785">
          <cell r="E4785" t="str">
            <v>알펜시아리조트점(특화)</v>
          </cell>
          <cell r="F4785" t="str">
            <v>224-14-62268</v>
          </cell>
          <cell r="G4785" t="str">
            <v>정상</v>
          </cell>
          <cell r="H4785" t="str">
            <v>Y</v>
          </cell>
          <cell r="I4785" t="str">
            <v>강귀영</v>
          </cell>
          <cell r="J4785" t="str">
            <v>1966년 02월 25일</v>
          </cell>
          <cell r="K4785" t="str">
            <v>033-339-0655</v>
          </cell>
          <cell r="L4785" t="str">
            <v>010-5365-8900</v>
          </cell>
          <cell r="M4785" t="str">
            <v>특화</v>
          </cell>
          <cell r="N4785" t="str">
            <v>BBQ:특화매장(BP)</v>
          </cell>
          <cell r="O4785" t="str">
            <v>특화</v>
          </cell>
          <cell r="P4785">
            <v>30</v>
          </cell>
          <cell r="Q4785" t="str">
            <v>가맹점</v>
          </cell>
          <cell r="R4785" t="str">
            <v>232952</v>
          </cell>
          <cell r="S4785" t="str">
            <v>강원도 평창군 대관령면 솔봉로 325 (R15호)</v>
          </cell>
        </row>
        <row r="4786">
          <cell r="E4786" t="str">
            <v>잠실선수촌점(2)</v>
          </cell>
          <cell r="F4786" t="str">
            <v>215-24-21108</v>
          </cell>
          <cell r="G4786" t="str">
            <v>폐점</v>
          </cell>
          <cell r="H4786" t="str">
            <v>N</v>
          </cell>
          <cell r="I4786" t="str">
            <v>김지홍</v>
          </cell>
          <cell r="J4786" t="str">
            <v>1982년 04월 23일</v>
          </cell>
          <cell r="K4786" t="str">
            <v>02-412-1254</v>
          </cell>
          <cell r="L4786" t="str">
            <v>010-4600-0720</v>
          </cell>
          <cell r="M4786" t="str">
            <v>Express</v>
          </cell>
          <cell r="N4786" t="str">
            <v>BBQ:CAFE(BN)</v>
          </cell>
          <cell r="O4786" t="str">
            <v>Express1</v>
          </cell>
          <cell r="Q4786" t="str">
            <v>가맹점</v>
          </cell>
          <cell r="R4786" t="str">
            <v>138229</v>
          </cell>
          <cell r="S4786" t="str">
            <v>서울 송파구 잠실본동 313-9번지 1층</v>
          </cell>
        </row>
        <row r="4787">
          <cell r="E4787" t="str">
            <v>미아점(4)</v>
          </cell>
          <cell r="F4787" t="str">
            <v>210-19-76996</v>
          </cell>
          <cell r="G4787" t="str">
            <v>폐점</v>
          </cell>
          <cell r="H4787" t="str">
            <v>Y</v>
          </cell>
          <cell r="I4787" t="str">
            <v>김용규</v>
          </cell>
          <cell r="J4787" t="str">
            <v>1968년 12월 15일</v>
          </cell>
          <cell r="K4787" t="str">
            <v>02-989-9255</v>
          </cell>
          <cell r="L4787" t="str">
            <v>010-4251-8153</v>
          </cell>
          <cell r="M4787" t="str">
            <v>Express</v>
          </cell>
          <cell r="N4787" t="str">
            <v>BBQ:일반매장(BG)</v>
          </cell>
          <cell r="O4787" t="str">
            <v>Express2</v>
          </cell>
          <cell r="P4787">
            <v>7</v>
          </cell>
          <cell r="Q4787" t="str">
            <v>가맹점</v>
          </cell>
          <cell r="R4787" t="str">
            <v>142814</v>
          </cell>
          <cell r="S4787" t="str">
            <v>서울특별시 강북구 솔샘로67길 147 (미아동,1층2호)</v>
          </cell>
        </row>
        <row r="4788">
          <cell r="E4788" t="str">
            <v>여주대점(타변,올리브치킨)</v>
          </cell>
          <cell r="F4788" t="str">
            <v>303-04-59539</v>
          </cell>
          <cell r="G4788" t="str">
            <v>정상</v>
          </cell>
          <cell r="H4788" t="str">
            <v>Y</v>
          </cell>
          <cell r="I4788" t="str">
            <v>박미숙</v>
          </cell>
          <cell r="J4788" t="str">
            <v>1973년 06월 13일</v>
          </cell>
          <cell r="K4788" t="str">
            <v>031-884-4455</v>
          </cell>
          <cell r="L4788" t="str">
            <v>010-6213-7305</v>
          </cell>
          <cell r="M4788" t="str">
            <v>올리브치킨</v>
          </cell>
          <cell r="N4788" t="str">
            <v>bbq 올리브치킨</v>
          </cell>
          <cell r="O4788" t="str">
            <v>올리브치킨</v>
          </cell>
          <cell r="Q4788" t="str">
            <v>가맹점</v>
          </cell>
          <cell r="R4788" t="str">
            <v>469802</v>
          </cell>
          <cell r="S4788" t="str">
            <v>경기도 여주군 여주읍 세종로 351-6</v>
          </cell>
        </row>
        <row r="4789">
          <cell r="E4789" t="str">
            <v>양주신산점(펀앤정한마리반)</v>
          </cell>
          <cell r="F4789" t="str">
            <v>127-44-81938</v>
          </cell>
          <cell r="G4789" t="str">
            <v>폐점</v>
          </cell>
          <cell r="H4789" t="str">
            <v>N</v>
          </cell>
          <cell r="I4789" t="str">
            <v>안인수</v>
          </cell>
          <cell r="J4789" t="str">
            <v>1969년 05월 15일</v>
          </cell>
          <cell r="K4789" t="str">
            <v>031-858-0991</v>
          </cell>
          <cell r="L4789" t="str">
            <v>010-9153-8889</v>
          </cell>
          <cell r="M4789" t="str">
            <v>한마리반</v>
          </cell>
          <cell r="N4789" t="str">
            <v>FJ:펀앤정한마리반치킨(FJ)</v>
          </cell>
          <cell r="O4789" t="str">
            <v>Express3</v>
          </cell>
          <cell r="Q4789" t="str">
            <v>가맹점</v>
          </cell>
          <cell r="R4789" t="str">
            <v>482873</v>
          </cell>
          <cell r="S4789" t="str">
            <v>경기도 양주시 남면 개나리길 30 (지하 1층)</v>
          </cell>
        </row>
        <row r="4790">
          <cell r="E4790" t="str">
            <v>경기양평점(6)</v>
          </cell>
          <cell r="F4790" t="str">
            <v>132-26-66726</v>
          </cell>
          <cell r="G4790" t="str">
            <v>정상</v>
          </cell>
          <cell r="H4790" t="str">
            <v>Y</v>
          </cell>
          <cell r="I4790" t="str">
            <v>이장미</v>
          </cell>
          <cell r="J4790" t="str">
            <v>1974년 06월 12일</v>
          </cell>
          <cell r="K4790" t="str">
            <v>031-774-9282</v>
          </cell>
          <cell r="L4790" t="str">
            <v>010-7127-2555</v>
          </cell>
          <cell r="M4790" t="str">
            <v>Express</v>
          </cell>
          <cell r="N4790" t="str">
            <v>BBQ:CAFE(BN)</v>
          </cell>
          <cell r="O4790" t="str">
            <v>Express1</v>
          </cell>
          <cell r="Q4790" t="str">
            <v>가맹점</v>
          </cell>
          <cell r="R4790" t="str">
            <v>476806</v>
          </cell>
          <cell r="S4790" t="str">
            <v>경기도 양평군 양평읍 관문길 57</v>
          </cell>
        </row>
        <row r="4791">
          <cell r="E4791" t="str">
            <v>서판교원마을점(Cafe2)</v>
          </cell>
          <cell r="F4791" t="str">
            <v>144-01-59962</v>
          </cell>
          <cell r="G4791" t="str">
            <v>폐점</v>
          </cell>
          <cell r="H4791" t="str">
            <v>N</v>
          </cell>
          <cell r="I4791" t="str">
            <v>권민수</v>
          </cell>
          <cell r="J4791" t="str">
            <v>1981년 07월 01일</v>
          </cell>
          <cell r="K4791" t="str">
            <v>031-8017-3392</v>
          </cell>
          <cell r="L4791" t="str">
            <v>010-3026-0708</v>
          </cell>
          <cell r="M4791" t="str">
            <v>Express</v>
          </cell>
          <cell r="N4791" t="str">
            <v>BBQ:CAFE(BN)</v>
          </cell>
          <cell r="O4791" t="str">
            <v>Express1</v>
          </cell>
          <cell r="Q4791" t="str">
            <v>가맹점</v>
          </cell>
          <cell r="R4791" t="str">
            <v>463410</v>
          </cell>
          <cell r="S4791" t="str">
            <v>경기도 성남시 분당구 서판교로 160 109(판교동,스타식스밸리1층)</v>
          </cell>
        </row>
        <row r="4792">
          <cell r="E4792" t="str">
            <v>평내1점(Cafe)(2)</v>
          </cell>
          <cell r="F4792" t="str">
            <v>215-02-27250</v>
          </cell>
          <cell r="G4792" t="str">
            <v>정상</v>
          </cell>
          <cell r="H4792" t="str">
            <v>Y</v>
          </cell>
          <cell r="I4792" t="str">
            <v>김경식</v>
          </cell>
          <cell r="J4792" t="str">
            <v>1961년 03월 29일</v>
          </cell>
          <cell r="K4792" t="str">
            <v>031-592-9205</v>
          </cell>
          <cell r="L4792" t="str">
            <v>011-284-2192</v>
          </cell>
          <cell r="M4792" t="str">
            <v>Express</v>
          </cell>
          <cell r="N4792" t="str">
            <v>BBQ:CAFE(BN)</v>
          </cell>
          <cell r="O4792" t="str">
            <v>Express1</v>
          </cell>
          <cell r="Q4792" t="str">
            <v>가맹점</v>
          </cell>
          <cell r="R4792" t="str">
            <v>472938</v>
          </cell>
          <cell r="S4792" t="str">
            <v>경기도 남양주시 평내로29번안길 34 ,101(평내동,모던빌)</v>
          </cell>
        </row>
        <row r="4793">
          <cell r="E4793" t="str">
            <v>신림점(2)</v>
          </cell>
          <cell r="F4793" t="str">
            <v>119-21-34978</v>
          </cell>
          <cell r="G4793" t="str">
            <v>정상</v>
          </cell>
          <cell r="H4793" t="str">
            <v>Y</v>
          </cell>
          <cell r="I4793" t="str">
            <v>김애리</v>
          </cell>
          <cell r="J4793" t="str">
            <v>1985년 12월 18일</v>
          </cell>
          <cell r="K4793" t="str">
            <v>02-877-9282</v>
          </cell>
          <cell r="L4793" t="str">
            <v>010-2428-0608</v>
          </cell>
          <cell r="M4793" t="str">
            <v>Express</v>
          </cell>
          <cell r="N4793" t="str">
            <v>BBQ:CAFE(BN)</v>
          </cell>
          <cell r="O4793" t="str">
            <v>Express1</v>
          </cell>
          <cell r="P4793" t="str">
            <v>68m²</v>
          </cell>
          <cell r="Q4793" t="str">
            <v>가맹점</v>
          </cell>
          <cell r="R4793" t="str">
            <v>151927</v>
          </cell>
          <cell r="S4793" t="str">
            <v>서울특별시 관악구 신림로 122 (신림동,1층)</v>
          </cell>
        </row>
        <row r="4794">
          <cell r="E4794" t="str">
            <v>정자영화점(cafe)(2)</v>
          </cell>
          <cell r="F4794" t="str">
            <v>124-51-09895</v>
          </cell>
          <cell r="G4794" t="str">
            <v>폐점</v>
          </cell>
          <cell r="H4794" t="str">
            <v>N</v>
          </cell>
          <cell r="I4794" t="str">
            <v>이정희</v>
          </cell>
          <cell r="J4794" t="str">
            <v>1960년 09월 17일</v>
          </cell>
          <cell r="K4794" t="str">
            <v>031-269-0206</v>
          </cell>
          <cell r="L4794" t="str">
            <v>010-8000-3629</v>
          </cell>
          <cell r="M4794" t="str">
            <v>Express</v>
          </cell>
          <cell r="N4794" t="str">
            <v>BBQ:CAFE(BN)</v>
          </cell>
          <cell r="O4794" t="str">
            <v>Express1</v>
          </cell>
          <cell r="Q4794" t="str">
            <v>가맹점</v>
          </cell>
          <cell r="R4794" t="str">
            <v>440820</v>
          </cell>
          <cell r="S4794" t="str">
            <v>경기도 수원시 장안구 장안로 52-1 (영화동)</v>
          </cell>
        </row>
        <row r="4795">
          <cell r="E4795" t="str">
            <v>양재점(6)</v>
          </cell>
          <cell r="F4795" t="str">
            <v>127-32-17660</v>
          </cell>
          <cell r="G4795" t="str">
            <v>정상</v>
          </cell>
          <cell r="H4795" t="str">
            <v>N</v>
          </cell>
          <cell r="I4795" t="str">
            <v>조경희</v>
          </cell>
          <cell r="J4795" t="str">
            <v>1972년 12월 03일</v>
          </cell>
          <cell r="K4795" t="str">
            <v>02-574-9282</v>
          </cell>
          <cell r="L4795" t="str">
            <v>010-9112-3704</v>
          </cell>
          <cell r="M4795" t="str">
            <v>Express</v>
          </cell>
          <cell r="N4795" t="str">
            <v>BBQ:BBQ일반+피자</v>
          </cell>
          <cell r="O4795" t="str">
            <v>Express2</v>
          </cell>
          <cell r="Q4795" t="str">
            <v>가맹점</v>
          </cell>
          <cell r="R4795" t="str">
            <v>135271</v>
          </cell>
          <cell r="S4795" t="str">
            <v>서울 강남구 도곡1동 950-6, 102호</v>
          </cell>
        </row>
        <row r="4796">
          <cell r="E4796" t="str">
            <v>안성대덕점(펀앤정한마리반)</v>
          </cell>
          <cell r="F4796" t="str">
            <v>125-19-57783</v>
          </cell>
          <cell r="G4796" t="str">
            <v>폐점</v>
          </cell>
          <cell r="H4796" t="str">
            <v>N</v>
          </cell>
          <cell r="I4796" t="str">
            <v>김민수</v>
          </cell>
          <cell r="J4796" t="str">
            <v>1979년 02월 22일</v>
          </cell>
          <cell r="K4796" t="str">
            <v>031-675-0900</v>
          </cell>
          <cell r="L4796" t="str">
            <v>010-4456-5425</v>
          </cell>
          <cell r="M4796" t="str">
            <v>한마리반</v>
          </cell>
          <cell r="N4796" t="str">
            <v>FJ:펀앤정한마리반치킨(FJ)</v>
          </cell>
          <cell r="O4796" t="str">
            <v>Express3</v>
          </cell>
          <cell r="Q4796" t="str">
            <v>가맹점</v>
          </cell>
          <cell r="R4796" t="str">
            <v>456831</v>
          </cell>
          <cell r="S4796" t="str">
            <v>경기도 안성시 대덕면 대학9길 16</v>
          </cell>
        </row>
        <row r="4797">
          <cell r="E4797" t="str">
            <v>오남점(5)(점포이전)</v>
          </cell>
          <cell r="F4797" t="str">
            <v>201-06-68925</v>
          </cell>
          <cell r="G4797" t="str">
            <v>정상</v>
          </cell>
          <cell r="H4797" t="str">
            <v>Y</v>
          </cell>
          <cell r="I4797" t="str">
            <v>김경숙</v>
          </cell>
          <cell r="J4797" t="str">
            <v>1964년 12월 24일</v>
          </cell>
          <cell r="K4797" t="str">
            <v>031-575-9282</v>
          </cell>
          <cell r="L4797" t="str">
            <v>010-6440-4180</v>
          </cell>
          <cell r="M4797" t="str">
            <v>Express</v>
          </cell>
          <cell r="N4797" t="str">
            <v>BBQ:CAFE(BN)</v>
          </cell>
          <cell r="O4797" t="str">
            <v>Express1</v>
          </cell>
          <cell r="P4797">
            <v>22</v>
          </cell>
          <cell r="Q4797" t="str">
            <v>가맹점</v>
          </cell>
          <cell r="R4797" t="str">
            <v>472883</v>
          </cell>
          <cell r="S4797" t="str">
            <v>경기도 남양주시 오남읍 진건오남로 692 , 108호</v>
          </cell>
        </row>
        <row r="4798">
          <cell r="E4798" t="str">
            <v>동해북삼점(2.BBQ+U9플라자)</v>
          </cell>
          <cell r="F4798" t="str">
            <v>222-09-75180</v>
          </cell>
          <cell r="G4798" t="str">
            <v>폐점</v>
          </cell>
          <cell r="H4798" t="str">
            <v>N</v>
          </cell>
          <cell r="I4798" t="str">
            <v>현창식</v>
          </cell>
          <cell r="J4798" t="str">
            <v>1964년 03월 01일</v>
          </cell>
          <cell r="K4798" t="str">
            <v>033-521-9282</v>
          </cell>
          <cell r="L4798" t="str">
            <v>010-3765-7693</v>
          </cell>
          <cell r="M4798" t="str">
            <v>Cafe</v>
          </cell>
          <cell r="N4798" t="str">
            <v>BBQCafe+U9(프라자)(BI)</v>
          </cell>
          <cell r="O4798" t="str">
            <v>Cafe(R)</v>
          </cell>
          <cell r="P4798">
            <v>20</v>
          </cell>
          <cell r="Q4798" t="str">
            <v>가맹점</v>
          </cell>
          <cell r="R4798" t="str">
            <v>240190</v>
          </cell>
          <cell r="S4798" t="str">
            <v>강원도 동해시 효자남길 29-8 (쇄운동)</v>
          </cell>
        </row>
        <row r="4799">
          <cell r="E4799" t="str">
            <v>5기갑여단(특화)</v>
          </cell>
          <cell r="F4799" t="str">
            <v>127-83-06563</v>
          </cell>
          <cell r="G4799" t="str">
            <v>폐점</v>
          </cell>
          <cell r="H4799" t="str">
            <v>Y</v>
          </cell>
          <cell r="I4799" t="str">
            <v>박재일</v>
          </cell>
          <cell r="J4799" t="str">
            <v>1962년 12월 12일</v>
          </cell>
          <cell r="K4799" t="str">
            <v>031-858-6139</v>
          </cell>
          <cell r="L4799" t="str">
            <v>010-4376-7669</v>
          </cell>
          <cell r="M4799" t="str">
            <v>특화</v>
          </cell>
          <cell r="N4799" t="str">
            <v>BBQ+특화매장+피자판매(BT)</v>
          </cell>
          <cell r="O4799" t="str">
            <v>특화</v>
          </cell>
          <cell r="Q4799" t="str">
            <v>가맹점</v>
          </cell>
          <cell r="R4799" t="str">
            <v>487809</v>
          </cell>
          <cell r="S4799" t="str">
            <v>경기 양주시 봉양동 사서함 118-34~118-38 3190부대</v>
          </cell>
        </row>
        <row r="4800">
          <cell r="E4800" t="str">
            <v>삼척호산점(펀앤정한마리반)</v>
          </cell>
          <cell r="F4800" t="str">
            <v>222-09-78794</v>
          </cell>
          <cell r="G4800" t="str">
            <v>폐점</v>
          </cell>
          <cell r="H4800" t="str">
            <v>N</v>
          </cell>
          <cell r="I4800" t="str">
            <v>김동옥</v>
          </cell>
          <cell r="J4800" t="str">
            <v>1953년 03월 08일</v>
          </cell>
          <cell r="K4800" t="str">
            <v>033-573-9282</v>
          </cell>
          <cell r="L4800" t="str">
            <v>011-416-4165</v>
          </cell>
          <cell r="M4800" t="str">
            <v>한마리반</v>
          </cell>
          <cell r="N4800" t="str">
            <v>FJ:펀앤정한마리반치킨(FJ)</v>
          </cell>
          <cell r="Q4800" t="str">
            <v>가맹점</v>
          </cell>
          <cell r="R4800" t="str">
            <v>245803</v>
          </cell>
          <cell r="S4800" t="str">
            <v>강원도 삼척시 원덕읍 삼척로 420-1</v>
          </cell>
        </row>
        <row r="4801">
          <cell r="E4801" t="str">
            <v>명륜점(2)</v>
          </cell>
          <cell r="F4801" t="str">
            <v>101-06-07934</v>
          </cell>
          <cell r="G4801" t="str">
            <v>정상</v>
          </cell>
          <cell r="H4801" t="str">
            <v>Y</v>
          </cell>
          <cell r="I4801" t="str">
            <v>박홍균</v>
          </cell>
          <cell r="J4801" t="str">
            <v>1967년 06월 29일</v>
          </cell>
          <cell r="K4801" t="str">
            <v>02-742-4442</v>
          </cell>
          <cell r="L4801" t="str">
            <v>010-8273-0974</v>
          </cell>
          <cell r="M4801" t="str">
            <v>Express</v>
          </cell>
          <cell r="N4801" t="str">
            <v>BBQ:CAFE(BN)</v>
          </cell>
          <cell r="O4801" t="str">
            <v>Express2</v>
          </cell>
          <cell r="Q4801" t="str">
            <v>가맹점</v>
          </cell>
          <cell r="R4801" t="str">
            <v>110812</v>
          </cell>
          <cell r="S4801" t="str">
            <v>서울 종로구 명륜3가 2~160 53 유림회관부속동1층 20</v>
          </cell>
        </row>
        <row r="4802">
          <cell r="E4802" t="str">
            <v>잠실엘스점(3)</v>
          </cell>
          <cell r="F4802" t="str">
            <v>230-01-05898</v>
          </cell>
          <cell r="G4802" t="str">
            <v>정상</v>
          </cell>
          <cell r="H4802" t="str">
            <v>Y</v>
          </cell>
          <cell r="I4802" t="str">
            <v>김진영</v>
          </cell>
          <cell r="J4802" t="str">
            <v>1978년 10월 18일</v>
          </cell>
          <cell r="K4802" t="str">
            <v>02-416-0850</v>
          </cell>
          <cell r="L4802" t="str">
            <v>010-6290-4790</v>
          </cell>
          <cell r="M4802" t="str">
            <v>Cafe</v>
          </cell>
          <cell r="N4802" t="str">
            <v>BBQ:CAFE(BN)</v>
          </cell>
          <cell r="O4802" t="str">
            <v>Cafe(R)</v>
          </cell>
          <cell r="Q4802" t="str">
            <v>가맹점</v>
          </cell>
          <cell r="R4802" t="str">
            <v>138908</v>
          </cell>
          <cell r="S4802" t="str">
            <v>서울특별시 송파구 올림픽로 119 , 172(잠실동,지하1층)</v>
          </cell>
        </row>
        <row r="4803">
          <cell r="E4803" t="str">
            <v>종로3가점(Cafe)(2)</v>
          </cell>
          <cell r="F4803" t="str">
            <v>101-09-88035</v>
          </cell>
          <cell r="G4803" t="str">
            <v>폐점</v>
          </cell>
          <cell r="H4803" t="str">
            <v>N</v>
          </cell>
          <cell r="I4803" t="str">
            <v>김훈</v>
          </cell>
          <cell r="J4803" t="str">
            <v>1973년 02월 17일</v>
          </cell>
          <cell r="K4803" t="str">
            <v>02-2275-0388</v>
          </cell>
          <cell r="L4803" t="str">
            <v>017-281-8140</v>
          </cell>
          <cell r="M4803" t="str">
            <v>Express</v>
          </cell>
          <cell r="N4803" t="str">
            <v>BBQ+피자큐(BQ)</v>
          </cell>
          <cell r="O4803" t="str">
            <v>Express1</v>
          </cell>
          <cell r="Q4803" t="str">
            <v>가맹점</v>
          </cell>
          <cell r="R4803" t="str">
            <v>110320</v>
          </cell>
          <cell r="S4803" t="str">
            <v>서울 종로구 낙원동 150-1 파고다빌딩 1층</v>
          </cell>
        </row>
        <row r="4804">
          <cell r="E4804" t="str">
            <v>상암점(3)</v>
          </cell>
          <cell r="F4804" t="str">
            <v>105-09-27103</v>
          </cell>
          <cell r="G4804" t="str">
            <v>정상</v>
          </cell>
          <cell r="H4804" t="str">
            <v>Y</v>
          </cell>
          <cell r="I4804" t="str">
            <v>김정숙</v>
          </cell>
          <cell r="J4804" t="str">
            <v>1957년 08월 26일</v>
          </cell>
          <cell r="K4804" t="str">
            <v>02-305-7292</v>
          </cell>
          <cell r="L4804" t="str">
            <v>010-9042-8415</v>
          </cell>
          <cell r="M4804" t="str">
            <v>Express</v>
          </cell>
          <cell r="N4804" t="str">
            <v>BBQ:일반매장(BG)</v>
          </cell>
          <cell r="O4804" t="str">
            <v>Express2</v>
          </cell>
          <cell r="P4804" t="str">
            <v>10m²</v>
          </cell>
          <cell r="Q4804" t="str">
            <v>가맹점</v>
          </cell>
          <cell r="R4804" t="str">
            <v>121835</v>
          </cell>
          <cell r="S4804" t="str">
            <v>서울 마포구 상암동 1000~1599 1462번지</v>
          </cell>
        </row>
        <row r="4805">
          <cell r="E4805" t="str">
            <v>원주일산점(5)</v>
          </cell>
          <cell r="F4805" t="str">
            <v>224-16-59715</v>
          </cell>
          <cell r="G4805" t="str">
            <v>정상</v>
          </cell>
          <cell r="H4805" t="str">
            <v>Y</v>
          </cell>
          <cell r="I4805" t="str">
            <v>이윤철</v>
          </cell>
          <cell r="J4805" t="str">
            <v>1976년 07월 24일</v>
          </cell>
          <cell r="K4805" t="str">
            <v>033-732-0669</v>
          </cell>
          <cell r="L4805" t="str">
            <v>010-2949-9112</v>
          </cell>
          <cell r="M4805" t="str">
            <v>Cafe</v>
          </cell>
          <cell r="N4805" t="str">
            <v>BBQ:CAFE(BN)</v>
          </cell>
          <cell r="O4805" t="str">
            <v>Cafe(R)</v>
          </cell>
          <cell r="P4805">
            <v>28</v>
          </cell>
          <cell r="Q4805" t="str">
            <v>가맹점</v>
          </cell>
          <cell r="R4805" t="str">
            <v>220957</v>
          </cell>
          <cell r="S4805" t="str">
            <v>강원도 원주시 천사로 175 (일산동,1층)</v>
          </cell>
        </row>
        <row r="4806">
          <cell r="E4806" t="str">
            <v>평택이충점(express)</v>
          </cell>
          <cell r="F4806" t="str">
            <v>125-24-76300</v>
          </cell>
          <cell r="G4806" t="str">
            <v>폐점</v>
          </cell>
          <cell r="H4806" t="str">
            <v>N</v>
          </cell>
          <cell r="I4806" t="str">
            <v>배미경외1명</v>
          </cell>
          <cell r="J4806" t="str">
            <v>1981년 06월 22일</v>
          </cell>
          <cell r="K4806" t="str">
            <v>031-611-3934</v>
          </cell>
          <cell r="L4806" t="str">
            <v>010-2297-8190</v>
          </cell>
          <cell r="M4806" t="str">
            <v>Express</v>
          </cell>
          <cell r="N4806" t="str">
            <v>BBQ:일반매장(BG)</v>
          </cell>
          <cell r="O4806" t="str">
            <v>Express1</v>
          </cell>
          <cell r="Q4806" t="str">
            <v>가맹점</v>
          </cell>
          <cell r="R4806" t="str">
            <v>459070</v>
          </cell>
          <cell r="S4806" t="str">
            <v>경기도 평택시 추담로 58-78 상가2-202(장안동,코오롱하늘채아파트)</v>
          </cell>
        </row>
        <row r="4807">
          <cell r="E4807" t="str">
            <v>구의점(타변.올리브카페)</v>
          </cell>
          <cell r="F4807" t="str">
            <v>206-31-16837</v>
          </cell>
          <cell r="G4807" t="str">
            <v>정상</v>
          </cell>
          <cell r="H4807" t="str">
            <v>Y</v>
          </cell>
          <cell r="I4807" t="str">
            <v>여환구</v>
          </cell>
          <cell r="J4807" t="str">
            <v>1960년 10월 11일</v>
          </cell>
          <cell r="K4807" t="str">
            <v>02-444-9283</v>
          </cell>
          <cell r="L4807" t="str">
            <v>010-2248-5566</v>
          </cell>
          <cell r="M4807" t="str">
            <v>올리브카페</v>
          </cell>
          <cell r="N4807" t="str">
            <v>bbq 올리브카페</v>
          </cell>
          <cell r="O4807" t="str">
            <v>올리브카페</v>
          </cell>
          <cell r="P4807">
            <v>18</v>
          </cell>
          <cell r="Q4807" t="str">
            <v>가맹점</v>
          </cell>
          <cell r="R4807" t="str">
            <v>143817</v>
          </cell>
          <cell r="S4807" t="str">
            <v>서울특별시 광진구 자양로 296 (구의동, 1층)</v>
          </cell>
        </row>
        <row r="4808">
          <cell r="E4808" t="str">
            <v>연신내점(점명변.갈현2동점(3))</v>
          </cell>
          <cell r="F4808" t="str">
            <v>110-19-89610</v>
          </cell>
          <cell r="G4808" t="str">
            <v>폐점</v>
          </cell>
          <cell r="H4808" t="str">
            <v>Y</v>
          </cell>
          <cell r="I4808" t="str">
            <v>이선미</v>
          </cell>
          <cell r="J4808" t="str">
            <v>1969년 11월 24일</v>
          </cell>
          <cell r="K4808" t="str">
            <v>02-353-6544</v>
          </cell>
          <cell r="L4808" t="str">
            <v>1588-9282</v>
          </cell>
          <cell r="M4808" t="str">
            <v>Express</v>
          </cell>
          <cell r="N4808" t="str">
            <v>BBQ:일반매장(BG)</v>
          </cell>
          <cell r="O4808" t="str">
            <v>Express2</v>
          </cell>
          <cell r="Q4808" t="str">
            <v>가맹점</v>
          </cell>
          <cell r="R4808" t="str">
            <v>122959</v>
          </cell>
          <cell r="S4808" t="str">
            <v>서울특별시 은평구 연서로29길 35 (갈현동,1층)</v>
          </cell>
        </row>
        <row r="4809">
          <cell r="E4809" t="str">
            <v>정릉중앙점(2)</v>
          </cell>
          <cell r="F4809" t="str">
            <v>209-16-40876</v>
          </cell>
          <cell r="G4809" t="str">
            <v>정상</v>
          </cell>
          <cell r="H4809" t="str">
            <v>Y</v>
          </cell>
          <cell r="I4809" t="str">
            <v>김병철</v>
          </cell>
          <cell r="J4809" t="str">
            <v>1981년 09월 19일</v>
          </cell>
          <cell r="K4809" t="str">
            <v>02-913-4235</v>
          </cell>
          <cell r="L4809" t="str">
            <v>010-3266-2164</v>
          </cell>
          <cell r="M4809" t="str">
            <v>Express</v>
          </cell>
          <cell r="N4809" t="str">
            <v>BBQ:BBQ일반+피자</v>
          </cell>
          <cell r="O4809" t="str">
            <v>Express1</v>
          </cell>
          <cell r="Q4809" t="str">
            <v>가맹점</v>
          </cell>
          <cell r="R4809" t="str">
            <v>136100</v>
          </cell>
          <cell r="S4809" t="str">
            <v>서울 성북구 정릉동 587번지 정릉꿈의그린 2단지 상가</v>
          </cell>
        </row>
        <row r="4810">
          <cell r="E4810" t="str">
            <v>도농점(6)</v>
          </cell>
          <cell r="F4810" t="str">
            <v>205-30-27784</v>
          </cell>
          <cell r="G4810" t="str">
            <v>폐점</v>
          </cell>
          <cell r="H4810" t="str">
            <v>N</v>
          </cell>
          <cell r="I4810" t="str">
            <v>김남윤</v>
          </cell>
          <cell r="J4810" t="str">
            <v>1963년 01월 23일</v>
          </cell>
          <cell r="K4810" t="str">
            <v>031-553-9233</v>
          </cell>
          <cell r="L4810" t="str">
            <v>010-837-6022</v>
          </cell>
          <cell r="M4810" t="str">
            <v>Cafe</v>
          </cell>
          <cell r="N4810" t="str">
            <v>BBQ:CAFE(BN)</v>
          </cell>
          <cell r="O4810" t="str">
            <v>Cafe(R)</v>
          </cell>
          <cell r="Q4810" t="str">
            <v>가맹점</v>
          </cell>
          <cell r="R4810" t="str">
            <v>472913</v>
          </cell>
          <cell r="S4810" t="str">
            <v>경기도 남양주시 미금로 38-1 (도농동)</v>
          </cell>
        </row>
        <row r="4811">
          <cell r="E4811" t="str">
            <v>원주무실스타점(프리미엄)</v>
          </cell>
          <cell r="F4811" t="str">
            <v>304-05-26455</v>
          </cell>
          <cell r="G4811" t="str">
            <v>폐점</v>
          </cell>
          <cell r="H4811" t="str">
            <v>N</v>
          </cell>
          <cell r="I4811" t="str">
            <v>홍석민</v>
          </cell>
          <cell r="J4811" t="str">
            <v>1968년 05월 10일</v>
          </cell>
          <cell r="K4811" t="str">
            <v>033-731-5858</v>
          </cell>
          <cell r="L4811" t="str">
            <v>010-9901-7202</v>
          </cell>
          <cell r="M4811" t="str">
            <v>프리미엄Cafe</v>
          </cell>
          <cell r="N4811" t="str">
            <v>BBQ패밀리타운점타입(NC)</v>
          </cell>
          <cell r="O4811" t="str">
            <v>프리미엄Cafe</v>
          </cell>
          <cell r="P4811">
            <v>41</v>
          </cell>
          <cell r="Q4811" t="str">
            <v>가맹점</v>
          </cell>
          <cell r="R4811" t="str">
            <v>220150</v>
          </cell>
          <cell r="S4811" t="str">
            <v>강원도 원주시 봉바위길 60 1층</v>
          </cell>
        </row>
        <row r="4812">
          <cell r="E4812" t="str">
            <v>원주무실스타점(프리미엄)(2)</v>
          </cell>
          <cell r="F4812" t="str">
            <v>375-03-01355</v>
          </cell>
          <cell r="G4812" t="str">
            <v>정상</v>
          </cell>
          <cell r="H4812" t="str">
            <v>Y</v>
          </cell>
          <cell r="I4812" t="str">
            <v>오정중</v>
          </cell>
          <cell r="J4812" t="str">
            <v>1988년 12월 23일</v>
          </cell>
          <cell r="K4812" t="str">
            <v>033-731-5858</v>
          </cell>
          <cell r="L4812" t="str">
            <v>010-5777-0246</v>
          </cell>
          <cell r="M4812" t="str">
            <v>프리미엄Cafe</v>
          </cell>
          <cell r="N4812" t="str">
            <v>BBQ패밀리타운점타입(NC)</v>
          </cell>
          <cell r="O4812" t="str">
            <v>프리미엄Cafe</v>
          </cell>
          <cell r="P4812" t="str">
            <v>126.57m²</v>
          </cell>
          <cell r="Q4812" t="str">
            <v>가맹점</v>
          </cell>
          <cell r="R4812" t="str">
            <v>26393</v>
          </cell>
          <cell r="S4812" t="str">
            <v>강원도 원주시 봉바위길 60 1층 (무실동)</v>
          </cell>
        </row>
        <row r="4813">
          <cell r="E4813" t="str">
            <v>광주도척점(타변,올리브치킨)</v>
          </cell>
          <cell r="F4813" t="str">
            <v>126-29-97768</v>
          </cell>
          <cell r="G4813" t="str">
            <v>정상</v>
          </cell>
          <cell r="H4813" t="str">
            <v>Y</v>
          </cell>
          <cell r="I4813" t="str">
            <v>최현우</v>
          </cell>
          <cell r="J4813" t="str">
            <v>1984년 03월 31일</v>
          </cell>
          <cell r="K4813" t="str">
            <v>031-762-9274</v>
          </cell>
          <cell r="L4813" t="str">
            <v>010-9393-2277</v>
          </cell>
          <cell r="M4813" t="str">
            <v>올리브치킨</v>
          </cell>
          <cell r="N4813" t="str">
            <v>bbq 올리브치킨</v>
          </cell>
          <cell r="O4813" t="str">
            <v>올리브치킨</v>
          </cell>
          <cell r="P4813">
            <v>56</v>
          </cell>
          <cell r="Q4813" t="str">
            <v>가맹점</v>
          </cell>
          <cell r="R4813" t="str">
            <v>464882</v>
          </cell>
          <cell r="S4813" t="str">
            <v>경기도 광주시 도척면 노곡로 19 (1층)</v>
          </cell>
        </row>
        <row r="4814">
          <cell r="E4814" t="str">
            <v>분당아름마을점(Express2)</v>
          </cell>
          <cell r="F4814" t="str">
            <v>129-35-88838</v>
          </cell>
          <cell r="G4814" t="str">
            <v>정상</v>
          </cell>
          <cell r="H4814" t="str">
            <v>Y</v>
          </cell>
          <cell r="I4814" t="str">
            <v>최동화</v>
          </cell>
          <cell r="J4814" t="str">
            <v>1967년 01월 17일</v>
          </cell>
          <cell r="K4814" t="str">
            <v>031-706-9234</v>
          </cell>
          <cell r="L4814" t="str">
            <v>010-5493-2876</v>
          </cell>
          <cell r="M4814" t="str">
            <v>Express</v>
          </cell>
          <cell r="N4814" t="str">
            <v>BBQ:CAFE(BN)</v>
          </cell>
          <cell r="O4814" t="str">
            <v>Express2</v>
          </cell>
          <cell r="P4814" t="str">
            <v>33m²</v>
          </cell>
          <cell r="Q4814" t="str">
            <v>가맹점</v>
          </cell>
          <cell r="R4814" t="str">
            <v>463806</v>
          </cell>
          <cell r="S4814" t="str">
            <v>경기도 성남시 분당구 성남대로779번길 48 (이매동,골든프라자106호)</v>
          </cell>
        </row>
        <row r="4815">
          <cell r="E4815" t="str">
            <v>창전점(5)</v>
          </cell>
          <cell r="F4815" t="str">
            <v>119-17-55184</v>
          </cell>
          <cell r="G4815" t="str">
            <v>정상</v>
          </cell>
          <cell r="H4815" t="str">
            <v>Y</v>
          </cell>
          <cell r="I4815" t="str">
            <v>김흥원</v>
          </cell>
          <cell r="J4815" t="str">
            <v>1963년 06월 05일</v>
          </cell>
          <cell r="K4815" t="str">
            <v>02-333-5770</v>
          </cell>
          <cell r="L4815" t="str">
            <v>010-3262-6826</v>
          </cell>
          <cell r="M4815" t="str">
            <v>Express</v>
          </cell>
          <cell r="N4815" t="str">
            <v>BBQ:일반매장(BG)</v>
          </cell>
          <cell r="O4815" t="str">
            <v>Express2</v>
          </cell>
          <cell r="P4815">
            <v>7</v>
          </cell>
          <cell r="Q4815" t="str">
            <v>가맹점</v>
          </cell>
          <cell r="R4815" t="str">
            <v>121807</v>
          </cell>
          <cell r="S4815" t="str">
            <v>서울특별시 마포구 서강로14길 5 (노고산동,1층)</v>
          </cell>
        </row>
        <row r="4816">
          <cell r="E4816" t="str">
            <v>대명비발디파크점(2)</v>
          </cell>
          <cell r="F4816" t="str">
            <v>223-04-51527</v>
          </cell>
          <cell r="G4816" t="str">
            <v>폐점</v>
          </cell>
          <cell r="H4816" t="str">
            <v>N</v>
          </cell>
          <cell r="I4816" t="str">
            <v>유성열</v>
          </cell>
          <cell r="J4816" t="str">
            <v>1979년 03월 26일</v>
          </cell>
          <cell r="K4816" t="str">
            <v>033-436-9282</v>
          </cell>
          <cell r="L4816" t="str">
            <v>010-8612-9779</v>
          </cell>
          <cell r="M4816" t="str">
            <v>Express</v>
          </cell>
          <cell r="N4816" t="str">
            <v>BBQ:일반매장(BG)</v>
          </cell>
          <cell r="O4816" t="str">
            <v>Express2</v>
          </cell>
          <cell r="P4816">
            <v>13</v>
          </cell>
          <cell r="Q4816" t="str">
            <v>가맹점</v>
          </cell>
          <cell r="R4816" t="str">
            <v>250852</v>
          </cell>
          <cell r="S4816" t="str">
            <v>강원도 홍천군 서면 한서로 2125</v>
          </cell>
        </row>
        <row r="4817">
          <cell r="E4817" t="str">
            <v>자양3점(3)</v>
          </cell>
          <cell r="F4817" t="str">
            <v>206-31-32948</v>
          </cell>
          <cell r="G4817" t="str">
            <v>정상</v>
          </cell>
          <cell r="H4817" t="str">
            <v>Y</v>
          </cell>
          <cell r="I4817" t="str">
            <v>소근호</v>
          </cell>
          <cell r="J4817" t="str">
            <v>1967년 02월 15일</v>
          </cell>
          <cell r="K4817" t="str">
            <v>02-446-2665</v>
          </cell>
          <cell r="L4817" t="str">
            <v>010-9284-8661</v>
          </cell>
          <cell r="M4817" t="str">
            <v>Express</v>
          </cell>
          <cell r="N4817" t="str">
            <v>BBQ+피자큐(BQ)</v>
          </cell>
          <cell r="O4817" t="str">
            <v>Express2</v>
          </cell>
          <cell r="P4817">
            <v>9</v>
          </cell>
          <cell r="Q4817" t="str">
            <v>가맹점</v>
          </cell>
          <cell r="R4817" t="str">
            <v>143877</v>
          </cell>
          <cell r="S4817" t="str">
            <v>서울특별시 광진구 능동로 49 (자양동,1층)</v>
          </cell>
        </row>
        <row r="4818">
          <cell r="E4818" t="str">
            <v>포천경복대점(펀앤정한마리반)</v>
          </cell>
          <cell r="F4818" t="str">
            <v>127-44-61887</v>
          </cell>
          <cell r="G4818" t="str">
            <v>정상</v>
          </cell>
          <cell r="H4818" t="str">
            <v>Y</v>
          </cell>
          <cell r="I4818" t="str">
            <v>정태양</v>
          </cell>
          <cell r="J4818" t="str">
            <v>1990년 03월 03일</v>
          </cell>
          <cell r="K4818" t="str">
            <v>031-534-3808</v>
          </cell>
          <cell r="L4818" t="str">
            <v>010-6289-3808</v>
          </cell>
          <cell r="M4818" t="str">
            <v>한마리반</v>
          </cell>
          <cell r="N4818" t="str">
            <v>FJ:펀앤정한마리반치킨(FJ)</v>
          </cell>
          <cell r="O4818" t="str">
            <v>Express3</v>
          </cell>
          <cell r="Q4818" t="str">
            <v>가맹점</v>
          </cell>
          <cell r="R4818" t="str">
            <v>487914</v>
          </cell>
          <cell r="S4818" t="str">
            <v>경기도 포천시 신북면 신평로 168</v>
          </cell>
        </row>
        <row r="4819">
          <cell r="E4819" t="str">
            <v>월곡역점(2)</v>
          </cell>
          <cell r="F4819" t="str">
            <v>220-11-62926</v>
          </cell>
          <cell r="G4819" t="str">
            <v>폐점</v>
          </cell>
          <cell r="H4819" t="str">
            <v>N</v>
          </cell>
          <cell r="I4819" t="str">
            <v>이정록</v>
          </cell>
          <cell r="J4819" t="str">
            <v>1961년 05월 25일</v>
          </cell>
          <cell r="K4819" t="str">
            <v>02-910-1888</v>
          </cell>
          <cell r="L4819" t="str">
            <v>010-3717-9915</v>
          </cell>
          <cell r="M4819" t="str">
            <v>Cafe</v>
          </cell>
          <cell r="N4819" t="str">
            <v>BBQ패밀리타운점타입(NC)</v>
          </cell>
          <cell r="O4819" t="str">
            <v>Cafe(R)</v>
          </cell>
          <cell r="P4819" t="str">
            <v>66m²</v>
          </cell>
          <cell r="Q4819" t="str">
            <v>가맹점</v>
          </cell>
          <cell r="R4819" t="str">
            <v>136743</v>
          </cell>
          <cell r="S4819" t="str">
            <v>서울특별시 성북구 화랑로 76 코업스타클래스 (하월곡동,코업스타클래스 1층 101-2호)</v>
          </cell>
        </row>
        <row r="4820">
          <cell r="E4820" t="str">
            <v>공릉점(Express)</v>
          </cell>
          <cell r="F4820" t="str">
            <v>217-11-71147</v>
          </cell>
          <cell r="G4820" t="str">
            <v>정상</v>
          </cell>
          <cell r="H4820" t="str">
            <v>Y</v>
          </cell>
          <cell r="I4820" t="str">
            <v>김영식</v>
          </cell>
          <cell r="J4820" t="str">
            <v>1983년 04월 30일</v>
          </cell>
          <cell r="K4820" t="str">
            <v>02-949-9282</v>
          </cell>
          <cell r="L4820" t="str">
            <v>010-2019-3004</v>
          </cell>
          <cell r="M4820" t="str">
            <v>Express</v>
          </cell>
          <cell r="N4820" t="str">
            <v>BBQ:일반매장(BG)</v>
          </cell>
          <cell r="O4820" t="str">
            <v>Express1</v>
          </cell>
          <cell r="P4820" t="str">
            <v>8m²</v>
          </cell>
          <cell r="Q4820" t="str">
            <v>가맹점</v>
          </cell>
          <cell r="R4820" t="str">
            <v>139804</v>
          </cell>
          <cell r="S4820" t="str">
            <v>서울특별시 노원구 공릉로 199 103(공릉동)</v>
          </cell>
        </row>
        <row r="4821">
          <cell r="E4821" t="str">
            <v>잠실스타점</v>
          </cell>
          <cell r="F4821" t="str">
            <v>230-01-13573</v>
          </cell>
          <cell r="G4821" t="str">
            <v>정상</v>
          </cell>
          <cell r="H4821" t="str">
            <v>Y</v>
          </cell>
          <cell r="I4821" t="str">
            <v>김재록</v>
          </cell>
          <cell r="J4821" t="str">
            <v>1945년 03월 15일</v>
          </cell>
          <cell r="K4821" t="str">
            <v>02-416-9292</v>
          </cell>
          <cell r="L4821" t="str">
            <v>010-8786-5485</v>
          </cell>
          <cell r="M4821" t="str">
            <v>Express</v>
          </cell>
          <cell r="N4821" t="str">
            <v>BBQ:일반매장(BG)</v>
          </cell>
          <cell r="O4821" t="str">
            <v>Express1</v>
          </cell>
          <cell r="Q4821" t="str">
            <v>가맹점</v>
          </cell>
          <cell r="R4821" t="str">
            <v>138240</v>
          </cell>
          <cell r="S4821" t="str">
            <v>서울 송파구 신천동 11 장미씨상가동1층 112호</v>
          </cell>
        </row>
        <row r="4822">
          <cell r="E4822" t="str">
            <v>횡성갑천점(펀앤정2)</v>
          </cell>
          <cell r="F4822" t="str">
            <v>224-16-75146</v>
          </cell>
          <cell r="G4822" t="str">
            <v>정상</v>
          </cell>
          <cell r="H4822" t="str">
            <v>N</v>
          </cell>
          <cell r="I4822" t="str">
            <v>허권도</v>
          </cell>
          <cell r="J4822" t="str">
            <v>1975년 01월 12일</v>
          </cell>
          <cell r="K4822" t="str">
            <v>033-342-5520</v>
          </cell>
          <cell r="L4822" t="str">
            <v>010-4692-2777</v>
          </cell>
          <cell r="M4822" t="str">
            <v>한마리반</v>
          </cell>
          <cell r="N4822" t="str">
            <v>FJ:펀앤정한마리반치킨(FJ)</v>
          </cell>
          <cell r="O4822" t="str">
            <v>Express3</v>
          </cell>
          <cell r="Q4822" t="str">
            <v>가맹점</v>
          </cell>
          <cell r="R4822" t="str">
            <v>225843</v>
          </cell>
          <cell r="S4822" t="str">
            <v>강원도 횡성군 갑천면 청정로 284-1</v>
          </cell>
        </row>
        <row r="4823">
          <cell r="E4823" t="str">
            <v>강남고속버스터미널점(C&amp;B)</v>
          </cell>
          <cell r="F4823" t="str">
            <v>105-07-64308</v>
          </cell>
          <cell r="G4823" t="str">
            <v>정상</v>
          </cell>
          <cell r="H4823" t="str">
            <v>Y</v>
          </cell>
          <cell r="I4823" t="str">
            <v>정춘미</v>
          </cell>
          <cell r="J4823" t="str">
            <v>1965년 01월 15일</v>
          </cell>
          <cell r="K4823" t="str">
            <v>02-595-1330</v>
          </cell>
          <cell r="L4823" t="str">
            <v>010-3747-2115</v>
          </cell>
          <cell r="M4823" t="str">
            <v>치킨&amp;비어</v>
          </cell>
          <cell r="N4823" t="str">
            <v>치킨&amp;비어:일반(CG)</v>
          </cell>
          <cell r="O4823" t="str">
            <v>치비(신)</v>
          </cell>
          <cell r="Q4823" t="str">
            <v>가맹점</v>
          </cell>
          <cell r="R4823" t="str">
            <v>137726</v>
          </cell>
          <cell r="S4823" t="str">
            <v>서울특별시 서초구 신반포로 194 강남고속버스터미널 (반포동,본관지층)</v>
          </cell>
        </row>
        <row r="4824">
          <cell r="E4824" t="str">
            <v>원주우산점(Express)</v>
          </cell>
          <cell r="F4824" t="str">
            <v>224-16-77839</v>
          </cell>
          <cell r="G4824" t="str">
            <v>폐점</v>
          </cell>
          <cell r="H4824" t="str">
            <v>N</v>
          </cell>
          <cell r="I4824" t="str">
            <v>박영웅</v>
          </cell>
          <cell r="J4824" t="str">
            <v>1983년 03월 05일</v>
          </cell>
          <cell r="K4824" t="str">
            <v>033-746-7282</v>
          </cell>
          <cell r="L4824" t="str">
            <v>010-3339-9503</v>
          </cell>
          <cell r="M4824" t="str">
            <v>Express</v>
          </cell>
          <cell r="N4824" t="str">
            <v>BBQ+피자큐(BQ)</v>
          </cell>
          <cell r="O4824" t="str">
            <v>Express1</v>
          </cell>
          <cell r="P4824">
            <v>11</v>
          </cell>
          <cell r="Q4824" t="str">
            <v>가맹점</v>
          </cell>
          <cell r="R4824" t="str">
            <v>220955</v>
          </cell>
          <cell r="S4824" t="str">
            <v>강원도 원주시 우산로 45 (우산동, 지상1층)</v>
          </cell>
        </row>
        <row r="4825">
          <cell r="E4825" t="str">
            <v>원주우산점(Express)(2)</v>
          </cell>
          <cell r="F4825" t="str">
            <v>453-18-00441</v>
          </cell>
          <cell r="G4825" t="str">
            <v>정상</v>
          </cell>
          <cell r="H4825" t="str">
            <v>Y</v>
          </cell>
          <cell r="I4825" t="str">
            <v>김지연</v>
          </cell>
          <cell r="J4825" t="str">
            <v>1986년 04월 27일</v>
          </cell>
          <cell r="K4825" t="str">
            <v>033-746-7282</v>
          </cell>
          <cell r="L4825" t="str">
            <v>010-6767-4862</v>
          </cell>
          <cell r="M4825" t="str">
            <v>Express</v>
          </cell>
          <cell r="N4825" t="str">
            <v>BBQ:일반매장(BG)</v>
          </cell>
          <cell r="O4825" t="str">
            <v>Express1</v>
          </cell>
          <cell r="Q4825" t="str">
            <v>가맹점</v>
          </cell>
          <cell r="R4825" t="str">
            <v>26340</v>
          </cell>
          <cell r="S4825" t="str">
            <v>강원도 원주시 우산로 45 (우산동) 지상1층</v>
          </cell>
        </row>
        <row r="4826">
          <cell r="E4826" t="str">
            <v>별내점(Cafe)</v>
          </cell>
          <cell r="F4826" t="str">
            <v>201-06-70173</v>
          </cell>
          <cell r="G4826" t="str">
            <v>폐점</v>
          </cell>
          <cell r="H4826" t="str">
            <v>N</v>
          </cell>
          <cell r="I4826" t="str">
            <v>정우현</v>
          </cell>
          <cell r="J4826" t="str">
            <v>1965년 11월 24일</v>
          </cell>
          <cell r="K4826" t="str">
            <v>031-575-9281</v>
          </cell>
          <cell r="L4826" t="str">
            <v>010-4343-4211</v>
          </cell>
          <cell r="M4826" t="str">
            <v>Cafe</v>
          </cell>
          <cell r="N4826" t="str">
            <v>BBQ:CAFE(BN)</v>
          </cell>
          <cell r="O4826" t="str">
            <v>Cafe(R)</v>
          </cell>
          <cell r="Q4826" t="str">
            <v>가맹점</v>
          </cell>
          <cell r="R4826" t="str">
            <v>472501</v>
          </cell>
          <cell r="S4826" t="str">
            <v>경기도 남양주시 별내5로5번길 51 (별내동,1층)</v>
          </cell>
        </row>
        <row r="4827">
          <cell r="E4827" t="str">
            <v>논현중앙점(Cafe)</v>
          </cell>
          <cell r="F4827" t="str">
            <v>211-09-17176</v>
          </cell>
          <cell r="G4827" t="str">
            <v>정상</v>
          </cell>
          <cell r="H4827" t="str">
            <v>Y</v>
          </cell>
          <cell r="I4827" t="str">
            <v>김봉자</v>
          </cell>
          <cell r="J4827" t="str">
            <v>1960년 10월 23일</v>
          </cell>
          <cell r="K4827" t="str">
            <v>02-545-1515</v>
          </cell>
          <cell r="L4827" t="str">
            <v>010-5797-2090</v>
          </cell>
          <cell r="M4827" t="str">
            <v>Cafe</v>
          </cell>
          <cell r="N4827" t="str">
            <v>BBQ:CAFE(BN)</v>
          </cell>
          <cell r="O4827" t="str">
            <v>Cafe(R)</v>
          </cell>
          <cell r="Q4827" t="str">
            <v>가맹점</v>
          </cell>
          <cell r="R4827" t="str">
            <v>135821</v>
          </cell>
          <cell r="S4827" t="str">
            <v>서울특별시 강남구 언주로136길 10 (논현동,1층)</v>
          </cell>
        </row>
        <row r="4828">
          <cell r="E4828" t="str">
            <v>합정스타점(P-cafe)</v>
          </cell>
          <cell r="F4828" t="str">
            <v>105-20-84394</v>
          </cell>
          <cell r="G4828" t="str">
            <v>정상</v>
          </cell>
          <cell r="H4828" t="str">
            <v>N</v>
          </cell>
          <cell r="I4828" t="str">
            <v>김경옥</v>
          </cell>
          <cell r="J4828" t="str">
            <v>1966년 01월 24일</v>
          </cell>
          <cell r="K4828" t="str">
            <v>02-325-9282</v>
          </cell>
          <cell r="L4828" t="str">
            <v>010-8689-2733</v>
          </cell>
          <cell r="M4828" t="str">
            <v>프리미엄Cafe</v>
          </cell>
          <cell r="N4828" t="str">
            <v>BBQ패밀리타운점타입(NC)</v>
          </cell>
          <cell r="O4828" t="str">
            <v>프리미엄Cafe</v>
          </cell>
          <cell r="Q4828" t="str">
            <v>가맹점</v>
          </cell>
          <cell r="R4828" t="str">
            <v>121840</v>
          </cell>
          <cell r="S4828" t="str">
            <v>서울특별시 마포구 양화로8길 5 (서교동,소천빌딩1층)</v>
          </cell>
        </row>
        <row r="4829">
          <cell r="E4829" t="str">
            <v>수도방위사령부(특화)</v>
          </cell>
          <cell r="F4829" t="str">
            <v>112-83-01663</v>
          </cell>
          <cell r="G4829" t="str">
            <v>정상</v>
          </cell>
          <cell r="H4829" t="str">
            <v>Y</v>
          </cell>
          <cell r="I4829" t="str">
            <v>김용현</v>
          </cell>
          <cell r="J4829" t="str">
            <v>20년 월 일</v>
          </cell>
          <cell r="K4829" t="str">
            <v>02-524-1110</v>
          </cell>
          <cell r="L4829" t="str">
            <v>010-5135-9282</v>
          </cell>
          <cell r="M4829" t="str">
            <v>특화</v>
          </cell>
          <cell r="N4829" t="str">
            <v>BBQ+특화매장+피자판매(BT)</v>
          </cell>
          <cell r="O4829" t="str">
            <v>특화</v>
          </cell>
          <cell r="Q4829" t="str">
            <v>가맹점</v>
          </cell>
          <cell r="R4829" t="str">
            <v>151754</v>
          </cell>
          <cell r="S4829" t="str">
            <v>서울특별시 관악구 과천대로 851 (남현동) .</v>
          </cell>
        </row>
        <row r="4830">
          <cell r="E4830" t="str">
            <v>구리별한모금점(P-cafe)</v>
          </cell>
          <cell r="F4830" t="str">
            <v>132-25-91325</v>
          </cell>
          <cell r="G4830" t="str">
            <v>폐점</v>
          </cell>
          <cell r="H4830" t="str">
            <v>N</v>
          </cell>
          <cell r="I4830" t="str">
            <v>손동현</v>
          </cell>
          <cell r="J4830" t="str">
            <v>1986년 05월 23일</v>
          </cell>
          <cell r="K4830" t="str">
            <v>031-567-9282</v>
          </cell>
          <cell r="L4830" t="str">
            <v>010-8638-1615</v>
          </cell>
          <cell r="M4830" t="str">
            <v>프리미엄Cafe</v>
          </cell>
          <cell r="N4830" t="str">
            <v>BBQ패밀리타운점타입(NC)</v>
          </cell>
          <cell r="O4830" t="str">
            <v>프리미엄Cafe</v>
          </cell>
          <cell r="Q4830" t="str">
            <v>가맹점</v>
          </cell>
          <cell r="R4830" t="str">
            <v>471833</v>
          </cell>
          <cell r="S4830" t="str">
            <v>경기도 구리시 건원대로 55 (인창동) .</v>
          </cell>
        </row>
        <row r="4831">
          <cell r="E4831" t="str">
            <v>신촌점(치킨&amp;비어,2)</v>
          </cell>
          <cell r="F4831" t="str">
            <v>114-10-80151</v>
          </cell>
          <cell r="G4831" t="str">
            <v>폐점</v>
          </cell>
          <cell r="H4831" t="str">
            <v>N</v>
          </cell>
          <cell r="I4831" t="str">
            <v>강순태</v>
          </cell>
          <cell r="J4831" t="str">
            <v>1971년 04월 03일</v>
          </cell>
          <cell r="K4831" t="str">
            <v>02-363-9282</v>
          </cell>
          <cell r="L4831" t="str">
            <v>010-9980-8494</v>
          </cell>
          <cell r="M4831" t="str">
            <v>치킨&amp;비어</v>
          </cell>
          <cell r="N4831" t="str">
            <v>치킨&amp;비어:일반(CG)</v>
          </cell>
          <cell r="O4831" t="str">
            <v>치비(구)</v>
          </cell>
          <cell r="Q4831" t="str">
            <v>가맹점</v>
          </cell>
          <cell r="R4831" t="str">
            <v>120833</v>
          </cell>
          <cell r="S4831" t="str">
            <v>서울특별시 서대문구 연세로4길 7 (창천동) 1층</v>
          </cell>
        </row>
        <row r="4832">
          <cell r="E4832" t="str">
            <v>남양주묵현점(프리미엄)(2)</v>
          </cell>
          <cell r="F4832" t="str">
            <v>132-28-15084</v>
          </cell>
          <cell r="G4832" t="str">
            <v>정상</v>
          </cell>
          <cell r="H4832" t="str">
            <v>Y</v>
          </cell>
          <cell r="I4832" t="str">
            <v>곽병선</v>
          </cell>
          <cell r="J4832" t="str">
            <v>1959년 07월 27일</v>
          </cell>
          <cell r="K4832" t="str">
            <v>031-593-9285</v>
          </cell>
          <cell r="L4832" t="str">
            <v>010-8385-7853</v>
          </cell>
          <cell r="M4832" t="str">
            <v>프리미엄Cafe</v>
          </cell>
          <cell r="N4832" t="str">
            <v>BBQ패밀리타운점타입(NC)</v>
          </cell>
          <cell r="O4832" t="str">
            <v>프리미엄Cafe</v>
          </cell>
          <cell r="P4832">
            <v>25</v>
          </cell>
          <cell r="Q4832" t="str">
            <v>가맹점</v>
          </cell>
          <cell r="R4832" t="str">
            <v>472846</v>
          </cell>
          <cell r="S4832" t="str">
            <v>경기도 남양주시 화도읍 먹갓로28번길 14</v>
          </cell>
        </row>
        <row r="4833">
          <cell r="E4833" t="str">
            <v>국방부점(특화)</v>
          </cell>
          <cell r="F4833" t="str">
            <v>106-85-41271</v>
          </cell>
          <cell r="G4833" t="str">
            <v>정상</v>
          </cell>
          <cell r="H4833" t="str">
            <v>Y</v>
          </cell>
          <cell r="I4833" t="str">
            <v>조성화(스타카페국방부)</v>
          </cell>
          <cell r="J4833" t="str">
            <v>1911년 01월 11일</v>
          </cell>
          <cell r="K4833" t="str">
            <v>021-588-9282</v>
          </cell>
          <cell r="L4833" t="str">
            <v>010-2722-9110</v>
          </cell>
          <cell r="M4833" t="str">
            <v>특화</v>
          </cell>
          <cell r="N4833" t="str">
            <v>BBQ+특화매장+피자판매(BT)</v>
          </cell>
          <cell r="O4833" t="str">
            <v>특화</v>
          </cell>
          <cell r="Q4833" t="str">
            <v>가맹점</v>
          </cell>
          <cell r="R4833" t="str">
            <v>140701</v>
          </cell>
          <cell r="S4833" t="str">
            <v>서울 용산구 용산동3가 국방부 종합민원실 2층 스타카페</v>
          </cell>
        </row>
        <row r="4834">
          <cell r="E4834" t="str">
            <v>춘천장학지구점(Cafe)</v>
          </cell>
          <cell r="F4834" t="str">
            <v>221-08-62948</v>
          </cell>
          <cell r="G4834" t="str">
            <v>폐점</v>
          </cell>
          <cell r="H4834" t="str">
            <v>N</v>
          </cell>
          <cell r="I4834" t="str">
            <v>김영숙</v>
          </cell>
          <cell r="J4834" t="str">
            <v>1959년 05월 23일</v>
          </cell>
          <cell r="K4834" t="str">
            <v>033-262-9282</v>
          </cell>
          <cell r="L4834" t="str">
            <v>010-6376-1989</v>
          </cell>
          <cell r="M4834" t="str">
            <v>Cafe</v>
          </cell>
          <cell r="N4834" t="str">
            <v>BBQ:CAFE(BN)</v>
          </cell>
          <cell r="O4834" t="str">
            <v>Cafe(R)</v>
          </cell>
          <cell r="Q4834" t="str">
            <v>가맹점</v>
          </cell>
          <cell r="R4834" t="str">
            <v>200853</v>
          </cell>
          <cell r="S4834" t="str">
            <v>강원도 춘천시 동면 춘천로449번길 20-2</v>
          </cell>
        </row>
        <row r="4835">
          <cell r="E4835" t="str">
            <v>개포스타점(치킨앤비어)</v>
          </cell>
          <cell r="F4835" t="str">
            <v>120-11-05095</v>
          </cell>
          <cell r="G4835" t="str">
            <v>정상</v>
          </cell>
          <cell r="H4835" t="str">
            <v>Y</v>
          </cell>
          <cell r="I4835" t="str">
            <v>황경옥</v>
          </cell>
          <cell r="J4835" t="str">
            <v>1952년 02월 17일</v>
          </cell>
          <cell r="K4835" t="str">
            <v>02-577-1993</v>
          </cell>
          <cell r="L4835" t="str">
            <v>010-3084-6300</v>
          </cell>
          <cell r="M4835" t="str">
            <v>치킨&amp;비어</v>
          </cell>
          <cell r="N4835" t="str">
            <v>치킨앤비어+특화</v>
          </cell>
          <cell r="O4835" t="str">
            <v>치비(신)</v>
          </cell>
          <cell r="Q4835" t="str">
            <v>가맹점</v>
          </cell>
          <cell r="R4835" t="str">
            <v>135962</v>
          </cell>
          <cell r="S4835" t="str">
            <v>서울특별시 강남구 논현로12길 19-9 (개포동)</v>
          </cell>
        </row>
        <row r="4836">
          <cell r="E4836" t="str">
            <v>양주덕정점(타변,올리브치킨)</v>
          </cell>
          <cell r="F4836" t="str">
            <v>127-19-75491</v>
          </cell>
          <cell r="G4836" t="str">
            <v>정상</v>
          </cell>
          <cell r="H4836" t="str">
            <v>Y</v>
          </cell>
          <cell r="I4836" t="str">
            <v>권명주</v>
          </cell>
          <cell r="J4836" t="str">
            <v>1974년 01월 17일</v>
          </cell>
          <cell r="K4836" t="str">
            <v>031-858-8111</v>
          </cell>
          <cell r="L4836" t="str">
            <v>010-4464-2550</v>
          </cell>
          <cell r="M4836" t="str">
            <v>올리브치킨</v>
          </cell>
          <cell r="N4836" t="str">
            <v>bbq 올리브치킨</v>
          </cell>
          <cell r="O4836" t="str">
            <v>올리브치킨</v>
          </cell>
          <cell r="P4836">
            <v>15</v>
          </cell>
          <cell r="Q4836" t="str">
            <v>가맹점</v>
          </cell>
          <cell r="R4836" t="str">
            <v>482060</v>
          </cell>
          <cell r="S4836" t="str">
            <v>경기도 양주시 회정로109번길 47 (덕정동, 명진빌라) 102(덕정동,A동)</v>
          </cell>
        </row>
        <row r="4837">
          <cell r="E4837" t="str">
            <v>7군단(특화)점</v>
          </cell>
          <cell r="F4837" t="str">
            <v>126-30-49151</v>
          </cell>
          <cell r="G4837" t="str">
            <v>휴점</v>
          </cell>
          <cell r="H4837" t="str">
            <v>N</v>
          </cell>
          <cell r="I4837" t="str">
            <v>강수찬</v>
          </cell>
          <cell r="J4837" t="str">
            <v>1989년 01월 24일</v>
          </cell>
          <cell r="K4837" t="str">
            <v>031-641-9279</v>
          </cell>
          <cell r="L4837" t="str">
            <v>010-2777-3666</v>
          </cell>
          <cell r="M4837" t="str">
            <v>특화</v>
          </cell>
          <cell r="N4837" t="str">
            <v>BBQ+특화매장+피자판매(BT)</v>
          </cell>
          <cell r="O4837" t="str">
            <v>특화</v>
          </cell>
          <cell r="Q4837" t="str">
            <v>가맹점</v>
          </cell>
          <cell r="R4837" t="str">
            <v>467906</v>
          </cell>
          <cell r="S4837" t="str">
            <v>경기도 이천시 장호원읍 경충대로 719-13 (상승레스텔2층)</v>
          </cell>
        </row>
        <row r="4838">
          <cell r="E4838" t="str">
            <v>풍납점(프리미엄)(2)</v>
          </cell>
          <cell r="F4838" t="str">
            <v>230-01-26781</v>
          </cell>
          <cell r="G4838" t="str">
            <v>폐점</v>
          </cell>
          <cell r="H4838" t="str">
            <v>N</v>
          </cell>
          <cell r="I4838" t="str">
            <v>김종효외1명</v>
          </cell>
          <cell r="J4838" t="str">
            <v>1985년 12월 05일</v>
          </cell>
          <cell r="K4838" t="str">
            <v>02-477-9285</v>
          </cell>
          <cell r="L4838" t="str">
            <v>010-5664-0507</v>
          </cell>
          <cell r="M4838" t="str">
            <v>프리미엄Cafe</v>
          </cell>
          <cell r="N4838" t="str">
            <v>BBQ패밀리타운점타입(NC)</v>
          </cell>
          <cell r="Q4838" t="str">
            <v>가맹점</v>
          </cell>
          <cell r="R4838" t="str">
            <v>138879</v>
          </cell>
          <cell r="S4838" t="str">
            <v>서울특별시 송파구 강동대로9길 14-1 (풍납동)</v>
          </cell>
        </row>
        <row r="4839">
          <cell r="E4839" t="str">
            <v>풍납점(프리미엄)(2)(명변)</v>
          </cell>
          <cell r="F4839" t="str">
            <v>575-39-00033</v>
          </cell>
          <cell r="G4839" t="str">
            <v>정상</v>
          </cell>
          <cell r="H4839" t="str">
            <v>N</v>
          </cell>
          <cell r="I4839" t="str">
            <v>전현주</v>
          </cell>
          <cell r="J4839" t="str">
            <v>1962년 10월 30일</v>
          </cell>
          <cell r="K4839" t="str">
            <v>02-477-9285</v>
          </cell>
          <cell r="L4839" t="str">
            <v>010-4356-0507</v>
          </cell>
          <cell r="M4839" t="str">
            <v>프리미엄Cafe</v>
          </cell>
          <cell r="N4839" t="str">
            <v>BBQ패밀리타운점타입(NC)</v>
          </cell>
          <cell r="O4839" t="str">
            <v>프리미엄Cafe</v>
          </cell>
          <cell r="Q4839" t="str">
            <v>가맹점</v>
          </cell>
          <cell r="R4839" t="str">
            <v>138879</v>
          </cell>
          <cell r="S4839" t="str">
            <v>서울특별시 송파구 강동대로9길 14-1 (풍납동) 1층</v>
          </cell>
        </row>
        <row r="4840">
          <cell r="E4840" t="str">
            <v>양평지평점(올리브치킨)</v>
          </cell>
          <cell r="F4840" t="str">
            <v>132-28-20817</v>
          </cell>
          <cell r="G4840" t="str">
            <v>정상</v>
          </cell>
          <cell r="H4840" t="str">
            <v>Y</v>
          </cell>
          <cell r="I4840" t="str">
            <v>방정옥</v>
          </cell>
          <cell r="J4840" t="str">
            <v>1976년 05월 19일</v>
          </cell>
          <cell r="K4840" t="str">
            <v>031-775-9279</v>
          </cell>
          <cell r="L4840" t="str">
            <v>010-3375-5174</v>
          </cell>
          <cell r="M4840" t="str">
            <v>올리브치킨</v>
          </cell>
          <cell r="N4840" t="str">
            <v>BBQ+피자큐(BQ)</v>
          </cell>
          <cell r="O4840" t="str">
            <v>올리브치킨</v>
          </cell>
          <cell r="Q4840" t="str">
            <v>가맹점</v>
          </cell>
          <cell r="R4840" t="str">
            <v>476874</v>
          </cell>
          <cell r="S4840" t="str">
            <v>경기도 양평군 지평면 지평의병로 83</v>
          </cell>
        </row>
        <row r="4841">
          <cell r="E4841" t="str">
            <v>강남세곡점(cafe)</v>
          </cell>
          <cell r="F4841" t="str">
            <v>120-12-18127</v>
          </cell>
          <cell r="G4841" t="str">
            <v>정상</v>
          </cell>
          <cell r="H4841" t="str">
            <v>Y</v>
          </cell>
          <cell r="I4841" t="str">
            <v>이복임</v>
          </cell>
          <cell r="J4841" t="str">
            <v>1954년 05월 04일</v>
          </cell>
          <cell r="K4841" t="str">
            <v>02-3414-9282</v>
          </cell>
          <cell r="L4841" t="str">
            <v>010-3754-1262</v>
          </cell>
          <cell r="M4841" t="str">
            <v>Cafe</v>
          </cell>
          <cell r="N4841" t="str">
            <v>BBQ:CAFE(BN)</v>
          </cell>
          <cell r="O4841" t="str">
            <v>Cafe(R)</v>
          </cell>
          <cell r="Q4841" t="str">
            <v>가맹점</v>
          </cell>
          <cell r="R4841" t="str">
            <v>135190</v>
          </cell>
          <cell r="S4841" t="str">
            <v>서울특별시 강남구 헌릉로 569 (세곡동) 101(세곡동,강남리더스프라자)</v>
          </cell>
        </row>
        <row r="4842">
          <cell r="E4842" t="str">
            <v>원주개운점(express)</v>
          </cell>
          <cell r="F4842" t="str">
            <v>224-16-94522</v>
          </cell>
          <cell r="G4842" t="str">
            <v>정상</v>
          </cell>
          <cell r="H4842" t="str">
            <v>Y</v>
          </cell>
          <cell r="I4842" t="str">
            <v>이영민</v>
          </cell>
          <cell r="J4842" t="str">
            <v>1974년 01월 07일</v>
          </cell>
          <cell r="K4842" t="str">
            <v>033-762-8669</v>
          </cell>
          <cell r="L4842" t="str">
            <v>010-8021-9112</v>
          </cell>
          <cell r="M4842" t="str">
            <v>Express</v>
          </cell>
          <cell r="N4842" t="str">
            <v>BBQ:BBQ일반+피자</v>
          </cell>
          <cell r="O4842" t="str">
            <v>Express1</v>
          </cell>
          <cell r="P4842">
            <v>9</v>
          </cell>
          <cell r="Q4842" t="str">
            <v>가맹점</v>
          </cell>
          <cell r="R4842" t="str">
            <v>220943</v>
          </cell>
          <cell r="S4842" t="str">
            <v>강원도 원주시 단구로 243 (단구동)</v>
          </cell>
        </row>
        <row r="4843">
          <cell r="E4843" t="str">
            <v>파인타운점(cafe)</v>
          </cell>
          <cell r="F4843" t="str">
            <v>215-25-53704</v>
          </cell>
          <cell r="G4843" t="str">
            <v>폐점</v>
          </cell>
          <cell r="H4843" t="str">
            <v>N</v>
          </cell>
          <cell r="I4843" t="str">
            <v>장정호</v>
          </cell>
          <cell r="J4843" t="str">
            <v>1971년 10월 07일</v>
          </cell>
          <cell r="K4843" t="str">
            <v>02-400-0923</v>
          </cell>
          <cell r="L4843" t="str">
            <v>010-6347-2265</v>
          </cell>
          <cell r="M4843" t="str">
            <v>Cafe</v>
          </cell>
          <cell r="N4843" t="str">
            <v>BBQ:CAFE(BN)</v>
          </cell>
          <cell r="O4843" t="str">
            <v>Cafe(R)</v>
          </cell>
          <cell r="Q4843" t="str">
            <v>가맹점</v>
          </cell>
          <cell r="R4843" t="str">
            <v>138200</v>
          </cell>
          <cell r="S4843" t="str">
            <v>서울특별시 송파구 새말로6길 49 (문정동, 석재빌) 101(문정동,석재빌제1층)</v>
          </cell>
        </row>
        <row r="4844">
          <cell r="E4844" t="str">
            <v>강릉성덕점(express)</v>
          </cell>
          <cell r="F4844" t="str">
            <v>226-11-98378</v>
          </cell>
          <cell r="G4844" t="str">
            <v>정상</v>
          </cell>
          <cell r="H4844" t="str">
            <v>Y</v>
          </cell>
          <cell r="I4844" t="str">
            <v>전현진</v>
          </cell>
          <cell r="J4844" t="str">
            <v>1977년 09월 22일</v>
          </cell>
          <cell r="K4844" t="str">
            <v>033-652-3392</v>
          </cell>
          <cell r="L4844" t="str">
            <v>010-6586-3886</v>
          </cell>
          <cell r="M4844" t="str">
            <v>Express</v>
          </cell>
          <cell r="N4844" t="str">
            <v>BBQ:BBQ일반+피자</v>
          </cell>
          <cell r="O4844" t="str">
            <v>Express1</v>
          </cell>
          <cell r="P4844">
            <v>20</v>
          </cell>
          <cell r="Q4844" t="str">
            <v>가맹점</v>
          </cell>
          <cell r="R4844" t="str">
            <v>210935</v>
          </cell>
          <cell r="S4844" t="str">
            <v>강원도 강릉시 월대산로 64 (입암동) (입암동)</v>
          </cell>
        </row>
        <row r="4845">
          <cell r="E4845" t="str">
            <v>김포하성점(타변,올리브카페)</v>
          </cell>
          <cell r="F4845" t="str">
            <v>234-01-00745</v>
          </cell>
          <cell r="G4845" t="str">
            <v>폐점</v>
          </cell>
          <cell r="H4845" t="str">
            <v>N</v>
          </cell>
          <cell r="I4845" t="str">
            <v>이용진</v>
          </cell>
          <cell r="J4845" t="str">
            <v>1988년 01월 28일</v>
          </cell>
          <cell r="K4845" t="str">
            <v>031-985-9281</v>
          </cell>
          <cell r="L4845" t="str">
            <v>010-9473-9075</v>
          </cell>
          <cell r="M4845" t="str">
            <v>올리브카페</v>
          </cell>
          <cell r="N4845" t="str">
            <v>bbq 올리브카페</v>
          </cell>
          <cell r="O4845" t="str">
            <v>올리브카페</v>
          </cell>
          <cell r="P4845">
            <v>12</v>
          </cell>
          <cell r="Q4845" t="str">
            <v>가맹점</v>
          </cell>
          <cell r="R4845" t="str">
            <v>415882</v>
          </cell>
          <cell r="S4845" t="str">
            <v>경기도 김포시 하성면 하성로 490</v>
          </cell>
        </row>
        <row r="4846">
          <cell r="E4846" t="str">
            <v>이천신둔점(펀앤정한마리반)</v>
          </cell>
          <cell r="F4846" t="str">
            <v>126-30-54616</v>
          </cell>
          <cell r="G4846" t="str">
            <v>정상</v>
          </cell>
          <cell r="H4846" t="str">
            <v>Y</v>
          </cell>
          <cell r="I4846" t="str">
            <v>이정숙</v>
          </cell>
          <cell r="J4846" t="str">
            <v>1975년 05월 22일</v>
          </cell>
          <cell r="K4846" t="str">
            <v>031-634-9282</v>
          </cell>
          <cell r="L4846" t="str">
            <v>010-7678-3693</v>
          </cell>
          <cell r="M4846" t="str">
            <v>한마리반</v>
          </cell>
          <cell r="N4846" t="str">
            <v>FJ:펀앤정한마리반치킨(FJ)</v>
          </cell>
          <cell r="O4846" t="str">
            <v>Express3</v>
          </cell>
          <cell r="Q4846" t="str">
            <v>가맹점</v>
          </cell>
          <cell r="R4846" t="str">
            <v>467080</v>
          </cell>
          <cell r="S4846" t="str">
            <v>경기도 이천시 경충대로2996번길 54 (사음동)</v>
          </cell>
        </row>
        <row r="4847">
          <cell r="E4847" t="str">
            <v>광주도평리점(펀앤정한마리반)</v>
          </cell>
          <cell r="F4847" t="str">
            <v>123-30-91780</v>
          </cell>
          <cell r="G4847" t="str">
            <v>정상</v>
          </cell>
          <cell r="H4847" t="str">
            <v>Y</v>
          </cell>
          <cell r="I4847" t="str">
            <v>김해진</v>
          </cell>
          <cell r="J4847" t="str">
            <v>1974년 09월 27일</v>
          </cell>
          <cell r="K4847" t="str">
            <v>031-797-3392</v>
          </cell>
          <cell r="L4847" t="str">
            <v>010-6340-6665</v>
          </cell>
          <cell r="M4847" t="str">
            <v>올리브치킨</v>
          </cell>
          <cell r="N4847" t="str">
            <v>bbq 올리브치킨</v>
          </cell>
          <cell r="O4847" t="str">
            <v>올리브치킨</v>
          </cell>
          <cell r="P4847" t="str">
            <v>32m²</v>
          </cell>
          <cell r="Q4847" t="str">
            <v>가맹점</v>
          </cell>
          <cell r="R4847" t="str">
            <v>464863</v>
          </cell>
          <cell r="S4847" t="str">
            <v>경기도 광주시 초월읍 현산로 106</v>
          </cell>
        </row>
        <row r="4848">
          <cell r="E4848" t="str">
            <v>선릉스타점(프리미엄)</v>
          </cell>
          <cell r="F4848" t="str">
            <v>120-12-20394</v>
          </cell>
          <cell r="G4848" t="str">
            <v>폐점</v>
          </cell>
          <cell r="H4848" t="str">
            <v>N</v>
          </cell>
          <cell r="I4848" t="str">
            <v>박동우</v>
          </cell>
          <cell r="J4848" t="str">
            <v>1971년 08월 24일</v>
          </cell>
          <cell r="K4848" t="str">
            <v>02-539-9282</v>
          </cell>
          <cell r="L4848" t="str">
            <v>010-4446-5836</v>
          </cell>
          <cell r="M4848" t="str">
            <v>프리미엄Cafe</v>
          </cell>
          <cell r="N4848" t="str">
            <v>BBQ패밀리타운점타입(NC)</v>
          </cell>
          <cell r="O4848" t="str">
            <v>프리미엄Cafe</v>
          </cell>
          <cell r="Q4848" t="str">
            <v>가맹점</v>
          </cell>
          <cell r="R4848" t="str">
            <v>135839</v>
          </cell>
          <cell r="S4848" t="str">
            <v>서울특별시 강남구 테헤란로70길 12 (대치동, H 타워) 1층</v>
          </cell>
        </row>
        <row r="4849">
          <cell r="E4849" t="str">
            <v>상계본점(express)</v>
          </cell>
          <cell r="F4849" t="str">
            <v>217-12-35304</v>
          </cell>
          <cell r="G4849" t="str">
            <v>폐점</v>
          </cell>
          <cell r="H4849" t="str">
            <v>N</v>
          </cell>
          <cell r="I4849" t="str">
            <v>주성규</v>
          </cell>
          <cell r="J4849" t="str">
            <v>1984년 03월 27일</v>
          </cell>
          <cell r="K4849" t="str">
            <v>02-933-9288</v>
          </cell>
          <cell r="L4849" t="str">
            <v>010-8354-0076</v>
          </cell>
          <cell r="M4849" t="str">
            <v>Express</v>
          </cell>
          <cell r="N4849" t="str">
            <v>BBQ:일반매장(BG)</v>
          </cell>
          <cell r="O4849" t="str">
            <v>Express1</v>
          </cell>
          <cell r="Q4849" t="str">
            <v>가맹점</v>
          </cell>
          <cell r="R4849" t="str">
            <v>139837</v>
          </cell>
          <cell r="S4849" t="str">
            <v>서울특별시 노원구 동일로230길 32 (상계동) 102(상계동)</v>
          </cell>
        </row>
        <row r="4850">
          <cell r="E4850" t="str">
            <v>동대문패션타운점(express)</v>
          </cell>
          <cell r="F4850" t="str">
            <v>201-17-23846</v>
          </cell>
          <cell r="G4850" t="str">
            <v>정상</v>
          </cell>
          <cell r="H4850" t="str">
            <v>Y</v>
          </cell>
          <cell r="I4850" t="str">
            <v>이지윤외1명</v>
          </cell>
          <cell r="J4850" t="str">
            <v>1982년 10월 09일</v>
          </cell>
          <cell r="K4850" t="str">
            <v>02-2256-6816</v>
          </cell>
          <cell r="L4850" t="str">
            <v>010-9109-9282</v>
          </cell>
          <cell r="M4850" t="str">
            <v>Express</v>
          </cell>
          <cell r="N4850" t="str">
            <v>BBQ:일반매장(BG)</v>
          </cell>
          <cell r="O4850" t="str">
            <v>Express1</v>
          </cell>
          <cell r="Q4850" t="str">
            <v>가맹점</v>
          </cell>
          <cell r="R4850" t="str">
            <v>100887</v>
          </cell>
          <cell r="S4850" t="str">
            <v>서울특별시 중구 마장로1길 28-11 (신당동) 신당동,1층</v>
          </cell>
        </row>
        <row r="4851">
          <cell r="E4851" t="str">
            <v>가든파이브점(express)</v>
          </cell>
          <cell r="F4851" t="str">
            <v>215-01-49790</v>
          </cell>
          <cell r="G4851" t="str">
            <v>폐점</v>
          </cell>
          <cell r="H4851" t="str">
            <v>N</v>
          </cell>
          <cell r="I4851" t="str">
            <v>정효숙</v>
          </cell>
          <cell r="J4851" t="str">
            <v>1964년 08월 18일</v>
          </cell>
          <cell r="K4851" t="str">
            <v>02-403-0766</v>
          </cell>
          <cell r="L4851" t="str">
            <v>010-4726-0766</v>
          </cell>
          <cell r="M4851" t="str">
            <v>Express</v>
          </cell>
          <cell r="N4851" t="str">
            <v>BBQ:BBQ일반+피자</v>
          </cell>
          <cell r="O4851" t="str">
            <v>Express1</v>
          </cell>
          <cell r="Q4851" t="str">
            <v>가맹점</v>
          </cell>
          <cell r="R4851" t="str">
            <v>138888</v>
          </cell>
          <cell r="S4851" t="str">
            <v>서울특별시 송파구 새말로 62 (문정동, 송파 푸르지오시티) 문정동, 송파푸르지오시티1층141호</v>
          </cell>
        </row>
        <row r="4852">
          <cell r="E4852" t="str">
            <v>성수3점(cafe)(2)</v>
          </cell>
          <cell r="F4852" t="str">
            <v>206-22-37086</v>
          </cell>
          <cell r="G4852" t="str">
            <v>정상</v>
          </cell>
          <cell r="H4852" t="str">
            <v>Y</v>
          </cell>
          <cell r="I4852" t="str">
            <v>박애란</v>
          </cell>
          <cell r="J4852" t="str">
            <v>1965년 03월 01일</v>
          </cell>
          <cell r="K4852" t="str">
            <v>02-467-9282</v>
          </cell>
          <cell r="L4852" t="str">
            <v>010-3593-2102</v>
          </cell>
          <cell r="M4852" t="str">
            <v>Cafe</v>
          </cell>
          <cell r="N4852" t="str">
            <v>BBQ:CAFE(BN)</v>
          </cell>
          <cell r="O4852" t="str">
            <v>Cafe(R)</v>
          </cell>
          <cell r="P4852">
            <v>15</v>
          </cell>
          <cell r="Q4852" t="str">
            <v>가맹점</v>
          </cell>
          <cell r="R4852" t="str">
            <v>133819</v>
          </cell>
          <cell r="S4852" t="str">
            <v>서울특별시 성동구 성덕정길 59 (성수동1가,1층)</v>
          </cell>
        </row>
        <row r="4853">
          <cell r="E4853" t="str">
            <v>상봉점(cafe)(2)</v>
          </cell>
          <cell r="F4853" t="str">
            <v>204-28-34372</v>
          </cell>
          <cell r="G4853" t="str">
            <v>폐점</v>
          </cell>
          <cell r="H4853" t="str">
            <v>N</v>
          </cell>
          <cell r="I4853" t="str">
            <v>최필순</v>
          </cell>
          <cell r="J4853" t="str">
            <v>1957년 11월 21일</v>
          </cell>
          <cell r="K4853" t="str">
            <v>02-2209-7708</v>
          </cell>
          <cell r="L4853" t="str">
            <v>010-9726-5999</v>
          </cell>
          <cell r="M4853" t="str">
            <v>Cafe</v>
          </cell>
          <cell r="N4853" t="str">
            <v>BBQ:CAFE(BN)</v>
          </cell>
          <cell r="O4853" t="str">
            <v>Cafe(R)</v>
          </cell>
          <cell r="P4853">
            <v>23</v>
          </cell>
          <cell r="Q4853" t="str">
            <v>가맹점</v>
          </cell>
          <cell r="R4853" t="str">
            <v>131817</v>
          </cell>
          <cell r="S4853" t="str">
            <v>서울특별시 중랑구 면목로 442-1 (면목동) 면목동, 1층전부</v>
          </cell>
        </row>
        <row r="4854">
          <cell r="E4854" t="str">
            <v>성내점(2)(점명변.성내2점(2))</v>
          </cell>
          <cell r="F4854" t="str">
            <v>212-25-95442</v>
          </cell>
          <cell r="G4854" t="str">
            <v>정상</v>
          </cell>
          <cell r="H4854" t="str">
            <v>Y</v>
          </cell>
          <cell r="I4854" t="str">
            <v>이일선</v>
          </cell>
          <cell r="J4854" t="str">
            <v>1960년 08월 06일</v>
          </cell>
          <cell r="K4854" t="str">
            <v>02-471-9909</v>
          </cell>
          <cell r="L4854" t="str">
            <v>010-5388-4953</v>
          </cell>
          <cell r="M4854" t="str">
            <v>Cafe</v>
          </cell>
          <cell r="N4854" t="str">
            <v>BBQ:CAFE(BN)</v>
          </cell>
          <cell r="O4854" t="str">
            <v>Cafe(R)</v>
          </cell>
          <cell r="Q4854" t="str">
            <v>가맹점</v>
          </cell>
          <cell r="R4854" t="str">
            <v>134842</v>
          </cell>
          <cell r="S4854" t="str">
            <v>서울특별시 강동구 풍성로 141 (성내동) 성내동, 1층</v>
          </cell>
        </row>
        <row r="4855">
          <cell r="E4855" t="str">
            <v>낙산해수욕장점(치킨앤비어)</v>
          </cell>
          <cell r="F4855" t="str">
            <v>227-06-75340</v>
          </cell>
          <cell r="G4855" t="str">
            <v>정상</v>
          </cell>
          <cell r="H4855" t="str">
            <v>Y</v>
          </cell>
          <cell r="I4855" t="str">
            <v>박명희</v>
          </cell>
          <cell r="J4855" t="str">
            <v>1966년 08월 08일</v>
          </cell>
          <cell r="K4855" t="str">
            <v>033-672-0709</v>
          </cell>
          <cell r="L4855" t="str">
            <v>010-9795-9187</v>
          </cell>
          <cell r="M4855" t="str">
            <v>치킨&amp;비어</v>
          </cell>
          <cell r="N4855" t="str">
            <v>치킨&amp;비어:일반(CG)</v>
          </cell>
          <cell r="O4855" t="str">
            <v>치비(구)</v>
          </cell>
          <cell r="Q4855" t="str">
            <v>가맹점</v>
          </cell>
          <cell r="R4855" t="str">
            <v>215854</v>
          </cell>
          <cell r="S4855" t="str">
            <v>강원도 양양군 강현면 일출로 43-11</v>
          </cell>
        </row>
        <row r="4856">
          <cell r="E4856" t="str">
            <v>반포3점(express5)</v>
          </cell>
          <cell r="F4856" t="str">
            <v>114-16-37603</v>
          </cell>
          <cell r="G4856" t="str">
            <v>폐점</v>
          </cell>
          <cell r="H4856" t="str">
            <v>N</v>
          </cell>
          <cell r="I4856" t="str">
            <v>손세문</v>
          </cell>
          <cell r="J4856" t="str">
            <v>1984년 12월 28일</v>
          </cell>
          <cell r="K4856" t="str">
            <v>02-533-9918</v>
          </cell>
          <cell r="L4856" t="str">
            <v>010-8869-8270</v>
          </cell>
          <cell r="M4856" t="str">
            <v>Express</v>
          </cell>
          <cell r="N4856" t="str">
            <v>BBQ:CAFE(BN)</v>
          </cell>
          <cell r="O4856" t="str">
            <v>Express2</v>
          </cell>
          <cell r="Q4856" t="str">
            <v>가맹점</v>
          </cell>
          <cell r="R4856" t="str">
            <v>137797</v>
          </cell>
          <cell r="S4856" t="str">
            <v>서울특별시 서초구 신반포로23길 41 (잠원동, 신반포아파트) 잠원동, 잠원상가121호,122호</v>
          </cell>
        </row>
        <row r="4857">
          <cell r="E4857" t="str">
            <v>교대스타점(프리미엄)(2)</v>
          </cell>
          <cell r="F4857" t="str">
            <v>214-14-86400</v>
          </cell>
          <cell r="G4857" t="str">
            <v>폐점</v>
          </cell>
          <cell r="H4857" t="str">
            <v>N</v>
          </cell>
          <cell r="I4857" t="str">
            <v>이효순</v>
          </cell>
          <cell r="J4857" t="str">
            <v>1941년 06월 15일</v>
          </cell>
          <cell r="K4857" t="str">
            <v>02-586-9292</v>
          </cell>
          <cell r="L4857" t="str">
            <v>010-9988-9353</v>
          </cell>
          <cell r="M4857" t="str">
            <v>프리미엄Cafe</v>
          </cell>
          <cell r="N4857" t="str">
            <v>BBQ패밀리타운점타입(NC)</v>
          </cell>
          <cell r="O4857" t="str">
            <v>프리미엄Cafe</v>
          </cell>
          <cell r="Q4857" t="str">
            <v>가맹점</v>
          </cell>
          <cell r="R4857" t="str">
            <v>137881</v>
          </cell>
          <cell r="S4857" t="str">
            <v>서울특별시 서초구 서초중앙로 108 (서초동, 케이원빌딩)</v>
          </cell>
        </row>
        <row r="4858">
          <cell r="E4858" t="str">
            <v>청담점(Express)(2)</v>
          </cell>
          <cell r="F4858" t="str">
            <v>211-10-65349</v>
          </cell>
          <cell r="G4858" t="str">
            <v>폐점</v>
          </cell>
          <cell r="H4858" t="str">
            <v>N</v>
          </cell>
          <cell r="I4858" t="str">
            <v>최미선</v>
          </cell>
          <cell r="J4858" t="str">
            <v>1986년 08월 11일</v>
          </cell>
          <cell r="K4858" t="str">
            <v>02-546-1152</v>
          </cell>
          <cell r="L4858" t="str">
            <v>010-5398-9254</v>
          </cell>
          <cell r="M4858" t="str">
            <v>Express</v>
          </cell>
          <cell r="N4858" t="str">
            <v>BBQ:일반매장(BG)</v>
          </cell>
          <cell r="O4858" t="str">
            <v>Express2</v>
          </cell>
          <cell r="Q4858" t="str">
            <v>가맹점</v>
          </cell>
          <cell r="R4858" t="str">
            <v>135949</v>
          </cell>
          <cell r="S4858" t="str">
            <v>서울특별시 강남구 도산대로72길 28 (청담동) 지층(청담동)</v>
          </cell>
        </row>
        <row r="4859">
          <cell r="E4859" t="str">
            <v>암사스타점(cafe)</v>
          </cell>
          <cell r="F4859" t="str">
            <v>212-25-95888</v>
          </cell>
          <cell r="G4859" t="str">
            <v>정상</v>
          </cell>
          <cell r="H4859" t="str">
            <v>Y</v>
          </cell>
          <cell r="I4859" t="str">
            <v>김운외1명</v>
          </cell>
          <cell r="J4859" t="str">
            <v>1969년 11월 25일</v>
          </cell>
          <cell r="K4859" t="str">
            <v>02-428-9285</v>
          </cell>
          <cell r="L4859" t="str">
            <v>010-8913-2833</v>
          </cell>
          <cell r="M4859" t="str">
            <v>Cafe</v>
          </cell>
          <cell r="N4859" t="str">
            <v>BBQ:CAFE(BN)</v>
          </cell>
          <cell r="O4859" t="str">
            <v>Cafe(B)</v>
          </cell>
          <cell r="Q4859" t="str">
            <v>가맹점</v>
          </cell>
          <cell r="R4859" t="str">
            <v>134050</v>
          </cell>
          <cell r="S4859" t="str">
            <v>서울 강동구 암사동 암사동 447-7</v>
          </cell>
        </row>
        <row r="4860">
          <cell r="E4860" t="str">
            <v>수유점(express)(이전.덕성여대점(N))</v>
          </cell>
          <cell r="F4860" t="str">
            <v>210-17-34269</v>
          </cell>
          <cell r="G4860" t="str">
            <v>정상</v>
          </cell>
          <cell r="H4860" t="str">
            <v>Y</v>
          </cell>
          <cell r="I4860" t="str">
            <v>박성우</v>
          </cell>
          <cell r="J4860" t="str">
            <v>1976년 01월 13일</v>
          </cell>
          <cell r="K4860" t="str">
            <v>02-908-9282</v>
          </cell>
          <cell r="L4860" t="str">
            <v>010-2875-0935</v>
          </cell>
          <cell r="M4860" t="str">
            <v>Express</v>
          </cell>
          <cell r="N4860" t="str">
            <v>BBQ:CAFE(BN)</v>
          </cell>
          <cell r="O4860" t="str">
            <v>Express1</v>
          </cell>
          <cell r="P4860" t="str">
            <v>10m²</v>
          </cell>
          <cell r="Q4860" t="str">
            <v>가맹점</v>
          </cell>
          <cell r="R4860" t="str">
            <v>142879</v>
          </cell>
          <cell r="S4860" t="str">
            <v>서울특별시 강북구 노해로23길 67 (수유동) 1층</v>
          </cell>
        </row>
        <row r="4861">
          <cell r="E4861" t="str">
            <v>성산점(express)</v>
          </cell>
          <cell r="F4861" t="str">
            <v>105-16-41175</v>
          </cell>
          <cell r="G4861" t="str">
            <v>정상</v>
          </cell>
          <cell r="H4861" t="str">
            <v>Y</v>
          </cell>
          <cell r="I4861" t="str">
            <v>김인정</v>
          </cell>
          <cell r="J4861" t="str">
            <v>1972년 08월 05일</v>
          </cell>
          <cell r="K4861" t="str">
            <v>02-324-9289</v>
          </cell>
          <cell r="L4861" t="str">
            <v>010-6253-7470</v>
          </cell>
          <cell r="M4861" t="str">
            <v>Express</v>
          </cell>
          <cell r="N4861" t="str">
            <v>BBQ:CAFE(BN)</v>
          </cell>
          <cell r="O4861" t="str">
            <v>Express2</v>
          </cell>
          <cell r="P4861" t="str">
            <v>8m²</v>
          </cell>
          <cell r="Q4861" t="str">
            <v>가맹점</v>
          </cell>
          <cell r="R4861" t="str">
            <v>121848</v>
          </cell>
          <cell r="S4861" t="str">
            <v>서울특별시 마포구 월드컵로32길 35 (성산동) 101(성산동,1층)</v>
          </cell>
        </row>
        <row r="4862">
          <cell r="E4862" t="str">
            <v>서초타워점(express)</v>
          </cell>
          <cell r="F4862" t="str">
            <v>214-14-97585</v>
          </cell>
          <cell r="G4862" t="str">
            <v>정상</v>
          </cell>
          <cell r="H4862" t="str">
            <v>N</v>
          </cell>
          <cell r="I4862" t="str">
            <v>윤창환</v>
          </cell>
          <cell r="J4862" t="str">
            <v>1975년 01월 18일</v>
          </cell>
          <cell r="K4862" t="str">
            <v>02-575-9282</v>
          </cell>
          <cell r="L4862" t="str">
            <v>010-3588-8879</v>
          </cell>
          <cell r="M4862" t="str">
            <v>Express</v>
          </cell>
          <cell r="N4862" t="str">
            <v>BBQ패밀리타운점타입(NC)</v>
          </cell>
          <cell r="O4862" t="str">
            <v>Express2</v>
          </cell>
          <cell r="Q4862" t="str">
            <v>가맹점</v>
          </cell>
          <cell r="R4862" t="str">
            <v>137140</v>
          </cell>
          <cell r="S4862" t="str">
            <v>서울특별시 서초구 중앙로 582 (우면동) 101(우면동,서초타워)</v>
          </cell>
        </row>
        <row r="4863">
          <cell r="E4863" t="str">
            <v>평택서재점(express)</v>
          </cell>
          <cell r="F4863" t="str">
            <v>124-05-45083</v>
          </cell>
          <cell r="G4863" t="str">
            <v>폐점</v>
          </cell>
          <cell r="H4863" t="str">
            <v>N</v>
          </cell>
          <cell r="I4863" t="str">
            <v>이은정</v>
          </cell>
          <cell r="J4863" t="str">
            <v>1968년 09월 11일</v>
          </cell>
          <cell r="K4863" t="str">
            <v>031-655-5933</v>
          </cell>
          <cell r="L4863" t="str">
            <v>010-4284-7500</v>
          </cell>
          <cell r="M4863" t="str">
            <v>Express</v>
          </cell>
          <cell r="N4863" t="str">
            <v>BBQ:일반매장(BG)</v>
          </cell>
          <cell r="O4863" t="str">
            <v>Express1</v>
          </cell>
          <cell r="P4863">
            <v>10</v>
          </cell>
          <cell r="Q4863" t="str">
            <v>가맹점</v>
          </cell>
          <cell r="R4863" t="str">
            <v>450140</v>
          </cell>
          <cell r="S4863" t="str">
            <v>경기도 평택시 서재로 43 (동삭동)</v>
          </cell>
        </row>
        <row r="4864">
          <cell r="E4864" t="str">
            <v>양주은현점(올리브치킨)(2)</v>
          </cell>
          <cell r="F4864" t="str">
            <v>859-31-00314</v>
          </cell>
          <cell r="G4864" t="str">
            <v>정상</v>
          </cell>
          <cell r="H4864" t="str">
            <v>Y</v>
          </cell>
          <cell r="I4864" t="str">
            <v>송용남</v>
          </cell>
          <cell r="J4864" t="str">
            <v>1972년 01월 11일</v>
          </cell>
          <cell r="K4864" t="str">
            <v>031-866-8292</v>
          </cell>
          <cell r="L4864" t="str">
            <v>010-3898-1390</v>
          </cell>
          <cell r="M4864" t="str">
            <v>올리브치킨</v>
          </cell>
          <cell r="N4864" t="str">
            <v>bbq 올리브치킨</v>
          </cell>
          <cell r="O4864" t="str">
            <v>올리브치킨</v>
          </cell>
          <cell r="Q4864" t="str">
            <v>가맹점</v>
          </cell>
          <cell r="R4864" t="str">
            <v>11427</v>
          </cell>
          <cell r="S4864" t="str">
            <v>경기도 양주시 은현면 은현로 69</v>
          </cell>
        </row>
        <row r="4865">
          <cell r="E4865" t="str">
            <v>21사단점(특화)</v>
          </cell>
          <cell r="F4865" t="str">
            <v>221-83-04299</v>
          </cell>
          <cell r="G4865" t="str">
            <v>폐점</v>
          </cell>
          <cell r="H4865" t="str">
            <v>N</v>
          </cell>
          <cell r="I4865" t="str">
            <v>안수태</v>
          </cell>
          <cell r="J4865" t="str">
            <v>1961년 08월 11일</v>
          </cell>
          <cell r="K4865" t="str">
            <v>033-482-6696</v>
          </cell>
          <cell r="L4865" t="str">
            <v>010-4855-8390</v>
          </cell>
          <cell r="M4865" t="str">
            <v>특화</v>
          </cell>
          <cell r="N4865" t="str">
            <v>BBQ+특화매장+피자판매(BT)</v>
          </cell>
          <cell r="O4865" t="str">
            <v>특화</v>
          </cell>
          <cell r="Q4865" t="str">
            <v>가맹점</v>
          </cell>
          <cell r="R4865" t="str">
            <v>255808</v>
          </cell>
          <cell r="S4865" t="str">
            <v>강원 양구군 양구읍 죽곡리 사서함 97-1</v>
          </cell>
        </row>
        <row r="4866">
          <cell r="E4866" t="str">
            <v>65사단점(특화)</v>
          </cell>
          <cell r="F4866" t="str">
            <v>127-83-05623</v>
          </cell>
          <cell r="G4866" t="str">
            <v>폐점</v>
          </cell>
          <cell r="H4866" t="str">
            <v>N</v>
          </cell>
          <cell r="I4866" t="str">
            <v>김병태</v>
          </cell>
          <cell r="J4866" t="str">
            <v>1961년 07월 28일</v>
          </cell>
          <cell r="K4866" t="str">
            <v>031-866-9120</v>
          </cell>
          <cell r="L4866" t="str">
            <v>000-0000-0000</v>
          </cell>
          <cell r="M4866" t="str">
            <v>특화</v>
          </cell>
          <cell r="N4866" t="str">
            <v>BBQ+특화매장+피자판매(BT)</v>
          </cell>
          <cell r="O4866" t="str">
            <v>특화</v>
          </cell>
          <cell r="Q4866" t="str">
            <v>가맹점</v>
          </cell>
          <cell r="R4866" t="str">
            <v>487809</v>
          </cell>
          <cell r="S4866" t="str">
            <v>경기 양주시 율정동 사서함 118-3</v>
          </cell>
        </row>
        <row r="4867">
          <cell r="E4867" t="str">
            <v>원주흥업점(타변,올리브치킨)</v>
          </cell>
          <cell r="F4867" t="str">
            <v>224-04-62857</v>
          </cell>
          <cell r="G4867" t="str">
            <v>정상</v>
          </cell>
          <cell r="H4867" t="str">
            <v>Y</v>
          </cell>
          <cell r="I4867" t="str">
            <v>진옥화</v>
          </cell>
          <cell r="J4867" t="str">
            <v>1971년 08월 02일</v>
          </cell>
          <cell r="K4867" t="str">
            <v>033-765-9982</v>
          </cell>
          <cell r="L4867" t="str">
            <v>010-3118-2219</v>
          </cell>
          <cell r="M4867" t="str">
            <v>올리브치킨</v>
          </cell>
          <cell r="N4867" t="str">
            <v>bbq 올리브치킨</v>
          </cell>
          <cell r="O4867" t="str">
            <v>올리브치킨</v>
          </cell>
          <cell r="P4867">
            <v>28</v>
          </cell>
          <cell r="Q4867" t="str">
            <v>가맹점</v>
          </cell>
          <cell r="R4867" t="str">
            <v>220844</v>
          </cell>
          <cell r="S4867" t="str">
            <v>강원도 원주시 흥업면 남원로 85</v>
          </cell>
        </row>
        <row r="4868">
          <cell r="E4868" t="str">
            <v>내곡포레스타점(express)</v>
          </cell>
          <cell r="F4868" t="str">
            <v>201-02-99643</v>
          </cell>
          <cell r="G4868" t="str">
            <v>폐점</v>
          </cell>
          <cell r="H4868" t="str">
            <v>N</v>
          </cell>
          <cell r="I4868" t="str">
            <v>송진석</v>
          </cell>
          <cell r="J4868" t="str">
            <v>1973년 06월 22일</v>
          </cell>
          <cell r="K4868" t="str">
            <v>02-579-9282</v>
          </cell>
          <cell r="L4868" t="str">
            <v>010-9278-7876</v>
          </cell>
          <cell r="M4868" t="str">
            <v>Express</v>
          </cell>
          <cell r="N4868" t="str">
            <v>BBQ:일반매장(BG)</v>
          </cell>
          <cell r="O4868" t="str">
            <v>Express2</v>
          </cell>
          <cell r="Q4868" t="str">
            <v>가맹점</v>
          </cell>
          <cell r="R4868" t="str">
            <v>137160</v>
          </cell>
          <cell r="S4868" t="str">
            <v>서울특별시 서초구 청계산로7길 43 (신원동) 101(신원동,서초포레스타상가)</v>
          </cell>
        </row>
        <row r="4869">
          <cell r="E4869" t="str">
            <v>장호원행복점(express)</v>
          </cell>
          <cell r="F4869" t="str">
            <v>126-30-74650</v>
          </cell>
          <cell r="G4869" t="str">
            <v>정상</v>
          </cell>
          <cell r="H4869" t="str">
            <v>Y</v>
          </cell>
          <cell r="I4869" t="str">
            <v>한민선</v>
          </cell>
          <cell r="J4869" t="str">
            <v>1983년 05월 10일</v>
          </cell>
          <cell r="K4869" t="str">
            <v>031-641-9282</v>
          </cell>
          <cell r="L4869" t="str">
            <v>010-4028-2722</v>
          </cell>
          <cell r="M4869" t="str">
            <v>Express</v>
          </cell>
          <cell r="N4869" t="str">
            <v>BBQ:BBQ일반+피자</v>
          </cell>
          <cell r="O4869" t="str">
            <v>Express1</v>
          </cell>
          <cell r="Q4869" t="str">
            <v>가맹점</v>
          </cell>
          <cell r="R4869" t="str">
            <v>467901</v>
          </cell>
          <cell r="S4869" t="str">
            <v>경기도 이천시 장호원읍 샘재로147번길 7</v>
          </cell>
        </row>
        <row r="4870">
          <cell r="E4870" t="str">
            <v>노량진점(cafe)(4)</v>
          </cell>
          <cell r="F4870" t="str">
            <v>108-21-33377</v>
          </cell>
          <cell r="G4870" t="str">
            <v>정상</v>
          </cell>
          <cell r="H4870" t="str">
            <v>Y</v>
          </cell>
          <cell r="I4870" t="str">
            <v>서성덕</v>
          </cell>
          <cell r="J4870" t="str">
            <v>1983년 09월 07일</v>
          </cell>
          <cell r="K4870" t="str">
            <v>02-816-9282</v>
          </cell>
          <cell r="L4870" t="str">
            <v>010-5017-9960</v>
          </cell>
          <cell r="M4870" t="str">
            <v>Cafe</v>
          </cell>
          <cell r="N4870" t="str">
            <v>BBQ:CAFE(BN)</v>
          </cell>
          <cell r="O4870" t="str">
            <v>Cafe(R)</v>
          </cell>
          <cell r="P4870" t="str">
            <v>68m²</v>
          </cell>
          <cell r="Q4870" t="str">
            <v>가맹점</v>
          </cell>
          <cell r="R4870" t="str">
            <v>06928</v>
          </cell>
          <cell r="S4870" t="str">
            <v>서울특별시 동작구 노량진로8길 53 (노량진동) 1층</v>
          </cell>
        </row>
        <row r="4871">
          <cell r="E4871" t="str">
            <v>묵동행복점(express)</v>
          </cell>
          <cell r="F4871" t="str">
            <v>113-02-99706</v>
          </cell>
          <cell r="G4871" t="str">
            <v>정상</v>
          </cell>
          <cell r="H4871" t="str">
            <v>Y</v>
          </cell>
          <cell r="I4871" t="str">
            <v>허진권</v>
          </cell>
          <cell r="J4871" t="str">
            <v>1966년 08월 05일</v>
          </cell>
          <cell r="K4871" t="str">
            <v>02-977-9285</v>
          </cell>
          <cell r="L4871" t="str">
            <v>010-9033-1775</v>
          </cell>
          <cell r="M4871" t="str">
            <v>Express</v>
          </cell>
          <cell r="N4871" t="str">
            <v>BBQ:일반매장(BG)</v>
          </cell>
          <cell r="O4871" t="str">
            <v>Express1</v>
          </cell>
          <cell r="P4871">
            <v>10</v>
          </cell>
          <cell r="Q4871" t="str">
            <v>가맹점</v>
          </cell>
          <cell r="R4871" t="str">
            <v>131851</v>
          </cell>
          <cell r="S4871" t="str">
            <v>서울특별시 중랑구 중랑역로 242 (묵동) 1층2호</v>
          </cell>
        </row>
        <row r="4872">
          <cell r="E4872" t="str">
            <v>광장점(express)</v>
          </cell>
          <cell r="F4872" t="str">
            <v>206-32-14194</v>
          </cell>
          <cell r="G4872" t="str">
            <v>폐점</v>
          </cell>
          <cell r="H4872" t="str">
            <v>N</v>
          </cell>
          <cell r="I4872" t="str">
            <v>정지원외1명</v>
          </cell>
          <cell r="J4872" t="str">
            <v>1990년 02월 12일</v>
          </cell>
          <cell r="K4872" t="str">
            <v>02-444-9277</v>
          </cell>
          <cell r="L4872" t="str">
            <v>010-6819-8036</v>
          </cell>
          <cell r="M4872" t="str">
            <v>Express</v>
          </cell>
          <cell r="N4872" t="str">
            <v>BBQ:일반매장(BG)</v>
          </cell>
          <cell r="O4872" t="str">
            <v>Express2</v>
          </cell>
          <cell r="Q4872" t="str">
            <v>가맹점</v>
          </cell>
          <cell r="R4872" t="str">
            <v>143821</v>
          </cell>
          <cell r="S4872" t="str">
            <v>서울특별시 광진구 구의로16길 89 (구의동) 101호</v>
          </cell>
        </row>
        <row r="4873">
          <cell r="E4873" t="str">
            <v>광장점(express)(2)</v>
          </cell>
          <cell r="F4873" t="str">
            <v>829-25-00461</v>
          </cell>
          <cell r="G4873" t="str">
            <v>정상</v>
          </cell>
          <cell r="H4873" t="str">
            <v>Y</v>
          </cell>
          <cell r="I4873" t="str">
            <v>최진희</v>
          </cell>
          <cell r="J4873" t="str">
            <v>1988년 01월 12일</v>
          </cell>
          <cell r="K4873" t="str">
            <v>02-444-9277</v>
          </cell>
          <cell r="L4873" t="str">
            <v>010-6228-0349</v>
          </cell>
          <cell r="M4873" t="str">
            <v>Express</v>
          </cell>
          <cell r="N4873" t="str">
            <v>BBQ:일반매장(BG)</v>
          </cell>
          <cell r="O4873" t="str">
            <v>Express2</v>
          </cell>
          <cell r="Q4873" t="str">
            <v>가맹점</v>
          </cell>
          <cell r="R4873" t="str">
            <v>05034</v>
          </cell>
          <cell r="S4873" t="str">
            <v>서울특별시 광진구 구의로16길 89 (구의동) 1층</v>
          </cell>
        </row>
        <row r="4874">
          <cell r="E4874" t="str">
            <v>횡성우천점(펀앤정한마리반)</v>
          </cell>
          <cell r="F4874" t="str">
            <v>224-17-57989</v>
          </cell>
          <cell r="G4874" t="str">
            <v>폐점</v>
          </cell>
          <cell r="H4874" t="str">
            <v>N</v>
          </cell>
          <cell r="I4874" t="str">
            <v>박정식</v>
          </cell>
          <cell r="J4874" t="str">
            <v>1966년 03월 07일</v>
          </cell>
          <cell r="K4874" t="str">
            <v>0000000000</v>
          </cell>
          <cell r="L4874" t="str">
            <v>010-6322-9005</v>
          </cell>
          <cell r="M4874" t="str">
            <v>한마리반</v>
          </cell>
          <cell r="N4874" t="str">
            <v>FJ:펀앤정한마리반치킨(FJ)</v>
          </cell>
          <cell r="O4874" t="str">
            <v>Express3</v>
          </cell>
          <cell r="Q4874" t="str">
            <v>가맹점</v>
          </cell>
          <cell r="R4874" t="str">
            <v>225814</v>
          </cell>
          <cell r="S4874" t="str">
            <v>강원도 횡성군 우천면 수남로 349</v>
          </cell>
        </row>
        <row r="4875">
          <cell r="E4875" t="str">
            <v>분당이매촌점(6)</v>
          </cell>
          <cell r="F4875" t="str">
            <v>144-02-53363</v>
          </cell>
          <cell r="G4875" t="str">
            <v>정상</v>
          </cell>
          <cell r="H4875" t="str">
            <v>Y</v>
          </cell>
          <cell r="I4875" t="str">
            <v>이강민</v>
          </cell>
          <cell r="J4875" t="str">
            <v>1976년 06월 08일</v>
          </cell>
          <cell r="K4875" t="str">
            <v>031-706-9222</v>
          </cell>
          <cell r="L4875" t="str">
            <v>010-7251-1021</v>
          </cell>
          <cell r="M4875" t="str">
            <v>Express</v>
          </cell>
          <cell r="N4875" t="str">
            <v>BBQ:일반매장(BG)</v>
          </cell>
          <cell r="O4875" t="str">
            <v>Express2</v>
          </cell>
          <cell r="P4875" t="str">
            <v>23m²</v>
          </cell>
          <cell r="Q4875" t="str">
            <v>가맹점</v>
          </cell>
          <cell r="R4875" t="str">
            <v>463906</v>
          </cell>
          <cell r="S4875" t="str">
            <v>경기도 성남시 분당구 서현로 181 (이매동, 이매촌한신아파트) 상가1층103호</v>
          </cell>
        </row>
        <row r="4876">
          <cell r="E4876" t="str">
            <v>SK이천하이닉스점(express)</v>
          </cell>
          <cell r="F4876" t="str">
            <v>126-30-81511</v>
          </cell>
          <cell r="G4876" t="str">
            <v>정상</v>
          </cell>
          <cell r="H4876" t="str">
            <v>Y</v>
          </cell>
          <cell r="I4876" t="str">
            <v>이원규</v>
          </cell>
          <cell r="J4876" t="str">
            <v>1984년 12월 14일</v>
          </cell>
          <cell r="K4876" t="str">
            <v>031-632-9282</v>
          </cell>
          <cell r="L4876" t="str">
            <v>010-7710-8724</v>
          </cell>
          <cell r="M4876" t="str">
            <v>Express</v>
          </cell>
          <cell r="N4876" t="str">
            <v>BBQ:BBQ일반+피자</v>
          </cell>
          <cell r="O4876" t="str">
            <v>Express2</v>
          </cell>
          <cell r="Q4876" t="str">
            <v>가맹점</v>
          </cell>
          <cell r="R4876" t="str">
            <v>467866</v>
          </cell>
          <cell r="S4876" t="str">
            <v>경기도 이천시 부발읍 경충대로 2102 101</v>
          </cell>
        </row>
        <row r="4877">
          <cell r="E4877" t="str">
            <v>마장프리미엄휴게소(하)</v>
          </cell>
          <cell r="F4877" t="str">
            <v>301-86-32374</v>
          </cell>
          <cell r="G4877" t="str">
            <v>폐점</v>
          </cell>
          <cell r="H4877" t="str">
            <v>N</v>
          </cell>
          <cell r="I4877" t="str">
            <v>김선주</v>
          </cell>
          <cell r="J4877" t="str">
            <v>1965년 10월 15일</v>
          </cell>
          <cell r="K4877" t="str">
            <v/>
          </cell>
          <cell r="L4877" t="str">
            <v>1588-9282</v>
          </cell>
          <cell r="M4877" t="str">
            <v>특화</v>
          </cell>
          <cell r="N4877" t="str">
            <v>BBQ휴게소(특화)</v>
          </cell>
          <cell r="O4877" t="str">
            <v>특화</v>
          </cell>
          <cell r="Q4877" t="str">
            <v>가맹점</v>
          </cell>
          <cell r="R4877" t="str">
            <v>467813</v>
          </cell>
          <cell r="S4877" t="str">
            <v>경기 이천시 마장면 목리 산 13-32</v>
          </cell>
        </row>
        <row r="4878">
          <cell r="E4878" t="str">
            <v>마장프리미엄휴게소(하)(명변)</v>
          </cell>
          <cell r="F4878" t="str">
            <v>414-88-00338</v>
          </cell>
          <cell r="G4878" t="str">
            <v>폐점</v>
          </cell>
          <cell r="H4878" t="str">
            <v>N</v>
          </cell>
          <cell r="I4878" t="str">
            <v>정윤석</v>
          </cell>
          <cell r="J4878" t="str">
            <v>1991년 02월 14일</v>
          </cell>
          <cell r="K4878" t="str">
            <v>010-4560-2585</v>
          </cell>
          <cell r="L4878" t="str">
            <v>010-4560-2585</v>
          </cell>
          <cell r="M4878" t="str">
            <v>특화</v>
          </cell>
          <cell r="N4878" t="str">
            <v>BBQ휴게소(특화)</v>
          </cell>
          <cell r="O4878" t="str">
            <v>특화</v>
          </cell>
          <cell r="Q4878" t="str">
            <v>가맹점</v>
          </cell>
          <cell r="R4878" t="str">
            <v>467813</v>
          </cell>
          <cell r="S4878" t="str">
            <v>경기 이천시 마장면 목리 산 13-32</v>
          </cell>
        </row>
        <row r="4879">
          <cell r="E4879" t="str">
            <v>잠원점(express)(2)</v>
          </cell>
          <cell r="F4879" t="str">
            <v>114-16-49720</v>
          </cell>
          <cell r="G4879" t="str">
            <v>폐점</v>
          </cell>
          <cell r="H4879" t="str">
            <v>N</v>
          </cell>
          <cell r="I4879" t="str">
            <v>심우진</v>
          </cell>
          <cell r="J4879" t="str">
            <v>1972년 10월 24일</v>
          </cell>
          <cell r="K4879" t="str">
            <v>02-534-8280</v>
          </cell>
          <cell r="L4879" t="str">
            <v>010-3722-9124</v>
          </cell>
          <cell r="M4879" t="str">
            <v>Express</v>
          </cell>
          <cell r="N4879" t="str">
            <v>BBQ:BBQ일반+피자</v>
          </cell>
          <cell r="O4879" t="str">
            <v>Express2</v>
          </cell>
          <cell r="Q4879" t="str">
            <v>가맹점</v>
          </cell>
          <cell r="R4879" t="str">
            <v>137907</v>
          </cell>
          <cell r="S4879" t="str">
            <v>서울특별시 서초구 잠원로4길 54 (잠원동, 매일종합상가) 지하층20호</v>
          </cell>
        </row>
        <row r="4880">
          <cell r="E4880" t="str">
            <v>항공작전사령부(특화)</v>
          </cell>
          <cell r="F4880" t="str">
            <v>126-83-06027</v>
          </cell>
          <cell r="G4880" t="str">
            <v>정상</v>
          </cell>
          <cell r="H4880" t="str">
            <v>Y</v>
          </cell>
          <cell r="I4880" t="str">
            <v>김광섭</v>
          </cell>
          <cell r="J4880" t="str">
            <v>20**년 **월 **일</v>
          </cell>
          <cell r="K4880" t="str">
            <v>1588-9282</v>
          </cell>
          <cell r="L4880" t="str">
            <v>010-5086-8539</v>
          </cell>
          <cell r="M4880" t="str">
            <v>특화</v>
          </cell>
          <cell r="N4880" t="str">
            <v>BBQ+특화매장+피자판매(BT)</v>
          </cell>
          <cell r="O4880" t="str">
            <v>특화</v>
          </cell>
          <cell r="Q4880" t="str">
            <v>가맹점</v>
          </cell>
          <cell r="R4880" t="str">
            <v>467130</v>
          </cell>
          <cell r="S4880" t="str">
            <v>경기도 이천시 진상미로 1700-29 (대포동) 비승회관</v>
          </cell>
        </row>
        <row r="4881">
          <cell r="E4881" t="str">
            <v>특수전교육단(특화)</v>
          </cell>
          <cell r="F4881" t="str">
            <v>126-83-04728</v>
          </cell>
          <cell r="G4881" t="str">
            <v>정상</v>
          </cell>
          <cell r="H4881" t="str">
            <v>Y</v>
          </cell>
          <cell r="I4881" t="str">
            <v>경봉수</v>
          </cell>
          <cell r="J4881" t="str">
            <v>1960년 12월 29일</v>
          </cell>
          <cell r="K4881" t="str">
            <v>031-760-6110</v>
          </cell>
          <cell r="L4881" t="str">
            <v>010-2591-1022</v>
          </cell>
          <cell r="M4881" t="str">
            <v>특화</v>
          </cell>
          <cell r="N4881" t="str">
            <v>BBQ+특화매장+피자판매(BT)</v>
          </cell>
          <cell r="O4881" t="str">
            <v>특화</v>
          </cell>
          <cell r="Q4881" t="str">
            <v>가맹점</v>
          </cell>
          <cell r="R4881" t="str">
            <v>464893</v>
          </cell>
          <cell r="S4881" t="str">
            <v>경기 광주시 오포읍 매산리 산 117</v>
          </cell>
        </row>
        <row r="4882">
          <cell r="E4882" t="str">
            <v>고양원흥점(express)</v>
          </cell>
          <cell r="F4882" t="str">
            <v>110-08-51710</v>
          </cell>
          <cell r="G4882" t="str">
            <v>폐점</v>
          </cell>
          <cell r="H4882" t="str">
            <v>N</v>
          </cell>
          <cell r="I4882" t="str">
            <v>김순영</v>
          </cell>
          <cell r="J4882" t="str">
            <v>1968년 09월 06일</v>
          </cell>
          <cell r="K4882" t="str">
            <v>031-966-9285</v>
          </cell>
          <cell r="L4882" t="str">
            <v>010-5216-7746</v>
          </cell>
          <cell r="M4882" t="str">
            <v>Express</v>
          </cell>
          <cell r="N4882" t="str">
            <v>BBQ:일반매장(BG)</v>
          </cell>
          <cell r="O4882" t="str">
            <v>Express2</v>
          </cell>
          <cell r="P4882">
            <v>10</v>
          </cell>
          <cell r="Q4882" t="str">
            <v>가맹점</v>
          </cell>
          <cell r="R4882" t="str">
            <v>412040</v>
          </cell>
          <cell r="S4882" t="str">
            <v>경기도 고양시 덕양구 삼원로 102 (원흥동) 상가-105(원흥동)</v>
          </cell>
        </row>
        <row r="4883">
          <cell r="E4883" t="str">
            <v>신남태준점(타변,올리브치킨)</v>
          </cell>
          <cell r="F4883" t="str">
            <v>223-04-64906</v>
          </cell>
          <cell r="G4883" t="str">
            <v>폐점</v>
          </cell>
          <cell r="H4883" t="str">
            <v>Y</v>
          </cell>
          <cell r="I4883" t="str">
            <v>박제혁</v>
          </cell>
          <cell r="J4883" t="str">
            <v>1985년 02월 17일</v>
          </cell>
          <cell r="K4883" t="str">
            <v>033-461-9992</v>
          </cell>
          <cell r="L4883" t="str">
            <v>010-3349-7284</v>
          </cell>
          <cell r="M4883" t="str">
            <v>올리브치킨</v>
          </cell>
          <cell r="N4883" t="str">
            <v>bbq 올리브치킨</v>
          </cell>
          <cell r="O4883" t="str">
            <v>올리브치킨</v>
          </cell>
          <cell r="P4883">
            <v>20</v>
          </cell>
          <cell r="Q4883" t="str">
            <v>가맹점</v>
          </cell>
          <cell r="R4883" t="str">
            <v>252815</v>
          </cell>
          <cell r="S4883" t="str">
            <v>강원도 인제군 남면 신남로 90</v>
          </cell>
        </row>
        <row r="4884">
          <cell r="E4884" t="str">
            <v>신림3점(올리브카페)(2,점포이전)</v>
          </cell>
          <cell r="F4884" t="str">
            <v>126-07-96772</v>
          </cell>
          <cell r="G4884" t="str">
            <v>정상</v>
          </cell>
          <cell r="H4884" t="str">
            <v>Y</v>
          </cell>
          <cell r="I4884" t="str">
            <v>예귀동</v>
          </cell>
          <cell r="J4884" t="str">
            <v>1975년 01월 12일</v>
          </cell>
          <cell r="K4884" t="str">
            <v>02-864-8633</v>
          </cell>
          <cell r="L4884" t="str">
            <v>010-6223-3110</v>
          </cell>
          <cell r="M4884" t="str">
            <v>Express</v>
          </cell>
          <cell r="N4884" t="str">
            <v>BBQ:일반매장(BG)</v>
          </cell>
          <cell r="O4884" t="str">
            <v>Express2</v>
          </cell>
          <cell r="P4884" t="str">
            <v>26m²</v>
          </cell>
          <cell r="Q4884" t="str">
            <v>가맹점</v>
          </cell>
          <cell r="R4884" t="str">
            <v>08771</v>
          </cell>
          <cell r="S4884" t="str">
            <v>서울특별시 관악구 난곡로 273 (신림동, 창성빌딩) 1층 104호</v>
          </cell>
        </row>
        <row r="4885">
          <cell r="E4885" t="str">
            <v>서화천도리점(타변,올리브치킨)</v>
          </cell>
          <cell r="F4885" t="str">
            <v>223-04-65512</v>
          </cell>
          <cell r="G4885" t="str">
            <v>정상</v>
          </cell>
          <cell r="H4885" t="str">
            <v>Y</v>
          </cell>
          <cell r="I4885" t="str">
            <v>엄기용</v>
          </cell>
          <cell r="J4885" t="str">
            <v>1971년 02월 10일</v>
          </cell>
          <cell r="K4885" t="str">
            <v>033-462-1104</v>
          </cell>
          <cell r="L4885" t="str">
            <v>010-6526-3104</v>
          </cell>
          <cell r="M4885" t="str">
            <v>올리브치킨</v>
          </cell>
          <cell r="N4885" t="str">
            <v>bbq 올리브치킨</v>
          </cell>
          <cell r="O4885" t="str">
            <v>올리브치킨</v>
          </cell>
          <cell r="P4885">
            <v>25</v>
          </cell>
          <cell r="Q4885" t="str">
            <v>가맹점</v>
          </cell>
          <cell r="R4885" t="str">
            <v>252831</v>
          </cell>
          <cell r="S4885" t="str">
            <v>강원도 인제군 서화면 금강로 1759-1</v>
          </cell>
        </row>
        <row r="4886">
          <cell r="E4886" t="str">
            <v>28사단점(전곡)(취급)</v>
          </cell>
          <cell r="F4886" t="str">
            <v>127-83-03396</v>
          </cell>
          <cell r="G4886" t="str">
            <v>폐점</v>
          </cell>
          <cell r="H4886" t="str">
            <v>Y</v>
          </cell>
          <cell r="I4886" t="str">
            <v>육군제1575부대</v>
          </cell>
          <cell r="J4886" t="str">
            <v>2000년 00월 00일</v>
          </cell>
          <cell r="K4886" t="str">
            <v>1588-9282</v>
          </cell>
          <cell r="L4886" t="str">
            <v>031-863-0602</v>
          </cell>
          <cell r="M4886" t="str">
            <v>특화</v>
          </cell>
          <cell r="N4886" t="str">
            <v>BBQ+특화매장+피자판매(BT)</v>
          </cell>
          <cell r="O4886" t="str">
            <v>특화</v>
          </cell>
          <cell r="Q4886" t="str">
            <v>가맹점</v>
          </cell>
          <cell r="R4886" t="str">
            <v>486902</v>
          </cell>
          <cell r="S4886" t="str">
            <v>경기 연천군 전곡읍 은대리 664-3(태풍인의집)</v>
          </cell>
        </row>
        <row r="4887">
          <cell r="E4887" t="str">
            <v>25사단점(신산)(취급)</v>
          </cell>
          <cell r="F4887" t="str">
            <v>127-83-03377</v>
          </cell>
          <cell r="G4887" t="str">
            <v>폐점</v>
          </cell>
          <cell r="H4887" t="str">
            <v>N</v>
          </cell>
          <cell r="I4887" t="str">
            <v>육군제7296부대</v>
          </cell>
          <cell r="J4887" t="str">
            <v>2000년 00월 00일</v>
          </cell>
          <cell r="K4887" t="str">
            <v>031-867-3460</v>
          </cell>
          <cell r="L4887" t="str">
            <v>000-0000-0000</v>
          </cell>
          <cell r="M4887" t="str">
            <v>특화</v>
          </cell>
          <cell r="N4887" t="str">
            <v>BBQ+특화매장+피자판매(BT)</v>
          </cell>
          <cell r="O4887" t="str">
            <v>특화</v>
          </cell>
          <cell r="Q4887" t="str">
            <v>가맹점</v>
          </cell>
          <cell r="R4887" t="str">
            <v>482873</v>
          </cell>
          <cell r="S4887" t="str">
            <v>경기 양주시 남면 신산리 383-18</v>
          </cell>
        </row>
        <row r="4888">
          <cell r="E4888" t="str">
            <v>원주혁신도시점(express)</v>
          </cell>
          <cell r="F4888" t="str">
            <v>140-47-00002</v>
          </cell>
          <cell r="G4888" t="str">
            <v>폐점</v>
          </cell>
          <cell r="H4888" t="str">
            <v>N</v>
          </cell>
          <cell r="I4888" t="str">
            <v>박미혜</v>
          </cell>
          <cell r="J4888" t="str">
            <v>1974년 08월 12일</v>
          </cell>
          <cell r="K4888" t="str">
            <v>033-764-9282</v>
          </cell>
          <cell r="L4888" t="str">
            <v>010-5532-2578</v>
          </cell>
          <cell r="M4888" t="str">
            <v>Express</v>
          </cell>
          <cell r="N4888" t="str">
            <v>BBQ:일반매장(BG)</v>
          </cell>
          <cell r="O4888" t="str">
            <v>Express1</v>
          </cell>
          <cell r="P4888">
            <v>20</v>
          </cell>
          <cell r="Q4888" t="str">
            <v>가맹점</v>
          </cell>
          <cell r="R4888" t="str">
            <v>220170</v>
          </cell>
          <cell r="S4888" t="str">
            <v>강원도 원주시 입춘로 73 (반곡동) 1층 108호(반곡동, 채움빌딩)</v>
          </cell>
        </row>
        <row r="4889">
          <cell r="E4889" t="str">
            <v>원주혁신도시점(express)(2)</v>
          </cell>
          <cell r="F4889" t="str">
            <v>273-01-01337</v>
          </cell>
          <cell r="G4889" t="str">
            <v>정상</v>
          </cell>
          <cell r="H4889" t="str">
            <v>Y</v>
          </cell>
          <cell r="I4889" t="str">
            <v>채재웅</v>
          </cell>
          <cell r="J4889" t="str">
            <v>1989년 02월 04일</v>
          </cell>
          <cell r="K4889" t="str">
            <v>033-764-9282</v>
          </cell>
          <cell r="L4889" t="str">
            <v>010-4197-6008</v>
          </cell>
          <cell r="M4889" t="str">
            <v>Express</v>
          </cell>
          <cell r="N4889" t="str">
            <v>BBQ:일반매장(BG)</v>
          </cell>
          <cell r="O4889" t="str">
            <v>Express1</v>
          </cell>
          <cell r="Q4889" t="str">
            <v>가맹점</v>
          </cell>
          <cell r="R4889" t="str">
            <v>26461</v>
          </cell>
          <cell r="S4889" t="str">
            <v>강원도 원주시 입춘로 73 지상 1층 108호(반곡동, 채움빌딩)</v>
          </cell>
        </row>
        <row r="4890">
          <cell r="E4890" t="str">
            <v>춘천장학지구점(cafe)(2)</v>
          </cell>
          <cell r="F4890" t="str">
            <v>221-13-50198</v>
          </cell>
          <cell r="G4890" t="str">
            <v>정상</v>
          </cell>
          <cell r="H4890" t="str">
            <v>Y</v>
          </cell>
          <cell r="I4890" t="str">
            <v>이경모</v>
          </cell>
          <cell r="J4890" t="str">
            <v>1971년 10월 05일</v>
          </cell>
          <cell r="K4890" t="str">
            <v>033-262-9282</v>
          </cell>
          <cell r="L4890" t="str">
            <v>010-6375-5598</v>
          </cell>
          <cell r="M4890" t="str">
            <v>Cafe</v>
          </cell>
          <cell r="N4890" t="str">
            <v>BBQ:CAFE(BN)</v>
          </cell>
          <cell r="O4890" t="str">
            <v>Cafe(R)</v>
          </cell>
          <cell r="P4890">
            <v>27</v>
          </cell>
          <cell r="Q4890" t="str">
            <v>가맹점</v>
          </cell>
          <cell r="R4890" t="str">
            <v>200853</v>
          </cell>
          <cell r="S4890" t="str">
            <v>강원도 춘천시 동면 춘천로449번길 20-2</v>
          </cell>
        </row>
        <row r="4891">
          <cell r="E4891" t="str">
            <v>경기광주중앙점(cafe)</v>
          </cell>
          <cell r="F4891" t="str">
            <v>126-18-59735</v>
          </cell>
          <cell r="G4891" t="str">
            <v>폐점</v>
          </cell>
          <cell r="H4891" t="str">
            <v>N</v>
          </cell>
          <cell r="I4891" t="str">
            <v>정창호</v>
          </cell>
          <cell r="J4891" t="str">
            <v>1968년 06월 01일</v>
          </cell>
          <cell r="K4891" t="str">
            <v>031-765-1477</v>
          </cell>
          <cell r="L4891" t="str">
            <v>010-5204-4386</v>
          </cell>
          <cell r="M4891" t="str">
            <v>Cafe</v>
          </cell>
          <cell r="N4891" t="str">
            <v>BBQ:CAFE(BN)</v>
          </cell>
          <cell r="O4891" t="str">
            <v>Cafe(B)</v>
          </cell>
          <cell r="Q4891" t="str">
            <v>가맹점</v>
          </cell>
          <cell r="R4891" t="str">
            <v>464801</v>
          </cell>
          <cell r="S4891" t="str">
            <v>경기도 광주시 중앙로 150 (경안동)</v>
          </cell>
        </row>
        <row r="4892">
          <cell r="E4892" t="str">
            <v>경기광주중앙점(cafe)(명변)</v>
          </cell>
          <cell r="F4892" t="str">
            <v>542-21-00324</v>
          </cell>
          <cell r="G4892" t="str">
            <v>정상</v>
          </cell>
          <cell r="H4892" t="str">
            <v>Y</v>
          </cell>
          <cell r="I4892" t="str">
            <v>이지영</v>
          </cell>
          <cell r="J4892" t="str">
            <v>1972년 10월 11일</v>
          </cell>
          <cell r="K4892" t="str">
            <v>031-765-1477</v>
          </cell>
          <cell r="L4892" t="str">
            <v>010-5204-4386</v>
          </cell>
          <cell r="M4892" t="str">
            <v>Cafe</v>
          </cell>
          <cell r="N4892" t="str">
            <v>BBQ:CAFE(BN)</v>
          </cell>
          <cell r="O4892" t="str">
            <v>Cafe(B)</v>
          </cell>
          <cell r="P4892" t="str">
            <v>49m²</v>
          </cell>
          <cell r="Q4892" t="str">
            <v>가맹점</v>
          </cell>
          <cell r="R4892" t="str">
            <v>12756</v>
          </cell>
          <cell r="S4892" t="str">
            <v>경기도 광주시 중앙로 150 (경안동)</v>
          </cell>
        </row>
        <row r="4893">
          <cell r="E4893" t="str">
            <v>잠실석촌호수점(express)</v>
          </cell>
          <cell r="F4893" t="str">
            <v>265-62-00003</v>
          </cell>
          <cell r="G4893" t="str">
            <v>폐점</v>
          </cell>
          <cell r="H4893" t="str">
            <v>N</v>
          </cell>
          <cell r="I4893" t="str">
            <v>최영배</v>
          </cell>
          <cell r="J4893" t="str">
            <v>1968년 06월 09일</v>
          </cell>
          <cell r="K4893" t="str">
            <v>02-415-8582</v>
          </cell>
          <cell r="L4893" t="str">
            <v>010-4514-4354</v>
          </cell>
          <cell r="M4893" t="str">
            <v>Express</v>
          </cell>
          <cell r="N4893" t="str">
            <v>BBQ:일반매장(BG)</v>
          </cell>
          <cell r="O4893" t="str">
            <v>Express2</v>
          </cell>
          <cell r="Q4893" t="str">
            <v>가맹점</v>
          </cell>
          <cell r="R4893" t="str">
            <v>138849</v>
          </cell>
          <cell r="S4893" t="str">
            <v>서울특별시 송파구 백제고분로45길 17 (송파동) 1층</v>
          </cell>
        </row>
        <row r="4894">
          <cell r="E4894" t="str">
            <v>치악산길카페점(취급)(점명변.치약산공원점)</v>
          </cell>
          <cell r="F4894" t="str">
            <v>224-07-81461</v>
          </cell>
          <cell r="G4894" t="str">
            <v>정상</v>
          </cell>
          <cell r="H4894" t="str">
            <v>Y</v>
          </cell>
          <cell r="I4894" t="str">
            <v>한중석</v>
          </cell>
          <cell r="J4894" t="str">
            <v>1971년 05월 20일</v>
          </cell>
          <cell r="K4894" t="str">
            <v>0331234567</v>
          </cell>
          <cell r="L4894" t="str">
            <v>010-9480-4344</v>
          </cell>
          <cell r="M4894" t="str">
            <v>특화</v>
          </cell>
          <cell r="N4894" t="str">
            <v>BBQ:특화매장(BP)</v>
          </cell>
          <cell r="O4894" t="str">
            <v>특화</v>
          </cell>
          <cell r="Q4894" t="str">
            <v>가맹점</v>
          </cell>
          <cell r="R4894" t="str">
            <v>220160</v>
          </cell>
          <cell r="S4894" t="str">
            <v>강원 원주시 행구동 207-11</v>
          </cell>
        </row>
        <row r="4895">
          <cell r="E4895" t="str">
            <v>성남을지대점(치킨&amp;비어)</v>
          </cell>
          <cell r="F4895" t="str">
            <v>129-27-75527</v>
          </cell>
          <cell r="G4895" t="str">
            <v>폐점</v>
          </cell>
          <cell r="H4895" t="str">
            <v>Y</v>
          </cell>
          <cell r="I4895" t="str">
            <v>이득순</v>
          </cell>
          <cell r="J4895" t="str">
            <v>1967년 07월 05일</v>
          </cell>
          <cell r="K4895" t="str">
            <v>031-747-1320</v>
          </cell>
          <cell r="L4895" t="str">
            <v>010-9147-0043</v>
          </cell>
          <cell r="M4895" t="str">
            <v>치킨&amp;비어</v>
          </cell>
          <cell r="N4895" t="str">
            <v>치킨앤비어+피자</v>
          </cell>
          <cell r="O4895" t="str">
            <v>치비(신)</v>
          </cell>
          <cell r="P4895" t="str">
            <v>122m²</v>
          </cell>
          <cell r="Q4895" t="str">
            <v>가맹점</v>
          </cell>
          <cell r="R4895" t="str">
            <v>462831</v>
          </cell>
          <cell r="S4895" t="str">
            <v>경기도 성남시 중원구 산성대로 558 (은행동)</v>
          </cell>
        </row>
        <row r="4896">
          <cell r="E4896" t="str">
            <v>민락스타점(점명변.민락지구점(cafe))</v>
          </cell>
          <cell r="F4896" t="str">
            <v>357-13-00022</v>
          </cell>
          <cell r="G4896" t="str">
            <v>정상</v>
          </cell>
          <cell r="H4896" t="str">
            <v>Y</v>
          </cell>
          <cell r="I4896" t="str">
            <v>홍창희</v>
          </cell>
          <cell r="J4896" t="str">
            <v>1977년 10월 16일</v>
          </cell>
          <cell r="K4896" t="str">
            <v xml:space="preserve">031-851-9779 </v>
          </cell>
          <cell r="L4896" t="str">
            <v>010-3774-2582</v>
          </cell>
          <cell r="M4896" t="str">
            <v>Cafe</v>
          </cell>
          <cell r="N4896" t="str">
            <v>BBQ:CAFE(BN)</v>
          </cell>
          <cell r="O4896" t="str">
            <v>Cafe(B)</v>
          </cell>
          <cell r="P4896">
            <v>19</v>
          </cell>
          <cell r="Q4896" t="str">
            <v>가맹점</v>
          </cell>
          <cell r="R4896" t="str">
            <v>480090</v>
          </cell>
          <cell r="S4896" t="str">
            <v>경기도 의정부시 오목로225번길 89-66 (민락동) 108호</v>
          </cell>
        </row>
        <row r="4897">
          <cell r="E4897" t="str">
            <v>6군단점(취급)</v>
          </cell>
          <cell r="F4897" t="str">
            <v>127-83-03246</v>
          </cell>
          <cell r="G4897" t="str">
            <v>정상</v>
          </cell>
          <cell r="H4897" t="str">
            <v>Y</v>
          </cell>
          <cell r="I4897" t="str">
            <v>제3169부대</v>
          </cell>
          <cell r="J4897" t="str">
            <v>20**년 **월 **일</v>
          </cell>
          <cell r="K4897" t="str">
            <v>0315307816</v>
          </cell>
          <cell r="L4897" t="str">
            <v>010-5071-6984</v>
          </cell>
          <cell r="M4897" t="str">
            <v>특화</v>
          </cell>
          <cell r="N4897" t="str">
            <v>BBQ+특화매장+피자판매(BT)</v>
          </cell>
          <cell r="O4897" t="str">
            <v>특화</v>
          </cell>
          <cell r="Q4897" t="str">
            <v>가맹점</v>
          </cell>
          <cell r="R4897" t="str">
            <v>487060</v>
          </cell>
          <cell r="S4897" t="str">
            <v>경기도 포천시 자작로2길 9 (자작동)</v>
          </cell>
        </row>
        <row r="4898">
          <cell r="E4898" t="str">
            <v>8090부대점(취급)</v>
          </cell>
          <cell r="F4898" t="str">
            <v>229-83-00225</v>
          </cell>
          <cell r="G4898" t="str">
            <v>정상</v>
          </cell>
          <cell r="H4898" t="str">
            <v>Y</v>
          </cell>
          <cell r="I4898" t="str">
            <v>국군제8090부대</v>
          </cell>
          <cell r="J4898" t="str">
            <v>20**년 **월 **일</v>
          </cell>
          <cell r="K4898" t="str">
            <v>02-2008-6113</v>
          </cell>
          <cell r="L4898" t="str">
            <v>010-6472-6633</v>
          </cell>
          <cell r="M4898" t="str">
            <v>특화</v>
          </cell>
          <cell r="N4898" t="str">
            <v>BBQ+특화매장+피자판매(BT)</v>
          </cell>
          <cell r="O4898" t="str">
            <v>특화</v>
          </cell>
          <cell r="Q4898" t="str">
            <v>가맹점</v>
          </cell>
          <cell r="R4898" t="str">
            <v>137180</v>
          </cell>
          <cell r="S4898" t="str">
            <v>서울 서초구 내곡동 산12-555</v>
          </cell>
        </row>
        <row r="4899">
          <cell r="E4899" t="str">
            <v>자곡행운점(express)(GBP)</v>
          </cell>
          <cell r="F4899" t="str">
            <v>351-45-00063</v>
          </cell>
          <cell r="G4899" t="str">
            <v>폐점</v>
          </cell>
          <cell r="H4899" t="str">
            <v>N</v>
          </cell>
          <cell r="I4899" t="str">
            <v>이종은</v>
          </cell>
          <cell r="J4899" t="str">
            <v>1981년 12월 28일</v>
          </cell>
          <cell r="K4899" t="str">
            <v>02-2226-8292</v>
          </cell>
          <cell r="L4899" t="str">
            <v>010-8563-6326</v>
          </cell>
          <cell r="M4899" t="str">
            <v>Express</v>
          </cell>
          <cell r="N4899" t="str">
            <v>BBQ:BBQ일반+피자</v>
          </cell>
          <cell r="O4899" t="str">
            <v>Express2</v>
          </cell>
          <cell r="P4899" t="str">
            <v>49m²</v>
          </cell>
          <cell r="Q4899" t="str">
            <v>가맹점</v>
          </cell>
          <cell r="R4899" t="str">
            <v>135200</v>
          </cell>
          <cell r="S4899" t="str">
            <v>서울특별시 강남구 자곡로 191 (자곡동, 강남푸르지오시티 1차) B05호</v>
          </cell>
        </row>
        <row r="4900">
          <cell r="E4900" t="str">
            <v>횡성우천점(올리브치킨)(2)</v>
          </cell>
          <cell r="F4900" t="str">
            <v>188-10-00027</v>
          </cell>
          <cell r="G4900" t="str">
            <v>정상</v>
          </cell>
          <cell r="H4900" t="str">
            <v>Y</v>
          </cell>
          <cell r="I4900" t="str">
            <v>고증기</v>
          </cell>
          <cell r="J4900" t="str">
            <v>1962년 03월 06일</v>
          </cell>
          <cell r="K4900" t="str">
            <v>033-343-8100</v>
          </cell>
          <cell r="L4900" t="str">
            <v>010-8890-6137</v>
          </cell>
          <cell r="M4900" t="str">
            <v>올리브치킨</v>
          </cell>
          <cell r="N4900" t="str">
            <v>bbq 올리브치킨</v>
          </cell>
          <cell r="O4900" t="str">
            <v>올리브치킨</v>
          </cell>
          <cell r="P4900">
            <v>10</v>
          </cell>
          <cell r="Q4900" t="str">
            <v>가맹점</v>
          </cell>
          <cell r="R4900" t="str">
            <v>225814</v>
          </cell>
          <cell r="S4900" t="str">
            <v>강원도 횡성군 우천면 수남로 349</v>
          </cell>
        </row>
        <row r="4901">
          <cell r="E4901" t="str">
            <v>중랑역점(express)</v>
          </cell>
          <cell r="F4901" t="str">
            <v>545-03-00047</v>
          </cell>
          <cell r="G4901" t="str">
            <v>폐점</v>
          </cell>
          <cell r="H4901" t="str">
            <v>N</v>
          </cell>
          <cell r="I4901" t="str">
            <v>김형일</v>
          </cell>
          <cell r="J4901" t="str">
            <v>1989년 03월 01일</v>
          </cell>
          <cell r="K4901" t="str">
            <v>02-435-9282</v>
          </cell>
          <cell r="L4901" t="str">
            <v>010-9903-1909</v>
          </cell>
          <cell r="M4901" t="str">
            <v>Express</v>
          </cell>
          <cell r="N4901" t="str">
            <v>BBQ:BBQ일반+피자</v>
          </cell>
          <cell r="O4901" t="str">
            <v>Express1</v>
          </cell>
          <cell r="Q4901" t="str">
            <v>가맹점</v>
          </cell>
          <cell r="R4901" t="str">
            <v>131861</v>
          </cell>
          <cell r="S4901" t="str">
            <v>서울특별시 중랑구 중랑천로12길 45 (상봉동) 2층(지앤지타운1)</v>
          </cell>
        </row>
        <row r="4902">
          <cell r="E4902" t="str">
            <v>용평리조트점(특화)</v>
          </cell>
          <cell r="F4902" t="str">
            <v>187-02-00053</v>
          </cell>
          <cell r="G4902" t="str">
            <v>정상</v>
          </cell>
          <cell r="H4902" t="str">
            <v>Y</v>
          </cell>
          <cell r="I4902" t="str">
            <v>유흥수</v>
          </cell>
          <cell r="J4902" t="str">
            <v>1963년 06월 10일</v>
          </cell>
          <cell r="K4902" t="str">
            <v>00000000000</v>
          </cell>
          <cell r="L4902" t="str">
            <v>010-8355-0703</v>
          </cell>
          <cell r="M4902" t="str">
            <v>특화</v>
          </cell>
          <cell r="N4902" t="str">
            <v>BBQ+특화매장+피자판매(BT)</v>
          </cell>
          <cell r="O4902" t="str">
            <v>특화</v>
          </cell>
          <cell r="P4902">
            <v>53</v>
          </cell>
          <cell r="Q4902" t="str">
            <v>가맹점</v>
          </cell>
          <cell r="R4902" t="str">
            <v>232952</v>
          </cell>
          <cell r="S4902" t="str">
            <v>강원도 평창군 대관령면 올림픽로 715 (용평리조트) 1층(타워프라자)</v>
          </cell>
        </row>
        <row r="4903">
          <cell r="E4903" t="str">
            <v>특수전사령부점(취급)</v>
          </cell>
          <cell r="F4903" t="str">
            <v>215-83-00959</v>
          </cell>
          <cell r="G4903" t="str">
            <v>폐점</v>
          </cell>
          <cell r="H4903" t="str">
            <v>Y</v>
          </cell>
          <cell r="I4903" t="str">
            <v>특수전사령부</v>
          </cell>
          <cell r="J4903" t="str">
            <v>1911년 11월 11일</v>
          </cell>
          <cell r="K4903" t="str">
            <v>010-7755-5301</v>
          </cell>
          <cell r="L4903" t="str">
            <v>010-7755-5301</v>
          </cell>
          <cell r="M4903" t="str">
            <v>특화</v>
          </cell>
          <cell r="N4903" t="str">
            <v>BBQ+특화매장+피자판매(BT)</v>
          </cell>
          <cell r="O4903" t="str">
            <v>특화</v>
          </cell>
          <cell r="Q4903" t="str">
            <v>가맹점</v>
          </cell>
          <cell r="R4903" t="str">
            <v>17382</v>
          </cell>
          <cell r="S4903" t="str">
            <v>경기도 이천시 마장면 억만리로 137</v>
          </cell>
        </row>
        <row r="4904">
          <cell r="E4904" t="str">
            <v>판교역스타점(프리미엄)</v>
          </cell>
          <cell r="F4904" t="str">
            <v>331-39-00020</v>
          </cell>
          <cell r="G4904" t="str">
            <v>폐점</v>
          </cell>
          <cell r="H4904" t="str">
            <v>N</v>
          </cell>
          <cell r="I4904" t="str">
            <v>김민지외1명</v>
          </cell>
          <cell r="J4904" t="str">
            <v>1990년 09월 20일</v>
          </cell>
          <cell r="K4904" t="str">
            <v/>
          </cell>
          <cell r="L4904" t="str">
            <v>010-8949-1746</v>
          </cell>
          <cell r="M4904" t="str">
            <v>프리미엄Cafe</v>
          </cell>
          <cell r="N4904" t="str">
            <v>BBQ패밀리타운점타입(NC)</v>
          </cell>
          <cell r="O4904" t="str">
            <v>프리미엄Cafe</v>
          </cell>
          <cell r="Q4904" t="str">
            <v>가맹점</v>
          </cell>
          <cell r="R4904" t="str">
            <v>463400</v>
          </cell>
          <cell r="S4904" t="str">
            <v>경기도 성남시 분당구 판교역로192번길 14-2 (삼평동) 2층 214~224호(골드타워)</v>
          </cell>
        </row>
        <row r="4905">
          <cell r="E4905" t="str">
            <v>안양평촌점(치킨&amp;비어)(2)</v>
          </cell>
          <cell r="F4905" t="str">
            <v>138-13-25382</v>
          </cell>
          <cell r="G4905" t="str">
            <v>폐점</v>
          </cell>
          <cell r="H4905" t="str">
            <v>N</v>
          </cell>
          <cell r="I4905" t="str">
            <v>유길남</v>
          </cell>
          <cell r="J4905" t="str">
            <v>1969년 08월 21일</v>
          </cell>
          <cell r="K4905" t="str">
            <v>031-387-7292</v>
          </cell>
          <cell r="L4905" t="str">
            <v>010-8446-9082</v>
          </cell>
          <cell r="M4905" t="str">
            <v>치킨&amp;비어</v>
          </cell>
          <cell r="N4905" t="str">
            <v>치킨&amp;비어:일반(CG)</v>
          </cell>
          <cell r="O4905" t="str">
            <v>치비(구)</v>
          </cell>
          <cell r="Q4905" t="str">
            <v>가맹점</v>
          </cell>
          <cell r="R4905" t="str">
            <v>431815</v>
          </cell>
          <cell r="S4905" t="str">
            <v>경기도 안양시 동안구 관평로170번길 33 (관양동, 평촌주공공이) 212</v>
          </cell>
        </row>
        <row r="4906">
          <cell r="E4906" t="str">
            <v>국수리점(express)(2)</v>
          </cell>
          <cell r="F4906" t="str">
            <v>683-06-00049</v>
          </cell>
          <cell r="G4906" t="str">
            <v>폐점</v>
          </cell>
          <cell r="H4906" t="str">
            <v>N</v>
          </cell>
          <cell r="I4906" t="str">
            <v>홍명기</v>
          </cell>
          <cell r="J4906" t="str">
            <v>1982년 11월 30일</v>
          </cell>
          <cell r="K4906" t="str">
            <v>031-774-9281</v>
          </cell>
          <cell r="L4906" t="str">
            <v>010-5551-7231</v>
          </cell>
          <cell r="M4906" t="str">
            <v>Express</v>
          </cell>
          <cell r="N4906" t="str">
            <v>BBQ:BBQ일반+피자</v>
          </cell>
          <cell r="O4906" t="str">
            <v>Express1</v>
          </cell>
          <cell r="Q4906" t="str">
            <v>가맹점</v>
          </cell>
          <cell r="R4906" t="str">
            <v>476821</v>
          </cell>
          <cell r="S4906" t="str">
            <v>경기도 양평군 양서면 경강로 1041</v>
          </cell>
        </row>
        <row r="4907">
          <cell r="E4907" t="str">
            <v>인제원통점(타변,올리브치킨)</v>
          </cell>
          <cell r="F4907" t="str">
            <v>223-07-92835</v>
          </cell>
          <cell r="G4907" t="str">
            <v>정상</v>
          </cell>
          <cell r="H4907" t="str">
            <v>Y</v>
          </cell>
          <cell r="I4907" t="str">
            <v>박승하</v>
          </cell>
          <cell r="J4907" t="str">
            <v>1971년 09월 10일</v>
          </cell>
          <cell r="K4907" t="str">
            <v>033-461-3133</v>
          </cell>
          <cell r="L4907" t="str">
            <v>010-4244-3133</v>
          </cell>
          <cell r="M4907" t="str">
            <v>올리브치킨</v>
          </cell>
          <cell r="N4907" t="str">
            <v>bbq 올리브치킨</v>
          </cell>
          <cell r="O4907" t="str">
            <v>올리브치킨</v>
          </cell>
          <cell r="P4907">
            <v>18</v>
          </cell>
          <cell r="Q4907" t="str">
            <v>가맹점</v>
          </cell>
          <cell r="R4907" t="str">
            <v>252923</v>
          </cell>
          <cell r="S4907" t="str">
            <v>강원도 인제군 북면 원통로 179-1</v>
          </cell>
        </row>
        <row r="4908">
          <cell r="E4908" t="str">
            <v>신흥스타점(프리미엄)</v>
          </cell>
          <cell r="F4908" t="str">
            <v>129-28-32938</v>
          </cell>
          <cell r="G4908" t="str">
            <v>정상</v>
          </cell>
          <cell r="H4908" t="str">
            <v>N</v>
          </cell>
          <cell r="I4908" t="str">
            <v>정미옥</v>
          </cell>
          <cell r="J4908" t="str">
            <v>1965년 12월 14일</v>
          </cell>
          <cell r="K4908" t="str">
            <v>031-626-6007</v>
          </cell>
          <cell r="L4908" t="str">
            <v>010-2391-6818</v>
          </cell>
          <cell r="M4908" t="str">
            <v>프리미엄Cafe</v>
          </cell>
          <cell r="N4908" t="str">
            <v>BBQ패밀리타운점타입(NC)</v>
          </cell>
          <cell r="O4908" t="str">
            <v>프리미엄Cafe</v>
          </cell>
          <cell r="Q4908" t="str">
            <v>가맹점</v>
          </cell>
          <cell r="R4908" t="str">
            <v>461811</v>
          </cell>
          <cell r="S4908" t="str">
            <v>경기도 성남시 수정구 산성대로 271 (신흥동) 1,2층</v>
          </cell>
        </row>
        <row r="4909">
          <cell r="E4909" t="str">
            <v>김포양곡행운점(express)(GBP)</v>
          </cell>
          <cell r="F4909" t="str">
            <v>513-46-00033</v>
          </cell>
          <cell r="G4909" t="str">
            <v>폐점</v>
          </cell>
          <cell r="H4909" t="str">
            <v>N</v>
          </cell>
          <cell r="I4909" t="str">
            <v>송상민</v>
          </cell>
          <cell r="J4909" t="str">
            <v>1973년 10월 03일</v>
          </cell>
          <cell r="K4909" t="str">
            <v>031-981-9918</v>
          </cell>
          <cell r="L4909" t="str">
            <v>010-7550-9527</v>
          </cell>
          <cell r="M4909" t="str">
            <v>Express</v>
          </cell>
          <cell r="N4909" t="str">
            <v>BBQ:BBQ일반+피자</v>
          </cell>
          <cell r="O4909" t="str">
            <v>Express1</v>
          </cell>
          <cell r="Q4909" t="str">
            <v>가맹점</v>
          </cell>
          <cell r="R4909" t="str">
            <v>415841</v>
          </cell>
          <cell r="S4909" t="str">
            <v>경기도 김포시 양촌읍 양곡2로 5-6 1층</v>
          </cell>
        </row>
        <row r="4910">
          <cell r="E4910" t="str">
            <v>샘터행복점(express)</v>
          </cell>
          <cell r="F4910" t="str">
            <v>349-05-00050</v>
          </cell>
          <cell r="G4910" t="str">
            <v>폐점</v>
          </cell>
          <cell r="H4910" t="str">
            <v>N</v>
          </cell>
          <cell r="I4910" t="str">
            <v>류재건</v>
          </cell>
          <cell r="J4910" t="str">
            <v>1958년 09월 11일</v>
          </cell>
          <cell r="K4910" t="str">
            <v>031-973-9280</v>
          </cell>
          <cell r="L4910" t="str">
            <v>010-8364-2445</v>
          </cell>
          <cell r="M4910" t="str">
            <v>Express</v>
          </cell>
          <cell r="N4910" t="str">
            <v>BBQ:일반매장(BG)</v>
          </cell>
          <cell r="O4910" t="str">
            <v>Express2</v>
          </cell>
          <cell r="P4910">
            <v>14</v>
          </cell>
          <cell r="Q4910" t="str">
            <v>가맹점</v>
          </cell>
          <cell r="R4910" t="str">
            <v>412835</v>
          </cell>
          <cell r="S4910" t="str">
            <v>경기도 고양시 덕양구 중앙로557번길 7-20 (행신동) 1층 103호</v>
          </cell>
        </row>
        <row r="4911">
          <cell r="E4911" t="str">
            <v>원주단계점(express)</v>
          </cell>
          <cell r="F4911" t="str">
            <v>267-77-00022</v>
          </cell>
          <cell r="G4911" t="str">
            <v>폐점</v>
          </cell>
          <cell r="H4911" t="str">
            <v>N</v>
          </cell>
          <cell r="I4911" t="str">
            <v>유선영</v>
          </cell>
          <cell r="J4911" t="str">
            <v>1974년 06월 09일</v>
          </cell>
          <cell r="K4911" t="str">
            <v>033-744-9285</v>
          </cell>
          <cell r="L4911" t="str">
            <v>010-3609-5697</v>
          </cell>
          <cell r="M4911" t="str">
            <v>Express</v>
          </cell>
          <cell r="N4911" t="str">
            <v>BBQ:BBQ일반+피자</v>
          </cell>
          <cell r="O4911" t="str">
            <v>Express1</v>
          </cell>
          <cell r="P4911">
            <v>18</v>
          </cell>
          <cell r="Q4911" t="str">
            <v>가맹점</v>
          </cell>
          <cell r="R4911" t="str">
            <v>220100</v>
          </cell>
          <cell r="S4911" t="str">
            <v>강원도 원주시 백간공원길 16-2 (단계동) 1층</v>
          </cell>
        </row>
        <row r="4912">
          <cell r="E4912" t="str">
            <v>원주단계점(express)(2)</v>
          </cell>
          <cell r="F4912" t="str">
            <v>698-57-00169</v>
          </cell>
          <cell r="G4912" t="str">
            <v>정상</v>
          </cell>
          <cell r="H4912" t="str">
            <v>Y</v>
          </cell>
          <cell r="I4912" t="str">
            <v>이희종</v>
          </cell>
          <cell r="J4912" t="str">
            <v>1970년 05월 03일</v>
          </cell>
          <cell r="K4912" t="str">
            <v>033-744-9285</v>
          </cell>
          <cell r="L4912" t="str">
            <v>010-9324-7771</v>
          </cell>
          <cell r="M4912" t="str">
            <v>Express</v>
          </cell>
          <cell r="N4912" t="str">
            <v>BBQ:BBQ일반+피자</v>
          </cell>
          <cell r="O4912" t="str">
            <v>Express1</v>
          </cell>
          <cell r="Q4912" t="str">
            <v>가맹점</v>
          </cell>
          <cell r="R4912" t="str">
            <v>26422</v>
          </cell>
          <cell r="S4912" t="str">
            <v>강원도 원주시 백간공원길 16-2 (단계동) 1층</v>
          </cell>
        </row>
        <row r="4913">
          <cell r="E4913" t="str">
            <v>양양쏠비치점(올떡,초대마왕,치킨&amp;비어)</v>
          </cell>
          <cell r="F4913" t="str">
            <v>464-19-00128</v>
          </cell>
          <cell r="G4913" t="str">
            <v>폐점</v>
          </cell>
          <cell r="H4913" t="str">
            <v>N</v>
          </cell>
          <cell r="I4913" t="str">
            <v>이수진</v>
          </cell>
          <cell r="J4913" t="str">
            <v>1985년 02월 02일</v>
          </cell>
          <cell r="K4913" t="str">
            <v>0331234567</v>
          </cell>
          <cell r="L4913" t="str">
            <v>010-3046-3466</v>
          </cell>
          <cell r="M4913" t="str">
            <v>치킨&amp;비어</v>
          </cell>
          <cell r="N4913" t="str">
            <v>치킨&amp;비어:일반(CG)</v>
          </cell>
          <cell r="O4913" t="str">
            <v>치비(신)</v>
          </cell>
          <cell r="P4913">
            <v>80</v>
          </cell>
          <cell r="Q4913" t="str">
            <v>가맹점</v>
          </cell>
          <cell r="R4913" t="str">
            <v>215825</v>
          </cell>
          <cell r="S4913" t="str">
            <v>강원도 양양군 손양면 선사유적로 678 (이스탄샤C)</v>
          </cell>
        </row>
        <row r="4914">
          <cell r="E4914" t="str">
            <v>양양쏠비치점(올떡,초대마왕,치킨&amp;비어)(명변)</v>
          </cell>
          <cell r="F4914" t="str">
            <v>193-01-01012</v>
          </cell>
          <cell r="G4914" t="str">
            <v>폐점</v>
          </cell>
          <cell r="H4914" t="str">
            <v>Y</v>
          </cell>
          <cell r="I4914" t="str">
            <v>정승화</v>
          </cell>
          <cell r="J4914" t="str">
            <v>1981년 01월 15일</v>
          </cell>
          <cell r="K4914" t="str">
            <v>033-670-3765</v>
          </cell>
          <cell r="L4914" t="str">
            <v>010-6212-4918</v>
          </cell>
          <cell r="M4914" t="str">
            <v>치킨&amp;비어</v>
          </cell>
          <cell r="N4914" t="str">
            <v>치킨&amp;비어:일반(CG)</v>
          </cell>
          <cell r="O4914" t="str">
            <v>치비(신)</v>
          </cell>
          <cell r="Q4914" t="str">
            <v>가맹점</v>
          </cell>
          <cell r="R4914" t="str">
            <v>25042</v>
          </cell>
          <cell r="S4914" t="str">
            <v>강원도 양양군 손양면 선사유적로 678 (대명쏠비치호텔&amp;리조트) 이스탄샤C</v>
          </cell>
        </row>
        <row r="4915">
          <cell r="E4915" t="str">
            <v>암사본점(프리미엄)</v>
          </cell>
          <cell r="F4915" t="str">
            <v>212-01-62678</v>
          </cell>
          <cell r="G4915" t="str">
            <v>정상</v>
          </cell>
          <cell r="H4915" t="str">
            <v>Y</v>
          </cell>
          <cell r="I4915" t="str">
            <v>이진희</v>
          </cell>
          <cell r="J4915" t="str">
            <v>1962년 07월 10일</v>
          </cell>
          <cell r="K4915" t="str">
            <v>02-441-9282</v>
          </cell>
          <cell r="L4915" t="str">
            <v>010-7120-6124</v>
          </cell>
          <cell r="M4915" t="str">
            <v>프리미엄Cafe</v>
          </cell>
          <cell r="N4915" t="str">
            <v>BBQ패밀리타운점타입(NC)</v>
          </cell>
          <cell r="O4915" t="str">
            <v>프리미엄Cafe</v>
          </cell>
          <cell r="Q4915" t="str">
            <v>가맹점</v>
          </cell>
          <cell r="R4915" t="str">
            <v>134859</v>
          </cell>
          <cell r="S4915" t="str">
            <v>서울특별시 강동구 올림픽로 786 (암사동)</v>
          </cell>
        </row>
        <row r="4916">
          <cell r="E4916" t="str">
            <v>사당메트로점(치킨&amp;비어)(2)</v>
          </cell>
          <cell r="F4916" t="str">
            <v>884-28-00057</v>
          </cell>
          <cell r="G4916" t="str">
            <v>폐점</v>
          </cell>
          <cell r="H4916" t="str">
            <v>Y</v>
          </cell>
          <cell r="I4916" t="str">
            <v>이정환</v>
          </cell>
          <cell r="J4916" t="str">
            <v>1958년 01월 08일</v>
          </cell>
          <cell r="K4916" t="str">
            <v>02-522-4155</v>
          </cell>
          <cell r="L4916" t="str">
            <v>010-5215-0091</v>
          </cell>
          <cell r="M4916" t="str">
            <v>치킨&amp;비어</v>
          </cell>
          <cell r="N4916" t="str">
            <v>치킨&amp;비어:일반(CG)</v>
          </cell>
          <cell r="O4916" t="str">
            <v>치비(구)</v>
          </cell>
          <cell r="P4916" t="str">
            <v>145m²</v>
          </cell>
          <cell r="Q4916" t="str">
            <v>가맹점</v>
          </cell>
          <cell r="R4916" t="str">
            <v>137818</v>
          </cell>
          <cell r="S4916" t="str">
            <v>서울특별시 서초구 방배천로 5-1 (방배동) 2층</v>
          </cell>
        </row>
        <row r="4917">
          <cell r="E4917" t="str">
            <v>오리역점(프리미엄)</v>
          </cell>
          <cell r="F4917" t="str">
            <v>144-02-78122</v>
          </cell>
          <cell r="G4917" t="str">
            <v>폐점</v>
          </cell>
          <cell r="H4917" t="str">
            <v>N</v>
          </cell>
          <cell r="I4917" t="str">
            <v>유승오</v>
          </cell>
          <cell r="J4917" t="str">
            <v>1973년 03월 31일</v>
          </cell>
          <cell r="K4917" t="str">
            <v>031-601-7191</v>
          </cell>
          <cell r="L4917" t="str">
            <v>010-4382-1133</v>
          </cell>
          <cell r="M4917" t="str">
            <v>프리미엄Cafe</v>
          </cell>
          <cell r="N4917" t="str">
            <v>BBQ패밀리타운점타입(NC)</v>
          </cell>
          <cell r="O4917" t="str">
            <v>프리미엄Cafe</v>
          </cell>
          <cell r="Q4917" t="str">
            <v>가맹점</v>
          </cell>
          <cell r="R4917" t="str">
            <v>463870</v>
          </cell>
          <cell r="S4917" t="str">
            <v>경기도 성남시 분당구 구미로 8 (구미동) 1층, 분당엠타워1층일부</v>
          </cell>
        </row>
        <row r="4918">
          <cell r="E4918" t="str">
            <v>23사단점(취급)</v>
          </cell>
          <cell r="F4918" t="str">
            <v>222-83-03672</v>
          </cell>
          <cell r="G4918" t="str">
            <v>정상</v>
          </cell>
          <cell r="H4918" t="str">
            <v>Y</v>
          </cell>
          <cell r="I4918" t="str">
            <v>육군제1607부대</v>
          </cell>
          <cell r="J4918" t="str">
            <v>2000년 00월 00일</v>
          </cell>
          <cell r="K4918" t="str">
            <v>033-571-610</v>
          </cell>
          <cell r="L4918" t="str">
            <v>010-9734-2190</v>
          </cell>
          <cell r="M4918" t="str">
            <v>특화</v>
          </cell>
          <cell r="N4918" t="str">
            <v>BBQ:특화매장(BP)</v>
          </cell>
          <cell r="O4918" t="str">
            <v>특화</v>
          </cell>
          <cell r="P4918">
            <v>30</v>
          </cell>
          <cell r="Q4918" t="str">
            <v>가맹점</v>
          </cell>
          <cell r="R4918" t="str">
            <v>245090</v>
          </cell>
          <cell r="S4918" t="str">
            <v>강원도 삼척시 새천년도로 648 (갈천동,사서함)</v>
          </cell>
        </row>
        <row r="4919">
          <cell r="E4919" t="str">
            <v>36사단점(취급)</v>
          </cell>
          <cell r="F4919" t="str">
            <v>224-83-03023</v>
          </cell>
          <cell r="G4919" t="str">
            <v>정상</v>
          </cell>
          <cell r="H4919" t="str">
            <v>Y</v>
          </cell>
          <cell r="I4919" t="str">
            <v>육군제3139부대</v>
          </cell>
          <cell r="J4919" t="str">
            <v>2000년 00월 00일</v>
          </cell>
          <cell r="K4919" t="str">
            <v>031-741-650</v>
          </cell>
          <cell r="L4919" t="str">
            <v>031-741-6500</v>
          </cell>
          <cell r="M4919" t="str">
            <v>특화</v>
          </cell>
          <cell r="N4919" t="str">
            <v>BBQ:특화매장(BP)</v>
          </cell>
          <cell r="O4919" t="str">
            <v>특화</v>
          </cell>
          <cell r="Q4919" t="str">
            <v>가맹점</v>
          </cell>
          <cell r="R4919" t="str">
            <v>220833</v>
          </cell>
          <cell r="S4919" t="str">
            <v>강원 원주시 소초면 수암리 125</v>
          </cell>
        </row>
        <row r="4920">
          <cell r="E4920" t="str">
            <v>원주태장점(express)(2)</v>
          </cell>
          <cell r="F4920" t="str">
            <v>211-18-52118</v>
          </cell>
          <cell r="G4920" t="str">
            <v>정상</v>
          </cell>
          <cell r="H4920" t="str">
            <v>Y</v>
          </cell>
          <cell r="I4920" t="str">
            <v>김한섭</v>
          </cell>
          <cell r="J4920" t="str">
            <v>1987년 08월 12일</v>
          </cell>
          <cell r="K4920" t="str">
            <v>033-748-9242</v>
          </cell>
          <cell r="L4920" t="str">
            <v>010-6767-4862</v>
          </cell>
          <cell r="M4920" t="str">
            <v>Express</v>
          </cell>
          <cell r="N4920" t="str">
            <v>BBQ:BBQ일반+피자</v>
          </cell>
          <cell r="O4920" t="str">
            <v>Express1</v>
          </cell>
          <cell r="Q4920" t="str">
            <v>가맹점</v>
          </cell>
          <cell r="R4920" t="str">
            <v>220962</v>
          </cell>
          <cell r="S4920" t="str">
            <v>강원도 원주시 흥양로18번길 35 (태장동) 1층 101호</v>
          </cell>
        </row>
        <row r="4921">
          <cell r="E4921" t="str">
            <v>역삼르네상스점(프리미엄)</v>
          </cell>
          <cell r="F4921" t="str">
            <v>283-07-00109</v>
          </cell>
          <cell r="G4921" t="str">
            <v>폐점</v>
          </cell>
          <cell r="H4921" t="str">
            <v>N</v>
          </cell>
          <cell r="I4921" t="str">
            <v>임대경</v>
          </cell>
          <cell r="J4921" t="str">
            <v>1979년 06월 22일</v>
          </cell>
          <cell r="K4921" t="str">
            <v>02-569-8292</v>
          </cell>
          <cell r="L4921" t="str">
            <v>010-4800-3350</v>
          </cell>
          <cell r="M4921" t="str">
            <v>프리미엄Cafe</v>
          </cell>
          <cell r="N4921" t="str">
            <v>BBQ패밀리타운점타입(NC)</v>
          </cell>
          <cell r="O4921" t="str">
            <v>프리미엄Cafe</v>
          </cell>
          <cell r="Q4921" t="str">
            <v>가맹점</v>
          </cell>
          <cell r="R4921" t="str">
            <v>06142</v>
          </cell>
          <cell r="S4921" t="str">
            <v>서울특별시 강남구 언주로93길 25 (역삼동) 1층 101호, 102호</v>
          </cell>
        </row>
        <row r="4922">
          <cell r="E4922" t="str">
            <v>하이캐슬리조트(특화2)</v>
          </cell>
          <cell r="F4922" t="str">
            <v>112-29-83926</v>
          </cell>
          <cell r="G4922" t="str">
            <v>정상</v>
          </cell>
          <cell r="H4922" t="str">
            <v>Y</v>
          </cell>
          <cell r="I4922" t="str">
            <v>박영희</v>
          </cell>
          <cell r="J4922" t="str">
            <v>1964년 04월 09일</v>
          </cell>
          <cell r="K4922" t="str">
            <v>033-560-7750</v>
          </cell>
          <cell r="L4922" t="str">
            <v>010-7121-8366</v>
          </cell>
          <cell r="M4922" t="str">
            <v>특화</v>
          </cell>
          <cell r="N4922" t="str">
            <v>BBQ+특화매장+피자판매(BT)</v>
          </cell>
          <cell r="O4922" t="str">
            <v>특화</v>
          </cell>
          <cell r="P4922">
            <v>30</v>
          </cell>
          <cell r="Q4922" t="str">
            <v>가맹점</v>
          </cell>
          <cell r="R4922" t="str">
            <v>26154</v>
          </cell>
          <cell r="S4922" t="str">
            <v>강원도 정선군 사북읍 하이원길 202 (하이캐슬콘도)</v>
          </cell>
        </row>
        <row r="4923">
          <cell r="E4923" t="str">
            <v>왕십리행운점(express)(GBP)</v>
          </cell>
          <cell r="F4923" t="str">
            <v>808-02-00198</v>
          </cell>
          <cell r="G4923" t="str">
            <v>폐점</v>
          </cell>
          <cell r="H4923" t="str">
            <v>N</v>
          </cell>
          <cell r="I4923" t="str">
            <v>엄태율</v>
          </cell>
          <cell r="J4923" t="str">
            <v>1992년 09월 21일</v>
          </cell>
          <cell r="K4923" t="str">
            <v>02-2281-9282</v>
          </cell>
          <cell r="L4923" t="str">
            <v>010-9443-4335</v>
          </cell>
          <cell r="M4923" t="str">
            <v>Express</v>
          </cell>
          <cell r="N4923" t="str">
            <v>BBQ:BBQ일반+피자</v>
          </cell>
          <cell r="O4923" t="str">
            <v>Express1</v>
          </cell>
          <cell r="P4923" t="str">
            <v>36.5m²</v>
          </cell>
          <cell r="Q4923" t="str">
            <v>가맹점</v>
          </cell>
          <cell r="R4923" t="str">
            <v>04700</v>
          </cell>
          <cell r="S4923" t="str">
            <v>서울특별시 성동구 마장로 137 (상왕십리동, 텐즈힐) 403동 1층 121호</v>
          </cell>
        </row>
        <row r="4924">
          <cell r="E4924" t="str">
            <v>왕십리행운점(3)(Express)</v>
          </cell>
          <cell r="F4924" t="str">
            <v>837-42-00396</v>
          </cell>
          <cell r="G4924" t="str">
            <v>정상</v>
          </cell>
          <cell r="H4924" t="str">
            <v>Y</v>
          </cell>
          <cell r="I4924" t="str">
            <v>백인삼</v>
          </cell>
          <cell r="J4924" t="str">
            <v>1972년 02월 20일</v>
          </cell>
          <cell r="K4924" t="str">
            <v>02-2281-9282</v>
          </cell>
          <cell r="L4924" t="str">
            <v>010-2202-4236</v>
          </cell>
          <cell r="M4924" t="str">
            <v>Express</v>
          </cell>
          <cell r="N4924" t="str">
            <v>BBQ:BBQ일반+피자</v>
          </cell>
          <cell r="O4924" t="str">
            <v>Express1</v>
          </cell>
          <cell r="P4924" t="str">
            <v>36.5m²</v>
          </cell>
          <cell r="Q4924" t="str">
            <v>가맹점</v>
          </cell>
          <cell r="R4924" t="str">
            <v>04700</v>
          </cell>
          <cell r="S4924" t="str">
            <v>서울특별시 성동구 마장로 137 403동 1층 121호(상왕십리동, 텐즈힐)</v>
          </cell>
        </row>
        <row r="4925">
          <cell r="E4925" t="str">
            <v>춘천봄내행운점(express)(GBP)</v>
          </cell>
          <cell r="F4925" t="str">
            <v>604-04-00187</v>
          </cell>
          <cell r="G4925" t="str">
            <v>정상</v>
          </cell>
          <cell r="H4925" t="str">
            <v>N</v>
          </cell>
          <cell r="I4925" t="str">
            <v>김현일</v>
          </cell>
          <cell r="J4925" t="str">
            <v>1983년 06월 06일</v>
          </cell>
          <cell r="K4925" t="str">
            <v>033-263-9278</v>
          </cell>
          <cell r="L4925" t="str">
            <v>010-9385-3752</v>
          </cell>
          <cell r="M4925" t="str">
            <v>Cafe</v>
          </cell>
          <cell r="N4925" t="str">
            <v>BBQ패밀리타운점타입(NC)</v>
          </cell>
          <cell r="O4925" t="str">
            <v>프리미엄Cafe</v>
          </cell>
          <cell r="Q4925" t="str">
            <v>가맹점</v>
          </cell>
          <cell r="R4925" t="str">
            <v>24390</v>
          </cell>
          <cell r="S4925" t="str">
            <v>강원도 춘천시 퇴계로 221 (석사동) 1층</v>
          </cell>
        </row>
        <row r="4926">
          <cell r="E4926" t="str">
            <v>주문진점(cafe)</v>
          </cell>
          <cell r="F4926" t="str">
            <v>447-38-00065</v>
          </cell>
          <cell r="G4926" t="str">
            <v>정상</v>
          </cell>
          <cell r="H4926" t="str">
            <v>Y</v>
          </cell>
          <cell r="I4926" t="str">
            <v>정선미</v>
          </cell>
          <cell r="J4926" t="str">
            <v>1980년 03월 11일</v>
          </cell>
          <cell r="K4926" t="str">
            <v>033-661-9582</v>
          </cell>
          <cell r="L4926" t="str">
            <v>010-3378-0150</v>
          </cell>
          <cell r="M4926" t="str">
            <v>Cafe</v>
          </cell>
          <cell r="N4926" t="str">
            <v>BBQ:CAFE(BN)</v>
          </cell>
          <cell r="O4926" t="str">
            <v>Cafe(B)</v>
          </cell>
          <cell r="P4926">
            <v>20</v>
          </cell>
          <cell r="Q4926" t="str">
            <v>가맹점</v>
          </cell>
          <cell r="R4926" t="str">
            <v>25420</v>
          </cell>
          <cell r="S4926" t="str">
            <v>강원도 강릉시 주문진읍 신리천로 56</v>
          </cell>
        </row>
        <row r="4927">
          <cell r="E4927" t="str">
            <v>생연점(2)(cafe)</v>
          </cell>
          <cell r="F4927" t="str">
            <v>233-11-00116</v>
          </cell>
          <cell r="G4927" t="str">
            <v>휴점</v>
          </cell>
          <cell r="H4927" t="str">
            <v>N</v>
          </cell>
          <cell r="I4927" t="str">
            <v>이응주</v>
          </cell>
          <cell r="J4927" t="str">
            <v>1981년 09월 06일</v>
          </cell>
          <cell r="K4927" t="str">
            <v>031-864-9582</v>
          </cell>
          <cell r="L4927" t="str">
            <v>010-2222-8218</v>
          </cell>
          <cell r="M4927" t="str">
            <v>Cafe</v>
          </cell>
          <cell r="N4927" t="str">
            <v>BBQ:CAFE(BN)</v>
          </cell>
          <cell r="O4927" t="str">
            <v>Cafe(R)</v>
          </cell>
          <cell r="P4927">
            <v>18</v>
          </cell>
          <cell r="Q4927" t="str">
            <v>가맹점</v>
          </cell>
          <cell r="R4927" t="str">
            <v>11317</v>
          </cell>
          <cell r="S4927" t="str">
            <v>경기도 동두천시 생골로 24 (생연동) 104호</v>
          </cell>
        </row>
        <row r="4928">
          <cell r="E4928" t="str">
            <v>생연점(3)(cafe)</v>
          </cell>
          <cell r="F4928" t="str">
            <v>276-08-00490</v>
          </cell>
          <cell r="G4928" t="str">
            <v>정상</v>
          </cell>
          <cell r="H4928" t="str">
            <v>Y</v>
          </cell>
          <cell r="I4928" t="str">
            <v>김경수</v>
          </cell>
          <cell r="J4928" t="str">
            <v>1962년 08월 22일</v>
          </cell>
          <cell r="K4928" t="str">
            <v>031-864-9582</v>
          </cell>
          <cell r="L4928" t="str">
            <v>010-9023-3622</v>
          </cell>
          <cell r="M4928" t="str">
            <v>Cafe</v>
          </cell>
          <cell r="N4928" t="str">
            <v>BBQ:CAFE(BN)</v>
          </cell>
          <cell r="O4928" t="str">
            <v>Cafe(R)</v>
          </cell>
          <cell r="Q4928" t="str">
            <v>가맹점</v>
          </cell>
          <cell r="R4928" t="str">
            <v>11317</v>
          </cell>
          <cell r="S4928" t="str">
            <v>경기도 동두천시 생골로 24 (생연동) 104호</v>
          </cell>
        </row>
        <row r="4929">
          <cell r="E4929" t="str">
            <v>구리수택점(2)(express)</v>
          </cell>
          <cell r="F4929" t="str">
            <v>626-70-00052</v>
          </cell>
          <cell r="G4929" t="str">
            <v>정상</v>
          </cell>
          <cell r="H4929" t="str">
            <v>Y</v>
          </cell>
          <cell r="I4929" t="str">
            <v>김우중</v>
          </cell>
          <cell r="J4929" t="str">
            <v>1981년 10월 13일</v>
          </cell>
          <cell r="K4929" t="str">
            <v>031-552-9282</v>
          </cell>
          <cell r="L4929" t="str">
            <v>010-7576-0778</v>
          </cell>
          <cell r="M4929" t="str">
            <v>Express</v>
          </cell>
          <cell r="N4929" t="str">
            <v>BBQ:일반매장(BG)</v>
          </cell>
          <cell r="O4929" t="str">
            <v>Express1</v>
          </cell>
          <cell r="P4929">
            <v>17</v>
          </cell>
          <cell r="Q4929" t="str">
            <v>가맹점</v>
          </cell>
          <cell r="R4929" t="str">
            <v>11941</v>
          </cell>
          <cell r="S4929" t="str">
            <v>경기도 구리시 이문안로99번길 24 (수택동) 1층</v>
          </cell>
        </row>
        <row r="4930">
          <cell r="E4930" t="str">
            <v>금촌새말행운점(cafe)(GBP)</v>
          </cell>
          <cell r="F4930" t="str">
            <v>781-17-00204</v>
          </cell>
          <cell r="G4930" t="str">
            <v>폐점</v>
          </cell>
          <cell r="H4930" t="str">
            <v>N</v>
          </cell>
          <cell r="I4930" t="str">
            <v>김장선</v>
          </cell>
          <cell r="J4930" t="str">
            <v>1978년 09월 27일</v>
          </cell>
          <cell r="K4930" t="str">
            <v>031-943-6694</v>
          </cell>
          <cell r="L4930" t="str">
            <v>010-2370-9591</v>
          </cell>
          <cell r="M4930" t="str">
            <v>Cafe</v>
          </cell>
          <cell r="N4930" t="str">
            <v>BBQ:CAFE(BN)</v>
          </cell>
          <cell r="O4930" t="str">
            <v>Cafe(B)</v>
          </cell>
          <cell r="Q4930" t="str">
            <v>가맹점</v>
          </cell>
          <cell r="R4930" t="str">
            <v>10853</v>
          </cell>
          <cell r="S4930" t="str">
            <v>경기도 파주시 정담길 30 (아동동) 1층 106호</v>
          </cell>
        </row>
        <row r="4931">
          <cell r="E4931" t="str">
            <v>파인타운점(2)(cafe)</v>
          </cell>
          <cell r="F4931" t="str">
            <v>215-01-49790</v>
          </cell>
          <cell r="G4931" t="str">
            <v>정상</v>
          </cell>
          <cell r="H4931" t="str">
            <v>Y</v>
          </cell>
          <cell r="I4931" t="str">
            <v>정효숙</v>
          </cell>
          <cell r="J4931" t="str">
            <v>1964년 08월 18일</v>
          </cell>
          <cell r="K4931" t="str">
            <v>02-400-0923</v>
          </cell>
          <cell r="L4931" t="str">
            <v>010-4726-0766</v>
          </cell>
          <cell r="M4931" t="str">
            <v>Express</v>
          </cell>
          <cell r="N4931" t="str">
            <v>BBQ:BBQ일반+피자</v>
          </cell>
          <cell r="O4931" t="str">
            <v>Express1</v>
          </cell>
          <cell r="P4931" t="str">
            <v>66m²</v>
          </cell>
          <cell r="Q4931" t="str">
            <v>가맹점</v>
          </cell>
          <cell r="R4931" t="str">
            <v>05799</v>
          </cell>
          <cell r="S4931" t="str">
            <v>서울특별시 송파구 새말로6길 49 (문정동, 석재빌) 1층</v>
          </cell>
        </row>
        <row r="4932">
          <cell r="E4932" t="str">
            <v>의정부신곡점(5)(express)</v>
          </cell>
          <cell r="F4932" t="str">
            <v>812-44-00106</v>
          </cell>
          <cell r="G4932" t="str">
            <v>정상</v>
          </cell>
          <cell r="H4932" t="str">
            <v>Y</v>
          </cell>
          <cell r="I4932" t="str">
            <v>박혜은</v>
          </cell>
          <cell r="J4932" t="str">
            <v>1995년 08월 14일</v>
          </cell>
          <cell r="K4932" t="str">
            <v>031-843-9767</v>
          </cell>
          <cell r="L4932" t="str">
            <v>010-6377-2888</v>
          </cell>
          <cell r="M4932" t="str">
            <v>Express</v>
          </cell>
          <cell r="N4932" t="str">
            <v>BBQ:일반매장(BG)</v>
          </cell>
          <cell r="O4932" t="str">
            <v>Express1</v>
          </cell>
          <cell r="Q4932" t="str">
            <v>가맹점</v>
          </cell>
          <cell r="R4932" t="str">
            <v>11741</v>
          </cell>
          <cell r="S4932" t="str">
            <v>경기도 의정부시 금신로 323 (신곡동, 대영프라자빌딩) 1층 108호</v>
          </cell>
        </row>
        <row r="4933">
          <cell r="E4933" t="str">
            <v>분당정자점(7)(express)</v>
          </cell>
          <cell r="F4933" t="str">
            <v>389-02-00251</v>
          </cell>
          <cell r="G4933" t="str">
            <v>정상</v>
          </cell>
          <cell r="H4933" t="str">
            <v>Y</v>
          </cell>
          <cell r="I4933" t="str">
            <v>이수득</v>
          </cell>
          <cell r="J4933" t="str">
            <v>1964년 06월 20일</v>
          </cell>
          <cell r="K4933" t="str">
            <v>031-717-3311</v>
          </cell>
          <cell r="L4933" t="str">
            <v>010-2343-8100</v>
          </cell>
          <cell r="M4933" t="str">
            <v>Express</v>
          </cell>
          <cell r="N4933" t="str">
            <v>BBQ:일반매장(BG)</v>
          </cell>
          <cell r="O4933" t="str">
            <v>Express2</v>
          </cell>
          <cell r="P4933" t="str">
            <v>33m²</v>
          </cell>
          <cell r="Q4933" t="str">
            <v>가맹점</v>
          </cell>
          <cell r="R4933" t="str">
            <v>13609</v>
          </cell>
          <cell r="S4933" t="str">
            <v>경기도 성남시 분당구 내정로129번길 17 (정자동)</v>
          </cell>
        </row>
        <row r="4934">
          <cell r="E4934" t="str">
            <v>정릉행복점(express)</v>
          </cell>
          <cell r="F4934" t="str">
            <v>785-81-00250</v>
          </cell>
          <cell r="G4934" t="str">
            <v>정상</v>
          </cell>
          <cell r="H4934" t="str">
            <v>Y</v>
          </cell>
          <cell r="I4934" t="str">
            <v>LI YANG</v>
          </cell>
          <cell r="J4934" t="str">
            <v>1989년 11월 01일</v>
          </cell>
          <cell r="K4934" t="str">
            <v>02-941-9285</v>
          </cell>
          <cell r="L4934" t="str">
            <v>010-8436-1688</v>
          </cell>
          <cell r="M4934" t="str">
            <v>Express</v>
          </cell>
          <cell r="N4934" t="str">
            <v>BBQ:일반매장(BG)</v>
          </cell>
          <cell r="O4934" t="str">
            <v>Express1</v>
          </cell>
          <cell r="P4934" t="str">
            <v>12m²</v>
          </cell>
          <cell r="Q4934" t="str">
            <v>가맹점</v>
          </cell>
          <cell r="R4934" t="str">
            <v>02709</v>
          </cell>
          <cell r="S4934" t="str">
            <v>서울특별시 성북구 보국문로 83-1 (정릉동) 1층 (주)엘와이에프앤비</v>
          </cell>
        </row>
        <row r="4935">
          <cell r="E4935" t="str">
            <v>광교상현점(프리미엄)(2)</v>
          </cell>
          <cell r="F4935" t="str">
            <v>611-36-00129</v>
          </cell>
          <cell r="G4935" t="str">
            <v>폐점</v>
          </cell>
          <cell r="H4935" t="str">
            <v>N</v>
          </cell>
          <cell r="I4935" t="str">
            <v>이하연</v>
          </cell>
          <cell r="J4935" t="str">
            <v>1983년 11월 03일</v>
          </cell>
          <cell r="K4935" t="str">
            <v>031-214-9201</v>
          </cell>
          <cell r="L4935" t="str">
            <v>010-7745-5760</v>
          </cell>
          <cell r="M4935" t="str">
            <v>프리미엄Cafe</v>
          </cell>
          <cell r="N4935" t="str">
            <v>BBQ패밀리타운점타입(NC)</v>
          </cell>
          <cell r="O4935" t="str">
            <v>프리미엄Cafe</v>
          </cell>
          <cell r="P4935" t="str">
            <v>115m²</v>
          </cell>
          <cell r="Q4935" t="str">
            <v>가맹점</v>
          </cell>
          <cell r="R4935" t="str">
            <v>16942</v>
          </cell>
          <cell r="S4935" t="str">
            <v>경기도 용인시 수지구 법조로 242 (상현동) 101,201호</v>
          </cell>
        </row>
        <row r="4936">
          <cell r="E4936" t="str">
            <v>곤지암리조트점(프리미엄)</v>
          </cell>
          <cell r="F4936" t="str">
            <v>459-28-00093</v>
          </cell>
          <cell r="G4936" t="str">
            <v>정상</v>
          </cell>
          <cell r="H4936" t="str">
            <v>Y</v>
          </cell>
          <cell r="I4936" t="str">
            <v>하혜경</v>
          </cell>
          <cell r="J4936" t="str">
            <v>1962년 05월 24일</v>
          </cell>
          <cell r="K4936" t="str">
            <v>031-8026-5520</v>
          </cell>
          <cell r="L4936" t="str">
            <v>010-8734-7172</v>
          </cell>
          <cell r="M4936" t="str">
            <v>프리미엄Cafe</v>
          </cell>
          <cell r="N4936" t="str">
            <v>BBQ패밀리타운점타입(NC)</v>
          </cell>
          <cell r="O4936" t="str">
            <v>프리미엄Cafe</v>
          </cell>
          <cell r="P4936" t="str">
            <v>264m²</v>
          </cell>
          <cell r="Q4936" t="str">
            <v>가맹점</v>
          </cell>
          <cell r="R4936" t="str">
            <v>12809</v>
          </cell>
          <cell r="S4936" t="str">
            <v>경기도 광주시 도척면 도척윗로 278</v>
          </cell>
        </row>
        <row r="4937">
          <cell r="E4937" t="str">
            <v>횡성점(express)</v>
          </cell>
          <cell r="F4937" t="str">
            <v>203-69-00076</v>
          </cell>
          <cell r="G4937" t="str">
            <v>정상</v>
          </cell>
          <cell r="H4937" t="str">
            <v>Y</v>
          </cell>
          <cell r="I4937" t="str">
            <v>배기현</v>
          </cell>
          <cell r="J4937" t="str">
            <v>1978년 04월 24일</v>
          </cell>
          <cell r="K4937" t="str">
            <v>033-345-9282</v>
          </cell>
          <cell r="L4937" t="str">
            <v>010-8888-6418</v>
          </cell>
          <cell r="M4937" t="str">
            <v>Express</v>
          </cell>
          <cell r="N4937" t="str">
            <v>BBQ:BBQ일반+피자</v>
          </cell>
          <cell r="O4937" t="str">
            <v>Express1</v>
          </cell>
          <cell r="P4937">
            <v>14</v>
          </cell>
          <cell r="Q4937" t="str">
            <v>가맹점</v>
          </cell>
          <cell r="R4937" t="str">
            <v>225807</v>
          </cell>
          <cell r="S4937" t="str">
            <v>강원 횡성군 횡성읍 읍상리 292-5</v>
          </cell>
        </row>
        <row r="4938">
          <cell r="E4938" t="str">
            <v>춘천후평시장점(express)</v>
          </cell>
          <cell r="F4938" t="str">
            <v>517-05-00196</v>
          </cell>
          <cell r="G4938" t="str">
            <v>정상</v>
          </cell>
          <cell r="H4938" t="str">
            <v>Y</v>
          </cell>
          <cell r="I4938" t="str">
            <v>권혁삼</v>
          </cell>
          <cell r="J4938" t="str">
            <v>1991년 08월 21일</v>
          </cell>
          <cell r="K4938" t="str">
            <v>033-242-8892</v>
          </cell>
          <cell r="L4938" t="str">
            <v>010-4147-2877</v>
          </cell>
          <cell r="M4938" t="str">
            <v>Express</v>
          </cell>
          <cell r="N4938" t="str">
            <v>BBQ:일반매장(BG)</v>
          </cell>
          <cell r="O4938" t="str">
            <v>Express2</v>
          </cell>
          <cell r="P4938">
            <v>4</v>
          </cell>
          <cell r="Q4938" t="str">
            <v>가맹점</v>
          </cell>
          <cell r="R4938" t="str">
            <v>24277</v>
          </cell>
          <cell r="S4938" t="str">
            <v>강원도 춘천시 춘천로296번길 6 (후평동)</v>
          </cell>
        </row>
        <row r="4939">
          <cell r="E4939" t="str">
            <v>소양댐점(express)</v>
          </cell>
          <cell r="F4939" t="str">
            <v>117-59-00024</v>
          </cell>
          <cell r="G4939" t="str">
            <v>정상</v>
          </cell>
          <cell r="H4939" t="str">
            <v>N</v>
          </cell>
          <cell r="I4939" t="str">
            <v>이지현</v>
          </cell>
          <cell r="J4939" t="str">
            <v>1961년 07월 19일</v>
          </cell>
          <cell r="K4939" t="str">
            <v>033-242-1189</v>
          </cell>
          <cell r="L4939" t="str">
            <v>010-9945-4785</v>
          </cell>
          <cell r="M4939" t="str">
            <v>특화</v>
          </cell>
          <cell r="N4939" t="str">
            <v>BBQ+특화매장+피자판매(BT)</v>
          </cell>
          <cell r="O4939" t="str">
            <v>특화</v>
          </cell>
          <cell r="P4939">
            <v>66</v>
          </cell>
          <cell r="Q4939" t="str">
            <v>가맹점</v>
          </cell>
          <cell r="R4939" t="str">
            <v>24204</v>
          </cell>
          <cell r="S4939" t="str">
            <v>강원도 춘천시 신북읍 신샘밭로 701 2층</v>
          </cell>
        </row>
        <row r="4940">
          <cell r="E4940" t="str">
            <v>소양댐점(특화)(2)</v>
          </cell>
          <cell r="F4940" t="str">
            <v>458-30-00598</v>
          </cell>
          <cell r="G4940" t="str">
            <v>정상</v>
          </cell>
          <cell r="H4940" t="str">
            <v>Y</v>
          </cell>
          <cell r="I4940" t="str">
            <v>박유정</v>
          </cell>
          <cell r="J4940" t="str">
            <v>1961년 10월 26일</v>
          </cell>
          <cell r="K4940" t="str">
            <v>033-242-9595</v>
          </cell>
          <cell r="L4940" t="str">
            <v>010-4743-6931</v>
          </cell>
          <cell r="M4940" t="str">
            <v>특화</v>
          </cell>
          <cell r="N4940" t="str">
            <v>BBQ+특화매장+피자판매(BT)</v>
          </cell>
          <cell r="O4940" t="str">
            <v>특화</v>
          </cell>
          <cell r="P4940" t="str">
            <v>200.06m²</v>
          </cell>
          <cell r="Q4940" t="str">
            <v>가맹점</v>
          </cell>
          <cell r="R4940" t="str">
            <v>24204</v>
          </cell>
          <cell r="S4940" t="str">
            <v>강원도 춘천시 신북읍 신샘밭로 701 2층</v>
          </cell>
        </row>
        <row r="4941">
          <cell r="E4941" t="str">
            <v>분당중앙점(올리브치킨)(2)</v>
          </cell>
          <cell r="F4941" t="str">
            <v>396-69-00140</v>
          </cell>
          <cell r="G4941" t="str">
            <v>폐점</v>
          </cell>
          <cell r="H4941" t="str">
            <v>N</v>
          </cell>
          <cell r="I4941" t="str">
            <v>이송이</v>
          </cell>
          <cell r="J4941" t="str">
            <v>1988년 07월 14일</v>
          </cell>
          <cell r="K4941" t="str">
            <v>031-713-8292</v>
          </cell>
          <cell r="L4941" t="str">
            <v>010-8586-0694</v>
          </cell>
          <cell r="M4941" t="str">
            <v>올리브치킨</v>
          </cell>
          <cell r="N4941" t="str">
            <v>bbq 올리브치킨</v>
          </cell>
          <cell r="O4941" t="str">
            <v>올리브치킨</v>
          </cell>
          <cell r="Q4941" t="str">
            <v>가맹점</v>
          </cell>
          <cell r="R4941" t="str">
            <v>13603</v>
          </cell>
          <cell r="S4941" t="str">
            <v>경기도 성남시 분당구 불정로 141 (정자동, 정든마을동아1단지아파트) 104호</v>
          </cell>
        </row>
        <row r="4942">
          <cell r="E4942" t="str">
            <v>분당중앙점(3)(올리브치킨)</v>
          </cell>
          <cell r="F4942" t="str">
            <v>429-07-00914</v>
          </cell>
          <cell r="G4942" t="str">
            <v>정상</v>
          </cell>
          <cell r="H4942" t="str">
            <v>Y</v>
          </cell>
          <cell r="I4942" t="str">
            <v>박은혜</v>
          </cell>
          <cell r="J4942" t="str">
            <v>1986년 01월 28일</v>
          </cell>
          <cell r="K4942" t="str">
            <v>031-713-8292</v>
          </cell>
          <cell r="L4942" t="str">
            <v>010-7474-3369</v>
          </cell>
          <cell r="M4942" t="str">
            <v>올리브치킨</v>
          </cell>
          <cell r="N4942" t="str">
            <v>bbq 올리브치킨</v>
          </cell>
          <cell r="O4942" t="str">
            <v>올리브치킨</v>
          </cell>
          <cell r="P4942" t="str">
            <v>36.3m²</v>
          </cell>
          <cell r="Q4942" t="str">
            <v>가맹점</v>
          </cell>
          <cell r="R4942" t="str">
            <v>13603</v>
          </cell>
          <cell r="S4942" t="str">
            <v>경기도 성남시 분당구 불정로 141 1층 104호(정자동, 정든마을 상가)</v>
          </cell>
        </row>
        <row r="4943">
          <cell r="E4943" t="str">
            <v>춘천애막골점(express)</v>
          </cell>
          <cell r="F4943" t="str">
            <v>183-47-00066</v>
          </cell>
          <cell r="G4943" t="str">
            <v>정상</v>
          </cell>
          <cell r="H4943" t="str">
            <v>Y</v>
          </cell>
          <cell r="I4943" t="str">
            <v>박미선</v>
          </cell>
          <cell r="J4943" t="str">
            <v>1971년 09월 18일</v>
          </cell>
          <cell r="K4943" t="str">
            <v>033-263-9280</v>
          </cell>
          <cell r="L4943" t="str">
            <v>010-6773-0851</v>
          </cell>
          <cell r="M4943" t="str">
            <v>Express</v>
          </cell>
          <cell r="N4943" t="str">
            <v>BBQ:BBQ일반+피자</v>
          </cell>
          <cell r="O4943" t="str">
            <v>Express1</v>
          </cell>
          <cell r="P4943">
            <v>20</v>
          </cell>
          <cell r="Q4943" t="str">
            <v>가맹점</v>
          </cell>
          <cell r="R4943" t="str">
            <v>24320</v>
          </cell>
          <cell r="S4943" t="str">
            <v>강원도 춘천시 우석로85번길 20-6 (석사동)</v>
          </cell>
        </row>
        <row r="4944">
          <cell r="E4944" t="str">
            <v>양평용문점(express2)</v>
          </cell>
          <cell r="F4944" t="str">
            <v>788-43-00091</v>
          </cell>
          <cell r="G4944" t="str">
            <v>정상</v>
          </cell>
          <cell r="H4944" t="str">
            <v>Y</v>
          </cell>
          <cell r="I4944" t="str">
            <v>민경석</v>
          </cell>
          <cell r="J4944" t="str">
            <v>1978년 01월 05일</v>
          </cell>
          <cell r="K4944" t="str">
            <v>031-773-9282</v>
          </cell>
          <cell r="L4944" t="str">
            <v>010-3739-3256</v>
          </cell>
          <cell r="M4944" t="str">
            <v>Express</v>
          </cell>
          <cell r="N4944" t="str">
            <v>BBQ:BBQ일반+피자</v>
          </cell>
          <cell r="O4944" t="str">
            <v>Express3</v>
          </cell>
          <cell r="Q4944" t="str">
            <v>가맹점</v>
          </cell>
          <cell r="R4944" t="str">
            <v>12521</v>
          </cell>
          <cell r="S4944" t="str">
            <v>경기도 양평군 용문면 다문중앙1길9-2 1층</v>
          </cell>
        </row>
        <row r="4945">
          <cell r="E4945" t="str">
            <v>1군사령부점(특화)</v>
          </cell>
          <cell r="F4945" t="str">
            <v>224-83-01705</v>
          </cell>
          <cell r="G4945" t="str">
            <v>정상</v>
          </cell>
          <cell r="H4945" t="str">
            <v>Y</v>
          </cell>
          <cell r="I4945" t="str">
            <v>강민수</v>
          </cell>
          <cell r="J4945" t="str">
            <v>1920년 00월 00일</v>
          </cell>
          <cell r="K4945" t="str">
            <v>033-740-7810</v>
          </cell>
          <cell r="L4945" t="str">
            <v>010-9456-0285</v>
          </cell>
          <cell r="M4945" t="str">
            <v>특화</v>
          </cell>
          <cell r="N4945" t="str">
            <v>BBQ+특화매장+피자판매(BT)</v>
          </cell>
          <cell r="O4945" t="str">
            <v>특화</v>
          </cell>
          <cell r="Q4945" t="str">
            <v>가맹점</v>
          </cell>
          <cell r="R4945" t="str">
            <v>26314</v>
          </cell>
          <cell r="S4945" t="str">
            <v>강원도 원주시 가현동 사서함 502-5 1층</v>
          </cell>
        </row>
        <row r="4946">
          <cell r="E4946" t="str">
            <v>장흥일영점(점명변장흥행복점)(express2)</v>
          </cell>
          <cell r="F4946" t="str">
            <v>429-27-00116</v>
          </cell>
          <cell r="G4946" t="str">
            <v>폐점</v>
          </cell>
          <cell r="H4946" t="str">
            <v>N</v>
          </cell>
          <cell r="I4946" t="str">
            <v>신용식</v>
          </cell>
          <cell r="J4946" t="str">
            <v>1960년 03월 02일</v>
          </cell>
          <cell r="K4946" t="str">
            <v>031-855-9285</v>
          </cell>
          <cell r="L4946" t="str">
            <v>010-3339-2622</v>
          </cell>
          <cell r="M4946" t="str">
            <v>Cafe</v>
          </cell>
          <cell r="N4946" t="str">
            <v>BBQ:CAFE(BN)</v>
          </cell>
          <cell r="O4946" t="str">
            <v>Cafe(B)</v>
          </cell>
          <cell r="Q4946" t="str">
            <v>가맹점</v>
          </cell>
          <cell r="R4946" t="str">
            <v>11520</v>
          </cell>
          <cell r="S4946" t="str">
            <v>경기도 양주시 장흥면 호국로 156 나동 2층 104호,105호</v>
          </cell>
        </row>
        <row r="4947">
          <cell r="E4947" t="str">
            <v>장흥일영점(점명변2장흥행복점express2)</v>
          </cell>
          <cell r="F4947" t="str">
            <v>658-16-00659</v>
          </cell>
          <cell r="G4947" t="str">
            <v>정상</v>
          </cell>
          <cell r="H4947" t="str">
            <v>Y</v>
          </cell>
          <cell r="I4947" t="str">
            <v>신호현</v>
          </cell>
          <cell r="J4947" t="str">
            <v>1993년 10월 27일</v>
          </cell>
          <cell r="K4947" t="str">
            <v>031-855-9285</v>
          </cell>
          <cell r="L4947" t="str">
            <v>010-7533-2622</v>
          </cell>
          <cell r="M4947" t="str">
            <v>Cafe</v>
          </cell>
          <cell r="N4947" t="str">
            <v>BBQ:CAFE(BN)</v>
          </cell>
          <cell r="O4947" t="str">
            <v>Cafe(B)</v>
          </cell>
          <cell r="Q4947" t="str">
            <v>가맹점</v>
          </cell>
          <cell r="R4947" t="str">
            <v>11520</v>
          </cell>
          <cell r="S4947" t="str">
            <v>경기도 양주시 장흥면 호국로 156 나동 2층 104호,105호</v>
          </cell>
        </row>
        <row r="4948">
          <cell r="E4948" t="str">
            <v>이천증포점(express)</v>
          </cell>
          <cell r="F4948" t="str">
            <v>554-09-00285</v>
          </cell>
          <cell r="G4948" t="str">
            <v>정상</v>
          </cell>
          <cell r="H4948" t="str">
            <v>Y</v>
          </cell>
          <cell r="I4948" t="str">
            <v>김대화</v>
          </cell>
          <cell r="J4948" t="str">
            <v>1992년 01월 29일</v>
          </cell>
          <cell r="K4948" t="str">
            <v>031-632-8292</v>
          </cell>
          <cell r="L4948" t="str">
            <v>010-9969-5491</v>
          </cell>
          <cell r="M4948" t="str">
            <v>Express</v>
          </cell>
          <cell r="N4948" t="str">
            <v>BBQ:BBQ일반+피자</v>
          </cell>
          <cell r="O4948" t="str">
            <v>Express1</v>
          </cell>
          <cell r="Q4948" t="str">
            <v>가맹점</v>
          </cell>
          <cell r="R4948" t="str">
            <v>17353</v>
          </cell>
          <cell r="S4948" t="str">
            <v>경기도 이천시 아리역로 25 (증포동)</v>
          </cell>
        </row>
        <row r="4949">
          <cell r="E4949" t="str">
            <v>의정부신곡중앙점(치킨앤비어)(점명변의정부신곡)</v>
          </cell>
          <cell r="F4949" t="str">
            <v>127-18-47829</v>
          </cell>
          <cell r="G4949" t="str">
            <v>정상</v>
          </cell>
          <cell r="H4949" t="str">
            <v>Y</v>
          </cell>
          <cell r="I4949" t="str">
            <v>조연임</v>
          </cell>
          <cell r="J4949" t="str">
            <v>1974년 01월 26일</v>
          </cell>
          <cell r="K4949" t="str">
            <v>031-848-7007</v>
          </cell>
          <cell r="L4949" t="str">
            <v>010-7278-8833</v>
          </cell>
          <cell r="M4949" t="str">
            <v>치킨&amp;비어</v>
          </cell>
          <cell r="N4949" t="str">
            <v>치킨앤비어+피자</v>
          </cell>
          <cell r="O4949" t="str">
            <v>치비(신)</v>
          </cell>
          <cell r="Q4949" t="str">
            <v>가맹점</v>
          </cell>
          <cell r="R4949" t="str">
            <v>11738</v>
          </cell>
          <cell r="S4949" t="str">
            <v>경기도 의정부시 동일로 454번길 7(신곡동, 5층)</v>
          </cell>
        </row>
        <row r="4950">
          <cell r="E4950" t="str">
            <v>속초노학점(express2)</v>
          </cell>
          <cell r="F4950" t="str">
            <v>227-02-39841</v>
          </cell>
          <cell r="G4950" t="str">
            <v>휴점</v>
          </cell>
          <cell r="H4950" t="str">
            <v>Y</v>
          </cell>
          <cell r="I4950" t="str">
            <v>김성옥</v>
          </cell>
          <cell r="J4950" t="str">
            <v>1971년 12월 20일</v>
          </cell>
          <cell r="K4950" t="str">
            <v>033-638-5592</v>
          </cell>
          <cell r="L4950" t="str">
            <v>010-5223-3426</v>
          </cell>
          <cell r="M4950" t="str">
            <v>Express</v>
          </cell>
          <cell r="N4950" t="str">
            <v>BBQ:일반매장(BG)</v>
          </cell>
          <cell r="O4950" t="str">
            <v>Express3</v>
          </cell>
          <cell r="Q4950" t="str">
            <v>가맹점</v>
          </cell>
          <cell r="R4950" t="str">
            <v>217070</v>
          </cell>
          <cell r="S4950" t="str">
            <v>강원 속초시 이옥로 104-2 (노학동)</v>
          </cell>
        </row>
        <row r="4951">
          <cell r="E4951" t="str">
            <v>창동본점(cafe)(2)</v>
          </cell>
          <cell r="F4951" t="str">
            <v>308-15-93538</v>
          </cell>
          <cell r="G4951" t="str">
            <v>정상</v>
          </cell>
          <cell r="H4951" t="str">
            <v>Y</v>
          </cell>
          <cell r="I4951" t="str">
            <v>임남숙</v>
          </cell>
          <cell r="J4951" t="str">
            <v>1970년 12월 14일</v>
          </cell>
          <cell r="K4951" t="str">
            <v>02-999-9282</v>
          </cell>
          <cell r="L4951" t="str">
            <v>010-3764-5419</v>
          </cell>
          <cell r="M4951" t="str">
            <v>Express</v>
          </cell>
          <cell r="N4951" t="str">
            <v>BBQ:CAFE(BN)</v>
          </cell>
          <cell r="O4951" t="str">
            <v>Express1</v>
          </cell>
          <cell r="P4951" t="str">
            <v>15m²</v>
          </cell>
          <cell r="Q4951" t="str">
            <v>가맹점</v>
          </cell>
          <cell r="R4951" t="str">
            <v>01414</v>
          </cell>
          <cell r="S4951" t="str">
            <v>서울특별시 도봉구 마들로11가길 15 (창동) 109호</v>
          </cell>
        </row>
        <row r="4952">
          <cell r="E4952" t="str">
            <v>가재울뉴타운점(express)</v>
          </cell>
          <cell r="F4952" t="str">
            <v>395-10-00168</v>
          </cell>
          <cell r="G4952" t="str">
            <v>폐점</v>
          </cell>
          <cell r="H4952" t="str">
            <v>N</v>
          </cell>
          <cell r="I4952" t="str">
            <v>김기훈</v>
          </cell>
          <cell r="J4952" t="str">
            <v>1985년 07월 25일</v>
          </cell>
          <cell r="K4952" t="str">
            <v>02-375-9282</v>
          </cell>
          <cell r="L4952" t="str">
            <v>010-9357-1144</v>
          </cell>
          <cell r="M4952" t="str">
            <v>Express</v>
          </cell>
          <cell r="N4952" t="str">
            <v>BBQ:일반매장(BG)</v>
          </cell>
          <cell r="O4952" t="str">
            <v>Express1</v>
          </cell>
          <cell r="P4952" t="str">
            <v>13m²</v>
          </cell>
          <cell r="Q4952" t="str">
            <v>가맹점</v>
          </cell>
          <cell r="R4952" t="str">
            <v>03711</v>
          </cell>
          <cell r="S4952" t="str">
            <v>서울특별시 서대문구 가재울미래로 2 (남가좌동, DMC파크뷰자이) 203동 105B호</v>
          </cell>
        </row>
        <row r="4953">
          <cell r="E4953" t="str">
            <v>용인구갈점(express)</v>
          </cell>
          <cell r="F4953" t="str">
            <v>854-42-00090</v>
          </cell>
          <cell r="G4953" t="str">
            <v>폐점</v>
          </cell>
          <cell r="H4953" t="str">
            <v>N</v>
          </cell>
          <cell r="I4953" t="str">
            <v>노태훈</v>
          </cell>
          <cell r="J4953" t="str">
            <v>1990년 07월 07일</v>
          </cell>
          <cell r="K4953" t="str">
            <v>031-275-6690</v>
          </cell>
          <cell r="L4953" t="str">
            <v>010-3272-2181</v>
          </cell>
          <cell r="M4953" t="str">
            <v>Express</v>
          </cell>
          <cell r="N4953" t="str">
            <v>BBQ:일반매장(BG)</v>
          </cell>
          <cell r="O4953" t="str">
            <v>Express1</v>
          </cell>
          <cell r="Q4953" t="str">
            <v>가맹점</v>
          </cell>
          <cell r="R4953" t="str">
            <v>16975</v>
          </cell>
          <cell r="S4953" t="str">
            <v>경기도 용인시 기흥구 기흥로 18 (구갈동) 103호</v>
          </cell>
        </row>
        <row r="4954">
          <cell r="E4954" t="str">
            <v>양재주암점(치킨앤비어)</v>
          </cell>
          <cell r="F4954" t="str">
            <v>776-60-00061</v>
          </cell>
          <cell r="G4954" t="str">
            <v>정상</v>
          </cell>
          <cell r="H4954" t="str">
            <v>Y</v>
          </cell>
          <cell r="I4954" t="str">
            <v>최병욱</v>
          </cell>
          <cell r="J4954" t="str">
            <v>1985년 03월 31일</v>
          </cell>
          <cell r="K4954" t="str">
            <v>02-573-9282</v>
          </cell>
          <cell r="L4954" t="str">
            <v>010-4161-1244</v>
          </cell>
          <cell r="M4954" t="str">
            <v>치킨&amp;비어</v>
          </cell>
          <cell r="N4954" t="str">
            <v>치킨&amp;비어:일반(CG)</v>
          </cell>
          <cell r="O4954" t="str">
            <v>치비(신)</v>
          </cell>
          <cell r="Q4954" t="str">
            <v>가맹점</v>
          </cell>
          <cell r="R4954" t="str">
            <v>06770</v>
          </cell>
          <cell r="S4954" t="str">
            <v>서울특별시 서초구 매헌로 36 (양재로) 2층</v>
          </cell>
        </row>
        <row r="4955">
          <cell r="E4955" t="str">
            <v>보라매공원점(cafe)</v>
          </cell>
          <cell r="F4955" t="str">
            <v>119-18-67917</v>
          </cell>
          <cell r="G4955" t="str">
            <v>정상</v>
          </cell>
          <cell r="H4955" t="str">
            <v>Y</v>
          </cell>
          <cell r="I4955" t="str">
            <v>김일태</v>
          </cell>
          <cell r="J4955" t="str">
            <v>1970년 09월 04일</v>
          </cell>
          <cell r="K4955" t="str">
            <v>02-885-8100</v>
          </cell>
          <cell r="L4955" t="str">
            <v>010-9299-4965</v>
          </cell>
          <cell r="M4955" t="str">
            <v>Cafe</v>
          </cell>
          <cell r="N4955" t="str">
            <v>BBQ:CAFE(BN)</v>
          </cell>
          <cell r="O4955" t="str">
            <v>Cafe(B)</v>
          </cell>
          <cell r="P4955" t="str">
            <v>135m²</v>
          </cell>
          <cell r="Q4955" t="str">
            <v>가맹점</v>
          </cell>
          <cell r="R4955" t="str">
            <v>08708</v>
          </cell>
          <cell r="S4955" t="str">
            <v>서울특별시 관악구 보라매로3길 3 (봉천동)</v>
          </cell>
        </row>
        <row r="4956">
          <cell r="E4956" t="str">
            <v>반포중앙점(점명변반포3점,express)(6)</v>
          </cell>
          <cell r="F4956" t="str">
            <v>558-28-00181</v>
          </cell>
          <cell r="G4956" t="str">
            <v>정상</v>
          </cell>
          <cell r="H4956" t="str">
            <v>Y</v>
          </cell>
          <cell r="I4956" t="str">
            <v>지은희</v>
          </cell>
          <cell r="J4956" t="str">
            <v>1982년 06월 20일</v>
          </cell>
          <cell r="K4956" t="str">
            <v>02-533-9918</v>
          </cell>
          <cell r="L4956" t="str">
            <v>010-4523-4585</v>
          </cell>
          <cell r="M4956" t="str">
            <v>Express</v>
          </cell>
          <cell r="N4956" t="str">
            <v>BBQ:일반매장(BG)</v>
          </cell>
          <cell r="O4956" t="str">
            <v>Express1</v>
          </cell>
          <cell r="Q4956" t="str">
            <v>가맹점</v>
          </cell>
          <cell r="R4956" t="str">
            <v>06509</v>
          </cell>
          <cell r="S4956" t="str">
            <v>서울특별시 서초구 신반포로23길 41 (잠원동, 잠원상가) 121호 122호</v>
          </cell>
        </row>
        <row r="4957">
          <cell r="E4957" t="str">
            <v>행운점(cafe)(낙성대점(참숯))(명변1)</v>
          </cell>
          <cell r="F4957" t="str">
            <v>189-05-00837</v>
          </cell>
          <cell r="G4957" t="str">
            <v>정상</v>
          </cell>
          <cell r="H4957" t="str">
            <v>Y</v>
          </cell>
          <cell r="I4957" t="str">
            <v>장혜숙</v>
          </cell>
          <cell r="J4957" t="str">
            <v>1959년 12월 12일</v>
          </cell>
          <cell r="K4957" t="str">
            <v>028759250</v>
          </cell>
          <cell r="L4957" t="str">
            <v>010-2999-2314</v>
          </cell>
          <cell r="M4957" t="str">
            <v>Cafe</v>
          </cell>
          <cell r="N4957" t="str">
            <v>BBQ:CAFE(BN)</v>
          </cell>
          <cell r="O4957" t="str">
            <v>Cafe(B)</v>
          </cell>
          <cell r="P4957" t="str">
            <v>99.94m²</v>
          </cell>
          <cell r="Q4957" t="str">
            <v>가맹점</v>
          </cell>
          <cell r="R4957" t="str">
            <v>08792</v>
          </cell>
          <cell r="S4957" t="str">
            <v>서울특별시 관악구 봉천로 567 1층(봉천동)</v>
          </cell>
        </row>
        <row r="4958">
          <cell r="E4958" t="str">
            <v>가평북면점(express3)</v>
          </cell>
          <cell r="F4958" t="str">
            <v>733-15-00123</v>
          </cell>
          <cell r="G4958" t="str">
            <v>폐점</v>
          </cell>
          <cell r="H4958" t="str">
            <v>N</v>
          </cell>
          <cell r="I4958" t="str">
            <v>신윤선외1명</v>
          </cell>
          <cell r="J4958" t="str">
            <v>1975년 08월 08일</v>
          </cell>
          <cell r="K4958" t="str">
            <v>031-581-6966</v>
          </cell>
          <cell r="L4958" t="str">
            <v>010-9069-6866</v>
          </cell>
          <cell r="M4958" t="str">
            <v>Express</v>
          </cell>
          <cell r="N4958" t="str">
            <v>BBQ:BBQ일반+피자</v>
          </cell>
          <cell r="O4958" t="str">
            <v>Express3</v>
          </cell>
          <cell r="P4958">
            <v>25</v>
          </cell>
          <cell r="Q4958" t="str">
            <v>가맹점</v>
          </cell>
          <cell r="R4958" t="str">
            <v>12403</v>
          </cell>
          <cell r="S4958" t="str">
            <v>경기도 가평군 북면 화악산로 18 1층</v>
          </cell>
        </row>
        <row r="4959">
          <cell r="E4959" t="str">
            <v>속초델피노점(특화)</v>
          </cell>
          <cell r="F4959" t="str">
            <v>317-63-00048</v>
          </cell>
          <cell r="G4959" t="str">
            <v>폐점</v>
          </cell>
          <cell r="H4959" t="str">
            <v>N</v>
          </cell>
          <cell r="I4959" t="str">
            <v>민현실</v>
          </cell>
          <cell r="J4959" t="str">
            <v>1965년 05월 16일</v>
          </cell>
          <cell r="K4959" t="str">
            <v>0331234567</v>
          </cell>
          <cell r="L4959" t="str">
            <v>010-5024-2648</v>
          </cell>
          <cell r="M4959" t="str">
            <v>특화</v>
          </cell>
          <cell r="N4959" t="str">
            <v>BBQ+특화매장+피자판매(BT)</v>
          </cell>
          <cell r="O4959" t="str">
            <v>특화</v>
          </cell>
          <cell r="P4959">
            <v>25</v>
          </cell>
          <cell r="Q4959" t="str">
            <v>가맹점</v>
          </cell>
          <cell r="R4959" t="str">
            <v>24768</v>
          </cell>
          <cell r="S4959" t="str">
            <v>강원도 고성군 토성면 미시령옛길 1153(델피노)</v>
          </cell>
        </row>
        <row r="4960">
          <cell r="E4960" t="str">
            <v>평택용이점(express)</v>
          </cell>
          <cell r="F4960" t="str">
            <v>517-12-00291</v>
          </cell>
          <cell r="G4960" t="str">
            <v>폐점</v>
          </cell>
          <cell r="H4960" t="str">
            <v>N</v>
          </cell>
          <cell r="I4960" t="str">
            <v>김윤호</v>
          </cell>
          <cell r="J4960" t="str">
            <v>1976년 07월 30일</v>
          </cell>
          <cell r="K4960" t="str">
            <v>031-618-9282</v>
          </cell>
          <cell r="L4960" t="str">
            <v>010-5290-4983</v>
          </cell>
          <cell r="M4960" t="str">
            <v>Express</v>
          </cell>
          <cell r="N4960" t="str">
            <v>BBQ:일반매장(BG)</v>
          </cell>
          <cell r="O4960" t="str">
            <v>Express1</v>
          </cell>
          <cell r="Q4960" t="str">
            <v>가맹점</v>
          </cell>
          <cell r="R4960" t="str">
            <v>17868</v>
          </cell>
          <cell r="S4960" t="str">
            <v>경기도 평택시 현신1길 33 (용이동) 101호</v>
          </cell>
        </row>
        <row r="4961">
          <cell r="E4961" t="str">
            <v>우이공원점(express)</v>
          </cell>
          <cell r="F4961" t="str">
            <v>210-13-46321</v>
          </cell>
          <cell r="G4961" t="str">
            <v>정상</v>
          </cell>
          <cell r="H4961" t="str">
            <v>Y</v>
          </cell>
          <cell r="I4961" t="str">
            <v>곽종매</v>
          </cell>
          <cell r="J4961" t="str">
            <v>1961년 05월 29일</v>
          </cell>
          <cell r="K4961" t="str">
            <v>02-993-9078</v>
          </cell>
          <cell r="L4961" t="str">
            <v>010-5777-8337</v>
          </cell>
          <cell r="M4961" t="str">
            <v>Express</v>
          </cell>
          <cell r="N4961" t="str">
            <v>(SB)BBQ+참숯(프라자)</v>
          </cell>
          <cell r="O4961" t="str">
            <v>Express1</v>
          </cell>
          <cell r="P4961">
            <v>21</v>
          </cell>
          <cell r="Q4961" t="str">
            <v>가맹점</v>
          </cell>
          <cell r="R4961" t="str">
            <v>01002</v>
          </cell>
          <cell r="S4961" t="str">
            <v>서울특별시 강북구 삼양로 685 (우이동)</v>
          </cell>
        </row>
        <row r="4962">
          <cell r="E4962" t="str">
            <v>분당정자카페거리점(express)(2)</v>
          </cell>
          <cell r="F4962" t="str">
            <v>121-44-63776</v>
          </cell>
          <cell r="G4962" t="str">
            <v>정상</v>
          </cell>
          <cell r="H4962" t="str">
            <v>Y</v>
          </cell>
          <cell r="I4962" t="str">
            <v>배차정</v>
          </cell>
          <cell r="J4962" t="str">
            <v>1971년 10월 24일</v>
          </cell>
          <cell r="K4962" t="str">
            <v>031-712-9060</v>
          </cell>
          <cell r="L4962" t="str">
            <v>010-4349-1503</v>
          </cell>
          <cell r="M4962" t="str">
            <v>Express</v>
          </cell>
          <cell r="N4962" t="str">
            <v>BBQ:일반매장(BG)</v>
          </cell>
          <cell r="O4962" t="str">
            <v>Express1</v>
          </cell>
          <cell r="P4962" t="str">
            <v>33m²</v>
          </cell>
          <cell r="Q4962" t="str">
            <v>가맹점</v>
          </cell>
          <cell r="R4962" t="str">
            <v>13555</v>
          </cell>
          <cell r="S4962" t="str">
            <v>경기도 성남시 분당구 성남대로 381 1층</v>
          </cell>
        </row>
        <row r="4963">
          <cell r="E4963" t="str">
            <v>26사단점(특화)</v>
          </cell>
          <cell r="F4963" t="str">
            <v>127-83-03381</v>
          </cell>
          <cell r="G4963" t="str">
            <v>정상</v>
          </cell>
          <cell r="H4963" t="str">
            <v>Y</v>
          </cell>
          <cell r="I4963" t="str">
            <v>신인호</v>
          </cell>
          <cell r="J4963" t="str">
            <v>1963년 09월 09일</v>
          </cell>
          <cell r="K4963" t="str">
            <v>031-879-3925</v>
          </cell>
          <cell r="L4963" t="str">
            <v>010-5100-3462</v>
          </cell>
          <cell r="M4963" t="str">
            <v>특화</v>
          </cell>
          <cell r="N4963" t="str">
            <v>BBQ+특화매장+피자판매(BT)</v>
          </cell>
          <cell r="O4963" t="str">
            <v>특화</v>
          </cell>
          <cell r="Q4963" t="str">
            <v>가맹점</v>
          </cell>
          <cell r="R4963" t="str">
            <v>482833</v>
          </cell>
          <cell r="S4963" t="str">
            <v>경기 양주시 백석읍 방성리 93</v>
          </cell>
        </row>
        <row r="4964">
          <cell r="E4964" t="str">
            <v>정릉풍림스타점(express)</v>
          </cell>
          <cell r="F4964" t="str">
            <v>803-26-00151</v>
          </cell>
          <cell r="G4964" t="str">
            <v>정상</v>
          </cell>
          <cell r="H4964" t="str">
            <v>Y</v>
          </cell>
          <cell r="I4964" t="str">
            <v>양경식</v>
          </cell>
          <cell r="J4964" t="str">
            <v>1967년 11월 01일</v>
          </cell>
          <cell r="K4964" t="str">
            <v>02-941-9289</v>
          </cell>
          <cell r="L4964" t="str">
            <v>010-2087-7164</v>
          </cell>
          <cell r="M4964" t="str">
            <v>Express</v>
          </cell>
          <cell r="N4964" t="str">
            <v>BBQ:BBQ일반+피자</v>
          </cell>
          <cell r="O4964" t="str">
            <v>Express1</v>
          </cell>
          <cell r="Q4964" t="str">
            <v>가맹점</v>
          </cell>
          <cell r="R4964" t="str">
            <v>02702</v>
          </cell>
          <cell r="S4964" t="str">
            <v>서울특별시 성북구 솔샘로25길 20 (정릉동, 정릉풍림아이원), 상가2동 103호</v>
          </cell>
        </row>
        <row r="4965">
          <cell r="E4965" t="str">
            <v>파주LCD점(치킨&amp;비어)(2)</v>
          </cell>
          <cell r="F4965" t="str">
            <v>512-21-00250</v>
          </cell>
          <cell r="G4965" t="str">
            <v>폐점</v>
          </cell>
          <cell r="H4965" t="str">
            <v>N</v>
          </cell>
          <cell r="I4965" t="str">
            <v>최광원</v>
          </cell>
          <cell r="J4965" t="str">
            <v>1991년 05월 08일</v>
          </cell>
          <cell r="K4965" t="str">
            <v>0215889282</v>
          </cell>
          <cell r="L4965" t="str">
            <v>010-2720-6377</v>
          </cell>
          <cell r="M4965" t="str">
            <v>치킨&amp;비어</v>
          </cell>
          <cell r="N4965" t="str">
            <v>치킨&amp;비어:일반(CG)</v>
          </cell>
          <cell r="O4965" t="str">
            <v>치비(신)</v>
          </cell>
          <cell r="Q4965" t="str">
            <v>가맹점</v>
          </cell>
          <cell r="R4965" t="str">
            <v>10845</v>
          </cell>
          <cell r="S4965" t="str">
            <v>경기도 파주시 월롱면 엘씨디로241번길 8-19 2층 201호</v>
          </cell>
        </row>
        <row r="4966">
          <cell r="E4966" t="str">
            <v>오남중앙점(치킨앤비어)</v>
          </cell>
          <cell r="F4966" t="str">
            <v>645-49-00175</v>
          </cell>
          <cell r="G4966" t="str">
            <v>정상</v>
          </cell>
          <cell r="H4966" t="str">
            <v>N</v>
          </cell>
          <cell r="I4966" t="str">
            <v>이난영</v>
          </cell>
          <cell r="J4966" t="str">
            <v>1972년 05월 01일</v>
          </cell>
          <cell r="K4966" t="str">
            <v>000000000</v>
          </cell>
          <cell r="L4966" t="str">
            <v>010-6263-5570</v>
          </cell>
          <cell r="M4966" t="str">
            <v>치킨&amp;비어</v>
          </cell>
          <cell r="N4966" t="str">
            <v>치킨앤비어+피자</v>
          </cell>
          <cell r="O4966" t="str">
            <v>치비(신)</v>
          </cell>
          <cell r="P4966">
            <v>120</v>
          </cell>
          <cell r="Q4966" t="str">
            <v>가맹점</v>
          </cell>
          <cell r="R4966" t="str">
            <v>12039</v>
          </cell>
          <cell r="S4966" t="str">
            <v>경기도 남양주시 오남읍 진건오남로 676 2층일부</v>
          </cell>
        </row>
        <row r="4967">
          <cell r="E4967" t="str">
            <v>별내점(cafe)(2)</v>
          </cell>
          <cell r="F4967" t="str">
            <v>846-18-00342</v>
          </cell>
          <cell r="G4967" t="str">
            <v>정상</v>
          </cell>
          <cell r="H4967" t="str">
            <v>Y</v>
          </cell>
          <cell r="I4967" t="str">
            <v>이근호</v>
          </cell>
          <cell r="J4967" t="str">
            <v>1965년 11월 24일</v>
          </cell>
          <cell r="K4967" t="str">
            <v>031-575-9281</v>
          </cell>
          <cell r="L4967" t="str">
            <v>010-2658-8789</v>
          </cell>
          <cell r="M4967" t="str">
            <v>Cafe</v>
          </cell>
          <cell r="N4967" t="str">
            <v>BBQ:CAFE(BN)</v>
          </cell>
          <cell r="O4967" t="str">
            <v>Cafe(R)</v>
          </cell>
          <cell r="Q4967" t="str">
            <v>가맹점</v>
          </cell>
          <cell r="R4967" t="str">
            <v>12102</v>
          </cell>
          <cell r="S4967" t="str">
            <v>경기도 남양주시 별내5로5번길 51 (별내동) 1층</v>
          </cell>
        </row>
        <row r="4968">
          <cell r="E4968" t="str">
            <v>여주대신점(구 펀&amp;정)(3)</v>
          </cell>
          <cell r="F4968" t="str">
            <v>653-06-00320</v>
          </cell>
          <cell r="G4968" t="str">
            <v>정상</v>
          </cell>
          <cell r="H4968" t="str">
            <v>N</v>
          </cell>
          <cell r="I4968" t="str">
            <v>박용제</v>
          </cell>
          <cell r="J4968" t="str">
            <v>1961년 07월 07일</v>
          </cell>
          <cell r="K4968" t="str">
            <v>031-882-9293</v>
          </cell>
          <cell r="L4968" t="str">
            <v>010-5427-8291</v>
          </cell>
          <cell r="M4968" t="str">
            <v>Express</v>
          </cell>
          <cell r="N4968" t="str">
            <v>BBQ:CAFE(BN)</v>
          </cell>
          <cell r="O4968" t="str">
            <v>Express3</v>
          </cell>
          <cell r="Q4968" t="str">
            <v>가맹점</v>
          </cell>
          <cell r="R4968" t="str">
            <v>12610</v>
          </cell>
          <cell r="S4968" t="str">
            <v>경기도 여주시 대신면 여양로 1465-1</v>
          </cell>
        </row>
        <row r="4969">
          <cell r="E4969" t="str">
            <v>강릉레드머플러점(특화)</v>
          </cell>
          <cell r="F4969" t="str">
            <v>226-12-06287</v>
          </cell>
          <cell r="G4969" t="str">
            <v>폐점</v>
          </cell>
          <cell r="H4969" t="str">
            <v>N</v>
          </cell>
          <cell r="I4969" t="str">
            <v>천은정</v>
          </cell>
          <cell r="J4969" t="str">
            <v>1967년 10월 09일</v>
          </cell>
          <cell r="K4969" t="str">
            <v>0331234567</v>
          </cell>
          <cell r="L4969" t="str">
            <v>010-3386-5474</v>
          </cell>
          <cell r="M4969" t="str">
            <v>특화</v>
          </cell>
          <cell r="N4969" t="str">
            <v>BBQ:특화매장(BP)</v>
          </cell>
          <cell r="O4969" t="str">
            <v>특화</v>
          </cell>
          <cell r="P4969">
            <v>18</v>
          </cell>
          <cell r="Q4969" t="str">
            <v>가맹점</v>
          </cell>
          <cell r="R4969" t="str">
            <v>25620</v>
          </cell>
          <cell r="S4969" t="str">
            <v>강원도 강릉시 강동면 풍호길 263-2 1층(청파복지회관)</v>
          </cell>
        </row>
        <row r="4970">
          <cell r="E4970" t="str">
            <v>의정부호원점(express)</v>
          </cell>
          <cell r="F4970" t="str">
            <v>521-07-00340</v>
          </cell>
          <cell r="G4970" t="str">
            <v>정상</v>
          </cell>
          <cell r="H4970" t="str">
            <v>Y</v>
          </cell>
          <cell r="I4970" t="str">
            <v>이완숙</v>
          </cell>
          <cell r="J4970" t="str">
            <v>1980년 12월 03일</v>
          </cell>
          <cell r="K4970" t="str">
            <v>031-872-9285</v>
          </cell>
          <cell r="L4970" t="str">
            <v>010-9296-1930</v>
          </cell>
          <cell r="M4970" t="str">
            <v>Express</v>
          </cell>
          <cell r="N4970" t="str">
            <v>BBQ:일반매장(BG)</v>
          </cell>
          <cell r="O4970" t="str">
            <v>Express1</v>
          </cell>
          <cell r="Q4970" t="str">
            <v>가맹점</v>
          </cell>
          <cell r="R4970" t="str">
            <v>11712</v>
          </cell>
          <cell r="S4970" t="str">
            <v>경기도 의정부시 평화로190번길 5 (호원동) 2층</v>
          </cell>
        </row>
        <row r="4971">
          <cell r="E4971" t="str">
            <v>삼척점(올리브카페)</v>
          </cell>
          <cell r="F4971" t="str">
            <v>111-46-17527</v>
          </cell>
          <cell r="G4971" t="str">
            <v>정상</v>
          </cell>
          <cell r="H4971" t="str">
            <v>Y</v>
          </cell>
          <cell r="I4971" t="str">
            <v>천성일</v>
          </cell>
          <cell r="J4971" t="str">
            <v>1967년 06월 05일</v>
          </cell>
          <cell r="K4971" t="str">
            <v>0335748844</v>
          </cell>
          <cell r="L4971" t="str">
            <v>010-2763-7788</v>
          </cell>
          <cell r="M4971" t="str">
            <v>Cafe</v>
          </cell>
          <cell r="N4971" t="str">
            <v>BBQ패밀리타운점타입(NC)</v>
          </cell>
          <cell r="O4971" t="str">
            <v>Cafe(O)</v>
          </cell>
          <cell r="P4971">
            <v>23</v>
          </cell>
          <cell r="Q4971" t="str">
            <v>가맹점</v>
          </cell>
          <cell r="R4971" t="str">
            <v>25921</v>
          </cell>
          <cell r="S4971" t="str">
            <v>강원도 삼척시 중앙로 249 (남양동)</v>
          </cell>
        </row>
        <row r="4972">
          <cell r="E4972" t="str">
            <v>양양하조대점(express3)</v>
          </cell>
          <cell r="F4972" t="str">
            <v>159-05-00495</v>
          </cell>
          <cell r="G4972" t="str">
            <v>폐점</v>
          </cell>
          <cell r="H4972" t="str">
            <v>N</v>
          </cell>
          <cell r="I4972" t="str">
            <v>김명숙</v>
          </cell>
          <cell r="J4972" t="str">
            <v>1966년 03월 05일</v>
          </cell>
          <cell r="K4972" t="str">
            <v>00000000000</v>
          </cell>
          <cell r="L4972" t="str">
            <v>010-6766-8543</v>
          </cell>
          <cell r="M4972" t="str">
            <v>Express</v>
          </cell>
          <cell r="N4972" t="str">
            <v>멀티+U9</v>
          </cell>
          <cell r="O4972" t="str">
            <v>Express3</v>
          </cell>
          <cell r="P4972">
            <v>20</v>
          </cell>
          <cell r="Q4972" t="str">
            <v>가맹점</v>
          </cell>
          <cell r="R4972" t="str">
            <v>215833</v>
          </cell>
          <cell r="S4972" t="str">
            <v>강원 양양군 현북면 하광정리 158-4</v>
          </cell>
        </row>
        <row r="4973">
          <cell r="E4973" t="str">
            <v>양양하조대점(express4)</v>
          </cell>
          <cell r="F4973" t="str">
            <v>585-19-00589</v>
          </cell>
          <cell r="G4973" t="str">
            <v>정상</v>
          </cell>
          <cell r="H4973" t="str">
            <v>Y</v>
          </cell>
          <cell r="I4973" t="str">
            <v>황성필</v>
          </cell>
          <cell r="J4973" t="str">
            <v>2000년 06월 15일</v>
          </cell>
          <cell r="K4973" t="str">
            <v>033-672-3555</v>
          </cell>
          <cell r="L4973" t="str">
            <v>010-8009-7550</v>
          </cell>
          <cell r="M4973" t="str">
            <v>Express</v>
          </cell>
          <cell r="N4973" t="str">
            <v>멀티+U9</v>
          </cell>
          <cell r="O4973" t="str">
            <v>Express3</v>
          </cell>
          <cell r="Q4973" t="str">
            <v>가맹점</v>
          </cell>
          <cell r="R4973" t="str">
            <v>25047</v>
          </cell>
          <cell r="S4973" t="str">
            <v>강원도 양양군 현북면 하조대1길 54 (토크쇼)</v>
          </cell>
        </row>
        <row r="4974">
          <cell r="E4974" t="str">
            <v>(주)한국문화진흥(뉴서울컨트리클럽)(취급)</v>
          </cell>
          <cell r="F4974" t="str">
            <v>126-82-02529</v>
          </cell>
          <cell r="G4974" t="str">
            <v>정상</v>
          </cell>
          <cell r="H4974" t="str">
            <v>Y</v>
          </cell>
          <cell r="I4974" t="str">
            <v>박명진</v>
          </cell>
          <cell r="J4974" t="str">
            <v>1911년 01월 21일</v>
          </cell>
          <cell r="K4974" t="str">
            <v>031-760-8065</v>
          </cell>
          <cell r="L4974" t="str">
            <v>010-9275-4335</v>
          </cell>
          <cell r="M4974" t="str">
            <v>특화</v>
          </cell>
          <cell r="N4974" t="str">
            <v>BBQ:특화매장(BP)</v>
          </cell>
          <cell r="O4974" t="str">
            <v>특화</v>
          </cell>
          <cell r="Q4974" t="str">
            <v>가맹점</v>
          </cell>
          <cell r="R4974" t="str">
            <v>12767</v>
          </cell>
          <cell r="S4974" t="str">
            <v>경기도 광주시 삼지곡길 95 (삼동)</v>
          </cell>
        </row>
        <row r="4975">
          <cell r="E4975" t="str">
            <v>NS유통덕평자연휴게소점(특화)</v>
          </cell>
          <cell r="F4975" t="str">
            <v>126-81-67791</v>
          </cell>
          <cell r="G4975" t="str">
            <v>폐점</v>
          </cell>
          <cell r="H4975" t="str">
            <v>N</v>
          </cell>
          <cell r="I4975" t="str">
            <v>이종섭</v>
          </cell>
          <cell r="J4975" t="str">
            <v>1966년 04월 25일</v>
          </cell>
          <cell r="K4975" t="str">
            <v>031-637-7068</v>
          </cell>
          <cell r="L4975" t="str">
            <v>010-3581-7067</v>
          </cell>
          <cell r="M4975" t="str">
            <v>특화</v>
          </cell>
          <cell r="N4975" t="str">
            <v>BBQ휴게소(특화)</v>
          </cell>
          <cell r="O4975" t="str">
            <v>특화</v>
          </cell>
          <cell r="Q4975" t="str">
            <v>가맹점</v>
          </cell>
          <cell r="R4975" t="str">
            <v>467814</v>
          </cell>
          <cell r="S4975" t="str">
            <v>경기도 이천시 마장면 덕이로 154번길 287-76</v>
          </cell>
        </row>
        <row r="4976">
          <cell r="E4976" t="str">
            <v>압구정스타점(치킨앤비어)</v>
          </cell>
          <cell r="F4976" t="str">
            <v>264-81-45575</v>
          </cell>
          <cell r="G4976" t="str">
            <v>정상</v>
          </cell>
          <cell r="H4976" t="str">
            <v>Y</v>
          </cell>
          <cell r="I4976" t="str">
            <v>(주)아인파트너스_오종원</v>
          </cell>
          <cell r="J4976" t="str">
            <v>1972년 03월 29일</v>
          </cell>
          <cell r="K4976" t="str">
            <v>1588-9282</v>
          </cell>
          <cell r="L4976" t="str">
            <v>010-2071-5505</v>
          </cell>
          <cell r="M4976" t="str">
            <v>치킨&amp;비어</v>
          </cell>
          <cell r="N4976" t="str">
            <v>치킨&amp;비어:일반(CG)</v>
          </cell>
          <cell r="O4976" t="str">
            <v>치비(O)</v>
          </cell>
          <cell r="Q4976" t="str">
            <v>가맹점</v>
          </cell>
          <cell r="R4976" t="str">
            <v>135895</v>
          </cell>
          <cell r="S4976" t="str">
            <v>서울 강남구 신사동 634-16</v>
          </cell>
        </row>
        <row r="4977">
          <cell r="E4977" t="str">
            <v>오션월드점(특화)</v>
          </cell>
          <cell r="F4977" t="str">
            <v>220-81-15014</v>
          </cell>
          <cell r="G4977" t="str">
            <v>정상</v>
          </cell>
          <cell r="H4977" t="str">
            <v>Y</v>
          </cell>
          <cell r="I4977" t="str">
            <v>아모제푸드(주)</v>
          </cell>
          <cell r="J4977" t="str">
            <v>1911년 01월 11일</v>
          </cell>
          <cell r="K4977" t="str">
            <v>0331234567</v>
          </cell>
          <cell r="L4977" t="str">
            <v>010-2410-4633</v>
          </cell>
          <cell r="M4977" t="str">
            <v>특화</v>
          </cell>
          <cell r="N4977" t="str">
            <v>BBQ:특화매장(BP)</v>
          </cell>
          <cell r="O4977" t="str">
            <v>특화</v>
          </cell>
          <cell r="Q4977" t="str">
            <v>가맹점</v>
          </cell>
          <cell r="R4977" t="str">
            <v>06109</v>
          </cell>
          <cell r="S4977" t="str">
            <v>서울특별시 강남구 언주로 603 (논현동, 서진빌딩)</v>
          </cell>
        </row>
        <row r="4978">
          <cell r="E4978" t="str">
            <v>난곡점(올리브치킨)</v>
          </cell>
          <cell r="F4978" t="str">
            <v>267-16-00322</v>
          </cell>
          <cell r="G4978" t="str">
            <v>정상</v>
          </cell>
          <cell r="H4978" t="str">
            <v>Y</v>
          </cell>
          <cell r="I4978" t="str">
            <v>류은영</v>
          </cell>
          <cell r="J4978" t="str">
            <v>1972년 12월 07일</v>
          </cell>
          <cell r="K4978" t="str">
            <v>02-859-9282</v>
          </cell>
          <cell r="L4978" t="str">
            <v>010-5537-3195</v>
          </cell>
          <cell r="M4978" t="str">
            <v>Express</v>
          </cell>
          <cell r="N4978" t="str">
            <v>BBQ:일반매장(BG)</v>
          </cell>
          <cell r="O4978" t="str">
            <v>Express1</v>
          </cell>
          <cell r="P4978" t="str">
            <v>28m²</v>
          </cell>
          <cell r="Q4978" t="str">
            <v>가맹점</v>
          </cell>
          <cell r="R4978" t="str">
            <v>151015</v>
          </cell>
          <cell r="S4978" t="str">
            <v>서울 관악구 신림동 1738-1 파로스프라자 B동 제지1층</v>
          </cell>
        </row>
        <row r="4979">
          <cell r="E4979" t="str">
            <v>송우점(express)(2)</v>
          </cell>
          <cell r="F4979" t="str">
            <v>453-43-00142</v>
          </cell>
          <cell r="G4979" t="str">
            <v>정상</v>
          </cell>
          <cell r="H4979" t="str">
            <v>Y</v>
          </cell>
          <cell r="I4979" t="str">
            <v>유지섭</v>
          </cell>
          <cell r="J4979" t="str">
            <v>1982년 03월 23일</v>
          </cell>
          <cell r="K4979" t="str">
            <v>031-542-9211</v>
          </cell>
          <cell r="L4979" t="str">
            <v>010-6313-5555</v>
          </cell>
          <cell r="M4979" t="str">
            <v>Express</v>
          </cell>
          <cell r="N4979" t="str">
            <v>BBQ:CAFE(BN)</v>
          </cell>
          <cell r="O4979" t="str">
            <v>Express1</v>
          </cell>
          <cell r="P4979">
            <v>15</v>
          </cell>
          <cell r="Q4979" t="str">
            <v>가맹점</v>
          </cell>
          <cell r="R4979" t="str">
            <v>487823</v>
          </cell>
          <cell r="S4979" t="str">
            <v>경기 포천시 소흘읍 송우리 726-15번지</v>
          </cell>
        </row>
        <row r="4980">
          <cell r="E4980" t="str">
            <v>양평강상점(올리브치킨3)</v>
          </cell>
          <cell r="F4980" t="str">
            <v>506-24-93376</v>
          </cell>
          <cell r="G4980" t="str">
            <v>정상</v>
          </cell>
          <cell r="H4980" t="str">
            <v>Y</v>
          </cell>
          <cell r="I4980" t="str">
            <v>박세원</v>
          </cell>
          <cell r="J4980" t="str">
            <v>1972년 11월 25일</v>
          </cell>
          <cell r="K4980" t="str">
            <v>031-772-9283</v>
          </cell>
          <cell r="L4980" t="str">
            <v>010-7611-1471</v>
          </cell>
          <cell r="M4980" t="str">
            <v>Express</v>
          </cell>
          <cell r="N4980" t="str">
            <v>BBQ:BBQ일반+피자</v>
          </cell>
          <cell r="O4980" t="str">
            <v>Express3</v>
          </cell>
          <cell r="Q4980" t="str">
            <v>가맹점</v>
          </cell>
          <cell r="R4980" t="str">
            <v>476913</v>
          </cell>
          <cell r="S4980" t="str">
            <v>경기 양평군 강상면 병산리 753 101호</v>
          </cell>
        </row>
        <row r="4981">
          <cell r="E4981" t="str">
            <v>태장행운점(치킨앤비어)(명변)</v>
          </cell>
          <cell r="F4981" t="str">
            <v>780-04-00327</v>
          </cell>
          <cell r="G4981" t="str">
            <v>폐점</v>
          </cell>
          <cell r="H4981" t="str">
            <v>N</v>
          </cell>
          <cell r="I4981" t="str">
            <v>김성민</v>
          </cell>
          <cell r="J4981" t="str">
            <v>1980년 10월 24일</v>
          </cell>
          <cell r="K4981" t="str">
            <v>033-744-2137</v>
          </cell>
          <cell r="L4981" t="str">
            <v>010-8978-2137</v>
          </cell>
          <cell r="M4981" t="str">
            <v>치킨&amp;비어</v>
          </cell>
          <cell r="N4981" t="str">
            <v>BBQ:일반매장(BG)</v>
          </cell>
          <cell r="O4981" t="str">
            <v>Express3</v>
          </cell>
          <cell r="P4981">
            <v>28</v>
          </cell>
          <cell r="Q4981" t="str">
            <v>가맹점</v>
          </cell>
          <cell r="R4981" t="str">
            <v>220120</v>
          </cell>
          <cell r="S4981" t="str">
            <v>강원 원주시 태장동 126-10</v>
          </cell>
        </row>
        <row r="4982">
          <cell r="E4982" t="str">
            <v>태장행운점(치킨앤비어2)</v>
          </cell>
          <cell r="F4982" t="str">
            <v>733-16-00829</v>
          </cell>
          <cell r="G4982" t="str">
            <v>정상</v>
          </cell>
          <cell r="H4982" t="str">
            <v>Y</v>
          </cell>
          <cell r="I4982" t="str">
            <v>박소희</v>
          </cell>
          <cell r="J4982" t="str">
            <v>1991년 03월 05일</v>
          </cell>
          <cell r="K4982" t="str">
            <v>033-744-2137</v>
          </cell>
          <cell r="L4982" t="str">
            <v>010-7167-5928</v>
          </cell>
          <cell r="M4982" t="str">
            <v>Cafe</v>
          </cell>
          <cell r="N4982" t="str">
            <v>치킨&amp;비어:일반(CG)</v>
          </cell>
          <cell r="O4982" t="str">
            <v>치비(O)</v>
          </cell>
          <cell r="P4982" t="str">
            <v>70.38m²</v>
          </cell>
          <cell r="Q4982" t="str">
            <v>가맹점</v>
          </cell>
          <cell r="R4982" t="str">
            <v>26325</v>
          </cell>
          <cell r="S4982" t="str">
            <v>강원도 원주시 치악로 2037 (태장동)</v>
          </cell>
        </row>
        <row r="4983">
          <cell r="E4983" t="str">
            <v>성남시청점(치킨앤비어)</v>
          </cell>
          <cell r="F4983" t="str">
            <v>753-29-00274</v>
          </cell>
          <cell r="G4983" t="str">
            <v>정상</v>
          </cell>
          <cell r="H4983" t="str">
            <v>Y</v>
          </cell>
          <cell r="I4983" t="str">
            <v>김재희</v>
          </cell>
          <cell r="J4983" t="str">
            <v>1964년 01월 05일</v>
          </cell>
          <cell r="K4983" t="str">
            <v>031-757-9277</v>
          </cell>
          <cell r="L4983" t="str">
            <v>010-6338-0082</v>
          </cell>
          <cell r="M4983" t="str">
            <v>치킨&amp;비어</v>
          </cell>
          <cell r="N4983" t="str">
            <v>치킨&amp;비어:일반(CG)</v>
          </cell>
          <cell r="O4983" t="str">
            <v>치비(O)</v>
          </cell>
          <cell r="P4983" t="str">
            <v>82m²</v>
          </cell>
          <cell r="Q4983" t="str">
            <v>가맹점</v>
          </cell>
          <cell r="R4983" t="str">
            <v>462100</v>
          </cell>
          <cell r="S4983" t="str">
            <v>경기 성남시 중원구 여수동 201 103호</v>
          </cell>
        </row>
        <row r="4984">
          <cell r="E4984" t="str">
            <v>평창휴게소(상)(특화)</v>
          </cell>
          <cell r="F4984" t="str">
            <v>126-81-67791</v>
          </cell>
          <cell r="G4984" t="str">
            <v>폐점</v>
          </cell>
          <cell r="H4984" t="str">
            <v>N</v>
          </cell>
          <cell r="I4984" t="str">
            <v>이종섭</v>
          </cell>
          <cell r="J4984" t="str">
            <v>1913년 44월 11일</v>
          </cell>
          <cell r="K4984" t="str">
            <v>0331234567</v>
          </cell>
          <cell r="L4984" t="str">
            <v>010-5822-7311</v>
          </cell>
          <cell r="M4984" t="str">
            <v>특화</v>
          </cell>
          <cell r="N4984" t="str">
            <v>BBQ:특화매장(BP)</v>
          </cell>
          <cell r="O4984" t="str">
            <v>특화</v>
          </cell>
          <cell r="Q4984" t="str">
            <v>가맹점</v>
          </cell>
          <cell r="R4984" t="str">
            <v>232935</v>
          </cell>
          <cell r="S4984" t="str">
            <v>강원 평창군 용평면 이목정리 472-2</v>
          </cell>
        </row>
        <row r="4985">
          <cell r="E4985" t="str">
            <v>원주키즈카페점(취급)</v>
          </cell>
          <cell r="F4985" t="str">
            <v>224-16-52672</v>
          </cell>
          <cell r="G4985" t="str">
            <v>폐점</v>
          </cell>
          <cell r="H4985" t="str">
            <v>Y</v>
          </cell>
          <cell r="I4985" t="str">
            <v>김병오</v>
          </cell>
          <cell r="J4985" t="str">
            <v>1973년 04월 41일</v>
          </cell>
          <cell r="K4985" t="str">
            <v>01088553336</v>
          </cell>
          <cell r="L4985" t="str">
            <v>010-8855-3336</v>
          </cell>
          <cell r="M4985" t="str">
            <v>특화</v>
          </cell>
          <cell r="N4985" t="str">
            <v>BBQ+올리브떡볶이 프라자(BO)</v>
          </cell>
          <cell r="O4985" t="str">
            <v>특화</v>
          </cell>
          <cell r="Q4985" t="str">
            <v>가맹점</v>
          </cell>
          <cell r="R4985" t="str">
            <v>26457</v>
          </cell>
          <cell r="S4985" t="str">
            <v>강원도 원주시 늘품로 187-58 (단구동, 현대아카데미프라자) 401,402,403,404호</v>
          </cell>
        </row>
        <row r="4986">
          <cell r="E4986" t="str">
            <v>하대원점(올리브치킨2)</v>
          </cell>
          <cell r="F4986" t="str">
            <v>589-02-00550</v>
          </cell>
          <cell r="G4986" t="str">
            <v>정상</v>
          </cell>
          <cell r="H4986" t="str">
            <v>Y</v>
          </cell>
          <cell r="I4986" t="str">
            <v>박문식</v>
          </cell>
          <cell r="J4986" t="str">
            <v>1973년 12월 24일</v>
          </cell>
          <cell r="K4986" t="str">
            <v>031-758-9282</v>
          </cell>
          <cell r="L4986" t="str">
            <v>010-3754-1263</v>
          </cell>
          <cell r="M4986" t="str">
            <v>Express</v>
          </cell>
          <cell r="N4986" t="str">
            <v>BBQ:일반매장(BG)</v>
          </cell>
          <cell r="O4986" t="str">
            <v>Express2</v>
          </cell>
          <cell r="P4986" t="str">
            <v>33m²</v>
          </cell>
          <cell r="Q4986" t="str">
            <v>가맹점</v>
          </cell>
          <cell r="R4986" t="str">
            <v>462838</v>
          </cell>
          <cell r="S4986" t="str">
            <v>경기 성남시 중원구 하대원동 132</v>
          </cell>
        </row>
        <row r="4987">
          <cell r="E4987" t="str">
            <v>신내점(올리브치킨2)</v>
          </cell>
          <cell r="F4987" t="str">
            <v>693-05-00466</v>
          </cell>
          <cell r="G4987" t="str">
            <v>폐점</v>
          </cell>
          <cell r="H4987" t="str">
            <v>N</v>
          </cell>
          <cell r="I4987" t="str">
            <v>조성웅</v>
          </cell>
          <cell r="J4987" t="str">
            <v>1971년 06월 28일</v>
          </cell>
          <cell r="K4987" t="str">
            <v>02-433-9282</v>
          </cell>
          <cell r="L4987" t="str">
            <v>010-2530-7940</v>
          </cell>
          <cell r="M4987" t="str">
            <v>Express</v>
          </cell>
          <cell r="N4987" t="str">
            <v>BBQ:일반매장(BG)</v>
          </cell>
          <cell r="O4987" t="str">
            <v>Express2</v>
          </cell>
          <cell r="P4987">
            <v>6</v>
          </cell>
          <cell r="Q4987" t="str">
            <v>가맹점</v>
          </cell>
          <cell r="R4987" t="str">
            <v>131130</v>
          </cell>
          <cell r="S4987" t="str">
            <v>서울 중랑구 신내동 531-11</v>
          </cell>
        </row>
        <row r="4988">
          <cell r="E4988" t="str">
            <v>신내점(올리브치킨3)</v>
          </cell>
          <cell r="F4988" t="str">
            <v>637-15-00790</v>
          </cell>
          <cell r="G4988" t="str">
            <v>정상</v>
          </cell>
          <cell r="H4988" t="str">
            <v>Y</v>
          </cell>
          <cell r="I4988" t="str">
            <v>김광복</v>
          </cell>
          <cell r="J4988" t="str">
            <v>1954년 11월 03일</v>
          </cell>
          <cell r="K4988" t="str">
            <v>02-433-9282</v>
          </cell>
          <cell r="L4988" t="str">
            <v>010-9017-7179</v>
          </cell>
          <cell r="M4988" t="str">
            <v>올리브치킨</v>
          </cell>
          <cell r="N4988" t="str">
            <v>bbq 올리브치킨</v>
          </cell>
          <cell r="O4988" t="str">
            <v>올리브치킨</v>
          </cell>
          <cell r="P4988" t="str">
            <v>20.22m²</v>
          </cell>
          <cell r="Q4988" t="str">
            <v>가맹점</v>
          </cell>
          <cell r="R4988" t="str">
            <v>02079</v>
          </cell>
          <cell r="S4988" t="str">
            <v>서울특별시 중랑구 신내로7가길 10 1층(신내동)</v>
          </cell>
        </row>
        <row r="4989">
          <cell r="E4989" t="str">
            <v>파주운정가람점(프리미엄)(2)</v>
          </cell>
          <cell r="F4989" t="str">
            <v>411-20-16355</v>
          </cell>
          <cell r="G4989" t="str">
            <v>폐점</v>
          </cell>
          <cell r="H4989" t="str">
            <v>N</v>
          </cell>
          <cell r="I4989" t="str">
            <v>김민균</v>
          </cell>
          <cell r="J4989" t="str">
            <v>1974년 01월 07일</v>
          </cell>
          <cell r="K4989" t="str">
            <v>031-944-1669</v>
          </cell>
          <cell r="L4989" t="str">
            <v>010-2552-5123</v>
          </cell>
          <cell r="M4989" t="str">
            <v>프리미엄Cafe</v>
          </cell>
          <cell r="N4989" t="str">
            <v>BBQ패밀리타운점타입(NC)</v>
          </cell>
          <cell r="O4989" t="str">
            <v>프리미엄Cafe</v>
          </cell>
          <cell r="Q4989" t="str">
            <v>가맹점</v>
          </cell>
          <cell r="R4989" t="str">
            <v>413833</v>
          </cell>
          <cell r="S4989" t="str">
            <v>경기 파주시 와동동 478-2 메디스타워 2층</v>
          </cell>
        </row>
        <row r="4990">
          <cell r="E4990" t="str">
            <v>중랑역점(express)(2)</v>
          </cell>
          <cell r="F4990" t="str">
            <v>615-27-00319</v>
          </cell>
          <cell r="G4990" t="str">
            <v>정상</v>
          </cell>
          <cell r="H4990" t="str">
            <v>Y</v>
          </cell>
          <cell r="I4990" t="str">
            <v>정보영</v>
          </cell>
          <cell r="J4990" t="str">
            <v>1993년 07월 14일</v>
          </cell>
          <cell r="K4990" t="str">
            <v>02-435-9282</v>
          </cell>
          <cell r="L4990" t="str">
            <v>010-8339-9152</v>
          </cell>
          <cell r="M4990" t="str">
            <v>Express</v>
          </cell>
          <cell r="N4990" t="str">
            <v>BBQ:BBQ일반+피자</v>
          </cell>
          <cell r="O4990" t="str">
            <v>Express1</v>
          </cell>
          <cell r="P4990">
            <v>24</v>
          </cell>
          <cell r="Q4990" t="str">
            <v>가맹점</v>
          </cell>
          <cell r="R4990" t="str">
            <v>02120</v>
          </cell>
          <cell r="S4990" t="str">
            <v>서울특별시 중랑구 중랑천로12길 45 (상봉동, 지앤지타운1) 2층</v>
          </cell>
        </row>
        <row r="4991">
          <cell r="E4991" t="str">
            <v>녹번점(express)(3)</v>
          </cell>
          <cell r="F4991" t="str">
            <v>226-43-00195</v>
          </cell>
          <cell r="G4991" t="str">
            <v>정상</v>
          </cell>
          <cell r="H4991" t="str">
            <v>Y</v>
          </cell>
          <cell r="I4991" t="str">
            <v>김병용</v>
          </cell>
          <cell r="J4991" t="str">
            <v>1992년 01월 23일</v>
          </cell>
          <cell r="K4991" t="str">
            <v>02-353-9282</v>
          </cell>
          <cell r="L4991" t="str">
            <v>010-7979-2781</v>
          </cell>
          <cell r="M4991" t="str">
            <v>Express</v>
          </cell>
          <cell r="N4991" t="str">
            <v>BBQ:일반매장(BG)</v>
          </cell>
          <cell r="O4991" t="str">
            <v>Express2</v>
          </cell>
          <cell r="Q4991" t="str">
            <v>가맹점</v>
          </cell>
          <cell r="R4991" t="str">
            <v>03380</v>
          </cell>
          <cell r="S4991" t="str">
            <v>서울특별시 은평구 녹번로 35 (녹번동), 1층</v>
          </cell>
        </row>
        <row r="4992">
          <cell r="E4992" t="str">
            <v>삼척대명리조트점(치킨앤비어)</v>
          </cell>
          <cell r="F4992" t="str">
            <v>613-25-17877</v>
          </cell>
          <cell r="G4992" t="str">
            <v>정상</v>
          </cell>
          <cell r="H4992" t="str">
            <v>Y</v>
          </cell>
          <cell r="I4992" t="str">
            <v>이수진</v>
          </cell>
          <cell r="J4992" t="str">
            <v>1985년 02월 02일</v>
          </cell>
          <cell r="K4992" t="str">
            <v>0331234567</v>
          </cell>
          <cell r="L4992" t="str">
            <v>010-3046-3366</v>
          </cell>
          <cell r="M4992" t="str">
            <v>치킨&amp;비어</v>
          </cell>
          <cell r="N4992" t="str">
            <v>치킨&amp;비어:일반(CG)</v>
          </cell>
          <cell r="O4992" t="str">
            <v>치비(O)</v>
          </cell>
          <cell r="P4992" t="str">
            <v>75m²</v>
          </cell>
          <cell r="Q4992" t="str">
            <v>가맹점</v>
          </cell>
          <cell r="R4992" t="str">
            <v>245090</v>
          </cell>
          <cell r="S4992" t="str">
            <v>강원 삼척시 갈천동 산 16-4번지 메인로비 1층</v>
          </cell>
        </row>
        <row r="4993">
          <cell r="E4993" t="str">
            <v>노원점(올리브치킨)(3)</v>
          </cell>
          <cell r="F4993" t="str">
            <v>385-16-00367</v>
          </cell>
          <cell r="G4993" t="str">
            <v>정상</v>
          </cell>
          <cell r="H4993" t="str">
            <v>Y</v>
          </cell>
          <cell r="I4993" t="str">
            <v>김영준</v>
          </cell>
          <cell r="J4993" t="str">
            <v>1984년 05월 20일</v>
          </cell>
          <cell r="K4993" t="str">
            <v>02-930-2008</v>
          </cell>
          <cell r="L4993" t="str">
            <v>010-3380-0310</v>
          </cell>
          <cell r="M4993" t="str">
            <v>Express</v>
          </cell>
          <cell r="N4993" t="str">
            <v>BBQ:일반매장(BG)</v>
          </cell>
          <cell r="O4993" t="str">
            <v>Express1</v>
          </cell>
          <cell r="P4993" t="str">
            <v>15m²</v>
          </cell>
          <cell r="Q4993" t="str">
            <v>가맹점</v>
          </cell>
          <cell r="R4993" t="str">
            <v>01693</v>
          </cell>
          <cell r="S4993" t="str">
            <v>서울특별시 노원구 상계로1길 62-51 (상계동) 1층</v>
          </cell>
        </row>
        <row r="4994">
          <cell r="E4994" t="str">
            <v>양평초컬릿점(특화)</v>
          </cell>
          <cell r="F4994" t="str">
            <v>543-06-00362</v>
          </cell>
          <cell r="G4994" t="str">
            <v>정상</v>
          </cell>
          <cell r="H4994" t="str">
            <v>Y</v>
          </cell>
          <cell r="I4994" t="str">
            <v>김숙귀</v>
          </cell>
          <cell r="J4994" t="str">
            <v>1959년 01월 10일</v>
          </cell>
          <cell r="K4994" t="str">
            <v>031031031</v>
          </cell>
          <cell r="L4994" t="str">
            <v>010-2203-7897</v>
          </cell>
          <cell r="M4994" t="str">
            <v>특화</v>
          </cell>
          <cell r="N4994" t="str">
            <v>BBQ+특화매장+피자판매(BT)</v>
          </cell>
          <cell r="O4994" t="str">
            <v>특화</v>
          </cell>
          <cell r="Q4994" t="str">
            <v>가맹점</v>
          </cell>
          <cell r="R4994" t="str">
            <v>476813</v>
          </cell>
          <cell r="S4994" t="str">
            <v>경기 양평군 서종면 수능리 250-10</v>
          </cell>
        </row>
        <row r="4995">
          <cell r="E4995" t="str">
            <v>강릉경포점(올리브카페)</v>
          </cell>
          <cell r="F4995" t="str">
            <v>664-23-00313</v>
          </cell>
          <cell r="G4995" t="str">
            <v>폐점</v>
          </cell>
          <cell r="H4995" t="str">
            <v>N</v>
          </cell>
          <cell r="I4995" t="str">
            <v>이점이</v>
          </cell>
          <cell r="J4995" t="str">
            <v>1941년 05월 22일</v>
          </cell>
          <cell r="K4995" t="str">
            <v>00000000000</v>
          </cell>
          <cell r="L4995" t="str">
            <v>010-7124-2018</v>
          </cell>
          <cell r="M4995" t="str">
            <v>Express</v>
          </cell>
          <cell r="N4995" t="str">
            <v>bbq 올리브카페</v>
          </cell>
          <cell r="O4995" t="str">
            <v>Express3</v>
          </cell>
          <cell r="Q4995" t="str">
            <v>가맹점</v>
          </cell>
          <cell r="R4995" t="str">
            <v>25459</v>
          </cell>
          <cell r="S4995" t="str">
            <v>강원도 강릉시 해안로621번길 6 (안현동)</v>
          </cell>
        </row>
        <row r="4996">
          <cell r="E4996" t="str">
            <v>상봉점(cafe)(3)</v>
          </cell>
          <cell r="F4996" t="str">
            <v>705-25-00262</v>
          </cell>
          <cell r="G4996" t="str">
            <v>폐점</v>
          </cell>
          <cell r="H4996" t="str">
            <v>N</v>
          </cell>
          <cell r="I4996" t="str">
            <v>김동수</v>
          </cell>
          <cell r="J4996" t="str">
            <v>1974년 04월 15일</v>
          </cell>
          <cell r="K4996" t="str">
            <v>02-2209-7708</v>
          </cell>
          <cell r="L4996" t="str">
            <v>010-8757-4847</v>
          </cell>
          <cell r="M4996" t="str">
            <v>Cafe</v>
          </cell>
          <cell r="N4996" t="str">
            <v>BBQ:CAFE(BN)</v>
          </cell>
          <cell r="O4996" t="str">
            <v>Cafe(R)</v>
          </cell>
          <cell r="Q4996" t="str">
            <v>가맹점</v>
          </cell>
          <cell r="R4996" t="str">
            <v>02160</v>
          </cell>
          <cell r="S4996" t="str">
            <v>서울특별시 중랑구 면목로 442-1 (면목동)</v>
          </cell>
        </row>
        <row r="4997">
          <cell r="E4997" t="str">
            <v>하월곡점(올리브치킨)</v>
          </cell>
          <cell r="F4997" t="str">
            <v>101-07-75477</v>
          </cell>
          <cell r="G4997" t="str">
            <v>정상</v>
          </cell>
          <cell r="H4997" t="str">
            <v>N</v>
          </cell>
          <cell r="I4997" t="str">
            <v>이용의</v>
          </cell>
          <cell r="J4997" t="str">
            <v>1963년 10월 09일</v>
          </cell>
          <cell r="K4997" t="str">
            <v>02-941-8989</v>
          </cell>
          <cell r="L4997" t="str">
            <v>010-9096-8904</v>
          </cell>
          <cell r="M4997" t="str">
            <v>Express</v>
          </cell>
          <cell r="N4997" t="str">
            <v>BBQ:일반매장(BG)</v>
          </cell>
          <cell r="O4997" t="str">
            <v>Express1</v>
          </cell>
          <cell r="P4997" t="str">
            <v>33m²</v>
          </cell>
          <cell r="Q4997" t="str">
            <v>가맹점</v>
          </cell>
          <cell r="R4997" t="str">
            <v>136130</v>
          </cell>
          <cell r="S4997" t="str">
            <v>서울 성북구 하월곡동 230 동일하이빌 뉴시티 136호</v>
          </cell>
        </row>
        <row r="4998">
          <cell r="E4998" t="str">
            <v>사북고한점(올리브치킨3)</v>
          </cell>
          <cell r="F4998" t="str">
            <v>686-54-00113</v>
          </cell>
          <cell r="G4998" t="str">
            <v>정상</v>
          </cell>
          <cell r="H4998" t="str">
            <v>Y</v>
          </cell>
          <cell r="I4998" t="str">
            <v>김덕영</v>
          </cell>
          <cell r="J4998" t="str">
            <v>1958년 09월 09일</v>
          </cell>
          <cell r="K4998" t="str">
            <v>0335919288</v>
          </cell>
          <cell r="L4998" t="str">
            <v>010-9097-6234</v>
          </cell>
          <cell r="M4998" t="str">
            <v>Express</v>
          </cell>
          <cell r="N4998" t="str">
            <v>BBQ:BBQ일반+피자</v>
          </cell>
          <cell r="O4998" t="str">
            <v>Express3</v>
          </cell>
          <cell r="Q4998" t="str">
            <v>가맹점</v>
          </cell>
          <cell r="R4998" t="str">
            <v>26155</v>
          </cell>
          <cell r="S4998" t="str">
            <v>강원도 정선군 고한읍 고한로 89</v>
          </cell>
        </row>
        <row r="4999">
          <cell r="E4999" t="str">
            <v>학동역점(올리브카페)</v>
          </cell>
          <cell r="F4999" t="str">
            <v>464-10-00426</v>
          </cell>
          <cell r="G4999" t="str">
            <v>정상</v>
          </cell>
          <cell r="H4999" t="str">
            <v>Y</v>
          </cell>
          <cell r="I4999" t="str">
            <v>유창헌</v>
          </cell>
          <cell r="J4999" t="str">
            <v>1986년 05월 31일</v>
          </cell>
          <cell r="K4999" t="str">
            <v>02-512-9282</v>
          </cell>
          <cell r="L4999" t="str">
            <v>010-8560-9282</v>
          </cell>
          <cell r="M4999" t="str">
            <v>Cafe</v>
          </cell>
          <cell r="N4999" t="str">
            <v>bbq 올리브카페</v>
          </cell>
          <cell r="O4999" t="str">
            <v>Cafe(O)</v>
          </cell>
          <cell r="Q4999" t="str">
            <v>가맹점</v>
          </cell>
          <cell r="R4999" t="str">
            <v>06105</v>
          </cell>
          <cell r="S4999" t="str">
            <v>서울특별시 강남구 학동로34길 23 (논현동) 1층</v>
          </cell>
        </row>
        <row r="5000">
          <cell r="E5000" t="str">
            <v>위례점(올리브치킨)</v>
          </cell>
          <cell r="F5000" t="str">
            <v>283-26-00323</v>
          </cell>
          <cell r="G5000" t="str">
            <v>정상</v>
          </cell>
          <cell r="H5000" t="str">
            <v>Y</v>
          </cell>
          <cell r="I5000" t="str">
            <v>김미희</v>
          </cell>
          <cell r="J5000" t="str">
            <v>1975년 08월 15일</v>
          </cell>
          <cell r="K5000" t="str">
            <v>031-754-9288</v>
          </cell>
          <cell r="L5000" t="str">
            <v>010-4992-6285</v>
          </cell>
          <cell r="M5000" t="str">
            <v>Express</v>
          </cell>
          <cell r="N5000" t="str">
            <v>BBQ:일반매장(BG)</v>
          </cell>
          <cell r="O5000" t="str">
            <v>Express1</v>
          </cell>
          <cell r="P5000" t="str">
            <v>39m²</v>
          </cell>
          <cell r="Q5000" t="str">
            <v>가맹점</v>
          </cell>
          <cell r="R5000" t="str">
            <v>13647</v>
          </cell>
          <cell r="S5000" t="str">
            <v>경기도 성남시 수정구 위례광장로 41 (창곡동) 1층 113호(창곡동,지엠프라자)</v>
          </cell>
        </row>
        <row r="5001">
          <cell r="E5001" t="str">
            <v>동해천곡점(올리브치킨)(2)</v>
          </cell>
          <cell r="F5001" t="str">
            <v>542-20-00351</v>
          </cell>
          <cell r="G5001" t="str">
            <v>정상</v>
          </cell>
          <cell r="H5001" t="str">
            <v>Y</v>
          </cell>
          <cell r="I5001" t="str">
            <v>이종태</v>
          </cell>
          <cell r="J5001" t="str">
            <v>1963년 06월 28일</v>
          </cell>
          <cell r="K5001" t="str">
            <v>033-532-9983</v>
          </cell>
          <cell r="L5001" t="str">
            <v>010-4721-8923</v>
          </cell>
          <cell r="M5001" t="str">
            <v>Express</v>
          </cell>
          <cell r="N5001" t="str">
            <v>BBQ:일반매장(BG)</v>
          </cell>
          <cell r="O5001" t="str">
            <v>Express1</v>
          </cell>
          <cell r="P5001">
            <v>20</v>
          </cell>
          <cell r="Q5001" t="str">
            <v>가맹점</v>
          </cell>
          <cell r="R5001" t="str">
            <v>25761</v>
          </cell>
          <cell r="S5001" t="str">
            <v>강원도 동해시 천곡로 38 (천곡동, 굿모닝플라워)</v>
          </cell>
        </row>
        <row r="5002">
          <cell r="E5002" t="str">
            <v>신림중앙점(치킨앤비어)</v>
          </cell>
          <cell r="F5002" t="str">
            <v>504-08-54440</v>
          </cell>
          <cell r="G5002" t="str">
            <v>정상</v>
          </cell>
          <cell r="H5002" t="str">
            <v>Y</v>
          </cell>
          <cell r="I5002" t="str">
            <v>박증선</v>
          </cell>
          <cell r="J5002" t="str">
            <v>1960년 03월 09일</v>
          </cell>
          <cell r="K5002" t="str">
            <v>02-883-9282</v>
          </cell>
          <cell r="L5002" t="str">
            <v>010-4893-8370</v>
          </cell>
          <cell r="M5002" t="str">
            <v>Cafe</v>
          </cell>
          <cell r="N5002" t="str">
            <v>BBQ:CAFE(BN)</v>
          </cell>
          <cell r="O5002" t="str">
            <v>Cafe(O)</v>
          </cell>
          <cell r="P5002" t="str">
            <v>135m²</v>
          </cell>
          <cell r="Q5002" t="str">
            <v>가맹점</v>
          </cell>
          <cell r="R5002" t="str">
            <v>08813</v>
          </cell>
          <cell r="S5002" t="str">
            <v>서울특별시 관악구 호암로24길 68 (신림동, 지하1층)</v>
          </cell>
        </row>
        <row r="5003">
          <cell r="E5003" t="str">
            <v>성남단대점(치킨앤비어)</v>
          </cell>
          <cell r="F5003" t="str">
            <v>129-21-35071</v>
          </cell>
          <cell r="G5003" t="str">
            <v>폐점</v>
          </cell>
          <cell r="H5003" t="str">
            <v>N</v>
          </cell>
          <cell r="I5003" t="str">
            <v>이정임</v>
          </cell>
          <cell r="J5003" t="str">
            <v>1960년 07월 19일</v>
          </cell>
          <cell r="K5003" t="str">
            <v>031-744-9282</v>
          </cell>
          <cell r="L5003" t="str">
            <v>010-4322-8549</v>
          </cell>
          <cell r="M5003" t="str">
            <v>Cafe</v>
          </cell>
          <cell r="N5003" t="str">
            <v>BBQ:CAFE(BN)</v>
          </cell>
          <cell r="O5003" t="str">
            <v>Cafe(O)</v>
          </cell>
          <cell r="P5003" t="str">
            <v>109m²</v>
          </cell>
          <cell r="Q5003" t="str">
            <v>가맹점</v>
          </cell>
          <cell r="R5003" t="str">
            <v>13180</v>
          </cell>
          <cell r="S5003" t="str">
            <v>경기도 성남시 중원구 광명로 299 (금광동)</v>
          </cell>
        </row>
        <row r="5004">
          <cell r="E5004" t="str">
            <v>춘천거두점(올리브치킨3)</v>
          </cell>
          <cell r="F5004" t="str">
            <v>664-08-00566</v>
          </cell>
          <cell r="G5004" t="str">
            <v>폐점</v>
          </cell>
          <cell r="H5004" t="str">
            <v>N</v>
          </cell>
          <cell r="I5004" t="str">
            <v>안명월</v>
          </cell>
          <cell r="J5004" t="str">
            <v>1959년 09월 23일</v>
          </cell>
          <cell r="K5004" t="str">
            <v>033-262-7800</v>
          </cell>
          <cell r="L5004" t="str">
            <v>010-7161-1580</v>
          </cell>
          <cell r="M5004" t="str">
            <v>Express</v>
          </cell>
          <cell r="N5004" t="str">
            <v>BBQ:일반매장(BG)</v>
          </cell>
          <cell r="O5004" t="str">
            <v>Express3</v>
          </cell>
          <cell r="P5004" t="str">
            <v>35m²</v>
          </cell>
          <cell r="Q5004" t="str">
            <v>가맹점</v>
          </cell>
          <cell r="R5004" t="str">
            <v>24405</v>
          </cell>
          <cell r="S5004" t="str">
            <v>강원도 춘천시 동내면 거두택지길 10 1층</v>
          </cell>
        </row>
        <row r="5005">
          <cell r="E5005" t="str">
            <v>춘천거두점(2)(올리브치킨3)</v>
          </cell>
          <cell r="F5005" t="str">
            <v>380-13-00681</v>
          </cell>
          <cell r="G5005" t="str">
            <v>정상</v>
          </cell>
          <cell r="H5005" t="str">
            <v>Y</v>
          </cell>
          <cell r="I5005" t="str">
            <v>우종순</v>
          </cell>
          <cell r="J5005" t="str">
            <v>1976년 05월 11일</v>
          </cell>
          <cell r="K5005" t="str">
            <v>033-262-7800</v>
          </cell>
          <cell r="L5005" t="str">
            <v>010-3243-2054</v>
          </cell>
          <cell r="M5005" t="str">
            <v>Express</v>
          </cell>
          <cell r="N5005" t="str">
            <v>BBQ:BBQ일반+피자</v>
          </cell>
          <cell r="O5005" t="str">
            <v>Express3</v>
          </cell>
          <cell r="Q5005" t="str">
            <v>가맹점</v>
          </cell>
          <cell r="R5005" t="str">
            <v>24405</v>
          </cell>
          <cell r="S5005" t="str">
            <v>강원도 춘천시 동내면 거두택지길 10 1층</v>
          </cell>
        </row>
        <row r="5006">
          <cell r="E5006" t="str">
            <v>미사점(올리브치킨)</v>
          </cell>
          <cell r="F5006" t="str">
            <v>676-14-00425</v>
          </cell>
          <cell r="G5006" t="str">
            <v>정상</v>
          </cell>
          <cell r="H5006" t="str">
            <v>Y</v>
          </cell>
          <cell r="I5006" t="str">
            <v>김경옥</v>
          </cell>
          <cell r="J5006" t="str">
            <v>1962년 01월 20일</v>
          </cell>
          <cell r="K5006" t="str">
            <v>031-795-9285</v>
          </cell>
          <cell r="L5006" t="str">
            <v>010-2255-9474</v>
          </cell>
          <cell r="M5006" t="str">
            <v>Express</v>
          </cell>
          <cell r="N5006" t="str">
            <v>BBQ:일반매장(BG)</v>
          </cell>
          <cell r="O5006" t="str">
            <v>Express1</v>
          </cell>
          <cell r="Q5006" t="str">
            <v>가맹점</v>
          </cell>
          <cell r="R5006" t="str">
            <v>12909</v>
          </cell>
          <cell r="S5006" t="str">
            <v>경기도 하남시 미사강변대로 212 (망월동, 미사센트럴프라자) 1층 120호</v>
          </cell>
        </row>
        <row r="5007">
          <cell r="E5007" t="str">
            <v>성남중앙점(ex1,이전,점명변성남중동점)(6)</v>
          </cell>
          <cell r="F5007" t="str">
            <v>237-51-00152</v>
          </cell>
          <cell r="G5007" t="str">
            <v>정상</v>
          </cell>
          <cell r="H5007" t="str">
            <v>Y</v>
          </cell>
          <cell r="I5007" t="str">
            <v>유환준외1</v>
          </cell>
          <cell r="J5007" t="str">
            <v>1993년 07월 03일</v>
          </cell>
          <cell r="K5007" t="str">
            <v>031-746-9944</v>
          </cell>
          <cell r="L5007" t="str">
            <v>010-2655-8616</v>
          </cell>
          <cell r="M5007" t="str">
            <v>Express</v>
          </cell>
          <cell r="N5007" t="str">
            <v>bbq 올리브치킨</v>
          </cell>
          <cell r="O5007" t="str">
            <v>Express1</v>
          </cell>
          <cell r="P5007" t="str">
            <v>36m²</v>
          </cell>
          <cell r="Q5007" t="str">
            <v>가맹점</v>
          </cell>
          <cell r="R5007" t="str">
            <v>13252</v>
          </cell>
          <cell r="S5007" t="str">
            <v>경기도 성남시 중원구 광명로 242-3 (중앙동) 1층</v>
          </cell>
        </row>
        <row r="5008">
          <cell r="E5008" t="str">
            <v>여주현암점(올리브카페)</v>
          </cell>
          <cell r="F5008" t="str">
            <v>110-74-00045</v>
          </cell>
          <cell r="G5008" t="str">
            <v>정상</v>
          </cell>
          <cell r="H5008" t="str">
            <v>Y</v>
          </cell>
          <cell r="I5008" t="str">
            <v>조태호외1명</v>
          </cell>
          <cell r="J5008" t="str">
            <v>1963년 04월 03일</v>
          </cell>
          <cell r="K5008" t="str">
            <v>031-885-8080</v>
          </cell>
          <cell r="L5008" t="str">
            <v>010-5345-4088</v>
          </cell>
          <cell r="M5008" t="str">
            <v>Cafe</v>
          </cell>
          <cell r="N5008" t="str">
            <v>bbq 올리브카페</v>
          </cell>
          <cell r="O5008" t="str">
            <v>Cafe(O)</v>
          </cell>
          <cell r="Q5008" t="str">
            <v>가맹점</v>
          </cell>
          <cell r="R5008" t="str">
            <v>12637</v>
          </cell>
          <cell r="S5008" t="str">
            <v>경기도 여주시 현암2길 10 (현암동) 1,2층</v>
          </cell>
        </row>
        <row r="5009">
          <cell r="E5009" t="str">
            <v>강북스타점(올리브치킨)</v>
          </cell>
          <cell r="F5009" t="str">
            <v>340-16-00331</v>
          </cell>
          <cell r="G5009" t="str">
            <v>정상</v>
          </cell>
          <cell r="H5009" t="str">
            <v>Y</v>
          </cell>
          <cell r="I5009" t="str">
            <v>남승우</v>
          </cell>
          <cell r="J5009" t="str">
            <v>1968년 12월 24일</v>
          </cell>
          <cell r="K5009" t="str">
            <v>02-980-9992</v>
          </cell>
          <cell r="L5009" t="str">
            <v>010-9773-1316</v>
          </cell>
          <cell r="M5009" t="str">
            <v>Express</v>
          </cell>
          <cell r="N5009" t="str">
            <v>BBQ:CAFE(BN)</v>
          </cell>
          <cell r="O5009" t="str">
            <v>Express1</v>
          </cell>
          <cell r="P5009" t="str">
            <v>75m²</v>
          </cell>
          <cell r="Q5009" t="str">
            <v>가맹점</v>
          </cell>
          <cell r="R5009" t="str">
            <v>01059</v>
          </cell>
          <cell r="S5009" t="str">
            <v>서울특별시 강북구 한천로 992</v>
          </cell>
        </row>
        <row r="5010">
          <cell r="E5010" t="str">
            <v>가평점(2)(올리브카페)</v>
          </cell>
          <cell r="F5010" t="str">
            <v>150-60-00240</v>
          </cell>
          <cell r="G5010" t="str">
            <v>정상</v>
          </cell>
          <cell r="H5010" t="str">
            <v>Y</v>
          </cell>
          <cell r="I5010" t="str">
            <v>이선욱</v>
          </cell>
          <cell r="J5010" t="str">
            <v>1960년 03월 13일</v>
          </cell>
          <cell r="K5010" t="str">
            <v>031-582-9289</v>
          </cell>
          <cell r="L5010" t="str">
            <v>010-2104-4186</v>
          </cell>
          <cell r="M5010" t="str">
            <v>올리브카페</v>
          </cell>
          <cell r="N5010" t="str">
            <v>bbq 올리브카페</v>
          </cell>
          <cell r="O5010" t="str">
            <v>올리브카페</v>
          </cell>
          <cell r="Q5010" t="str">
            <v>가맹점</v>
          </cell>
          <cell r="R5010" t="str">
            <v>12418</v>
          </cell>
          <cell r="S5010" t="str">
            <v>경기도 가평군 가평읍 보납로6번길 5 (다솜어린이집) 1층</v>
          </cell>
        </row>
        <row r="5011">
          <cell r="E5011" t="str">
            <v>마포공덕점(치킨앤비어)</v>
          </cell>
          <cell r="F5011" t="str">
            <v>415-12-62540</v>
          </cell>
          <cell r="G5011" t="str">
            <v>폐점</v>
          </cell>
          <cell r="H5011" t="str">
            <v>N</v>
          </cell>
          <cell r="I5011" t="str">
            <v>정다운</v>
          </cell>
          <cell r="J5011" t="str">
            <v>1982년 09월 12일</v>
          </cell>
          <cell r="K5011" t="str">
            <v>02-712-9282</v>
          </cell>
          <cell r="L5011" t="str">
            <v>010-4384-9697</v>
          </cell>
          <cell r="M5011" t="str">
            <v>Cafe</v>
          </cell>
          <cell r="N5011" t="str">
            <v>BBQ:CAFE(BN)</v>
          </cell>
          <cell r="O5011" t="str">
            <v>Cafe(O)</v>
          </cell>
          <cell r="P5011" t="str">
            <v>25m²</v>
          </cell>
          <cell r="Q5011" t="str">
            <v>가맹점</v>
          </cell>
          <cell r="R5011" t="str">
            <v>04211</v>
          </cell>
          <cell r="S5011" t="str">
            <v>서울특별시 마포구 마포대로 156 (공덕동, 공덕푸르지오시티)</v>
          </cell>
        </row>
        <row r="5012">
          <cell r="E5012" t="str">
            <v>마포공덕점(치킨앤비어)(명변1)</v>
          </cell>
          <cell r="F5012" t="str">
            <v>241-09-00808</v>
          </cell>
          <cell r="G5012" t="str">
            <v>정상</v>
          </cell>
          <cell r="H5012" t="str">
            <v>Y</v>
          </cell>
          <cell r="I5012" t="str">
            <v>김충희</v>
          </cell>
          <cell r="J5012" t="str">
            <v>1973년 03월 06일</v>
          </cell>
          <cell r="K5012" t="str">
            <v>02-712-9282</v>
          </cell>
          <cell r="L5012" t="str">
            <v>010-4384-7697</v>
          </cell>
          <cell r="M5012" t="str">
            <v>Cafe</v>
          </cell>
          <cell r="N5012" t="str">
            <v>BBQ:CAFE(BN)</v>
          </cell>
          <cell r="O5012" t="str">
            <v>Cafe(O)</v>
          </cell>
          <cell r="P5012" t="str">
            <v>84.25m²</v>
          </cell>
          <cell r="Q5012" t="str">
            <v>가맹점</v>
          </cell>
          <cell r="R5012" t="str">
            <v>04211</v>
          </cell>
          <cell r="S5012" t="str">
            <v>서울특별시 마포구 마포대로 156 (공덕동, 공덕푸르지오시티 1층 110호)</v>
          </cell>
        </row>
        <row r="5013">
          <cell r="E5013" t="str">
            <v>내곡포레스타점(express)(2)</v>
          </cell>
          <cell r="F5013" t="str">
            <v>718-11-00392</v>
          </cell>
          <cell r="G5013" t="str">
            <v>정상</v>
          </cell>
          <cell r="H5013" t="str">
            <v>N</v>
          </cell>
          <cell r="I5013" t="str">
            <v>남윤혜</v>
          </cell>
          <cell r="J5013" t="str">
            <v>1983년 07월 23일</v>
          </cell>
          <cell r="K5013" t="str">
            <v>02-579-9282</v>
          </cell>
          <cell r="L5013" t="str">
            <v>010-8820-2240</v>
          </cell>
          <cell r="M5013" t="str">
            <v>Express</v>
          </cell>
          <cell r="N5013" t="str">
            <v>BBQ:일반매장(BG)</v>
          </cell>
          <cell r="O5013" t="str">
            <v>Express2</v>
          </cell>
          <cell r="P5013" t="str">
            <v>26m²</v>
          </cell>
          <cell r="Q5013" t="str">
            <v>가맹점</v>
          </cell>
          <cell r="R5013" t="str">
            <v>06798</v>
          </cell>
          <cell r="S5013" t="str">
            <v>서울특별시 서초구 청계산로7길 43 (신원동, 서초포레스타상가) 101호</v>
          </cell>
        </row>
        <row r="5014">
          <cell r="E5014" t="str">
            <v>휘닉스파크(무이점)(치킨앤비어)</v>
          </cell>
          <cell r="F5014" t="str">
            <v>705-02-00661</v>
          </cell>
          <cell r="G5014" t="str">
            <v>폐점</v>
          </cell>
          <cell r="H5014" t="str">
            <v>N</v>
          </cell>
          <cell r="I5014" t="str">
            <v>인승운</v>
          </cell>
          <cell r="J5014" t="str">
            <v>1976년 06월 02일</v>
          </cell>
          <cell r="K5014" t="str">
            <v>033-333-9282</v>
          </cell>
          <cell r="L5014" t="str">
            <v>010-4495-0100</v>
          </cell>
          <cell r="M5014" t="str">
            <v>치킨&amp;비어</v>
          </cell>
          <cell r="N5014" t="str">
            <v>치킨앤비어+피자</v>
          </cell>
          <cell r="O5014" t="str">
            <v>치비(O)</v>
          </cell>
          <cell r="Q5014" t="str">
            <v>가맹점</v>
          </cell>
          <cell r="R5014" t="str">
            <v>25306</v>
          </cell>
          <cell r="S5014" t="str">
            <v>강원도 평창군 봉평면 태기로 89 1층</v>
          </cell>
        </row>
        <row r="5015">
          <cell r="E5015" t="str">
            <v>휘닉스파크(2)(치킨앤비어)</v>
          </cell>
          <cell r="F5015" t="str">
            <v>854-20-00477</v>
          </cell>
          <cell r="G5015" t="str">
            <v>정상</v>
          </cell>
          <cell r="H5015" t="str">
            <v>Y</v>
          </cell>
          <cell r="I5015" t="str">
            <v>정경화</v>
          </cell>
          <cell r="J5015" t="str">
            <v>1982년 06월 13일</v>
          </cell>
          <cell r="K5015" t="str">
            <v>033-333-9282</v>
          </cell>
          <cell r="L5015" t="str">
            <v>010-2231-1222</v>
          </cell>
          <cell r="M5015" t="str">
            <v>치킨&amp;비어</v>
          </cell>
          <cell r="N5015" t="str">
            <v>치킨앤비어+피자</v>
          </cell>
          <cell r="O5015" t="str">
            <v>치비(O)</v>
          </cell>
          <cell r="P5015" t="str">
            <v>16.28m²</v>
          </cell>
          <cell r="Q5015" t="str">
            <v>가맹점</v>
          </cell>
          <cell r="R5015" t="str">
            <v>25306</v>
          </cell>
          <cell r="S5015" t="str">
            <v>강원도 평창군 봉평면 태기로 89</v>
          </cell>
        </row>
        <row r="5016">
          <cell r="E5016" t="str">
            <v>동판교백현마을점(express)</v>
          </cell>
          <cell r="F5016" t="str">
            <v>147-41-00262</v>
          </cell>
          <cell r="G5016" t="str">
            <v>폐점</v>
          </cell>
          <cell r="H5016" t="str">
            <v>N</v>
          </cell>
          <cell r="I5016" t="str">
            <v>길정례</v>
          </cell>
          <cell r="J5016" t="str">
            <v>1958년 11월 29일</v>
          </cell>
          <cell r="K5016" t="str">
            <v>031-8016-9922</v>
          </cell>
          <cell r="L5016" t="str">
            <v>010-5655-1129</v>
          </cell>
          <cell r="M5016" t="str">
            <v>Express</v>
          </cell>
          <cell r="N5016" t="str">
            <v>BBQ:CAFE(BN)</v>
          </cell>
          <cell r="O5016" t="str">
            <v>Express2</v>
          </cell>
          <cell r="Q5016" t="str">
            <v>가맹점</v>
          </cell>
          <cell r="R5016" t="str">
            <v>13535</v>
          </cell>
          <cell r="S5016" t="str">
            <v>경기도 성남시 분당구 동판교로 52 (백현동, 제이스타빌딩) 52번길 5(백현동)</v>
          </cell>
        </row>
        <row r="5017">
          <cell r="E5017" t="str">
            <v>애니메이션박물관점(특화)(올리브치킨)</v>
          </cell>
          <cell r="F5017" t="str">
            <v>221-82-09598</v>
          </cell>
          <cell r="G5017" t="str">
            <v>정상</v>
          </cell>
          <cell r="H5017" t="str">
            <v>Y</v>
          </cell>
          <cell r="I5017" t="str">
            <v>김흥성</v>
          </cell>
          <cell r="J5017" t="str">
            <v>1955년 07월 16일</v>
          </cell>
          <cell r="K5017" t="str">
            <v>033-245-6473</v>
          </cell>
          <cell r="L5017" t="str">
            <v>010-9476-9229</v>
          </cell>
          <cell r="M5017" t="str">
            <v>특화</v>
          </cell>
          <cell r="N5017" t="str">
            <v>BBQ:특화매장(BP)</v>
          </cell>
          <cell r="O5017" t="str">
            <v>특화</v>
          </cell>
          <cell r="P5017">
            <v>80</v>
          </cell>
          <cell r="Q5017" t="str">
            <v>가맹점</v>
          </cell>
          <cell r="R5017" t="str">
            <v>24461</v>
          </cell>
          <cell r="S5017" t="str">
            <v>강원도 춘천시 서면 박사로 854 (춘천애니메이션박물관)</v>
          </cell>
        </row>
        <row r="5018">
          <cell r="E5018" t="str">
            <v>(주)대명레저산업양평지점</v>
          </cell>
          <cell r="F5018" t="str">
            <v>132-85-17561</v>
          </cell>
          <cell r="G5018" t="str">
            <v>정상</v>
          </cell>
          <cell r="H5018" t="str">
            <v>Y</v>
          </cell>
          <cell r="I5018" t="str">
            <v>최주영</v>
          </cell>
          <cell r="J5018" t="str">
            <v>2000년 00월 00일</v>
          </cell>
          <cell r="K5018" t="str">
            <v>02-1588-9282</v>
          </cell>
          <cell r="L5018" t="str">
            <v>010-5243-6268</v>
          </cell>
          <cell r="M5018" t="str">
            <v>특화</v>
          </cell>
          <cell r="N5018" t="str">
            <v>BBQ:특화매장(BP)</v>
          </cell>
          <cell r="O5018" t="str">
            <v>특화</v>
          </cell>
          <cell r="Q5018" t="str">
            <v>가맹점</v>
          </cell>
          <cell r="R5018" t="str">
            <v>12566</v>
          </cell>
          <cell r="S5018" t="str">
            <v>경기도 양평군 개군면 신내길7번길 55 (대명양평콘도미니엄)</v>
          </cell>
        </row>
        <row r="5019">
          <cell r="E5019" t="str">
            <v>송파법조타운점(2)(치킨앤비어)</v>
          </cell>
          <cell r="F5019" t="str">
            <v>839-30-00351</v>
          </cell>
          <cell r="G5019" t="str">
            <v>폐점</v>
          </cell>
          <cell r="H5019" t="str">
            <v>Y</v>
          </cell>
          <cell r="I5019" t="str">
            <v>이상욱</v>
          </cell>
          <cell r="J5019" t="str">
            <v>1960년 07월 15일</v>
          </cell>
          <cell r="K5019" t="str">
            <v>02-2283-1133</v>
          </cell>
          <cell r="L5019" t="str">
            <v>010-4674-2880</v>
          </cell>
          <cell r="M5019" t="str">
            <v>치킨&amp;비어</v>
          </cell>
          <cell r="N5019" t="str">
            <v>치킨앤비어+피자</v>
          </cell>
          <cell r="O5019" t="str">
            <v>치비(O)</v>
          </cell>
          <cell r="Q5019" t="str">
            <v>가맹점</v>
          </cell>
          <cell r="R5019" t="str">
            <v>05854</v>
          </cell>
          <cell r="S5019" t="str">
            <v>서울특별시 송파구 법원로 114 (문정동, 엠스테이트) C동 225호</v>
          </cell>
        </row>
        <row r="5020">
          <cell r="E5020" t="str">
            <v>위례중앙본점(올리브치킨)</v>
          </cell>
          <cell r="F5020" t="str">
            <v>836-02-00591</v>
          </cell>
          <cell r="G5020" t="str">
            <v>정상</v>
          </cell>
          <cell r="H5020" t="str">
            <v>N</v>
          </cell>
          <cell r="I5020" t="str">
            <v>이용의</v>
          </cell>
          <cell r="J5020" t="str">
            <v>1963년 10월 09일</v>
          </cell>
          <cell r="K5020" t="str">
            <v>031-753-8892</v>
          </cell>
          <cell r="L5020" t="str">
            <v>010-9096-8904</v>
          </cell>
          <cell r="M5020" t="str">
            <v>올리브치킨</v>
          </cell>
          <cell r="N5020" t="str">
            <v>BBQ:BBQ일반+피자</v>
          </cell>
          <cell r="O5020" t="str">
            <v>올리브치킨</v>
          </cell>
          <cell r="Q5020" t="str">
            <v>가맹점</v>
          </cell>
          <cell r="R5020" t="str">
            <v>13641</v>
          </cell>
          <cell r="S5020" t="str">
            <v>경기도 성남시 수정구 위례광장로 311 (창곡동, 위례35단지) 상가동 2층 205호</v>
          </cell>
        </row>
        <row r="5021">
          <cell r="E5021" t="str">
            <v>월곡역점(3)(cafe)</v>
          </cell>
          <cell r="F5021" t="str">
            <v>148-17-00479</v>
          </cell>
          <cell r="G5021" t="str">
            <v>정상</v>
          </cell>
          <cell r="H5021" t="str">
            <v>Y</v>
          </cell>
          <cell r="I5021" t="str">
            <v>신경철</v>
          </cell>
          <cell r="J5021" t="str">
            <v>1960년 08월 11일</v>
          </cell>
          <cell r="K5021" t="str">
            <v>02-910-1888</v>
          </cell>
          <cell r="L5021" t="str">
            <v>010-6246-9886</v>
          </cell>
          <cell r="M5021" t="str">
            <v>Cafe</v>
          </cell>
          <cell r="N5021" t="str">
            <v>BBQ패밀리타운점타입(NC)</v>
          </cell>
          <cell r="O5021" t="str">
            <v>Cafe(R)</v>
          </cell>
          <cell r="Q5021" t="str">
            <v>가맹점</v>
          </cell>
          <cell r="R5021" t="str">
            <v>02799</v>
          </cell>
          <cell r="S5021" t="str">
            <v>서울특별시 성북구 화랑로 76 (하월곡동, 코업스타클래스)</v>
          </cell>
        </row>
        <row r="5022">
          <cell r="E5022" t="str">
            <v>5378부대점(특화매장)</v>
          </cell>
          <cell r="F5022" t="str">
            <v>224-83-02140</v>
          </cell>
          <cell r="G5022" t="str">
            <v>정상</v>
          </cell>
          <cell r="H5022" t="str">
            <v>Y</v>
          </cell>
          <cell r="I5022" t="str">
            <v>김사진</v>
          </cell>
          <cell r="J5022" t="str">
            <v>1961년 04월 06일</v>
          </cell>
          <cell r="K5022" t="str">
            <v>033-741-3115</v>
          </cell>
          <cell r="L5022" t="str">
            <v>010-3228-0633</v>
          </cell>
          <cell r="M5022" t="str">
            <v>특화(군부대)</v>
          </cell>
          <cell r="N5022" t="str">
            <v>BBQ:특화매장(BP)</v>
          </cell>
          <cell r="O5022" t="str">
            <v>특화</v>
          </cell>
          <cell r="Q5022" t="str">
            <v>가맹점</v>
          </cell>
          <cell r="R5022" t="str">
            <v>26332</v>
          </cell>
          <cell r="S5022" t="str">
            <v>강원도 원주시 강변로 579 (학성동)</v>
          </cell>
        </row>
        <row r="5023">
          <cell r="E5023" t="str">
            <v>위례중앙2호점(올리브치킨)</v>
          </cell>
          <cell r="F5023" t="str">
            <v>647-17-00428</v>
          </cell>
          <cell r="G5023" t="str">
            <v>정상</v>
          </cell>
          <cell r="H5023" t="str">
            <v>N</v>
          </cell>
          <cell r="I5023" t="str">
            <v>이용의</v>
          </cell>
          <cell r="J5023" t="str">
            <v>1963년 10월 09일</v>
          </cell>
          <cell r="K5023" t="str">
            <v>031-753-9997</v>
          </cell>
          <cell r="L5023" t="str">
            <v>010-9096-8904</v>
          </cell>
          <cell r="M5023" t="str">
            <v>올리브치킨</v>
          </cell>
          <cell r="N5023" t="str">
            <v>BBQ패밀리타운점타입(NC)</v>
          </cell>
          <cell r="O5023" t="str">
            <v>프리미엄Cafe</v>
          </cell>
          <cell r="Q5023" t="str">
            <v>가맹점</v>
          </cell>
          <cell r="R5023" t="str">
            <v>13640</v>
          </cell>
          <cell r="S5023" t="str">
            <v>경기도 성남시 수정구 위례광장로 310 (창곡동, 우성트램타워)</v>
          </cell>
        </row>
        <row r="5024">
          <cell r="E5024" t="str">
            <v>분당수내점(올리브치킨)</v>
          </cell>
          <cell r="F5024" t="str">
            <v>623-66-00129</v>
          </cell>
          <cell r="G5024" t="str">
            <v>정상</v>
          </cell>
          <cell r="H5024" t="str">
            <v>Y</v>
          </cell>
          <cell r="I5024" t="str">
            <v>정진이</v>
          </cell>
          <cell r="J5024" t="str">
            <v>1966년 03월 03일</v>
          </cell>
          <cell r="K5024" t="str">
            <v>031-711-9282</v>
          </cell>
          <cell r="L5024" t="str">
            <v>010-3897-9042</v>
          </cell>
          <cell r="M5024" t="str">
            <v>올리브치킨</v>
          </cell>
          <cell r="N5024" t="str">
            <v>bbq 올리브치킨</v>
          </cell>
          <cell r="O5024" t="str">
            <v>올리브치킨</v>
          </cell>
          <cell r="Q5024" t="str">
            <v>가맹점</v>
          </cell>
          <cell r="R5024" t="str">
            <v>13597</v>
          </cell>
          <cell r="S5024" t="str">
            <v>경기도 성남시 분당구 수내로 74 (수내동, 양지마을금호1단지아파트) 108호</v>
          </cell>
        </row>
        <row r="5025">
          <cell r="E5025" t="str">
            <v>비발디점(3)</v>
          </cell>
          <cell r="F5025" t="str">
            <v>712-67-00144</v>
          </cell>
          <cell r="G5025" t="str">
            <v>정상</v>
          </cell>
          <cell r="H5025" t="str">
            <v>Y</v>
          </cell>
          <cell r="I5025" t="str">
            <v>이영학</v>
          </cell>
          <cell r="J5025" t="str">
            <v>1970년 07월 11일</v>
          </cell>
          <cell r="K5025" t="str">
            <v>033-436-9282</v>
          </cell>
          <cell r="L5025" t="str">
            <v>010-6266-5898</v>
          </cell>
          <cell r="M5025" t="str">
            <v>Express</v>
          </cell>
          <cell r="N5025" t="str">
            <v>BBQ:일반매장(BG)</v>
          </cell>
          <cell r="O5025" t="str">
            <v>Express2</v>
          </cell>
          <cell r="Q5025" t="str">
            <v>가맹점</v>
          </cell>
          <cell r="R5025" t="str">
            <v>25103</v>
          </cell>
          <cell r="S5025" t="str">
            <v>강원도 홍천군 서면 한서로 2125</v>
          </cell>
        </row>
        <row r="5026">
          <cell r="E5026" t="str">
            <v>성북스타점(올리브카페)</v>
          </cell>
          <cell r="F5026" t="str">
            <v>743-01-00725</v>
          </cell>
          <cell r="G5026" t="str">
            <v>폐점</v>
          </cell>
          <cell r="H5026" t="str">
            <v>N</v>
          </cell>
          <cell r="I5026" t="str">
            <v>양성창</v>
          </cell>
          <cell r="J5026" t="str">
            <v>1966년 02월 12일</v>
          </cell>
          <cell r="K5026" t="str">
            <v>02-921-9273</v>
          </cell>
          <cell r="L5026" t="str">
            <v>010-5231-5953</v>
          </cell>
          <cell r="M5026" t="str">
            <v>올리브카페</v>
          </cell>
          <cell r="N5026" t="str">
            <v>bbq 올리브카페</v>
          </cell>
          <cell r="O5026" t="str">
            <v>올리브카페</v>
          </cell>
          <cell r="Q5026" t="str">
            <v>가맹점</v>
          </cell>
          <cell r="R5026" t="str">
            <v>02873</v>
          </cell>
          <cell r="S5026" t="str">
            <v>서울특별시 성북구 보문로 57 (보문동7가) 1층</v>
          </cell>
        </row>
        <row r="5027">
          <cell r="E5027" t="str">
            <v>성북스타점(올리브카페)(명변)</v>
          </cell>
          <cell r="F5027" t="str">
            <v>448-04-01209</v>
          </cell>
          <cell r="G5027" t="str">
            <v>정상</v>
          </cell>
          <cell r="H5027" t="str">
            <v>Y</v>
          </cell>
          <cell r="I5027" t="str">
            <v>이정득</v>
          </cell>
          <cell r="J5027" t="str">
            <v>1958년 08월 09일</v>
          </cell>
          <cell r="K5027" t="str">
            <v>02-921-9273</v>
          </cell>
          <cell r="L5027" t="str">
            <v>010-5231-5953</v>
          </cell>
          <cell r="M5027" t="str">
            <v>올리브카페</v>
          </cell>
          <cell r="N5027" t="str">
            <v>bbq 올리브카페</v>
          </cell>
          <cell r="O5027" t="str">
            <v>올리브카페</v>
          </cell>
          <cell r="Q5027" t="str">
            <v>가맹점</v>
          </cell>
          <cell r="R5027" t="str">
            <v>02873</v>
          </cell>
          <cell r="S5027" t="str">
            <v>서울특별시 성북구 보문로 57 (보문동7가) 1층</v>
          </cell>
        </row>
        <row r="5028">
          <cell r="E5028" t="str">
            <v>강북스타3호점(올리브카페)</v>
          </cell>
          <cell r="F5028" t="str">
            <v>424-13-00550</v>
          </cell>
          <cell r="G5028" t="str">
            <v>정상</v>
          </cell>
          <cell r="H5028" t="str">
            <v>Y</v>
          </cell>
          <cell r="I5028" t="str">
            <v>남태우</v>
          </cell>
          <cell r="J5028" t="str">
            <v>1994년 10월 31일</v>
          </cell>
          <cell r="K5028" t="str">
            <v>02-980-9992</v>
          </cell>
          <cell r="L5028" t="str">
            <v>010-9773-1316</v>
          </cell>
          <cell r="M5028" t="str">
            <v>올리브카페</v>
          </cell>
          <cell r="N5028" t="str">
            <v>bbq 올리브카페</v>
          </cell>
          <cell r="O5028" t="str">
            <v>올리브카페</v>
          </cell>
          <cell r="Q5028" t="str">
            <v>가맹점</v>
          </cell>
          <cell r="R5028" t="str">
            <v>01197</v>
          </cell>
          <cell r="S5028" t="str">
            <v>서울특별시 강북구 삼양로27길 43 (미아동, 위브 테라스 파크) 1층 111호</v>
          </cell>
        </row>
        <row r="5029">
          <cell r="E5029" t="str">
            <v>봉은사역점(P-cafe)</v>
          </cell>
          <cell r="F5029" t="str">
            <v>873-27-00346</v>
          </cell>
          <cell r="G5029" t="str">
            <v>정상</v>
          </cell>
          <cell r="H5029" t="str">
            <v>N</v>
          </cell>
          <cell r="I5029" t="str">
            <v>김의수</v>
          </cell>
          <cell r="J5029" t="str">
            <v>1979년 06월 14일</v>
          </cell>
          <cell r="K5029" t="str">
            <v>02-6084-6330</v>
          </cell>
          <cell r="L5029" t="str">
            <v>01038129058</v>
          </cell>
          <cell r="M5029" t="str">
            <v>프리미엄Cafe</v>
          </cell>
          <cell r="N5029" t="str">
            <v>BBQ패밀리타운점타입(NC)</v>
          </cell>
          <cell r="O5029" t="str">
            <v>프리미엄Cafe</v>
          </cell>
          <cell r="Q5029" t="str">
            <v>가맹점</v>
          </cell>
          <cell r="R5029" t="str">
            <v>06087</v>
          </cell>
          <cell r="S5029" t="str">
            <v>서울특별시 강남구 영동대로 611 (삼성동, Chan&amp;ChanTower) 1층,2층</v>
          </cell>
        </row>
        <row r="5030">
          <cell r="E5030" t="str">
            <v>마들점(올리브치킨)</v>
          </cell>
          <cell r="F5030" t="str">
            <v>858-47-00160</v>
          </cell>
          <cell r="G5030" t="str">
            <v>정상</v>
          </cell>
          <cell r="H5030" t="str">
            <v>Y</v>
          </cell>
          <cell r="I5030" t="str">
            <v>정윤택</v>
          </cell>
          <cell r="J5030" t="str">
            <v>1980년 11월 01일</v>
          </cell>
          <cell r="K5030" t="str">
            <v>02-939-9282</v>
          </cell>
          <cell r="L5030" t="str">
            <v>010-5091-7179</v>
          </cell>
          <cell r="M5030" t="str">
            <v>올리브치킨</v>
          </cell>
          <cell r="N5030" t="str">
            <v>bbq 올리브치킨</v>
          </cell>
          <cell r="O5030" t="str">
            <v>올리브치킨</v>
          </cell>
          <cell r="Q5030" t="str">
            <v>가맹점</v>
          </cell>
          <cell r="R5030" t="str">
            <v>01669</v>
          </cell>
          <cell r="S5030" t="str">
            <v>서울특별시 노원구 동일로 228길 29 106호(상계동)</v>
          </cell>
        </row>
        <row r="5031">
          <cell r="E5031" t="str">
            <v>방배이수점(올리브치킨)</v>
          </cell>
          <cell r="F5031" t="str">
            <v>570-34-00289</v>
          </cell>
          <cell r="G5031" t="str">
            <v>폐점</v>
          </cell>
          <cell r="H5031" t="str">
            <v>N</v>
          </cell>
          <cell r="I5031" t="str">
            <v>정하은</v>
          </cell>
          <cell r="J5031" t="str">
            <v>1985년 12월 30일</v>
          </cell>
          <cell r="K5031" t="str">
            <v>02-525-9282</v>
          </cell>
          <cell r="L5031" t="str">
            <v>010-5822-4048</v>
          </cell>
          <cell r="M5031" t="str">
            <v>올리브치킨</v>
          </cell>
          <cell r="N5031" t="str">
            <v>bbq 올리브치킨</v>
          </cell>
          <cell r="O5031" t="str">
            <v>올리브치킨</v>
          </cell>
          <cell r="Q5031" t="str">
            <v>가맹점</v>
          </cell>
          <cell r="R5031" t="str">
            <v>06675</v>
          </cell>
          <cell r="S5031" t="str">
            <v>서울특별시 서초구 도구로 93 (방배동)</v>
          </cell>
        </row>
        <row r="5032">
          <cell r="E5032" t="str">
            <v>잠실야구장</v>
          </cell>
          <cell r="F5032" t="str">
            <v>354-85-00603</v>
          </cell>
          <cell r="G5032" t="str">
            <v>정상</v>
          </cell>
          <cell r="H5032" t="str">
            <v>Y</v>
          </cell>
          <cell r="I5032" t="str">
            <v>성승만</v>
          </cell>
          <cell r="J5032" t="str">
            <v>1967년 06월 02일</v>
          </cell>
          <cell r="K5032" t="str">
            <v>00000000000</v>
          </cell>
          <cell r="L5032" t="str">
            <v>010-4933-7888</v>
          </cell>
          <cell r="M5032" t="str">
            <v>특화</v>
          </cell>
          <cell r="N5032" t="str">
            <v>BBQ:특화(야구장)</v>
          </cell>
          <cell r="O5032" t="str">
            <v>특화</v>
          </cell>
          <cell r="Q5032" t="str">
            <v>가맹점</v>
          </cell>
          <cell r="R5032" t="str">
            <v>05500</v>
          </cell>
          <cell r="S5032" t="str">
            <v>서울특별시 송파구 올림픽로 25 (잠실동, 서울종합운동장) 외야1층(서울종합운동장매표소옆)</v>
          </cell>
        </row>
        <row r="5033">
          <cell r="E5033" t="str">
            <v>속초교동스타점(올리브치킨)</v>
          </cell>
          <cell r="F5033" t="str">
            <v>825-02-00723</v>
          </cell>
          <cell r="G5033" t="str">
            <v>정상</v>
          </cell>
          <cell r="H5033" t="str">
            <v>Y</v>
          </cell>
          <cell r="I5033" t="str">
            <v>전명애</v>
          </cell>
          <cell r="J5033" t="str">
            <v>1973년 11월 09일</v>
          </cell>
          <cell r="K5033" t="str">
            <v>033-635-8292</v>
          </cell>
          <cell r="L5033" t="str">
            <v>010-9915-2129</v>
          </cell>
          <cell r="M5033" t="str">
            <v>올리브치킨</v>
          </cell>
          <cell r="N5033" t="str">
            <v>bbq 올리브치킨</v>
          </cell>
          <cell r="O5033" t="str">
            <v>올리브치킨</v>
          </cell>
          <cell r="Q5033" t="str">
            <v>가맹점</v>
          </cell>
          <cell r="R5033" t="str">
            <v>24817</v>
          </cell>
          <cell r="S5033" t="str">
            <v>강원도 속초시 미시령로3337번길 6-49 (교동, 현대1차아파트상가) 1층 105호</v>
          </cell>
        </row>
        <row r="5034">
          <cell r="E5034" t="str">
            <v>동대문스타점(올리브치킨)</v>
          </cell>
          <cell r="F5034" t="str">
            <v>597-30-00312</v>
          </cell>
          <cell r="G5034" t="str">
            <v>정상</v>
          </cell>
          <cell r="H5034" t="str">
            <v>Y</v>
          </cell>
          <cell r="I5034" t="str">
            <v>윤정인</v>
          </cell>
          <cell r="J5034" t="str">
            <v>1975년 06월 12일</v>
          </cell>
          <cell r="K5034" t="str">
            <v>02 2242 9283</v>
          </cell>
          <cell r="L5034" t="str">
            <v>010-9127-8091</v>
          </cell>
          <cell r="M5034" t="str">
            <v>올리브치킨</v>
          </cell>
          <cell r="N5034" t="str">
            <v>bbq 올리브치킨</v>
          </cell>
          <cell r="O5034" t="str">
            <v>올리브치킨</v>
          </cell>
          <cell r="Q5034" t="str">
            <v>가맹점</v>
          </cell>
          <cell r="R5034" t="str">
            <v>02535</v>
          </cell>
          <cell r="S5034" t="str">
            <v>서울특별시 동대문구 한천로 133 (답십리동) 1층</v>
          </cell>
        </row>
        <row r="5035">
          <cell r="E5035" t="str">
            <v>개포점(올리브치킨)</v>
          </cell>
          <cell r="F5035" t="str">
            <v>624-52-00203</v>
          </cell>
          <cell r="G5035" t="str">
            <v>정상</v>
          </cell>
          <cell r="H5035" t="str">
            <v>N</v>
          </cell>
          <cell r="I5035" t="str">
            <v>정하은</v>
          </cell>
          <cell r="J5035" t="str">
            <v>1985년 12월 30일</v>
          </cell>
          <cell r="K5035" t="str">
            <v>02-3462-9282</v>
          </cell>
          <cell r="L5035" t="str">
            <v>010-5822-4048</v>
          </cell>
          <cell r="M5035" t="str">
            <v>올리브치킨</v>
          </cell>
          <cell r="N5035" t="str">
            <v>bbq 올리브치킨</v>
          </cell>
          <cell r="O5035" t="str">
            <v>올리브치킨</v>
          </cell>
          <cell r="Q5035" t="str">
            <v>가맹점</v>
          </cell>
          <cell r="R5035" t="str">
            <v>06309</v>
          </cell>
          <cell r="S5035" t="str">
            <v>서울특별시 강남구 개포로 250 (개포동)</v>
          </cell>
        </row>
        <row r="5036">
          <cell r="E5036" t="str">
            <v>개포점(올리브치킨)(2)</v>
          </cell>
          <cell r="F5036" t="str">
            <v>492-28-00498</v>
          </cell>
          <cell r="G5036" t="str">
            <v>정상</v>
          </cell>
          <cell r="H5036" t="str">
            <v>Y</v>
          </cell>
          <cell r="I5036" t="str">
            <v>우순자</v>
          </cell>
          <cell r="J5036" t="str">
            <v>1958년 08월 06일</v>
          </cell>
          <cell r="K5036" t="str">
            <v>02-3462-9282</v>
          </cell>
          <cell r="L5036" t="str">
            <v>010-5373-8900</v>
          </cell>
          <cell r="M5036" t="str">
            <v>올리브치킨</v>
          </cell>
          <cell r="N5036" t="str">
            <v>bbq 올리브치킨</v>
          </cell>
          <cell r="O5036" t="str">
            <v>올리브치킨</v>
          </cell>
          <cell r="Q5036" t="str">
            <v>가맹점</v>
          </cell>
          <cell r="R5036" t="str">
            <v>06309</v>
          </cell>
          <cell r="S5036" t="str">
            <v>서울특별시 강남구 개포로 250 (개포동, 선광빌딩) 1층 101호</v>
          </cell>
        </row>
        <row r="5037">
          <cell r="E5037" t="str">
            <v>교대역점(올리브카페)(2)</v>
          </cell>
          <cell r="F5037" t="str">
            <v>475-16-00471</v>
          </cell>
          <cell r="G5037" t="str">
            <v>폐점</v>
          </cell>
          <cell r="H5037" t="str">
            <v>N</v>
          </cell>
          <cell r="I5037" t="str">
            <v>최원혁</v>
          </cell>
          <cell r="J5037" t="str">
            <v>1984년 06월 03일</v>
          </cell>
          <cell r="K5037" t="str">
            <v>02-3477-9282</v>
          </cell>
          <cell r="L5037" t="str">
            <v>010-5810-8585</v>
          </cell>
          <cell r="M5037" t="str">
            <v>Cafe</v>
          </cell>
          <cell r="N5037" t="str">
            <v>BBQ패밀리타운점타입(NC)</v>
          </cell>
          <cell r="O5037" t="str">
            <v>Cafe(R)</v>
          </cell>
          <cell r="Q5037" t="str">
            <v>가맹점</v>
          </cell>
          <cell r="R5037" t="str">
            <v>06604</v>
          </cell>
          <cell r="S5037" t="str">
            <v>서울특별시 서초구 서초중앙로24길 9 (서초동) 1층 101호</v>
          </cell>
        </row>
        <row r="5038">
          <cell r="E5038" t="str">
            <v>교대역점(올리브카페)(3)</v>
          </cell>
          <cell r="F5038" t="str">
            <v>820-62-00208</v>
          </cell>
          <cell r="G5038" t="str">
            <v>정상</v>
          </cell>
          <cell r="H5038" t="str">
            <v>Y</v>
          </cell>
          <cell r="I5038" t="str">
            <v>이연숙</v>
          </cell>
          <cell r="J5038" t="str">
            <v>1965년 02월 14일</v>
          </cell>
          <cell r="K5038" t="str">
            <v>02-3477-9282</v>
          </cell>
          <cell r="L5038" t="str">
            <v>010-3114-3327</v>
          </cell>
          <cell r="M5038" t="str">
            <v>Cafe</v>
          </cell>
          <cell r="N5038" t="str">
            <v>BBQ패밀리타운점타입(NC)</v>
          </cell>
          <cell r="O5038" t="str">
            <v>Cafe(R)</v>
          </cell>
          <cell r="Q5038" t="str">
            <v>가맹점</v>
          </cell>
          <cell r="R5038" t="str">
            <v>06604</v>
          </cell>
          <cell r="S5038" t="str">
            <v>서울특별시 서초구 서초중앙로24길 9 (서초동, 신우빌딩) 1층 10호</v>
          </cell>
        </row>
        <row r="5039">
          <cell r="E5039" t="str">
            <v>명동점(치킨앤비어)</v>
          </cell>
          <cell r="F5039" t="str">
            <v>109-81-99963</v>
          </cell>
          <cell r="G5039" t="str">
            <v>폐점</v>
          </cell>
          <cell r="H5039" t="str">
            <v>Y</v>
          </cell>
          <cell r="I5039" t="str">
            <v>남희선</v>
          </cell>
          <cell r="J5039" t="str">
            <v>1964년 01월 20일</v>
          </cell>
          <cell r="K5039" t="str">
            <v>023184138</v>
          </cell>
          <cell r="L5039" t="str">
            <v>010-4314-4058</v>
          </cell>
          <cell r="M5039" t="str">
            <v>치킨&amp;비어</v>
          </cell>
          <cell r="N5039" t="str">
            <v>치킨앤비어+피자</v>
          </cell>
          <cell r="O5039" t="str">
            <v>치비(O)</v>
          </cell>
          <cell r="Q5039" t="str">
            <v>가맹점</v>
          </cell>
          <cell r="R5039" t="str">
            <v>04537</v>
          </cell>
          <cell r="S5039" t="str">
            <v>서울특별시 중구 명동8가길 22 (충무로2가, 엔이치에스타워)</v>
          </cell>
        </row>
        <row r="5040">
          <cell r="E5040" t="str">
            <v>명동점(치킨앤비어)(사변)</v>
          </cell>
          <cell r="F5040" t="str">
            <v>686-85-00572</v>
          </cell>
          <cell r="G5040" t="str">
            <v>정상</v>
          </cell>
          <cell r="H5040" t="str">
            <v>Y</v>
          </cell>
          <cell r="I5040" t="str">
            <v>남희선</v>
          </cell>
          <cell r="J5040" t="str">
            <v>1964년 01월 20일</v>
          </cell>
          <cell r="K5040" t="str">
            <v>02-318-4138</v>
          </cell>
          <cell r="L5040" t="str">
            <v>010-4879-9332</v>
          </cell>
          <cell r="M5040" t="str">
            <v>치킨&amp;비어</v>
          </cell>
          <cell r="N5040" t="str">
            <v>치킨앤비어+피자</v>
          </cell>
          <cell r="O5040" t="str">
            <v>치비(O)</v>
          </cell>
          <cell r="Q5040" t="str">
            <v>가맹점</v>
          </cell>
          <cell r="R5040" t="str">
            <v>04537</v>
          </cell>
          <cell r="S5040" t="str">
            <v>서울특별시 중구 명동8가길 22 (충무로2가, 충무로패션몰리지상가) 3층</v>
          </cell>
        </row>
        <row r="5041">
          <cell r="E5041" t="str">
            <v>동해북삼점(올리브카페)</v>
          </cell>
          <cell r="F5041" t="str">
            <v>860-10-00599</v>
          </cell>
          <cell r="G5041" t="str">
            <v>정상</v>
          </cell>
          <cell r="H5041" t="str">
            <v>Y</v>
          </cell>
          <cell r="I5041" t="str">
            <v>천성일</v>
          </cell>
          <cell r="J5041" t="str">
            <v>2000년 06월 05일</v>
          </cell>
          <cell r="K5041" t="str">
            <v>033-521-9282</v>
          </cell>
          <cell r="L5041" t="str">
            <v>010-2763-7788</v>
          </cell>
          <cell r="M5041" t="str">
            <v>올리브카페</v>
          </cell>
          <cell r="N5041" t="str">
            <v>bbq 올리브카페</v>
          </cell>
          <cell r="O5041" t="str">
            <v>올리브카페</v>
          </cell>
          <cell r="Q5041" t="str">
            <v>가맹점</v>
          </cell>
          <cell r="R5041" t="str">
            <v>25807</v>
          </cell>
          <cell r="S5041" t="str">
            <v>강원도 동해시 효자남길 29-8 (쇄운동)</v>
          </cell>
        </row>
        <row r="5042">
          <cell r="E5042" t="str">
            <v>개포동역점(올리브치킨)</v>
          </cell>
          <cell r="F5042" t="str">
            <v>597-51-00132</v>
          </cell>
          <cell r="G5042" t="str">
            <v>정상</v>
          </cell>
          <cell r="H5042" t="str">
            <v>Y</v>
          </cell>
          <cell r="I5042" t="str">
            <v>최미숙</v>
          </cell>
          <cell r="J5042" t="str">
            <v>1966년 06월 10일</v>
          </cell>
          <cell r="K5042" t="str">
            <v>024459288</v>
          </cell>
          <cell r="L5042" t="str">
            <v>010-5342-4731</v>
          </cell>
          <cell r="M5042" t="str">
            <v>올리브카페</v>
          </cell>
          <cell r="N5042" t="str">
            <v>bbq 올리브카페</v>
          </cell>
          <cell r="O5042" t="str">
            <v>올리브카페</v>
          </cell>
          <cell r="Q5042" t="str">
            <v>가맹점</v>
          </cell>
          <cell r="R5042" t="str">
            <v>06329</v>
          </cell>
          <cell r="S5042" t="str">
            <v>서울특별시 강남구 개포로 512 (개포동, 개포종합상가) 1층 108호</v>
          </cell>
        </row>
        <row r="5043">
          <cell r="E5043" t="str">
            <v>동서울터미널점(올리브카페)</v>
          </cell>
          <cell r="F5043" t="str">
            <v>684-31-00480</v>
          </cell>
          <cell r="G5043" t="str">
            <v>정상</v>
          </cell>
          <cell r="H5043" t="str">
            <v>Y</v>
          </cell>
          <cell r="I5043" t="str">
            <v>성정옥</v>
          </cell>
          <cell r="J5043" t="str">
            <v>1964년 03월 10일</v>
          </cell>
          <cell r="K5043" t="str">
            <v>02-446-9282</v>
          </cell>
          <cell r="L5043" t="str">
            <v>010-3726-6857</v>
          </cell>
          <cell r="M5043" t="str">
            <v>올리브카페</v>
          </cell>
          <cell r="N5043" t="str">
            <v>bbq 올리브카페</v>
          </cell>
          <cell r="O5043" t="str">
            <v>올리브카페</v>
          </cell>
          <cell r="Q5043" t="str">
            <v>가맹점</v>
          </cell>
          <cell r="R5043" t="str">
            <v>05116</v>
          </cell>
          <cell r="S5043" t="str">
            <v>서울특별시 광진구 강변역로 50 (구의동, 동서울터미널빌딩) 지하1층 15호</v>
          </cell>
        </row>
        <row r="5044">
          <cell r="E5044" t="str">
            <v>춘천퇴계점(치킨앤비어)</v>
          </cell>
          <cell r="F5044" t="str">
            <v>435-13-00638</v>
          </cell>
          <cell r="G5044" t="str">
            <v>정상</v>
          </cell>
          <cell r="H5044" t="str">
            <v>Y</v>
          </cell>
          <cell r="I5044" t="str">
            <v>이지현</v>
          </cell>
          <cell r="J5044" t="str">
            <v>2000년 07월 19일</v>
          </cell>
          <cell r="K5044" t="str">
            <v>033-256-1817</v>
          </cell>
          <cell r="L5044" t="str">
            <v>010-9945-4785</v>
          </cell>
          <cell r="M5044" t="str">
            <v>프리미엄Cafe</v>
          </cell>
          <cell r="N5044" t="str">
            <v>치킨&amp;비어:일반(CG)</v>
          </cell>
          <cell r="O5044" t="str">
            <v>Cafe(O)</v>
          </cell>
          <cell r="Q5044" t="str">
            <v>가맹점</v>
          </cell>
          <cell r="R5044" t="str">
            <v>24440</v>
          </cell>
          <cell r="S5044" t="str">
            <v>강원도 춘천시 행촌로 59 (퇴계동) 1층</v>
          </cell>
        </row>
        <row r="5045">
          <cell r="E5045" t="str">
            <v>서교점(cafe)(2)</v>
          </cell>
          <cell r="F5045" t="str">
            <v>603-37-60647</v>
          </cell>
          <cell r="G5045" t="str">
            <v>정상</v>
          </cell>
          <cell r="H5045" t="str">
            <v>Y</v>
          </cell>
          <cell r="I5045" t="str">
            <v>이하나</v>
          </cell>
          <cell r="J5045" t="str">
            <v>1989년 06월 10일</v>
          </cell>
          <cell r="K5045" t="str">
            <v>02-322-6677</v>
          </cell>
          <cell r="L5045" t="str">
            <v>010-7450-5248</v>
          </cell>
          <cell r="M5045" t="str">
            <v>Express</v>
          </cell>
          <cell r="N5045" t="str">
            <v>BBQ:CAFE(BN)</v>
          </cell>
          <cell r="O5045" t="str">
            <v>Express1</v>
          </cell>
          <cell r="Q5045" t="str">
            <v>가맹점</v>
          </cell>
          <cell r="R5045" t="str">
            <v>04000</v>
          </cell>
          <cell r="S5045" t="str">
            <v>서울특별시 마포구 월드컵북로5길 22 (서교동) 1층</v>
          </cell>
        </row>
        <row r="5046">
          <cell r="E5046" t="str">
            <v>춘천강북점(올리브치킨)</v>
          </cell>
          <cell r="F5046" t="str">
            <v>338-08-00691</v>
          </cell>
          <cell r="G5046" t="str">
            <v>정상</v>
          </cell>
          <cell r="H5046" t="str">
            <v>Y</v>
          </cell>
          <cell r="I5046" t="str">
            <v>조혜정</v>
          </cell>
          <cell r="J5046" t="str">
            <v>2000년 12월 15일</v>
          </cell>
          <cell r="K5046" t="str">
            <v>033-243-9285</v>
          </cell>
          <cell r="L5046" t="str">
            <v>010-6374-4726</v>
          </cell>
          <cell r="M5046" t="str">
            <v>올리브치킨</v>
          </cell>
          <cell r="N5046" t="str">
            <v>bbq 올리브치킨</v>
          </cell>
          <cell r="O5046" t="str">
            <v>올리브치킨</v>
          </cell>
          <cell r="Q5046" t="str">
            <v>가맹점</v>
          </cell>
          <cell r="R5046" t="str">
            <v>24231</v>
          </cell>
          <cell r="S5046" t="str">
            <v>강원도 춘천시 충열로16번길 21-20 (우두동) 1층</v>
          </cell>
        </row>
        <row r="5047">
          <cell r="E5047" t="str">
            <v>잠원점(올리브카페)</v>
          </cell>
          <cell r="F5047" t="str">
            <v>402-29-17090</v>
          </cell>
          <cell r="G5047" t="str">
            <v>폐점</v>
          </cell>
          <cell r="H5047" t="str">
            <v>N</v>
          </cell>
          <cell r="I5047" t="str">
            <v>이미례 외 1명</v>
          </cell>
          <cell r="J5047" t="str">
            <v>1971년 11월 01일</v>
          </cell>
          <cell r="K5047" t="str">
            <v>02-540-1289</v>
          </cell>
          <cell r="L5047" t="str">
            <v>010-6275-7741</v>
          </cell>
          <cell r="M5047" t="str">
            <v>올리브카페</v>
          </cell>
          <cell r="N5047" t="str">
            <v>bbq 올리브카페</v>
          </cell>
          <cell r="O5047" t="str">
            <v>올리브카페</v>
          </cell>
          <cell r="Q5047" t="str">
            <v>가맹점</v>
          </cell>
          <cell r="R5047" t="str">
            <v>06525</v>
          </cell>
          <cell r="S5047" t="str">
            <v>서울특별시 서초구 나루터로 69 (잠원동, 샤르망) 104호</v>
          </cell>
        </row>
        <row r="5048">
          <cell r="E5048" t="str">
            <v>구리갈매점(올리브카페)</v>
          </cell>
          <cell r="F5048" t="str">
            <v>191-03-00796</v>
          </cell>
          <cell r="G5048" t="str">
            <v>폐점</v>
          </cell>
          <cell r="H5048" t="str">
            <v>N</v>
          </cell>
          <cell r="I5048" t="str">
            <v>임현숙</v>
          </cell>
          <cell r="J5048" t="str">
            <v>1954년 03월 12일</v>
          </cell>
          <cell r="K5048" t="str">
            <v>031-527-7979</v>
          </cell>
          <cell r="L5048" t="str">
            <v>010-8422-6755</v>
          </cell>
          <cell r="M5048" t="str">
            <v>올리브카페</v>
          </cell>
          <cell r="N5048" t="str">
            <v>bbq 올리브카페</v>
          </cell>
          <cell r="O5048" t="str">
            <v>올리브카페</v>
          </cell>
          <cell r="Q5048" t="str">
            <v>가맹점</v>
          </cell>
          <cell r="R5048" t="str">
            <v>11901</v>
          </cell>
          <cell r="S5048" t="str">
            <v>경기도 구리시 갈매중앙로 89-8 (갈매동, 로데오프라자) 1층 102호</v>
          </cell>
        </row>
        <row r="5049">
          <cell r="E5049" t="str">
            <v>구리갈매점(2)(올리브카페)</v>
          </cell>
          <cell r="F5049" t="str">
            <v>670-08-00839</v>
          </cell>
          <cell r="G5049" t="str">
            <v>정상</v>
          </cell>
          <cell r="H5049" t="str">
            <v>Y</v>
          </cell>
          <cell r="I5049" t="str">
            <v>김진희</v>
          </cell>
          <cell r="J5049" t="str">
            <v>1985년 05월 26일</v>
          </cell>
          <cell r="K5049" t="str">
            <v>031-527-7979</v>
          </cell>
          <cell r="L5049" t="str">
            <v>010-9040-8185</v>
          </cell>
          <cell r="M5049" t="str">
            <v>올리브카페</v>
          </cell>
          <cell r="N5049" t="str">
            <v>bbq 올리브카페</v>
          </cell>
          <cell r="O5049" t="str">
            <v>올리브카페</v>
          </cell>
          <cell r="Q5049" t="str">
            <v>가맹점</v>
          </cell>
          <cell r="R5049" t="str">
            <v>11901</v>
          </cell>
          <cell r="S5049" t="str">
            <v>경기도 구리시 갈매중앙로 89-8 (갈매동, 로데오프라자) 1층 102호</v>
          </cell>
        </row>
        <row r="5050">
          <cell r="E5050" t="str">
            <v>춘천봄내행운점(올리브치킨)</v>
          </cell>
          <cell r="F5050" t="str">
            <v>804-12-00540</v>
          </cell>
          <cell r="G5050" t="str">
            <v>정상</v>
          </cell>
          <cell r="H5050" t="str">
            <v>Y</v>
          </cell>
          <cell r="I5050" t="str">
            <v>강영석</v>
          </cell>
          <cell r="J5050" t="str">
            <v>2000년 10월 23일</v>
          </cell>
          <cell r="K5050" t="str">
            <v>0332619289</v>
          </cell>
          <cell r="L5050" t="str">
            <v>010-6259-0443</v>
          </cell>
          <cell r="M5050" t="str">
            <v>올리브치킨</v>
          </cell>
          <cell r="N5050" t="str">
            <v>bbq 올리브치킨</v>
          </cell>
          <cell r="O5050" t="str">
            <v>올리브치킨</v>
          </cell>
          <cell r="Q5050" t="str">
            <v>가맹점</v>
          </cell>
          <cell r="R5050" t="str">
            <v>24390</v>
          </cell>
          <cell r="S5050" t="str">
            <v>강원도 춘천시 퇴계로 221 (석사동)</v>
          </cell>
        </row>
        <row r="5051">
          <cell r="E5051" t="str">
            <v>경기광주역점(올리브카페)</v>
          </cell>
          <cell r="F5051" t="str">
            <v>328-37-00210</v>
          </cell>
          <cell r="G5051" t="str">
            <v>정상</v>
          </cell>
          <cell r="H5051" t="str">
            <v>Y</v>
          </cell>
          <cell r="I5051" t="str">
            <v>주병숙</v>
          </cell>
          <cell r="J5051" t="str">
            <v>1961년 01월 06일</v>
          </cell>
          <cell r="K5051" t="str">
            <v>031-765-9285</v>
          </cell>
          <cell r="L5051" t="str">
            <v>010-3657-1480</v>
          </cell>
          <cell r="M5051" t="str">
            <v>올리브카페</v>
          </cell>
          <cell r="N5051" t="str">
            <v>bbq 올리브카페</v>
          </cell>
          <cell r="O5051" t="str">
            <v>올리브카페</v>
          </cell>
          <cell r="Q5051" t="str">
            <v>가맹점</v>
          </cell>
          <cell r="R5051" t="str">
            <v>12777</v>
          </cell>
          <cell r="S5051" t="str">
            <v>경기도 광주시 장지1길 19 (장지동) 1층</v>
          </cell>
        </row>
        <row r="5052">
          <cell r="E5052" t="str">
            <v>성북스타3호점(올리브카페)</v>
          </cell>
          <cell r="F5052" t="str">
            <v>841-59-00184</v>
          </cell>
          <cell r="G5052" t="str">
            <v>폐점</v>
          </cell>
          <cell r="H5052" t="str">
            <v>N</v>
          </cell>
          <cell r="I5052" t="str">
            <v>양호선</v>
          </cell>
          <cell r="J5052" t="str">
            <v>1993년 03월 02일</v>
          </cell>
          <cell r="K5052" t="str">
            <v>02-923-9282</v>
          </cell>
          <cell r="L5052" t="str">
            <v>010-5231-5953</v>
          </cell>
          <cell r="M5052" t="str">
            <v>올리브카페</v>
          </cell>
          <cell r="N5052" t="str">
            <v>bbq 올리브카페</v>
          </cell>
          <cell r="O5052" t="str">
            <v>올리브카페</v>
          </cell>
          <cell r="Q5052" t="str">
            <v>가맹점</v>
          </cell>
          <cell r="R5052" t="str">
            <v>02832</v>
          </cell>
          <cell r="S5052" t="str">
            <v>서울특별시 성북구 동소문로 23-4 (동소문동4가)</v>
          </cell>
        </row>
        <row r="5053">
          <cell r="E5053" t="str">
            <v>성북스타3호점(올리브카페)(명변)</v>
          </cell>
          <cell r="F5053" t="str">
            <v>470-58-00286</v>
          </cell>
          <cell r="G5053" t="str">
            <v>정상</v>
          </cell>
          <cell r="H5053" t="str">
            <v>Y</v>
          </cell>
          <cell r="I5053" t="str">
            <v>이정득</v>
          </cell>
          <cell r="J5053" t="str">
            <v>1958년 08월 09일</v>
          </cell>
          <cell r="K5053" t="str">
            <v>02-923-9282</v>
          </cell>
          <cell r="L5053" t="str">
            <v>010-5231-5953</v>
          </cell>
          <cell r="M5053" t="str">
            <v>올리브카페</v>
          </cell>
          <cell r="N5053" t="str">
            <v>bbq 올리브카페</v>
          </cell>
          <cell r="O5053" t="str">
            <v>올리브카페</v>
          </cell>
          <cell r="Q5053" t="str">
            <v>가맹점</v>
          </cell>
          <cell r="R5053" t="str">
            <v>02829</v>
          </cell>
          <cell r="S5053" t="str">
            <v>서울특별시 성북구 동소문로23길 4 1층(동선동4가)</v>
          </cell>
        </row>
        <row r="5054">
          <cell r="E5054" t="str">
            <v>포천운천점(올리브카페)</v>
          </cell>
          <cell r="F5054" t="str">
            <v>195-10-00480</v>
          </cell>
          <cell r="G5054" t="str">
            <v>정상</v>
          </cell>
          <cell r="H5054" t="str">
            <v>Y</v>
          </cell>
          <cell r="I5054" t="str">
            <v>장인수</v>
          </cell>
          <cell r="J5054" t="str">
            <v>1977년 12월 19일</v>
          </cell>
          <cell r="K5054" t="str">
            <v>031-535-9990</v>
          </cell>
          <cell r="L5054" t="str">
            <v>010-8802-2911</v>
          </cell>
          <cell r="M5054" t="str">
            <v>올리브카페</v>
          </cell>
          <cell r="N5054" t="str">
            <v>bbq 올리브카페</v>
          </cell>
          <cell r="O5054" t="str">
            <v>올리브카페</v>
          </cell>
          <cell r="Q5054" t="str">
            <v>가맹점</v>
          </cell>
          <cell r="R5054" t="str">
            <v>11106</v>
          </cell>
          <cell r="S5054" t="str">
            <v>경기도 포천시 영북면 운천로9번길 5 1층</v>
          </cell>
        </row>
        <row r="5055">
          <cell r="E5055" t="str">
            <v>광주송정점(올리브카페)</v>
          </cell>
          <cell r="F5055" t="str">
            <v>422-41-00372</v>
          </cell>
          <cell r="G5055" t="str">
            <v>정상</v>
          </cell>
          <cell r="H5055" t="str">
            <v>Y</v>
          </cell>
          <cell r="I5055" t="str">
            <v>손익창</v>
          </cell>
          <cell r="J5055" t="str">
            <v>1971년 08월 17일</v>
          </cell>
          <cell r="K5055" t="str">
            <v>031-761-8292</v>
          </cell>
          <cell r="L5055" t="str">
            <v>010-5255-5712</v>
          </cell>
          <cell r="M5055" t="str">
            <v>올리브카페</v>
          </cell>
          <cell r="N5055" t="str">
            <v>bbq 올리브카페</v>
          </cell>
          <cell r="O5055" t="str">
            <v>올리브카페</v>
          </cell>
          <cell r="Q5055" t="str">
            <v>가맹점</v>
          </cell>
          <cell r="R5055" t="str">
            <v>12739</v>
          </cell>
          <cell r="S5055" t="str">
            <v>경기도 광주시 광주대로224번길 1 (송정동) 1층 3호</v>
          </cell>
        </row>
        <row r="5056">
          <cell r="E5056" t="str">
            <v>성북장위점(올리브카페)</v>
          </cell>
          <cell r="F5056" t="str">
            <v>120-01-89704</v>
          </cell>
          <cell r="G5056" t="str">
            <v>정상</v>
          </cell>
          <cell r="H5056" t="str">
            <v>Y</v>
          </cell>
          <cell r="I5056" t="str">
            <v>류희찬</v>
          </cell>
          <cell r="J5056" t="str">
            <v>1973년 03월 30일</v>
          </cell>
          <cell r="K5056" t="str">
            <v>02-912-3357</v>
          </cell>
          <cell r="L5056" t="str">
            <v>010-3861-3359</v>
          </cell>
          <cell r="M5056" t="str">
            <v>올리브카페</v>
          </cell>
          <cell r="N5056" t="str">
            <v>bbq 올리브카페</v>
          </cell>
          <cell r="O5056" t="str">
            <v>올리브카페</v>
          </cell>
          <cell r="Q5056" t="str">
            <v>가맹점</v>
          </cell>
          <cell r="R5056" t="str">
            <v>02759</v>
          </cell>
          <cell r="S5056" t="str">
            <v>서울특별시 성북구 월계로40길 7 (장위동, 센트럴타운) 105호</v>
          </cell>
        </row>
        <row r="5057">
          <cell r="E5057" t="str">
            <v>길음역점(올리브카페)</v>
          </cell>
          <cell r="F5057" t="str">
            <v>683-60-00264</v>
          </cell>
          <cell r="G5057" t="str">
            <v>정상</v>
          </cell>
          <cell r="H5057" t="str">
            <v>Y</v>
          </cell>
          <cell r="I5057" t="str">
            <v>황의성</v>
          </cell>
          <cell r="J5057" t="str">
            <v>1966년 05월 01일</v>
          </cell>
          <cell r="K5057" t="str">
            <v>02-942-9282</v>
          </cell>
          <cell r="L5057" t="str">
            <v>011-403-8645</v>
          </cell>
          <cell r="M5057" t="str">
            <v>올리브카페</v>
          </cell>
          <cell r="N5057" t="str">
            <v>bbq 올리브카페</v>
          </cell>
          <cell r="O5057" t="str">
            <v>올리브카페</v>
          </cell>
          <cell r="Q5057" t="str">
            <v>가맹점</v>
          </cell>
          <cell r="R5057" t="str">
            <v>02735</v>
          </cell>
          <cell r="S5057" t="str">
            <v>서울특별시 성북구 동소문로 248 (길음동, 삼부아파트) 102동 1층 4호,5호</v>
          </cell>
        </row>
        <row r="5058">
          <cell r="E5058" t="str">
            <v>속초청초호점(치킨앤비어)</v>
          </cell>
          <cell r="F5058" t="str">
            <v>465-12-00665</v>
          </cell>
          <cell r="G5058" t="str">
            <v>정상</v>
          </cell>
          <cell r="H5058" t="str">
            <v>Y</v>
          </cell>
          <cell r="I5058" t="str">
            <v>이동재</v>
          </cell>
          <cell r="J5058" t="str">
            <v>1951년 02월 02일</v>
          </cell>
          <cell r="K5058" t="str">
            <v>033-635-9282</v>
          </cell>
          <cell r="L5058" t="str">
            <v>010-2106-5181</v>
          </cell>
          <cell r="M5058" t="str">
            <v>치킨&amp;비어</v>
          </cell>
          <cell r="N5058" t="str">
            <v>치킨&amp;비어:일반(CG)</v>
          </cell>
          <cell r="O5058" t="str">
            <v>치비(신)</v>
          </cell>
          <cell r="Q5058" t="str">
            <v>가맹점</v>
          </cell>
          <cell r="R5058" t="str">
            <v>24872</v>
          </cell>
          <cell r="S5058" t="str">
            <v>강원도 속초시 엑스포로 41 (조양동) 3~4층</v>
          </cell>
        </row>
        <row r="5059">
          <cell r="E5059" t="str">
            <v>양주옥정중앙점(올리브카페)</v>
          </cell>
          <cell r="F5059" t="str">
            <v>219-12-05183</v>
          </cell>
          <cell r="G5059" t="str">
            <v>정상</v>
          </cell>
          <cell r="H5059" t="str">
            <v>Y</v>
          </cell>
          <cell r="I5059" t="str">
            <v>김순정</v>
          </cell>
          <cell r="J5059" t="str">
            <v>1959년 04월 17일</v>
          </cell>
          <cell r="K5059" t="str">
            <v>031-859-9282</v>
          </cell>
          <cell r="L5059" t="str">
            <v>010-5636-9869</v>
          </cell>
          <cell r="M5059" t="str">
            <v>올리브카페</v>
          </cell>
          <cell r="N5059" t="str">
            <v>bbq 올리브카페</v>
          </cell>
          <cell r="O5059" t="str">
            <v>올리브카페</v>
          </cell>
          <cell r="P5059" t="str">
            <v>65.52m²</v>
          </cell>
          <cell r="Q5059" t="str">
            <v>가맹점</v>
          </cell>
          <cell r="R5059" t="str">
            <v>11473</v>
          </cell>
          <cell r="S5059" t="str">
            <v>경기도 양주시 옥정로 226 (옥정동) 115호</v>
          </cell>
        </row>
        <row r="5060">
          <cell r="E5060" t="str">
            <v>옥정호수공원점(올리브치킨)</v>
          </cell>
          <cell r="F5060" t="str">
            <v>219-11-13672</v>
          </cell>
          <cell r="G5060" t="str">
            <v>정상</v>
          </cell>
          <cell r="H5060" t="str">
            <v>Y</v>
          </cell>
          <cell r="I5060" t="str">
            <v>김하윤</v>
          </cell>
          <cell r="J5060" t="str">
            <v>1979년 09월 19일</v>
          </cell>
          <cell r="K5060" t="str">
            <v>031-863-7818</v>
          </cell>
          <cell r="L5060" t="str">
            <v>010-4027-7524</v>
          </cell>
          <cell r="M5060" t="str">
            <v>올리브치킨</v>
          </cell>
          <cell r="N5060" t="str">
            <v>bbq 올리브치킨</v>
          </cell>
          <cell r="O5060" t="str">
            <v>올리브치킨</v>
          </cell>
          <cell r="P5060" t="str">
            <v>37.57m²</v>
          </cell>
          <cell r="Q5060" t="str">
            <v>가맹점</v>
          </cell>
          <cell r="R5060" t="str">
            <v>11474</v>
          </cell>
          <cell r="S5060" t="str">
            <v>경기도 양주시 옥정동로 187 (옥정동) 106호</v>
          </cell>
        </row>
        <row r="5061">
          <cell r="E5061" t="str">
            <v>태전행복점(올리브치킨)</v>
          </cell>
          <cell r="F5061" t="str">
            <v>836-07-00825</v>
          </cell>
          <cell r="G5061" t="str">
            <v>정상</v>
          </cell>
          <cell r="H5061" t="str">
            <v>Y</v>
          </cell>
          <cell r="I5061" t="str">
            <v>변국정</v>
          </cell>
          <cell r="J5061" t="str">
            <v>1962년 10월 03일</v>
          </cell>
          <cell r="K5061" t="str">
            <v>031-764-1314</v>
          </cell>
          <cell r="L5061" t="str">
            <v>010-4939-8701</v>
          </cell>
          <cell r="M5061" t="str">
            <v>올리브치킨</v>
          </cell>
          <cell r="N5061" t="str">
            <v>bbq 올리브치킨</v>
          </cell>
          <cell r="O5061" t="str">
            <v>올리브치킨</v>
          </cell>
          <cell r="P5061" t="str">
            <v>34.18m²</v>
          </cell>
          <cell r="Q5061" t="str">
            <v>가맹점</v>
          </cell>
          <cell r="R5061" t="str">
            <v>12788</v>
          </cell>
          <cell r="S5061" t="str">
            <v>경기도 광주시 태봉로 174 (태전동) 지1층 104호(태전동, 힐스테이트 태전 1634)</v>
          </cell>
        </row>
        <row r="5062">
          <cell r="E5062" t="str">
            <v>판교테크노밸리점(치킨앤비어)</v>
          </cell>
          <cell r="F5062" t="str">
            <v>759-14-00701</v>
          </cell>
          <cell r="G5062" t="str">
            <v>폐점</v>
          </cell>
          <cell r="H5062" t="str">
            <v>N</v>
          </cell>
          <cell r="I5062" t="str">
            <v>정우진</v>
          </cell>
          <cell r="J5062" t="str">
            <v>1971년 11월 12일</v>
          </cell>
          <cell r="K5062" t="str">
            <v>031-696-7557</v>
          </cell>
          <cell r="L5062" t="str">
            <v>010-9533-5235</v>
          </cell>
          <cell r="M5062" t="str">
            <v>올리브카페</v>
          </cell>
          <cell r="N5062" t="str">
            <v>bbq 올리브카페</v>
          </cell>
          <cell r="O5062" t="str">
            <v>올리브카페</v>
          </cell>
          <cell r="P5062" t="str">
            <v>107.06m²</v>
          </cell>
          <cell r="Q5062" t="str">
            <v>가맹점</v>
          </cell>
          <cell r="R5062" t="str">
            <v>13494</v>
          </cell>
          <cell r="S5062" t="str">
            <v>경기도 성남시 분당구 판교역로 231 에스동 1층 121호(삼평동, 에이치스퀘어)</v>
          </cell>
        </row>
        <row r="5063">
          <cell r="E5063" t="str">
            <v>가평현리점(올리브치킨)</v>
          </cell>
          <cell r="F5063" t="str">
            <v>515-15-60969</v>
          </cell>
          <cell r="G5063" t="str">
            <v>폐점</v>
          </cell>
          <cell r="H5063" t="str">
            <v>N</v>
          </cell>
          <cell r="I5063" t="str">
            <v>김석현</v>
          </cell>
          <cell r="J5063" t="str">
            <v>1966년 09월 30일</v>
          </cell>
          <cell r="K5063" t="str">
            <v>031-585-8295</v>
          </cell>
          <cell r="L5063" t="str">
            <v>010-5233-9584</v>
          </cell>
          <cell r="M5063" t="str">
            <v>올리브치킨</v>
          </cell>
          <cell r="N5063" t="str">
            <v>bbq 올리브치킨</v>
          </cell>
          <cell r="O5063" t="str">
            <v>올리브치킨</v>
          </cell>
          <cell r="P5063" t="str">
            <v>44.64m²</v>
          </cell>
          <cell r="Q5063" t="str">
            <v>가맹점</v>
          </cell>
          <cell r="R5063" t="str">
            <v>12437</v>
          </cell>
          <cell r="S5063" t="str">
            <v>경기도 가평군 조종면 현창로 68 1층</v>
          </cell>
        </row>
        <row r="5064">
          <cell r="E5064" t="str">
            <v>가평현리점(2)(올리브치킨)</v>
          </cell>
          <cell r="F5064" t="str">
            <v>533-09-01161</v>
          </cell>
          <cell r="G5064" t="str">
            <v>정상</v>
          </cell>
          <cell r="H5064" t="str">
            <v>Y</v>
          </cell>
          <cell r="I5064" t="str">
            <v>박세미</v>
          </cell>
          <cell r="J5064" t="str">
            <v>1969년 07월 26일</v>
          </cell>
          <cell r="K5064" t="str">
            <v>031-585-8295</v>
          </cell>
          <cell r="L5064" t="str">
            <v>010-4028-0236</v>
          </cell>
          <cell r="M5064" t="str">
            <v>올리브치킨</v>
          </cell>
          <cell r="N5064" t="str">
            <v>bbq 올리브치킨</v>
          </cell>
          <cell r="O5064" t="str">
            <v>올리브치킨</v>
          </cell>
          <cell r="P5064" t="str">
            <v>44.64m²</v>
          </cell>
          <cell r="Q5064" t="str">
            <v>가맹점</v>
          </cell>
          <cell r="R5064" t="str">
            <v>12437</v>
          </cell>
          <cell r="S5064" t="str">
            <v>경기도 가평군 조종면 현창로 68</v>
          </cell>
        </row>
        <row r="5065">
          <cell r="E5065" t="str">
            <v>강릉교동택지점(치킨앤비어)</v>
          </cell>
          <cell r="F5065" t="str">
            <v>435-16-00643</v>
          </cell>
          <cell r="G5065" t="str">
            <v>정상</v>
          </cell>
          <cell r="H5065" t="str">
            <v>Y</v>
          </cell>
          <cell r="I5065" t="str">
            <v>윤예숙</v>
          </cell>
          <cell r="J5065" t="str">
            <v>1964년 05월 18일</v>
          </cell>
          <cell r="K5065" t="str">
            <v>033-644-3367</v>
          </cell>
          <cell r="L5065" t="str">
            <v>010-6260-6579</v>
          </cell>
          <cell r="M5065" t="str">
            <v>프리미엄Cafe</v>
          </cell>
          <cell r="N5065" t="str">
            <v>치킨&amp;비어:일반(CG)</v>
          </cell>
          <cell r="O5065" t="str">
            <v>치비(O)</v>
          </cell>
          <cell r="P5065" t="str">
            <v>136.9m²</v>
          </cell>
          <cell r="Q5065" t="str">
            <v>가맹점</v>
          </cell>
          <cell r="R5065" t="str">
            <v>25512</v>
          </cell>
          <cell r="S5065" t="str">
            <v>강원도 강릉시 교동광장로100번길 20 1층(교동)</v>
          </cell>
        </row>
        <row r="5066">
          <cell r="E5066" t="str">
            <v>미사강변점(올리브카페)</v>
          </cell>
          <cell r="F5066" t="str">
            <v>304-11-09684</v>
          </cell>
          <cell r="G5066" t="str">
            <v>정상</v>
          </cell>
          <cell r="H5066" t="str">
            <v>Y</v>
          </cell>
          <cell r="I5066" t="str">
            <v>박경미</v>
          </cell>
          <cell r="J5066" t="str">
            <v>1971년 03월 21일</v>
          </cell>
          <cell r="K5066" t="str">
            <v>031-791-7272</v>
          </cell>
          <cell r="L5066" t="str">
            <v>010-8911-9620</v>
          </cell>
          <cell r="M5066" t="str">
            <v>올리브카페</v>
          </cell>
          <cell r="N5066" t="str">
            <v>bbq 올리브카페</v>
          </cell>
          <cell r="O5066" t="str">
            <v>올리브카페</v>
          </cell>
          <cell r="Q5066" t="str">
            <v>가맹점</v>
          </cell>
          <cell r="R5066" t="str">
            <v>12917</v>
          </cell>
          <cell r="S5066" t="str">
            <v>경기도 하남시 미사강변대로 55-1 2308동 상가 101호, 102호(풍산동, 미사강변더샵센트럴포레)</v>
          </cell>
        </row>
        <row r="5067">
          <cell r="E5067" t="str">
            <v>이대점(올리브카페)</v>
          </cell>
          <cell r="F5067" t="str">
            <v>484-85-00995</v>
          </cell>
          <cell r="G5067" t="str">
            <v>폐점</v>
          </cell>
          <cell r="H5067" t="str">
            <v>Y</v>
          </cell>
          <cell r="I5067" t="str">
            <v>양희철</v>
          </cell>
          <cell r="J5067" t="str">
            <v>1911년 01월 11일</v>
          </cell>
          <cell r="K5067" t="str">
            <v>02-363-4236</v>
          </cell>
          <cell r="L5067" t="str">
            <v>010-2202-4236</v>
          </cell>
          <cell r="M5067" t="str">
            <v>올리브카페</v>
          </cell>
          <cell r="N5067" t="str">
            <v>bbq 올리브카페</v>
          </cell>
          <cell r="O5067" t="str">
            <v>올리브카페</v>
          </cell>
          <cell r="P5067" t="str">
            <v>29.82m²</v>
          </cell>
          <cell r="Q5067" t="str">
            <v>가맹점</v>
          </cell>
          <cell r="R5067" t="str">
            <v>03766</v>
          </cell>
          <cell r="S5067" t="str">
            <v>서울특별시 서대문구 이화여대5길 35 1층 115호(대현동,신촌영타운 지웰)</v>
          </cell>
        </row>
        <row r="5068">
          <cell r="E5068" t="str">
            <v>이대점(올리브카페)(명변)</v>
          </cell>
          <cell r="F5068" t="str">
            <v>196-36-00576</v>
          </cell>
          <cell r="G5068" t="str">
            <v>정상</v>
          </cell>
          <cell r="H5068" t="str">
            <v>Y</v>
          </cell>
          <cell r="I5068" t="str">
            <v>김해진</v>
          </cell>
          <cell r="J5068" t="str">
            <v>1970년 10월 27일</v>
          </cell>
          <cell r="K5068" t="str">
            <v>02-363-4236</v>
          </cell>
          <cell r="L5068" t="str">
            <v>010-2202-4236</v>
          </cell>
          <cell r="M5068" t="str">
            <v>올리브카페</v>
          </cell>
          <cell r="N5068" t="str">
            <v>bbq 올리브카페</v>
          </cell>
          <cell r="O5068" t="str">
            <v>올리브카페</v>
          </cell>
          <cell r="P5068" t="str">
            <v>29.28m²</v>
          </cell>
          <cell r="Q5068" t="str">
            <v>가맹점</v>
          </cell>
          <cell r="R5068" t="str">
            <v>03766</v>
          </cell>
          <cell r="S5068" t="str">
            <v>서울특별시 서대문구 이화여대5길 35 1층 115호(대현동, 신촌영타운 지웰)</v>
          </cell>
        </row>
        <row r="5069">
          <cell r="E5069" t="str">
            <v>강원랜드워터월드점(특화)</v>
          </cell>
          <cell r="F5069" t="str">
            <v>158-10-01006</v>
          </cell>
          <cell r="G5069" t="str">
            <v>정상</v>
          </cell>
          <cell r="H5069" t="str">
            <v>Y</v>
          </cell>
          <cell r="I5069" t="str">
            <v>김미자</v>
          </cell>
          <cell r="J5069" t="str">
            <v>1959년 03월 15일</v>
          </cell>
          <cell r="K5069" t="str">
            <v>000000000</v>
          </cell>
          <cell r="L5069" t="str">
            <v>010-3201-3438</v>
          </cell>
          <cell r="M5069" t="str">
            <v>특화</v>
          </cell>
          <cell r="N5069" t="str">
            <v>BBQ+특화매장+피자판매(BT)</v>
          </cell>
          <cell r="O5069" t="str">
            <v>특화</v>
          </cell>
          <cell r="P5069" t="str">
            <v>23.52m²</v>
          </cell>
          <cell r="Q5069" t="str">
            <v>가맹점</v>
          </cell>
          <cell r="R5069" t="str">
            <v>26154</v>
          </cell>
          <cell r="S5069" t="str">
            <v>강원도 정선군 사북읍 하이원길 175 (하이원워터월드)</v>
          </cell>
        </row>
        <row r="5070">
          <cell r="E5070" t="str">
            <v>홍대반가점(치킨앤비어)</v>
          </cell>
          <cell r="F5070" t="str">
            <v>786-43-00265</v>
          </cell>
          <cell r="G5070" t="str">
            <v>정상</v>
          </cell>
          <cell r="H5070" t="str">
            <v>Y</v>
          </cell>
          <cell r="I5070" t="str">
            <v>유경호</v>
          </cell>
          <cell r="J5070" t="str">
            <v>1945년 01월 23일</v>
          </cell>
          <cell r="K5070" t="str">
            <v>02-336-7676</v>
          </cell>
          <cell r="L5070" t="str">
            <v>010-9939-5012</v>
          </cell>
          <cell r="M5070" t="str">
            <v>치킨&amp;비어</v>
          </cell>
          <cell r="N5070" t="str">
            <v>치킨앤비어+피자</v>
          </cell>
          <cell r="O5070" t="str">
            <v>치비(O)</v>
          </cell>
          <cell r="Q5070" t="str">
            <v>가맹점</v>
          </cell>
          <cell r="R5070" t="str">
            <v>04050</v>
          </cell>
          <cell r="S5070" t="str">
            <v>서울특별시 마포구 어울마당로 131-1 1층(동교동)</v>
          </cell>
        </row>
        <row r="5071">
          <cell r="E5071" t="str">
            <v>인사동점(올리브카페)</v>
          </cell>
          <cell r="F5071" t="str">
            <v>101-04-06299</v>
          </cell>
          <cell r="G5071" t="str">
            <v>정상</v>
          </cell>
          <cell r="H5071" t="str">
            <v>Y</v>
          </cell>
          <cell r="I5071" t="str">
            <v>신영숙</v>
          </cell>
          <cell r="J5071" t="str">
            <v>1959년 03월 28일</v>
          </cell>
          <cell r="K5071" t="str">
            <v>02-732-5316</v>
          </cell>
          <cell r="L5071" t="str">
            <v>010-7208-5669</v>
          </cell>
          <cell r="M5071" t="str">
            <v>올리브카페</v>
          </cell>
          <cell r="N5071" t="str">
            <v>bbq 올리브카페</v>
          </cell>
          <cell r="O5071" t="str">
            <v>올리브카페</v>
          </cell>
          <cell r="P5071" t="str">
            <v>58.6m²</v>
          </cell>
          <cell r="Q5071" t="str">
            <v>가맹점</v>
          </cell>
          <cell r="R5071" t="str">
            <v>03164</v>
          </cell>
          <cell r="S5071" t="str">
            <v>서울특별시 종로구 인사동3길 37 (인사동)</v>
          </cell>
        </row>
        <row r="5072">
          <cell r="E5072" t="str">
            <v>분당야탑점(치킨앤비어)</v>
          </cell>
          <cell r="F5072" t="str">
            <v>202-29-68266</v>
          </cell>
          <cell r="G5072" t="str">
            <v>정상</v>
          </cell>
          <cell r="H5072" t="str">
            <v>Y</v>
          </cell>
          <cell r="I5072" t="str">
            <v>장용석</v>
          </cell>
          <cell r="J5072" t="str">
            <v>1968년 02월 14일</v>
          </cell>
          <cell r="K5072" t="str">
            <v>031-8017-9282</v>
          </cell>
          <cell r="L5072" t="str">
            <v>010-4317-6951</v>
          </cell>
          <cell r="M5072" t="str">
            <v>치킨&amp;비어</v>
          </cell>
          <cell r="N5072" t="str">
            <v>치킨&amp;비어:일반(CG)</v>
          </cell>
          <cell r="O5072" t="str">
            <v>치비(O)</v>
          </cell>
          <cell r="P5072" t="str">
            <v>106.89m²</v>
          </cell>
          <cell r="Q5072" t="str">
            <v>가맹점</v>
          </cell>
          <cell r="R5072" t="str">
            <v>13505</v>
          </cell>
          <cell r="S5072" t="str">
            <v>경기도 성남시 분당구 야탑동 383-4 1층</v>
          </cell>
        </row>
        <row r="5073">
          <cell r="E5073" t="str">
            <v>진접장현점(올리브카페)</v>
          </cell>
          <cell r="F5073" t="str">
            <v>795-07-01144</v>
          </cell>
          <cell r="G5073" t="str">
            <v>정상</v>
          </cell>
          <cell r="H5073" t="str">
            <v>Y</v>
          </cell>
          <cell r="I5073" t="str">
            <v>박경하</v>
          </cell>
          <cell r="J5073" t="str">
            <v>1972년 04월 17일</v>
          </cell>
          <cell r="K5073" t="str">
            <v>031-528-1177</v>
          </cell>
          <cell r="L5073" t="str">
            <v>010-7935-2546</v>
          </cell>
          <cell r="M5073" t="str">
            <v>올리브카페</v>
          </cell>
          <cell r="N5073" t="str">
            <v>bbq 올리브카페</v>
          </cell>
          <cell r="O5073" t="str">
            <v>올리브카페</v>
          </cell>
          <cell r="P5073" t="str">
            <v>99.42m²</v>
          </cell>
          <cell r="Q5073" t="str">
            <v>가맹점</v>
          </cell>
          <cell r="R5073" t="str">
            <v>12002</v>
          </cell>
          <cell r="S5073" t="str">
            <v>경기도 남양주시 진접읍 금강로1573번길 1 1층(금강주택)</v>
          </cell>
        </row>
        <row r="5074">
          <cell r="E5074" t="str">
            <v>강원양양점(비비큐레몬)</v>
          </cell>
          <cell r="F5074" t="str">
            <v>228-77-00240</v>
          </cell>
          <cell r="G5074" t="str">
            <v>정상</v>
          </cell>
          <cell r="H5074" t="str">
            <v>Y</v>
          </cell>
          <cell r="I5074" t="str">
            <v>황월선</v>
          </cell>
          <cell r="J5074" t="str">
            <v>1959년 09월 24일</v>
          </cell>
          <cell r="K5074" t="str">
            <v>033-672-2101</v>
          </cell>
          <cell r="L5074" t="str">
            <v>010-8009-7550</v>
          </cell>
          <cell r="M5074" t="str">
            <v>Lemon</v>
          </cell>
          <cell r="N5074" t="str">
            <v>BBQ:1층본점(BC)</v>
          </cell>
          <cell r="O5074" t="str">
            <v>비비큐레몬</v>
          </cell>
          <cell r="P5074" t="str">
            <v>99.17m²</v>
          </cell>
          <cell r="Q5074" t="str">
            <v>가맹점</v>
          </cell>
          <cell r="R5074" t="str">
            <v>25021</v>
          </cell>
          <cell r="S5074" t="str">
            <v>강원도 양양군 양양읍 군청길 73-1</v>
          </cell>
        </row>
        <row r="5075">
          <cell r="E5075" t="str">
            <v>가산점(4)</v>
          </cell>
          <cell r="F5075" t="str">
            <v>118-01-88060</v>
          </cell>
          <cell r="G5075" t="str">
            <v>폐점</v>
          </cell>
          <cell r="H5075" t="str">
            <v>Y</v>
          </cell>
          <cell r="I5075" t="str">
            <v>김경태</v>
          </cell>
          <cell r="J5075" t="str">
            <v>1957년 06월 15일</v>
          </cell>
          <cell r="K5075" t="str">
            <v>02-865-9282</v>
          </cell>
          <cell r="L5075" t="str">
            <v>010-5939-8610</v>
          </cell>
          <cell r="M5075" t="str">
            <v>Express</v>
          </cell>
          <cell r="N5075" t="str">
            <v>BBQ:일반매장(BG)</v>
          </cell>
          <cell r="O5075" t="str">
            <v>Express2</v>
          </cell>
          <cell r="P5075">
            <v>37</v>
          </cell>
          <cell r="Q5075" t="str">
            <v>가맹점</v>
          </cell>
          <cell r="R5075" t="str">
            <v>153801</v>
          </cell>
          <cell r="S5075" t="str">
            <v>서울 금천구 가산동 152-16</v>
          </cell>
        </row>
        <row r="5076">
          <cell r="E5076" t="str">
            <v>강서2점(3)</v>
          </cell>
          <cell r="F5076" t="str">
            <v>109-06-54294</v>
          </cell>
          <cell r="G5076" t="str">
            <v>폐점</v>
          </cell>
          <cell r="H5076" t="str">
            <v>N</v>
          </cell>
          <cell r="I5076" t="str">
            <v>김병권</v>
          </cell>
          <cell r="J5076" t="str">
            <v>1969년 08월 10일</v>
          </cell>
          <cell r="K5076" t="str">
            <v>02-3661-5119</v>
          </cell>
          <cell r="L5076" t="str">
            <v>010-8968-6123</v>
          </cell>
          <cell r="M5076" t="str">
            <v>Express</v>
          </cell>
          <cell r="N5076" t="str">
            <v>BBQ:일반매장(BG)</v>
          </cell>
          <cell r="O5076" t="str">
            <v>Express2</v>
          </cell>
          <cell r="P5076" t="str">
            <v>10m²</v>
          </cell>
          <cell r="Q5076" t="str">
            <v>가맹점</v>
          </cell>
          <cell r="R5076" t="str">
            <v>157031</v>
          </cell>
          <cell r="S5076" t="str">
            <v>서울 강서구 등촌1동 654-77</v>
          </cell>
        </row>
        <row r="5077">
          <cell r="E5077" t="str">
            <v>개봉점</v>
          </cell>
          <cell r="F5077" t="str">
            <v>113-02-96510</v>
          </cell>
          <cell r="G5077" t="str">
            <v>정상</v>
          </cell>
          <cell r="H5077" t="str">
            <v>Y</v>
          </cell>
          <cell r="I5077" t="str">
            <v>이한철</v>
          </cell>
          <cell r="J5077" t="str">
            <v>1957년 11월 28일</v>
          </cell>
          <cell r="K5077" t="str">
            <v>02-2682-7192</v>
          </cell>
          <cell r="L5077" t="str">
            <v>010-8959-7192</v>
          </cell>
          <cell r="M5077" t="str">
            <v>Express</v>
          </cell>
          <cell r="N5077" t="str">
            <v>BBQ:일반매장(BG)</v>
          </cell>
          <cell r="O5077" t="str">
            <v>Express2</v>
          </cell>
          <cell r="P5077">
            <v>8</v>
          </cell>
          <cell r="Q5077" t="str">
            <v>가맹점</v>
          </cell>
          <cell r="R5077" t="str">
            <v>152090</v>
          </cell>
          <cell r="S5077" t="str">
            <v>서울 구로구 개봉동 329-13</v>
          </cell>
        </row>
        <row r="5078">
          <cell r="E5078" t="str">
            <v>개화산점(4명변)</v>
          </cell>
          <cell r="F5078" t="str">
            <v>216-06-62466</v>
          </cell>
          <cell r="G5078" t="str">
            <v>폐점</v>
          </cell>
          <cell r="H5078" t="str">
            <v>N</v>
          </cell>
          <cell r="I5078" t="str">
            <v>양열희</v>
          </cell>
          <cell r="J5078" t="str">
            <v>1962년 09월 24일</v>
          </cell>
          <cell r="K5078" t="str">
            <v>02-2665-4046</v>
          </cell>
          <cell r="L5078" t="str">
            <v>010-3150-9151</v>
          </cell>
          <cell r="M5078" t="str">
            <v>Express</v>
          </cell>
          <cell r="N5078" t="str">
            <v>BBQ:CAFE(BN)</v>
          </cell>
          <cell r="O5078" t="str">
            <v>Express2</v>
          </cell>
          <cell r="P5078" t="str">
            <v>13m²</v>
          </cell>
          <cell r="Q5078" t="str">
            <v>가맹점</v>
          </cell>
          <cell r="R5078" t="str">
            <v>157851</v>
          </cell>
          <cell r="S5078" t="str">
            <v>서울특별시 강서구 초원로 47 방화동 1층1호</v>
          </cell>
        </row>
        <row r="5079">
          <cell r="E5079" t="str">
            <v>경기화성남양점(4명변)</v>
          </cell>
          <cell r="F5079" t="str">
            <v>135-04-23160</v>
          </cell>
          <cell r="G5079" t="str">
            <v>휴점</v>
          </cell>
          <cell r="H5079" t="str">
            <v>N</v>
          </cell>
          <cell r="I5079" t="str">
            <v>장인영</v>
          </cell>
          <cell r="J5079" t="str">
            <v>1968년 01월 22일</v>
          </cell>
          <cell r="K5079" t="str">
            <v>031-356-9282</v>
          </cell>
          <cell r="L5079" t="str">
            <v>031-356-9282</v>
          </cell>
          <cell r="M5079" t="str">
            <v>Express</v>
          </cell>
          <cell r="N5079" t="str">
            <v>BBQ:일반매장(BG)</v>
          </cell>
          <cell r="O5079" t="str">
            <v>Express1</v>
          </cell>
          <cell r="Q5079" t="str">
            <v>가맹점</v>
          </cell>
          <cell r="R5079" t="str">
            <v>445010</v>
          </cell>
          <cell r="S5079" t="str">
            <v>경기 화성시 남양동 1332-1 번지</v>
          </cell>
        </row>
        <row r="5080">
          <cell r="E5080" t="str">
            <v>경기사강점(명변)</v>
          </cell>
          <cell r="F5080" t="str">
            <v>657-03-00506</v>
          </cell>
          <cell r="G5080" t="str">
            <v>정상</v>
          </cell>
          <cell r="H5080" t="str">
            <v>Y</v>
          </cell>
          <cell r="I5080" t="str">
            <v>최수경</v>
          </cell>
          <cell r="J5080" t="str">
            <v>1969년 09월 01일</v>
          </cell>
          <cell r="K5080" t="str">
            <v>031-356-5464</v>
          </cell>
          <cell r="L5080" t="str">
            <v>010-2334-1478</v>
          </cell>
          <cell r="M5080" t="str">
            <v>Express</v>
          </cell>
          <cell r="N5080" t="str">
            <v>BBQ:일반매장(BG)</v>
          </cell>
          <cell r="O5080" t="str">
            <v>Express1</v>
          </cell>
          <cell r="Q5080" t="str">
            <v>가맹점</v>
          </cell>
          <cell r="R5080" t="str">
            <v>18550</v>
          </cell>
          <cell r="S5080" t="str">
            <v>경기도 화성시 송산면 사강로 159 106호~107호</v>
          </cell>
        </row>
        <row r="5081">
          <cell r="E5081" t="str">
            <v>고척점(2)(변경)</v>
          </cell>
          <cell r="F5081" t="str">
            <v>333-53-00129</v>
          </cell>
          <cell r="G5081" t="str">
            <v>정상</v>
          </cell>
          <cell r="H5081" t="str">
            <v>Y</v>
          </cell>
          <cell r="I5081" t="str">
            <v>유환구</v>
          </cell>
          <cell r="J5081" t="str">
            <v>1962년 09월 02일</v>
          </cell>
          <cell r="K5081" t="str">
            <v>02-2625-9295</v>
          </cell>
          <cell r="L5081" t="str">
            <v>010-9139-7356</v>
          </cell>
          <cell r="M5081" t="str">
            <v>Express</v>
          </cell>
          <cell r="N5081" t="str">
            <v>BBQ:일반매장(BG)</v>
          </cell>
          <cell r="O5081" t="str">
            <v>Express2</v>
          </cell>
          <cell r="Q5081" t="str">
            <v>가맹점</v>
          </cell>
          <cell r="R5081" t="str">
            <v>08222</v>
          </cell>
          <cell r="S5081" t="str">
            <v>서울특별시 구로구 경인로47다길 10 (고척동)</v>
          </cell>
        </row>
        <row r="5082">
          <cell r="E5082" t="str">
            <v>공항점(2)</v>
          </cell>
          <cell r="F5082" t="str">
            <v>109-06-97634</v>
          </cell>
          <cell r="G5082" t="str">
            <v>정상</v>
          </cell>
          <cell r="H5082" t="str">
            <v>Y</v>
          </cell>
          <cell r="I5082" t="str">
            <v>김상원</v>
          </cell>
          <cell r="J5082" t="str">
            <v>1975년 12월 21일</v>
          </cell>
          <cell r="K5082" t="str">
            <v>02-2662-2422</v>
          </cell>
          <cell r="L5082" t="str">
            <v>010-3272-7252</v>
          </cell>
          <cell r="M5082" t="str">
            <v>Express</v>
          </cell>
          <cell r="N5082" t="str">
            <v>BBQ:CAFE(BN)</v>
          </cell>
          <cell r="O5082" t="str">
            <v>Express2</v>
          </cell>
          <cell r="Q5082" t="str">
            <v>가맹점</v>
          </cell>
          <cell r="R5082" t="str">
            <v>157812</v>
          </cell>
          <cell r="S5082" t="str">
            <v>서울 강서구 공항동 41-44번지</v>
          </cell>
        </row>
        <row r="5083">
          <cell r="E5083" t="str">
            <v>과천부림점</v>
          </cell>
          <cell r="F5083" t="str">
            <v>123-22-86166</v>
          </cell>
          <cell r="G5083" t="str">
            <v>정상</v>
          </cell>
          <cell r="H5083" t="str">
            <v>Y</v>
          </cell>
          <cell r="I5083" t="str">
            <v>김명희</v>
          </cell>
          <cell r="J5083" t="str">
            <v>1969년 04월 17일</v>
          </cell>
          <cell r="K5083" t="str">
            <v>02-502-3346</v>
          </cell>
          <cell r="L5083" t="str">
            <v>010-7686-0370</v>
          </cell>
          <cell r="M5083" t="str">
            <v>Express</v>
          </cell>
          <cell r="N5083" t="str">
            <v>BBQ:CAFE(BN)</v>
          </cell>
          <cell r="O5083" t="str">
            <v>Express1</v>
          </cell>
          <cell r="Q5083" t="str">
            <v>가맹점</v>
          </cell>
          <cell r="R5083" t="str">
            <v>427803</v>
          </cell>
          <cell r="S5083" t="str">
            <v>경기 과천시 부림동 20-1 일반상가 6호</v>
          </cell>
        </row>
        <row r="5084">
          <cell r="E5084" t="str">
            <v>과천점</v>
          </cell>
          <cell r="F5084" t="str">
            <v>138-02-32757</v>
          </cell>
          <cell r="G5084" t="str">
            <v>폐점</v>
          </cell>
          <cell r="H5084" t="str">
            <v>N</v>
          </cell>
          <cell r="I5084" t="str">
            <v>이병호</v>
          </cell>
          <cell r="J5084" t="str">
            <v>1952년 01월 12일</v>
          </cell>
          <cell r="K5084" t="str">
            <v>000000000000</v>
          </cell>
          <cell r="L5084" t="str">
            <v>000-0000-0000</v>
          </cell>
          <cell r="M5084" t="str">
            <v>Express</v>
          </cell>
          <cell r="N5084" t="str">
            <v>BBQ:일반매장(BG)</v>
          </cell>
          <cell r="O5084" t="str">
            <v>Cafe(R)</v>
          </cell>
          <cell r="Q5084" t="str">
            <v>가맹점</v>
          </cell>
          <cell r="R5084" t="str">
            <v>427040</v>
          </cell>
          <cell r="S5084" t="str">
            <v>경기 과천시 별양동 과천우체국 1-3 제일상가107</v>
          </cell>
        </row>
        <row r="5085">
          <cell r="E5085" t="str">
            <v>과천점</v>
          </cell>
          <cell r="F5085" t="str">
            <v>123-17-49605</v>
          </cell>
          <cell r="G5085" t="str">
            <v>정상</v>
          </cell>
          <cell r="H5085" t="str">
            <v>Y</v>
          </cell>
          <cell r="I5085" t="str">
            <v>김정희</v>
          </cell>
          <cell r="J5085" t="str">
            <v>1962년 06월 19일</v>
          </cell>
          <cell r="K5085" t="str">
            <v>02-502-3640</v>
          </cell>
          <cell r="L5085" t="str">
            <v>010-2524-8961</v>
          </cell>
          <cell r="M5085" t="str">
            <v>Cafe</v>
          </cell>
          <cell r="N5085" t="str">
            <v>BBQ:1층본점(BC)</v>
          </cell>
          <cell r="O5085" t="str">
            <v>Cafe(R)</v>
          </cell>
          <cell r="Q5085" t="str">
            <v>가맹점</v>
          </cell>
          <cell r="R5085" t="str">
            <v>427040</v>
          </cell>
          <cell r="S5085" t="str">
            <v>경기 과천시 별양동 1-3 제일상가 2층 204호</v>
          </cell>
        </row>
        <row r="5086">
          <cell r="E5086" t="str">
            <v>광릉점</v>
          </cell>
          <cell r="F5086" t="str">
            <v>132-09-79506</v>
          </cell>
          <cell r="G5086" t="str">
            <v>폐점</v>
          </cell>
          <cell r="H5086" t="str">
            <v>N</v>
          </cell>
          <cell r="I5086" t="str">
            <v>강춘옥</v>
          </cell>
          <cell r="J5086" t="str">
            <v>1958년 08월 18일</v>
          </cell>
          <cell r="K5086" t="str">
            <v>031-528-8292</v>
          </cell>
          <cell r="L5086" t="str">
            <v>1588-9282</v>
          </cell>
          <cell r="M5086" t="str">
            <v>Cafe</v>
          </cell>
          <cell r="N5086" t="str">
            <v>BBQ:CAFE(BN)</v>
          </cell>
          <cell r="Q5086" t="str">
            <v>가맹점</v>
          </cell>
          <cell r="R5086" t="str">
            <v>472865</v>
          </cell>
          <cell r="S5086" t="str">
            <v>경기 남양주시 진접읍 장현리 92-1</v>
          </cell>
        </row>
        <row r="5087">
          <cell r="E5087" t="str">
            <v>광명본점(4)</v>
          </cell>
          <cell r="F5087" t="str">
            <v>130-30-84860</v>
          </cell>
          <cell r="G5087" t="str">
            <v>정상</v>
          </cell>
          <cell r="H5087" t="str">
            <v>Y</v>
          </cell>
          <cell r="I5087" t="str">
            <v>이세정</v>
          </cell>
          <cell r="J5087" t="str">
            <v>1964년 11월 05일</v>
          </cell>
          <cell r="K5087" t="str">
            <v>02-2614-3080</v>
          </cell>
          <cell r="L5087" t="str">
            <v>010-4117-9358</v>
          </cell>
          <cell r="M5087" t="str">
            <v>Express</v>
          </cell>
          <cell r="N5087" t="str">
            <v>BBQ:CAFE(BN)</v>
          </cell>
          <cell r="O5087" t="str">
            <v>Express1</v>
          </cell>
          <cell r="Q5087" t="str">
            <v>가맹점</v>
          </cell>
          <cell r="R5087" t="str">
            <v>423017</v>
          </cell>
          <cell r="S5087" t="str">
            <v>경기 광명시 광명7동 720-5 1층</v>
          </cell>
        </row>
        <row r="5088">
          <cell r="E5088" t="str">
            <v>광명소하점(2)</v>
          </cell>
          <cell r="F5088" t="str">
            <v>130-22-40284</v>
          </cell>
          <cell r="G5088" t="str">
            <v>정상</v>
          </cell>
          <cell r="H5088" t="str">
            <v>Y</v>
          </cell>
          <cell r="I5088" t="str">
            <v>김형동</v>
          </cell>
          <cell r="J5088" t="str">
            <v>1965년 11월 01일</v>
          </cell>
          <cell r="K5088" t="str">
            <v>02-899-3887</v>
          </cell>
          <cell r="L5088" t="str">
            <v>010-8009-0586</v>
          </cell>
          <cell r="M5088" t="str">
            <v>Express</v>
          </cell>
          <cell r="N5088" t="str">
            <v>BBQ:CAFE(BN)</v>
          </cell>
          <cell r="O5088" t="str">
            <v>Express1</v>
          </cell>
          <cell r="P5088">
            <v>10</v>
          </cell>
          <cell r="Q5088" t="str">
            <v>가맹점</v>
          </cell>
          <cell r="R5088" t="str">
            <v>423825</v>
          </cell>
          <cell r="S5088" t="str">
            <v>경기 광명시 소하동 1323-1 103</v>
          </cell>
        </row>
        <row r="5089">
          <cell r="E5089" t="str">
            <v>광명철산점(2)</v>
          </cell>
          <cell r="F5089" t="str">
            <v>130-26-90967</v>
          </cell>
          <cell r="G5089" t="str">
            <v>정상</v>
          </cell>
          <cell r="H5089" t="str">
            <v>Y</v>
          </cell>
          <cell r="I5089" t="str">
            <v>박황언</v>
          </cell>
          <cell r="J5089" t="str">
            <v>1976년 11월 02일</v>
          </cell>
          <cell r="K5089" t="str">
            <v>02-2617-9173</v>
          </cell>
          <cell r="L5089" t="str">
            <v>010-6344-5022</v>
          </cell>
          <cell r="M5089" t="str">
            <v>Express</v>
          </cell>
          <cell r="N5089" t="str">
            <v>BBQ:일반매장(BG)</v>
          </cell>
          <cell r="O5089" t="str">
            <v>Express2</v>
          </cell>
          <cell r="P5089">
            <v>10</v>
          </cell>
          <cell r="Q5089" t="str">
            <v>가맹점</v>
          </cell>
          <cell r="R5089" t="str">
            <v>423030</v>
          </cell>
          <cell r="S5089" t="str">
            <v>경기 광명시 철산동 241-2 바상가106호</v>
          </cell>
        </row>
        <row r="5090">
          <cell r="E5090" t="str">
            <v>광명하안중앙점(4)</v>
          </cell>
          <cell r="F5090" t="str">
            <v>140-07-88318</v>
          </cell>
          <cell r="G5090" t="str">
            <v>정상</v>
          </cell>
          <cell r="H5090" t="str">
            <v>Y</v>
          </cell>
          <cell r="I5090" t="str">
            <v>오정희</v>
          </cell>
          <cell r="J5090" t="str">
            <v>1962년 01월 14일</v>
          </cell>
          <cell r="K5090" t="str">
            <v>02-807-0099</v>
          </cell>
          <cell r="L5090" t="str">
            <v>010-5312-9216</v>
          </cell>
          <cell r="M5090" t="str">
            <v>Express</v>
          </cell>
          <cell r="N5090" t="str">
            <v>BBQ:일반매장(BG)</v>
          </cell>
          <cell r="O5090" t="str">
            <v>Express2</v>
          </cell>
          <cell r="P5090">
            <v>10</v>
          </cell>
          <cell r="Q5090" t="str">
            <v>가맹점</v>
          </cell>
          <cell r="R5090" t="str">
            <v>14305</v>
          </cell>
          <cell r="S5090" t="str">
            <v>경기도 광명시 하안로 293-10 (하안동, 정산빌딩)</v>
          </cell>
        </row>
        <row r="5091">
          <cell r="E5091" t="str">
            <v>광명하안3점(8)</v>
          </cell>
          <cell r="F5091" t="str">
            <v>119-18-42798</v>
          </cell>
          <cell r="G5091" t="str">
            <v>정상</v>
          </cell>
          <cell r="H5091" t="str">
            <v>Y</v>
          </cell>
          <cell r="I5091" t="str">
            <v>김재열</v>
          </cell>
          <cell r="J5091" t="str">
            <v>1963년 03월 19일</v>
          </cell>
          <cell r="K5091" t="str">
            <v>02-898-8889</v>
          </cell>
          <cell r="L5091" t="str">
            <v>010-8259-3863</v>
          </cell>
          <cell r="M5091" t="str">
            <v>Express</v>
          </cell>
          <cell r="N5091" t="str">
            <v>BBQ:일반매장(BG)</v>
          </cell>
          <cell r="O5091" t="str">
            <v>Express2</v>
          </cell>
          <cell r="P5091">
            <v>10</v>
          </cell>
          <cell r="Q5091" t="str">
            <v>가맹점</v>
          </cell>
          <cell r="R5091" t="str">
            <v>153010</v>
          </cell>
          <cell r="S5091" t="str">
            <v>서울 금천구 독산동 1100-3번지</v>
          </cell>
        </row>
        <row r="5092">
          <cell r="E5092" t="str">
            <v>광탄점</v>
          </cell>
          <cell r="F5092" t="str">
            <v>128-15-11380</v>
          </cell>
          <cell r="G5092" t="str">
            <v>정상</v>
          </cell>
          <cell r="H5092" t="str">
            <v>Y</v>
          </cell>
          <cell r="I5092" t="str">
            <v>이광자</v>
          </cell>
          <cell r="J5092" t="str">
            <v>1961년 06월 16일</v>
          </cell>
          <cell r="K5092" t="str">
            <v>031-947-4102</v>
          </cell>
          <cell r="L5092" t="str">
            <v>010-9314-4102</v>
          </cell>
          <cell r="M5092" t="str">
            <v>Express</v>
          </cell>
          <cell r="N5092" t="str">
            <v>BBQ:CAFE(BN)</v>
          </cell>
          <cell r="O5092" t="str">
            <v>Express2</v>
          </cell>
          <cell r="P5092">
            <v>10</v>
          </cell>
          <cell r="Q5092" t="str">
            <v>가맹점</v>
          </cell>
          <cell r="R5092" t="str">
            <v>413850</v>
          </cell>
          <cell r="S5092" t="str">
            <v>경기 파주시 광탄면 신산리 358-17</v>
          </cell>
        </row>
        <row r="5093">
          <cell r="E5093" t="str">
            <v>구로5점(2명변)</v>
          </cell>
          <cell r="F5093" t="str">
            <v>113-11-87594</v>
          </cell>
          <cell r="G5093" t="str">
            <v>폐점</v>
          </cell>
          <cell r="H5093" t="str">
            <v>N</v>
          </cell>
          <cell r="I5093" t="str">
            <v>송길규</v>
          </cell>
          <cell r="J5093" t="str">
            <v>1960년 06월 14일</v>
          </cell>
          <cell r="K5093" t="str">
            <v>02-6082-9292</v>
          </cell>
          <cell r="L5093" t="str">
            <v>010-4577-3454</v>
          </cell>
          <cell r="M5093" t="str">
            <v>Express</v>
          </cell>
          <cell r="N5093" t="str">
            <v>BBQ:일반매장(BG)</v>
          </cell>
          <cell r="O5093" t="str">
            <v>Express2</v>
          </cell>
          <cell r="Q5093" t="str">
            <v>가맹점</v>
          </cell>
          <cell r="R5093" t="str">
            <v>152055</v>
          </cell>
          <cell r="S5093" t="str">
            <v>서울 구로구 구로5동 554-2</v>
          </cell>
        </row>
        <row r="5094">
          <cell r="E5094" t="str">
            <v>구로점(3)</v>
          </cell>
          <cell r="F5094" t="str">
            <v>113-15-55519</v>
          </cell>
          <cell r="G5094" t="str">
            <v>정상</v>
          </cell>
          <cell r="H5094" t="str">
            <v>Y</v>
          </cell>
          <cell r="I5094" t="str">
            <v>강영덕</v>
          </cell>
          <cell r="J5094" t="str">
            <v>1978년 06월 10일</v>
          </cell>
          <cell r="K5094" t="str">
            <v>02-858-9292</v>
          </cell>
          <cell r="L5094" t="str">
            <v>010-6424-4365</v>
          </cell>
          <cell r="M5094" t="str">
            <v>Express</v>
          </cell>
          <cell r="N5094" t="str">
            <v>BBQ:일반매장(BG)</v>
          </cell>
          <cell r="O5094" t="str">
            <v>Express2</v>
          </cell>
          <cell r="P5094">
            <v>9</v>
          </cell>
          <cell r="Q5094" t="str">
            <v>가맹점</v>
          </cell>
          <cell r="R5094" t="str">
            <v>152050</v>
          </cell>
          <cell r="S5094" t="str">
            <v>서울 구로구 구로동 429-41번지</v>
          </cell>
        </row>
        <row r="5095">
          <cell r="E5095" t="str">
            <v>군포당동점(2)(이전)</v>
          </cell>
          <cell r="F5095" t="str">
            <v>123-35-85115</v>
          </cell>
          <cell r="G5095" t="str">
            <v>정상</v>
          </cell>
          <cell r="H5095" t="str">
            <v>Y</v>
          </cell>
          <cell r="I5095" t="str">
            <v>이형진</v>
          </cell>
          <cell r="J5095" t="str">
            <v>1964년 09월 20일</v>
          </cell>
          <cell r="K5095" t="str">
            <v>031-399-0999</v>
          </cell>
          <cell r="L5095" t="str">
            <v>010-7471-1086</v>
          </cell>
          <cell r="M5095" t="str">
            <v>Express</v>
          </cell>
          <cell r="N5095" t="str">
            <v>BBQ:CAFE(BN)</v>
          </cell>
          <cell r="O5095" t="str">
            <v>Express2</v>
          </cell>
          <cell r="P5095" t="str">
            <v>9m²</v>
          </cell>
          <cell r="Q5095" t="str">
            <v>가맹점</v>
          </cell>
          <cell r="R5095" t="str">
            <v>435010</v>
          </cell>
          <cell r="S5095" t="str">
            <v>경기 군포시 당동 872-2 산본리빙스텔 107호</v>
          </cell>
        </row>
        <row r="5096">
          <cell r="E5096" t="str">
            <v>금촌점(4)</v>
          </cell>
          <cell r="F5096" t="str">
            <v>141-01-24687</v>
          </cell>
          <cell r="G5096" t="str">
            <v>정상</v>
          </cell>
          <cell r="H5096" t="str">
            <v>Y</v>
          </cell>
          <cell r="I5096" t="str">
            <v>한정숙</v>
          </cell>
          <cell r="J5096" t="str">
            <v>1961년 10월 07일</v>
          </cell>
          <cell r="K5096" t="str">
            <v>031-941-1989</v>
          </cell>
          <cell r="L5096" t="str">
            <v>010-3745-3823</v>
          </cell>
          <cell r="M5096" t="str">
            <v>Express</v>
          </cell>
          <cell r="N5096" t="str">
            <v>BBQ:일반매장(BG)</v>
          </cell>
          <cell r="O5096" t="str">
            <v>Express2</v>
          </cell>
          <cell r="P5096">
            <v>26</v>
          </cell>
          <cell r="Q5096" t="str">
            <v>가맹점</v>
          </cell>
          <cell r="R5096" t="str">
            <v>10929</v>
          </cell>
          <cell r="S5096" t="str">
            <v>경기도 파주시 금정16길 6 (금촌동) 73-19</v>
          </cell>
        </row>
        <row r="5097">
          <cell r="E5097" t="str">
            <v>김포마송점(4)</v>
          </cell>
          <cell r="F5097" t="str">
            <v>137-14-89963</v>
          </cell>
          <cell r="G5097" t="str">
            <v>정상</v>
          </cell>
          <cell r="H5097" t="str">
            <v>Y</v>
          </cell>
          <cell r="I5097" t="str">
            <v>용미숙</v>
          </cell>
          <cell r="J5097" t="str">
            <v>1964년 05월 11일</v>
          </cell>
          <cell r="K5097" t="str">
            <v>031-996-3131</v>
          </cell>
          <cell r="L5097" t="str">
            <v>010-4019-5157</v>
          </cell>
          <cell r="M5097" t="str">
            <v>Express</v>
          </cell>
          <cell r="N5097" t="str">
            <v>BBQ:특화매장(BP)</v>
          </cell>
          <cell r="O5097" t="str">
            <v>Express1</v>
          </cell>
          <cell r="P5097">
            <v>15</v>
          </cell>
          <cell r="Q5097" t="str">
            <v>가맹점</v>
          </cell>
          <cell r="R5097" t="str">
            <v>415867</v>
          </cell>
          <cell r="S5097" t="str">
            <v>경기 김포시 통진읍 서암리 714-43</v>
          </cell>
        </row>
        <row r="5098">
          <cell r="E5098" t="str">
            <v>김포불로점(4명변)</v>
          </cell>
          <cell r="F5098" t="str">
            <v>137-16-69336</v>
          </cell>
          <cell r="G5098" t="str">
            <v>정상</v>
          </cell>
          <cell r="H5098" t="str">
            <v>Y</v>
          </cell>
          <cell r="I5098" t="str">
            <v>김병혁</v>
          </cell>
          <cell r="J5098" t="str">
            <v>1966년 09월 08일</v>
          </cell>
          <cell r="K5098" t="str">
            <v>032-565-7250</v>
          </cell>
          <cell r="L5098" t="str">
            <v>010-4730-7057</v>
          </cell>
          <cell r="M5098" t="str">
            <v>Express</v>
          </cell>
          <cell r="N5098" t="str">
            <v>BBQ:CAFE(BN)</v>
          </cell>
          <cell r="O5098" t="str">
            <v>Express2</v>
          </cell>
          <cell r="P5098">
            <v>12</v>
          </cell>
          <cell r="Q5098" t="str">
            <v>가맹점</v>
          </cell>
          <cell r="R5098" t="str">
            <v>404270</v>
          </cell>
          <cell r="S5098" t="str">
            <v>인천 서구 불로동 불로지구39블럭 불로금호어울림상가101호</v>
          </cell>
        </row>
        <row r="5099">
          <cell r="E5099" t="str">
            <v>김포사우점(점명변.김포사우리점(3))</v>
          </cell>
          <cell r="F5099" t="str">
            <v>137-07-56799</v>
          </cell>
          <cell r="G5099" t="str">
            <v>정상</v>
          </cell>
          <cell r="H5099" t="str">
            <v>Y</v>
          </cell>
          <cell r="I5099" t="str">
            <v>박선희</v>
          </cell>
          <cell r="J5099" t="str">
            <v>1971년 05월 22일</v>
          </cell>
          <cell r="K5099" t="str">
            <v>031-998-6998</v>
          </cell>
          <cell r="L5099" t="str">
            <v>010-2336-1604</v>
          </cell>
          <cell r="M5099" t="str">
            <v>Express</v>
          </cell>
          <cell r="N5099" t="str">
            <v>BBQ:일반매장(BG)</v>
          </cell>
          <cell r="O5099" t="str">
            <v>Express2</v>
          </cell>
          <cell r="P5099">
            <v>14</v>
          </cell>
          <cell r="Q5099" t="str">
            <v>가맹점</v>
          </cell>
          <cell r="R5099" t="str">
            <v>10111</v>
          </cell>
          <cell r="S5099" t="str">
            <v>경기도 김포시 사우중로74번길 39 (사우동, 다이안월드빌) 102호</v>
          </cell>
        </row>
        <row r="5100">
          <cell r="E5100" t="str">
            <v>까치산점(3)</v>
          </cell>
          <cell r="F5100" t="str">
            <v>109-06-06133</v>
          </cell>
          <cell r="G5100" t="str">
            <v>정상</v>
          </cell>
          <cell r="H5100" t="str">
            <v>Y</v>
          </cell>
          <cell r="I5100" t="str">
            <v>권은순</v>
          </cell>
          <cell r="J5100" t="str">
            <v>1957년 10월 01일</v>
          </cell>
          <cell r="K5100" t="str">
            <v>02-2699-0799</v>
          </cell>
          <cell r="L5100" t="str">
            <v>010-8701-6639</v>
          </cell>
          <cell r="M5100" t="str">
            <v>Express</v>
          </cell>
          <cell r="N5100" t="str">
            <v>BBQ:일반매장(BG)</v>
          </cell>
          <cell r="O5100" t="str">
            <v>Express2</v>
          </cell>
          <cell r="P5100" t="str">
            <v>10m²</v>
          </cell>
          <cell r="Q5100" t="str">
            <v>가맹점</v>
          </cell>
          <cell r="R5100" t="str">
            <v>157879</v>
          </cell>
          <cell r="S5100" t="str">
            <v>서울 강서구 화곡8동 332-12</v>
          </cell>
        </row>
        <row r="5101">
          <cell r="E5101" t="str">
            <v>대방점(7)</v>
          </cell>
          <cell r="F5101" t="str">
            <v>130-24-45449</v>
          </cell>
          <cell r="G5101" t="str">
            <v>정상</v>
          </cell>
          <cell r="H5101" t="str">
            <v>Y</v>
          </cell>
          <cell r="I5101" t="str">
            <v>송상원</v>
          </cell>
          <cell r="J5101" t="str">
            <v>1959년 03월 12일</v>
          </cell>
          <cell r="K5101" t="str">
            <v>02-843-9282</v>
          </cell>
          <cell r="L5101" t="str">
            <v>010-9039-5209</v>
          </cell>
          <cell r="M5101" t="str">
            <v>Express</v>
          </cell>
          <cell r="N5101" t="str">
            <v>BBQ:일반매장(BG)</v>
          </cell>
          <cell r="O5101" t="str">
            <v>Express1</v>
          </cell>
          <cell r="Q5101" t="str">
            <v>가맹점</v>
          </cell>
          <cell r="R5101" t="str">
            <v>150050</v>
          </cell>
          <cell r="S5101" t="str">
            <v>서울 영등포구 신길동 4027</v>
          </cell>
        </row>
        <row r="5102">
          <cell r="E5102" t="str">
            <v>대화점(2)명의변경</v>
          </cell>
          <cell r="F5102" t="str">
            <v>128-24-10665</v>
          </cell>
          <cell r="G5102" t="str">
            <v>폐점</v>
          </cell>
          <cell r="H5102" t="str">
            <v>N</v>
          </cell>
          <cell r="I5102" t="str">
            <v>지상구</v>
          </cell>
          <cell r="J5102" t="str">
            <v>20년 월 일</v>
          </cell>
          <cell r="K5102" t="str">
            <v>031-913-9272</v>
          </cell>
          <cell r="L5102" t="str">
            <v>010-4206-9127</v>
          </cell>
          <cell r="M5102" t="str">
            <v>Express</v>
          </cell>
          <cell r="N5102" t="str">
            <v>BBQ:일반매장(BG)</v>
          </cell>
          <cell r="O5102" t="str">
            <v>Express1</v>
          </cell>
          <cell r="Q5102" t="str">
            <v>가맹점</v>
          </cell>
          <cell r="R5102" t="str">
            <v>411804</v>
          </cell>
          <cell r="S5102" t="str">
            <v>경기 고양시 일산구 대화동 2143-1 연세프라자 101호</v>
          </cell>
        </row>
        <row r="5103">
          <cell r="E5103" t="str">
            <v>독산시흥본점(점명변.독산시흥고개점(3))</v>
          </cell>
          <cell r="F5103" t="str">
            <v>119-10-46667</v>
          </cell>
          <cell r="G5103" t="str">
            <v>정상</v>
          </cell>
          <cell r="H5103" t="str">
            <v>Y</v>
          </cell>
          <cell r="I5103" t="str">
            <v>김은주</v>
          </cell>
          <cell r="J5103" t="str">
            <v>1965년 06월 11일</v>
          </cell>
          <cell r="K5103" t="str">
            <v>02-807-3223</v>
          </cell>
          <cell r="L5103" t="str">
            <v>010-7127-2275</v>
          </cell>
          <cell r="M5103" t="str">
            <v>Express</v>
          </cell>
          <cell r="N5103" t="str">
            <v>BBQ:CAFE(BN)</v>
          </cell>
          <cell r="O5103" t="str">
            <v>Express1</v>
          </cell>
          <cell r="P5103" t="str">
            <v>67m²</v>
          </cell>
          <cell r="Q5103" t="str">
            <v>가맹점</v>
          </cell>
          <cell r="R5103" t="str">
            <v>153010</v>
          </cell>
          <cell r="S5103" t="str">
            <v>서울 금천구 독산동 1077-37 1층</v>
          </cell>
        </row>
        <row r="5104">
          <cell r="E5104" t="str">
            <v>매탄2점(명변)</v>
          </cell>
          <cell r="F5104" t="str">
            <v>124-33-31544</v>
          </cell>
          <cell r="G5104" t="str">
            <v>정상</v>
          </cell>
          <cell r="H5104" t="str">
            <v>Y</v>
          </cell>
          <cell r="I5104" t="str">
            <v>이혜자</v>
          </cell>
          <cell r="J5104" t="str">
            <v>1966년 10월 05일</v>
          </cell>
          <cell r="K5104" t="str">
            <v>031-212-9221</v>
          </cell>
          <cell r="L5104" t="str">
            <v>010-5815-0719</v>
          </cell>
          <cell r="M5104" t="str">
            <v>Express</v>
          </cell>
          <cell r="N5104" t="str">
            <v>BBQ:CAFE(BN)</v>
          </cell>
          <cell r="O5104" t="str">
            <v>Express2</v>
          </cell>
          <cell r="P5104" t="str">
            <v>10m²</v>
          </cell>
          <cell r="Q5104" t="str">
            <v>가맹점</v>
          </cell>
          <cell r="R5104" t="str">
            <v>443374</v>
          </cell>
          <cell r="S5104" t="str">
            <v>경기 수원시 영통구 매탄4동 207-18번지</v>
          </cell>
        </row>
        <row r="5105">
          <cell r="E5105" t="str">
            <v>명지대점(2N)</v>
          </cell>
          <cell r="F5105" t="str">
            <v>110-14-62066</v>
          </cell>
          <cell r="G5105" t="str">
            <v>폐점</v>
          </cell>
          <cell r="H5105" t="str">
            <v>N</v>
          </cell>
          <cell r="I5105" t="str">
            <v>박성민</v>
          </cell>
          <cell r="J5105" t="str">
            <v>1988년 12월 05일</v>
          </cell>
          <cell r="K5105" t="str">
            <v>02-374-9212</v>
          </cell>
          <cell r="L5105" t="str">
            <v>010-6549-7331</v>
          </cell>
          <cell r="M5105" t="str">
            <v>Express</v>
          </cell>
          <cell r="N5105" t="str">
            <v>BBQ:CAFE(BN)</v>
          </cell>
          <cell r="O5105" t="str">
            <v>Express1</v>
          </cell>
          <cell r="P5105" t="str">
            <v>13m²</v>
          </cell>
          <cell r="Q5105" t="str">
            <v>가맹점</v>
          </cell>
          <cell r="R5105" t="str">
            <v>120100</v>
          </cell>
          <cell r="S5105" t="str">
            <v>서울 서대문구 홍은동 409-34 1층</v>
          </cell>
        </row>
        <row r="5106">
          <cell r="E5106" t="str">
            <v>목동2호점</v>
          </cell>
          <cell r="F5106" t="str">
            <v>117-01-33276</v>
          </cell>
          <cell r="G5106" t="str">
            <v>폐점</v>
          </cell>
          <cell r="H5106" t="str">
            <v>N</v>
          </cell>
          <cell r="I5106" t="str">
            <v>정미희</v>
          </cell>
          <cell r="J5106" t="str">
            <v>1967년 04월 18일</v>
          </cell>
          <cell r="K5106" t="str">
            <v>02-2652-8268</v>
          </cell>
          <cell r="L5106" t="str">
            <v>010-8971-1750</v>
          </cell>
          <cell r="M5106" t="str">
            <v>Express</v>
          </cell>
          <cell r="N5106" t="str">
            <v>BBQ:일반매장(BG)</v>
          </cell>
          <cell r="O5106" t="str">
            <v>Express2</v>
          </cell>
          <cell r="Q5106" t="str">
            <v>가맹점</v>
          </cell>
          <cell r="R5106" t="str">
            <v>158052</v>
          </cell>
          <cell r="S5106" t="str">
            <v>서울 양천구 목2동 315-42</v>
          </cell>
        </row>
        <row r="5107">
          <cell r="E5107" t="str">
            <v>목동한청점(3)(점포이전)</v>
          </cell>
          <cell r="F5107" t="str">
            <v>117-08-51555</v>
          </cell>
          <cell r="G5107" t="str">
            <v>정상</v>
          </cell>
          <cell r="H5107" t="str">
            <v>Y</v>
          </cell>
          <cell r="I5107" t="str">
            <v>김종례</v>
          </cell>
          <cell r="J5107" t="str">
            <v>1961년 11월 09일</v>
          </cell>
          <cell r="K5107" t="str">
            <v>02-2644-0229</v>
          </cell>
          <cell r="L5107" t="str">
            <v>010-2661-2806</v>
          </cell>
          <cell r="M5107" t="str">
            <v>Express</v>
          </cell>
          <cell r="N5107" t="str">
            <v>BBQ:일반매장(BG)</v>
          </cell>
          <cell r="O5107" t="str">
            <v>Express2</v>
          </cell>
          <cell r="P5107">
            <v>8</v>
          </cell>
          <cell r="Q5107" t="str">
            <v>가맹점</v>
          </cell>
          <cell r="R5107" t="str">
            <v>158050</v>
          </cell>
          <cell r="S5107" t="str">
            <v>서울 양천구 목동 199-46 우성 대원프라자 101호</v>
          </cell>
        </row>
        <row r="5108">
          <cell r="E5108" t="str">
            <v>무원점(명변)</v>
          </cell>
          <cell r="F5108" t="str">
            <v>128-33-99323</v>
          </cell>
          <cell r="G5108" t="str">
            <v>정상</v>
          </cell>
          <cell r="H5108" t="str">
            <v>Y</v>
          </cell>
          <cell r="I5108" t="str">
            <v>고영미리</v>
          </cell>
          <cell r="J5108" t="str">
            <v>1964년 05월 31일</v>
          </cell>
          <cell r="K5108" t="str">
            <v>031-973-2526</v>
          </cell>
          <cell r="L5108" t="str">
            <v>010-2216-2526</v>
          </cell>
          <cell r="M5108" t="str">
            <v>Express</v>
          </cell>
          <cell r="N5108" t="str">
            <v>BBQ:CAFE(BN)</v>
          </cell>
          <cell r="O5108" t="str">
            <v>Express2</v>
          </cell>
          <cell r="P5108">
            <v>15</v>
          </cell>
          <cell r="Q5108" t="str">
            <v>가맹점</v>
          </cell>
          <cell r="R5108" t="str">
            <v>412220</v>
          </cell>
          <cell r="S5108" t="str">
            <v>경기 고양시 덕양구 행신동 720</v>
          </cell>
        </row>
        <row r="5109">
          <cell r="E5109" t="str">
            <v>문래점</v>
          </cell>
          <cell r="F5109" t="str">
            <v>114-23-10413</v>
          </cell>
          <cell r="G5109" t="str">
            <v>정상</v>
          </cell>
          <cell r="H5109" t="str">
            <v>Y</v>
          </cell>
          <cell r="I5109" t="str">
            <v>유성관</v>
          </cell>
          <cell r="J5109" t="str">
            <v>1957년 09월 22일</v>
          </cell>
          <cell r="K5109" t="str">
            <v>02-2632-0366</v>
          </cell>
          <cell r="L5109" t="str">
            <v>010-8993-0366</v>
          </cell>
          <cell r="M5109" t="str">
            <v>Express</v>
          </cell>
          <cell r="N5109" t="str">
            <v>BBQ:CAFE(BN)</v>
          </cell>
          <cell r="O5109" t="str">
            <v>Express1</v>
          </cell>
          <cell r="P5109" t="str">
            <v>19m²</v>
          </cell>
          <cell r="Q5109" t="str">
            <v>가맹점</v>
          </cell>
          <cell r="R5109" t="str">
            <v>150096</v>
          </cell>
          <cell r="S5109" t="str">
            <v>서울 영등포구 문래동6가 8번지 그대가상가 102호</v>
          </cell>
        </row>
        <row r="5110">
          <cell r="E5110" t="str">
            <v>발산점(4)(올리브치킨)</v>
          </cell>
          <cell r="F5110" t="str">
            <v>318-22-00543</v>
          </cell>
          <cell r="G5110" t="str">
            <v>정상</v>
          </cell>
          <cell r="H5110" t="str">
            <v>Y</v>
          </cell>
          <cell r="I5110" t="str">
            <v>민병오</v>
          </cell>
          <cell r="J5110" t="str">
            <v>1966년 11월 24일</v>
          </cell>
          <cell r="K5110" t="str">
            <v>02-2666-9251</v>
          </cell>
          <cell r="L5110" t="str">
            <v>010-8811-3988</v>
          </cell>
          <cell r="M5110" t="str">
            <v>올리브치킨</v>
          </cell>
          <cell r="N5110" t="str">
            <v>bbq 올리브치킨</v>
          </cell>
          <cell r="O5110" t="str">
            <v>올리브치킨</v>
          </cell>
          <cell r="Q5110" t="str">
            <v>가맹점</v>
          </cell>
          <cell r="R5110" t="str">
            <v>07633</v>
          </cell>
          <cell r="S5110" t="str">
            <v>서울특별시 강서구 강서로47길 46 (내발산동) 1층</v>
          </cell>
        </row>
        <row r="5111">
          <cell r="E5111" t="str">
            <v>방화점(5)</v>
          </cell>
          <cell r="F5111" t="str">
            <v>109-12-16229</v>
          </cell>
          <cell r="G5111" t="str">
            <v>정상</v>
          </cell>
          <cell r="H5111" t="str">
            <v>N</v>
          </cell>
          <cell r="I5111" t="str">
            <v>윤천홍</v>
          </cell>
          <cell r="J5111" t="str">
            <v>1963년 03월 05일</v>
          </cell>
          <cell r="K5111" t="str">
            <v>02-2664-5333</v>
          </cell>
          <cell r="L5111" t="str">
            <v>000-0000-0000</v>
          </cell>
          <cell r="M5111" t="str">
            <v>Express</v>
          </cell>
          <cell r="N5111" t="str">
            <v>BBQ:일반매장(BG)</v>
          </cell>
          <cell r="O5111" t="str">
            <v>Express1</v>
          </cell>
          <cell r="Q5111" t="str">
            <v>가맹점</v>
          </cell>
          <cell r="R5111" t="str">
            <v>157220</v>
          </cell>
          <cell r="S5111" t="str">
            <v>서울 강서구 방화동 260-40 번지</v>
          </cell>
        </row>
        <row r="5112">
          <cell r="E5112" t="str">
            <v>부개주공점(부평부개3점(명변2)(점명변)</v>
          </cell>
          <cell r="F5112" t="str">
            <v>122-08-53064</v>
          </cell>
          <cell r="G5112" t="str">
            <v>정상</v>
          </cell>
          <cell r="H5112" t="str">
            <v>Y</v>
          </cell>
          <cell r="I5112" t="str">
            <v>박충우</v>
          </cell>
          <cell r="J5112" t="str">
            <v>1970년 06월 15일</v>
          </cell>
          <cell r="K5112" t="str">
            <v>032-502-0009</v>
          </cell>
          <cell r="L5112" t="str">
            <v>010-5479-9351</v>
          </cell>
          <cell r="M5112" t="str">
            <v>Cafe</v>
          </cell>
          <cell r="N5112" t="str">
            <v>BBQ패밀리타운점타입(NC)</v>
          </cell>
          <cell r="O5112" t="str">
            <v>Cafe(R)</v>
          </cell>
          <cell r="Q5112" t="str">
            <v>가맹점</v>
          </cell>
          <cell r="R5112" t="str">
            <v>403815</v>
          </cell>
          <cell r="S5112" t="str">
            <v>인천광역시 부평구 길주남로 157 201</v>
          </cell>
        </row>
        <row r="5113">
          <cell r="E5113" t="str">
            <v>부천상동2점(3)</v>
          </cell>
          <cell r="F5113" t="str">
            <v>130-13-10624</v>
          </cell>
          <cell r="G5113" t="str">
            <v>정상</v>
          </cell>
          <cell r="H5113" t="str">
            <v>Y</v>
          </cell>
          <cell r="I5113" t="str">
            <v>차재회</v>
          </cell>
          <cell r="J5113" t="str">
            <v>1959년 05월 10일</v>
          </cell>
          <cell r="K5113" t="str">
            <v>032-321-1134</v>
          </cell>
          <cell r="L5113" t="str">
            <v>010-2434-5041</v>
          </cell>
          <cell r="M5113" t="str">
            <v>Express</v>
          </cell>
          <cell r="N5113" t="str">
            <v>BBQ:일반매장(BG)</v>
          </cell>
          <cell r="O5113" t="str">
            <v>Express2</v>
          </cell>
          <cell r="Q5113" t="str">
            <v>가맹점</v>
          </cell>
          <cell r="R5113" t="str">
            <v>14589</v>
          </cell>
          <cell r="S5113" t="str">
            <v>경기도 부천시 조마루로97번길 33-13 (상동) 1층</v>
          </cell>
        </row>
        <row r="5114">
          <cell r="E5114" t="str">
            <v>부천상동3점(2)</v>
          </cell>
          <cell r="F5114" t="str">
            <v>130-02-99958</v>
          </cell>
          <cell r="G5114" t="str">
            <v>정상</v>
          </cell>
          <cell r="H5114" t="str">
            <v>Y</v>
          </cell>
          <cell r="I5114" t="str">
            <v>김윤희</v>
          </cell>
          <cell r="J5114" t="str">
            <v>1968년 05월 05일</v>
          </cell>
          <cell r="K5114" t="str">
            <v>032-321-5592</v>
          </cell>
          <cell r="L5114" t="str">
            <v>010-5528-9301</v>
          </cell>
          <cell r="M5114" t="str">
            <v>Express</v>
          </cell>
          <cell r="N5114" t="str">
            <v>BBQ:일반매장(BG)</v>
          </cell>
          <cell r="O5114" t="str">
            <v>Express1</v>
          </cell>
          <cell r="P5114" t="str">
            <v>44m²</v>
          </cell>
          <cell r="Q5114" t="str">
            <v>가맹점</v>
          </cell>
          <cell r="R5114" t="str">
            <v>420030</v>
          </cell>
          <cell r="S5114" t="str">
            <v>경기 부천시 원미구 상동 534-9 모건시티 1층</v>
          </cell>
        </row>
        <row r="5115">
          <cell r="E5115" t="str">
            <v>부천상동점(2명변)</v>
          </cell>
          <cell r="F5115" t="str">
            <v>205-51-11818</v>
          </cell>
          <cell r="G5115" t="str">
            <v>정상</v>
          </cell>
          <cell r="H5115" t="str">
            <v>Y</v>
          </cell>
          <cell r="I5115" t="str">
            <v>이은주</v>
          </cell>
          <cell r="J5115" t="str">
            <v>1965년 05월 12일</v>
          </cell>
          <cell r="K5115" t="str">
            <v>032-321-0072</v>
          </cell>
          <cell r="L5115" t="str">
            <v>010-6275-3698</v>
          </cell>
          <cell r="M5115" t="str">
            <v>Express</v>
          </cell>
          <cell r="N5115" t="str">
            <v>BBQ:일반매장(BG)</v>
          </cell>
          <cell r="O5115" t="str">
            <v>Express2</v>
          </cell>
          <cell r="P5115">
            <v>8</v>
          </cell>
          <cell r="Q5115" t="str">
            <v>가맹점</v>
          </cell>
          <cell r="R5115" t="str">
            <v>420031</v>
          </cell>
          <cell r="S5115" t="str">
            <v>경기 부천시 원미구 상1동 392번지 한아름상가 112호</v>
          </cell>
        </row>
        <row r="5116">
          <cell r="E5116" t="str">
            <v>부천소사본점</v>
          </cell>
          <cell r="F5116" t="str">
            <v>130-28-16942</v>
          </cell>
          <cell r="G5116" t="str">
            <v>정상</v>
          </cell>
          <cell r="H5116" t="str">
            <v>Y</v>
          </cell>
          <cell r="I5116" t="str">
            <v>전선식</v>
          </cell>
          <cell r="J5116" t="str">
            <v>1967년 10월 24일</v>
          </cell>
          <cell r="K5116" t="str">
            <v>032-345-9282</v>
          </cell>
          <cell r="L5116" t="str">
            <v>010-5348-5466</v>
          </cell>
          <cell r="M5116" t="str">
            <v>Cafe</v>
          </cell>
          <cell r="N5116" t="str">
            <v>BBQ패밀리타운점타입(NC)</v>
          </cell>
          <cell r="O5116" t="str">
            <v>Cafe(R)</v>
          </cell>
          <cell r="Q5116" t="str">
            <v>가맹점</v>
          </cell>
          <cell r="R5116" t="str">
            <v>422230</v>
          </cell>
          <cell r="S5116" t="str">
            <v>경기도 부천시 소사구 소사로 211-2</v>
          </cell>
        </row>
        <row r="5117">
          <cell r="E5117" t="str">
            <v>부천송내점</v>
          </cell>
          <cell r="F5117" t="str">
            <v>130-04-33983</v>
          </cell>
          <cell r="G5117" t="str">
            <v>폐점</v>
          </cell>
          <cell r="H5117" t="str">
            <v>N</v>
          </cell>
          <cell r="I5117" t="str">
            <v>박재흥</v>
          </cell>
          <cell r="J5117" t="str">
            <v>1952년 05월 05일</v>
          </cell>
          <cell r="K5117" t="str">
            <v/>
          </cell>
          <cell r="L5117" t="str">
            <v/>
          </cell>
          <cell r="M5117" t="str">
            <v>Express</v>
          </cell>
          <cell r="N5117" t="str">
            <v>BBQ:일반매장(BG)</v>
          </cell>
          <cell r="O5117" t="str">
            <v>Cafe(R)</v>
          </cell>
          <cell r="Q5117" t="str">
            <v>가맹점</v>
          </cell>
          <cell r="R5117" t="str">
            <v>422042</v>
          </cell>
          <cell r="S5117" t="str">
            <v>경기 부천시 소사구 송내2동 남부천우체국 53-11</v>
          </cell>
        </row>
        <row r="5118">
          <cell r="E5118" t="str">
            <v>부천송내점</v>
          </cell>
          <cell r="F5118" t="str">
            <v>130-13-81245</v>
          </cell>
          <cell r="G5118" t="str">
            <v>정상</v>
          </cell>
          <cell r="H5118" t="str">
            <v>Y</v>
          </cell>
          <cell r="I5118" t="str">
            <v>송용숙</v>
          </cell>
          <cell r="J5118" t="str">
            <v>1958년 08월 01일</v>
          </cell>
          <cell r="K5118" t="str">
            <v>032-652-6380</v>
          </cell>
          <cell r="L5118" t="str">
            <v>010-6736-8102</v>
          </cell>
          <cell r="M5118" t="str">
            <v>Cafe</v>
          </cell>
          <cell r="N5118" t="str">
            <v>BBQ패밀리타운점타입(NC)</v>
          </cell>
          <cell r="O5118" t="str">
            <v>Cafe(R)</v>
          </cell>
          <cell r="P5118">
            <v>20</v>
          </cell>
          <cell r="Q5118" t="str">
            <v>가맹점</v>
          </cell>
          <cell r="R5118" t="str">
            <v>422834</v>
          </cell>
          <cell r="S5118" t="str">
            <v>경기도 부천시 소사구 성주로 112 송내동</v>
          </cell>
        </row>
        <row r="5119">
          <cell r="E5119" t="str">
            <v>부천약대점(3)</v>
          </cell>
          <cell r="F5119" t="str">
            <v>130-30-26157</v>
          </cell>
          <cell r="G5119" t="str">
            <v>정상</v>
          </cell>
          <cell r="H5119" t="str">
            <v>Y</v>
          </cell>
          <cell r="I5119" t="str">
            <v>박미향</v>
          </cell>
          <cell r="J5119" t="str">
            <v>1961년 01월 17일</v>
          </cell>
          <cell r="K5119" t="str">
            <v>032-678-9961</v>
          </cell>
          <cell r="L5119" t="str">
            <v>010-2386-7232</v>
          </cell>
          <cell r="M5119" t="str">
            <v>Express</v>
          </cell>
          <cell r="N5119" t="str">
            <v>BBQ:CAFE(BN)</v>
          </cell>
          <cell r="O5119" t="str">
            <v>Express1</v>
          </cell>
          <cell r="P5119" t="str">
            <v>69m²</v>
          </cell>
          <cell r="Q5119" t="str">
            <v>가맹점</v>
          </cell>
          <cell r="R5119" t="str">
            <v>421805</v>
          </cell>
          <cell r="S5119" t="str">
            <v>경기 부천시 오정구 내동 31-28 효마을타운 101-101</v>
          </cell>
        </row>
        <row r="5120">
          <cell r="E5120" t="str">
            <v>부천괴안역곡점(점명변.부천역곡점(3))</v>
          </cell>
          <cell r="F5120" t="str">
            <v>130-25-97376</v>
          </cell>
          <cell r="G5120" t="str">
            <v>정상</v>
          </cell>
          <cell r="H5120" t="str">
            <v>Y</v>
          </cell>
          <cell r="I5120" t="str">
            <v>윤주호</v>
          </cell>
          <cell r="J5120" t="str">
            <v>1968년 08월 23일</v>
          </cell>
          <cell r="K5120" t="str">
            <v>032-345-6479</v>
          </cell>
          <cell r="L5120" t="str">
            <v>010-7147-6673</v>
          </cell>
          <cell r="M5120" t="str">
            <v>Cafe</v>
          </cell>
          <cell r="N5120" t="str">
            <v>BBQ패밀리타운점타입(NC)</v>
          </cell>
          <cell r="O5120" t="str">
            <v>Cafe(R)</v>
          </cell>
          <cell r="P5120">
            <v>25</v>
          </cell>
          <cell r="Q5120" t="str">
            <v>가맹점</v>
          </cell>
          <cell r="R5120" t="str">
            <v>422090</v>
          </cell>
          <cell r="S5120" t="str">
            <v>경기 부천시 소사구 범안로 54, 그린홈프라자 204호</v>
          </cell>
        </row>
        <row r="5121">
          <cell r="E5121" t="str">
            <v>부천원종점(2)</v>
          </cell>
          <cell r="F5121" t="str">
            <v>130-24-76146</v>
          </cell>
          <cell r="G5121" t="str">
            <v>정상</v>
          </cell>
          <cell r="H5121" t="str">
            <v>Y</v>
          </cell>
          <cell r="I5121" t="str">
            <v>강문숙</v>
          </cell>
          <cell r="J5121" t="str">
            <v>1970년 06월 26일</v>
          </cell>
          <cell r="K5121" t="str">
            <v>032-674-0577</v>
          </cell>
          <cell r="L5121" t="str">
            <v>010-9377-7974</v>
          </cell>
          <cell r="M5121" t="str">
            <v>Express</v>
          </cell>
          <cell r="N5121" t="str">
            <v>BBQ:CAFE(BN)</v>
          </cell>
          <cell r="O5121" t="str">
            <v>Express1</v>
          </cell>
          <cell r="Q5121" t="str">
            <v>가맹점</v>
          </cell>
          <cell r="R5121" t="str">
            <v>421200</v>
          </cell>
          <cell r="S5121" t="str">
            <v>경기 부천시 오정구 원종동 230-5 외1필지대창스페이스106,107호</v>
          </cell>
        </row>
        <row r="5122">
          <cell r="E5122" t="str">
            <v>부천중동본점(4명변)</v>
          </cell>
          <cell r="F5122" t="str">
            <v>130-34-08614</v>
          </cell>
          <cell r="G5122" t="str">
            <v>정상</v>
          </cell>
          <cell r="H5122" t="str">
            <v>Y</v>
          </cell>
          <cell r="I5122" t="str">
            <v>김용호</v>
          </cell>
          <cell r="J5122" t="str">
            <v>1964년 07월 18일</v>
          </cell>
          <cell r="K5122" t="str">
            <v>032-651-2629</v>
          </cell>
          <cell r="L5122" t="str">
            <v>010-3315-7379</v>
          </cell>
          <cell r="M5122" t="str">
            <v>Express</v>
          </cell>
          <cell r="N5122" t="str">
            <v>BBQ:CAFE(BN)</v>
          </cell>
          <cell r="O5122" t="str">
            <v>Express2</v>
          </cell>
          <cell r="P5122" t="str">
            <v>36m²</v>
          </cell>
          <cell r="Q5122" t="str">
            <v>가맹점</v>
          </cell>
          <cell r="R5122" t="str">
            <v>420020</v>
          </cell>
          <cell r="S5122" t="str">
            <v>경기 부천시 원미구 중동 1100 대원아파트상가동1층 107호</v>
          </cell>
        </row>
        <row r="5123">
          <cell r="E5123" t="str">
            <v>부평2점(2)</v>
          </cell>
          <cell r="F5123" t="str">
            <v>122-13-59081</v>
          </cell>
          <cell r="G5123" t="str">
            <v>정상</v>
          </cell>
          <cell r="H5123" t="str">
            <v>Y</v>
          </cell>
          <cell r="I5123" t="str">
            <v>김윤호</v>
          </cell>
          <cell r="J5123" t="str">
            <v>1960년 09월 02일</v>
          </cell>
          <cell r="K5123" t="str">
            <v>032-521-9255</v>
          </cell>
          <cell r="L5123" t="str">
            <v>010-3580-9117</v>
          </cell>
          <cell r="M5123" t="str">
            <v>Express</v>
          </cell>
          <cell r="N5123" t="str">
            <v>BBQ:일반매장(BG)</v>
          </cell>
          <cell r="O5123" t="str">
            <v>Express2</v>
          </cell>
          <cell r="P5123">
            <v>10</v>
          </cell>
          <cell r="Q5123" t="str">
            <v>가맹점</v>
          </cell>
          <cell r="R5123" t="str">
            <v>403831</v>
          </cell>
          <cell r="S5123" t="str">
            <v>인천 부평구 부평2동 756-103</v>
          </cell>
        </row>
        <row r="5124">
          <cell r="E5124" t="str">
            <v>부평삼산점(3)(명변)</v>
          </cell>
          <cell r="F5124" t="str">
            <v>122-10-28423</v>
          </cell>
          <cell r="G5124" t="str">
            <v>정상</v>
          </cell>
          <cell r="H5124" t="str">
            <v>Y</v>
          </cell>
          <cell r="I5124" t="str">
            <v>김선영</v>
          </cell>
          <cell r="J5124" t="str">
            <v>1971년 02월 04일</v>
          </cell>
          <cell r="K5124" t="str">
            <v>032-512-0679</v>
          </cell>
          <cell r="L5124" t="str">
            <v>010-7271-0545</v>
          </cell>
          <cell r="M5124" t="str">
            <v>Express</v>
          </cell>
          <cell r="N5124" t="str">
            <v>BBQ:CAFE(BN)</v>
          </cell>
          <cell r="O5124" t="str">
            <v>Express1</v>
          </cell>
          <cell r="P5124">
            <v>15</v>
          </cell>
          <cell r="Q5124" t="str">
            <v>가맹점</v>
          </cell>
          <cell r="R5124" t="str">
            <v>403842</v>
          </cell>
          <cell r="S5124" t="str">
            <v>인천 부평구 삼산동 389-2 로얄프라자 108호</v>
          </cell>
        </row>
        <row r="5125">
          <cell r="E5125" t="str">
            <v>부개일신점(유변)</v>
          </cell>
          <cell r="F5125" t="str">
            <v>122-11-43630</v>
          </cell>
          <cell r="G5125" t="str">
            <v>정상</v>
          </cell>
          <cell r="H5125" t="str">
            <v>Y</v>
          </cell>
          <cell r="I5125" t="str">
            <v>김민경</v>
          </cell>
          <cell r="J5125" t="str">
            <v>1959년 06월 27일</v>
          </cell>
          <cell r="K5125" t="str">
            <v>032-504-5592</v>
          </cell>
          <cell r="L5125" t="str">
            <v>010-7231-3139</v>
          </cell>
          <cell r="M5125" t="str">
            <v>Cafe</v>
          </cell>
          <cell r="N5125" t="str">
            <v>BBQ패밀리타운점타입(NC)</v>
          </cell>
          <cell r="O5125" t="str">
            <v>Cafe(R)</v>
          </cell>
          <cell r="P5125">
            <v>21</v>
          </cell>
          <cell r="Q5125" t="str">
            <v>가맹점</v>
          </cell>
          <cell r="R5125" t="str">
            <v>403810</v>
          </cell>
          <cell r="S5125" t="str">
            <v>인천광역시 부평구 동수로 169-1</v>
          </cell>
        </row>
        <row r="5126">
          <cell r="E5126" t="str">
            <v>남성역점(점명변.사당3(4))</v>
          </cell>
          <cell r="F5126" t="str">
            <v>108-12-66274</v>
          </cell>
          <cell r="G5126" t="str">
            <v>폐점</v>
          </cell>
          <cell r="H5126" t="str">
            <v>N</v>
          </cell>
          <cell r="I5126" t="str">
            <v>이향화</v>
          </cell>
          <cell r="J5126" t="str">
            <v>1969년 04월 16일</v>
          </cell>
          <cell r="K5126" t="str">
            <v>02-591-9282</v>
          </cell>
          <cell r="L5126" t="str">
            <v>010-4303-0840</v>
          </cell>
          <cell r="M5126" t="str">
            <v>Express</v>
          </cell>
          <cell r="N5126" t="str">
            <v>BBQ:CAFE(BN)</v>
          </cell>
          <cell r="O5126" t="str">
            <v>Express1</v>
          </cell>
          <cell r="Q5126" t="str">
            <v>가맹점</v>
          </cell>
          <cell r="R5126" t="str">
            <v>156090</v>
          </cell>
          <cell r="S5126" t="str">
            <v>서울 동작구 사당동 163-34</v>
          </cell>
        </row>
        <row r="5127">
          <cell r="E5127" t="str">
            <v>산본2점(2명변)(리뉴얼)</v>
          </cell>
          <cell r="F5127" t="str">
            <v>123-29-76309</v>
          </cell>
          <cell r="G5127" t="str">
            <v>정상</v>
          </cell>
          <cell r="H5127" t="str">
            <v>Y</v>
          </cell>
          <cell r="I5127" t="str">
            <v>정수현</v>
          </cell>
          <cell r="J5127" t="str">
            <v>1958년 03월 10일</v>
          </cell>
          <cell r="K5127" t="str">
            <v>031-397-3433</v>
          </cell>
          <cell r="L5127" t="str">
            <v>010-3187-2795</v>
          </cell>
          <cell r="M5127" t="str">
            <v>올리브카페</v>
          </cell>
          <cell r="N5127" t="str">
            <v>bbq 올리브카페</v>
          </cell>
          <cell r="O5127" t="str">
            <v>Express1</v>
          </cell>
          <cell r="P5127" t="str">
            <v>30m²</v>
          </cell>
          <cell r="Q5127" t="str">
            <v>가맹점</v>
          </cell>
          <cell r="R5127" t="str">
            <v>435040</v>
          </cell>
          <cell r="S5127" t="str">
            <v>경기 군포시 산본동 1118-6번지 1층 103호</v>
          </cell>
        </row>
        <row r="5128">
          <cell r="E5128" t="str">
            <v>산본3점(5)</v>
          </cell>
          <cell r="F5128" t="str">
            <v>123-33-39295</v>
          </cell>
          <cell r="G5128" t="str">
            <v>정상</v>
          </cell>
          <cell r="H5128" t="str">
            <v>Y</v>
          </cell>
          <cell r="I5128" t="str">
            <v>김순덕</v>
          </cell>
          <cell r="J5128" t="str">
            <v>1967년 04월 24일</v>
          </cell>
          <cell r="K5128" t="str">
            <v>031-395-8252</v>
          </cell>
          <cell r="L5128" t="str">
            <v>010-9077-8773</v>
          </cell>
          <cell r="M5128" t="str">
            <v>Express</v>
          </cell>
          <cell r="N5128" t="str">
            <v>BBQ:CAFE(BN)</v>
          </cell>
          <cell r="O5128" t="str">
            <v>Express1</v>
          </cell>
          <cell r="P5128" t="str">
            <v>49m²</v>
          </cell>
          <cell r="Q5128" t="str">
            <v>가맹점</v>
          </cell>
          <cell r="R5128" t="str">
            <v>435850</v>
          </cell>
          <cell r="S5128" t="str">
            <v>경기 군포시 산본2동 1078번지 1층</v>
          </cell>
        </row>
        <row r="5129">
          <cell r="E5129" t="str">
            <v>수원곡선점(2)</v>
          </cell>
          <cell r="F5129" t="str">
            <v>124-40-48081</v>
          </cell>
          <cell r="G5129" t="str">
            <v>정상</v>
          </cell>
          <cell r="H5129" t="str">
            <v>Y</v>
          </cell>
          <cell r="I5129" t="str">
            <v>장의교</v>
          </cell>
          <cell r="J5129" t="str">
            <v>1963년 06월 26일</v>
          </cell>
          <cell r="K5129" t="str">
            <v>031-224-1189</v>
          </cell>
          <cell r="L5129" t="str">
            <v>010-7769-6326</v>
          </cell>
          <cell r="M5129" t="str">
            <v>Express</v>
          </cell>
          <cell r="N5129" t="str">
            <v>BBQ:일반매장(BG)</v>
          </cell>
          <cell r="O5129" t="str">
            <v>Express2</v>
          </cell>
          <cell r="P5129">
            <v>10</v>
          </cell>
          <cell r="Q5129" t="str">
            <v>가맹점</v>
          </cell>
          <cell r="R5129" t="str">
            <v>441836</v>
          </cell>
          <cell r="S5129" t="str">
            <v>경기 수원시 권선구 권선동 1259-9</v>
          </cell>
        </row>
        <row r="5130">
          <cell r="E5130" t="str">
            <v>수원구운점(3명변2)</v>
          </cell>
          <cell r="F5130" t="str">
            <v>124-41-98292</v>
          </cell>
          <cell r="G5130" t="str">
            <v>정상</v>
          </cell>
          <cell r="H5130" t="str">
            <v>Y</v>
          </cell>
          <cell r="I5130" t="str">
            <v>임순희</v>
          </cell>
          <cell r="J5130" t="str">
            <v>1968년 07월 04일</v>
          </cell>
          <cell r="K5130" t="str">
            <v>031-294-5959</v>
          </cell>
          <cell r="L5130" t="str">
            <v>010-8813-5076</v>
          </cell>
          <cell r="M5130" t="str">
            <v>Express</v>
          </cell>
          <cell r="N5130" t="str">
            <v>BBQ:CAFE(BN)</v>
          </cell>
          <cell r="O5130" t="str">
            <v>Express1</v>
          </cell>
          <cell r="P5130" t="str">
            <v>52m²</v>
          </cell>
          <cell r="Q5130" t="str">
            <v>가맹점</v>
          </cell>
          <cell r="R5130" t="str">
            <v>441819</v>
          </cell>
          <cell r="S5130" t="str">
            <v>경기 수원시 권선구 구운동 530-2</v>
          </cell>
        </row>
        <row r="5131">
          <cell r="E5131" t="str">
            <v>수원권선점(3)</v>
          </cell>
          <cell r="F5131" t="str">
            <v>124-34-21062</v>
          </cell>
          <cell r="G5131" t="str">
            <v>정상</v>
          </cell>
          <cell r="H5131" t="str">
            <v>N</v>
          </cell>
          <cell r="I5131" t="str">
            <v>오경숙</v>
          </cell>
          <cell r="J5131" t="str">
            <v>1962년 12월 25일</v>
          </cell>
          <cell r="K5131" t="str">
            <v>031-223-8940</v>
          </cell>
          <cell r="L5131" t="str">
            <v>021-588-9282</v>
          </cell>
          <cell r="M5131" t="str">
            <v>Express</v>
          </cell>
          <cell r="N5131" t="str">
            <v>BBQ:일반매장(BG)</v>
          </cell>
          <cell r="O5131" t="str">
            <v>Express2</v>
          </cell>
          <cell r="Q5131" t="str">
            <v>가맹점</v>
          </cell>
          <cell r="R5131" t="str">
            <v>441390</v>
          </cell>
          <cell r="S5131" t="str">
            <v>경기 수원시 권선구 권선동 1049-12</v>
          </cell>
        </row>
        <row r="5132">
          <cell r="E5132" t="str">
            <v>수원꽃뫼마을점(2)</v>
          </cell>
          <cell r="F5132" t="str">
            <v>135-18-86779</v>
          </cell>
          <cell r="G5132" t="str">
            <v>정상</v>
          </cell>
          <cell r="H5132" t="str">
            <v>Y</v>
          </cell>
          <cell r="I5132" t="str">
            <v>김미경</v>
          </cell>
          <cell r="J5132" t="str">
            <v>1968년 10월 28일</v>
          </cell>
          <cell r="K5132" t="str">
            <v>031-298-8292</v>
          </cell>
          <cell r="L5132" t="str">
            <v>010-7706-3416</v>
          </cell>
          <cell r="M5132" t="str">
            <v>Express</v>
          </cell>
          <cell r="N5132" t="str">
            <v>BBQ:일반매장(BG)</v>
          </cell>
          <cell r="O5132" t="str">
            <v>Express2</v>
          </cell>
          <cell r="Q5132" t="str">
            <v>가맹점</v>
          </cell>
          <cell r="R5132" t="str">
            <v>442870</v>
          </cell>
          <cell r="S5132" t="str">
            <v>경기 수원시 팔달구 화서2동 685-3 101호</v>
          </cell>
        </row>
        <row r="5133">
          <cell r="E5133" t="str">
            <v>수원당수점(3)</v>
          </cell>
          <cell r="F5133" t="str">
            <v>124-44-38994</v>
          </cell>
          <cell r="G5133" t="str">
            <v>정상</v>
          </cell>
          <cell r="H5133" t="str">
            <v>Y</v>
          </cell>
          <cell r="I5133" t="str">
            <v>김길배</v>
          </cell>
          <cell r="J5133" t="str">
            <v>1961년 12월 01일</v>
          </cell>
          <cell r="K5133" t="str">
            <v>031-416-5002</v>
          </cell>
          <cell r="L5133" t="str">
            <v>010-9028-4618</v>
          </cell>
          <cell r="M5133" t="str">
            <v>Express</v>
          </cell>
          <cell r="N5133" t="str">
            <v>BBQ:일반매장(BG)</v>
          </cell>
          <cell r="O5133" t="str">
            <v>Express1</v>
          </cell>
          <cell r="P5133">
            <v>15</v>
          </cell>
          <cell r="Q5133" t="str">
            <v>가맹점</v>
          </cell>
          <cell r="R5133" t="str">
            <v>441752</v>
          </cell>
          <cell r="S5133" t="str">
            <v>경기 수원시 권선구 당수동 인정프린스 105호</v>
          </cell>
        </row>
        <row r="5134">
          <cell r="E5134" t="str">
            <v>수원성대점(2)</v>
          </cell>
          <cell r="F5134" t="str">
            <v>135-14-92477</v>
          </cell>
          <cell r="G5134" t="str">
            <v>정상</v>
          </cell>
          <cell r="H5134" t="str">
            <v>Y</v>
          </cell>
          <cell r="I5134" t="str">
            <v>강성숙</v>
          </cell>
          <cell r="J5134" t="str">
            <v>1960년 11월 30일</v>
          </cell>
          <cell r="K5134" t="str">
            <v>031-271-0602</v>
          </cell>
          <cell r="L5134" t="str">
            <v>010-8904-2346</v>
          </cell>
          <cell r="M5134" t="str">
            <v>Express</v>
          </cell>
          <cell r="N5134" t="str">
            <v>BBQ:일반매장(BG)</v>
          </cell>
          <cell r="O5134" t="str">
            <v>Express2</v>
          </cell>
          <cell r="Q5134" t="str">
            <v>가맹점</v>
          </cell>
          <cell r="R5134" t="str">
            <v>440330</v>
          </cell>
          <cell r="S5134" t="str">
            <v>경기 수원시 장안구 천천동 561-1 105호</v>
          </cell>
        </row>
        <row r="5135">
          <cell r="E5135" t="str">
            <v>수원세류3점(2명의변경)</v>
          </cell>
          <cell r="F5135" t="str">
            <v>124-32-67536</v>
          </cell>
          <cell r="G5135" t="str">
            <v>정상</v>
          </cell>
          <cell r="H5135" t="str">
            <v>N</v>
          </cell>
          <cell r="I5135" t="str">
            <v>임관현</v>
          </cell>
          <cell r="J5135" t="str">
            <v>1976년 09월 07일</v>
          </cell>
          <cell r="K5135" t="str">
            <v>031-223-9975</v>
          </cell>
          <cell r="L5135" t="str">
            <v>000-0000-0000</v>
          </cell>
          <cell r="M5135" t="str">
            <v>Express</v>
          </cell>
          <cell r="N5135" t="str">
            <v>BBQ:CAFE(BN)</v>
          </cell>
          <cell r="O5135" t="str">
            <v>Express1</v>
          </cell>
          <cell r="Q5135" t="str">
            <v>가맹점</v>
          </cell>
          <cell r="R5135" t="str">
            <v>441875</v>
          </cell>
          <cell r="S5135" t="str">
            <v>경기 수원시 권선구 세류3동 873-2</v>
          </cell>
        </row>
        <row r="5136">
          <cell r="E5136" t="str">
            <v>수원신영통점</v>
          </cell>
          <cell r="F5136" t="str">
            <v>124-21-64912</v>
          </cell>
          <cell r="G5136" t="str">
            <v>정상</v>
          </cell>
          <cell r="H5136" t="str">
            <v>Y</v>
          </cell>
          <cell r="I5136" t="str">
            <v>최태원</v>
          </cell>
          <cell r="J5136" t="str">
            <v>1958년 11월 12일</v>
          </cell>
          <cell r="K5136" t="str">
            <v>031-273-3388</v>
          </cell>
          <cell r="L5136" t="str">
            <v>010-8026-5290</v>
          </cell>
          <cell r="M5136" t="str">
            <v>Express</v>
          </cell>
          <cell r="N5136" t="str">
            <v>BBQ:일반매장(BG)</v>
          </cell>
          <cell r="O5136" t="str">
            <v>Express1</v>
          </cell>
          <cell r="P5136" t="str">
            <v>33m²</v>
          </cell>
          <cell r="Q5136" t="str">
            <v>가맹점</v>
          </cell>
          <cell r="R5136" t="str">
            <v>445984</v>
          </cell>
          <cell r="S5136" t="str">
            <v>경기 화성시 반월동 신영통현대3차아파트 (301~311동) 3단지 상가 110호</v>
          </cell>
        </row>
        <row r="5137">
          <cell r="E5137" t="str">
            <v>수원영통1점(6,명변1)</v>
          </cell>
          <cell r="F5137" t="str">
            <v>135-31-60711</v>
          </cell>
          <cell r="G5137" t="str">
            <v>정상</v>
          </cell>
          <cell r="H5137" t="str">
            <v>Y</v>
          </cell>
          <cell r="I5137" t="str">
            <v>양진우</v>
          </cell>
          <cell r="J5137" t="str">
            <v>1960년 11월 02일</v>
          </cell>
          <cell r="K5137" t="str">
            <v>031-202-6300</v>
          </cell>
          <cell r="L5137" t="str">
            <v>010-4942-7146</v>
          </cell>
          <cell r="M5137" t="str">
            <v>Cafe</v>
          </cell>
          <cell r="N5137" t="str">
            <v>BBQ:CAFE(BN)</v>
          </cell>
          <cell r="O5137" t="str">
            <v>Cafe(R)</v>
          </cell>
          <cell r="P5137" t="str">
            <v>33m²</v>
          </cell>
          <cell r="Q5137" t="str">
            <v>가맹점</v>
          </cell>
          <cell r="R5137" t="str">
            <v>443809</v>
          </cell>
          <cell r="S5137" t="str">
            <v>경기도 수원시 영통구 영통로 523 (영통동)</v>
          </cell>
        </row>
        <row r="5138">
          <cell r="E5138" t="str">
            <v>수원영통벽적골점</v>
          </cell>
          <cell r="F5138" t="str">
            <v>124-04-58994</v>
          </cell>
          <cell r="G5138" t="str">
            <v>정상</v>
          </cell>
          <cell r="H5138" t="str">
            <v>Y</v>
          </cell>
          <cell r="I5138" t="str">
            <v>이태석</v>
          </cell>
          <cell r="J5138" t="str">
            <v>1962년 03월 26일</v>
          </cell>
          <cell r="K5138" t="str">
            <v>031-205-4009</v>
          </cell>
          <cell r="L5138" t="str">
            <v>010-4212-5291</v>
          </cell>
          <cell r="M5138" t="str">
            <v>Express</v>
          </cell>
          <cell r="N5138" t="str">
            <v>BBQ:CAFE(BN)</v>
          </cell>
          <cell r="O5138" t="str">
            <v>Express2</v>
          </cell>
          <cell r="P5138" t="str">
            <v>33m²</v>
          </cell>
          <cell r="Q5138" t="str">
            <v>가맹점</v>
          </cell>
          <cell r="R5138" t="str">
            <v>443812</v>
          </cell>
          <cell r="S5138" t="str">
            <v>경기 수원시 영통구 영통동 976-11</v>
          </cell>
        </row>
        <row r="5139">
          <cell r="E5139" t="str">
            <v>수원영통점(5)</v>
          </cell>
          <cell r="F5139" t="str">
            <v>135-27-27826</v>
          </cell>
          <cell r="G5139" t="str">
            <v>폐점</v>
          </cell>
          <cell r="H5139" t="str">
            <v>N</v>
          </cell>
          <cell r="I5139" t="str">
            <v>김일경</v>
          </cell>
          <cell r="J5139" t="str">
            <v>1981년 06월 12일</v>
          </cell>
          <cell r="K5139" t="str">
            <v>031-202-8292</v>
          </cell>
          <cell r="L5139" t="str">
            <v>031-202-8292</v>
          </cell>
          <cell r="M5139" t="str">
            <v>Express</v>
          </cell>
          <cell r="N5139" t="str">
            <v>BBQ:CAFE(BN)</v>
          </cell>
          <cell r="O5139" t="str">
            <v>Express1</v>
          </cell>
          <cell r="P5139" t="str">
            <v>70m²</v>
          </cell>
          <cell r="Q5139" t="str">
            <v>가맹점</v>
          </cell>
          <cell r="R5139" t="str">
            <v>443470</v>
          </cell>
          <cell r="S5139" t="str">
            <v>경기 수원시 영통구 영일로 16-4(영통동,1층)</v>
          </cell>
        </row>
        <row r="5140">
          <cell r="E5140" t="str">
            <v>수원영통중앙점(2)</v>
          </cell>
          <cell r="F5140" t="str">
            <v>124-03-77859</v>
          </cell>
          <cell r="G5140" t="str">
            <v>폐점</v>
          </cell>
          <cell r="H5140" t="str">
            <v>N</v>
          </cell>
          <cell r="I5140" t="str">
            <v>박혜영</v>
          </cell>
          <cell r="J5140" t="str">
            <v>1971년 08월 29일</v>
          </cell>
          <cell r="K5140" t="str">
            <v>031-205-5582</v>
          </cell>
          <cell r="L5140" t="str">
            <v>031-205-5582</v>
          </cell>
          <cell r="M5140" t="str">
            <v>Express</v>
          </cell>
          <cell r="N5140" t="str">
            <v>BBQ:일반매장(BG)</v>
          </cell>
          <cell r="O5140" t="str">
            <v>Express2</v>
          </cell>
          <cell r="P5140" t="str">
            <v>33m²</v>
          </cell>
          <cell r="Q5140" t="str">
            <v>가맹점</v>
          </cell>
          <cell r="R5140" t="str">
            <v>443470</v>
          </cell>
          <cell r="S5140" t="str">
            <v>경기 수원시 팔달구 영통동 964-4 소방문화센타 105호</v>
          </cell>
        </row>
        <row r="5141">
          <cell r="E5141" t="str">
            <v>수원우만1점(4)</v>
          </cell>
          <cell r="F5141" t="str">
            <v>124-41-34828</v>
          </cell>
          <cell r="G5141" t="str">
            <v>정상</v>
          </cell>
          <cell r="H5141" t="str">
            <v>Y</v>
          </cell>
          <cell r="I5141" t="str">
            <v>이선자</v>
          </cell>
          <cell r="J5141" t="str">
            <v>1962년 01월 09일</v>
          </cell>
          <cell r="K5141" t="str">
            <v>031-255-0999</v>
          </cell>
          <cell r="L5141" t="str">
            <v>010-3849-0981</v>
          </cell>
          <cell r="M5141" t="str">
            <v>Express</v>
          </cell>
          <cell r="N5141" t="str">
            <v>BBQ:일반매장(BG)</v>
          </cell>
          <cell r="O5141" t="str">
            <v>Express2</v>
          </cell>
          <cell r="P5141">
            <v>10</v>
          </cell>
          <cell r="Q5141" t="str">
            <v>가맹점</v>
          </cell>
          <cell r="R5141" t="str">
            <v>442190</v>
          </cell>
          <cell r="S5141" t="str">
            <v>경기 수원시 팔달구 우만동 522</v>
          </cell>
        </row>
        <row r="5142">
          <cell r="E5142" t="str">
            <v>우만점(명변)</v>
          </cell>
          <cell r="F5142" t="str">
            <v>135-09-87136</v>
          </cell>
          <cell r="G5142" t="str">
            <v>폐점</v>
          </cell>
          <cell r="H5142" t="str">
            <v>N</v>
          </cell>
          <cell r="I5142" t="str">
            <v>배학수</v>
          </cell>
          <cell r="J5142" t="str">
            <v>1939년 11월 25일</v>
          </cell>
          <cell r="K5142" t="str">
            <v>031-211-5981</v>
          </cell>
          <cell r="L5142" t="str">
            <v>010-5443-3414</v>
          </cell>
          <cell r="M5142" t="str">
            <v>Express</v>
          </cell>
          <cell r="N5142" t="str">
            <v>BBQ:일반매장(BG)</v>
          </cell>
          <cell r="O5142" t="str">
            <v>Express2</v>
          </cell>
          <cell r="P5142" t="str">
            <v>9m²</v>
          </cell>
          <cell r="Q5142" t="str">
            <v>가맹점</v>
          </cell>
          <cell r="R5142" t="str">
            <v>442190</v>
          </cell>
          <cell r="S5142" t="str">
            <v>경기 수원시 팔달구 우만동 96-6</v>
          </cell>
        </row>
        <row r="5143">
          <cell r="E5143" t="str">
            <v>수원인계점(4)</v>
          </cell>
          <cell r="F5143" t="str">
            <v>229-18-68213</v>
          </cell>
          <cell r="G5143" t="str">
            <v>정상</v>
          </cell>
          <cell r="H5143" t="str">
            <v>N</v>
          </cell>
          <cell r="I5143" t="str">
            <v>박병호</v>
          </cell>
          <cell r="J5143" t="str">
            <v>1960년 12월 23일</v>
          </cell>
          <cell r="K5143" t="str">
            <v>031-238-9280</v>
          </cell>
          <cell r="L5143" t="str">
            <v>021-588-9282</v>
          </cell>
          <cell r="M5143" t="str">
            <v>Express</v>
          </cell>
          <cell r="N5143" t="str">
            <v>BBQ:일반매장(BG)</v>
          </cell>
          <cell r="Q5143" t="str">
            <v>가맹점</v>
          </cell>
          <cell r="R5143" t="str">
            <v>442831</v>
          </cell>
          <cell r="S5143" t="str">
            <v>경기 수원시 팔달구 인계동 906-1 1층</v>
          </cell>
        </row>
        <row r="5144">
          <cell r="E5144" t="str">
            <v>조암점(점명변.수원조암점(3))</v>
          </cell>
          <cell r="F5144" t="str">
            <v>124-37-78760</v>
          </cell>
          <cell r="G5144" t="str">
            <v>정상</v>
          </cell>
          <cell r="H5144" t="str">
            <v>Y</v>
          </cell>
          <cell r="I5144" t="str">
            <v>이일호</v>
          </cell>
          <cell r="J5144" t="str">
            <v>1974년 07월 21일</v>
          </cell>
          <cell r="K5144" t="str">
            <v>031-351-9282</v>
          </cell>
          <cell r="L5144" t="str">
            <v>010-9271-0521</v>
          </cell>
          <cell r="M5144" t="str">
            <v>Express</v>
          </cell>
          <cell r="N5144" t="str">
            <v>BBQ:읍면매장(BE)</v>
          </cell>
          <cell r="O5144" t="str">
            <v>Express2</v>
          </cell>
          <cell r="Q5144" t="str">
            <v>가맹점</v>
          </cell>
          <cell r="R5144" t="str">
            <v>445955</v>
          </cell>
          <cell r="S5144" t="str">
            <v>경기 화성시 우정읍 조암리 217-14번지</v>
          </cell>
        </row>
        <row r="5145">
          <cell r="E5145" t="str">
            <v>용인죽전점(인.점명변.수원죽전)</v>
          </cell>
          <cell r="F5145" t="str">
            <v>135-11-21501</v>
          </cell>
          <cell r="G5145" t="str">
            <v>정상</v>
          </cell>
          <cell r="H5145" t="str">
            <v>Y</v>
          </cell>
          <cell r="I5145" t="str">
            <v>안재화</v>
          </cell>
          <cell r="J5145" t="str">
            <v>1963년 03월 29일</v>
          </cell>
          <cell r="K5145" t="str">
            <v>031-262-8206</v>
          </cell>
          <cell r="L5145" t="str">
            <v>010-7345-9025</v>
          </cell>
          <cell r="M5145" t="str">
            <v>Express</v>
          </cell>
          <cell r="N5145" t="str">
            <v>BBQ:CAFE(BN)</v>
          </cell>
          <cell r="O5145" t="str">
            <v>Express1</v>
          </cell>
          <cell r="P5145" t="str">
            <v>42m²</v>
          </cell>
          <cell r="Q5145" t="str">
            <v>가맹점</v>
          </cell>
          <cell r="R5145" t="str">
            <v>448160</v>
          </cell>
          <cell r="S5145" t="str">
            <v>경기 용인시 수지구 죽전동 1261 도담마을우미이노스빌 제상가동 102호</v>
          </cell>
        </row>
        <row r="5146">
          <cell r="E5146" t="str">
            <v>수원지동점(2)</v>
          </cell>
          <cell r="F5146" t="str">
            <v>135-27-19194</v>
          </cell>
          <cell r="G5146" t="str">
            <v>정상</v>
          </cell>
          <cell r="H5146" t="str">
            <v>Y</v>
          </cell>
          <cell r="I5146" t="str">
            <v>석정숙</v>
          </cell>
          <cell r="J5146" t="str">
            <v>1958년 04월 09일</v>
          </cell>
          <cell r="K5146" t="str">
            <v>031-258-4410</v>
          </cell>
          <cell r="L5146" t="str">
            <v>010-9048-1024</v>
          </cell>
          <cell r="M5146" t="str">
            <v>Express</v>
          </cell>
          <cell r="N5146" t="str">
            <v>BBQ:일반매장(BG)</v>
          </cell>
          <cell r="O5146" t="str">
            <v>Express2</v>
          </cell>
          <cell r="P5146">
            <v>8</v>
          </cell>
          <cell r="Q5146" t="str">
            <v>가맹점</v>
          </cell>
          <cell r="R5146" t="str">
            <v>442836</v>
          </cell>
          <cell r="S5146" t="str">
            <v>경기 수원시 팔달구 지동 144-7</v>
          </cell>
        </row>
        <row r="5147">
          <cell r="E5147" t="str">
            <v>수원천천점(2)</v>
          </cell>
          <cell r="F5147" t="str">
            <v>135-15-38427</v>
          </cell>
          <cell r="G5147" t="str">
            <v>정상</v>
          </cell>
          <cell r="H5147" t="str">
            <v>Y</v>
          </cell>
          <cell r="I5147" t="str">
            <v>김애경</v>
          </cell>
          <cell r="J5147" t="str">
            <v>1969년 02월 05일</v>
          </cell>
          <cell r="K5147" t="str">
            <v>031-268-7700</v>
          </cell>
          <cell r="L5147" t="str">
            <v>010-5493-1863</v>
          </cell>
          <cell r="M5147" t="str">
            <v>Express</v>
          </cell>
          <cell r="N5147" t="str">
            <v>BBQ:일반매장(BG)</v>
          </cell>
          <cell r="O5147" t="str">
            <v>Express2</v>
          </cell>
          <cell r="Q5147" t="str">
            <v>가맹점</v>
          </cell>
          <cell r="R5147" t="str">
            <v>440300</v>
          </cell>
          <cell r="S5147" t="str">
            <v>경기 수원시 장안구 정자동 914 대림진흥상가 101호</v>
          </cell>
        </row>
        <row r="5148">
          <cell r="E5148" t="str">
            <v>수원한일타운점(4)</v>
          </cell>
          <cell r="F5148" t="str">
            <v>135-26-65181</v>
          </cell>
          <cell r="G5148" t="str">
            <v>정상</v>
          </cell>
          <cell r="H5148" t="str">
            <v>Y</v>
          </cell>
          <cell r="I5148" t="str">
            <v>김한철</v>
          </cell>
          <cell r="J5148" t="str">
            <v>1959년 12월 29일</v>
          </cell>
          <cell r="K5148" t="str">
            <v>031-253-9292</v>
          </cell>
          <cell r="L5148" t="str">
            <v>010-9086-4645</v>
          </cell>
          <cell r="M5148" t="str">
            <v>Express</v>
          </cell>
          <cell r="N5148" t="str">
            <v>BBQ:일반매장(BG)</v>
          </cell>
          <cell r="O5148" t="str">
            <v>Express2</v>
          </cell>
          <cell r="Q5148" t="str">
            <v>가맹점</v>
          </cell>
          <cell r="R5148" t="str">
            <v>440800</v>
          </cell>
          <cell r="S5148" t="str">
            <v>경기 수원시 장안구 송죽동 73 현광프라자 103</v>
          </cell>
        </row>
        <row r="5149">
          <cell r="E5149" t="str">
            <v>시화정왕점</v>
          </cell>
          <cell r="F5149" t="str">
            <v>133-01-53070</v>
          </cell>
          <cell r="G5149" t="str">
            <v>폐점</v>
          </cell>
          <cell r="H5149" t="str">
            <v>N</v>
          </cell>
          <cell r="I5149" t="str">
            <v>허종진</v>
          </cell>
          <cell r="J5149" t="str">
            <v>1958년 04월 12일</v>
          </cell>
          <cell r="K5149" t="str">
            <v>031-431-6816</v>
          </cell>
          <cell r="L5149" t="str">
            <v>031-431-6816</v>
          </cell>
          <cell r="M5149" t="str">
            <v>Express</v>
          </cell>
          <cell r="N5149" t="str">
            <v>BBQ:일반매장(BG)</v>
          </cell>
          <cell r="O5149" t="str">
            <v>Express2</v>
          </cell>
          <cell r="Q5149" t="str">
            <v>가맹점</v>
          </cell>
          <cell r="R5149" t="str">
            <v>429450</v>
          </cell>
          <cell r="S5149" t="str">
            <v>경기 시흥시 정왕동 1866-6 영남5단지 상가 106호</v>
          </cell>
        </row>
        <row r="5150">
          <cell r="E5150" t="str">
            <v>정왕본동점(express)</v>
          </cell>
          <cell r="F5150" t="str">
            <v>877-04-00238</v>
          </cell>
          <cell r="G5150" t="str">
            <v>정상</v>
          </cell>
          <cell r="H5150" t="str">
            <v>Y</v>
          </cell>
          <cell r="I5150" t="str">
            <v>박진수</v>
          </cell>
          <cell r="J5150" t="str">
            <v>1989년 10월 20일</v>
          </cell>
          <cell r="K5150" t="str">
            <v>0314974997</v>
          </cell>
          <cell r="L5150" t="str">
            <v>010-2671-5842</v>
          </cell>
          <cell r="M5150" t="str">
            <v>Express</v>
          </cell>
          <cell r="N5150" t="str">
            <v>BBQ:일반매장(BG)</v>
          </cell>
          <cell r="O5150" t="str">
            <v>Express2</v>
          </cell>
          <cell r="Q5150" t="str">
            <v>가맹점</v>
          </cell>
          <cell r="R5150" t="str">
            <v>15057</v>
          </cell>
          <cell r="S5150" t="str">
            <v>경기도 시흥시 정왕시장길 25 (정왕동) 1층 102호</v>
          </cell>
        </row>
        <row r="5151">
          <cell r="E5151" t="str">
            <v>시화정왕2호점(2.점명변)</v>
          </cell>
          <cell r="F5151" t="str">
            <v>133-03-35848</v>
          </cell>
          <cell r="G5151" t="str">
            <v>폐점</v>
          </cell>
          <cell r="H5151" t="str">
            <v>N</v>
          </cell>
          <cell r="I5151" t="str">
            <v>서은숙</v>
          </cell>
          <cell r="J5151" t="str">
            <v>1965년 05월 02일</v>
          </cell>
          <cell r="K5151" t="str">
            <v>031-497-9898</v>
          </cell>
          <cell r="L5151" t="str">
            <v>000-0000-0000</v>
          </cell>
          <cell r="M5151" t="str">
            <v>Express</v>
          </cell>
          <cell r="N5151" t="str">
            <v>BBQ:일반매장(BG)</v>
          </cell>
          <cell r="O5151" t="str">
            <v>Express2</v>
          </cell>
          <cell r="Q5151" t="str">
            <v>가맹점</v>
          </cell>
          <cell r="R5151" t="str">
            <v>429450</v>
          </cell>
          <cell r="S5151" t="str">
            <v>경기 시흥시 정왕동 1727-2 명지프라자 105호</v>
          </cell>
        </row>
        <row r="5152">
          <cell r="E5152" t="str">
            <v>시화함현마을점(명변)</v>
          </cell>
          <cell r="F5152" t="str">
            <v>140-05-61085</v>
          </cell>
          <cell r="G5152" t="str">
            <v>정상</v>
          </cell>
          <cell r="H5152" t="str">
            <v>Y</v>
          </cell>
          <cell r="I5152" t="str">
            <v>문옥배</v>
          </cell>
          <cell r="J5152" t="str">
            <v>1964년 12월 20일</v>
          </cell>
          <cell r="K5152" t="str">
            <v>031-432-0091</v>
          </cell>
          <cell r="L5152" t="str">
            <v>010-5658-3258</v>
          </cell>
          <cell r="M5152" t="str">
            <v>Express</v>
          </cell>
          <cell r="N5152" t="str">
            <v>BBQ:일반매장(BG)</v>
          </cell>
          <cell r="O5152" t="str">
            <v>Express2</v>
          </cell>
          <cell r="Q5152" t="str">
            <v>가맹점</v>
          </cell>
          <cell r="R5152" t="str">
            <v>429450</v>
          </cell>
          <cell r="S5152" t="str">
            <v>경기 시흥시 정왕동 1879-5</v>
          </cell>
        </row>
        <row r="5153">
          <cell r="E5153" t="str">
            <v>시흥월곶점(cafe)</v>
          </cell>
          <cell r="F5153" t="str">
            <v>134-14-58909</v>
          </cell>
          <cell r="G5153" t="str">
            <v>정상</v>
          </cell>
          <cell r="H5153" t="str">
            <v>Y</v>
          </cell>
          <cell r="I5153" t="str">
            <v>김정환</v>
          </cell>
          <cell r="J5153" t="str">
            <v>1971년 01월 16일</v>
          </cell>
          <cell r="K5153" t="str">
            <v>031-313-9282</v>
          </cell>
          <cell r="L5153" t="str">
            <v>010-2080-0836</v>
          </cell>
          <cell r="M5153" t="str">
            <v>Express</v>
          </cell>
          <cell r="N5153" t="str">
            <v>BBQ:CAFE(BN)</v>
          </cell>
          <cell r="O5153" t="str">
            <v>Express2</v>
          </cell>
          <cell r="Q5153" t="str">
            <v>가맹점</v>
          </cell>
          <cell r="R5153" t="str">
            <v>429834</v>
          </cell>
          <cell r="S5153" t="str">
            <v>경기 시흥시 월곶동 1009-2번지 월곶중앙프라자 104호</v>
          </cell>
        </row>
        <row r="5154">
          <cell r="E5154" t="str">
            <v>시흥목감점(3명변)</v>
          </cell>
          <cell r="F5154" t="str">
            <v>140-07-92845</v>
          </cell>
          <cell r="G5154" t="str">
            <v>정상</v>
          </cell>
          <cell r="H5154" t="str">
            <v>N</v>
          </cell>
          <cell r="I5154" t="str">
            <v>김인숙</v>
          </cell>
          <cell r="J5154" t="str">
            <v>1969년 04월 13일</v>
          </cell>
          <cell r="K5154" t="str">
            <v>031-403-9292</v>
          </cell>
          <cell r="L5154" t="str">
            <v>000-000-0000</v>
          </cell>
          <cell r="M5154" t="str">
            <v>Express</v>
          </cell>
          <cell r="N5154" t="str">
            <v>BBQ:일반매장(BG)</v>
          </cell>
          <cell r="O5154" t="str">
            <v>Express2</v>
          </cell>
          <cell r="Q5154" t="str">
            <v>가맹점</v>
          </cell>
          <cell r="R5154" t="str">
            <v>429804</v>
          </cell>
          <cell r="S5154" t="str">
            <v>경기 시흥시 논곡동 160-31번지</v>
          </cell>
        </row>
        <row r="5155">
          <cell r="E5155" t="str">
            <v>시흥벽산점(3명변)</v>
          </cell>
          <cell r="F5155" t="str">
            <v>119-17-97170</v>
          </cell>
          <cell r="G5155" t="str">
            <v>폐점</v>
          </cell>
          <cell r="H5155" t="str">
            <v>N</v>
          </cell>
          <cell r="I5155" t="str">
            <v>오중열</v>
          </cell>
          <cell r="J5155" t="str">
            <v>1964년 04월 04일</v>
          </cell>
          <cell r="K5155" t="str">
            <v>02-806-4349</v>
          </cell>
          <cell r="L5155" t="str">
            <v>111-1111-1111</v>
          </cell>
          <cell r="M5155" t="str">
            <v>Express</v>
          </cell>
          <cell r="N5155" t="str">
            <v>BBQ:일반매장(BG)</v>
          </cell>
          <cell r="O5155" t="str">
            <v>Express2</v>
          </cell>
          <cell r="Q5155" t="str">
            <v>가맹점</v>
          </cell>
          <cell r="R5155" t="str">
            <v>153030</v>
          </cell>
          <cell r="S5155" t="str">
            <v>서울 금천구 시흥동 1010 벽산아파트상가 B-402</v>
          </cell>
        </row>
        <row r="5156">
          <cell r="E5156" t="str">
            <v>시흥신천점</v>
          </cell>
          <cell r="F5156" t="str">
            <v>133-01-36203</v>
          </cell>
          <cell r="G5156" t="str">
            <v>폐점</v>
          </cell>
          <cell r="H5156" t="str">
            <v>N</v>
          </cell>
          <cell r="I5156" t="str">
            <v>김석성</v>
          </cell>
          <cell r="J5156" t="str">
            <v>1954년 04월 17일</v>
          </cell>
          <cell r="K5156" t="str">
            <v>031-311-0877</v>
          </cell>
          <cell r="L5156" t="str">
            <v>010-7512-8205</v>
          </cell>
          <cell r="M5156" t="str">
            <v>Express</v>
          </cell>
          <cell r="N5156" t="str">
            <v>BBQ:일반매장(BG)</v>
          </cell>
          <cell r="O5156" t="str">
            <v>Express2</v>
          </cell>
          <cell r="Q5156" t="str">
            <v>가맹점</v>
          </cell>
          <cell r="R5156" t="str">
            <v>429020</v>
          </cell>
          <cell r="S5156" t="str">
            <v>경기 시흥시 신천동 750-3</v>
          </cell>
        </row>
        <row r="5157">
          <cell r="E5157" t="str">
            <v>시흥본점(점명변,시흥점(4),명변)</v>
          </cell>
          <cell r="F5157" t="str">
            <v>119-21-60141</v>
          </cell>
          <cell r="G5157" t="str">
            <v>정상</v>
          </cell>
          <cell r="H5157" t="str">
            <v>Y</v>
          </cell>
          <cell r="I5157" t="str">
            <v>유혜숙</v>
          </cell>
          <cell r="J5157" t="str">
            <v>1967년 11월 13일</v>
          </cell>
          <cell r="K5157" t="str">
            <v>02-805-8292</v>
          </cell>
          <cell r="L5157" t="str">
            <v>010-9275-2225</v>
          </cell>
          <cell r="M5157" t="str">
            <v>Express</v>
          </cell>
          <cell r="N5157" t="str">
            <v>BBQ:CAFE(BN)</v>
          </cell>
          <cell r="O5157" t="str">
            <v>Express2</v>
          </cell>
          <cell r="P5157" t="str">
            <v>35m²</v>
          </cell>
          <cell r="Q5157" t="str">
            <v>가맹점</v>
          </cell>
          <cell r="R5157" t="str">
            <v>153860</v>
          </cell>
          <cell r="S5157" t="str">
            <v>서울특별시 금천구 시흥대로 150 (시흥동,지상1층)</v>
          </cell>
        </row>
        <row r="5158">
          <cell r="E5158" t="str">
            <v>신길점(5)</v>
          </cell>
          <cell r="F5158" t="str">
            <v>108-17-93887</v>
          </cell>
          <cell r="G5158" t="str">
            <v>정상</v>
          </cell>
          <cell r="H5158" t="str">
            <v>Y</v>
          </cell>
          <cell r="I5158" t="str">
            <v>장명열</v>
          </cell>
          <cell r="J5158" t="str">
            <v>1962년 02월 10일</v>
          </cell>
          <cell r="K5158" t="str">
            <v>02-843-9200</v>
          </cell>
          <cell r="L5158" t="str">
            <v>010-2258-5437</v>
          </cell>
          <cell r="M5158" t="str">
            <v>Express</v>
          </cell>
          <cell r="N5158" t="str">
            <v>BBQ:일반매장(BG)</v>
          </cell>
          <cell r="O5158" t="str">
            <v>Express2</v>
          </cell>
          <cell r="P5158">
            <v>8</v>
          </cell>
          <cell r="Q5158" t="str">
            <v>가맹점</v>
          </cell>
          <cell r="R5158" t="str">
            <v>150853</v>
          </cell>
          <cell r="S5158" t="str">
            <v>서울 영등포구 신길1동 463-36</v>
          </cell>
        </row>
        <row r="5159">
          <cell r="E5159" t="str">
            <v>신도림점(3)</v>
          </cell>
          <cell r="F5159" t="str">
            <v>113-16-97821</v>
          </cell>
          <cell r="G5159" t="str">
            <v>폐점</v>
          </cell>
          <cell r="H5159" t="str">
            <v>Y</v>
          </cell>
          <cell r="I5159" t="str">
            <v>홍찬호</v>
          </cell>
          <cell r="J5159" t="str">
            <v>1964년 04월 01일</v>
          </cell>
          <cell r="K5159" t="str">
            <v>02-2672-5617</v>
          </cell>
          <cell r="L5159" t="str">
            <v>010-5270-8430</v>
          </cell>
          <cell r="M5159" t="str">
            <v>Express</v>
          </cell>
          <cell r="N5159" t="str">
            <v>BBQ:일반매장(BG)</v>
          </cell>
          <cell r="O5159" t="str">
            <v>Express2</v>
          </cell>
          <cell r="P5159" t="str">
            <v>10m²</v>
          </cell>
          <cell r="Q5159" t="str">
            <v>가맹점</v>
          </cell>
          <cell r="R5159" t="str">
            <v>152888</v>
          </cell>
          <cell r="S5159" t="str">
            <v>서울 구로구 신도림동 396-23번지</v>
          </cell>
        </row>
        <row r="5160">
          <cell r="E5160" t="str">
            <v>신방화점</v>
          </cell>
          <cell r="F5160" t="str">
            <v>130-21-35412</v>
          </cell>
          <cell r="G5160" t="str">
            <v>정상</v>
          </cell>
          <cell r="H5160" t="str">
            <v>Y</v>
          </cell>
          <cell r="I5160" t="str">
            <v>이철주</v>
          </cell>
          <cell r="J5160" t="str">
            <v>1965년 04월 05일</v>
          </cell>
          <cell r="K5160" t="str">
            <v>02-2662-9282</v>
          </cell>
          <cell r="L5160" t="str">
            <v>010-3705-9282</v>
          </cell>
          <cell r="M5160" t="str">
            <v>Cafe</v>
          </cell>
          <cell r="N5160" t="str">
            <v>BBQ:CAFE(BN)</v>
          </cell>
          <cell r="O5160" t="str">
            <v>Cafe(R)</v>
          </cell>
          <cell r="Q5160" t="str">
            <v>가맹점</v>
          </cell>
          <cell r="R5160" t="str">
            <v>157240</v>
          </cell>
          <cell r="S5160" t="str">
            <v>서울 강서구 방화동 187-45 1층</v>
          </cell>
        </row>
        <row r="5161">
          <cell r="E5161" t="str">
            <v>신목동점(점명변.신트리점4)</v>
          </cell>
          <cell r="F5161" t="str">
            <v>117-02-56373</v>
          </cell>
          <cell r="G5161" t="str">
            <v>폐점</v>
          </cell>
          <cell r="H5161" t="str">
            <v>N</v>
          </cell>
          <cell r="I5161" t="str">
            <v>김은성</v>
          </cell>
          <cell r="J5161" t="str">
            <v>1970년 01월 17일</v>
          </cell>
          <cell r="K5161" t="str">
            <v>02-2654-1288</v>
          </cell>
          <cell r="L5161" t="str">
            <v>021-588-9282</v>
          </cell>
          <cell r="M5161" t="str">
            <v>Cafe</v>
          </cell>
          <cell r="N5161" t="str">
            <v>BBQ:CAFE(BN)</v>
          </cell>
          <cell r="Q5161" t="str">
            <v>가맹점</v>
          </cell>
          <cell r="R5161" t="str">
            <v>158861</v>
          </cell>
          <cell r="S5161" t="str">
            <v>서울 양천구 신정1동 1024-17</v>
          </cell>
        </row>
        <row r="5162">
          <cell r="E5162" t="str">
            <v>안산고잔1동점(2)</v>
          </cell>
          <cell r="F5162" t="str">
            <v>134-23-33889</v>
          </cell>
          <cell r="G5162" t="str">
            <v>정상</v>
          </cell>
          <cell r="H5162" t="str">
            <v>Y</v>
          </cell>
          <cell r="I5162" t="str">
            <v>전계종</v>
          </cell>
          <cell r="J5162" t="str">
            <v>1958년 03월 07일</v>
          </cell>
          <cell r="K5162" t="str">
            <v>031-411-4592</v>
          </cell>
          <cell r="L5162" t="str">
            <v>010-9986-9284</v>
          </cell>
          <cell r="M5162" t="str">
            <v>Express</v>
          </cell>
          <cell r="N5162" t="str">
            <v>BBQ:일반매장(BG)</v>
          </cell>
          <cell r="O5162" t="str">
            <v>Express2</v>
          </cell>
          <cell r="P5162" t="str">
            <v>26m²</v>
          </cell>
          <cell r="Q5162" t="str">
            <v>가맹점</v>
          </cell>
          <cell r="R5162" t="str">
            <v>425806</v>
          </cell>
          <cell r="S5162" t="str">
            <v>경기 안산시 단원구 고잔1동 661-4 녹원상가 101호</v>
          </cell>
        </row>
        <row r="5163">
          <cell r="E5163" t="str">
            <v>안산고잔점(5)</v>
          </cell>
          <cell r="F5163" t="str">
            <v>134-24-33794</v>
          </cell>
          <cell r="G5163" t="str">
            <v>정상</v>
          </cell>
          <cell r="H5163" t="str">
            <v>Y</v>
          </cell>
          <cell r="I5163" t="str">
            <v>이세영</v>
          </cell>
          <cell r="J5163" t="str">
            <v>1971년 08월 01일</v>
          </cell>
          <cell r="K5163" t="str">
            <v>031-485-7885</v>
          </cell>
          <cell r="L5163" t="str">
            <v>010-2004-2912</v>
          </cell>
          <cell r="M5163" t="str">
            <v>Express</v>
          </cell>
          <cell r="N5163" t="str">
            <v>BBQ:일반매장(BG)</v>
          </cell>
          <cell r="O5163" t="str">
            <v>Express1</v>
          </cell>
          <cell r="P5163" t="str">
            <v>26m²</v>
          </cell>
          <cell r="Q5163" t="str">
            <v>가맹점</v>
          </cell>
          <cell r="R5163" t="str">
            <v>425022</v>
          </cell>
          <cell r="S5163" t="str">
            <v>경기 안산시 단원구 고잔2동 670-1 주공7단지 상가 마동 102호</v>
          </cell>
        </row>
        <row r="5164">
          <cell r="E5164" t="str">
            <v>안산반월점(5)</v>
          </cell>
          <cell r="F5164" t="str">
            <v>134-26-13899</v>
          </cell>
          <cell r="G5164" t="str">
            <v>정상</v>
          </cell>
          <cell r="H5164" t="str">
            <v>Y</v>
          </cell>
          <cell r="I5164" t="str">
            <v>이상인</v>
          </cell>
          <cell r="J5164" t="str">
            <v>1962년 02월 01일</v>
          </cell>
          <cell r="K5164" t="str">
            <v>031-438-5255</v>
          </cell>
          <cell r="L5164" t="str">
            <v>010-5532-8277</v>
          </cell>
          <cell r="M5164" t="str">
            <v>Express</v>
          </cell>
          <cell r="N5164" t="str">
            <v>BBQ:일반매장(BG)</v>
          </cell>
          <cell r="O5164" t="str">
            <v>Express2</v>
          </cell>
          <cell r="P5164" t="str">
            <v>26m²</v>
          </cell>
          <cell r="Q5164" t="str">
            <v>가맹점</v>
          </cell>
          <cell r="R5164" t="str">
            <v>426210</v>
          </cell>
          <cell r="S5164" t="str">
            <v>경기 안산시 상록구 건건동 645-13 1층</v>
          </cell>
        </row>
        <row r="5165">
          <cell r="E5165" t="str">
            <v>안산본오점</v>
          </cell>
          <cell r="F5165" t="str">
            <v>134-05-13915</v>
          </cell>
          <cell r="G5165" t="str">
            <v>정상</v>
          </cell>
          <cell r="H5165" t="str">
            <v>Y</v>
          </cell>
          <cell r="I5165" t="str">
            <v>최창열</v>
          </cell>
          <cell r="J5165" t="str">
            <v>1958년 12월 01일</v>
          </cell>
          <cell r="K5165" t="str">
            <v>031-417-9393</v>
          </cell>
          <cell r="L5165" t="str">
            <v>010-3313-9210</v>
          </cell>
          <cell r="M5165" t="str">
            <v>Express</v>
          </cell>
          <cell r="N5165" t="str">
            <v>BBQ:일반매장(BG)</v>
          </cell>
          <cell r="O5165" t="str">
            <v>Express2</v>
          </cell>
          <cell r="P5165" t="str">
            <v>26m²</v>
          </cell>
          <cell r="Q5165" t="str">
            <v>가맹점</v>
          </cell>
          <cell r="R5165" t="str">
            <v>426815</v>
          </cell>
          <cell r="S5165" t="str">
            <v>경기 안산시 상록구 본오3동 879-16 신안2차상가 114호</v>
          </cell>
        </row>
        <row r="5166">
          <cell r="E5166" t="str">
            <v>안산선부2점</v>
          </cell>
          <cell r="F5166" t="str">
            <v>134-04-38791</v>
          </cell>
          <cell r="G5166" t="str">
            <v>정상</v>
          </cell>
          <cell r="H5166" t="str">
            <v>Y</v>
          </cell>
          <cell r="I5166" t="str">
            <v>송영자</v>
          </cell>
          <cell r="J5166" t="str">
            <v>1960년 09월 07일</v>
          </cell>
          <cell r="K5166" t="str">
            <v>031-401-4122</v>
          </cell>
          <cell r="L5166" t="str">
            <v>010-5815-3387</v>
          </cell>
          <cell r="M5166" t="str">
            <v>Express</v>
          </cell>
          <cell r="N5166" t="str">
            <v>BBQ:일반매장(BG)</v>
          </cell>
          <cell r="O5166" t="str">
            <v>Express2</v>
          </cell>
          <cell r="P5166" t="str">
            <v>29m²</v>
          </cell>
          <cell r="Q5166" t="str">
            <v>가맹점</v>
          </cell>
          <cell r="R5166" t="str">
            <v>425829</v>
          </cell>
          <cell r="S5166" t="str">
            <v>경기 안산시 단원구 선부2동 1070-11 동양빌딩101호</v>
          </cell>
        </row>
        <row r="5167">
          <cell r="E5167" t="str">
            <v>안산원곡점(5명변)</v>
          </cell>
          <cell r="F5167" t="str">
            <v>134-22-55509</v>
          </cell>
          <cell r="G5167" t="str">
            <v>정상</v>
          </cell>
          <cell r="H5167" t="str">
            <v>Y</v>
          </cell>
          <cell r="I5167" t="str">
            <v>정진명</v>
          </cell>
          <cell r="J5167" t="str">
            <v>1963년 02월 22일</v>
          </cell>
          <cell r="K5167" t="str">
            <v>031-494-3998</v>
          </cell>
          <cell r="L5167" t="str">
            <v>010-2077-9744</v>
          </cell>
          <cell r="M5167" t="str">
            <v>Express</v>
          </cell>
          <cell r="N5167" t="str">
            <v>BBQ:일반매장(BG)</v>
          </cell>
          <cell r="O5167" t="str">
            <v>Express2</v>
          </cell>
          <cell r="P5167" t="str">
            <v>26m²</v>
          </cell>
          <cell r="Q5167" t="str">
            <v>가맹점</v>
          </cell>
          <cell r="R5167" t="str">
            <v>425845</v>
          </cell>
          <cell r="S5167" t="str">
            <v>경기 안산시 단원구 원곡동 761-4</v>
          </cell>
        </row>
        <row r="5168">
          <cell r="E5168" t="str">
            <v>안산월피점(3)</v>
          </cell>
          <cell r="F5168" t="str">
            <v>134-24-64526</v>
          </cell>
          <cell r="G5168" t="str">
            <v>폐점</v>
          </cell>
          <cell r="H5168" t="str">
            <v>N</v>
          </cell>
          <cell r="I5168" t="str">
            <v>임영숙</v>
          </cell>
          <cell r="J5168" t="str">
            <v>1960년 05월 01일</v>
          </cell>
          <cell r="K5168" t="str">
            <v>031-486-3121</v>
          </cell>
          <cell r="L5168" t="str">
            <v>010-3033-9660</v>
          </cell>
          <cell r="M5168" t="str">
            <v>Express</v>
          </cell>
          <cell r="N5168" t="str">
            <v>BBQ:일반매장(BG)</v>
          </cell>
          <cell r="O5168" t="str">
            <v>Express2</v>
          </cell>
          <cell r="P5168" t="str">
            <v>30m²</v>
          </cell>
          <cell r="Q5168" t="str">
            <v>가맹점</v>
          </cell>
          <cell r="R5168" t="str">
            <v>426070</v>
          </cell>
          <cell r="S5168" t="str">
            <v>경기 안산시 상록구 월피동 436-11</v>
          </cell>
        </row>
        <row r="5169">
          <cell r="E5169" t="str">
            <v>안산월피점(4)(올리브치킨)</v>
          </cell>
          <cell r="F5169" t="str">
            <v>447-43-00472</v>
          </cell>
          <cell r="G5169" t="str">
            <v>정상</v>
          </cell>
          <cell r="H5169" t="str">
            <v>Y</v>
          </cell>
          <cell r="I5169" t="str">
            <v>석상영</v>
          </cell>
          <cell r="J5169" t="str">
            <v>1985년 03월 01일</v>
          </cell>
          <cell r="K5169" t="str">
            <v>031-486-3121</v>
          </cell>
          <cell r="L5169" t="str">
            <v>010-9286-7066</v>
          </cell>
          <cell r="M5169" t="str">
            <v>올리브치킨</v>
          </cell>
          <cell r="N5169" t="str">
            <v>bbq 올리브치킨</v>
          </cell>
          <cell r="O5169" t="str">
            <v>올리브치킨</v>
          </cell>
          <cell r="P5169" t="str">
            <v>34.2m²</v>
          </cell>
          <cell r="Q5169" t="str">
            <v>가맹점</v>
          </cell>
          <cell r="R5169" t="str">
            <v>15279</v>
          </cell>
          <cell r="S5169" t="str">
            <v>경기도 안산시 상록구 충장로 596 1층(월피동)</v>
          </cell>
        </row>
        <row r="5170">
          <cell r="E5170" t="str">
            <v>안산일동점(3)</v>
          </cell>
          <cell r="F5170" t="str">
            <v>134-23-52192</v>
          </cell>
          <cell r="G5170" t="str">
            <v>정상</v>
          </cell>
          <cell r="H5170" t="str">
            <v>Y</v>
          </cell>
          <cell r="I5170" t="str">
            <v>박정미</v>
          </cell>
          <cell r="J5170" t="str">
            <v>1966년 09월 03일</v>
          </cell>
          <cell r="K5170" t="str">
            <v>031-417-4166</v>
          </cell>
          <cell r="L5170" t="str">
            <v>010-2086-7515</v>
          </cell>
          <cell r="M5170" t="str">
            <v>Express</v>
          </cell>
          <cell r="N5170" t="str">
            <v>BBQ:읍면매장(BE)</v>
          </cell>
          <cell r="O5170" t="str">
            <v>Express2</v>
          </cell>
          <cell r="P5170" t="str">
            <v>29m²</v>
          </cell>
          <cell r="Q5170" t="str">
            <v>가맹점</v>
          </cell>
          <cell r="R5170" t="str">
            <v>426150</v>
          </cell>
          <cell r="S5170" t="str">
            <v>경기 안산시 상록구 일동 85-6번지 1층</v>
          </cell>
        </row>
        <row r="5171">
          <cell r="E5171" t="str">
            <v>공도청설점(2)</v>
          </cell>
          <cell r="F5171" t="str">
            <v>125-22-26714</v>
          </cell>
          <cell r="G5171" t="str">
            <v>폐점</v>
          </cell>
          <cell r="H5171" t="str">
            <v>N</v>
          </cell>
          <cell r="I5171" t="str">
            <v>신교성</v>
          </cell>
          <cell r="J5171" t="str">
            <v>1968년 04월 08일</v>
          </cell>
          <cell r="K5171" t="str">
            <v>031-658-3310</v>
          </cell>
          <cell r="L5171" t="str">
            <v>010-3363-5133</v>
          </cell>
          <cell r="M5171" t="str">
            <v>Express</v>
          </cell>
          <cell r="N5171" t="str">
            <v>BBQ:CAFE(BN)</v>
          </cell>
          <cell r="O5171" t="str">
            <v>Express1</v>
          </cell>
          <cell r="P5171" t="str">
            <v>13m²</v>
          </cell>
          <cell r="Q5171" t="str">
            <v>가맹점</v>
          </cell>
          <cell r="R5171" t="str">
            <v>456826</v>
          </cell>
          <cell r="S5171" t="str">
            <v>경기 안성시 공도읍 진사리 348-9 청룡프라자 110</v>
          </cell>
        </row>
        <row r="5172">
          <cell r="E5172" t="str">
            <v>안양4점(2)</v>
          </cell>
          <cell r="F5172" t="str">
            <v>123-30-95976</v>
          </cell>
          <cell r="G5172" t="str">
            <v>정상</v>
          </cell>
          <cell r="H5172" t="str">
            <v>Y</v>
          </cell>
          <cell r="I5172" t="str">
            <v>이순정</v>
          </cell>
          <cell r="J5172" t="str">
            <v>1968년 03월 06일</v>
          </cell>
          <cell r="K5172" t="str">
            <v>031-444-9285</v>
          </cell>
          <cell r="L5172" t="str">
            <v>010-9060-6067</v>
          </cell>
          <cell r="M5172" t="str">
            <v>Express</v>
          </cell>
          <cell r="N5172" t="str">
            <v>BBQ:일반매장(BG)</v>
          </cell>
          <cell r="O5172" t="str">
            <v>Express2</v>
          </cell>
          <cell r="Q5172" t="str">
            <v>가맹점</v>
          </cell>
          <cell r="R5172" t="str">
            <v>13998</v>
          </cell>
          <cell r="S5172" t="str">
            <v>경기도 안양시 만안구 냉천로 161 (안양동)</v>
          </cell>
        </row>
        <row r="5173">
          <cell r="E5173" t="str">
            <v>안양관양점(3)</v>
          </cell>
          <cell r="F5173" t="str">
            <v>123-21-44548</v>
          </cell>
          <cell r="G5173" t="str">
            <v>정상</v>
          </cell>
          <cell r="H5173" t="str">
            <v>Y</v>
          </cell>
          <cell r="I5173" t="str">
            <v>문광영</v>
          </cell>
          <cell r="J5173" t="str">
            <v>1964년 01월 22일</v>
          </cell>
          <cell r="K5173" t="str">
            <v>031-385-5330</v>
          </cell>
          <cell r="L5173" t="str">
            <v>010-5385-4523</v>
          </cell>
          <cell r="M5173" t="str">
            <v>Express</v>
          </cell>
          <cell r="N5173" t="str">
            <v>BBQ:CAFE(BN)</v>
          </cell>
          <cell r="O5173" t="str">
            <v>Express1</v>
          </cell>
          <cell r="P5173">
            <v>18</v>
          </cell>
          <cell r="Q5173" t="str">
            <v>가맹점</v>
          </cell>
          <cell r="R5173" t="str">
            <v>431060</v>
          </cell>
          <cell r="S5173" t="str">
            <v>경기 안양시 동안구 관양동 1387-23 지상1층</v>
          </cell>
        </row>
        <row r="5174">
          <cell r="E5174" t="str">
            <v>의왕내손점(3.점명변.안양내손)</v>
          </cell>
          <cell r="F5174" t="str">
            <v>138-05-42668</v>
          </cell>
          <cell r="G5174" t="str">
            <v>정상</v>
          </cell>
          <cell r="H5174" t="str">
            <v>Y</v>
          </cell>
          <cell r="I5174" t="str">
            <v>김영부</v>
          </cell>
          <cell r="J5174" t="str">
            <v>1961년 08월 16일</v>
          </cell>
          <cell r="K5174" t="str">
            <v>031-423-9285</v>
          </cell>
          <cell r="L5174" t="str">
            <v>010-3695-8203</v>
          </cell>
          <cell r="M5174" t="str">
            <v>Express</v>
          </cell>
          <cell r="N5174" t="str">
            <v>BBQ:CAFE(BN)</v>
          </cell>
          <cell r="O5174" t="str">
            <v>Express1</v>
          </cell>
          <cell r="P5174" t="str">
            <v>49m²</v>
          </cell>
          <cell r="Q5174" t="str">
            <v>가맹점</v>
          </cell>
          <cell r="R5174" t="str">
            <v>437080</v>
          </cell>
          <cell r="S5174" t="str">
            <v>경기 의왕시 내손동 652-16</v>
          </cell>
        </row>
        <row r="5175">
          <cell r="E5175" t="str">
            <v>안양덕천점(2)(명변)</v>
          </cell>
          <cell r="F5175" t="str">
            <v>123-29-77889</v>
          </cell>
          <cell r="G5175" t="str">
            <v>정상</v>
          </cell>
          <cell r="H5175" t="str">
            <v>Y</v>
          </cell>
          <cell r="I5175" t="str">
            <v>한문숙</v>
          </cell>
          <cell r="J5175" t="str">
            <v>1969년 02월 16일</v>
          </cell>
          <cell r="K5175" t="str">
            <v>031-444-1500</v>
          </cell>
          <cell r="L5175" t="str">
            <v>010-4096-5030</v>
          </cell>
          <cell r="M5175" t="str">
            <v>Express</v>
          </cell>
          <cell r="N5175" t="str">
            <v>BBQ:CAFE(BN)</v>
          </cell>
          <cell r="O5175" t="str">
            <v>Express1</v>
          </cell>
          <cell r="P5175" t="str">
            <v>33m²</v>
          </cell>
          <cell r="Q5175" t="str">
            <v>가맹점</v>
          </cell>
          <cell r="R5175" t="str">
            <v>430010</v>
          </cell>
          <cell r="S5175" t="str">
            <v>경기 안양시 만안구 안양동 1380 주공뜨란채상가 106호</v>
          </cell>
        </row>
        <row r="5176">
          <cell r="E5176" t="str">
            <v>안양석수점(3명변)</v>
          </cell>
          <cell r="F5176" t="str">
            <v>123-34-84346</v>
          </cell>
          <cell r="G5176" t="str">
            <v>폐점</v>
          </cell>
          <cell r="H5176" t="str">
            <v>N</v>
          </cell>
          <cell r="I5176" t="str">
            <v>임병은</v>
          </cell>
          <cell r="J5176" t="str">
            <v>1956년 10월 15일</v>
          </cell>
          <cell r="K5176" t="str">
            <v>031-472-9282</v>
          </cell>
          <cell r="L5176" t="str">
            <v>010-2218-7961</v>
          </cell>
          <cell r="M5176" t="str">
            <v>Express</v>
          </cell>
          <cell r="N5176" t="str">
            <v>BBQ:일반매장(BG)</v>
          </cell>
          <cell r="O5176" t="str">
            <v>Express2</v>
          </cell>
          <cell r="P5176">
            <v>19</v>
          </cell>
          <cell r="Q5176" t="str">
            <v>가맹점</v>
          </cell>
          <cell r="R5176" t="str">
            <v>430040</v>
          </cell>
          <cell r="S5176" t="str">
            <v>경기도 안양시 만안구 석수2동 304-23</v>
          </cell>
        </row>
        <row r="5177">
          <cell r="E5177" t="str">
            <v>안양석수점(3)(명변2)</v>
          </cell>
          <cell r="F5177" t="str">
            <v>253-41-00266</v>
          </cell>
          <cell r="G5177" t="str">
            <v>정상</v>
          </cell>
          <cell r="H5177" t="str">
            <v>Y</v>
          </cell>
          <cell r="I5177" t="str">
            <v>임병연</v>
          </cell>
          <cell r="J5177" t="str">
            <v>1960년 12월 05일</v>
          </cell>
          <cell r="K5177" t="str">
            <v>031-472-9282</v>
          </cell>
          <cell r="L5177" t="str">
            <v>010-2218-7961</v>
          </cell>
          <cell r="M5177" t="str">
            <v>Express</v>
          </cell>
          <cell r="N5177" t="str">
            <v>BBQ:일반매장(BG)</v>
          </cell>
          <cell r="O5177" t="str">
            <v>Express2</v>
          </cell>
          <cell r="Q5177" t="str">
            <v>가맹점</v>
          </cell>
          <cell r="R5177" t="str">
            <v>430806</v>
          </cell>
          <cell r="S5177" t="str">
            <v>경기 안양시 만안구 석수2동 294~314 304-23</v>
          </cell>
        </row>
        <row r="5178">
          <cell r="E5178" t="str">
            <v>안양인덕원점(점명변.안양인덕원2점(명변))</v>
          </cell>
          <cell r="F5178" t="str">
            <v>123-22-98089</v>
          </cell>
          <cell r="G5178" t="str">
            <v>정상</v>
          </cell>
          <cell r="H5178" t="str">
            <v>Y</v>
          </cell>
          <cell r="I5178" t="str">
            <v>김춘식</v>
          </cell>
          <cell r="J5178" t="str">
            <v>1973년 05월 12일</v>
          </cell>
          <cell r="K5178" t="str">
            <v>031-421-6762</v>
          </cell>
          <cell r="L5178" t="str">
            <v>010-9349-0193</v>
          </cell>
          <cell r="M5178" t="str">
            <v>Express</v>
          </cell>
          <cell r="N5178" t="str">
            <v>BBQ:CAFE(BN)</v>
          </cell>
          <cell r="O5178" t="str">
            <v>Express1</v>
          </cell>
          <cell r="P5178">
            <v>18</v>
          </cell>
          <cell r="Q5178" t="str">
            <v>가맹점</v>
          </cell>
          <cell r="R5178" t="str">
            <v>431060</v>
          </cell>
          <cell r="S5178" t="str">
            <v>경기 안양시 동안구 관양동 1508-5</v>
          </cell>
        </row>
        <row r="5179">
          <cell r="E5179" t="str">
            <v>안양충훈본점(5명변)</v>
          </cell>
          <cell r="F5179" t="str">
            <v>123-34-74547</v>
          </cell>
          <cell r="G5179" t="str">
            <v>폐점</v>
          </cell>
          <cell r="H5179" t="str">
            <v>N</v>
          </cell>
          <cell r="I5179" t="str">
            <v>박안순</v>
          </cell>
          <cell r="J5179" t="str">
            <v>1961년 03월 03일</v>
          </cell>
          <cell r="K5179" t="str">
            <v>031-472-4401</v>
          </cell>
          <cell r="L5179" t="str">
            <v>010-9096-8431</v>
          </cell>
          <cell r="M5179" t="str">
            <v>Express</v>
          </cell>
          <cell r="N5179" t="str">
            <v>BBQ:CAFE(BN)</v>
          </cell>
          <cell r="O5179" t="str">
            <v>Express1</v>
          </cell>
          <cell r="Q5179" t="str">
            <v>가맹점</v>
          </cell>
          <cell r="R5179" t="str">
            <v>430811</v>
          </cell>
          <cell r="S5179" t="str">
            <v>경기 안양시 만안구 석수3동 764-4번지 1층101호</v>
          </cell>
        </row>
        <row r="5180">
          <cell r="E5180" t="str">
            <v>안양충훈본점(올리브카페)(6)</v>
          </cell>
          <cell r="F5180" t="str">
            <v>226-14-61440</v>
          </cell>
          <cell r="G5180" t="str">
            <v>정상</v>
          </cell>
          <cell r="H5180" t="str">
            <v>Y</v>
          </cell>
          <cell r="I5180" t="str">
            <v>정다현</v>
          </cell>
          <cell r="J5180" t="str">
            <v>1973년 11월 24일</v>
          </cell>
          <cell r="K5180" t="str">
            <v>031-472-4401</v>
          </cell>
          <cell r="L5180" t="str">
            <v>010-5383-0695</v>
          </cell>
          <cell r="M5180" t="str">
            <v>올리브카페</v>
          </cell>
          <cell r="N5180" t="str">
            <v>bbq 올리브카페</v>
          </cell>
          <cell r="O5180" t="str">
            <v>올리브카페</v>
          </cell>
          <cell r="P5180" t="str">
            <v>68.62m²</v>
          </cell>
          <cell r="Q5180" t="str">
            <v>가맹점</v>
          </cell>
          <cell r="R5180" t="str">
            <v>13975</v>
          </cell>
          <cell r="S5180" t="str">
            <v>경기도 안양시 만안구 와룡로 21-1 (석수동, 지상1층)</v>
          </cell>
        </row>
        <row r="5181">
          <cell r="E5181" t="str">
            <v>금정점(7)(안양평촌1점)(점포이전)</v>
          </cell>
          <cell r="F5181" t="str">
            <v>130-27-54634</v>
          </cell>
          <cell r="G5181" t="str">
            <v>정상</v>
          </cell>
          <cell r="H5181" t="str">
            <v>Y</v>
          </cell>
          <cell r="I5181" t="str">
            <v>김득형</v>
          </cell>
          <cell r="J5181" t="str">
            <v>1959년 11월 15일</v>
          </cell>
          <cell r="K5181" t="str">
            <v>031-392-7292</v>
          </cell>
          <cell r="L5181" t="str">
            <v>010-3794-9431</v>
          </cell>
          <cell r="M5181" t="str">
            <v>올리브카페</v>
          </cell>
          <cell r="N5181" t="str">
            <v>bbq 올리브카페</v>
          </cell>
          <cell r="O5181" t="str">
            <v>올리브카페</v>
          </cell>
          <cell r="P5181" t="str">
            <v>57.44m²</v>
          </cell>
          <cell r="Q5181" t="str">
            <v>가맹점</v>
          </cell>
          <cell r="R5181" t="str">
            <v>431070</v>
          </cell>
          <cell r="S5181" t="str">
            <v>경기도 군포시 산본동 1036-2 화남상가 101-102</v>
          </cell>
        </row>
        <row r="5182">
          <cell r="E5182" t="str">
            <v>안양평촌은하수점(2)(명변)</v>
          </cell>
          <cell r="F5182" t="str">
            <v>216-04-15256</v>
          </cell>
          <cell r="G5182" t="str">
            <v>폐점</v>
          </cell>
          <cell r="H5182" t="str">
            <v>N</v>
          </cell>
          <cell r="I5182" t="str">
            <v>송부섭</v>
          </cell>
          <cell r="J5182" t="str">
            <v>1955년 02월 27일</v>
          </cell>
          <cell r="K5182" t="str">
            <v>031-385-4466</v>
          </cell>
          <cell r="L5182" t="str">
            <v>010-8956-3183</v>
          </cell>
          <cell r="M5182" t="str">
            <v>Express</v>
          </cell>
          <cell r="N5182" t="str">
            <v>BBQ:일반매장(BG)</v>
          </cell>
          <cell r="O5182" t="str">
            <v>Express2</v>
          </cell>
          <cell r="Q5182" t="str">
            <v>가맹점</v>
          </cell>
          <cell r="R5182" t="str">
            <v>431050</v>
          </cell>
          <cell r="S5182" t="str">
            <v>경기 안양시 동안구 비산동 1104 은하수상가 106호</v>
          </cell>
        </row>
        <row r="5183">
          <cell r="E5183" t="str">
            <v>안양평촌향촌점(5)</v>
          </cell>
          <cell r="F5183" t="str">
            <v>130-04-30593</v>
          </cell>
          <cell r="G5183" t="str">
            <v>정상</v>
          </cell>
          <cell r="H5183" t="str">
            <v>Y</v>
          </cell>
          <cell r="I5183" t="str">
            <v>함봉자</v>
          </cell>
          <cell r="J5183" t="str">
            <v>1953년 05월 25일</v>
          </cell>
          <cell r="K5183" t="str">
            <v>031-387-4433</v>
          </cell>
          <cell r="L5183" t="str">
            <v>010-2849-3443</v>
          </cell>
          <cell r="M5183" t="str">
            <v>Express</v>
          </cell>
          <cell r="N5183" t="str">
            <v>BBQ:일반매장(BG)</v>
          </cell>
          <cell r="O5183" t="str">
            <v>Express2</v>
          </cell>
          <cell r="P5183" t="str">
            <v>33m²</v>
          </cell>
          <cell r="Q5183" t="str">
            <v>가맹점</v>
          </cell>
          <cell r="R5183" t="str">
            <v>431070</v>
          </cell>
          <cell r="S5183" t="str">
            <v>경기 안양시 동안구 평촌동 341-1</v>
          </cell>
        </row>
        <row r="5184">
          <cell r="E5184" t="str">
            <v>호계플라자점(3명변U9+BBQ,호계2점명변)</v>
          </cell>
          <cell r="F5184" t="str">
            <v>114-21-74413</v>
          </cell>
          <cell r="G5184" t="str">
            <v>정상</v>
          </cell>
          <cell r="H5184" t="str">
            <v>Y</v>
          </cell>
          <cell r="I5184" t="str">
            <v>김명관</v>
          </cell>
          <cell r="J5184" t="str">
            <v>1963년 01월 12일</v>
          </cell>
          <cell r="K5184" t="str">
            <v>031-456-9282</v>
          </cell>
          <cell r="L5184" t="str">
            <v>010-5313-6504</v>
          </cell>
          <cell r="M5184" t="str">
            <v>Express</v>
          </cell>
          <cell r="N5184" t="str">
            <v>멀티+U9</v>
          </cell>
          <cell r="O5184" t="str">
            <v>Express1</v>
          </cell>
          <cell r="P5184">
            <v>50</v>
          </cell>
          <cell r="Q5184" t="str">
            <v>가맹점</v>
          </cell>
          <cell r="R5184" t="str">
            <v>431080</v>
          </cell>
          <cell r="S5184" t="str">
            <v>경기 안양시 동안구 호계동 933-25</v>
          </cell>
        </row>
        <row r="5185">
          <cell r="E5185" t="str">
            <v>안양호계점(6명변)(점포이전)</v>
          </cell>
          <cell r="F5185" t="str">
            <v>138-06-76807</v>
          </cell>
          <cell r="G5185" t="str">
            <v>정상</v>
          </cell>
          <cell r="H5185" t="str">
            <v>Y</v>
          </cell>
          <cell r="I5185" t="str">
            <v>김은경</v>
          </cell>
          <cell r="J5185" t="str">
            <v>1959년 05월 17일</v>
          </cell>
          <cell r="K5185" t="str">
            <v>031-458-7221</v>
          </cell>
          <cell r="L5185" t="str">
            <v>010-5001-7221</v>
          </cell>
          <cell r="M5185" t="str">
            <v>올리브카페</v>
          </cell>
          <cell r="N5185" t="str">
            <v>BBQ:CAFE(BN)</v>
          </cell>
          <cell r="O5185" t="str">
            <v>올리브카페</v>
          </cell>
          <cell r="P5185" t="str">
            <v>59m²</v>
          </cell>
          <cell r="Q5185" t="str">
            <v>가맹점</v>
          </cell>
          <cell r="R5185" t="str">
            <v>431080</v>
          </cell>
          <cell r="S5185" t="str">
            <v>경기 안양시 동안구 호계동 1002-5</v>
          </cell>
        </row>
        <row r="5186">
          <cell r="E5186" t="str">
            <v>염리점(3명변-2)</v>
          </cell>
          <cell r="F5186" t="str">
            <v>105-05-26969</v>
          </cell>
          <cell r="G5186" t="str">
            <v>폐점</v>
          </cell>
          <cell r="H5186" t="str">
            <v>N</v>
          </cell>
          <cell r="I5186" t="str">
            <v>양지숙</v>
          </cell>
          <cell r="J5186" t="str">
            <v>1973년 02월 13일</v>
          </cell>
          <cell r="K5186" t="str">
            <v>02-706-7557</v>
          </cell>
          <cell r="L5186" t="str">
            <v>1588-9282</v>
          </cell>
          <cell r="M5186" t="str">
            <v>Express</v>
          </cell>
          <cell r="N5186" t="str">
            <v>BBQ:일반매장(BG)</v>
          </cell>
          <cell r="Q5186" t="str">
            <v>가맹점</v>
          </cell>
          <cell r="R5186" t="str">
            <v>121872</v>
          </cell>
          <cell r="S5186" t="str">
            <v>서울 마포구 염리동 58-9</v>
          </cell>
        </row>
        <row r="5187">
          <cell r="E5187" t="str">
            <v>영등포점(3)</v>
          </cell>
          <cell r="F5187" t="str">
            <v>109-03-21545</v>
          </cell>
          <cell r="G5187" t="str">
            <v>정상</v>
          </cell>
          <cell r="H5187" t="str">
            <v>Y</v>
          </cell>
          <cell r="I5187" t="str">
            <v>정유진</v>
          </cell>
          <cell r="J5187" t="str">
            <v>1970년 02월 26일</v>
          </cell>
          <cell r="K5187" t="str">
            <v>02-2636-8808</v>
          </cell>
          <cell r="L5187" t="str">
            <v>010-5342-0704</v>
          </cell>
          <cell r="M5187" t="str">
            <v>Cafe</v>
          </cell>
          <cell r="N5187" t="str">
            <v>BBQ:CAFE(BN)</v>
          </cell>
          <cell r="O5187" t="str">
            <v>Cafe(R)</v>
          </cell>
          <cell r="P5187" t="str">
            <v>39m²</v>
          </cell>
          <cell r="Q5187" t="str">
            <v>가맹점</v>
          </cell>
          <cell r="R5187" t="str">
            <v>150038</v>
          </cell>
          <cell r="S5187" t="str">
            <v>서울 영등포구 영등포동8가 75-6</v>
          </cell>
        </row>
        <row r="5188">
          <cell r="E5188" t="str">
            <v>오류2점(3명변)</v>
          </cell>
          <cell r="F5188" t="str">
            <v>113-23-39853</v>
          </cell>
          <cell r="G5188" t="str">
            <v>정상</v>
          </cell>
          <cell r="H5188" t="str">
            <v>Y</v>
          </cell>
          <cell r="I5188" t="str">
            <v>윤순이</v>
          </cell>
          <cell r="J5188" t="str">
            <v>1964년 06월 16일</v>
          </cell>
          <cell r="K5188" t="str">
            <v>02-2613-0084</v>
          </cell>
          <cell r="L5188" t="str">
            <v>010-5297-7307</v>
          </cell>
          <cell r="M5188" t="str">
            <v>Express</v>
          </cell>
          <cell r="N5188" t="str">
            <v>BBQ:일반매장(BG)</v>
          </cell>
          <cell r="O5188" t="str">
            <v>Express2</v>
          </cell>
          <cell r="P5188">
            <v>7</v>
          </cell>
          <cell r="Q5188" t="str">
            <v>가맹점</v>
          </cell>
          <cell r="R5188" t="str">
            <v>152897</v>
          </cell>
          <cell r="S5188" t="str">
            <v>서울특별시 구로구 오류로 54 (오류동)</v>
          </cell>
        </row>
        <row r="5189">
          <cell r="E5189" t="str">
            <v>오목교점</v>
          </cell>
          <cell r="F5189" t="str">
            <v>117-01-56658</v>
          </cell>
          <cell r="G5189" t="str">
            <v>폐점</v>
          </cell>
          <cell r="H5189" t="str">
            <v>N</v>
          </cell>
          <cell r="I5189" t="str">
            <v>이만섭</v>
          </cell>
          <cell r="J5189" t="str">
            <v>1961년 03월 03일</v>
          </cell>
          <cell r="K5189" t="str">
            <v>02-2644-6063</v>
          </cell>
          <cell r="L5189" t="str">
            <v/>
          </cell>
          <cell r="M5189" t="str">
            <v>Express</v>
          </cell>
          <cell r="N5189" t="str">
            <v>BBQ:일반매장(BG)</v>
          </cell>
          <cell r="O5189" t="str">
            <v>Express2</v>
          </cell>
          <cell r="Q5189" t="str">
            <v>가맹점</v>
          </cell>
          <cell r="R5189" t="str">
            <v>158072</v>
          </cell>
          <cell r="S5189" t="str">
            <v>서울 양천구 신정2동 119-9</v>
          </cell>
        </row>
        <row r="5190">
          <cell r="E5190" t="str">
            <v>오목교점</v>
          </cell>
          <cell r="F5190" t="str">
            <v>117-05-21972</v>
          </cell>
          <cell r="G5190" t="str">
            <v>정상</v>
          </cell>
          <cell r="H5190" t="str">
            <v>Y</v>
          </cell>
          <cell r="I5190" t="str">
            <v>김미동</v>
          </cell>
          <cell r="J5190" t="str">
            <v>1961년 03월 11일</v>
          </cell>
          <cell r="K5190" t="str">
            <v>02-2644-6063</v>
          </cell>
          <cell r="L5190" t="str">
            <v>010-2573-6063</v>
          </cell>
          <cell r="M5190" t="str">
            <v>Express</v>
          </cell>
          <cell r="N5190" t="str">
            <v>BBQ:일반매장(BG)</v>
          </cell>
          <cell r="O5190" t="str">
            <v>Express1</v>
          </cell>
          <cell r="P5190">
            <v>7</v>
          </cell>
          <cell r="Q5190" t="str">
            <v>가맹점</v>
          </cell>
          <cell r="R5190" t="str">
            <v>158051</v>
          </cell>
          <cell r="S5190" t="str">
            <v>서울 양천구 목1동 405-350</v>
          </cell>
        </row>
        <row r="5191">
          <cell r="E5191" t="str">
            <v>와우리점(express,점포이전)</v>
          </cell>
          <cell r="F5191" t="str">
            <v>124-24-41074</v>
          </cell>
          <cell r="G5191" t="str">
            <v>정상</v>
          </cell>
          <cell r="H5191" t="str">
            <v>Y</v>
          </cell>
          <cell r="I5191" t="str">
            <v>최은숙</v>
          </cell>
          <cell r="J5191" t="str">
            <v>1972년 11월 01일</v>
          </cell>
          <cell r="K5191" t="str">
            <v>031-223-9277</v>
          </cell>
          <cell r="L5191" t="str">
            <v>010-4624-2725</v>
          </cell>
          <cell r="M5191" t="str">
            <v>Express</v>
          </cell>
          <cell r="N5191" t="str">
            <v>BBQ:BBQ일반+피자</v>
          </cell>
          <cell r="O5191" t="str">
            <v>Express2</v>
          </cell>
          <cell r="Q5191" t="str">
            <v>가맹점</v>
          </cell>
          <cell r="R5191" t="str">
            <v>445310</v>
          </cell>
          <cell r="S5191" t="str">
            <v>경기도 화성시 효행로 229-9 (기안동) 기안동, 광도와이드빌상가 102호</v>
          </cell>
        </row>
        <row r="5192">
          <cell r="E5192" t="str">
            <v>용인구성점(5.명변)</v>
          </cell>
          <cell r="F5192" t="str">
            <v>314-08-92123</v>
          </cell>
          <cell r="G5192" t="str">
            <v>정상</v>
          </cell>
          <cell r="H5192" t="str">
            <v>Y</v>
          </cell>
          <cell r="I5192" t="str">
            <v>송고만</v>
          </cell>
          <cell r="J5192" t="str">
            <v>1950년 12월 22일</v>
          </cell>
          <cell r="K5192" t="str">
            <v>031-284-9508</v>
          </cell>
          <cell r="L5192" t="str">
            <v>010-3437-4884</v>
          </cell>
          <cell r="M5192" t="str">
            <v>Express</v>
          </cell>
          <cell r="N5192" t="str">
            <v>BBQ:CAFE(BN)</v>
          </cell>
          <cell r="O5192" t="str">
            <v>Express1</v>
          </cell>
          <cell r="Q5192" t="str">
            <v>가맹점</v>
          </cell>
          <cell r="R5192" t="str">
            <v>446510</v>
          </cell>
          <cell r="S5192" t="str">
            <v>경기 용인시 기흥구 마북동 409~475 475-1</v>
          </cell>
        </row>
        <row r="5193">
          <cell r="E5193" t="str">
            <v>용인상갈점(2)</v>
          </cell>
          <cell r="F5193" t="str">
            <v>135-16-30382</v>
          </cell>
          <cell r="G5193" t="str">
            <v>정상</v>
          </cell>
          <cell r="H5193" t="str">
            <v>N</v>
          </cell>
          <cell r="I5193" t="str">
            <v>홍선미</v>
          </cell>
          <cell r="J5193" t="str">
            <v>1963년 01월 08일</v>
          </cell>
          <cell r="K5193" t="str">
            <v>031-282-9287</v>
          </cell>
          <cell r="L5193" t="str">
            <v>010-4214-3082</v>
          </cell>
          <cell r="M5193" t="str">
            <v>Express</v>
          </cell>
          <cell r="N5193" t="str">
            <v>BBQ:일반매장(BG)</v>
          </cell>
          <cell r="O5193" t="str">
            <v>Express2</v>
          </cell>
          <cell r="P5193">
            <v>10</v>
          </cell>
          <cell r="Q5193" t="str">
            <v>가맹점</v>
          </cell>
          <cell r="R5193" t="str">
            <v>446905</v>
          </cell>
          <cell r="S5193" t="str">
            <v>경기 용인시 기흥구 상갈동 485-1</v>
          </cell>
        </row>
        <row r="5194">
          <cell r="E5194" t="str">
            <v>죽전벽산점(3)</v>
          </cell>
          <cell r="F5194" t="str">
            <v>142-05-68497</v>
          </cell>
          <cell r="G5194" t="str">
            <v>정상</v>
          </cell>
          <cell r="H5194" t="str">
            <v>N</v>
          </cell>
          <cell r="I5194" t="str">
            <v>진영선</v>
          </cell>
          <cell r="J5194" t="str">
            <v>1971년 07월 27일</v>
          </cell>
          <cell r="K5194" t="str">
            <v>031-262-6695</v>
          </cell>
          <cell r="L5194" t="str">
            <v>021-588-9282</v>
          </cell>
          <cell r="M5194" t="str">
            <v>Express</v>
          </cell>
          <cell r="N5194" t="str">
            <v>BBQ:일반매장(BG)</v>
          </cell>
          <cell r="O5194" t="str">
            <v>Express2</v>
          </cell>
          <cell r="Q5194" t="str">
            <v>가맹점</v>
          </cell>
          <cell r="R5194" t="str">
            <v>448162</v>
          </cell>
          <cell r="S5194" t="str">
            <v>경기 용인시 수지구 죽전2동 1151번지 인현마을현대홈타운상가2동 104호</v>
          </cell>
        </row>
        <row r="5195">
          <cell r="E5195" t="str">
            <v>상현점(점명변수지성복,용인성복상현)(2명변)</v>
          </cell>
          <cell r="F5195" t="str">
            <v>124-29-56403</v>
          </cell>
          <cell r="G5195" t="str">
            <v>정상</v>
          </cell>
          <cell r="H5195" t="str">
            <v>Y</v>
          </cell>
          <cell r="I5195" t="str">
            <v>장우철</v>
          </cell>
          <cell r="J5195" t="str">
            <v>1965년 03월 13일</v>
          </cell>
          <cell r="K5195" t="str">
            <v>031-266-7734</v>
          </cell>
          <cell r="L5195" t="str">
            <v>010-9410-6193</v>
          </cell>
          <cell r="M5195" t="str">
            <v>Express</v>
          </cell>
          <cell r="N5195" t="str">
            <v>BBQ:일반매장(BG)</v>
          </cell>
          <cell r="O5195" t="str">
            <v>Express1</v>
          </cell>
          <cell r="P5195" t="str">
            <v>33m²</v>
          </cell>
          <cell r="Q5195" t="str">
            <v>가맹점</v>
          </cell>
          <cell r="R5195" t="str">
            <v>448822</v>
          </cell>
          <cell r="S5195" t="str">
            <v>경기도 용인시 수지구 수지로 70-1 (상현동, 동원한의원)</v>
          </cell>
        </row>
        <row r="5196">
          <cell r="E5196" t="str">
            <v>용인양지점</v>
          </cell>
          <cell r="F5196" t="str">
            <v>135-09-51701</v>
          </cell>
          <cell r="G5196" t="str">
            <v>정상</v>
          </cell>
          <cell r="H5196" t="str">
            <v>Y</v>
          </cell>
          <cell r="I5196" t="str">
            <v>김명옥</v>
          </cell>
          <cell r="J5196" t="str">
            <v>1967년 06월 09일</v>
          </cell>
          <cell r="K5196" t="str">
            <v>031-338-9292</v>
          </cell>
          <cell r="L5196" t="str">
            <v>010-2987-3348</v>
          </cell>
          <cell r="M5196" t="str">
            <v>Express</v>
          </cell>
          <cell r="N5196" t="str">
            <v>BBQ:CAFE(BN)</v>
          </cell>
          <cell r="O5196" t="str">
            <v>Express2</v>
          </cell>
          <cell r="Q5196" t="str">
            <v>가맹점</v>
          </cell>
          <cell r="R5196" t="str">
            <v>449820</v>
          </cell>
          <cell r="S5196" t="str">
            <v>경기 용인시 처인구 양지면 양지리 573-5</v>
          </cell>
        </row>
        <row r="5197">
          <cell r="E5197" t="str">
            <v>용인언남점(3명변)</v>
          </cell>
          <cell r="F5197" t="str">
            <v>135-09-46678</v>
          </cell>
          <cell r="G5197" t="str">
            <v>휴점</v>
          </cell>
          <cell r="H5197" t="str">
            <v>Y</v>
          </cell>
          <cell r="I5197" t="str">
            <v>박미라</v>
          </cell>
          <cell r="J5197" t="str">
            <v>1966년 06월 17일</v>
          </cell>
          <cell r="K5197" t="str">
            <v>031-286-4666</v>
          </cell>
          <cell r="L5197" t="str">
            <v>010-3648-4354</v>
          </cell>
          <cell r="M5197" t="str">
            <v>Express</v>
          </cell>
          <cell r="N5197" t="str">
            <v>BBQ:CAFE(BN)</v>
          </cell>
          <cell r="O5197" t="str">
            <v>Express2</v>
          </cell>
          <cell r="P5197">
            <v>29</v>
          </cell>
          <cell r="Q5197" t="str">
            <v>가맹점</v>
          </cell>
          <cell r="R5197" t="str">
            <v>446525</v>
          </cell>
          <cell r="S5197" t="str">
            <v>경기도 용인시 기흥구 구성로 77번길 2(언남동)</v>
          </cell>
        </row>
        <row r="5198">
          <cell r="E5198" t="str">
            <v>용인역북점(3)</v>
          </cell>
          <cell r="F5198" t="str">
            <v>135-18-03894</v>
          </cell>
          <cell r="G5198" t="str">
            <v>정상</v>
          </cell>
          <cell r="H5198" t="str">
            <v>Y</v>
          </cell>
          <cell r="I5198" t="str">
            <v>윤태선</v>
          </cell>
          <cell r="J5198" t="str">
            <v>1969년 02월 20일</v>
          </cell>
          <cell r="K5198" t="str">
            <v>031-321-6121</v>
          </cell>
          <cell r="L5198" t="str">
            <v>010-3266-7996</v>
          </cell>
          <cell r="M5198" t="str">
            <v>Express</v>
          </cell>
          <cell r="N5198" t="str">
            <v>BBQ:CAFE(BN)</v>
          </cell>
          <cell r="O5198" t="str">
            <v>Express1</v>
          </cell>
          <cell r="Q5198" t="str">
            <v>가맹점</v>
          </cell>
          <cell r="R5198" t="str">
            <v>449070</v>
          </cell>
          <cell r="S5198" t="str">
            <v>경기 용인시 처인구 역북동 425-7, 1층</v>
          </cell>
        </row>
        <row r="5199">
          <cell r="E5199" t="str">
            <v>용인천리점(명변)</v>
          </cell>
          <cell r="F5199" t="str">
            <v>135-17-17858</v>
          </cell>
          <cell r="G5199" t="str">
            <v>정상</v>
          </cell>
          <cell r="H5199" t="str">
            <v>Y</v>
          </cell>
          <cell r="I5199" t="str">
            <v>김미정</v>
          </cell>
          <cell r="J5199" t="str">
            <v>1971년 09월 16일</v>
          </cell>
          <cell r="K5199" t="str">
            <v>031-322-1267</v>
          </cell>
          <cell r="L5199" t="str">
            <v>010-4385-5647</v>
          </cell>
          <cell r="M5199" t="str">
            <v>Express</v>
          </cell>
          <cell r="N5199" t="str">
            <v>BBQ:읍면매장(BE)</v>
          </cell>
          <cell r="O5199" t="str">
            <v>Express2</v>
          </cell>
          <cell r="P5199" t="str">
            <v>26m²</v>
          </cell>
          <cell r="Q5199" t="str">
            <v>가맹점</v>
          </cell>
          <cell r="R5199" t="str">
            <v>449833</v>
          </cell>
          <cell r="S5199" t="str">
            <v>경기 용인시 처인구 이동면 천리 234-10</v>
          </cell>
        </row>
        <row r="5200">
          <cell r="E5200" t="str">
            <v>용인풍덕천점(3)</v>
          </cell>
          <cell r="F5200" t="str">
            <v>129-13-20215</v>
          </cell>
          <cell r="G5200" t="str">
            <v>정상</v>
          </cell>
          <cell r="H5200" t="str">
            <v>Y</v>
          </cell>
          <cell r="I5200" t="str">
            <v>오병일</v>
          </cell>
          <cell r="J5200" t="str">
            <v>1956년 11월 14일</v>
          </cell>
          <cell r="K5200" t="str">
            <v>031-265-5335</v>
          </cell>
          <cell r="L5200" t="str">
            <v>010-5230-4216</v>
          </cell>
          <cell r="M5200" t="str">
            <v>Express</v>
          </cell>
          <cell r="N5200" t="str">
            <v>BBQ:CAFE(BN)</v>
          </cell>
          <cell r="O5200" t="str">
            <v>Express1</v>
          </cell>
          <cell r="P5200" t="str">
            <v>49m²</v>
          </cell>
          <cell r="Q5200" t="str">
            <v>가맹점</v>
          </cell>
          <cell r="R5200" t="str">
            <v>449170</v>
          </cell>
          <cell r="S5200" t="str">
            <v>경기 용인시 풍덕천동 750번지</v>
          </cell>
        </row>
        <row r="5201">
          <cell r="E5201" t="str">
            <v>의왕갈뫼점(명변)</v>
          </cell>
          <cell r="F5201" t="str">
            <v>129-15-28905</v>
          </cell>
          <cell r="G5201" t="str">
            <v>폐점</v>
          </cell>
          <cell r="H5201" t="str">
            <v>Y</v>
          </cell>
          <cell r="I5201" t="str">
            <v>오범석</v>
          </cell>
          <cell r="J5201" t="str">
            <v>1966년 08월 19일</v>
          </cell>
          <cell r="K5201" t="str">
            <v>031-459-8592</v>
          </cell>
          <cell r="L5201" t="str">
            <v>010-2397-8750</v>
          </cell>
          <cell r="M5201" t="str">
            <v>Express</v>
          </cell>
          <cell r="N5201" t="str">
            <v>BBQ:일반매장(BG)</v>
          </cell>
          <cell r="O5201" t="str">
            <v>Express2</v>
          </cell>
          <cell r="P5201" t="str">
            <v>33m²</v>
          </cell>
          <cell r="Q5201" t="str">
            <v>가맹점</v>
          </cell>
          <cell r="R5201" t="str">
            <v>437080</v>
          </cell>
          <cell r="S5201" t="str">
            <v>경기 의왕시 내손동 812-1</v>
          </cell>
        </row>
        <row r="5202">
          <cell r="E5202" t="str">
            <v>의왕갈뫼점(명변2)(점포이전)</v>
          </cell>
          <cell r="F5202" t="str">
            <v>129-15-28905</v>
          </cell>
          <cell r="G5202" t="str">
            <v>정상</v>
          </cell>
          <cell r="H5202" t="str">
            <v>Y</v>
          </cell>
          <cell r="I5202" t="str">
            <v>정미덕</v>
          </cell>
          <cell r="J5202" t="str">
            <v>1968년 07월 25일</v>
          </cell>
          <cell r="K5202" t="str">
            <v>031-459-8592</v>
          </cell>
          <cell r="L5202" t="str">
            <v>010-6693-1078</v>
          </cell>
          <cell r="M5202" t="str">
            <v>올리브카페</v>
          </cell>
          <cell r="N5202" t="str">
            <v>BBQ:일반매장(BG)</v>
          </cell>
          <cell r="O5202" t="str">
            <v>올리브카페</v>
          </cell>
          <cell r="P5202" t="str">
            <v>46.28m²</v>
          </cell>
          <cell r="Q5202" t="str">
            <v>가맹점</v>
          </cell>
          <cell r="R5202" t="str">
            <v>437080</v>
          </cell>
          <cell r="S5202" t="str">
            <v>경기 의왕시 내손동 757번지</v>
          </cell>
        </row>
        <row r="5203">
          <cell r="E5203" t="str">
            <v>의왕고천점(3명변)</v>
          </cell>
          <cell r="F5203" t="str">
            <v>138-04-81887</v>
          </cell>
          <cell r="G5203" t="str">
            <v>정상</v>
          </cell>
          <cell r="H5203" t="str">
            <v>Y</v>
          </cell>
          <cell r="I5203" t="str">
            <v>최승식</v>
          </cell>
          <cell r="J5203" t="str">
            <v>1980년 11월 17일</v>
          </cell>
          <cell r="K5203" t="str">
            <v>031-459-0010</v>
          </cell>
          <cell r="L5203" t="str">
            <v>010-2928-0886</v>
          </cell>
          <cell r="M5203" t="str">
            <v>Express</v>
          </cell>
          <cell r="N5203" t="str">
            <v>BBQ:일반매장(BG)</v>
          </cell>
          <cell r="O5203" t="str">
            <v>Express2</v>
          </cell>
          <cell r="P5203" t="str">
            <v>24m²</v>
          </cell>
          <cell r="Q5203" t="str">
            <v>가맹점</v>
          </cell>
          <cell r="R5203" t="str">
            <v>437822</v>
          </cell>
          <cell r="S5203" t="str">
            <v>경기 의왕시 오전동 387-2번지</v>
          </cell>
        </row>
        <row r="5204">
          <cell r="E5204" t="str">
            <v>의왕오전점(점명변.의왕점)</v>
          </cell>
          <cell r="F5204" t="str">
            <v>123-12-54781</v>
          </cell>
          <cell r="G5204" t="str">
            <v>정상</v>
          </cell>
          <cell r="H5204" t="str">
            <v>Y</v>
          </cell>
          <cell r="I5204" t="str">
            <v>이영태</v>
          </cell>
          <cell r="J5204" t="str">
            <v>1963년 01월 07일</v>
          </cell>
          <cell r="K5204" t="str">
            <v>031-458-1631</v>
          </cell>
          <cell r="L5204" t="str">
            <v>010-7220-5614</v>
          </cell>
          <cell r="M5204" t="str">
            <v>Express</v>
          </cell>
          <cell r="N5204" t="str">
            <v>BBQ:CAFE(BN)</v>
          </cell>
          <cell r="O5204" t="str">
            <v>Express1</v>
          </cell>
          <cell r="P5204" t="str">
            <v>39m²</v>
          </cell>
          <cell r="Q5204" t="str">
            <v>가맹점</v>
          </cell>
          <cell r="R5204" t="str">
            <v>437070</v>
          </cell>
          <cell r="S5204" t="str">
            <v>경기 의왕시 오전동 104-10</v>
          </cell>
        </row>
        <row r="5205">
          <cell r="E5205" t="str">
            <v>의정부민락점</v>
          </cell>
          <cell r="F5205" t="str">
            <v>127-14-25147</v>
          </cell>
          <cell r="G5205" t="str">
            <v>폐점</v>
          </cell>
          <cell r="H5205" t="str">
            <v>N</v>
          </cell>
          <cell r="I5205" t="str">
            <v>임숙희</v>
          </cell>
          <cell r="J5205" t="str">
            <v>1966년 11월 25일</v>
          </cell>
          <cell r="K5205" t="str">
            <v>031-851-9989</v>
          </cell>
          <cell r="L5205" t="str">
            <v>1588-9282</v>
          </cell>
          <cell r="M5205" t="str">
            <v>Express</v>
          </cell>
          <cell r="N5205" t="str">
            <v>BBQ:일반매장(BG)</v>
          </cell>
          <cell r="Q5205" t="str">
            <v>가맹점</v>
          </cell>
          <cell r="R5205" t="str">
            <v>480861</v>
          </cell>
          <cell r="S5205" t="str">
            <v>경기 의정부시 민락동 705-2 태원프라자 109호</v>
          </cell>
        </row>
        <row r="5206">
          <cell r="E5206" t="str">
            <v>의정부신곡점(4)</v>
          </cell>
          <cell r="F5206" t="str">
            <v>127-34-88854</v>
          </cell>
          <cell r="G5206" t="str">
            <v>폐점</v>
          </cell>
          <cell r="H5206" t="str">
            <v>N</v>
          </cell>
          <cell r="I5206" t="str">
            <v>김유형</v>
          </cell>
          <cell r="J5206" t="str">
            <v>1979년 12월 09일</v>
          </cell>
          <cell r="K5206" t="str">
            <v>031-843-9767</v>
          </cell>
          <cell r="L5206" t="str">
            <v>1588-9282</v>
          </cell>
          <cell r="M5206" t="str">
            <v>Express</v>
          </cell>
          <cell r="N5206" t="str">
            <v>BBQ:CAFE(BN)</v>
          </cell>
          <cell r="O5206" t="str">
            <v>Express1</v>
          </cell>
          <cell r="Q5206" t="str">
            <v>가맹점</v>
          </cell>
          <cell r="R5206" t="str">
            <v>480070</v>
          </cell>
          <cell r="S5206" t="str">
            <v>경기 의정부시 신곡동 521-2 대영플라자빌딩 108</v>
          </cell>
        </row>
        <row r="5207">
          <cell r="E5207" t="str">
            <v>인천간석점(2명변)</v>
          </cell>
          <cell r="F5207" t="str">
            <v>131-26-96834</v>
          </cell>
          <cell r="G5207" t="str">
            <v>정상</v>
          </cell>
          <cell r="H5207" t="str">
            <v>Y</v>
          </cell>
          <cell r="I5207" t="str">
            <v>김정옥</v>
          </cell>
          <cell r="J5207" t="str">
            <v>1970년 08월 24일</v>
          </cell>
          <cell r="K5207" t="str">
            <v>032-425-9295</v>
          </cell>
          <cell r="L5207" t="str">
            <v>010-4232-5029</v>
          </cell>
          <cell r="M5207" t="str">
            <v>Express</v>
          </cell>
          <cell r="N5207" t="str">
            <v>BBQ:CAFE(BN)</v>
          </cell>
          <cell r="O5207" t="str">
            <v>Express2</v>
          </cell>
          <cell r="Q5207" t="str">
            <v>가맹점</v>
          </cell>
          <cell r="R5207" t="str">
            <v>405800</v>
          </cell>
          <cell r="S5207" t="str">
            <v>인천 남동구 간석3동 34-20번지</v>
          </cell>
        </row>
        <row r="5208">
          <cell r="E5208" t="str">
            <v>인천계산3점(4)</v>
          </cell>
          <cell r="F5208" t="str">
            <v>122-12-80777</v>
          </cell>
          <cell r="G5208" t="str">
            <v>정상</v>
          </cell>
          <cell r="H5208" t="str">
            <v>Y</v>
          </cell>
          <cell r="I5208" t="str">
            <v>최중기</v>
          </cell>
          <cell r="J5208" t="str">
            <v>1969년 01월 28일</v>
          </cell>
          <cell r="K5208" t="str">
            <v>032-547-7111</v>
          </cell>
          <cell r="L5208" t="str">
            <v>010-3164-3451</v>
          </cell>
          <cell r="M5208" t="str">
            <v>Express</v>
          </cell>
          <cell r="N5208" t="str">
            <v>BBQ:일반매장(BG)</v>
          </cell>
          <cell r="O5208" t="str">
            <v>Express2</v>
          </cell>
          <cell r="P5208">
            <v>7</v>
          </cell>
          <cell r="Q5208" t="str">
            <v>가맹점</v>
          </cell>
          <cell r="R5208" t="str">
            <v>407804</v>
          </cell>
          <cell r="S5208" t="str">
            <v>인천 계양구 계산2동 916-5</v>
          </cell>
        </row>
        <row r="5209">
          <cell r="E5209" t="str">
            <v>인천계산점(2)</v>
          </cell>
          <cell r="F5209" t="str">
            <v>122-09-40737</v>
          </cell>
          <cell r="G5209" t="str">
            <v>정상</v>
          </cell>
          <cell r="H5209" t="str">
            <v>Y</v>
          </cell>
          <cell r="I5209" t="str">
            <v>정원호</v>
          </cell>
          <cell r="J5209" t="str">
            <v>1971년 07월 15일</v>
          </cell>
          <cell r="K5209" t="str">
            <v>032-551-0366</v>
          </cell>
          <cell r="L5209" t="str">
            <v>010-2594-0366</v>
          </cell>
          <cell r="M5209" t="str">
            <v>Express</v>
          </cell>
          <cell r="N5209" t="str">
            <v>BBQ:CAFE(BN)</v>
          </cell>
          <cell r="O5209" t="str">
            <v>Express1</v>
          </cell>
          <cell r="P5209">
            <v>18</v>
          </cell>
          <cell r="Q5209" t="str">
            <v>가맹점</v>
          </cell>
          <cell r="R5209" t="str">
            <v>407813</v>
          </cell>
          <cell r="S5209" t="str">
            <v>인천광역시 계양구 용종로 2</v>
          </cell>
        </row>
        <row r="5210">
          <cell r="E5210" t="str">
            <v>인천구월2점(3)</v>
          </cell>
          <cell r="F5210" t="str">
            <v>121-15-97688</v>
          </cell>
          <cell r="G5210" t="str">
            <v>정상</v>
          </cell>
          <cell r="H5210" t="str">
            <v>Y</v>
          </cell>
          <cell r="I5210" t="str">
            <v>박성용</v>
          </cell>
          <cell r="J5210" t="str">
            <v>1962년 11월 11일</v>
          </cell>
          <cell r="K5210" t="str">
            <v>032-435-4545</v>
          </cell>
          <cell r="L5210" t="str">
            <v>010-9444-1898</v>
          </cell>
          <cell r="M5210" t="str">
            <v>Express</v>
          </cell>
          <cell r="N5210" t="str">
            <v>BBQ:일반매장(BG)</v>
          </cell>
          <cell r="O5210" t="str">
            <v>Express2</v>
          </cell>
          <cell r="Q5210" t="str">
            <v>가맹점</v>
          </cell>
          <cell r="R5210" t="str">
            <v>402200</v>
          </cell>
          <cell r="S5210" t="str">
            <v>인천 남구 주안동 1554-3번지</v>
          </cell>
        </row>
        <row r="5211">
          <cell r="E5211" t="str">
            <v>인천구월점(4.점포이전)</v>
          </cell>
          <cell r="F5211" t="str">
            <v>131-30-96879</v>
          </cell>
          <cell r="G5211" t="str">
            <v>정상</v>
          </cell>
          <cell r="H5211" t="str">
            <v>Y</v>
          </cell>
          <cell r="I5211" t="str">
            <v>이근해</v>
          </cell>
          <cell r="J5211" t="str">
            <v>1969년 10월 07일</v>
          </cell>
          <cell r="K5211" t="str">
            <v>032-472-7766</v>
          </cell>
          <cell r="L5211" t="str">
            <v>010-9282-7445</v>
          </cell>
          <cell r="M5211" t="str">
            <v>Express</v>
          </cell>
          <cell r="N5211" t="str">
            <v>BBQ:CAFE(BN)</v>
          </cell>
          <cell r="O5211" t="str">
            <v>Express2</v>
          </cell>
          <cell r="P5211">
            <v>12</v>
          </cell>
          <cell r="Q5211" t="str">
            <v>가맹점</v>
          </cell>
          <cell r="R5211" t="str">
            <v>405835</v>
          </cell>
          <cell r="S5211" t="str">
            <v>인천광역시 남동구 성리로35번길 20-1 (구월동,1층2호일부)</v>
          </cell>
        </row>
        <row r="5212">
          <cell r="E5212" t="str">
            <v>인천동암점(4)</v>
          </cell>
          <cell r="F5212" t="str">
            <v>131-02-13915</v>
          </cell>
          <cell r="G5212" t="str">
            <v>폐점</v>
          </cell>
          <cell r="H5212" t="str">
            <v>N</v>
          </cell>
          <cell r="I5212" t="str">
            <v>김영재</v>
          </cell>
          <cell r="J5212" t="str">
            <v>1957년 10월 19일</v>
          </cell>
          <cell r="K5212" t="str">
            <v>032-429-3727</v>
          </cell>
          <cell r="L5212" t="str">
            <v>010-8882-4550</v>
          </cell>
          <cell r="M5212" t="str">
            <v>Express</v>
          </cell>
          <cell r="N5212" t="str">
            <v>BBQ:일반매장(BG)</v>
          </cell>
          <cell r="O5212" t="str">
            <v>Express2</v>
          </cell>
          <cell r="Q5212" t="str">
            <v>가맹점</v>
          </cell>
          <cell r="R5212" t="str">
            <v>403849</v>
          </cell>
          <cell r="S5212" t="str">
            <v>인천 부평구 십정2동 513-10</v>
          </cell>
        </row>
        <row r="5213">
          <cell r="E5213" t="str">
            <v>인천동춘점</v>
          </cell>
          <cell r="F5213" t="str">
            <v>131-04-93005</v>
          </cell>
          <cell r="G5213" t="str">
            <v>폐점</v>
          </cell>
          <cell r="H5213" t="str">
            <v>N</v>
          </cell>
          <cell r="I5213" t="str">
            <v>김종관</v>
          </cell>
          <cell r="J5213" t="str">
            <v>1965년 08월 15일</v>
          </cell>
          <cell r="K5213" t="str">
            <v>032-813-4949</v>
          </cell>
          <cell r="L5213" t="str">
            <v/>
          </cell>
          <cell r="M5213" t="str">
            <v>Express</v>
          </cell>
          <cell r="N5213" t="str">
            <v>BBQ:일반매장(BG)</v>
          </cell>
          <cell r="O5213" t="str">
            <v>Express1</v>
          </cell>
          <cell r="Q5213" t="str">
            <v>가맹점</v>
          </cell>
          <cell r="R5213" t="str">
            <v>402205</v>
          </cell>
          <cell r="S5213" t="str">
            <v>인천 남구 주안5동 14-55</v>
          </cell>
        </row>
        <row r="5214">
          <cell r="E5214" t="str">
            <v>인천동춘점</v>
          </cell>
          <cell r="F5214" t="str">
            <v>131-08-76038</v>
          </cell>
          <cell r="G5214" t="str">
            <v>폐점</v>
          </cell>
          <cell r="H5214" t="str">
            <v>N</v>
          </cell>
          <cell r="I5214" t="str">
            <v>오경아</v>
          </cell>
          <cell r="J5214" t="str">
            <v>1911년 11월 11일</v>
          </cell>
          <cell r="K5214" t="str">
            <v>032-813-4949</v>
          </cell>
          <cell r="L5214" t="str">
            <v/>
          </cell>
          <cell r="M5214" t="str">
            <v>Express</v>
          </cell>
          <cell r="N5214" t="str">
            <v>BBQ:일반매장(BG)</v>
          </cell>
          <cell r="Q5214" t="str">
            <v>가맹점</v>
          </cell>
          <cell r="R5214" t="str">
            <v>406132</v>
          </cell>
          <cell r="S5214" t="str">
            <v>인천 연수구 동춘2동 931 무지개상가114호</v>
          </cell>
        </row>
        <row r="5215">
          <cell r="E5215" t="str">
            <v>인천마전점(2)</v>
          </cell>
          <cell r="F5215" t="str">
            <v>130-29-89030</v>
          </cell>
          <cell r="G5215" t="str">
            <v>폐점</v>
          </cell>
          <cell r="H5215" t="str">
            <v>N</v>
          </cell>
          <cell r="I5215" t="str">
            <v>이미숙</v>
          </cell>
          <cell r="J5215" t="str">
            <v>1966년 02월 23일</v>
          </cell>
          <cell r="K5215" t="str">
            <v>032-566-9282</v>
          </cell>
          <cell r="L5215" t="str">
            <v>010-2359-1916</v>
          </cell>
          <cell r="M5215" t="str">
            <v>Express</v>
          </cell>
          <cell r="N5215" t="str">
            <v>BBQ:일반매장(BG)</v>
          </cell>
          <cell r="O5215" t="str">
            <v>Express2</v>
          </cell>
          <cell r="Q5215" t="str">
            <v>가맹점</v>
          </cell>
          <cell r="R5215" t="str">
            <v>404260</v>
          </cell>
          <cell r="S5215" t="str">
            <v>인천 서구 마전동 608-2번지 1층상가</v>
          </cell>
        </row>
        <row r="5216">
          <cell r="E5216" t="str">
            <v>인천만수2점(3)</v>
          </cell>
          <cell r="F5216" t="str">
            <v>131-16-35430</v>
          </cell>
          <cell r="G5216" t="str">
            <v>정상</v>
          </cell>
          <cell r="H5216" t="str">
            <v>Y</v>
          </cell>
          <cell r="I5216" t="str">
            <v>박종영</v>
          </cell>
          <cell r="J5216" t="str">
            <v>1959년 09월 30일</v>
          </cell>
          <cell r="K5216" t="str">
            <v>032-463-9282</v>
          </cell>
          <cell r="L5216" t="str">
            <v>010-7148-8775</v>
          </cell>
          <cell r="M5216" t="str">
            <v>Express</v>
          </cell>
          <cell r="N5216" t="str">
            <v>BBQ:CAFE(BN)</v>
          </cell>
          <cell r="O5216" t="str">
            <v>Express2</v>
          </cell>
          <cell r="Q5216" t="str">
            <v>가맹점</v>
          </cell>
          <cell r="R5216" t="str">
            <v>405245</v>
          </cell>
          <cell r="S5216" t="str">
            <v>인천 남동구 만수5동 912-12</v>
          </cell>
        </row>
        <row r="5217">
          <cell r="E5217" t="str">
            <v>인천만수점(5)</v>
          </cell>
          <cell r="F5217" t="str">
            <v>130-26-27085</v>
          </cell>
          <cell r="G5217" t="str">
            <v>정상</v>
          </cell>
          <cell r="H5217" t="str">
            <v>N</v>
          </cell>
          <cell r="I5217" t="str">
            <v>채윤희</v>
          </cell>
          <cell r="J5217" t="str">
            <v>1956년 01월 20일</v>
          </cell>
          <cell r="K5217" t="str">
            <v>032-472-8241</v>
          </cell>
          <cell r="L5217" t="str">
            <v>010-4380-5070</v>
          </cell>
          <cell r="M5217" t="str">
            <v>Express</v>
          </cell>
          <cell r="N5217" t="str">
            <v>BBQ:일반매장(BG)</v>
          </cell>
          <cell r="O5217" t="str">
            <v>Express2</v>
          </cell>
          <cell r="Q5217" t="str">
            <v>가맹점</v>
          </cell>
          <cell r="R5217" t="str">
            <v>405240</v>
          </cell>
          <cell r="S5217" t="str">
            <v>인천 남동구 만수동 1024-6</v>
          </cell>
        </row>
        <row r="5218">
          <cell r="E5218" t="str">
            <v>인천산곡점(점포이전)</v>
          </cell>
          <cell r="F5218" t="str">
            <v>122-03-84408</v>
          </cell>
          <cell r="G5218" t="str">
            <v>정상</v>
          </cell>
          <cell r="H5218" t="str">
            <v>Y</v>
          </cell>
          <cell r="I5218" t="str">
            <v>윤철수</v>
          </cell>
          <cell r="J5218" t="str">
            <v>1965년 03월 18일</v>
          </cell>
          <cell r="K5218" t="str">
            <v>032-527-9880</v>
          </cell>
          <cell r="L5218" t="str">
            <v>010-9216-5434</v>
          </cell>
          <cell r="M5218" t="str">
            <v>Express</v>
          </cell>
          <cell r="N5218" t="str">
            <v>BBQ:CAFE(BN)</v>
          </cell>
          <cell r="O5218" t="str">
            <v>Express1</v>
          </cell>
          <cell r="P5218">
            <v>25</v>
          </cell>
          <cell r="Q5218" t="str">
            <v>가맹점</v>
          </cell>
          <cell r="R5218" t="str">
            <v>403024</v>
          </cell>
          <cell r="S5218" t="str">
            <v>인천광역시 부평구 원적로416번길 20 1층 103,104-1,104-2호(산곡동, 한신산곡상가)</v>
          </cell>
        </row>
        <row r="5219">
          <cell r="E5219" t="str">
            <v>인천송림점(2)</v>
          </cell>
          <cell r="F5219" t="str">
            <v>131-10-83191</v>
          </cell>
          <cell r="G5219" t="str">
            <v>정상</v>
          </cell>
          <cell r="H5219" t="str">
            <v>Y</v>
          </cell>
          <cell r="I5219" t="str">
            <v>오제혁</v>
          </cell>
          <cell r="J5219" t="str">
            <v>1974년 01월 28일</v>
          </cell>
          <cell r="K5219" t="str">
            <v>032-766-9119</v>
          </cell>
          <cell r="L5219" t="str">
            <v>010-9272-1292</v>
          </cell>
          <cell r="M5219" t="str">
            <v>Cafe</v>
          </cell>
          <cell r="N5219" t="str">
            <v>BBQ:CAFE(BN)</v>
          </cell>
          <cell r="O5219" t="str">
            <v>Cafe(R)</v>
          </cell>
          <cell r="P5219" t="str">
            <v>42m²</v>
          </cell>
          <cell r="Q5219" t="str">
            <v>가맹점</v>
          </cell>
          <cell r="R5219" t="str">
            <v>401070</v>
          </cell>
          <cell r="S5219" t="str">
            <v>인천 동구 송림동 125-19번지</v>
          </cell>
        </row>
        <row r="5220">
          <cell r="E5220" t="str">
            <v>인천연수점(6)</v>
          </cell>
          <cell r="F5220" t="str">
            <v>131-26-83232</v>
          </cell>
          <cell r="G5220" t="str">
            <v>정상</v>
          </cell>
          <cell r="H5220" t="str">
            <v>Y</v>
          </cell>
          <cell r="I5220" t="str">
            <v>김정호</v>
          </cell>
          <cell r="J5220" t="str">
            <v>1970년 11월 08일</v>
          </cell>
          <cell r="K5220" t="str">
            <v>032-815-9737</v>
          </cell>
          <cell r="L5220" t="str">
            <v>010-5154-6431</v>
          </cell>
          <cell r="M5220" t="str">
            <v>Express</v>
          </cell>
          <cell r="N5220" t="str">
            <v>BBQ:CAFE(BN)</v>
          </cell>
          <cell r="O5220" t="str">
            <v>Express2</v>
          </cell>
          <cell r="P5220" t="str">
            <v>10m²</v>
          </cell>
          <cell r="Q5220" t="str">
            <v>가맹점</v>
          </cell>
          <cell r="R5220" t="str">
            <v>406130</v>
          </cell>
          <cell r="S5220" t="str">
            <v>인천 연수구 동춘동 925번지 한양1차상가 113호</v>
          </cell>
        </row>
        <row r="5221">
          <cell r="E5221" t="str">
            <v>인천작전2점(3)</v>
          </cell>
          <cell r="F5221" t="str">
            <v>122-13-80546</v>
          </cell>
          <cell r="G5221" t="str">
            <v>정상</v>
          </cell>
          <cell r="H5221" t="str">
            <v>Y</v>
          </cell>
          <cell r="I5221" t="str">
            <v>홍순영</v>
          </cell>
          <cell r="J5221" t="str">
            <v>1962년 11월 10일</v>
          </cell>
          <cell r="K5221" t="str">
            <v>032-548-6171</v>
          </cell>
          <cell r="L5221" t="str">
            <v>010-8025-6270</v>
          </cell>
          <cell r="M5221" t="str">
            <v>Express</v>
          </cell>
          <cell r="N5221" t="str">
            <v>BBQ:일반매장(BG)</v>
          </cell>
          <cell r="O5221" t="str">
            <v>Express2</v>
          </cell>
          <cell r="P5221">
            <v>11</v>
          </cell>
          <cell r="Q5221" t="str">
            <v>가맹점</v>
          </cell>
          <cell r="R5221" t="str">
            <v>407060</v>
          </cell>
          <cell r="S5221" t="str">
            <v>인천 계양구 작전동 64-1 삼보아파트상가 A-106</v>
          </cell>
        </row>
        <row r="5222">
          <cell r="E5222" t="str">
            <v>인천제물포점(3)(명변)</v>
          </cell>
          <cell r="F5222" t="str">
            <v>121-13-31265</v>
          </cell>
          <cell r="G5222" t="str">
            <v>정상</v>
          </cell>
          <cell r="H5222" t="str">
            <v>Y</v>
          </cell>
          <cell r="I5222" t="str">
            <v>이재설</v>
          </cell>
          <cell r="J5222" t="str">
            <v>1954년 12월 25일</v>
          </cell>
          <cell r="K5222" t="str">
            <v>032-873-4929</v>
          </cell>
          <cell r="L5222" t="str">
            <v>010-3321-3103</v>
          </cell>
          <cell r="M5222" t="str">
            <v>Express</v>
          </cell>
          <cell r="N5222" t="str">
            <v>BBQ:일반매장(BG)</v>
          </cell>
          <cell r="O5222" t="str">
            <v>Express2</v>
          </cell>
          <cell r="P5222" t="str">
            <v>8m²</v>
          </cell>
          <cell r="Q5222" t="str">
            <v>가맹점</v>
          </cell>
          <cell r="R5222" t="str">
            <v>402014</v>
          </cell>
          <cell r="S5222" t="str">
            <v>인천 남구 숭의4동 1-64</v>
          </cell>
        </row>
        <row r="5223">
          <cell r="E5223" t="str">
            <v>인천주안북부점(2)</v>
          </cell>
          <cell r="F5223" t="str">
            <v>121-13-10523</v>
          </cell>
          <cell r="G5223" t="str">
            <v>정상</v>
          </cell>
          <cell r="H5223" t="str">
            <v>Y</v>
          </cell>
          <cell r="I5223" t="str">
            <v>이기석</v>
          </cell>
          <cell r="J5223" t="str">
            <v>1966년 01월 28일</v>
          </cell>
          <cell r="K5223" t="str">
            <v>032-867-9282</v>
          </cell>
          <cell r="L5223" t="str">
            <v>010-4241-6783</v>
          </cell>
          <cell r="M5223" t="str">
            <v>Express</v>
          </cell>
          <cell r="N5223" t="str">
            <v>BBQ:CAFE(BN)</v>
          </cell>
          <cell r="O5223" t="str">
            <v>Express2</v>
          </cell>
          <cell r="P5223">
            <v>15</v>
          </cell>
          <cell r="Q5223" t="str">
            <v>가맹점</v>
          </cell>
          <cell r="R5223" t="str">
            <v>402200</v>
          </cell>
          <cell r="S5223" t="str">
            <v>인천 남구 주안동 14-51 1층</v>
          </cell>
        </row>
        <row r="5224">
          <cell r="E5224" t="str">
            <v>인천주안점(4)</v>
          </cell>
          <cell r="F5224" t="str">
            <v>121-13-52649</v>
          </cell>
          <cell r="G5224" t="str">
            <v>정상</v>
          </cell>
          <cell r="H5224" t="str">
            <v>Y</v>
          </cell>
          <cell r="I5224" t="str">
            <v>김윤숙</v>
          </cell>
          <cell r="J5224" t="str">
            <v>1960년 07월 28일</v>
          </cell>
          <cell r="K5224" t="str">
            <v>032-446-7898</v>
          </cell>
          <cell r="L5224" t="str">
            <v>010-5430-5408</v>
          </cell>
          <cell r="M5224" t="str">
            <v>Express</v>
          </cell>
          <cell r="N5224" t="str">
            <v>BBQ:일반매장(BG)</v>
          </cell>
          <cell r="O5224" t="str">
            <v>Express2</v>
          </cell>
          <cell r="P5224">
            <v>8</v>
          </cell>
          <cell r="Q5224" t="str">
            <v>가맹점</v>
          </cell>
          <cell r="R5224" t="str">
            <v>402200</v>
          </cell>
          <cell r="S5224" t="str">
            <v>인천 남구 주안동 88-3번지</v>
          </cell>
        </row>
        <row r="5225">
          <cell r="E5225" t="str">
            <v>인천효성점(4)</v>
          </cell>
          <cell r="F5225" t="str">
            <v>122-19-75370</v>
          </cell>
          <cell r="G5225" t="str">
            <v>폐점</v>
          </cell>
          <cell r="H5225" t="str">
            <v>N</v>
          </cell>
          <cell r="I5225" t="str">
            <v>이상연</v>
          </cell>
          <cell r="J5225" t="str">
            <v>1963년 09월 19일</v>
          </cell>
          <cell r="K5225" t="str">
            <v>032-552-9937</v>
          </cell>
          <cell r="L5225" t="str">
            <v>010-4242-8511</v>
          </cell>
          <cell r="M5225" t="str">
            <v>Express</v>
          </cell>
          <cell r="N5225" t="str">
            <v>BBQ:일반매장(BG)</v>
          </cell>
          <cell r="O5225" t="str">
            <v>Express2</v>
          </cell>
          <cell r="Q5225" t="str">
            <v>가맹점</v>
          </cell>
          <cell r="R5225" t="str">
            <v>407040</v>
          </cell>
          <cell r="S5225" t="str">
            <v>인천 계양구 효성동 244-5</v>
          </cell>
        </row>
        <row r="5226">
          <cell r="E5226" t="str">
            <v>인천인하대점(3)</v>
          </cell>
          <cell r="F5226" t="str">
            <v>121-15-65658</v>
          </cell>
          <cell r="G5226" t="str">
            <v>정상</v>
          </cell>
          <cell r="H5226" t="str">
            <v>Y</v>
          </cell>
          <cell r="I5226" t="str">
            <v>정연진</v>
          </cell>
          <cell r="J5226" t="str">
            <v>1962년 04월 18일</v>
          </cell>
          <cell r="K5226" t="str">
            <v>032-876-2620</v>
          </cell>
          <cell r="L5226" t="str">
            <v>010-9198-8793</v>
          </cell>
          <cell r="M5226" t="str">
            <v>Express</v>
          </cell>
          <cell r="N5226" t="str">
            <v>BBQ:CAFE(BN)</v>
          </cell>
          <cell r="O5226" t="str">
            <v>Express2</v>
          </cell>
          <cell r="P5226" t="str">
            <v>10m²</v>
          </cell>
          <cell r="Q5226" t="str">
            <v>가맹점</v>
          </cell>
          <cell r="R5226" t="str">
            <v>402020</v>
          </cell>
          <cell r="S5226" t="str">
            <v>인천 남구 용현동 35-7, 1층</v>
          </cell>
        </row>
        <row r="5227">
          <cell r="E5227" t="str">
            <v>가좌점(3)(일산대화마을점)(점포이전)</v>
          </cell>
          <cell r="F5227" t="str">
            <v>128-28-46273</v>
          </cell>
          <cell r="G5227" t="str">
            <v>정상</v>
          </cell>
          <cell r="H5227" t="str">
            <v>Y</v>
          </cell>
          <cell r="I5227" t="str">
            <v>조규학</v>
          </cell>
          <cell r="J5227" t="str">
            <v>1965년 03월 10일</v>
          </cell>
          <cell r="K5227" t="str">
            <v>031-918-9500</v>
          </cell>
          <cell r="L5227" t="str">
            <v>010-5434-9501</v>
          </cell>
          <cell r="M5227" t="str">
            <v>Express</v>
          </cell>
          <cell r="N5227" t="str">
            <v>BBQ:CAFE(BN)</v>
          </cell>
          <cell r="O5227" t="str">
            <v>Express2</v>
          </cell>
          <cell r="P5227">
            <v>13</v>
          </cell>
          <cell r="Q5227" t="str">
            <v>가맹점</v>
          </cell>
          <cell r="R5227" t="str">
            <v>10209</v>
          </cell>
          <cell r="S5227" t="str">
            <v>경기도 고양시 일산서구 송산로 343 (가좌동, 송포프라자) 103호</v>
          </cell>
        </row>
        <row r="5228">
          <cell r="E5228" t="str">
            <v>일산백송점(3)</v>
          </cell>
          <cell r="F5228" t="str">
            <v>128-30-75000</v>
          </cell>
          <cell r="G5228" t="str">
            <v>정상</v>
          </cell>
          <cell r="H5228" t="str">
            <v>Y</v>
          </cell>
          <cell r="I5228" t="str">
            <v>장연희</v>
          </cell>
          <cell r="J5228" t="str">
            <v>1966년 11월 15일</v>
          </cell>
          <cell r="K5228" t="str">
            <v>031-906-0335</v>
          </cell>
          <cell r="L5228" t="str">
            <v>010-5286-9154</v>
          </cell>
          <cell r="M5228" t="str">
            <v>Express</v>
          </cell>
          <cell r="N5228" t="str">
            <v>BBQ:일반매장(BG)</v>
          </cell>
          <cell r="O5228" t="str">
            <v>Express2</v>
          </cell>
          <cell r="P5228">
            <v>8</v>
          </cell>
          <cell r="Q5228" t="str">
            <v>가맹점</v>
          </cell>
          <cell r="R5228" t="str">
            <v>410815</v>
          </cell>
          <cell r="S5228" t="str">
            <v>경기도 고양시 일산동구 백석로 177 101(백석동, 백송마을임광상가)</v>
          </cell>
        </row>
        <row r="5229">
          <cell r="E5229" t="str">
            <v>화정별빛점(점명변.화정별빛마을점)</v>
          </cell>
          <cell r="F5229" t="str">
            <v>128-24-37494</v>
          </cell>
          <cell r="G5229" t="str">
            <v>정상</v>
          </cell>
          <cell r="H5229" t="str">
            <v>Y</v>
          </cell>
          <cell r="I5229" t="str">
            <v>권영순</v>
          </cell>
          <cell r="J5229" t="str">
            <v>1957년 10월 16일</v>
          </cell>
          <cell r="K5229" t="str">
            <v>031-978-5757</v>
          </cell>
          <cell r="L5229" t="str">
            <v>010-9282-5755</v>
          </cell>
          <cell r="M5229" t="str">
            <v>Express</v>
          </cell>
          <cell r="N5229" t="str">
            <v>BBQ:CAFE(BN)</v>
          </cell>
          <cell r="O5229" t="str">
            <v>Express2</v>
          </cell>
          <cell r="P5229">
            <v>16</v>
          </cell>
          <cell r="Q5229" t="str">
            <v>가맹점</v>
          </cell>
          <cell r="R5229" t="str">
            <v>412272</v>
          </cell>
          <cell r="S5229" t="str">
            <v>경기 고양시 덕양구 화정2동 946</v>
          </cell>
        </row>
        <row r="5230">
          <cell r="E5230" t="str">
            <v>일산탄현점(1명변)</v>
          </cell>
          <cell r="F5230" t="str">
            <v>128-35-09432</v>
          </cell>
          <cell r="G5230" t="str">
            <v>정상</v>
          </cell>
          <cell r="H5230" t="str">
            <v>Y</v>
          </cell>
          <cell r="I5230" t="str">
            <v>한만재</v>
          </cell>
          <cell r="J5230" t="str">
            <v>1988년 09월 22일</v>
          </cell>
          <cell r="K5230" t="str">
            <v>031-918-3134</v>
          </cell>
          <cell r="L5230" t="str">
            <v>010-8892-0546</v>
          </cell>
          <cell r="M5230" t="str">
            <v>Express</v>
          </cell>
          <cell r="N5230" t="str">
            <v>BBQ:CAFE(BN)</v>
          </cell>
          <cell r="O5230" t="str">
            <v>Express2</v>
          </cell>
          <cell r="P5230">
            <v>17</v>
          </cell>
          <cell r="Q5230" t="str">
            <v>가맹점</v>
          </cell>
          <cell r="R5230" t="str">
            <v>411320</v>
          </cell>
          <cell r="S5230" t="str">
            <v>경기 고양시 일산서구 탄현동 1491-5번지 1층</v>
          </cell>
        </row>
        <row r="5231">
          <cell r="E5231" t="str">
            <v>화정점(구.화정1호점)(명변)</v>
          </cell>
          <cell r="F5231" t="str">
            <v>128-14-55246</v>
          </cell>
          <cell r="G5231" t="str">
            <v>정상</v>
          </cell>
          <cell r="H5231" t="str">
            <v>Y</v>
          </cell>
          <cell r="I5231" t="str">
            <v>송진순</v>
          </cell>
          <cell r="J5231" t="str">
            <v>1964년 10월 15일</v>
          </cell>
          <cell r="K5231" t="str">
            <v>031-969-5608</v>
          </cell>
          <cell r="L5231" t="str">
            <v>010-6325-2429</v>
          </cell>
          <cell r="M5231" t="str">
            <v>Express</v>
          </cell>
          <cell r="N5231" t="str">
            <v>BBQ:일반매장(BG)</v>
          </cell>
          <cell r="O5231" t="str">
            <v>Express2</v>
          </cell>
          <cell r="P5231">
            <v>10</v>
          </cell>
          <cell r="Q5231" t="str">
            <v>가맹점</v>
          </cell>
          <cell r="R5231" t="str">
            <v>412270</v>
          </cell>
          <cell r="S5231" t="str">
            <v>경기 고양시 덕양구 화정동 900-14</v>
          </cell>
        </row>
        <row r="5232">
          <cell r="E5232" t="str">
            <v>후곡행복점(점명변.일산후곡2점(2))</v>
          </cell>
          <cell r="F5232" t="str">
            <v>128-25-03517</v>
          </cell>
          <cell r="G5232" t="str">
            <v>정상</v>
          </cell>
          <cell r="H5232" t="str">
            <v>Y</v>
          </cell>
          <cell r="I5232" t="str">
            <v>박윤창</v>
          </cell>
          <cell r="J5232" t="str">
            <v>1965년 04월 26일</v>
          </cell>
          <cell r="K5232" t="str">
            <v>031-922-9982</v>
          </cell>
          <cell r="L5232" t="str">
            <v>010-2220-6201</v>
          </cell>
          <cell r="M5232" t="str">
            <v>Express</v>
          </cell>
          <cell r="N5232" t="str">
            <v>BBQ:일반매장(BG)</v>
          </cell>
          <cell r="O5232" t="str">
            <v>Express2</v>
          </cell>
          <cell r="P5232">
            <v>8</v>
          </cell>
          <cell r="Q5232" t="str">
            <v>가맹점</v>
          </cell>
          <cell r="R5232" t="str">
            <v>10372</v>
          </cell>
          <cell r="S5232" t="str">
            <v>경기도 고양시 일산서구 킨텍스로 458 (일산동, 후곡마을1단지아파트) 102호(일산동,후곡마을 상가동)</v>
          </cell>
        </row>
        <row r="5233">
          <cell r="E5233" t="str">
            <v>일산후곡점(6)</v>
          </cell>
          <cell r="F5233" t="str">
            <v>128-27-01551</v>
          </cell>
          <cell r="G5233" t="str">
            <v>정상</v>
          </cell>
          <cell r="H5233" t="str">
            <v>Y</v>
          </cell>
          <cell r="I5233" t="str">
            <v>이현숙</v>
          </cell>
          <cell r="J5233" t="str">
            <v>1963년 05월 16일</v>
          </cell>
          <cell r="K5233" t="str">
            <v>031-916-0454</v>
          </cell>
          <cell r="L5233" t="str">
            <v>010-3207-4313</v>
          </cell>
          <cell r="M5233" t="str">
            <v>Express</v>
          </cell>
          <cell r="N5233" t="str">
            <v>BBQ:일반매장(BG)</v>
          </cell>
          <cell r="O5233" t="str">
            <v>Express2</v>
          </cell>
          <cell r="P5233">
            <v>8</v>
          </cell>
          <cell r="Q5233" t="str">
            <v>가맹점</v>
          </cell>
          <cell r="R5233" t="str">
            <v>10375</v>
          </cell>
          <cell r="S5233" t="str">
            <v>경기도 고양시 일산서구 강선로 141 (일산동, 후곡마을16단지아파트) 후곡마을 16단지 아파트 상가 119호</v>
          </cell>
        </row>
        <row r="5234">
          <cell r="E5234" t="str">
            <v>적성점(3명변)</v>
          </cell>
          <cell r="F5234" t="str">
            <v>128-24-54644</v>
          </cell>
          <cell r="G5234" t="str">
            <v>정상</v>
          </cell>
          <cell r="H5234" t="str">
            <v>Y</v>
          </cell>
          <cell r="I5234" t="str">
            <v>문진근</v>
          </cell>
          <cell r="J5234" t="str">
            <v>1974년 11월 04일</v>
          </cell>
          <cell r="K5234" t="str">
            <v>031-958-2888</v>
          </cell>
          <cell r="L5234" t="str">
            <v>010-9031-4141</v>
          </cell>
          <cell r="M5234" t="str">
            <v>Express</v>
          </cell>
          <cell r="N5234" t="str">
            <v>BBQ:BBQ일반+피자</v>
          </cell>
          <cell r="O5234" t="str">
            <v>Express1</v>
          </cell>
          <cell r="P5234" t="str">
            <v>49m²</v>
          </cell>
          <cell r="Q5234" t="str">
            <v>가맹점</v>
          </cell>
          <cell r="R5234" t="str">
            <v>413913</v>
          </cell>
          <cell r="S5234" t="str">
            <v>경기 파주시 적성면 마지리 46-6번지</v>
          </cell>
        </row>
        <row r="5235">
          <cell r="E5235" t="str">
            <v>정남점(2)</v>
          </cell>
          <cell r="F5235" t="str">
            <v>124-30-20314</v>
          </cell>
          <cell r="G5235" t="str">
            <v>정상</v>
          </cell>
          <cell r="H5235" t="str">
            <v>Y</v>
          </cell>
          <cell r="I5235" t="str">
            <v>유영업</v>
          </cell>
          <cell r="J5235" t="str">
            <v>1961년 04월 09일</v>
          </cell>
          <cell r="K5235" t="str">
            <v>031-354-6226</v>
          </cell>
          <cell r="L5235" t="str">
            <v>010-2689-1959</v>
          </cell>
          <cell r="M5235" t="str">
            <v>Express</v>
          </cell>
          <cell r="N5235" t="str">
            <v>BBQ:읍면매장(BE)</v>
          </cell>
          <cell r="O5235" t="str">
            <v>Express2</v>
          </cell>
          <cell r="Q5235" t="str">
            <v>가맹점</v>
          </cell>
          <cell r="R5235" t="str">
            <v>445965</v>
          </cell>
          <cell r="S5235" t="str">
            <v>경기 화성시 정남면 괘랑리 1051-1 번지</v>
          </cell>
        </row>
        <row r="5236">
          <cell r="E5236" t="str">
            <v>정릉2점(4)</v>
          </cell>
          <cell r="F5236" t="str">
            <v>209-11-44654</v>
          </cell>
          <cell r="G5236" t="str">
            <v>폐점</v>
          </cell>
          <cell r="H5236" t="str">
            <v>N</v>
          </cell>
          <cell r="I5236" t="str">
            <v>한상훈 외 1명</v>
          </cell>
          <cell r="J5236" t="str">
            <v>1987년 04월 14일</v>
          </cell>
          <cell r="K5236" t="str">
            <v>02-909-1369</v>
          </cell>
          <cell r="L5236" t="str">
            <v>010-8877-1807</v>
          </cell>
          <cell r="M5236" t="str">
            <v>Express</v>
          </cell>
          <cell r="N5236" t="str">
            <v>BBQ:일반매장(BG)</v>
          </cell>
          <cell r="Q5236" t="str">
            <v>가맹점</v>
          </cell>
          <cell r="R5236" t="str">
            <v>136849</v>
          </cell>
          <cell r="S5236" t="str">
            <v>서울 성북구 정릉4동 266-93</v>
          </cell>
        </row>
        <row r="5237">
          <cell r="E5237" t="str">
            <v>운정2점(점명변.파주교하점(2))</v>
          </cell>
          <cell r="F5237" t="str">
            <v>141-01-11237</v>
          </cell>
          <cell r="G5237" t="str">
            <v>정상</v>
          </cell>
          <cell r="H5237" t="str">
            <v>Y</v>
          </cell>
          <cell r="I5237" t="str">
            <v>김성일</v>
          </cell>
          <cell r="J5237" t="str">
            <v>1957년 04월 03일</v>
          </cell>
          <cell r="K5237" t="str">
            <v>031-946-8255</v>
          </cell>
          <cell r="L5237" t="str">
            <v>010-2423-3332</v>
          </cell>
          <cell r="M5237" t="str">
            <v>Express</v>
          </cell>
          <cell r="N5237" t="str">
            <v>BBQ:일반매장(BG)</v>
          </cell>
          <cell r="O5237" t="str">
            <v>Express2</v>
          </cell>
          <cell r="P5237">
            <v>10</v>
          </cell>
          <cell r="Q5237" t="str">
            <v>가맹점</v>
          </cell>
          <cell r="R5237" t="str">
            <v>413110</v>
          </cell>
          <cell r="S5237" t="str">
            <v>경기도 파주시 청암로 14 (목동동, 산내마을8단지)</v>
          </cell>
        </row>
        <row r="5238">
          <cell r="E5238" t="str">
            <v>파주문산점(문산점(명변),점포이전)</v>
          </cell>
          <cell r="F5238" t="str">
            <v>128-25-16614</v>
          </cell>
          <cell r="G5238" t="str">
            <v>폐점</v>
          </cell>
          <cell r="H5238" t="str">
            <v>N</v>
          </cell>
          <cell r="I5238" t="str">
            <v>염종국</v>
          </cell>
          <cell r="J5238" t="str">
            <v>1962년 02월 01일</v>
          </cell>
          <cell r="K5238" t="str">
            <v>031-952-1336</v>
          </cell>
          <cell r="L5238" t="str">
            <v>010-4286-7066</v>
          </cell>
          <cell r="M5238" t="str">
            <v>Express</v>
          </cell>
          <cell r="N5238" t="str">
            <v>BBQ:읍면매장(BE)</v>
          </cell>
          <cell r="O5238" t="str">
            <v>Express1</v>
          </cell>
          <cell r="Q5238" t="str">
            <v>가맹점</v>
          </cell>
          <cell r="R5238" t="str">
            <v>413904</v>
          </cell>
          <cell r="S5238" t="str">
            <v>경기도 파주시 문산읍 독산로 41-1 (1층)</v>
          </cell>
        </row>
        <row r="5239">
          <cell r="E5239" t="str">
            <v>파주문산점(2점명변,점포이전)(express)</v>
          </cell>
          <cell r="F5239" t="str">
            <v>616-56-00097</v>
          </cell>
          <cell r="G5239" t="str">
            <v>정상</v>
          </cell>
          <cell r="H5239" t="str">
            <v>Y</v>
          </cell>
          <cell r="I5239" t="str">
            <v>박병미</v>
          </cell>
          <cell r="J5239" t="str">
            <v>1962년 10월 19일</v>
          </cell>
          <cell r="K5239" t="str">
            <v>031-952-1336</v>
          </cell>
          <cell r="L5239" t="str">
            <v>010-4301-7066</v>
          </cell>
          <cell r="M5239" t="str">
            <v>Express</v>
          </cell>
          <cell r="N5239" t="str">
            <v>BBQ:일반매장(BG)</v>
          </cell>
          <cell r="O5239" t="str">
            <v>Express1</v>
          </cell>
          <cell r="P5239" t="str">
            <v>45m²</v>
          </cell>
          <cell r="Q5239" t="str">
            <v>가맹점</v>
          </cell>
          <cell r="R5239" t="str">
            <v>10822</v>
          </cell>
          <cell r="S5239" t="str">
            <v>경기도 파주시 문산읍 독산로 41-1 1층</v>
          </cell>
        </row>
        <row r="5240">
          <cell r="E5240" t="str">
            <v>파주운정점</v>
          </cell>
          <cell r="F5240" t="str">
            <v>128-21-32125</v>
          </cell>
          <cell r="G5240" t="str">
            <v>폐점</v>
          </cell>
          <cell r="H5240" t="str">
            <v>N</v>
          </cell>
          <cell r="I5240" t="str">
            <v>유원숙</v>
          </cell>
          <cell r="J5240" t="str">
            <v>1965년 07월 25일</v>
          </cell>
          <cell r="K5240" t="str">
            <v>031-946-1239</v>
          </cell>
          <cell r="L5240" t="str">
            <v>010-9170-7448</v>
          </cell>
          <cell r="M5240" t="str">
            <v>Express</v>
          </cell>
          <cell r="N5240" t="str">
            <v>BBQ:CAFE(BN)</v>
          </cell>
          <cell r="O5240" t="str">
            <v>Express1</v>
          </cell>
          <cell r="P5240">
            <v>12</v>
          </cell>
          <cell r="Q5240" t="str">
            <v>가맹점</v>
          </cell>
          <cell r="R5240" t="str">
            <v>413956</v>
          </cell>
          <cell r="S5240" t="str">
            <v>경기도 파주시 가람로 51번길 16-33</v>
          </cell>
        </row>
        <row r="5241">
          <cell r="E5241" t="str">
            <v>호매실점</v>
          </cell>
          <cell r="F5241" t="str">
            <v>124-07-83039</v>
          </cell>
          <cell r="G5241" t="str">
            <v>폐점</v>
          </cell>
          <cell r="H5241" t="str">
            <v>N</v>
          </cell>
          <cell r="I5241" t="str">
            <v>김춘례</v>
          </cell>
          <cell r="J5241" t="str">
            <v>1963년 01월 28일</v>
          </cell>
          <cell r="K5241" t="str">
            <v>031-297-6678</v>
          </cell>
          <cell r="L5241" t="str">
            <v>019-295-5794</v>
          </cell>
          <cell r="M5241" t="str">
            <v>Express</v>
          </cell>
          <cell r="N5241" t="str">
            <v>BBQ:일반매장(BG)</v>
          </cell>
          <cell r="Q5241" t="str">
            <v>가맹점</v>
          </cell>
          <cell r="R5241" t="str">
            <v>441450</v>
          </cell>
          <cell r="S5241" t="str">
            <v>경기 수원시 권선구 호매실동 392-9번지 성웅빌딩 108호</v>
          </cell>
        </row>
        <row r="5242">
          <cell r="E5242" t="str">
            <v>화곡2점</v>
          </cell>
          <cell r="F5242" t="str">
            <v>109-02-28522</v>
          </cell>
          <cell r="G5242" t="str">
            <v>정상</v>
          </cell>
          <cell r="H5242" t="str">
            <v>Y</v>
          </cell>
          <cell r="I5242" t="str">
            <v>서동분</v>
          </cell>
          <cell r="J5242" t="str">
            <v>1967년 03월 20일</v>
          </cell>
          <cell r="K5242" t="str">
            <v>02-2643-2991</v>
          </cell>
          <cell r="L5242" t="str">
            <v>010-3752-7298</v>
          </cell>
          <cell r="M5242" t="str">
            <v>Express</v>
          </cell>
          <cell r="N5242" t="str">
            <v>BBQ:CAFE(BN)</v>
          </cell>
          <cell r="O5242" t="str">
            <v>Express2</v>
          </cell>
          <cell r="P5242" t="str">
            <v>8m²</v>
          </cell>
          <cell r="Q5242" t="str">
            <v>가맹점</v>
          </cell>
          <cell r="R5242" t="str">
            <v>157014</v>
          </cell>
          <cell r="S5242" t="str">
            <v>서울 강서구 화곡4동 772-63</v>
          </cell>
        </row>
        <row r="5243">
          <cell r="E5243" t="str">
            <v>화곡3점(2)(점포이전)</v>
          </cell>
          <cell r="F5243" t="str">
            <v>221-11-55388</v>
          </cell>
          <cell r="G5243" t="str">
            <v>정상</v>
          </cell>
          <cell r="H5243" t="str">
            <v>Y</v>
          </cell>
          <cell r="I5243" t="str">
            <v>김광현</v>
          </cell>
          <cell r="J5243" t="str">
            <v>1955년 06월 25일</v>
          </cell>
          <cell r="K5243" t="str">
            <v>02-2606-5838</v>
          </cell>
          <cell r="L5243" t="str">
            <v>010-8948-4846</v>
          </cell>
          <cell r="M5243" t="str">
            <v>Cafe</v>
          </cell>
          <cell r="N5243" t="str">
            <v>BBQ:CAFE(BN)</v>
          </cell>
          <cell r="O5243" t="str">
            <v>Cafe(R)</v>
          </cell>
          <cell r="Q5243" t="str">
            <v>가맹점</v>
          </cell>
          <cell r="R5243" t="str">
            <v>158824</v>
          </cell>
          <cell r="S5243" t="str">
            <v>서울특별시 양천구 월정로 218 (신월동) 1층</v>
          </cell>
        </row>
        <row r="5244">
          <cell r="E5244" t="str">
            <v>화곡5점(2)</v>
          </cell>
          <cell r="F5244" t="str">
            <v>109-08-99432</v>
          </cell>
          <cell r="G5244" t="str">
            <v>폐점</v>
          </cell>
          <cell r="H5244" t="str">
            <v>N</v>
          </cell>
          <cell r="I5244" t="str">
            <v>이상연</v>
          </cell>
          <cell r="J5244" t="str">
            <v>1963년 09월 19일</v>
          </cell>
          <cell r="K5244" t="str">
            <v>02-2603-3800</v>
          </cell>
          <cell r="L5244" t="str">
            <v>010-4242-8511</v>
          </cell>
          <cell r="M5244" t="str">
            <v>Express</v>
          </cell>
          <cell r="N5244" t="str">
            <v>BBQ:일반매장(BG)</v>
          </cell>
          <cell r="O5244" t="str">
            <v>Express2</v>
          </cell>
          <cell r="P5244" t="str">
            <v>7m²</v>
          </cell>
          <cell r="Q5244" t="str">
            <v>가맹점</v>
          </cell>
          <cell r="R5244" t="str">
            <v>157016</v>
          </cell>
          <cell r="S5244" t="str">
            <v>서울 강서구 화곡6동 976-1</v>
          </cell>
        </row>
        <row r="5245">
          <cell r="E5245" t="str">
            <v>화곡1점(점명변.화곡7점(3))</v>
          </cell>
          <cell r="F5245" t="str">
            <v>109-10-95521</v>
          </cell>
          <cell r="G5245" t="str">
            <v>정상</v>
          </cell>
          <cell r="H5245" t="str">
            <v>Y</v>
          </cell>
          <cell r="I5245" t="str">
            <v>이상연</v>
          </cell>
          <cell r="J5245" t="str">
            <v>1963년 09월 19일</v>
          </cell>
          <cell r="K5245" t="str">
            <v>02-2690-8181</v>
          </cell>
          <cell r="L5245" t="str">
            <v>010-4242-8511</v>
          </cell>
          <cell r="M5245" t="str">
            <v>올리브치킨</v>
          </cell>
          <cell r="N5245" t="str">
            <v>bbq 올리브치킨</v>
          </cell>
          <cell r="O5245" t="str">
            <v>올리브치킨</v>
          </cell>
          <cell r="Q5245" t="str">
            <v>가맹점</v>
          </cell>
          <cell r="R5245" t="str">
            <v>157883</v>
          </cell>
          <cell r="S5245" t="str">
            <v>서울 강서구 화곡1동 358-10</v>
          </cell>
        </row>
        <row r="5246">
          <cell r="E5246" t="str">
            <v>안녕점(점명변.화성안녕리점(2))</v>
          </cell>
          <cell r="F5246" t="str">
            <v>124-38-59848</v>
          </cell>
          <cell r="G5246" t="str">
            <v>폐점</v>
          </cell>
          <cell r="H5246" t="str">
            <v>N</v>
          </cell>
          <cell r="I5246" t="str">
            <v>김정호</v>
          </cell>
          <cell r="J5246" t="str">
            <v>1974년 04월 03일</v>
          </cell>
          <cell r="K5246" t="str">
            <v>031-223-3392</v>
          </cell>
          <cell r="L5246" t="str">
            <v>010-5651-6273</v>
          </cell>
          <cell r="M5246" t="str">
            <v>Express</v>
          </cell>
          <cell r="N5246" t="str">
            <v>BBQ:읍면매장(BE)</v>
          </cell>
          <cell r="O5246" t="str">
            <v>Express2</v>
          </cell>
          <cell r="Q5246" t="str">
            <v>가맹점</v>
          </cell>
          <cell r="R5246" t="str">
            <v>445380</v>
          </cell>
          <cell r="S5246" t="str">
            <v>경기 화성시 안녕동 37-2</v>
          </cell>
        </row>
        <row r="5247">
          <cell r="E5247" t="str">
            <v>흑석점</v>
          </cell>
          <cell r="F5247" t="str">
            <v>108-01-61711</v>
          </cell>
          <cell r="G5247" t="str">
            <v>폐점</v>
          </cell>
          <cell r="H5247" t="str">
            <v>N</v>
          </cell>
          <cell r="I5247" t="str">
            <v>최진호</v>
          </cell>
          <cell r="J5247" t="str">
            <v>1965년 04월 03일</v>
          </cell>
          <cell r="K5247" t="str">
            <v/>
          </cell>
          <cell r="L5247" t="str">
            <v/>
          </cell>
          <cell r="M5247" t="str">
            <v>Express</v>
          </cell>
          <cell r="N5247" t="str">
            <v>BBQ:일반매장(BG)</v>
          </cell>
          <cell r="Q5247" t="str">
            <v>가맹점</v>
          </cell>
          <cell r="R5247" t="str">
            <v>156070</v>
          </cell>
          <cell r="S5247" t="str">
            <v>서울 동작구 흑석동 86-103</v>
          </cell>
        </row>
        <row r="5248">
          <cell r="E5248" t="str">
            <v>백석2점(명변)</v>
          </cell>
          <cell r="F5248" t="str">
            <v>128-22-73540</v>
          </cell>
          <cell r="G5248" t="str">
            <v>정상</v>
          </cell>
          <cell r="H5248" t="str">
            <v>Y</v>
          </cell>
          <cell r="I5248" t="str">
            <v>김서안</v>
          </cell>
          <cell r="J5248" t="str">
            <v>1964년 08월 10일</v>
          </cell>
          <cell r="K5248" t="str">
            <v>031-905-8856</v>
          </cell>
          <cell r="L5248" t="str">
            <v>010-9145-2687</v>
          </cell>
          <cell r="M5248" t="str">
            <v>Express</v>
          </cell>
          <cell r="N5248" t="str">
            <v>BBQ:CAFE(BN)</v>
          </cell>
          <cell r="O5248" t="str">
            <v>Express2</v>
          </cell>
          <cell r="P5248">
            <v>13</v>
          </cell>
          <cell r="Q5248" t="str">
            <v>가맹점</v>
          </cell>
          <cell r="R5248" t="str">
            <v>410730</v>
          </cell>
          <cell r="S5248" t="str">
            <v>경기도 고양시 일산동구 중앙로 1123 흰돌마을2단지아파트 백상가동 1층 140호</v>
          </cell>
        </row>
        <row r="5249">
          <cell r="E5249" t="str">
            <v>노유점(2)</v>
          </cell>
          <cell r="F5249" t="str">
            <v>207-74-01805</v>
          </cell>
          <cell r="G5249" t="str">
            <v>폐점</v>
          </cell>
          <cell r="H5249" t="str">
            <v>N</v>
          </cell>
          <cell r="I5249" t="str">
            <v>소근호</v>
          </cell>
          <cell r="J5249" t="str">
            <v>1967년 02월 15일</v>
          </cell>
          <cell r="K5249" t="str">
            <v>02-499-4988</v>
          </cell>
          <cell r="L5249" t="str">
            <v>1588-9282</v>
          </cell>
          <cell r="M5249" t="str">
            <v>Express</v>
          </cell>
          <cell r="N5249" t="str">
            <v>BBQ:일반매장(BG)</v>
          </cell>
          <cell r="Q5249" t="str">
            <v>가맹점</v>
          </cell>
          <cell r="R5249" t="str">
            <v>143844</v>
          </cell>
          <cell r="S5249" t="str">
            <v>서울 광진구 노유2동 52-201</v>
          </cell>
        </row>
        <row r="5250">
          <cell r="E5250" t="str">
            <v>세류대우점(명변)</v>
          </cell>
          <cell r="F5250" t="str">
            <v>126-06-52307</v>
          </cell>
          <cell r="G5250" t="str">
            <v>폐점</v>
          </cell>
          <cell r="H5250" t="str">
            <v>N</v>
          </cell>
          <cell r="I5250" t="str">
            <v>신남용</v>
          </cell>
          <cell r="J5250" t="str">
            <v>1954년 12월 20일</v>
          </cell>
          <cell r="K5250" t="str">
            <v>031-237-9282</v>
          </cell>
          <cell r="L5250" t="str">
            <v>010-9580-1330</v>
          </cell>
          <cell r="M5250" t="str">
            <v>Express</v>
          </cell>
          <cell r="N5250" t="str">
            <v>BBQ:일반매장(BG)</v>
          </cell>
          <cell r="O5250" t="str">
            <v>Express2</v>
          </cell>
          <cell r="P5250">
            <v>12</v>
          </cell>
          <cell r="Q5250" t="str">
            <v>가맹점</v>
          </cell>
          <cell r="R5250" t="str">
            <v>442852</v>
          </cell>
          <cell r="S5250" t="str">
            <v>경기 수원시 팔달구 매산로3가 111-9</v>
          </cell>
        </row>
        <row r="5251">
          <cell r="E5251" t="str">
            <v>시흥은행점(점명변,시흥은행2점(2))</v>
          </cell>
          <cell r="F5251" t="str">
            <v>134-20-51149</v>
          </cell>
          <cell r="G5251" t="str">
            <v>정상</v>
          </cell>
          <cell r="H5251" t="str">
            <v>Y</v>
          </cell>
          <cell r="I5251" t="str">
            <v>우제균</v>
          </cell>
          <cell r="J5251" t="str">
            <v>1959년 03월 30일</v>
          </cell>
          <cell r="K5251" t="str">
            <v>031-315-0023</v>
          </cell>
          <cell r="L5251" t="str">
            <v>010-8359-4976</v>
          </cell>
          <cell r="M5251" t="str">
            <v>Cafe</v>
          </cell>
          <cell r="N5251" t="str">
            <v>BBQ패밀리타운점타입(NC)</v>
          </cell>
          <cell r="O5251" t="str">
            <v>Cafe(R)</v>
          </cell>
          <cell r="Q5251" t="str">
            <v>가맹점</v>
          </cell>
          <cell r="R5251" t="str">
            <v>429060</v>
          </cell>
          <cell r="S5251" t="str">
            <v>경기 시흥시 은행로 152, 104</v>
          </cell>
        </row>
        <row r="5252">
          <cell r="E5252" t="str">
            <v>안양예술공원점(점포이전.점명변.안양만안초교점)</v>
          </cell>
          <cell r="F5252" t="str">
            <v>123-25-98950</v>
          </cell>
          <cell r="G5252" t="str">
            <v>정상</v>
          </cell>
          <cell r="H5252" t="str">
            <v>Y</v>
          </cell>
          <cell r="I5252" t="str">
            <v>이연순</v>
          </cell>
          <cell r="J5252" t="str">
            <v>1969년 01월 25일</v>
          </cell>
          <cell r="K5252" t="str">
            <v>031-464-9992</v>
          </cell>
          <cell r="L5252" t="str">
            <v>010-5385-4523</v>
          </cell>
          <cell r="M5252" t="str">
            <v>Express</v>
          </cell>
          <cell r="N5252" t="str">
            <v>BBQ:일반매장(BG)</v>
          </cell>
          <cell r="O5252" t="str">
            <v>Express2</v>
          </cell>
          <cell r="Q5252" t="str">
            <v>가맹점</v>
          </cell>
          <cell r="R5252" t="str">
            <v>430812</v>
          </cell>
          <cell r="S5252" t="str">
            <v>경기도 안양시 만안구 예술공원로 73 (안양동) 1층</v>
          </cell>
        </row>
        <row r="5253">
          <cell r="E5253" t="str">
            <v>부천시민회관점</v>
          </cell>
          <cell r="F5253" t="str">
            <v>130-31-83548</v>
          </cell>
          <cell r="G5253" t="str">
            <v>정상</v>
          </cell>
          <cell r="H5253" t="str">
            <v>Y</v>
          </cell>
          <cell r="I5253" t="str">
            <v>이향화</v>
          </cell>
          <cell r="J5253" t="str">
            <v>1957년 09월 27일</v>
          </cell>
          <cell r="K5253" t="str">
            <v>032-662-5592</v>
          </cell>
          <cell r="L5253" t="str">
            <v>010-5431-3838</v>
          </cell>
          <cell r="M5253" t="str">
            <v>Cafe</v>
          </cell>
          <cell r="N5253" t="str">
            <v>BBQ:CAFE(BN)</v>
          </cell>
          <cell r="O5253" t="str">
            <v>Cafe(R)</v>
          </cell>
          <cell r="P5253">
            <v>20</v>
          </cell>
          <cell r="Q5253" t="str">
            <v>가맹점</v>
          </cell>
          <cell r="R5253" t="str">
            <v>420020</v>
          </cell>
          <cell r="S5253" t="str">
            <v>경기 부천시 원미구 중동 792-2번지 1층</v>
          </cell>
        </row>
        <row r="5254">
          <cell r="E5254" t="str">
            <v>부천아인스월드점</v>
          </cell>
          <cell r="F5254" t="str">
            <v>207-81-00110</v>
          </cell>
          <cell r="G5254" t="str">
            <v>정상</v>
          </cell>
          <cell r="H5254" t="str">
            <v>Y</v>
          </cell>
          <cell r="I5254" t="str">
            <v>곽진학</v>
          </cell>
          <cell r="J5254" t="str">
            <v>1911년 01월 11일</v>
          </cell>
          <cell r="K5254" t="str">
            <v>032-320-6098</v>
          </cell>
          <cell r="L5254" t="str">
            <v>021-588--9282</v>
          </cell>
          <cell r="M5254" t="str">
            <v>특화</v>
          </cell>
          <cell r="N5254" t="str">
            <v>BBQ:특화매장(BP)</v>
          </cell>
          <cell r="Q5254" t="str">
            <v>가맹점</v>
          </cell>
          <cell r="R5254" t="str">
            <v>420030</v>
          </cell>
          <cell r="S5254" t="str">
            <v>경기 부천시 원미구 상동 529-2</v>
          </cell>
        </row>
        <row r="5255">
          <cell r="E5255" t="str">
            <v>인천효성점(올리브치킨,점명변,갈산1동점,이전)</v>
          </cell>
          <cell r="F5255" t="str">
            <v>122-15-81947</v>
          </cell>
          <cell r="G5255" t="str">
            <v>정상</v>
          </cell>
          <cell r="H5255" t="str">
            <v>Y</v>
          </cell>
          <cell r="I5255" t="str">
            <v>이영옥</v>
          </cell>
          <cell r="J5255" t="str">
            <v>1965년 05월 05일</v>
          </cell>
          <cell r="K5255" t="str">
            <v>032-508-9222</v>
          </cell>
          <cell r="L5255" t="str">
            <v>010-9127-4463</v>
          </cell>
          <cell r="M5255" t="str">
            <v>Express</v>
          </cell>
          <cell r="N5255" t="str">
            <v>BBQ:일반매장(BG)</v>
          </cell>
          <cell r="O5255" t="str">
            <v>올리브치킨</v>
          </cell>
          <cell r="P5255">
            <v>8</v>
          </cell>
          <cell r="Q5255" t="str">
            <v>가맹점</v>
          </cell>
          <cell r="R5255" t="str">
            <v>21112</v>
          </cell>
          <cell r="S5255" t="str">
            <v>인천광역시 계양구 효서로 182 (효성동, 풍림아파트) 상가동 106호</v>
          </cell>
        </row>
        <row r="5256">
          <cell r="E5256" t="str">
            <v>용인보정점(점명변.용인죽전중앙점(2))</v>
          </cell>
          <cell r="F5256" t="str">
            <v>135-20-94097</v>
          </cell>
          <cell r="G5256" t="str">
            <v>정상</v>
          </cell>
          <cell r="H5256" t="str">
            <v>N</v>
          </cell>
          <cell r="I5256" t="str">
            <v>전애숙</v>
          </cell>
          <cell r="J5256" t="str">
            <v>1965년 02월 14일</v>
          </cell>
          <cell r="K5256" t="str">
            <v>031-266-2282</v>
          </cell>
          <cell r="L5256" t="str">
            <v>010-2665-6048</v>
          </cell>
          <cell r="M5256" t="str">
            <v>Express</v>
          </cell>
          <cell r="N5256" t="str">
            <v>BBQ:CAFE(BN)</v>
          </cell>
          <cell r="O5256" t="str">
            <v>Express1</v>
          </cell>
          <cell r="Q5256" t="str">
            <v>가맹점</v>
          </cell>
          <cell r="R5256" t="str">
            <v>446913</v>
          </cell>
          <cell r="S5256" t="str">
            <v>경기 용인시 기흥구 보정동 1266-6 현대휴먼프라자 106</v>
          </cell>
        </row>
        <row r="5257">
          <cell r="E5257" t="str">
            <v>용인수지신봉점(명변2)</v>
          </cell>
          <cell r="F5257" t="str">
            <v>135-17-45107</v>
          </cell>
          <cell r="G5257" t="str">
            <v>폐점</v>
          </cell>
          <cell r="H5257" t="str">
            <v>N</v>
          </cell>
          <cell r="I5257" t="str">
            <v>조건욱</v>
          </cell>
          <cell r="J5257" t="str">
            <v>1967년 12월 11일</v>
          </cell>
          <cell r="K5257" t="str">
            <v>031-262-9282</v>
          </cell>
          <cell r="L5257" t="str">
            <v>010-0000-0000</v>
          </cell>
          <cell r="M5257" t="str">
            <v>Express</v>
          </cell>
          <cell r="N5257" t="str">
            <v>BBQ:일반매장(BG)</v>
          </cell>
          <cell r="O5257" t="str">
            <v>Express1</v>
          </cell>
          <cell r="Q5257" t="str">
            <v>가맹점</v>
          </cell>
          <cell r="R5257" t="str">
            <v>448833</v>
          </cell>
          <cell r="S5257" t="str">
            <v>경기도 용인시 수지구 신봉1로 68 (신봉동,1층13호)</v>
          </cell>
        </row>
        <row r="5258">
          <cell r="E5258" t="str">
            <v>부천원종초등점(2)</v>
          </cell>
          <cell r="F5258" t="str">
            <v>130-34-12234</v>
          </cell>
          <cell r="G5258" t="str">
            <v>폐점</v>
          </cell>
          <cell r="H5258" t="str">
            <v>N</v>
          </cell>
          <cell r="I5258" t="str">
            <v>권은미</v>
          </cell>
          <cell r="J5258" t="str">
            <v>1973년 11월 02일</v>
          </cell>
          <cell r="K5258" t="str">
            <v>032-681-8255</v>
          </cell>
          <cell r="L5258" t="str">
            <v>000-0000-0000</v>
          </cell>
          <cell r="M5258" t="str">
            <v>Express</v>
          </cell>
          <cell r="N5258" t="str">
            <v>BBQ:일반매장(BG)</v>
          </cell>
          <cell r="O5258" t="str">
            <v>Express1</v>
          </cell>
          <cell r="Q5258" t="str">
            <v>가맹점</v>
          </cell>
          <cell r="R5258" t="str">
            <v>421200</v>
          </cell>
          <cell r="S5258" t="str">
            <v>경기 부천시 오정구 원종동 371-27번지 1층</v>
          </cell>
        </row>
        <row r="5259">
          <cell r="E5259" t="str">
            <v>성복점(점명변.성복중앙점(2명변))</v>
          </cell>
          <cell r="F5259" t="str">
            <v>142-02-00123</v>
          </cell>
          <cell r="G5259" t="str">
            <v>정상</v>
          </cell>
          <cell r="H5259" t="str">
            <v>Y</v>
          </cell>
          <cell r="I5259" t="str">
            <v>정승제</v>
          </cell>
          <cell r="J5259" t="str">
            <v>1969년 05월 08일</v>
          </cell>
          <cell r="K5259" t="str">
            <v>031-261-9287</v>
          </cell>
          <cell r="L5259" t="str">
            <v>010-5525-9292</v>
          </cell>
          <cell r="M5259" t="str">
            <v>Cafe</v>
          </cell>
          <cell r="N5259" t="str">
            <v>bbq 올리브카페</v>
          </cell>
          <cell r="O5259" t="str">
            <v>Cafe(O)</v>
          </cell>
          <cell r="P5259">
            <v>22</v>
          </cell>
          <cell r="Q5259" t="str">
            <v>가맹점</v>
          </cell>
          <cell r="R5259" t="str">
            <v>16848</v>
          </cell>
          <cell r="S5259" t="str">
            <v>경기도 용인시 수지구 성복2로76번길 25-30 (성복동, 영진) 지하1층</v>
          </cell>
        </row>
        <row r="5260">
          <cell r="E5260" t="str">
            <v>인천원당점(4명변)</v>
          </cell>
          <cell r="F5260" t="str">
            <v>124-43-62895</v>
          </cell>
          <cell r="G5260" t="str">
            <v>폐점</v>
          </cell>
          <cell r="H5260" t="str">
            <v>N</v>
          </cell>
          <cell r="I5260" t="str">
            <v>김연희</v>
          </cell>
          <cell r="J5260" t="str">
            <v>1965년 10월 07일</v>
          </cell>
          <cell r="K5260" t="str">
            <v>032-565-9282</v>
          </cell>
          <cell r="L5260" t="str">
            <v>010-8766-8844</v>
          </cell>
          <cell r="M5260" t="str">
            <v>Express</v>
          </cell>
          <cell r="N5260" t="str">
            <v>BBQ:일반매장(BG)</v>
          </cell>
          <cell r="Q5260" t="str">
            <v>가맹점</v>
          </cell>
          <cell r="R5260" t="str">
            <v>404310</v>
          </cell>
          <cell r="S5260" t="str">
            <v>인천 서구 당하동 원당지구 80-3 금호a상가</v>
          </cell>
        </row>
        <row r="5261">
          <cell r="E5261" t="str">
            <v>용인죽전새터점(점포이전)</v>
          </cell>
          <cell r="F5261" t="str">
            <v>135-18-48080</v>
          </cell>
          <cell r="G5261" t="str">
            <v>정상</v>
          </cell>
          <cell r="H5261" t="str">
            <v>Y</v>
          </cell>
          <cell r="I5261" t="str">
            <v>김영숙</v>
          </cell>
          <cell r="J5261" t="str">
            <v>1965년 05월 24일</v>
          </cell>
          <cell r="K5261" t="str">
            <v>031-896-2992</v>
          </cell>
          <cell r="L5261" t="str">
            <v>010-5058-5848</v>
          </cell>
          <cell r="M5261" t="str">
            <v>Express</v>
          </cell>
          <cell r="N5261" t="str">
            <v>BBQ:일반매장(BG)</v>
          </cell>
          <cell r="O5261" t="str">
            <v>Express1</v>
          </cell>
          <cell r="P5261" t="str">
            <v>66m²</v>
          </cell>
          <cell r="Q5261" t="str">
            <v>가맹점</v>
          </cell>
          <cell r="R5261" t="str">
            <v>448808</v>
          </cell>
          <cell r="S5261" t="str">
            <v>경기도 용인시 수지구 죽전로 253-3 (죽전동, 경혁프라자) (죽전동,상생프라자101,102호)</v>
          </cell>
        </row>
        <row r="5262">
          <cell r="E5262" t="str">
            <v>인천간석역점(2)</v>
          </cell>
          <cell r="F5262" t="str">
            <v>131-28-41328</v>
          </cell>
          <cell r="G5262" t="str">
            <v>정상</v>
          </cell>
          <cell r="H5262" t="str">
            <v>Y</v>
          </cell>
          <cell r="I5262" t="str">
            <v>심금희</v>
          </cell>
          <cell r="J5262" t="str">
            <v>1967년 01월 19일</v>
          </cell>
          <cell r="K5262" t="str">
            <v>032-423-9289</v>
          </cell>
          <cell r="L5262" t="str">
            <v>010-9401-3920</v>
          </cell>
          <cell r="M5262" t="str">
            <v>Express</v>
          </cell>
          <cell r="N5262" t="str">
            <v>BBQ:일반매장(BG)</v>
          </cell>
          <cell r="O5262" t="str">
            <v>Express2</v>
          </cell>
          <cell r="P5262">
            <v>8</v>
          </cell>
          <cell r="Q5262" t="str">
            <v>가맹점</v>
          </cell>
          <cell r="R5262" t="str">
            <v>405234</v>
          </cell>
          <cell r="S5262" t="str">
            <v>인천 남동구 간석4동 390-14</v>
          </cell>
        </row>
        <row r="5263">
          <cell r="E5263" t="str">
            <v>여의도역점(올리브카페)(1명변2)</v>
          </cell>
          <cell r="F5263" t="str">
            <v>116-01-33216</v>
          </cell>
          <cell r="G5263" t="str">
            <v>정상</v>
          </cell>
          <cell r="H5263" t="str">
            <v>Y</v>
          </cell>
          <cell r="I5263" t="str">
            <v>이현주 외 1명</v>
          </cell>
          <cell r="J5263" t="str">
            <v>1964년 05월 06일</v>
          </cell>
          <cell r="K5263" t="str">
            <v>02-761-8292</v>
          </cell>
          <cell r="L5263" t="str">
            <v>010-8890-0516</v>
          </cell>
          <cell r="M5263" t="str">
            <v>올리브카페</v>
          </cell>
          <cell r="N5263" t="str">
            <v>bbq 올리브카페</v>
          </cell>
          <cell r="O5263" t="str">
            <v>올리브카페</v>
          </cell>
          <cell r="P5263">
            <v>18</v>
          </cell>
          <cell r="Q5263" t="str">
            <v>가맹점</v>
          </cell>
          <cell r="R5263" t="str">
            <v>150010</v>
          </cell>
          <cell r="S5263" t="str">
            <v>서울 영등포구 여의도동 35-2 백상빌딩 101호</v>
          </cell>
        </row>
        <row r="5264">
          <cell r="E5264" t="str">
            <v>일산백석역점(2)</v>
          </cell>
          <cell r="F5264" t="str">
            <v>514-04-43165</v>
          </cell>
          <cell r="G5264" t="str">
            <v>정상</v>
          </cell>
          <cell r="H5264" t="str">
            <v>Y</v>
          </cell>
          <cell r="I5264" t="str">
            <v>설수환</v>
          </cell>
          <cell r="J5264" t="str">
            <v>1967년 02월 28일</v>
          </cell>
          <cell r="K5264" t="str">
            <v>031-813-3366</v>
          </cell>
          <cell r="L5264" t="str">
            <v>010-3307-6556</v>
          </cell>
          <cell r="M5264" t="str">
            <v>Express</v>
          </cell>
          <cell r="N5264" t="str">
            <v>BBQ:일반매장(BG)</v>
          </cell>
          <cell r="O5264" t="str">
            <v>Express2</v>
          </cell>
          <cell r="P5264">
            <v>13</v>
          </cell>
          <cell r="Q5264" t="str">
            <v>가맹점</v>
          </cell>
          <cell r="R5264" t="str">
            <v>410360</v>
          </cell>
          <cell r="S5264" t="str">
            <v>경기 고양시 일산동구 백석동 1318번지 일산비잔티움1단지상가 106호</v>
          </cell>
        </row>
        <row r="5265">
          <cell r="E5265" t="str">
            <v>부평삼산타운점(3)</v>
          </cell>
          <cell r="F5265" t="str">
            <v>122-19-78907</v>
          </cell>
          <cell r="G5265" t="str">
            <v>정상</v>
          </cell>
          <cell r="H5265" t="str">
            <v>Y</v>
          </cell>
          <cell r="I5265" t="str">
            <v>김용석</v>
          </cell>
          <cell r="J5265" t="str">
            <v>1962년 08월 02일</v>
          </cell>
          <cell r="K5265" t="str">
            <v>032-513-9298</v>
          </cell>
          <cell r="L5265" t="str">
            <v>010-8949-0285</v>
          </cell>
          <cell r="M5265" t="str">
            <v>Express</v>
          </cell>
          <cell r="N5265" t="str">
            <v>BBQ:일반매장(BG)</v>
          </cell>
          <cell r="O5265" t="str">
            <v>Express2</v>
          </cell>
          <cell r="P5265">
            <v>10</v>
          </cell>
          <cell r="Q5265" t="str">
            <v>가맹점</v>
          </cell>
          <cell r="R5265" t="str">
            <v>403090</v>
          </cell>
          <cell r="S5265" t="str">
            <v>인천 부평구 삼산동 440-1 삼산타운상가 107호</v>
          </cell>
        </row>
        <row r="5266">
          <cell r="E5266" t="str">
            <v>안양비산중앙점(점명변.안양비산2점)</v>
          </cell>
          <cell r="F5266" t="str">
            <v>123-05-94562</v>
          </cell>
          <cell r="G5266" t="str">
            <v>정상</v>
          </cell>
          <cell r="H5266" t="str">
            <v>Y</v>
          </cell>
          <cell r="I5266" t="str">
            <v>박두봉</v>
          </cell>
          <cell r="J5266" t="str">
            <v>1971년 07월 02일</v>
          </cell>
          <cell r="K5266" t="str">
            <v>031-446-9966</v>
          </cell>
          <cell r="L5266" t="str">
            <v>010-8916-9922</v>
          </cell>
          <cell r="M5266" t="str">
            <v>Express</v>
          </cell>
          <cell r="N5266" t="str">
            <v>BBQ:일반매장(BG)</v>
          </cell>
          <cell r="O5266" t="str">
            <v>Express2</v>
          </cell>
          <cell r="P5266" t="str">
            <v>26.4m²</v>
          </cell>
          <cell r="Q5266" t="str">
            <v>가맹점</v>
          </cell>
          <cell r="R5266" t="str">
            <v>431051</v>
          </cell>
          <cell r="S5266" t="str">
            <v>경기 안양시 동안구 관양동 1586 111호</v>
          </cell>
        </row>
        <row r="5267">
          <cell r="E5267" t="str">
            <v>교하신도시점(2)</v>
          </cell>
          <cell r="F5267" t="str">
            <v>128-10-66105</v>
          </cell>
          <cell r="G5267" t="str">
            <v>정상</v>
          </cell>
          <cell r="H5267" t="str">
            <v>Y</v>
          </cell>
          <cell r="I5267" t="str">
            <v>박철민</v>
          </cell>
          <cell r="J5267" t="str">
            <v>1975년 07월 07일</v>
          </cell>
          <cell r="K5267" t="str">
            <v>031-946-8592</v>
          </cell>
          <cell r="L5267" t="str">
            <v>010-7111-4587</v>
          </cell>
          <cell r="M5267" t="str">
            <v>Express</v>
          </cell>
          <cell r="N5267" t="str">
            <v>BBQ:일반매장(BG)</v>
          </cell>
          <cell r="O5267" t="str">
            <v>Express2</v>
          </cell>
          <cell r="P5267">
            <v>9</v>
          </cell>
          <cell r="Q5267" t="str">
            <v>가맹점</v>
          </cell>
          <cell r="R5267" t="str">
            <v>10874</v>
          </cell>
          <cell r="S5267" t="str">
            <v>경기도 파주시 책향기로 439 (동패동, 책향기마을동문굿모닝힐) 204호</v>
          </cell>
        </row>
        <row r="5268">
          <cell r="E5268" t="str">
            <v>용인동백1점</v>
          </cell>
          <cell r="F5268" t="str">
            <v>142-01-11069</v>
          </cell>
          <cell r="G5268" t="str">
            <v>폐점</v>
          </cell>
          <cell r="H5268" t="str">
            <v>N</v>
          </cell>
          <cell r="I5268" t="str">
            <v>홍범희</v>
          </cell>
          <cell r="J5268" t="str">
            <v>1957년 09월 18일</v>
          </cell>
          <cell r="K5268" t="str">
            <v>031-693-9282</v>
          </cell>
          <cell r="L5268" t="str">
            <v>010-0000-0000</v>
          </cell>
          <cell r="M5268" t="str">
            <v>Cafe</v>
          </cell>
          <cell r="N5268" t="str">
            <v>BBQ:CAFE(BN)</v>
          </cell>
          <cell r="Q5268" t="str">
            <v>가맹점</v>
          </cell>
          <cell r="R5268" t="str">
            <v>446528</v>
          </cell>
          <cell r="S5268" t="str">
            <v>경기 용인시 기흥구 동백중앙로 269 830-3 벤포스타 101호(중동 벤포스타)</v>
          </cell>
        </row>
        <row r="5269">
          <cell r="E5269" t="str">
            <v>강화점(2)(명변)</v>
          </cell>
          <cell r="F5269" t="str">
            <v>231-09-00704</v>
          </cell>
          <cell r="G5269" t="str">
            <v>정상</v>
          </cell>
          <cell r="H5269" t="str">
            <v>Y</v>
          </cell>
          <cell r="I5269" t="str">
            <v>이은실</v>
          </cell>
          <cell r="J5269" t="str">
            <v>1982년 01월 25일</v>
          </cell>
          <cell r="K5269" t="str">
            <v>032-932-9221</v>
          </cell>
          <cell r="L5269" t="str">
            <v>010-8541-1572</v>
          </cell>
          <cell r="M5269" t="str">
            <v>Cafe</v>
          </cell>
          <cell r="N5269" t="str">
            <v>bbq 올리브카페</v>
          </cell>
          <cell r="O5269" t="str">
            <v>Cafe(O)</v>
          </cell>
          <cell r="Q5269" t="str">
            <v>가맹점</v>
          </cell>
          <cell r="R5269" t="str">
            <v>23036</v>
          </cell>
          <cell r="S5269" t="str">
            <v>인천광역시 강화군 강화읍 강화대로 358 (전원표구화랑)</v>
          </cell>
        </row>
        <row r="5270">
          <cell r="E5270" t="str">
            <v>목동역점</v>
          </cell>
          <cell r="F5270" t="str">
            <v>117-09-72595</v>
          </cell>
          <cell r="G5270" t="str">
            <v>정상</v>
          </cell>
          <cell r="H5270" t="str">
            <v>Y</v>
          </cell>
          <cell r="I5270" t="str">
            <v>황미정</v>
          </cell>
          <cell r="J5270" t="str">
            <v>1967년 11월 17일</v>
          </cell>
          <cell r="K5270" t="str">
            <v>02-2646-9281</v>
          </cell>
          <cell r="L5270" t="str">
            <v>010-8262-7773</v>
          </cell>
          <cell r="M5270" t="str">
            <v>Express</v>
          </cell>
          <cell r="N5270" t="str">
            <v>BBQ:일반매장(BG)</v>
          </cell>
          <cell r="O5270" t="str">
            <v>Express2</v>
          </cell>
          <cell r="P5270">
            <v>10</v>
          </cell>
          <cell r="Q5270" t="str">
            <v>가맹점</v>
          </cell>
          <cell r="R5270" t="str">
            <v>158050</v>
          </cell>
          <cell r="S5270" t="str">
            <v>서울 양천구 목1동 935 진도아파트상가 101.103호</v>
          </cell>
        </row>
        <row r="5271">
          <cell r="E5271" t="str">
            <v>산본금정본점</v>
          </cell>
          <cell r="F5271" t="str">
            <v>123-31-82634</v>
          </cell>
          <cell r="G5271" t="str">
            <v>폐점</v>
          </cell>
          <cell r="H5271" t="str">
            <v>N</v>
          </cell>
          <cell r="I5271" t="str">
            <v>방혜정</v>
          </cell>
          <cell r="J5271" t="str">
            <v>1968년 12월 14일</v>
          </cell>
          <cell r="K5271" t="str">
            <v>031-392-7292</v>
          </cell>
          <cell r="L5271" t="str">
            <v>010-9152-0450</v>
          </cell>
          <cell r="M5271" t="str">
            <v>Express</v>
          </cell>
          <cell r="N5271" t="str">
            <v>BBQ:CAFE(BN)</v>
          </cell>
          <cell r="O5271" t="str">
            <v>Express1</v>
          </cell>
          <cell r="P5271">
            <v>20</v>
          </cell>
          <cell r="Q5271" t="str">
            <v>가맹점</v>
          </cell>
          <cell r="R5271" t="str">
            <v>435040</v>
          </cell>
          <cell r="S5271" t="str">
            <v>경기 군포시 산본동 1036-2번지 101호</v>
          </cell>
        </row>
        <row r="5272">
          <cell r="E5272" t="str">
            <v>용인동백호수점</v>
          </cell>
          <cell r="F5272" t="str">
            <v>124-24-72903</v>
          </cell>
          <cell r="G5272" t="str">
            <v>정상</v>
          </cell>
          <cell r="H5272" t="str">
            <v>Y</v>
          </cell>
          <cell r="I5272" t="str">
            <v>이남주</v>
          </cell>
          <cell r="J5272" t="str">
            <v>1968년 03월 21일</v>
          </cell>
          <cell r="K5272" t="str">
            <v>031-693-9292</v>
          </cell>
          <cell r="L5272" t="str">
            <v>010-4146-9269</v>
          </cell>
          <cell r="M5272" t="str">
            <v>Cafe</v>
          </cell>
          <cell r="N5272" t="str">
            <v>BBQ패밀리타운점타입(NC)</v>
          </cell>
          <cell r="O5272" t="str">
            <v>Cafe(R)</v>
          </cell>
          <cell r="Q5272" t="str">
            <v>가맹점</v>
          </cell>
          <cell r="R5272" t="str">
            <v>446911</v>
          </cell>
          <cell r="S5272" t="str">
            <v>경기 용인시 기흥구 동백동 619-3</v>
          </cell>
        </row>
        <row r="5273">
          <cell r="E5273" t="str">
            <v>일산가좌점(2)</v>
          </cell>
          <cell r="F5273" t="str">
            <v>128-36-21127</v>
          </cell>
          <cell r="G5273" t="str">
            <v>폐점</v>
          </cell>
          <cell r="H5273" t="str">
            <v>N</v>
          </cell>
          <cell r="I5273" t="str">
            <v>채명희외1명</v>
          </cell>
          <cell r="J5273" t="str">
            <v>1965년 07월 02일</v>
          </cell>
          <cell r="K5273" t="str">
            <v>031-923-0075</v>
          </cell>
          <cell r="L5273" t="str">
            <v>010-5297-2665</v>
          </cell>
          <cell r="M5273" t="str">
            <v>Express</v>
          </cell>
          <cell r="N5273" t="str">
            <v>BBQ:CAFE(BN)</v>
          </cell>
          <cell r="O5273" t="str">
            <v>Express1</v>
          </cell>
          <cell r="P5273">
            <v>13</v>
          </cell>
          <cell r="Q5273" t="str">
            <v>가맹점</v>
          </cell>
          <cell r="R5273" t="str">
            <v>411440</v>
          </cell>
          <cell r="S5273" t="str">
            <v>경기 고양시 일산서구 가좌동 393-4 1층일부</v>
          </cell>
        </row>
        <row r="5274">
          <cell r="E5274" t="str">
            <v>수원곡반정점</v>
          </cell>
          <cell r="F5274" t="str">
            <v>124-40-16731</v>
          </cell>
          <cell r="G5274" t="str">
            <v>폐점</v>
          </cell>
          <cell r="H5274" t="str">
            <v>N</v>
          </cell>
          <cell r="I5274" t="str">
            <v>송기왕</v>
          </cell>
          <cell r="J5274" t="str">
            <v>1970년 12월 01일</v>
          </cell>
          <cell r="K5274" t="str">
            <v>031-225-1166</v>
          </cell>
          <cell r="L5274" t="str">
            <v>010-3732-7220</v>
          </cell>
          <cell r="M5274" t="str">
            <v>Cafe</v>
          </cell>
          <cell r="N5274" t="str">
            <v>BBQ:CAFE(BN)</v>
          </cell>
          <cell r="O5274" t="str">
            <v>Cafe(R)</v>
          </cell>
          <cell r="Q5274" t="str">
            <v>가맹점</v>
          </cell>
          <cell r="R5274" t="str">
            <v>441400</v>
          </cell>
          <cell r="S5274" t="str">
            <v>경기 수원시 권선구 곡반정동 584-5</v>
          </cell>
        </row>
        <row r="5275">
          <cell r="E5275" t="str">
            <v>용인동천점</v>
          </cell>
          <cell r="F5275" t="str">
            <v>142-01-79467</v>
          </cell>
          <cell r="G5275" t="str">
            <v>폐점</v>
          </cell>
          <cell r="H5275" t="str">
            <v>N</v>
          </cell>
          <cell r="I5275" t="str">
            <v>이경숙</v>
          </cell>
          <cell r="J5275" t="str">
            <v>1969년 11월 21일</v>
          </cell>
          <cell r="K5275" t="str">
            <v>031-266-9290</v>
          </cell>
          <cell r="L5275" t="str">
            <v>010-0000-0000</v>
          </cell>
          <cell r="M5275" t="str">
            <v>Express</v>
          </cell>
          <cell r="N5275" t="str">
            <v>BBQ:일반매장(BG)</v>
          </cell>
          <cell r="O5275" t="str">
            <v>Express1</v>
          </cell>
          <cell r="Q5275" t="str">
            <v>가맹점</v>
          </cell>
          <cell r="R5275" t="str">
            <v>449120</v>
          </cell>
          <cell r="S5275" t="str">
            <v>경기 용인시 동천동 878-2번지 101호</v>
          </cell>
        </row>
        <row r="5276">
          <cell r="E5276" t="str">
            <v>백령도점(읍면)</v>
          </cell>
          <cell r="F5276" t="str">
            <v>121-16-50924</v>
          </cell>
          <cell r="G5276" t="str">
            <v>정상</v>
          </cell>
          <cell r="H5276" t="str">
            <v>Y</v>
          </cell>
          <cell r="I5276" t="str">
            <v>유미경</v>
          </cell>
          <cell r="J5276" t="str">
            <v>1973년 01월 10일</v>
          </cell>
          <cell r="K5276" t="str">
            <v>032-836-9282</v>
          </cell>
          <cell r="L5276" t="str">
            <v>010-8448-0465</v>
          </cell>
          <cell r="M5276" t="str">
            <v>특화</v>
          </cell>
          <cell r="N5276" t="str">
            <v>BBQ+피자판매(QB)</v>
          </cell>
          <cell r="O5276" t="str">
            <v>특화</v>
          </cell>
          <cell r="P5276" t="str">
            <v>12m²</v>
          </cell>
          <cell r="Q5276" t="str">
            <v>가맹점</v>
          </cell>
          <cell r="R5276" t="str">
            <v>409912</v>
          </cell>
          <cell r="S5276" t="str">
            <v>인천 옹진군 백령면 북포리 505-1 번지</v>
          </cell>
        </row>
        <row r="5277">
          <cell r="E5277" t="str">
            <v>인천서창점(2)</v>
          </cell>
          <cell r="F5277" t="str">
            <v>131-32-91636</v>
          </cell>
          <cell r="G5277" t="str">
            <v>정상</v>
          </cell>
          <cell r="H5277" t="str">
            <v>Y</v>
          </cell>
          <cell r="I5277" t="str">
            <v>안동환</v>
          </cell>
          <cell r="J5277" t="str">
            <v>1971년 12월 09일</v>
          </cell>
          <cell r="K5277" t="str">
            <v>032-465-2292</v>
          </cell>
          <cell r="L5277" t="str">
            <v>010-8414-1525</v>
          </cell>
          <cell r="M5277" t="str">
            <v>Express</v>
          </cell>
          <cell r="N5277" t="str">
            <v>BBQ:CAFE(BN)</v>
          </cell>
          <cell r="O5277" t="str">
            <v>Express1</v>
          </cell>
          <cell r="Q5277" t="str">
            <v>가맹점</v>
          </cell>
          <cell r="R5277" t="str">
            <v>405260</v>
          </cell>
          <cell r="S5277" t="str">
            <v>인천 남동구 서창동 565-6 1층일부(102호)</v>
          </cell>
        </row>
        <row r="5278">
          <cell r="E5278" t="str">
            <v>파주LCD점(읍면2)</v>
          </cell>
          <cell r="F5278" t="str">
            <v>141-03-44616</v>
          </cell>
          <cell r="G5278" t="str">
            <v>정상</v>
          </cell>
          <cell r="H5278" t="str">
            <v>Y</v>
          </cell>
          <cell r="I5278" t="str">
            <v>고인권</v>
          </cell>
          <cell r="J5278" t="str">
            <v>1982년 03월 19일</v>
          </cell>
          <cell r="K5278" t="str">
            <v>031-942-1166</v>
          </cell>
          <cell r="L5278" t="str">
            <v>010-2049-0319</v>
          </cell>
          <cell r="M5278" t="str">
            <v>Express</v>
          </cell>
          <cell r="N5278" t="str">
            <v>BBQ:읍면매장(BE)</v>
          </cell>
          <cell r="O5278" t="str">
            <v>Express1</v>
          </cell>
          <cell r="P5278" t="str">
            <v>39m²</v>
          </cell>
          <cell r="Q5278" t="str">
            <v>가맹점</v>
          </cell>
          <cell r="R5278" t="str">
            <v>413843</v>
          </cell>
          <cell r="S5278" t="str">
            <v>경기 파주시 탄현면 금승리 11번지 102호</v>
          </cell>
        </row>
        <row r="5279">
          <cell r="E5279" t="str">
            <v>인천부개점(2)</v>
          </cell>
          <cell r="F5279" t="str">
            <v>122-20-33420</v>
          </cell>
          <cell r="G5279" t="str">
            <v>정상</v>
          </cell>
          <cell r="H5279" t="str">
            <v>Y</v>
          </cell>
          <cell r="I5279" t="str">
            <v>신중석</v>
          </cell>
          <cell r="J5279" t="str">
            <v>1966년 01월 14일</v>
          </cell>
          <cell r="K5279" t="str">
            <v>032-527-2656</v>
          </cell>
          <cell r="L5279" t="str">
            <v>010-8751-3265</v>
          </cell>
          <cell r="M5279" t="str">
            <v>Express</v>
          </cell>
          <cell r="N5279" t="str">
            <v>BBQ:CAFE(BN)</v>
          </cell>
          <cell r="O5279" t="str">
            <v>Express1</v>
          </cell>
          <cell r="P5279">
            <v>20</v>
          </cell>
          <cell r="Q5279" t="str">
            <v>가맹점</v>
          </cell>
          <cell r="R5279" t="str">
            <v>403100</v>
          </cell>
          <cell r="S5279" t="str">
            <v>인천 부평구 부개동 124-35번지 1층</v>
          </cell>
        </row>
        <row r="5280">
          <cell r="E5280" t="str">
            <v>일산하늘마을점(2)</v>
          </cell>
          <cell r="F5280" t="str">
            <v>128-36-22164</v>
          </cell>
          <cell r="G5280" t="str">
            <v>정상</v>
          </cell>
          <cell r="H5280" t="str">
            <v>Y</v>
          </cell>
          <cell r="I5280" t="str">
            <v>김길호</v>
          </cell>
          <cell r="J5280" t="str">
            <v>1964년 09월 27일</v>
          </cell>
          <cell r="K5280" t="str">
            <v>031-977-9282</v>
          </cell>
          <cell r="L5280" t="str">
            <v>010-4379-4080</v>
          </cell>
          <cell r="M5280" t="str">
            <v>Express</v>
          </cell>
          <cell r="N5280" t="str">
            <v>BBQ:CAFE(BN)</v>
          </cell>
          <cell r="O5280" t="str">
            <v>Express2</v>
          </cell>
          <cell r="P5280">
            <v>12</v>
          </cell>
          <cell r="Q5280" t="str">
            <v>가맹점</v>
          </cell>
          <cell r="R5280" t="str">
            <v>410756</v>
          </cell>
          <cell r="S5280" t="str">
            <v>경기도 고양시 일산동구 하늘마을로 76 101(중산동,하늘마을제상가동)</v>
          </cell>
        </row>
        <row r="5281">
          <cell r="E5281" t="str">
            <v>용인공세점(읍면)</v>
          </cell>
          <cell r="F5281" t="str">
            <v>142-02-95542</v>
          </cell>
          <cell r="G5281" t="str">
            <v>폐점</v>
          </cell>
          <cell r="H5281" t="str">
            <v>Y</v>
          </cell>
          <cell r="I5281" t="str">
            <v>이승영</v>
          </cell>
          <cell r="J5281" t="str">
            <v>1971년 03월 02일</v>
          </cell>
          <cell r="K5281" t="str">
            <v>031-274-8592</v>
          </cell>
          <cell r="L5281" t="str">
            <v>010-2039-5612</v>
          </cell>
          <cell r="M5281" t="str">
            <v>Express</v>
          </cell>
          <cell r="N5281" t="str">
            <v>BBQ:CAFE(BN)</v>
          </cell>
          <cell r="O5281" t="str">
            <v>Express2</v>
          </cell>
          <cell r="P5281" t="str">
            <v>33m²</v>
          </cell>
          <cell r="Q5281" t="str">
            <v>가맹점</v>
          </cell>
          <cell r="R5281" t="str">
            <v>446901</v>
          </cell>
          <cell r="S5281" t="str">
            <v>경기 용인시 기흥구 고매동 359 동성아파트 제상가동 102호</v>
          </cell>
        </row>
        <row r="5282">
          <cell r="E5282" t="str">
            <v>수원망포점(명변.점명변.수원망포태장점)</v>
          </cell>
          <cell r="F5282" t="str">
            <v>124-13-34295</v>
          </cell>
          <cell r="G5282" t="str">
            <v>폐점</v>
          </cell>
          <cell r="H5282" t="str">
            <v>N</v>
          </cell>
          <cell r="I5282" t="str">
            <v>용환영</v>
          </cell>
          <cell r="J5282" t="str">
            <v>1971년 07월 11일</v>
          </cell>
          <cell r="K5282" t="str">
            <v>031-202-1088</v>
          </cell>
          <cell r="L5282" t="str">
            <v>010-8784-9380</v>
          </cell>
          <cell r="M5282" t="str">
            <v>Express</v>
          </cell>
          <cell r="N5282" t="str">
            <v>BBQ:CAFE(BN)</v>
          </cell>
          <cell r="O5282" t="str">
            <v>Express1</v>
          </cell>
          <cell r="P5282" t="str">
            <v>30m²</v>
          </cell>
          <cell r="Q5282" t="str">
            <v>가맹점</v>
          </cell>
          <cell r="R5282" t="str">
            <v>443400</v>
          </cell>
          <cell r="S5282" t="str">
            <v>경기 수원시 영통구 망포동 297-8 외1필지 가동 1층2호</v>
          </cell>
        </row>
        <row r="5283">
          <cell r="E5283" t="str">
            <v>동탄능동점(Cafe.점명변.화성숲속마을점(N))</v>
          </cell>
          <cell r="F5283" t="str">
            <v>124-43-67740</v>
          </cell>
          <cell r="G5283" t="str">
            <v>폐점</v>
          </cell>
          <cell r="H5283" t="str">
            <v>N</v>
          </cell>
          <cell r="I5283" t="str">
            <v>최은아</v>
          </cell>
          <cell r="J5283" t="str">
            <v>1971년 12월 20일</v>
          </cell>
          <cell r="K5283" t="str">
            <v>031-8003-8988</v>
          </cell>
          <cell r="L5283" t="str">
            <v>010-9033-0964</v>
          </cell>
          <cell r="M5283" t="str">
            <v>Express</v>
          </cell>
          <cell r="N5283" t="str">
            <v>BBQ:CAFE(BN)</v>
          </cell>
          <cell r="O5283" t="str">
            <v>Express1</v>
          </cell>
          <cell r="Q5283" t="str">
            <v>가맹점</v>
          </cell>
          <cell r="R5283" t="str">
            <v>445320</v>
          </cell>
          <cell r="S5283" t="str">
            <v>경기 화성시 능동 1116번지 광명메이루즈상가 1층</v>
          </cell>
        </row>
        <row r="5284">
          <cell r="E5284" t="str">
            <v>대림점(N)</v>
          </cell>
          <cell r="F5284" t="str">
            <v>108-16-72605</v>
          </cell>
          <cell r="G5284" t="str">
            <v>폐점</v>
          </cell>
          <cell r="H5284" t="str">
            <v>N</v>
          </cell>
          <cell r="I5284" t="str">
            <v>최승만</v>
          </cell>
          <cell r="J5284" t="str">
            <v>1976년 03월 28일</v>
          </cell>
          <cell r="K5284" t="str">
            <v>02-831-9982</v>
          </cell>
          <cell r="L5284" t="str">
            <v>010-8937-7531</v>
          </cell>
          <cell r="M5284" t="str">
            <v>Cafe</v>
          </cell>
          <cell r="N5284" t="str">
            <v>BBQ:CAFE(BN)</v>
          </cell>
          <cell r="O5284" t="str">
            <v>Cafe(R)</v>
          </cell>
          <cell r="Q5284" t="str">
            <v>가맹점</v>
          </cell>
          <cell r="R5284" t="str">
            <v>150070</v>
          </cell>
          <cell r="S5284" t="str">
            <v>서울 영등포구 대림동 739-1</v>
          </cell>
        </row>
        <row r="5285">
          <cell r="E5285" t="str">
            <v>대림점(cafe)(2)</v>
          </cell>
          <cell r="F5285" t="str">
            <v>348-47-00358</v>
          </cell>
          <cell r="G5285" t="str">
            <v>정상</v>
          </cell>
          <cell r="H5285" t="str">
            <v>Y</v>
          </cell>
          <cell r="I5285" t="str">
            <v>정영희</v>
          </cell>
          <cell r="J5285" t="str">
            <v>1970년 08월 20일</v>
          </cell>
          <cell r="K5285" t="str">
            <v>02-831-9982</v>
          </cell>
          <cell r="L5285" t="str">
            <v>010-4112-7407</v>
          </cell>
          <cell r="M5285" t="str">
            <v>Cafe</v>
          </cell>
          <cell r="N5285" t="str">
            <v>BBQ:CAFE(BN)</v>
          </cell>
          <cell r="O5285" t="str">
            <v>Cafe(R)</v>
          </cell>
          <cell r="Q5285" t="str">
            <v>가맹점</v>
          </cell>
          <cell r="R5285" t="str">
            <v>07412</v>
          </cell>
          <cell r="S5285" t="str">
            <v>서울특별시 영등포구 대림로 191 (대림동, 유림빌딩) 1층</v>
          </cell>
        </row>
        <row r="5286">
          <cell r="E5286" t="str">
            <v>인천구월캐슬점(N)</v>
          </cell>
          <cell r="F5286" t="str">
            <v>129-13-48402</v>
          </cell>
          <cell r="G5286" t="str">
            <v>정상</v>
          </cell>
          <cell r="H5286" t="str">
            <v>Y</v>
          </cell>
          <cell r="I5286" t="str">
            <v>이재원</v>
          </cell>
          <cell r="J5286" t="str">
            <v>1956년 08월 10일</v>
          </cell>
          <cell r="K5286" t="str">
            <v>032-473-9292</v>
          </cell>
          <cell r="L5286" t="str">
            <v>010-2228-9763</v>
          </cell>
          <cell r="M5286" t="str">
            <v>Express</v>
          </cell>
          <cell r="N5286" t="str">
            <v>BBQ:CAFE(BN)</v>
          </cell>
          <cell r="O5286" t="str">
            <v>Express1</v>
          </cell>
          <cell r="Q5286" t="str">
            <v>가맹점</v>
          </cell>
          <cell r="R5286" t="str">
            <v>405220</v>
          </cell>
          <cell r="S5286" t="str">
            <v>인천 남동구 구월동 24 롯데캐슬골드상가 201</v>
          </cell>
        </row>
        <row r="5287">
          <cell r="E5287" t="str">
            <v>부천역곡2점(N)</v>
          </cell>
          <cell r="F5287" t="str">
            <v>119-10-32969</v>
          </cell>
          <cell r="G5287" t="str">
            <v>정상</v>
          </cell>
          <cell r="H5287" t="str">
            <v>Y</v>
          </cell>
          <cell r="I5287" t="str">
            <v>원종찬</v>
          </cell>
          <cell r="J5287" t="str">
            <v>1961년 03월 18일</v>
          </cell>
          <cell r="K5287" t="str">
            <v>032-345-9288</v>
          </cell>
          <cell r="L5287" t="str">
            <v>010-5007-3063</v>
          </cell>
          <cell r="M5287" t="str">
            <v>Express</v>
          </cell>
          <cell r="N5287" t="str">
            <v>BBQ:CAFE(BN)</v>
          </cell>
          <cell r="O5287" t="str">
            <v>Express1</v>
          </cell>
          <cell r="P5287">
            <v>17</v>
          </cell>
          <cell r="Q5287" t="str">
            <v>가맹점</v>
          </cell>
          <cell r="R5287" t="str">
            <v>420100</v>
          </cell>
          <cell r="S5287" t="str">
            <v>경기 부천시 원미구 역곡동 411 동부센트레빌 3단지 제상가동 103</v>
          </cell>
        </row>
        <row r="5288">
          <cell r="E5288" t="str">
            <v>면목7점(4직영점위탁)</v>
          </cell>
          <cell r="F5288" t="str">
            <v>204-22-99276</v>
          </cell>
          <cell r="G5288" t="str">
            <v>폐점</v>
          </cell>
          <cell r="H5288" t="str">
            <v>N</v>
          </cell>
          <cell r="I5288" t="str">
            <v>김병철</v>
          </cell>
          <cell r="J5288" t="str">
            <v>1981년 09월 19일</v>
          </cell>
          <cell r="K5288" t="str">
            <v>02-432-9281</v>
          </cell>
          <cell r="L5288" t="str">
            <v>1588-9282</v>
          </cell>
          <cell r="M5288" t="str">
            <v>Express</v>
          </cell>
          <cell r="N5288" t="str">
            <v>BBQ:CAFE(BN)</v>
          </cell>
          <cell r="Q5288" t="str">
            <v>가맹점</v>
          </cell>
          <cell r="R5288" t="str">
            <v>131200</v>
          </cell>
          <cell r="S5288" t="str">
            <v>서울 중랑구 면목동 634-11 1층</v>
          </cell>
        </row>
        <row r="5289">
          <cell r="E5289" t="str">
            <v>병점1점(점명변.화성병점1점)(N)</v>
          </cell>
          <cell r="F5289" t="str">
            <v>124-43-97360</v>
          </cell>
          <cell r="G5289" t="str">
            <v>정상</v>
          </cell>
          <cell r="H5289" t="str">
            <v>Y</v>
          </cell>
          <cell r="I5289" t="str">
            <v>민인주</v>
          </cell>
          <cell r="J5289" t="str">
            <v>1968년 09월 05일</v>
          </cell>
          <cell r="K5289" t="str">
            <v>031-222-8181</v>
          </cell>
          <cell r="L5289" t="str">
            <v>010-2109-1849</v>
          </cell>
          <cell r="M5289" t="str">
            <v>Express</v>
          </cell>
          <cell r="N5289" t="str">
            <v>BBQ:CAFE(BN)</v>
          </cell>
          <cell r="O5289" t="str">
            <v>Express1</v>
          </cell>
          <cell r="Q5289" t="str">
            <v>가맹점</v>
          </cell>
          <cell r="R5289" t="str">
            <v>445360</v>
          </cell>
          <cell r="S5289" t="str">
            <v>경기 화성시 병점동 407-4 창명빌딩 107호</v>
          </cell>
        </row>
        <row r="5290">
          <cell r="E5290" t="str">
            <v>동탄푸른숲속점(점명변.화성푸른마을점(N))</v>
          </cell>
          <cell r="F5290" t="str">
            <v>124-43-27224</v>
          </cell>
          <cell r="G5290" t="str">
            <v>정상</v>
          </cell>
          <cell r="H5290" t="str">
            <v>Y</v>
          </cell>
          <cell r="I5290" t="str">
            <v>양경호</v>
          </cell>
          <cell r="J5290" t="str">
            <v>1970년 06월 17일</v>
          </cell>
          <cell r="K5290" t="str">
            <v>031-8003-0092</v>
          </cell>
          <cell r="L5290" t="str">
            <v>010-9000-6543</v>
          </cell>
          <cell r="M5290" t="str">
            <v>Express</v>
          </cell>
          <cell r="N5290" t="str">
            <v>BBQ:CAFE(BN)</v>
          </cell>
          <cell r="O5290" t="str">
            <v>Express1</v>
          </cell>
          <cell r="Q5290" t="str">
            <v>가맹점</v>
          </cell>
          <cell r="R5290" t="str">
            <v>445320</v>
          </cell>
          <cell r="S5290" t="str">
            <v>경기도 화성시 10용사로 349-11 (능동, 위너스프라자) 112</v>
          </cell>
        </row>
        <row r="5291">
          <cell r="E5291" t="str">
            <v>햇빛점(Cafe,점명변2.햇빛점Cafe위탁)</v>
          </cell>
          <cell r="F5291" t="str">
            <v>128-33-50714</v>
          </cell>
          <cell r="G5291" t="str">
            <v>정상</v>
          </cell>
          <cell r="H5291" t="str">
            <v>Y</v>
          </cell>
          <cell r="I5291" t="str">
            <v>안균석</v>
          </cell>
          <cell r="J5291" t="str">
            <v>1968년 03월 03일</v>
          </cell>
          <cell r="K5291" t="str">
            <v>031-938-9210</v>
          </cell>
          <cell r="L5291" t="str">
            <v>010-8330-0388</v>
          </cell>
          <cell r="M5291" t="str">
            <v>Express</v>
          </cell>
          <cell r="N5291" t="str">
            <v>BBQ:CAFE(BN)</v>
          </cell>
          <cell r="O5291" t="str">
            <v>Express2</v>
          </cell>
          <cell r="P5291">
            <v>15</v>
          </cell>
          <cell r="Q5291" t="str">
            <v>가맹점</v>
          </cell>
          <cell r="R5291" t="str">
            <v>412220</v>
          </cell>
          <cell r="S5291" t="str">
            <v>경기 고양시 덕양구 행신동 948-1</v>
          </cell>
        </row>
        <row r="5292">
          <cell r="E5292" t="str">
            <v>퇴계원점(cafe위탁)</v>
          </cell>
          <cell r="F5292" t="str">
            <v>132-25-06100</v>
          </cell>
          <cell r="G5292" t="str">
            <v>폐점</v>
          </cell>
          <cell r="H5292" t="str">
            <v>N</v>
          </cell>
          <cell r="I5292" t="str">
            <v>임지영</v>
          </cell>
          <cell r="J5292" t="str">
            <v>1983년 05월 01일</v>
          </cell>
          <cell r="K5292" t="str">
            <v>031-527-9260</v>
          </cell>
          <cell r="L5292" t="str">
            <v>1588-9282</v>
          </cell>
          <cell r="M5292" t="str">
            <v>Cafe</v>
          </cell>
          <cell r="N5292" t="str">
            <v>BBQ:CAFE(BN)</v>
          </cell>
          <cell r="Q5292" t="str">
            <v>가맹점</v>
          </cell>
          <cell r="R5292" t="str">
            <v>472821</v>
          </cell>
          <cell r="S5292" t="str">
            <v>경기 남양주시 퇴계원면 퇴계원리 255-1 외1필지 다모아빌딩 106</v>
          </cell>
        </row>
        <row r="5293">
          <cell r="E5293" t="str">
            <v>고양관산동점(N명변)</v>
          </cell>
          <cell r="F5293" t="str">
            <v>128-29-36054</v>
          </cell>
          <cell r="G5293" t="str">
            <v>폐점</v>
          </cell>
          <cell r="H5293" t="str">
            <v>N</v>
          </cell>
          <cell r="I5293" t="str">
            <v>조정희</v>
          </cell>
          <cell r="J5293" t="str">
            <v>1957년 01월 11일</v>
          </cell>
          <cell r="K5293" t="str">
            <v>031-964-9295</v>
          </cell>
          <cell r="L5293" t="str">
            <v>010-7738-2430</v>
          </cell>
          <cell r="M5293" t="str">
            <v>Express</v>
          </cell>
          <cell r="N5293" t="str">
            <v>BBQ:일반매장(BG)</v>
          </cell>
          <cell r="O5293" t="str">
            <v>Express1</v>
          </cell>
          <cell r="Q5293" t="str">
            <v>가맹점</v>
          </cell>
          <cell r="R5293" t="str">
            <v>412802</v>
          </cell>
          <cell r="S5293" t="str">
            <v>경기 고양시 덕양구 관산동 180-1번지 준성타운 101</v>
          </cell>
        </row>
        <row r="5294">
          <cell r="E5294" t="str">
            <v>연희점(N)</v>
          </cell>
          <cell r="F5294" t="str">
            <v>110-15-29332</v>
          </cell>
          <cell r="G5294" t="str">
            <v>폐점</v>
          </cell>
          <cell r="H5294" t="str">
            <v>N</v>
          </cell>
          <cell r="I5294" t="str">
            <v>강상규</v>
          </cell>
          <cell r="J5294" t="str">
            <v>1965년 09월 18일</v>
          </cell>
          <cell r="K5294" t="str">
            <v>02-323-9282</v>
          </cell>
          <cell r="L5294" t="str">
            <v>010-9485-8890</v>
          </cell>
          <cell r="M5294" t="str">
            <v>Express</v>
          </cell>
          <cell r="N5294" t="str">
            <v>BBQ:CAFE(BN)</v>
          </cell>
          <cell r="O5294" t="str">
            <v>Express1</v>
          </cell>
          <cell r="Q5294" t="str">
            <v>가맹점</v>
          </cell>
          <cell r="R5294" t="str">
            <v>120110</v>
          </cell>
          <cell r="S5294" t="str">
            <v>서울 서대문구 연희동 188-89 나동</v>
          </cell>
        </row>
        <row r="5295">
          <cell r="E5295" t="str">
            <v>용인청덕점(N)</v>
          </cell>
          <cell r="F5295" t="str">
            <v>142-03-86808</v>
          </cell>
          <cell r="G5295" t="str">
            <v>정상</v>
          </cell>
          <cell r="H5295" t="str">
            <v>Y</v>
          </cell>
          <cell r="I5295" t="str">
            <v>김인단</v>
          </cell>
          <cell r="J5295" t="str">
            <v>1970년 11월 01일</v>
          </cell>
          <cell r="K5295" t="str">
            <v>031-275-8280</v>
          </cell>
          <cell r="L5295" t="str">
            <v>010-5291-7784</v>
          </cell>
          <cell r="M5295" t="str">
            <v>Express</v>
          </cell>
          <cell r="N5295" t="str">
            <v>BBQ:CAFE(BN)</v>
          </cell>
          <cell r="O5295" t="str">
            <v>Express1</v>
          </cell>
          <cell r="P5295">
            <v>18</v>
          </cell>
          <cell r="Q5295" t="str">
            <v>가맹점</v>
          </cell>
          <cell r="R5295" t="str">
            <v>446915</v>
          </cell>
          <cell r="S5295" t="str">
            <v>경기 용인시 기흥구 청덕동 250-1 호반베르디움상가 106,107호</v>
          </cell>
        </row>
        <row r="5296">
          <cell r="E5296" t="str">
            <v>인천논현2점(3)(점포이전)</v>
          </cell>
          <cell r="F5296" t="str">
            <v>131-31-88814</v>
          </cell>
          <cell r="G5296" t="str">
            <v>정상</v>
          </cell>
          <cell r="H5296" t="str">
            <v>Y</v>
          </cell>
          <cell r="I5296" t="str">
            <v>이미영</v>
          </cell>
          <cell r="J5296" t="str">
            <v>1972년 03월 04일</v>
          </cell>
          <cell r="K5296" t="str">
            <v>032-429-7123</v>
          </cell>
          <cell r="L5296" t="str">
            <v>010-6760-3278</v>
          </cell>
          <cell r="M5296" t="str">
            <v>Express</v>
          </cell>
          <cell r="N5296" t="str">
            <v>BBQ:CAFE(BN)</v>
          </cell>
          <cell r="O5296" t="str">
            <v>Express1</v>
          </cell>
          <cell r="Q5296" t="str">
            <v>가맹점</v>
          </cell>
          <cell r="R5296" t="str">
            <v>405300</v>
          </cell>
          <cell r="S5296" t="str">
            <v>인천 남동구 논현동 593-9번지 논현프라자 101호</v>
          </cell>
        </row>
        <row r="5297">
          <cell r="E5297" t="str">
            <v>고양강선점(N)</v>
          </cell>
          <cell r="F5297" t="str">
            <v>128-33-43402</v>
          </cell>
          <cell r="G5297" t="str">
            <v>폐점</v>
          </cell>
          <cell r="H5297" t="str">
            <v>N</v>
          </cell>
          <cell r="I5297" t="str">
            <v>노경옥</v>
          </cell>
          <cell r="J5297" t="str">
            <v>1964년 07월 10일</v>
          </cell>
          <cell r="K5297" t="str">
            <v>031-916-9283</v>
          </cell>
          <cell r="L5297" t="str">
            <v>010-5222-9245</v>
          </cell>
          <cell r="M5297" t="str">
            <v>Express</v>
          </cell>
          <cell r="N5297" t="str">
            <v>BBQ:CAFE(BN)</v>
          </cell>
          <cell r="O5297" t="str">
            <v>Express1</v>
          </cell>
          <cell r="P5297">
            <v>17</v>
          </cell>
          <cell r="Q5297" t="str">
            <v>가맹점</v>
          </cell>
          <cell r="R5297" t="str">
            <v>411370</v>
          </cell>
          <cell r="S5297" t="str">
            <v>경기 고양시 일산서구 주엽동 83 강선마을 상가동1층</v>
          </cell>
        </row>
        <row r="5298">
          <cell r="E5298" t="str">
            <v>인천작전역점(Cafe)</v>
          </cell>
          <cell r="F5298" t="str">
            <v>122-19-12583</v>
          </cell>
          <cell r="G5298" t="str">
            <v>정상</v>
          </cell>
          <cell r="H5298" t="str">
            <v>Y</v>
          </cell>
          <cell r="I5298" t="str">
            <v>최옥예</v>
          </cell>
          <cell r="J5298" t="str">
            <v>1969년 05월 15일</v>
          </cell>
          <cell r="K5298" t="str">
            <v>032-541-9282</v>
          </cell>
          <cell r="L5298" t="str">
            <v>010-7585-3717</v>
          </cell>
          <cell r="M5298" t="str">
            <v>Express</v>
          </cell>
          <cell r="N5298" t="str">
            <v>BBQ:CAFE(BN)</v>
          </cell>
          <cell r="O5298" t="str">
            <v>Express1</v>
          </cell>
          <cell r="P5298">
            <v>15</v>
          </cell>
          <cell r="Q5298" t="str">
            <v>가맹점</v>
          </cell>
          <cell r="R5298" t="str">
            <v>407060</v>
          </cell>
          <cell r="S5298" t="str">
            <v>인천 계양구 작전동 871-60 1층 4호</v>
          </cell>
        </row>
        <row r="5299">
          <cell r="E5299" t="str">
            <v>인천운남점</v>
          </cell>
          <cell r="F5299" t="str">
            <v>303-07-34960</v>
          </cell>
          <cell r="G5299" t="str">
            <v>폐점</v>
          </cell>
          <cell r="H5299" t="str">
            <v>Y</v>
          </cell>
          <cell r="I5299" t="str">
            <v>최경열</v>
          </cell>
          <cell r="J5299" t="str">
            <v>1971년 02월 06일</v>
          </cell>
          <cell r="K5299" t="str">
            <v>032-746-9282</v>
          </cell>
          <cell r="L5299" t="str">
            <v xml:space="preserve">010-6385-2059 </v>
          </cell>
          <cell r="M5299" t="str">
            <v>Cafe</v>
          </cell>
          <cell r="N5299" t="str">
            <v>BBQ:CAFE(BN)</v>
          </cell>
          <cell r="O5299" t="str">
            <v>Cafe(R)</v>
          </cell>
          <cell r="Q5299" t="str">
            <v>가맹점</v>
          </cell>
          <cell r="R5299" t="str">
            <v>400811</v>
          </cell>
          <cell r="S5299" t="str">
            <v>인천 중구 운남동 123-2</v>
          </cell>
        </row>
        <row r="5300">
          <cell r="E5300" t="str">
            <v>일산백마점(Cafe2)</v>
          </cell>
          <cell r="F5300" t="str">
            <v>128-36-50165</v>
          </cell>
          <cell r="G5300" t="str">
            <v>정상</v>
          </cell>
          <cell r="H5300" t="str">
            <v>Y</v>
          </cell>
          <cell r="I5300" t="str">
            <v>박승우</v>
          </cell>
          <cell r="J5300" t="str">
            <v>1952년 11월 19일</v>
          </cell>
          <cell r="K5300" t="str">
            <v>031-901-5989</v>
          </cell>
          <cell r="L5300" t="str">
            <v>010-4918-5303</v>
          </cell>
          <cell r="M5300" t="str">
            <v>Express</v>
          </cell>
          <cell r="N5300" t="str">
            <v>BBQ:CAFE(BN)</v>
          </cell>
          <cell r="O5300" t="str">
            <v>Express2</v>
          </cell>
          <cell r="P5300">
            <v>8</v>
          </cell>
          <cell r="Q5300" t="str">
            <v>가맹점</v>
          </cell>
          <cell r="R5300" t="str">
            <v>410350</v>
          </cell>
          <cell r="S5300" t="str">
            <v>경기 고양시 일산동구 마두동 908 외1필 정발빌딩 1층 101호</v>
          </cell>
        </row>
        <row r="5301">
          <cell r="E5301" t="str">
            <v>52사단점(Cafe,특화)</v>
          </cell>
          <cell r="F5301" t="str">
            <v>133-83-00701</v>
          </cell>
          <cell r="G5301" t="str">
            <v>폐점</v>
          </cell>
          <cell r="H5301" t="str">
            <v>Y</v>
          </cell>
          <cell r="I5301" t="str">
            <v>방원팔</v>
          </cell>
          <cell r="J5301" t="str">
            <v>1955년 06월 05일</v>
          </cell>
          <cell r="K5301" t="str">
            <v>02-899-4555</v>
          </cell>
          <cell r="L5301" t="str">
            <v>010-5135-9282</v>
          </cell>
          <cell r="M5301" t="str">
            <v>특화</v>
          </cell>
          <cell r="N5301" t="str">
            <v>BBQ:특화매장(BP)</v>
          </cell>
          <cell r="O5301" t="str">
            <v>특화</v>
          </cell>
          <cell r="Q5301" t="str">
            <v>가맹점</v>
          </cell>
          <cell r="R5301" t="str">
            <v>423050</v>
          </cell>
          <cell r="S5301" t="str">
            <v>경기 광명시 소하동 사서함 1호</v>
          </cell>
        </row>
        <row r="5302">
          <cell r="E5302" t="str">
            <v>용인신갈점(cafe2)(명변)</v>
          </cell>
          <cell r="F5302" t="str">
            <v>142-08-03501</v>
          </cell>
          <cell r="G5302" t="str">
            <v>폐점</v>
          </cell>
          <cell r="H5302" t="str">
            <v>N</v>
          </cell>
          <cell r="I5302" t="str">
            <v>홍경아</v>
          </cell>
          <cell r="J5302" t="str">
            <v>1976년 12월 01일</v>
          </cell>
          <cell r="K5302" t="str">
            <v>031-8005-9992</v>
          </cell>
          <cell r="L5302" t="str">
            <v>010-8610-0250</v>
          </cell>
          <cell r="M5302" t="str">
            <v>Express</v>
          </cell>
          <cell r="N5302" t="str">
            <v>BBQ:CAFE(BN)</v>
          </cell>
          <cell r="O5302" t="str">
            <v>Express1</v>
          </cell>
          <cell r="P5302" t="str">
            <v>42m²</v>
          </cell>
          <cell r="Q5302" t="str">
            <v>가맹점</v>
          </cell>
          <cell r="R5302" t="str">
            <v>446907</v>
          </cell>
          <cell r="S5302" t="str">
            <v>경기도 용인시 기흥구 새천년로26번길 10 103(신갈동,반석프라자)</v>
          </cell>
        </row>
        <row r="5303">
          <cell r="E5303" t="str">
            <v>용인신갈점(올리브카페)(3)</v>
          </cell>
          <cell r="F5303" t="str">
            <v>683-41-00564</v>
          </cell>
          <cell r="G5303" t="str">
            <v>정상</v>
          </cell>
          <cell r="H5303" t="str">
            <v>Y</v>
          </cell>
          <cell r="I5303" t="str">
            <v>김혁수</v>
          </cell>
          <cell r="J5303" t="str">
            <v>1979년 11월 29일</v>
          </cell>
          <cell r="K5303" t="str">
            <v>031-281-2199</v>
          </cell>
          <cell r="L5303" t="str">
            <v>010-9800-8851</v>
          </cell>
          <cell r="M5303" t="str">
            <v>올리브카페</v>
          </cell>
          <cell r="N5303" t="str">
            <v>bbq 올리브카페</v>
          </cell>
          <cell r="O5303" t="str">
            <v>올리브카페</v>
          </cell>
          <cell r="Q5303" t="str">
            <v>가맹점</v>
          </cell>
          <cell r="R5303" t="str">
            <v>16959</v>
          </cell>
          <cell r="S5303" t="str">
            <v>경기도 용인시 기흥구 새천년로26번길 10 103호(신갈동, 반석프라자)</v>
          </cell>
        </row>
        <row r="5304">
          <cell r="E5304" t="str">
            <v>오산궐동점(cafe3)</v>
          </cell>
          <cell r="F5304" t="str">
            <v>211-08-12951</v>
          </cell>
          <cell r="G5304" t="str">
            <v>정상</v>
          </cell>
          <cell r="H5304" t="str">
            <v>Y</v>
          </cell>
          <cell r="I5304" t="str">
            <v>박민주</v>
          </cell>
          <cell r="J5304" t="str">
            <v>1967년 03월 25일</v>
          </cell>
          <cell r="K5304" t="str">
            <v>031-378-8855</v>
          </cell>
          <cell r="L5304" t="str">
            <v>010-6367-3392</v>
          </cell>
          <cell r="M5304" t="str">
            <v>Express</v>
          </cell>
          <cell r="N5304" t="str">
            <v>BBQ:CAFE(BN)</v>
          </cell>
          <cell r="O5304" t="str">
            <v>Express1</v>
          </cell>
          <cell r="Q5304" t="str">
            <v>가맹점</v>
          </cell>
          <cell r="R5304" t="str">
            <v>447140</v>
          </cell>
          <cell r="S5304" t="str">
            <v>경기 오산시 궐동 626-4 1층</v>
          </cell>
        </row>
        <row r="5305">
          <cell r="E5305" t="str">
            <v>용인모현외대점(Cafe)</v>
          </cell>
          <cell r="F5305" t="str">
            <v>135-14-96129</v>
          </cell>
          <cell r="G5305" t="str">
            <v>폐점</v>
          </cell>
          <cell r="H5305" t="str">
            <v>Y</v>
          </cell>
          <cell r="I5305" t="str">
            <v>박경선</v>
          </cell>
          <cell r="J5305" t="str">
            <v>1970년 01월 22일</v>
          </cell>
          <cell r="K5305" t="str">
            <v>031-322-8292</v>
          </cell>
          <cell r="L5305" t="str">
            <v>010-5939-7443</v>
          </cell>
          <cell r="M5305" t="str">
            <v>Express</v>
          </cell>
          <cell r="N5305" t="str">
            <v>BBQ:CAFE(BN)</v>
          </cell>
          <cell r="O5305" t="str">
            <v>Express1</v>
          </cell>
          <cell r="Q5305" t="str">
            <v>가맹점</v>
          </cell>
          <cell r="R5305" t="str">
            <v>449854</v>
          </cell>
          <cell r="S5305" t="str">
            <v>경기 용인시 처인구 모현면 왕산리 790-7 외 2필지</v>
          </cell>
        </row>
        <row r="5306">
          <cell r="E5306" t="str">
            <v>고양점(Cafe)(점포이전)</v>
          </cell>
          <cell r="F5306" t="str">
            <v>128-24-84546</v>
          </cell>
          <cell r="G5306" t="str">
            <v>정상</v>
          </cell>
          <cell r="H5306" t="str">
            <v>Y</v>
          </cell>
          <cell r="I5306" t="str">
            <v>박해준</v>
          </cell>
          <cell r="J5306" t="str">
            <v>1974년 04월 28일</v>
          </cell>
          <cell r="K5306" t="str">
            <v>031-963-8292</v>
          </cell>
          <cell r="L5306" t="str">
            <v>010-7447-1442</v>
          </cell>
          <cell r="M5306" t="str">
            <v>Express</v>
          </cell>
          <cell r="N5306" t="str">
            <v>BBQ:CAFE(BN)</v>
          </cell>
          <cell r="O5306" t="str">
            <v>Express2</v>
          </cell>
          <cell r="P5306">
            <v>12</v>
          </cell>
          <cell r="Q5306" t="str">
            <v>가맹점</v>
          </cell>
          <cell r="R5306" t="str">
            <v>412801</v>
          </cell>
          <cell r="S5306" t="str">
            <v>경기도 고양시 덕양구 혜음로 103 (고양동, 신성프라자B/D) 104호</v>
          </cell>
        </row>
        <row r="5307">
          <cell r="E5307" t="str">
            <v>수원율전점(Cafe)</v>
          </cell>
          <cell r="F5307" t="str">
            <v>135-27-19030</v>
          </cell>
          <cell r="G5307" t="str">
            <v>폐점</v>
          </cell>
          <cell r="H5307" t="str">
            <v>N</v>
          </cell>
          <cell r="I5307" t="str">
            <v>오권삼</v>
          </cell>
          <cell r="J5307" t="str">
            <v>1971년 06월 01일</v>
          </cell>
          <cell r="K5307" t="str">
            <v>031-295-9289</v>
          </cell>
          <cell r="L5307" t="str">
            <v>011-303-6201</v>
          </cell>
          <cell r="M5307" t="str">
            <v>Express</v>
          </cell>
          <cell r="N5307" t="str">
            <v>BBQ:CAFE(BN)</v>
          </cell>
          <cell r="O5307" t="str">
            <v>Express1</v>
          </cell>
          <cell r="Q5307" t="str">
            <v>가맹점</v>
          </cell>
          <cell r="R5307" t="str">
            <v>440825</v>
          </cell>
          <cell r="S5307" t="str">
            <v>경기 수원시 장안구 서부로 2126번길 27(율전동)</v>
          </cell>
        </row>
        <row r="5308">
          <cell r="E5308" t="str">
            <v>수원성대역점(올리브카페)</v>
          </cell>
          <cell r="F5308" t="str">
            <v>157-09-00973</v>
          </cell>
          <cell r="G5308" t="str">
            <v>정상</v>
          </cell>
          <cell r="H5308" t="str">
            <v>N</v>
          </cell>
          <cell r="I5308" t="str">
            <v>김보람</v>
          </cell>
          <cell r="J5308" t="str">
            <v>1985년 02월 28일</v>
          </cell>
          <cell r="K5308" t="str">
            <v>031-295-9289</v>
          </cell>
          <cell r="L5308" t="str">
            <v>010-9190-9581</v>
          </cell>
          <cell r="M5308" t="str">
            <v>Cafe</v>
          </cell>
          <cell r="N5308" t="str">
            <v>bbq 올리브카페</v>
          </cell>
          <cell r="O5308" t="str">
            <v>Cafe(O)</v>
          </cell>
          <cell r="Q5308" t="str">
            <v>가맹점</v>
          </cell>
          <cell r="R5308" t="str">
            <v>16417</v>
          </cell>
          <cell r="S5308" t="str">
            <v>경기도 수원시 장안구 서부로2126번길 27 (율전동)</v>
          </cell>
        </row>
        <row r="5309">
          <cell r="E5309" t="str">
            <v>시흥능곡점(Cafe)</v>
          </cell>
          <cell r="F5309" t="str">
            <v>140-06-57666</v>
          </cell>
          <cell r="G5309" t="str">
            <v>정상</v>
          </cell>
          <cell r="H5309" t="str">
            <v>Y</v>
          </cell>
          <cell r="I5309" t="str">
            <v>권병진</v>
          </cell>
          <cell r="J5309" t="str">
            <v>1974년 10월 08일</v>
          </cell>
          <cell r="K5309" t="str">
            <v>031-317-1515</v>
          </cell>
          <cell r="L5309" t="str">
            <v>010-7353-0902</v>
          </cell>
          <cell r="M5309" t="str">
            <v>Cafe</v>
          </cell>
          <cell r="N5309" t="str">
            <v>BBQ:CAFE(BN)</v>
          </cell>
          <cell r="O5309" t="str">
            <v>Cafe(R)</v>
          </cell>
          <cell r="P5309">
            <v>20</v>
          </cell>
          <cell r="Q5309" t="str">
            <v>가맹점</v>
          </cell>
          <cell r="R5309" t="str">
            <v>429240</v>
          </cell>
          <cell r="S5309" t="str">
            <v>경기 시흥시 능곡동 747 광장프라자 103호</v>
          </cell>
        </row>
        <row r="5310">
          <cell r="E5310" t="str">
            <v>일산문촌점(cafe3)</v>
          </cell>
          <cell r="F5310" t="str">
            <v>128-36-99979</v>
          </cell>
          <cell r="G5310" t="str">
            <v>정상</v>
          </cell>
          <cell r="H5310" t="str">
            <v>Y</v>
          </cell>
          <cell r="I5310" t="str">
            <v>이한용</v>
          </cell>
          <cell r="J5310" t="str">
            <v>1961년 04월 06일</v>
          </cell>
          <cell r="K5310" t="str">
            <v>031-924-0116</v>
          </cell>
          <cell r="L5310" t="str">
            <v>010-3754-2974</v>
          </cell>
          <cell r="M5310" t="str">
            <v>Express</v>
          </cell>
          <cell r="N5310" t="str">
            <v>BBQ:CAFE(BN)</v>
          </cell>
          <cell r="O5310" t="str">
            <v>Express1</v>
          </cell>
          <cell r="P5310">
            <v>19</v>
          </cell>
          <cell r="Q5310" t="str">
            <v>가맹점</v>
          </cell>
          <cell r="R5310" t="str">
            <v>411370</v>
          </cell>
          <cell r="S5310" t="str">
            <v>경기 고양시 일산서구 주엽동 18번지 자유프라자 108,109호</v>
          </cell>
        </row>
        <row r="5311">
          <cell r="E5311" t="str">
            <v>동탄예당마을점(Cafe2)</v>
          </cell>
          <cell r="F5311" t="str">
            <v>204-06-54279</v>
          </cell>
          <cell r="G5311" t="str">
            <v>폐점</v>
          </cell>
          <cell r="H5311" t="str">
            <v>Y</v>
          </cell>
          <cell r="I5311" t="str">
            <v>박성민</v>
          </cell>
          <cell r="J5311" t="str">
            <v>1974년 12월 17일</v>
          </cell>
          <cell r="K5311" t="str">
            <v>031-613-2982</v>
          </cell>
          <cell r="L5311" t="str">
            <v>010-3325-6741</v>
          </cell>
          <cell r="M5311" t="str">
            <v>Express</v>
          </cell>
          <cell r="N5311" t="str">
            <v>BBQ:CAFE(BN)</v>
          </cell>
          <cell r="O5311" t="str">
            <v>Express1</v>
          </cell>
          <cell r="Q5311" t="str">
            <v>가맹점</v>
          </cell>
          <cell r="R5311" t="str">
            <v>445160</v>
          </cell>
          <cell r="S5311" t="str">
            <v>경기 화성시 반송동 91-2외 1필지 로하스애비뉴 102</v>
          </cell>
        </row>
        <row r="5312">
          <cell r="E5312" t="str">
            <v>인천가좌점(Cafe)(주소이전)</v>
          </cell>
          <cell r="F5312" t="str">
            <v>137-16-72826</v>
          </cell>
          <cell r="G5312" t="str">
            <v>폐점</v>
          </cell>
          <cell r="H5312" t="str">
            <v>N</v>
          </cell>
          <cell r="I5312" t="str">
            <v>최성일</v>
          </cell>
          <cell r="J5312" t="str">
            <v>1964년 02월 04일</v>
          </cell>
          <cell r="K5312" t="str">
            <v>032-582-5852</v>
          </cell>
          <cell r="L5312" t="str">
            <v>010-8513-0718</v>
          </cell>
          <cell r="M5312" t="str">
            <v>Express</v>
          </cell>
          <cell r="N5312" t="str">
            <v>BBQ:CAFE(BN)</v>
          </cell>
          <cell r="O5312" t="str">
            <v>Express2</v>
          </cell>
          <cell r="P5312" t="str">
            <v>8m²</v>
          </cell>
          <cell r="Q5312" t="str">
            <v>가맹점</v>
          </cell>
          <cell r="R5312" t="str">
            <v>404809</v>
          </cell>
          <cell r="S5312" t="str">
            <v>인천광역시 서구 건지로348번길 27 (가좌동) 102호</v>
          </cell>
        </row>
        <row r="5313">
          <cell r="E5313" t="str">
            <v>인천가좌점(2)(올리브카페)</v>
          </cell>
          <cell r="F5313" t="str">
            <v>255-04-00855</v>
          </cell>
          <cell r="G5313" t="str">
            <v>정상</v>
          </cell>
          <cell r="H5313" t="str">
            <v>Y</v>
          </cell>
          <cell r="I5313" t="str">
            <v>이종명</v>
          </cell>
          <cell r="J5313" t="str">
            <v>1976년 02월 06일</v>
          </cell>
          <cell r="K5313" t="str">
            <v>032-582-5852</v>
          </cell>
          <cell r="L5313" t="str">
            <v>010-5011-0111</v>
          </cell>
          <cell r="M5313" t="str">
            <v>올리브카페</v>
          </cell>
          <cell r="N5313" t="str">
            <v>bbq 올리브카페</v>
          </cell>
          <cell r="O5313" t="str">
            <v>올리브카페</v>
          </cell>
          <cell r="Q5313" t="str">
            <v>가맹점</v>
          </cell>
          <cell r="R5313" t="str">
            <v>22809</v>
          </cell>
          <cell r="S5313" t="str">
            <v>인천광역시 서구 건지로348번길 27 (가좌동)</v>
          </cell>
        </row>
        <row r="5314">
          <cell r="E5314" t="str">
            <v>오산원동점(Cafe)</v>
          </cell>
          <cell r="F5314" t="str">
            <v>124-46-22235</v>
          </cell>
          <cell r="G5314" t="str">
            <v>폐점</v>
          </cell>
          <cell r="H5314" t="str">
            <v>N</v>
          </cell>
          <cell r="I5314" t="str">
            <v>이희완</v>
          </cell>
          <cell r="J5314" t="str">
            <v>1965년 03월 07일</v>
          </cell>
          <cell r="K5314" t="str">
            <v>031-377-9449</v>
          </cell>
          <cell r="L5314" t="str">
            <v>010-3949-4958</v>
          </cell>
          <cell r="M5314" t="str">
            <v>Express</v>
          </cell>
          <cell r="N5314" t="str">
            <v>BBQ:CAFE(BN)</v>
          </cell>
          <cell r="O5314" t="str">
            <v>Express1</v>
          </cell>
          <cell r="Q5314" t="str">
            <v>가맹점</v>
          </cell>
          <cell r="R5314" t="str">
            <v>447060</v>
          </cell>
          <cell r="S5314" t="str">
            <v>경기 오산시 원동 888 이편한세상상가동 101</v>
          </cell>
        </row>
        <row r="5315">
          <cell r="E5315" t="str">
            <v>안산원곡라성점(cafe)</v>
          </cell>
          <cell r="F5315" t="str">
            <v>134-27-78211</v>
          </cell>
          <cell r="G5315" t="str">
            <v>정상</v>
          </cell>
          <cell r="H5315" t="str">
            <v>Y</v>
          </cell>
          <cell r="I5315" t="str">
            <v>신정순</v>
          </cell>
          <cell r="J5315" t="str">
            <v>1969년 01월 02일</v>
          </cell>
          <cell r="K5315" t="str">
            <v>031-401-9280</v>
          </cell>
          <cell r="L5315" t="str">
            <v>010-7352-8411</v>
          </cell>
          <cell r="M5315" t="str">
            <v>Express</v>
          </cell>
          <cell r="N5315" t="str">
            <v>BBQ:CAFE(BN)</v>
          </cell>
          <cell r="O5315" t="str">
            <v>Express1</v>
          </cell>
          <cell r="P5315" t="str">
            <v>46m²</v>
          </cell>
          <cell r="Q5315" t="str">
            <v>가맹점</v>
          </cell>
          <cell r="R5315" t="str">
            <v>425130</v>
          </cell>
          <cell r="S5315" t="str">
            <v>경기 안산시 단원구 원곡동 846-4 베스트프라자 1층 120호</v>
          </cell>
        </row>
        <row r="5316">
          <cell r="E5316" t="str">
            <v>영등포중앙점(Cafe)</v>
          </cell>
          <cell r="F5316" t="str">
            <v>107-16-23173</v>
          </cell>
          <cell r="G5316" t="str">
            <v>정상</v>
          </cell>
          <cell r="H5316" t="str">
            <v>Y</v>
          </cell>
          <cell r="I5316" t="str">
            <v>강현심</v>
          </cell>
          <cell r="J5316" t="str">
            <v>1955년 01월 05일</v>
          </cell>
          <cell r="K5316" t="str">
            <v>02-2635-0090</v>
          </cell>
          <cell r="L5316" t="str">
            <v>010-5109-1947</v>
          </cell>
          <cell r="M5316" t="str">
            <v>Cafe</v>
          </cell>
          <cell r="N5316" t="str">
            <v>BBQ:CAFE(BN)</v>
          </cell>
          <cell r="O5316" t="str">
            <v>Cafe(R)</v>
          </cell>
          <cell r="P5316">
            <v>25</v>
          </cell>
          <cell r="Q5316" t="str">
            <v>가맹점</v>
          </cell>
          <cell r="R5316" t="str">
            <v>150033</v>
          </cell>
          <cell r="S5316" t="str">
            <v>서울 영등포구 영등포동3가 7-25 델리타운 101</v>
          </cell>
        </row>
        <row r="5317">
          <cell r="E5317" t="str">
            <v>양지리조트점(Cafe특화)</v>
          </cell>
          <cell r="F5317" t="str">
            <v>142-04-61110</v>
          </cell>
          <cell r="G5317" t="str">
            <v>정상</v>
          </cell>
          <cell r="H5317" t="str">
            <v>Y</v>
          </cell>
          <cell r="I5317" t="str">
            <v>김경희</v>
          </cell>
          <cell r="J5317" t="str">
            <v>1964년 12월 20일</v>
          </cell>
          <cell r="K5317" t="str">
            <v>031-321-8592</v>
          </cell>
          <cell r="L5317" t="str">
            <v>010-7414-2068</v>
          </cell>
          <cell r="M5317" t="str">
            <v>특화</v>
          </cell>
          <cell r="N5317" t="str">
            <v>BBQ+특화매장+피자판매(BT)</v>
          </cell>
          <cell r="O5317" t="str">
            <v>특화</v>
          </cell>
          <cell r="Q5317" t="str">
            <v>가맹점</v>
          </cell>
          <cell r="R5317" t="str">
            <v>449821</v>
          </cell>
          <cell r="S5317" t="str">
            <v>경기 용인시 처인구 양지면 남곡리 18-1 외5필지</v>
          </cell>
        </row>
        <row r="5318">
          <cell r="E5318" t="str">
            <v>생연점(Cafe)</v>
          </cell>
          <cell r="F5318" t="str">
            <v>127-41-28795</v>
          </cell>
          <cell r="G5318" t="str">
            <v>폐점</v>
          </cell>
          <cell r="H5318" t="str">
            <v>N</v>
          </cell>
          <cell r="I5318" t="str">
            <v>이순복</v>
          </cell>
          <cell r="J5318" t="str">
            <v>1970년 03월 15일</v>
          </cell>
          <cell r="K5318" t="str">
            <v>031-864-9582</v>
          </cell>
          <cell r="L5318" t="str">
            <v>010-8280-5186</v>
          </cell>
          <cell r="M5318" t="str">
            <v>Express</v>
          </cell>
          <cell r="N5318" t="str">
            <v>BBQ:CAFE(BN)</v>
          </cell>
          <cell r="O5318" t="str">
            <v>Express1</v>
          </cell>
          <cell r="Q5318" t="str">
            <v>가맹점</v>
          </cell>
          <cell r="R5318" t="str">
            <v>483030</v>
          </cell>
          <cell r="S5318" t="str">
            <v>경기 동두천시 생연동 391-2</v>
          </cell>
        </row>
        <row r="5319">
          <cell r="E5319" t="str">
            <v>망우행복점(Cafe명변)</v>
          </cell>
          <cell r="F5319" t="str">
            <v>109-03-50832</v>
          </cell>
          <cell r="G5319" t="str">
            <v>폐점</v>
          </cell>
          <cell r="H5319" t="str">
            <v>N</v>
          </cell>
          <cell r="I5319" t="str">
            <v>김혜숙</v>
          </cell>
          <cell r="J5319" t="str">
            <v>1950년 06월 18일</v>
          </cell>
          <cell r="K5319" t="str">
            <v>02-494-9282</v>
          </cell>
          <cell r="L5319" t="str">
            <v>1588-9282</v>
          </cell>
          <cell r="M5319" t="str">
            <v>Express</v>
          </cell>
          <cell r="N5319" t="str">
            <v>BBQ:CAFE(BN)</v>
          </cell>
          <cell r="O5319" t="str">
            <v>Express1</v>
          </cell>
          <cell r="Q5319" t="str">
            <v>가맹점</v>
          </cell>
          <cell r="R5319" t="str">
            <v>131230</v>
          </cell>
          <cell r="S5319" t="str">
            <v>서울 중랑구 망우동 442-1번지 101호</v>
          </cell>
        </row>
        <row r="5320">
          <cell r="E5320" t="str">
            <v>안중현화점(Cafe,읍면)</v>
          </cell>
          <cell r="F5320" t="str">
            <v>129-25-24271</v>
          </cell>
          <cell r="G5320" t="str">
            <v>폐점</v>
          </cell>
          <cell r="H5320" t="str">
            <v>N</v>
          </cell>
          <cell r="I5320" t="str">
            <v>김흥숙</v>
          </cell>
          <cell r="J5320" t="str">
            <v>1957년 10월 28일</v>
          </cell>
          <cell r="K5320" t="str">
            <v>031-683-6060</v>
          </cell>
          <cell r="L5320" t="str">
            <v>010-2223-4282</v>
          </cell>
          <cell r="M5320" t="str">
            <v>Express</v>
          </cell>
          <cell r="N5320" t="str">
            <v>BBQ:CAFE(BN)</v>
          </cell>
          <cell r="O5320" t="str">
            <v>Express2</v>
          </cell>
          <cell r="P5320" t="str">
            <v>8m²</v>
          </cell>
          <cell r="Q5320" t="str">
            <v>가맹점</v>
          </cell>
          <cell r="R5320" t="str">
            <v>451885</v>
          </cell>
          <cell r="S5320" t="str">
            <v>경기 평택시 안중읍 현화리 833-2 세연빌딩 115</v>
          </cell>
        </row>
        <row r="5321">
          <cell r="E5321" t="str">
            <v>수원고색산업단지점(특화)</v>
          </cell>
          <cell r="F5321" t="str">
            <v>123-86-08444</v>
          </cell>
          <cell r="G5321" t="str">
            <v>정상</v>
          </cell>
          <cell r="H5321" t="str">
            <v>Y</v>
          </cell>
          <cell r="I5321" t="str">
            <v>김미희</v>
          </cell>
          <cell r="J5321" t="str">
            <v>1968년 09월 05일</v>
          </cell>
          <cell r="K5321" t="str">
            <v>031-293-8292</v>
          </cell>
          <cell r="L5321" t="str">
            <v>010-5432-5144</v>
          </cell>
          <cell r="M5321" t="str">
            <v>특화</v>
          </cell>
          <cell r="N5321" t="str">
            <v>BBQ:CAFE(BN)</v>
          </cell>
          <cell r="O5321" t="str">
            <v>특화</v>
          </cell>
          <cell r="Q5321" t="str">
            <v>가맹점</v>
          </cell>
          <cell r="R5321" t="str">
            <v>441813</v>
          </cell>
          <cell r="S5321" t="str">
            <v>경기 수원시 권선구 고색동 950 골든프라자 111</v>
          </cell>
        </row>
        <row r="5322">
          <cell r="E5322" t="str">
            <v>인천한화지구점(Cafe)(주소이전)</v>
          </cell>
          <cell r="F5322" t="str">
            <v>131-31-91191</v>
          </cell>
          <cell r="G5322" t="str">
            <v>정상</v>
          </cell>
          <cell r="H5322" t="str">
            <v>Y</v>
          </cell>
          <cell r="I5322" t="str">
            <v>김상연</v>
          </cell>
          <cell r="J5322" t="str">
            <v>1968년 10월 04일</v>
          </cell>
          <cell r="K5322" t="str">
            <v>032-431-9992</v>
          </cell>
          <cell r="L5322" t="str">
            <v>010-8715-3328</v>
          </cell>
          <cell r="M5322" t="str">
            <v>Express</v>
          </cell>
          <cell r="N5322" t="str">
            <v>BBQ:CAFE(BN)</v>
          </cell>
          <cell r="O5322" t="str">
            <v>Express2</v>
          </cell>
          <cell r="Q5322" t="str">
            <v>가맹점</v>
          </cell>
          <cell r="R5322" t="str">
            <v>405300</v>
          </cell>
          <cell r="S5322" t="str">
            <v>인천광역시 남동구 앵고개로815번길 20 (논현동, 소래휴먼시아3단지아파트) 비상가동 1층 102호</v>
          </cell>
        </row>
        <row r="5323">
          <cell r="E5323" t="str">
            <v>고양원당점(cafe)</v>
          </cell>
          <cell r="F5323" t="str">
            <v>128-35-06847</v>
          </cell>
          <cell r="G5323" t="str">
            <v>정상</v>
          </cell>
          <cell r="H5323" t="str">
            <v>Y</v>
          </cell>
          <cell r="I5323" t="str">
            <v>신해석</v>
          </cell>
          <cell r="J5323" t="str">
            <v>1963년 03월 05일</v>
          </cell>
          <cell r="K5323" t="str">
            <v>031-962-5060</v>
          </cell>
          <cell r="L5323" t="str">
            <v>010-5221-6233</v>
          </cell>
          <cell r="M5323" t="str">
            <v>Express</v>
          </cell>
          <cell r="N5323" t="str">
            <v>BBQ:CAFE(BN)</v>
          </cell>
          <cell r="O5323" t="str">
            <v>Express2</v>
          </cell>
          <cell r="P5323">
            <v>20</v>
          </cell>
          <cell r="Q5323" t="str">
            <v>가맹점</v>
          </cell>
          <cell r="R5323" t="str">
            <v>412020</v>
          </cell>
          <cell r="S5323" t="str">
            <v>경기 고양시 덕양구 성사동 720-1번지</v>
          </cell>
        </row>
        <row r="5324">
          <cell r="E5324" t="str">
            <v>여의도파라다이스점(cafe1명변)</v>
          </cell>
          <cell r="F5324" t="str">
            <v>107-16-29366</v>
          </cell>
          <cell r="G5324" t="str">
            <v>정상</v>
          </cell>
          <cell r="H5324" t="str">
            <v>Y</v>
          </cell>
          <cell r="I5324" t="str">
            <v>윤창민</v>
          </cell>
          <cell r="J5324" t="str">
            <v>1987년 01월 30일</v>
          </cell>
          <cell r="K5324" t="str">
            <v>02-761-3827</v>
          </cell>
          <cell r="L5324" t="str">
            <v>010-9434-5359</v>
          </cell>
          <cell r="M5324" t="str">
            <v>특화</v>
          </cell>
          <cell r="N5324" t="str">
            <v>BBQ:특화매장(BP)</v>
          </cell>
          <cell r="O5324" t="str">
            <v>특화</v>
          </cell>
          <cell r="Q5324" t="str">
            <v>가맹점</v>
          </cell>
          <cell r="R5324" t="str">
            <v>150010</v>
          </cell>
          <cell r="S5324" t="str">
            <v>서울 영등포구 여의도동 86번지 한강둔치</v>
          </cell>
        </row>
        <row r="5325">
          <cell r="E5325" t="str">
            <v>시흥신현점(cafe2)</v>
          </cell>
          <cell r="F5325" t="str">
            <v>140-09-06232</v>
          </cell>
          <cell r="G5325" t="str">
            <v>폐점</v>
          </cell>
          <cell r="H5325" t="str">
            <v>N</v>
          </cell>
          <cell r="I5325" t="str">
            <v>박종준</v>
          </cell>
          <cell r="J5325" t="str">
            <v>1965년 02월 20일</v>
          </cell>
          <cell r="K5325" t="str">
            <v>031-435-9982</v>
          </cell>
          <cell r="L5325" t="str">
            <v>010-6747-5842</v>
          </cell>
          <cell r="M5325" t="str">
            <v>Cafe</v>
          </cell>
          <cell r="N5325" t="str">
            <v>BBQ:CAFE(BN)</v>
          </cell>
          <cell r="O5325" t="str">
            <v>Cafe(R)</v>
          </cell>
          <cell r="P5325">
            <v>26</v>
          </cell>
          <cell r="Q5325" t="str">
            <v>가맹점</v>
          </cell>
          <cell r="R5325" t="str">
            <v>429050</v>
          </cell>
          <cell r="S5325" t="str">
            <v>경기 시흥시 미산동 350-15 해가든상가 B-01,02호</v>
          </cell>
        </row>
        <row r="5326">
          <cell r="E5326" t="str">
            <v>부평점(점명변.부평4점)(cafe)</v>
          </cell>
          <cell r="F5326" t="str">
            <v>122-24-32128</v>
          </cell>
          <cell r="G5326" t="str">
            <v>정상</v>
          </cell>
          <cell r="H5326" t="str">
            <v>Y</v>
          </cell>
          <cell r="I5326" t="str">
            <v>홍종천</v>
          </cell>
          <cell r="J5326" t="str">
            <v>1960년 05월 28일</v>
          </cell>
          <cell r="K5326" t="str">
            <v>032-526-9992</v>
          </cell>
          <cell r="L5326" t="str">
            <v>010-3780-9488</v>
          </cell>
          <cell r="M5326" t="str">
            <v>Express</v>
          </cell>
          <cell r="N5326" t="str">
            <v>BBQ:CAFE(BN)</v>
          </cell>
          <cell r="O5326" t="str">
            <v>Express1</v>
          </cell>
          <cell r="P5326">
            <v>16</v>
          </cell>
          <cell r="Q5326" t="str">
            <v>가맹점</v>
          </cell>
          <cell r="R5326" t="str">
            <v>403826</v>
          </cell>
          <cell r="S5326" t="str">
            <v>인천 부평구 부평4동 441-36번지 부평빌딩1층</v>
          </cell>
        </row>
        <row r="5327">
          <cell r="E5327" t="str">
            <v>보라매점(cafe)</v>
          </cell>
          <cell r="F5327" t="str">
            <v>119-18-57646</v>
          </cell>
          <cell r="G5327" t="str">
            <v>폐점</v>
          </cell>
          <cell r="H5327" t="str">
            <v>N</v>
          </cell>
          <cell r="I5327" t="str">
            <v>나일호</v>
          </cell>
          <cell r="J5327" t="str">
            <v>1963년 09월 28일</v>
          </cell>
          <cell r="K5327" t="str">
            <v>02-883-9282</v>
          </cell>
          <cell r="L5327" t="str">
            <v>010-0000-0000</v>
          </cell>
          <cell r="M5327" t="str">
            <v>Express</v>
          </cell>
          <cell r="N5327" t="str">
            <v>BBQ:CAFE(BN)</v>
          </cell>
          <cell r="O5327" t="str">
            <v>Express1</v>
          </cell>
          <cell r="Q5327" t="str">
            <v>가맹점</v>
          </cell>
          <cell r="R5327" t="str">
            <v>151050</v>
          </cell>
          <cell r="S5327" t="str">
            <v>서울 관악구 봉천동 956-1번지</v>
          </cell>
        </row>
        <row r="5328">
          <cell r="E5328" t="str">
            <v>강남대점(cafe)</v>
          </cell>
          <cell r="F5328" t="str">
            <v>142-05-53053</v>
          </cell>
          <cell r="G5328" t="str">
            <v>폐점</v>
          </cell>
          <cell r="H5328" t="str">
            <v>N</v>
          </cell>
          <cell r="I5328" t="str">
            <v>정호윤</v>
          </cell>
          <cell r="J5328" t="str">
            <v>1963년 08월 08일</v>
          </cell>
          <cell r="K5328" t="str">
            <v>031-8005-8292</v>
          </cell>
          <cell r="L5328" t="str">
            <v>010-0000-0000</v>
          </cell>
          <cell r="M5328" t="str">
            <v>Express</v>
          </cell>
          <cell r="N5328" t="str">
            <v>BBQ:CAFE(BN)</v>
          </cell>
          <cell r="O5328" t="str">
            <v>Express1</v>
          </cell>
          <cell r="Q5328" t="str">
            <v>가맹점</v>
          </cell>
          <cell r="R5328" t="str">
            <v>446573</v>
          </cell>
          <cell r="S5328" t="str">
            <v>경기 용인시 기흥구 구갈동 596번지 강남제이스 108호</v>
          </cell>
        </row>
        <row r="5329">
          <cell r="E5329" t="str">
            <v>수원삼성점(Cafe)</v>
          </cell>
          <cell r="F5329" t="str">
            <v>135-28-33077</v>
          </cell>
          <cell r="G5329" t="str">
            <v>정상</v>
          </cell>
          <cell r="H5329" t="str">
            <v>N</v>
          </cell>
          <cell r="I5329" t="str">
            <v>정유진</v>
          </cell>
          <cell r="J5329" t="str">
            <v>2000년 00월 00일</v>
          </cell>
          <cell r="K5329" t="str">
            <v>031-215-9595</v>
          </cell>
          <cell r="L5329" t="str">
            <v>010-7138-3685</v>
          </cell>
          <cell r="M5329" t="str">
            <v>특화</v>
          </cell>
          <cell r="N5329" t="str">
            <v>BBQ:특화매장(BP)</v>
          </cell>
          <cell r="O5329" t="str">
            <v>특화</v>
          </cell>
          <cell r="Q5329" t="str">
            <v>가맹점</v>
          </cell>
          <cell r="R5329" t="str">
            <v>443370</v>
          </cell>
          <cell r="S5329" t="str">
            <v>경기 수원시 영통구 매탄동 416 한가족프라자 1층 1-14동</v>
          </cell>
        </row>
        <row r="5330">
          <cell r="E5330" t="str">
            <v>만수주공점(익스프레스)</v>
          </cell>
          <cell r="F5330" t="str">
            <v>130-08-30873</v>
          </cell>
          <cell r="G5330" t="str">
            <v>폐점</v>
          </cell>
          <cell r="H5330" t="str">
            <v>N</v>
          </cell>
          <cell r="I5330" t="str">
            <v>이재균</v>
          </cell>
          <cell r="J5330" t="str">
            <v>1974년 04월 13일</v>
          </cell>
          <cell r="K5330" t="str">
            <v>032-466-9290</v>
          </cell>
          <cell r="L5330" t="str">
            <v>010-9942-4686</v>
          </cell>
          <cell r="M5330" t="str">
            <v>Express</v>
          </cell>
          <cell r="N5330" t="str">
            <v>BBQ:CAFE(BN)</v>
          </cell>
          <cell r="O5330" t="str">
            <v>Express1</v>
          </cell>
          <cell r="Q5330" t="str">
            <v>가맹점</v>
          </cell>
          <cell r="R5330" t="str">
            <v>405240</v>
          </cell>
          <cell r="S5330" t="str">
            <v>인천 남동구 만수동 72-26</v>
          </cell>
        </row>
        <row r="5331">
          <cell r="E5331" t="str">
            <v>안산사동점(cafe)</v>
          </cell>
          <cell r="F5331" t="str">
            <v>134-29-07613</v>
          </cell>
          <cell r="G5331" t="str">
            <v>정상</v>
          </cell>
          <cell r="H5331" t="str">
            <v>Y</v>
          </cell>
          <cell r="I5331" t="str">
            <v>전인정</v>
          </cell>
          <cell r="J5331" t="str">
            <v>1976년 02월 20일</v>
          </cell>
          <cell r="K5331" t="str">
            <v>031-418-8292</v>
          </cell>
          <cell r="L5331" t="str">
            <v>010-7571-8255</v>
          </cell>
          <cell r="M5331" t="str">
            <v>Express</v>
          </cell>
          <cell r="N5331" t="str">
            <v>BBQ:CAFE(BN)</v>
          </cell>
          <cell r="O5331" t="str">
            <v>Express1</v>
          </cell>
          <cell r="P5331" t="str">
            <v>66m²</v>
          </cell>
          <cell r="Q5331" t="str">
            <v>가맹점</v>
          </cell>
          <cell r="R5331" t="str">
            <v>426170</v>
          </cell>
          <cell r="S5331" t="str">
            <v>경기 안산시 상록구 사동 1398-5번지 102호</v>
          </cell>
        </row>
        <row r="5332">
          <cell r="E5332" t="str">
            <v>일산라페스타점(cafe)</v>
          </cell>
          <cell r="F5332" t="str">
            <v>128-35-61156</v>
          </cell>
          <cell r="G5332" t="str">
            <v>폐점</v>
          </cell>
          <cell r="H5332" t="str">
            <v>N</v>
          </cell>
          <cell r="I5332" t="str">
            <v>김혜진</v>
          </cell>
          <cell r="J5332" t="str">
            <v>1981년 08월 17일</v>
          </cell>
          <cell r="K5332" t="str">
            <v>031-907-8488</v>
          </cell>
          <cell r="L5332" t="str">
            <v>1588-9282</v>
          </cell>
          <cell r="M5332" t="str">
            <v>Cafe</v>
          </cell>
          <cell r="N5332" t="str">
            <v>BBQ+치킨앤비어 프라자(BB)</v>
          </cell>
          <cell r="Q5332" t="str">
            <v>가맹점</v>
          </cell>
          <cell r="R5332" t="str">
            <v>410380</v>
          </cell>
          <cell r="S5332" t="str">
            <v>경기 고양시 일산동구 장항동 759번지 하임로데오빌딩 107호</v>
          </cell>
        </row>
        <row r="5333">
          <cell r="E5333" t="str">
            <v>일산라페스타점(cafe)(명변)</v>
          </cell>
          <cell r="F5333" t="str">
            <v>607-32-66819</v>
          </cell>
          <cell r="G5333" t="str">
            <v>폐점</v>
          </cell>
          <cell r="H5333" t="str">
            <v>N</v>
          </cell>
          <cell r="I5333" t="str">
            <v>양명승</v>
          </cell>
          <cell r="J5333" t="str">
            <v>1966년 10월 27일</v>
          </cell>
          <cell r="K5333" t="str">
            <v>031-907-8488</v>
          </cell>
          <cell r="L5333" t="str">
            <v>010-4644-8488</v>
          </cell>
          <cell r="M5333" t="str">
            <v>Cafe</v>
          </cell>
          <cell r="N5333" t="str">
            <v>BBQ+치킨앤비어 프라자(BB)</v>
          </cell>
          <cell r="O5333" t="str">
            <v>Cafe(R)</v>
          </cell>
          <cell r="P5333">
            <v>48</v>
          </cell>
          <cell r="Q5333" t="str">
            <v>가맹점</v>
          </cell>
          <cell r="R5333" t="str">
            <v>410837</v>
          </cell>
          <cell r="S5333" t="str">
            <v>경기도 고양시 일산동구 무궁화로 20-18 (장항동, 하임빌로데오빌딩) 1층 107호</v>
          </cell>
        </row>
        <row r="5334">
          <cell r="E5334" t="str">
            <v>봉담행복점(cafe)</v>
          </cell>
          <cell r="F5334" t="str">
            <v>124-48-33508</v>
          </cell>
          <cell r="G5334" t="str">
            <v>정상</v>
          </cell>
          <cell r="H5334" t="str">
            <v>Y</v>
          </cell>
          <cell r="I5334" t="str">
            <v>이현성</v>
          </cell>
          <cell r="J5334" t="str">
            <v>1979년 10월 19일</v>
          </cell>
          <cell r="K5334" t="str">
            <v>031-227-9284</v>
          </cell>
          <cell r="L5334" t="str">
            <v>010-7102-5631</v>
          </cell>
          <cell r="M5334" t="str">
            <v>Express</v>
          </cell>
          <cell r="N5334" t="str">
            <v>BBQ:CAFE(BN)</v>
          </cell>
          <cell r="O5334" t="str">
            <v>Express2</v>
          </cell>
          <cell r="Q5334" t="str">
            <v>가맹점</v>
          </cell>
          <cell r="R5334" t="str">
            <v>445891</v>
          </cell>
          <cell r="S5334" t="str">
            <v>경기 화성시 봉담읍 상리 21-3번지</v>
          </cell>
        </row>
        <row r="5335">
          <cell r="E5335" t="str">
            <v>교하가온점(cafe)</v>
          </cell>
          <cell r="F5335" t="str">
            <v>141-04-12799</v>
          </cell>
          <cell r="G5335" t="str">
            <v>폐점</v>
          </cell>
          <cell r="H5335" t="str">
            <v>N</v>
          </cell>
          <cell r="I5335" t="str">
            <v>이은경</v>
          </cell>
          <cell r="J5335" t="str">
            <v>1961년 01월 19일</v>
          </cell>
          <cell r="K5335" t="str">
            <v>031-946-0092</v>
          </cell>
          <cell r="L5335" t="str">
            <v>010-5288-2173</v>
          </cell>
          <cell r="M5335" t="str">
            <v>Express</v>
          </cell>
          <cell r="N5335" t="str">
            <v>BBQ:CAFE(BN)</v>
          </cell>
          <cell r="O5335" t="str">
            <v>Express1</v>
          </cell>
          <cell r="Q5335" t="str">
            <v>가맹점</v>
          </cell>
          <cell r="R5335" t="str">
            <v>413833</v>
          </cell>
          <cell r="S5335" t="str">
            <v>경기 파주시 교하읍 동패리 교하신도시A18블럭 휴먼시아한울마을518동상가101호</v>
          </cell>
        </row>
        <row r="5336">
          <cell r="E5336" t="str">
            <v>파주법원점(구 펀&amp;정)</v>
          </cell>
          <cell r="F5336" t="str">
            <v>141-04-30287</v>
          </cell>
          <cell r="G5336" t="str">
            <v>폐점</v>
          </cell>
          <cell r="H5336" t="str">
            <v>N</v>
          </cell>
          <cell r="I5336" t="str">
            <v>조명숙</v>
          </cell>
          <cell r="J5336" t="str">
            <v>1962년 12월 10일</v>
          </cell>
          <cell r="K5336" t="str">
            <v>031-958-8080</v>
          </cell>
          <cell r="L5336" t="str">
            <v>1588-9282</v>
          </cell>
          <cell r="M5336" t="str">
            <v>Express</v>
          </cell>
          <cell r="N5336" t="str">
            <v>BBQ:CAFE(BN)</v>
          </cell>
          <cell r="O5336" t="str">
            <v>Express1</v>
          </cell>
          <cell r="Q5336" t="str">
            <v>가맹점</v>
          </cell>
          <cell r="R5336" t="str">
            <v>413874</v>
          </cell>
          <cell r="S5336" t="str">
            <v>경기 파주시 법원읍 대능리 94-57</v>
          </cell>
        </row>
        <row r="5337">
          <cell r="E5337" t="str">
            <v>방화역점(Cafe,명변1)</v>
          </cell>
          <cell r="F5337" t="str">
            <v>109-14-73409</v>
          </cell>
          <cell r="G5337" t="str">
            <v>정상</v>
          </cell>
          <cell r="H5337" t="str">
            <v>Y</v>
          </cell>
          <cell r="I5337" t="str">
            <v>윤천흥</v>
          </cell>
          <cell r="J5337" t="str">
            <v>1963년 03월 05일</v>
          </cell>
          <cell r="K5337" t="str">
            <v>02-2663-7798</v>
          </cell>
          <cell r="L5337" t="str">
            <v>010-5272-8533</v>
          </cell>
          <cell r="M5337" t="str">
            <v>Cafe</v>
          </cell>
          <cell r="N5337" t="str">
            <v>BBQ:CAFE(BN)</v>
          </cell>
          <cell r="O5337" t="str">
            <v>Cafe(R)</v>
          </cell>
          <cell r="P5337" t="str">
            <v>18m²</v>
          </cell>
          <cell r="Q5337" t="str">
            <v>가맹점</v>
          </cell>
          <cell r="R5337" t="str">
            <v>157857</v>
          </cell>
          <cell r="S5337" t="str">
            <v>서울특별시 강서구 금낭화로 287-50 (방화동,오피앙2오피스텔111호~112호)</v>
          </cell>
        </row>
        <row r="5338">
          <cell r="E5338" t="str">
            <v>일산중산점(익스프레스)</v>
          </cell>
          <cell r="F5338" t="str">
            <v>128-22-86614</v>
          </cell>
          <cell r="G5338" t="str">
            <v>폐점</v>
          </cell>
          <cell r="H5338" t="str">
            <v>N</v>
          </cell>
          <cell r="I5338" t="str">
            <v>김영란</v>
          </cell>
          <cell r="J5338" t="str">
            <v>1970년 09월 30일</v>
          </cell>
          <cell r="K5338" t="str">
            <v>031-976-9281</v>
          </cell>
          <cell r="L5338" t="str">
            <v>031-976-9281</v>
          </cell>
          <cell r="M5338" t="str">
            <v>Cafe</v>
          </cell>
          <cell r="N5338" t="str">
            <v>BBQ:CAFE(BN)</v>
          </cell>
          <cell r="Q5338" t="str">
            <v>가맹점</v>
          </cell>
          <cell r="R5338" t="str">
            <v>410315</v>
          </cell>
          <cell r="S5338" t="str">
            <v>경기 고양시 일산동구 중산동 1570</v>
          </cell>
        </row>
        <row r="5339">
          <cell r="E5339" t="str">
            <v>송도센트럴파크점</v>
          </cell>
          <cell r="F5339" t="str">
            <v>131-33-24129</v>
          </cell>
          <cell r="G5339" t="str">
            <v>정상</v>
          </cell>
          <cell r="H5339" t="str">
            <v>Y</v>
          </cell>
          <cell r="I5339" t="str">
            <v>최홍규</v>
          </cell>
          <cell r="J5339" t="str">
            <v>1964년 10월 02일</v>
          </cell>
          <cell r="K5339" t="str">
            <v>032-858-9200</v>
          </cell>
          <cell r="L5339" t="str">
            <v>010-7727-8370</v>
          </cell>
          <cell r="M5339" t="str">
            <v>Cafe</v>
          </cell>
          <cell r="N5339" t="str">
            <v>BBQ:CAFE(BN)</v>
          </cell>
          <cell r="O5339" t="str">
            <v>Cafe(R)</v>
          </cell>
          <cell r="P5339" t="str">
            <v>10m²</v>
          </cell>
          <cell r="Q5339" t="str">
            <v>가맹점</v>
          </cell>
          <cell r="R5339" t="str">
            <v>406840</v>
          </cell>
          <cell r="S5339" t="str">
            <v>인천광역시 연수구 컨벤시아대로42번길 61 (송도동, 더샵 그린애비뉴) 817-104</v>
          </cell>
        </row>
        <row r="5340">
          <cell r="E5340" t="str">
            <v>NS유통안성휴게소점(하)</v>
          </cell>
          <cell r="F5340" t="str">
            <v>126-81-67791</v>
          </cell>
          <cell r="G5340" t="str">
            <v>폐점</v>
          </cell>
          <cell r="H5340" t="str">
            <v>N</v>
          </cell>
          <cell r="I5340" t="str">
            <v>이종섭</v>
          </cell>
          <cell r="J5340" t="str">
            <v>1913년 44월 11일</v>
          </cell>
          <cell r="K5340" t="str">
            <v>11111111111</v>
          </cell>
          <cell r="L5340" t="str">
            <v>111-1111-1111</v>
          </cell>
          <cell r="M5340" t="str">
            <v>특화</v>
          </cell>
          <cell r="N5340" t="str">
            <v>BBQ휴게소(특화)</v>
          </cell>
          <cell r="O5340" t="str">
            <v>특화</v>
          </cell>
          <cell r="Q5340" t="str">
            <v>가맹점</v>
          </cell>
          <cell r="R5340" t="str">
            <v>456811</v>
          </cell>
          <cell r="S5340" t="str">
            <v>경기 안성시 원곡면 반제리 642-6</v>
          </cell>
        </row>
        <row r="5341">
          <cell r="E5341" t="str">
            <v>김포대곶점(타변,올리브카페)(점포이전)</v>
          </cell>
          <cell r="F5341" t="str">
            <v>124-12-75284</v>
          </cell>
          <cell r="G5341" t="str">
            <v>정상</v>
          </cell>
          <cell r="H5341" t="str">
            <v>Y</v>
          </cell>
          <cell r="I5341" t="str">
            <v>박은태</v>
          </cell>
          <cell r="J5341" t="str">
            <v>1975년 01월 01일</v>
          </cell>
          <cell r="K5341" t="str">
            <v>031-987-1582</v>
          </cell>
          <cell r="L5341" t="str">
            <v>010-9989-4499</v>
          </cell>
          <cell r="M5341" t="str">
            <v>올리브카페</v>
          </cell>
          <cell r="N5341" t="str">
            <v>bbq 올리브카페</v>
          </cell>
          <cell r="O5341" t="str">
            <v>올리브카페</v>
          </cell>
          <cell r="P5341" t="str">
            <v>56.86m²</v>
          </cell>
          <cell r="Q5341" t="str">
            <v>가맹점</v>
          </cell>
          <cell r="R5341" t="str">
            <v>10040</v>
          </cell>
          <cell r="S5341" t="str">
            <v>경기도 김포시 대곶면 율생로 83-20 1층</v>
          </cell>
        </row>
        <row r="5342">
          <cell r="E5342" t="str">
            <v>김포장기점(이전.옥수점(4))</v>
          </cell>
          <cell r="F5342" t="str">
            <v>206-17-73206</v>
          </cell>
          <cell r="G5342" t="str">
            <v>정상</v>
          </cell>
          <cell r="H5342" t="str">
            <v>Y</v>
          </cell>
          <cell r="I5342" t="str">
            <v>제승회</v>
          </cell>
          <cell r="J5342" t="str">
            <v>1970년 12월 05일</v>
          </cell>
          <cell r="K5342" t="str">
            <v>031-981-2277</v>
          </cell>
          <cell r="L5342" t="str">
            <v>010-9299-0700</v>
          </cell>
          <cell r="M5342" t="str">
            <v>Express</v>
          </cell>
          <cell r="N5342" t="str">
            <v>BBQ:CAFE(BN)</v>
          </cell>
          <cell r="O5342" t="str">
            <v>Express1</v>
          </cell>
          <cell r="P5342">
            <v>12</v>
          </cell>
          <cell r="Q5342" t="str">
            <v>가맹점</v>
          </cell>
          <cell r="R5342" t="str">
            <v>415805</v>
          </cell>
          <cell r="S5342" t="str">
            <v>경기 김포시 장기동 450~1200 1916-2</v>
          </cell>
        </row>
        <row r="5343">
          <cell r="E5343" t="str">
            <v>시흥대야점(유변)</v>
          </cell>
          <cell r="F5343" t="str">
            <v>140-11-70722</v>
          </cell>
          <cell r="G5343" t="str">
            <v>정상</v>
          </cell>
          <cell r="H5343" t="str">
            <v>Y</v>
          </cell>
          <cell r="I5343" t="str">
            <v>임준형</v>
          </cell>
          <cell r="J5343" t="str">
            <v>1960년 03월 23일</v>
          </cell>
          <cell r="K5343" t="str">
            <v>031-315-8292</v>
          </cell>
          <cell r="L5343" t="str">
            <v>010-3592-7308</v>
          </cell>
          <cell r="M5343" t="str">
            <v>Express</v>
          </cell>
          <cell r="N5343" t="str">
            <v>BBQ:CAFE(BN)</v>
          </cell>
          <cell r="O5343" t="str">
            <v>Express1</v>
          </cell>
          <cell r="Q5343" t="str">
            <v>가맹점</v>
          </cell>
          <cell r="R5343" t="str">
            <v>429874</v>
          </cell>
          <cell r="S5343" t="str">
            <v>경기도 시흥시 비둘기공원7길 39 (대야동, 트윈프라자) A-107</v>
          </cell>
        </row>
        <row r="5344">
          <cell r="E5344" t="str">
            <v>강화세광점(펀앤정한마리반)</v>
          </cell>
          <cell r="F5344" t="str">
            <v>137-15-95410</v>
          </cell>
          <cell r="G5344" t="str">
            <v>정상</v>
          </cell>
          <cell r="H5344" t="str">
            <v>Y</v>
          </cell>
          <cell r="I5344" t="str">
            <v>한경애</v>
          </cell>
          <cell r="J5344" t="str">
            <v>1959년 10월 03일</v>
          </cell>
          <cell r="K5344" t="str">
            <v>032-933-0203</v>
          </cell>
          <cell r="L5344" t="str">
            <v>010-9052-1490</v>
          </cell>
          <cell r="M5344" t="str">
            <v>한마리반</v>
          </cell>
          <cell r="N5344" t="str">
            <v>FJ:펀앤정한마리반치킨(FJ)</v>
          </cell>
          <cell r="O5344" t="str">
            <v>Express3</v>
          </cell>
          <cell r="P5344">
            <v>24</v>
          </cell>
          <cell r="Q5344" t="str">
            <v>가맹점</v>
          </cell>
          <cell r="R5344" t="str">
            <v>417823</v>
          </cell>
          <cell r="S5344" t="str">
            <v>인천 강화군 선원면 창리 642-1</v>
          </cell>
        </row>
        <row r="5345">
          <cell r="E5345" t="str">
            <v>수도군단사령부점(특화)</v>
          </cell>
          <cell r="F5345" t="str">
            <v>138-83-00123</v>
          </cell>
          <cell r="G5345" t="str">
            <v>정상</v>
          </cell>
          <cell r="H5345" t="str">
            <v>Y</v>
          </cell>
          <cell r="I5345" t="str">
            <v>장승열</v>
          </cell>
          <cell r="J5345" t="str">
            <v>20**년 **월 **일</v>
          </cell>
          <cell r="K5345" t="str">
            <v>031-440-1120</v>
          </cell>
          <cell r="L5345" t="str">
            <v>010-6636-9282</v>
          </cell>
          <cell r="M5345" t="str">
            <v>특화</v>
          </cell>
          <cell r="N5345" t="str">
            <v>BBQ:특화매장(BP)</v>
          </cell>
          <cell r="O5345" t="str">
            <v>특화</v>
          </cell>
          <cell r="Q5345" t="str">
            <v>가맹점</v>
          </cell>
          <cell r="R5345" t="str">
            <v>431050</v>
          </cell>
          <cell r="S5345" t="str">
            <v>경기 안양시 동안구 비산동 132-1</v>
          </cell>
        </row>
        <row r="5346">
          <cell r="E5346" t="str">
            <v>송도라마다호텔BBQ타운점</v>
          </cell>
          <cell r="F5346" t="str">
            <v>131-85-53550</v>
          </cell>
          <cell r="G5346" t="str">
            <v>정상</v>
          </cell>
          <cell r="H5346" t="str">
            <v>N</v>
          </cell>
          <cell r="I5346" t="str">
            <v>오도환</v>
          </cell>
          <cell r="J5346" t="str">
            <v>1914년 01월 11일</v>
          </cell>
          <cell r="K5346" t="str">
            <v>032-834-4578</v>
          </cell>
          <cell r="L5346" t="str">
            <v>010-4121-4496</v>
          </cell>
          <cell r="M5346" t="str">
            <v>프리미엄Cafe</v>
          </cell>
          <cell r="N5346" t="str">
            <v>BBQ패밀리타운점타입(NC)</v>
          </cell>
          <cell r="O5346" t="str">
            <v>프리미엄Cafe</v>
          </cell>
          <cell r="P5346" t="str">
            <v>30m²</v>
          </cell>
          <cell r="Q5346" t="str">
            <v>가맹점</v>
          </cell>
          <cell r="R5346" t="str">
            <v>406800</v>
          </cell>
          <cell r="S5346" t="str">
            <v>인천광역시 연수구 능허대로267번길 29 (동춘동) 106,107호</v>
          </cell>
        </row>
        <row r="5347">
          <cell r="E5347" t="str">
            <v>송정역점(치킨&amp;비어)</v>
          </cell>
          <cell r="F5347" t="str">
            <v>109-05-35965</v>
          </cell>
          <cell r="G5347" t="str">
            <v>폐점</v>
          </cell>
          <cell r="H5347" t="str">
            <v>N</v>
          </cell>
          <cell r="I5347" t="str">
            <v>하정자</v>
          </cell>
          <cell r="J5347" t="str">
            <v>1962년 05월 03일</v>
          </cell>
          <cell r="K5347" t="str">
            <v>02-2666-9987</v>
          </cell>
          <cell r="L5347" t="str">
            <v>011-9941-9167</v>
          </cell>
          <cell r="M5347" t="str">
            <v>치킨&amp;비어</v>
          </cell>
          <cell r="N5347" t="str">
            <v>치킨&amp;비어:일반(CG)</v>
          </cell>
          <cell r="O5347" t="str">
            <v>치비(구)</v>
          </cell>
          <cell r="Q5347" t="str">
            <v>가맹점</v>
          </cell>
          <cell r="R5347" t="str">
            <v>157812</v>
          </cell>
          <cell r="S5347" t="str">
            <v>서울 강서구 공항동 50-5 르네상스빌딩 107</v>
          </cell>
        </row>
        <row r="5348">
          <cell r="E5348" t="str">
            <v>남대문점(치킨&amp;비어)</v>
          </cell>
          <cell r="F5348" t="str">
            <v>121-07-68010</v>
          </cell>
          <cell r="G5348" t="str">
            <v>폐점</v>
          </cell>
          <cell r="H5348" t="str">
            <v>N</v>
          </cell>
          <cell r="I5348" t="str">
            <v>조형근</v>
          </cell>
          <cell r="J5348" t="str">
            <v>1972년 02월 05일</v>
          </cell>
          <cell r="K5348" t="str">
            <v>02-773-1181</v>
          </cell>
          <cell r="L5348" t="str">
            <v>010-9147-1843</v>
          </cell>
          <cell r="M5348" t="str">
            <v>치킨&amp;비어</v>
          </cell>
          <cell r="N5348" t="str">
            <v>치킨&amp;비어:일반(CG)</v>
          </cell>
          <cell r="O5348" t="str">
            <v>치비(구)</v>
          </cell>
          <cell r="Q5348" t="str">
            <v>가맹점</v>
          </cell>
          <cell r="R5348" t="str">
            <v>100800</v>
          </cell>
          <cell r="S5348" t="str">
            <v>서울 중구 남대문로5가 17-7번지</v>
          </cell>
        </row>
        <row r="5349">
          <cell r="E5349" t="str">
            <v>신도림역점(치킨&amp;비어)</v>
          </cell>
          <cell r="F5349" t="str">
            <v>113-19-97176</v>
          </cell>
          <cell r="G5349" t="str">
            <v>정상</v>
          </cell>
          <cell r="H5349" t="str">
            <v>Y</v>
          </cell>
          <cell r="I5349" t="str">
            <v>전태순</v>
          </cell>
          <cell r="J5349" t="str">
            <v>1961년 05월 05일</v>
          </cell>
          <cell r="K5349" t="str">
            <v>02-2633-7792</v>
          </cell>
          <cell r="L5349" t="str">
            <v>011-895-7093</v>
          </cell>
          <cell r="M5349" t="str">
            <v>치킨&amp;비어</v>
          </cell>
          <cell r="N5349" t="str">
            <v>치킨&amp;비어:일반(CG)</v>
          </cell>
          <cell r="O5349" t="str">
            <v>치비(구)</v>
          </cell>
          <cell r="P5349" t="str">
            <v>50m²</v>
          </cell>
          <cell r="Q5349" t="str">
            <v>가맹점</v>
          </cell>
          <cell r="R5349" t="str">
            <v>152887</v>
          </cell>
          <cell r="S5349" t="str">
            <v>서울 구로구 신도림동 338번지 푸르지오 2차상가</v>
          </cell>
        </row>
        <row r="5350">
          <cell r="E5350" t="str">
            <v>여의도공원점(치킨&amp;비어)</v>
          </cell>
          <cell r="F5350" t="str">
            <v>101-07-16084</v>
          </cell>
          <cell r="G5350" t="str">
            <v>폐점</v>
          </cell>
          <cell r="H5350" t="str">
            <v>N</v>
          </cell>
          <cell r="I5350" t="str">
            <v>최영준</v>
          </cell>
          <cell r="J5350" t="str">
            <v>1968년 01월 04일</v>
          </cell>
          <cell r="K5350" t="str">
            <v>02-785-9282</v>
          </cell>
          <cell r="L5350" t="str">
            <v>017-249-6105</v>
          </cell>
          <cell r="M5350" t="str">
            <v>치킨&amp;비어</v>
          </cell>
          <cell r="N5350" t="str">
            <v>치킨&amp;비어:일반(CG)</v>
          </cell>
          <cell r="O5350" t="str">
            <v>치비(구)</v>
          </cell>
          <cell r="P5350" t="str">
            <v>25m²</v>
          </cell>
          <cell r="Q5350" t="str">
            <v>가맹점</v>
          </cell>
          <cell r="R5350" t="str">
            <v>150010</v>
          </cell>
          <cell r="S5350" t="str">
            <v>서울 영등포구 여의도동 더샵(주상복합)상가 1층</v>
          </cell>
        </row>
        <row r="5351">
          <cell r="E5351" t="str">
            <v>범계점(치킨&amp;비어)</v>
          </cell>
          <cell r="F5351" t="str">
            <v>138-09-45945</v>
          </cell>
          <cell r="G5351" t="str">
            <v>정상</v>
          </cell>
          <cell r="H5351" t="str">
            <v>N</v>
          </cell>
          <cell r="I5351" t="str">
            <v>김태연</v>
          </cell>
          <cell r="J5351" t="str">
            <v>1982년 07월 22일</v>
          </cell>
          <cell r="K5351" t="str">
            <v>031-385-7245</v>
          </cell>
          <cell r="L5351" t="str">
            <v>010-8737-4698</v>
          </cell>
          <cell r="M5351" t="str">
            <v>치킨&amp;비어</v>
          </cell>
          <cell r="N5351" t="str">
            <v>치킨&amp;비어:일반(CG)</v>
          </cell>
          <cell r="O5351" t="str">
            <v>치비(구)</v>
          </cell>
          <cell r="Q5351" t="str">
            <v>가맹점</v>
          </cell>
          <cell r="R5351" t="str">
            <v>431080</v>
          </cell>
          <cell r="S5351" t="str">
            <v>경기 안양시 동안구 호계동 1047-3 성보빌딩 103호</v>
          </cell>
        </row>
        <row r="5352">
          <cell r="E5352" t="str">
            <v>일산백석역점(치킨&amp;비어)</v>
          </cell>
          <cell r="F5352" t="str">
            <v>128-35-53108</v>
          </cell>
          <cell r="G5352" t="str">
            <v>폐점</v>
          </cell>
          <cell r="H5352" t="str">
            <v>N</v>
          </cell>
          <cell r="I5352" t="str">
            <v>장은숙</v>
          </cell>
          <cell r="J5352" t="str">
            <v>1965년 03월 05일</v>
          </cell>
          <cell r="K5352" t="str">
            <v>031-902-5259</v>
          </cell>
          <cell r="L5352" t="str">
            <v>010-9747-4981</v>
          </cell>
          <cell r="M5352" t="str">
            <v>치킨&amp;비어</v>
          </cell>
          <cell r="N5352" t="str">
            <v>치킨&amp;비어:일반(CG)</v>
          </cell>
          <cell r="O5352" t="str">
            <v>치비(구)</v>
          </cell>
          <cell r="Q5352" t="str">
            <v>가맹점</v>
          </cell>
          <cell r="R5352" t="str">
            <v>410360</v>
          </cell>
          <cell r="S5352" t="str">
            <v>경기 고양시 일산동구 백석동 1322외1필지 백석역동문굿모닝힐2차 204동108,109호</v>
          </cell>
        </row>
        <row r="5353">
          <cell r="E5353" t="str">
            <v>진접점(치킨&amp;비어)</v>
          </cell>
          <cell r="F5353" t="str">
            <v>132-11-89744</v>
          </cell>
          <cell r="G5353" t="str">
            <v>폐점</v>
          </cell>
          <cell r="H5353" t="str">
            <v>N</v>
          </cell>
          <cell r="I5353" t="str">
            <v>유현미</v>
          </cell>
          <cell r="J5353" t="str">
            <v>1969년 11월 03일</v>
          </cell>
          <cell r="K5353" t="str">
            <v>031-515-9285</v>
          </cell>
          <cell r="L5353" t="str">
            <v>010-3614-0206</v>
          </cell>
          <cell r="M5353" t="str">
            <v>치킨&amp;비어</v>
          </cell>
          <cell r="N5353" t="str">
            <v>치킨&amp;비어:일반(CG)</v>
          </cell>
          <cell r="O5353" t="str">
            <v>치비(구)</v>
          </cell>
          <cell r="Q5353" t="str">
            <v>가맹점</v>
          </cell>
          <cell r="R5353" t="str">
            <v>472865</v>
          </cell>
          <cell r="S5353" t="str">
            <v>경기 남양주시 진접읍 장현리 380-18</v>
          </cell>
        </row>
        <row r="5354">
          <cell r="E5354" t="str">
            <v>종로점(치킨&amp;비어)</v>
          </cell>
          <cell r="F5354" t="str">
            <v>101-11-06813</v>
          </cell>
          <cell r="G5354" t="str">
            <v>폐점</v>
          </cell>
          <cell r="H5354" t="str">
            <v>Y</v>
          </cell>
          <cell r="I5354" t="str">
            <v>장경원</v>
          </cell>
          <cell r="J5354" t="str">
            <v>1968년 10월 24일</v>
          </cell>
          <cell r="K5354" t="str">
            <v>02-722-2044</v>
          </cell>
          <cell r="L5354" t="str">
            <v>010-9980-8494</v>
          </cell>
          <cell r="M5354" t="str">
            <v>치킨&amp;비어</v>
          </cell>
          <cell r="N5354" t="str">
            <v>치킨&amp;비어:일반(CG)</v>
          </cell>
          <cell r="O5354" t="str">
            <v>치비(구)</v>
          </cell>
          <cell r="Q5354" t="str">
            <v>가맹점</v>
          </cell>
          <cell r="R5354" t="str">
            <v>110111</v>
          </cell>
          <cell r="S5354" t="str">
            <v>서울 종로구 관철동 19-20</v>
          </cell>
        </row>
        <row r="5355">
          <cell r="E5355" t="str">
            <v>파장점(치킨&amp;비어)</v>
          </cell>
          <cell r="F5355" t="str">
            <v>135-29-19825</v>
          </cell>
          <cell r="G5355" t="str">
            <v>정상</v>
          </cell>
          <cell r="H5355" t="str">
            <v>Y</v>
          </cell>
          <cell r="I5355" t="str">
            <v>김동재</v>
          </cell>
          <cell r="J5355" t="str">
            <v>1960년 02월 16일</v>
          </cell>
          <cell r="K5355" t="str">
            <v>031-258-2350</v>
          </cell>
          <cell r="L5355" t="str">
            <v>010-5210-9763</v>
          </cell>
          <cell r="M5355" t="str">
            <v>치킨&amp;비어</v>
          </cell>
          <cell r="N5355" t="str">
            <v>치킨&amp;비어:일반(CG)</v>
          </cell>
          <cell r="O5355" t="str">
            <v>치비(구)</v>
          </cell>
          <cell r="P5355">
            <v>30</v>
          </cell>
          <cell r="Q5355" t="str">
            <v>가맹점</v>
          </cell>
          <cell r="R5355" t="str">
            <v>440290</v>
          </cell>
          <cell r="S5355" t="str">
            <v>경기 수원시 장안구 파장동 588</v>
          </cell>
        </row>
        <row r="5356">
          <cell r="E5356" t="str">
            <v>여의도점(치킨&amp;비어+참숯)</v>
          </cell>
          <cell r="F5356" t="str">
            <v>206-03-83783</v>
          </cell>
          <cell r="G5356" t="str">
            <v>폐점</v>
          </cell>
          <cell r="H5356" t="str">
            <v>N</v>
          </cell>
          <cell r="I5356" t="str">
            <v>유옥자외1</v>
          </cell>
          <cell r="J5356" t="str">
            <v>1967년 06월 04일</v>
          </cell>
          <cell r="K5356" t="str">
            <v>02-761-6666</v>
          </cell>
          <cell r="L5356" t="str">
            <v>010-2431-0522</v>
          </cell>
          <cell r="M5356" t="str">
            <v>치킨&amp;비어</v>
          </cell>
          <cell r="N5356" t="str">
            <v>CC:치킨&amp;비어+참숯</v>
          </cell>
          <cell r="O5356" t="str">
            <v>치비(구)</v>
          </cell>
          <cell r="Q5356" t="str">
            <v>가맹점</v>
          </cell>
          <cell r="R5356" t="str">
            <v>150010</v>
          </cell>
          <cell r="S5356" t="str">
            <v>서울 영등포구 여의도동 26 S-TRENUE 지하B103호</v>
          </cell>
        </row>
        <row r="5357">
          <cell r="E5357" t="str">
            <v>여의도점(치킨&amp;비어+참숯)(명변)</v>
          </cell>
          <cell r="F5357" t="str">
            <v>607-45-71122</v>
          </cell>
          <cell r="G5357" t="str">
            <v>정상</v>
          </cell>
          <cell r="H5357" t="str">
            <v>Y</v>
          </cell>
          <cell r="I5357" t="str">
            <v>유정수</v>
          </cell>
          <cell r="J5357" t="str">
            <v>1979년 01월 17일</v>
          </cell>
          <cell r="K5357" t="str">
            <v>02-761-6666</v>
          </cell>
          <cell r="L5357" t="str">
            <v>010-7477-2529</v>
          </cell>
          <cell r="M5357" t="str">
            <v>치킨&amp;비어</v>
          </cell>
          <cell r="N5357" t="str">
            <v>CC:치킨&amp;비어+참숯</v>
          </cell>
          <cell r="O5357" t="str">
            <v>치비(구)</v>
          </cell>
          <cell r="Q5357" t="str">
            <v>가맹점</v>
          </cell>
          <cell r="R5357" t="str">
            <v>07327</v>
          </cell>
          <cell r="S5357" t="str">
            <v>서울특별시 영등포구 국제금융로2길 37 (여의도동, S-TRENUE) B103호</v>
          </cell>
        </row>
        <row r="5358">
          <cell r="E5358" t="str">
            <v>석수역점(치킨&amp;비어)</v>
          </cell>
          <cell r="F5358" t="str">
            <v>123-36-52270</v>
          </cell>
          <cell r="G5358" t="str">
            <v>휴점</v>
          </cell>
          <cell r="H5358" t="str">
            <v>N</v>
          </cell>
          <cell r="I5358" t="str">
            <v>김은희</v>
          </cell>
          <cell r="J5358" t="str">
            <v>1977년 08월 20일</v>
          </cell>
          <cell r="K5358" t="str">
            <v>031-474-0303</v>
          </cell>
          <cell r="L5358" t="str">
            <v>010-3661-6909</v>
          </cell>
          <cell r="M5358" t="str">
            <v>치킨&amp;비어</v>
          </cell>
          <cell r="N5358" t="str">
            <v>치킨&amp;비어:일반(CG)</v>
          </cell>
          <cell r="Q5358" t="str">
            <v>가맹점</v>
          </cell>
          <cell r="R5358" t="str">
            <v>430809</v>
          </cell>
          <cell r="S5358" t="str">
            <v>경기도 안양시 만안구 연현로 103 (석수동,1-107호두산위브상가)</v>
          </cell>
        </row>
        <row r="5359">
          <cell r="E5359" t="str">
            <v>석수역점(치킨&amp;비어)(명변)</v>
          </cell>
          <cell r="F5359" t="str">
            <v>329-49-00031</v>
          </cell>
          <cell r="G5359" t="str">
            <v>폐점</v>
          </cell>
          <cell r="H5359" t="str">
            <v>N</v>
          </cell>
          <cell r="I5359" t="str">
            <v>김종은</v>
          </cell>
          <cell r="J5359" t="str">
            <v>1975년 06월 04일</v>
          </cell>
          <cell r="K5359" t="str">
            <v>031-474-0303</v>
          </cell>
          <cell r="L5359" t="str">
            <v>010-0000-0000</v>
          </cell>
          <cell r="M5359" t="str">
            <v>치킨&amp;비어</v>
          </cell>
          <cell r="N5359" t="str">
            <v>치킨&amp;비어:일반(CG)</v>
          </cell>
          <cell r="O5359" t="str">
            <v>치비(신)</v>
          </cell>
          <cell r="P5359">
            <v>17</v>
          </cell>
          <cell r="Q5359" t="str">
            <v>가맹점</v>
          </cell>
          <cell r="R5359" t="str">
            <v>13902</v>
          </cell>
          <cell r="S5359" t="str">
            <v>경기도 안양시 만안구 연현로 103 (석수동, 석수두산위브아파트 상가동) 107호</v>
          </cell>
        </row>
        <row r="5360">
          <cell r="E5360" t="str">
            <v>인천옥련점(치킨&amp;비어)</v>
          </cell>
          <cell r="F5360" t="str">
            <v>131-32-44579</v>
          </cell>
          <cell r="G5360" t="str">
            <v>정상</v>
          </cell>
          <cell r="H5360" t="str">
            <v>Y</v>
          </cell>
          <cell r="I5360" t="str">
            <v>윤홍석</v>
          </cell>
          <cell r="J5360" t="str">
            <v>1980년 01월 23일</v>
          </cell>
          <cell r="K5360" t="str">
            <v>032-859-2255</v>
          </cell>
          <cell r="L5360" t="str">
            <v>010-3719-5496</v>
          </cell>
          <cell r="M5360" t="str">
            <v>치킨&amp;비어</v>
          </cell>
          <cell r="N5360" t="str">
            <v>치킨&amp;비어:일반(CG)</v>
          </cell>
          <cell r="O5360" t="str">
            <v>치비(구)</v>
          </cell>
          <cell r="P5360" t="str">
            <v>20m²</v>
          </cell>
          <cell r="Q5360" t="str">
            <v>가맹점</v>
          </cell>
          <cell r="R5360" t="str">
            <v>406050</v>
          </cell>
          <cell r="S5360" t="str">
            <v>인천 연수구 옥련동 371 지상1층 101호</v>
          </cell>
        </row>
        <row r="5361">
          <cell r="E5361" t="str">
            <v>동대문밀리오레점(치킨&amp;비어)</v>
          </cell>
          <cell r="F5361" t="str">
            <v>201-16-69001</v>
          </cell>
          <cell r="G5361" t="str">
            <v>폐점</v>
          </cell>
          <cell r="H5361" t="str">
            <v>N</v>
          </cell>
          <cell r="I5361" t="str">
            <v>진성기</v>
          </cell>
          <cell r="J5361" t="str">
            <v>1962년 11월 01일</v>
          </cell>
          <cell r="K5361" t="str">
            <v>02-2263-5252</v>
          </cell>
          <cell r="L5361" t="str">
            <v>010-4303-0736</v>
          </cell>
          <cell r="M5361" t="str">
            <v>치킨&amp;비어</v>
          </cell>
          <cell r="N5361" t="str">
            <v>치킨&amp;비어:일반(CG)</v>
          </cell>
          <cell r="O5361" t="str">
            <v>치비(구)</v>
          </cell>
          <cell r="Q5361" t="str">
            <v>가맹점</v>
          </cell>
          <cell r="R5361" t="str">
            <v>100843</v>
          </cell>
          <cell r="S5361" t="str">
            <v>서울특별시 중구 을지로 43길 38</v>
          </cell>
        </row>
        <row r="5362">
          <cell r="E5362" t="str">
            <v>상계점(치킨&amp;비어)</v>
          </cell>
          <cell r="F5362" t="str">
            <v>217-10-87996</v>
          </cell>
          <cell r="G5362" t="str">
            <v>폐점</v>
          </cell>
          <cell r="H5362" t="str">
            <v>N</v>
          </cell>
          <cell r="I5362" t="str">
            <v>유미형</v>
          </cell>
          <cell r="J5362" t="str">
            <v>1965년 05월 12일</v>
          </cell>
          <cell r="K5362" t="str">
            <v>02-939-3666</v>
          </cell>
          <cell r="L5362" t="str">
            <v>010-5328-8101</v>
          </cell>
          <cell r="M5362" t="str">
            <v>치킨&amp;비어</v>
          </cell>
          <cell r="N5362" t="str">
            <v>치킨&amp;비어:일반(CG)</v>
          </cell>
          <cell r="O5362" t="str">
            <v>치비(구)</v>
          </cell>
          <cell r="Q5362" t="str">
            <v>가맹점</v>
          </cell>
          <cell r="R5362" t="str">
            <v>139832</v>
          </cell>
          <cell r="S5362" t="str">
            <v>서울특별시 노원구 동일로 1350</v>
          </cell>
        </row>
        <row r="5363">
          <cell r="E5363" t="str">
            <v>안양코암호텔점(명칭변,안양코암점)</v>
          </cell>
          <cell r="F5363" t="str">
            <v>123-21-28776</v>
          </cell>
          <cell r="G5363" t="str">
            <v>정상</v>
          </cell>
          <cell r="H5363" t="str">
            <v>Y</v>
          </cell>
          <cell r="I5363" t="str">
            <v>김용호</v>
          </cell>
          <cell r="J5363" t="str">
            <v>1955년 03월 15일</v>
          </cell>
          <cell r="K5363" t="str">
            <v>031-448-7556</v>
          </cell>
          <cell r="L5363" t="str">
            <v>010-3397-2734</v>
          </cell>
          <cell r="M5363" t="str">
            <v>치킨&amp;비어</v>
          </cell>
          <cell r="N5363" t="str">
            <v>치킨앤비어+특화</v>
          </cell>
          <cell r="O5363" t="str">
            <v>치비(구)</v>
          </cell>
          <cell r="Q5363" t="str">
            <v>가맹점</v>
          </cell>
          <cell r="R5363" t="str">
            <v>430010</v>
          </cell>
          <cell r="S5363" t="str">
            <v>경기 안양시 만안구 안양동 431-10</v>
          </cell>
        </row>
        <row r="5364">
          <cell r="E5364" t="str">
            <v>광명소하점(치킨앤비어)(2)</v>
          </cell>
          <cell r="F5364" t="str">
            <v>140-10-77539</v>
          </cell>
          <cell r="G5364" t="str">
            <v>정상</v>
          </cell>
          <cell r="H5364" t="str">
            <v>N</v>
          </cell>
          <cell r="I5364" t="str">
            <v>이재숙</v>
          </cell>
          <cell r="J5364" t="str">
            <v>1971년 02월 28일</v>
          </cell>
          <cell r="K5364" t="str">
            <v>02-898-1024</v>
          </cell>
          <cell r="L5364" t="str">
            <v>010-7759-8674</v>
          </cell>
          <cell r="M5364" t="str">
            <v>치킨&amp;비어</v>
          </cell>
          <cell r="N5364" t="str">
            <v>치킨&amp;비어:일반(CG)</v>
          </cell>
          <cell r="O5364" t="str">
            <v>치비(구)</v>
          </cell>
          <cell r="P5364">
            <v>20</v>
          </cell>
          <cell r="Q5364" t="str">
            <v>가맹점</v>
          </cell>
          <cell r="R5364" t="str">
            <v>423050</v>
          </cell>
          <cell r="S5364" t="str">
            <v>경기도 광명시 성채로50번길 9-12 101 (소하동)</v>
          </cell>
        </row>
        <row r="5365">
          <cell r="E5365" t="str">
            <v>북변감정점</v>
          </cell>
          <cell r="F5365" t="str">
            <v>137-19-55060</v>
          </cell>
          <cell r="G5365" t="str">
            <v>폐점</v>
          </cell>
          <cell r="H5365" t="str">
            <v>N</v>
          </cell>
          <cell r="I5365" t="str">
            <v>전미경</v>
          </cell>
          <cell r="J5365" t="str">
            <v>1960년 12월 21일</v>
          </cell>
          <cell r="K5365" t="str">
            <v>031-982-5981</v>
          </cell>
          <cell r="L5365" t="str">
            <v>010-5279-0436</v>
          </cell>
          <cell r="M5365" t="str">
            <v>Express</v>
          </cell>
          <cell r="N5365" t="str">
            <v>BBQ:일반매장(BG)</v>
          </cell>
          <cell r="Q5365" t="str">
            <v>가맹점</v>
          </cell>
          <cell r="R5365" t="str">
            <v>415030</v>
          </cell>
          <cell r="S5365" t="str">
            <v>경기 김포시 북변동 봉화로 167번길 10</v>
          </cell>
        </row>
        <row r="5366">
          <cell r="E5366" t="str">
            <v>북변감정점(타변,올리브카페)</v>
          </cell>
          <cell r="F5366" t="str">
            <v>491-34-00012</v>
          </cell>
          <cell r="G5366" t="str">
            <v>정상</v>
          </cell>
          <cell r="H5366" t="str">
            <v>Y</v>
          </cell>
          <cell r="I5366" t="str">
            <v>유승훈</v>
          </cell>
          <cell r="J5366" t="str">
            <v>1977년 03월 29일</v>
          </cell>
          <cell r="K5366" t="str">
            <v>031-982-5981</v>
          </cell>
          <cell r="L5366" t="str">
            <v>010-5279-0436</v>
          </cell>
          <cell r="M5366" t="str">
            <v>올리브카페</v>
          </cell>
          <cell r="N5366" t="str">
            <v>bbq 올리브카페</v>
          </cell>
          <cell r="O5366" t="str">
            <v>올리브카페</v>
          </cell>
          <cell r="P5366">
            <v>10</v>
          </cell>
          <cell r="Q5366" t="str">
            <v>가맹점</v>
          </cell>
          <cell r="R5366" t="str">
            <v>415010</v>
          </cell>
          <cell r="S5366" t="str">
            <v>경기도 김포시 북변동 215-5</v>
          </cell>
        </row>
        <row r="5367">
          <cell r="E5367" t="str">
            <v>웅진플레이도시점(프리미엄)</v>
          </cell>
          <cell r="F5367" t="str">
            <v>610-22-44388</v>
          </cell>
          <cell r="G5367" t="str">
            <v>정상</v>
          </cell>
          <cell r="H5367" t="str">
            <v>Y</v>
          </cell>
          <cell r="I5367" t="str">
            <v>손지훈</v>
          </cell>
          <cell r="J5367" t="str">
            <v>1980년 08월 06일</v>
          </cell>
          <cell r="K5367" t="str">
            <v>032-325-6690</v>
          </cell>
          <cell r="L5367" t="str">
            <v>010-4595-9820</v>
          </cell>
          <cell r="M5367" t="str">
            <v>프리미엄Cafe</v>
          </cell>
          <cell r="N5367" t="str">
            <v>멀티+U9</v>
          </cell>
          <cell r="O5367" t="str">
            <v>프리미엄Cafe</v>
          </cell>
          <cell r="P5367">
            <v>50</v>
          </cell>
          <cell r="Q5367" t="str">
            <v>가맹점</v>
          </cell>
          <cell r="R5367" t="str">
            <v>420030</v>
          </cell>
          <cell r="S5367" t="str">
            <v>경기도 부천시 원미구 조마루로 2 상동, 스포츠센타동1층 E102호,F106호</v>
          </cell>
        </row>
        <row r="5368">
          <cell r="E5368" t="str">
            <v>제부도점(특화)</v>
          </cell>
          <cell r="F5368" t="str">
            <v>134-23-51382</v>
          </cell>
          <cell r="G5368" t="str">
            <v>폐점</v>
          </cell>
          <cell r="H5368" t="str">
            <v>N</v>
          </cell>
          <cell r="I5368" t="str">
            <v>조원이</v>
          </cell>
          <cell r="J5368" t="str">
            <v>1972년 08월 05일</v>
          </cell>
          <cell r="K5368" t="str">
            <v>031-357-7239</v>
          </cell>
          <cell r="L5368" t="str">
            <v>010-4246-4846</v>
          </cell>
          <cell r="M5368" t="str">
            <v>특화</v>
          </cell>
          <cell r="N5368" t="str">
            <v>BBQ:특화매장(BP)</v>
          </cell>
          <cell r="Q5368" t="str">
            <v>가맹점</v>
          </cell>
          <cell r="R5368" t="str">
            <v>445883</v>
          </cell>
          <cell r="S5368" t="str">
            <v>경기도 화성시 서신면 해안길 46 해안길 412</v>
          </cell>
        </row>
        <row r="5369">
          <cell r="E5369" t="str">
            <v>산본1호점(2)</v>
          </cell>
          <cell r="F5369" t="str">
            <v>123-36-55976</v>
          </cell>
          <cell r="G5369" t="str">
            <v>정상</v>
          </cell>
          <cell r="H5369" t="str">
            <v>Y</v>
          </cell>
          <cell r="I5369" t="str">
            <v>허제형</v>
          </cell>
          <cell r="J5369" t="str">
            <v>1975년 05월 24일</v>
          </cell>
          <cell r="K5369" t="str">
            <v>031-396-9282</v>
          </cell>
          <cell r="L5369" t="str">
            <v>010-5141-9282</v>
          </cell>
          <cell r="M5369" t="str">
            <v>Express</v>
          </cell>
          <cell r="N5369" t="str">
            <v>BBQ:CAFE(BN)</v>
          </cell>
          <cell r="O5369" t="str">
            <v>Express1</v>
          </cell>
          <cell r="P5369">
            <v>18</v>
          </cell>
          <cell r="Q5369" t="str">
            <v>가맹점</v>
          </cell>
          <cell r="R5369" t="str">
            <v>435857</v>
          </cell>
          <cell r="S5369" t="str">
            <v>경기도 군포시 번영로 380-1</v>
          </cell>
        </row>
        <row r="5370">
          <cell r="E5370" t="str">
            <v>인천영흥점(펀앤정)</v>
          </cell>
          <cell r="F5370" t="str">
            <v>121-22-44097</v>
          </cell>
          <cell r="G5370" t="str">
            <v>폐점</v>
          </cell>
          <cell r="H5370" t="str">
            <v>N</v>
          </cell>
          <cell r="I5370" t="str">
            <v>이정화</v>
          </cell>
          <cell r="J5370" t="str">
            <v>1992년 01월 20일</v>
          </cell>
          <cell r="K5370" t="str">
            <v>032-888-9283</v>
          </cell>
          <cell r="L5370" t="str">
            <v>010-9131-5565</v>
          </cell>
          <cell r="M5370" t="str">
            <v>한마리반</v>
          </cell>
          <cell r="N5370" t="str">
            <v>FJ:펀앤정한마리반치킨(FJ)</v>
          </cell>
          <cell r="O5370" t="str">
            <v>Express3</v>
          </cell>
          <cell r="Q5370" t="str">
            <v>가맹점</v>
          </cell>
          <cell r="R5370" t="str">
            <v>409871</v>
          </cell>
          <cell r="S5370" t="str">
            <v>인천광역시 옹진군 영흥면 영흥로 158</v>
          </cell>
        </row>
        <row r="5371">
          <cell r="E5371" t="str">
            <v>인천청라점(cafe)(2)</v>
          </cell>
          <cell r="F5371" t="str">
            <v>117-10-30155</v>
          </cell>
          <cell r="G5371" t="str">
            <v>정상</v>
          </cell>
          <cell r="H5371" t="str">
            <v>Y</v>
          </cell>
          <cell r="I5371" t="str">
            <v>이순희</v>
          </cell>
          <cell r="J5371" t="str">
            <v>1962년 09월 04일</v>
          </cell>
          <cell r="K5371" t="str">
            <v>032-567-9582</v>
          </cell>
          <cell r="L5371" t="str">
            <v>010-2779-8415</v>
          </cell>
          <cell r="M5371" t="str">
            <v>Express</v>
          </cell>
          <cell r="N5371" t="str">
            <v>BBQ:CAFE(BN)</v>
          </cell>
          <cell r="O5371" t="str">
            <v>Express2</v>
          </cell>
          <cell r="P5371" t="str">
            <v>10m²</v>
          </cell>
          <cell r="Q5371" t="str">
            <v>가맹점</v>
          </cell>
          <cell r="R5371" t="str">
            <v>404180</v>
          </cell>
          <cell r="S5371" t="str">
            <v>인천 서구 연희동 796-13 중흥클래스 2차상가 101호</v>
          </cell>
        </row>
        <row r="5372">
          <cell r="E5372" t="str">
            <v>인천동양점(3)</v>
          </cell>
          <cell r="F5372" t="str">
            <v>137-03-81081</v>
          </cell>
          <cell r="G5372" t="str">
            <v>정상</v>
          </cell>
          <cell r="H5372" t="str">
            <v>N</v>
          </cell>
          <cell r="I5372" t="str">
            <v>서성녀</v>
          </cell>
          <cell r="J5372" t="str">
            <v>1961년 03월 11일</v>
          </cell>
          <cell r="K5372" t="str">
            <v>032-553-9288</v>
          </cell>
          <cell r="L5372" t="str">
            <v>010-3387-4160</v>
          </cell>
          <cell r="M5372" t="str">
            <v>Express</v>
          </cell>
          <cell r="N5372" t="str">
            <v>BBQ:CAFE(BN)</v>
          </cell>
          <cell r="O5372" t="str">
            <v>Express1</v>
          </cell>
          <cell r="P5372">
            <v>20</v>
          </cell>
          <cell r="Q5372" t="str">
            <v>가맹점</v>
          </cell>
          <cell r="R5372" t="str">
            <v>407340</v>
          </cell>
          <cell r="S5372" t="str">
            <v>인천광역시 계양구 당미길 43 201-107</v>
          </cell>
        </row>
        <row r="5373">
          <cell r="E5373" t="str">
            <v>장안행복점(Cafe2)</v>
          </cell>
          <cell r="F5373" t="str">
            <v>204-25-31748</v>
          </cell>
          <cell r="G5373" t="str">
            <v>폐점</v>
          </cell>
          <cell r="H5373" t="str">
            <v>N</v>
          </cell>
          <cell r="I5373" t="str">
            <v>김화순</v>
          </cell>
          <cell r="J5373" t="str">
            <v>1953년 02월 16일</v>
          </cell>
          <cell r="K5373" t="str">
            <v>02-2242-9283</v>
          </cell>
          <cell r="L5373" t="str">
            <v>010-5505-2295</v>
          </cell>
          <cell r="M5373" t="str">
            <v>Cafe</v>
          </cell>
          <cell r="N5373" t="str">
            <v>BBQ:CAFE(BN)</v>
          </cell>
          <cell r="Q5373" t="str">
            <v>가맹점</v>
          </cell>
          <cell r="R5373" t="str">
            <v>130835</v>
          </cell>
          <cell r="S5373" t="str">
            <v>서울특별시 동대문구 사가정로25길 60</v>
          </cell>
        </row>
        <row r="5374">
          <cell r="E5374" t="str">
            <v>인천동춘점</v>
          </cell>
          <cell r="F5374" t="str">
            <v>134-11-16970</v>
          </cell>
          <cell r="G5374" t="str">
            <v>정상</v>
          </cell>
          <cell r="H5374" t="str">
            <v>Y</v>
          </cell>
          <cell r="I5374" t="str">
            <v>차재환</v>
          </cell>
          <cell r="J5374" t="str">
            <v>1968년 01월 24일</v>
          </cell>
          <cell r="K5374" t="str">
            <v>032-813-4949</v>
          </cell>
          <cell r="L5374" t="str">
            <v>010-3705-3687</v>
          </cell>
          <cell r="M5374" t="str">
            <v>Express</v>
          </cell>
          <cell r="N5374" t="str">
            <v>BBQ:CAFE(BN)</v>
          </cell>
          <cell r="O5374" t="str">
            <v>Express1</v>
          </cell>
          <cell r="P5374" t="str">
            <v>15m²</v>
          </cell>
          <cell r="Q5374" t="str">
            <v>가맹점</v>
          </cell>
          <cell r="R5374" t="str">
            <v>406802</v>
          </cell>
          <cell r="S5374" t="str">
            <v>인천광역시 연수구 앵고개로254번길 19-6 (동춘동, 1층일부(1호))</v>
          </cell>
        </row>
        <row r="5375">
          <cell r="E5375" t="str">
            <v>9사단백마부대점(특화)</v>
          </cell>
          <cell r="F5375" t="str">
            <v>128-83-00354</v>
          </cell>
          <cell r="G5375" t="str">
            <v>정상</v>
          </cell>
          <cell r="H5375" t="str">
            <v>N</v>
          </cell>
          <cell r="I5375" t="str">
            <v>김용우</v>
          </cell>
          <cell r="J5375" t="str">
            <v>1976년 12월 24일</v>
          </cell>
          <cell r="K5375" t="str">
            <v>02-1588-9282</v>
          </cell>
          <cell r="L5375" t="str">
            <v>010-5074-3774</v>
          </cell>
          <cell r="M5375" t="str">
            <v>특화</v>
          </cell>
          <cell r="N5375" t="str">
            <v>BBQ:특화매장(BP)</v>
          </cell>
          <cell r="O5375" t="str">
            <v>특화</v>
          </cell>
          <cell r="Q5375" t="str">
            <v>가맹점</v>
          </cell>
          <cell r="R5375" t="str">
            <v>410330</v>
          </cell>
          <cell r="S5375" t="str">
            <v>경기 고양시 일산동구 풍동 사서함 1, 101</v>
          </cell>
        </row>
        <row r="5376">
          <cell r="E5376" t="str">
            <v>광교도청점(프리미엄)(점포이전)</v>
          </cell>
          <cell r="F5376" t="str">
            <v>416-08-82708</v>
          </cell>
          <cell r="G5376" t="str">
            <v>정상</v>
          </cell>
          <cell r="H5376" t="str">
            <v>Y</v>
          </cell>
          <cell r="I5376" t="str">
            <v>강미영</v>
          </cell>
          <cell r="J5376" t="str">
            <v>1970년 05월 10일</v>
          </cell>
          <cell r="K5376" t="str">
            <v>031-213-9991</v>
          </cell>
          <cell r="L5376" t="str">
            <v>010-9288-6858</v>
          </cell>
          <cell r="M5376" t="str">
            <v>프리미엄Cafe</v>
          </cell>
          <cell r="N5376" t="str">
            <v>BBQ패밀리타운점타입(NC)</v>
          </cell>
          <cell r="O5376" t="str">
            <v>프리미엄Cafe</v>
          </cell>
          <cell r="P5376" t="str">
            <v>79m²</v>
          </cell>
          <cell r="Q5376" t="str">
            <v>가맹점</v>
          </cell>
          <cell r="R5376" t="str">
            <v>443270</v>
          </cell>
          <cell r="S5376" t="str">
            <v>경기도 수원시 영통구 도청로89번길 31 이의동, 지타워101호</v>
          </cell>
        </row>
        <row r="5377">
          <cell r="E5377" t="str">
            <v>수원호매실스타점(프리미엄)</v>
          </cell>
          <cell r="F5377" t="str">
            <v>124-51-24111</v>
          </cell>
          <cell r="G5377" t="str">
            <v>폐점</v>
          </cell>
          <cell r="H5377" t="str">
            <v>N</v>
          </cell>
          <cell r="I5377" t="str">
            <v>민영민외1명</v>
          </cell>
          <cell r="J5377" t="str">
            <v>1973년 05월 11일</v>
          </cell>
          <cell r="K5377" t="str">
            <v>031-296-9282</v>
          </cell>
          <cell r="L5377" t="str">
            <v>010-8253-8400</v>
          </cell>
          <cell r="M5377" t="str">
            <v>프리미엄Cafe</v>
          </cell>
          <cell r="N5377" t="str">
            <v>BBQ패밀리타운점타입(NC)</v>
          </cell>
          <cell r="O5377" t="str">
            <v>프리미엄Cafe</v>
          </cell>
          <cell r="P5377">
            <v>50</v>
          </cell>
          <cell r="Q5377" t="str">
            <v>가맹점</v>
          </cell>
          <cell r="R5377" t="str">
            <v>441460</v>
          </cell>
          <cell r="S5377" t="str">
            <v>경기 수원시 권선구 금곡동 570-2 우성매디피아 1층 101호~103호</v>
          </cell>
        </row>
        <row r="5378">
          <cell r="E5378" t="str">
            <v>개봉역점(4)</v>
          </cell>
          <cell r="F5378" t="str">
            <v>113-23-11554</v>
          </cell>
          <cell r="G5378" t="str">
            <v>정상</v>
          </cell>
          <cell r="H5378" t="str">
            <v>N</v>
          </cell>
          <cell r="I5378" t="str">
            <v>권익순</v>
          </cell>
          <cell r="J5378" t="str">
            <v>1970년 09월 20일</v>
          </cell>
          <cell r="K5378" t="str">
            <v>02-2685-5673</v>
          </cell>
          <cell r="L5378" t="str">
            <v>010-4152-9752</v>
          </cell>
          <cell r="M5378" t="str">
            <v>Express</v>
          </cell>
          <cell r="N5378" t="str">
            <v>BBQ:CAFE(BN)</v>
          </cell>
          <cell r="O5378" t="str">
            <v>Express1</v>
          </cell>
          <cell r="Q5378" t="str">
            <v>가맹점</v>
          </cell>
          <cell r="R5378" t="str">
            <v>152808</v>
          </cell>
          <cell r="S5378" t="str">
            <v>서울특별시 구로구 개봉로23가길 76 107(개봉동,한마음프라자)</v>
          </cell>
        </row>
        <row r="5379">
          <cell r="E5379" t="str">
            <v>김포학운점(타변,올리브카페)</v>
          </cell>
          <cell r="F5379" t="str">
            <v>137-20-67922</v>
          </cell>
          <cell r="G5379" t="str">
            <v>정상</v>
          </cell>
          <cell r="H5379" t="str">
            <v>Y</v>
          </cell>
          <cell r="I5379" t="str">
            <v>박은태</v>
          </cell>
          <cell r="J5379" t="str">
            <v>1975년 01월 01일</v>
          </cell>
          <cell r="K5379" t="str">
            <v>031-996-8299</v>
          </cell>
          <cell r="L5379" t="str">
            <v>010-5058-1582</v>
          </cell>
          <cell r="M5379" t="str">
            <v>올리브카페</v>
          </cell>
          <cell r="N5379" t="str">
            <v>bbq 올리브카페</v>
          </cell>
          <cell r="O5379" t="str">
            <v>올리브카페</v>
          </cell>
          <cell r="Q5379" t="str">
            <v>가맹점</v>
          </cell>
          <cell r="R5379" t="str">
            <v>415843</v>
          </cell>
          <cell r="S5379" t="str">
            <v>경기도 김포시 양촌읍 황금로48번길 5-11</v>
          </cell>
        </row>
        <row r="5380">
          <cell r="E5380" t="str">
            <v>일산식사지구점(cafe2)(이전.새말팜스프링)</v>
          </cell>
          <cell r="F5380" t="str">
            <v>128-23-85494</v>
          </cell>
          <cell r="G5380" t="str">
            <v>정상</v>
          </cell>
          <cell r="H5380" t="str">
            <v>Y</v>
          </cell>
          <cell r="I5380" t="str">
            <v>서경미</v>
          </cell>
          <cell r="J5380" t="str">
            <v>1964년 07월 14일</v>
          </cell>
          <cell r="K5380" t="str">
            <v>031-966-9279</v>
          </cell>
          <cell r="L5380" t="str">
            <v>010-8772-9103</v>
          </cell>
          <cell r="M5380" t="str">
            <v>Express</v>
          </cell>
          <cell r="N5380" t="str">
            <v>BBQ:CAFE(BN)</v>
          </cell>
          <cell r="O5380" t="str">
            <v>Express2</v>
          </cell>
          <cell r="P5380">
            <v>20</v>
          </cell>
          <cell r="Q5380" t="str">
            <v>가맹점</v>
          </cell>
          <cell r="R5380" t="str">
            <v>410763</v>
          </cell>
          <cell r="S5380" t="str">
            <v>경기도 고양시 일산동구 위시티4로 79 위시티일산블루밍3단지아파트 203</v>
          </cell>
        </row>
        <row r="5381">
          <cell r="E5381" t="str">
            <v>신목동점(Cafe)(2)</v>
          </cell>
          <cell r="F5381" t="str">
            <v>123-40-10675</v>
          </cell>
          <cell r="G5381" t="str">
            <v>폐점</v>
          </cell>
          <cell r="H5381" t="str">
            <v>N</v>
          </cell>
          <cell r="I5381" t="str">
            <v>홍경자</v>
          </cell>
          <cell r="J5381" t="str">
            <v>1961년 01월 24일</v>
          </cell>
          <cell r="K5381" t="str">
            <v>02-2654-1288</v>
          </cell>
          <cell r="L5381" t="str">
            <v>010-2236-3756</v>
          </cell>
          <cell r="M5381" t="str">
            <v>Express</v>
          </cell>
          <cell r="N5381" t="str">
            <v>BBQ:CAFE(BN)</v>
          </cell>
          <cell r="O5381" t="str">
            <v>Express1</v>
          </cell>
          <cell r="Q5381" t="str">
            <v>가맹점</v>
          </cell>
          <cell r="R5381" t="str">
            <v>158861</v>
          </cell>
          <cell r="S5381" t="str">
            <v>서울특별시 양천구 은행정로 13 ,1층 (신정동,성광빌딩)</v>
          </cell>
        </row>
        <row r="5382">
          <cell r="E5382" t="str">
            <v>인천논현점(2)</v>
          </cell>
          <cell r="F5382" t="str">
            <v>131-35-14737</v>
          </cell>
          <cell r="G5382" t="str">
            <v>정상</v>
          </cell>
          <cell r="H5382" t="str">
            <v>N</v>
          </cell>
          <cell r="I5382" t="str">
            <v>박종준</v>
          </cell>
          <cell r="J5382" t="str">
            <v>1965년 02월 20일</v>
          </cell>
          <cell r="K5382" t="str">
            <v>032-421-9288</v>
          </cell>
          <cell r="L5382" t="str">
            <v>010-2671-5842</v>
          </cell>
          <cell r="M5382" t="str">
            <v>Express</v>
          </cell>
          <cell r="N5382" t="str">
            <v>BBQ:CAFE(BN)</v>
          </cell>
          <cell r="O5382" t="str">
            <v>Express2</v>
          </cell>
          <cell r="Q5382" t="str">
            <v>가맹점</v>
          </cell>
          <cell r="R5382" t="str">
            <v>405825</v>
          </cell>
          <cell r="S5382" t="str">
            <v>인천광역시 남동구 호구포로 212 (논현동,대양프라자1층102호)</v>
          </cell>
        </row>
        <row r="5383">
          <cell r="E5383" t="str">
            <v>부천원종초등점(점명변.부천고강점(6))</v>
          </cell>
          <cell r="F5383" t="str">
            <v>130-21-65352</v>
          </cell>
          <cell r="G5383" t="str">
            <v>정상</v>
          </cell>
          <cell r="H5383" t="str">
            <v>Y</v>
          </cell>
          <cell r="I5383" t="str">
            <v>허순심</v>
          </cell>
          <cell r="J5383" t="str">
            <v>1964년 08월 24일</v>
          </cell>
          <cell r="K5383" t="str">
            <v>032-681-8255</v>
          </cell>
          <cell r="L5383" t="str">
            <v>010-9263-4270</v>
          </cell>
          <cell r="M5383" t="str">
            <v>Express</v>
          </cell>
          <cell r="N5383" t="str">
            <v>BBQ:CAFE(BN)</v>
          </cell>
          <cell r="O5383" t="str">
            <v>Express2</v>
          </cell>
          <cell r="Q5383" t="str">
            <v>가맹점</v>
          </cell>
          <cell r="R5383" t="str">
            <v>14473</v>
          </cell>
          <cell r="S5383" t="str">
            <v>경기도 부천시 오정구 삼작로 400 (원종동, 원종시장) 127호(원종동,원종시장)</v>
          </cell>
        </row>
        <row r="5384">
          <cell r="E5384" t="str">
            <v>뉴한강유통</v>
          </cell>
          <cell r="F5384" t="str">
            <v>113-04-86447</v>
          </cell>
          <cell r="G5384" t="str">
            <v>정상</v>
          </cell>
          <cell r="H5384" t="str">
            <v>Y</v>
          </cell>
          <cell r="I5384" t="str">
            <v>김종일</v>
          </cell>
          <cell r="J5384" t="str">
            <v>2000년 00월 00일</v>
          </cell>
          <cell r="K5384" t="str">
            <v>02-858-1415</v>
          </cell>
          <cell r="L5384" t="str">
            <v>010-9014-6363</v>
          </cell>
          <cell r="M5384" t="str">
            <v>특화</v>
          </cell>
          <cell r="N5384" t="str">
            <v>BBQ+특화매장+피자판매(BT)</v>
          </cell>
          <cell r="O5384" t="str">
            <v>특화</v>
          </cell>
          <cell r="Q5384" t="str">
            <v>가맹점</v>
          </cell>
          <cell r="R5384" t="str">
            <v>152050</v>
          </cell>
          <cell r="S5384" t="str">
            <v>서울 구로구 구로동 705-47</v>
          </cell>
        </row>
        <row r="5385">
          <cell r="E5385" t="str">
            <v>김포월곶점(타변,올리브카페)</v>
          </cell>
          <cell r="F5385" t="str">
            <v>137-03-50313</v>
          </cell>
          <cell r="G5385" t="str">
            <v>폐점</v>
          </cell>
          <cell r="H5385" t="str">
            <v>N</v>
          </cell>
          <cell r="I5385" t="str">
            <v>유승환</v>
          </cell>
          <cell r="J5385" t="str">
            <v>1961년 10월 24일</v>
          </cell>
          <cell r="K5385" t="str">
            <v>031-981-1692</v>
          </cell>
          <cell r="L5385" t="str">
            <v>010-2434-9419</v>
          </cell>
          <cell r="M5385" t="str">
            <v>올리브카페</v>
          </cell>
          <cell r="N5385" t="str">
            <v>bbq 올리브카페</v>
          </cell>
          <cell r="O5385" t="str">
            <v>올리브카페</v>
          </cell>
          <cell r="Q5385" t="str">
            <v>가맹점</v>
          </cell>
          <cell r="R5385" t="str">
            <v>415875</v>
          </cell>
          <cell r="S5385" t="str">
            <v>경기도 김포시 월곶면 애기봉로 16 (1층)</v>
          </cell>
        </row>
        <row r="5386">
          <cell r="E5386" t="str">
            <v>김포월곶점(올리브카페)(2)</v>
          </cell>
          <cell r="F5386" t="str">
            <v>775-36-00573</v>
          </cell>
          <cell r="G5386" t="str">
            <v>정상</v>
          </cell>
          <cell r="H5386" t="str">
            <v>Y</v>
          </cell>
          <cell r="I5386" t="str">
            <v>유명숙</v>
          </cell>
          <cell r="J5386" t="str">
            <v>1971년 02월 25일</v>
          </cell>
          <cell r="K5386" t="str">
            <v>031-981-1692</v>
          </cell>
          <cell r="L5386" t="str">
            <v>010-2869-9242</v>
          </cell>
          <cell r="M5386" t="str">
            <v>올리브카페</v>
          </cell>
          <cell r="N5386" t="str">
            <v>bbq 올리브카페</v>
          </cell>
          <cell r="O5386" t="str">
            <v>올리브카페</v>
          </cell>
          <cell r="P5386" t="str">
            <v>85.95m²</v>
          </cell>
          <cell r="Q5386" t="str">
            <v>가맹점</v>
          </cell>
          <cell r="R5386" t="str">
            <v>10024</v>
          </cell>
          <cell r="S5386" t="str">
            <v>경기도 김포시 월곶면 애기봉로 16</v>
          </cell>
        </row>
        <row r="5387">
          <cell r="E5387" t="str">
            <v>중곡점(중곡3점(3))</v>
          </cell>
          <cell r="F5387" t="str">
            <v>206-30-95698</v>
          </cell>
          <cell r="G5387" t="str">
            <v>폐점</v>
          </cell>
          <cell r="H5387" t="str">
            <v>N</v>
          </cell>
          <cell r="I5387" t="str">
            <v>소현희</v>
          </cell>
          <cell r="J5387" t="str">
            <v>1969년 07월 18일</v>
          </cell>
          <cell r="K5387" t="str">
            <v>02-461-9286</v>
          </cell>
          <cell r="L5387" t="str">
            <v>010-4199-7883</v>
          </cell>
          <cell r="M5387" t="str">
            <v>Cafe</v>
          </cell>
          <cell r="N5387" t="str">
            <v>BBQ:CAFE(BN)</v>
          </cell>
          <cell r="O5387" t="str">
            <v>Cafe(R)</v>
          </cell>
          <cell r="Q5387" t="str">
            <v>가맹점</v>
          </cell>
          <cell r="R5387" t="str">
            <v>143903</v>
          </cell>
          <cell r="S5387" t="str">
            <v>서울특별시 광진구 면목로 113-1 (중곡동,1층)</v>
          </cell>
        </row>
        <row r="5388">
          <cell r="E5388" t="str">
            <v>향남스타점(프리미엄)</v>
          </cell>
          <cell r="F5388" t="str">
            <v>143-85-02923</v>
          </cell>
          <cell r="G5388" t="str">
            <v>정상</v>
          </cell>
          <cell r="H5388" t="str">
            <v>Y</v>
          </cell>
          <cell r="I5388" t="str">
            <v>조병린</v>
          </cell>
          <cell r="J5388" t="str">
            <v>1911년 01월 11일</v>
          </cell>
          <cell r="K5388" t="str">
            <v>031-8059-5409</v>
          </cell>
          <cell r="L5388" t="str">
            <v>010-3610-9055</v>
          </cell>
          <cell r="M5388" t="str">
            <v>프리미엄Cafe</v>
          </cell>
          <cell r="N5388" t="str">
            <v>BBQ패밀리타운점타입(NC)</v>
          </cell>
          <cell r="O5388" t="str">
            <v>프리미엄Cafe</v>
          </cell>
          <cell r="Q5388" t="str">
            <v>가맹점</v>
          </cell>
          <cell r="R5388" t="str">
            <v>445926</v>
          </cell>
          <cell r="S5388" t="str">
            <v>경기도 화성시 향남읍 발안로 116 , 204(중앙프라자)</v>
          </cell>
        </row>
        <row r="5389">
          <cell r="E5389" t="str">
            <v>인천연수1동점(cafe)(4)</v>
          </cell>
          <cell r="F5389" t="str">
            <v>131-35-41893</v>
          </cell>
          <cell r="G5389" t="str">
            <v>폐점</v>
          </cell>
          <cell r="H5389" t="str">
            <v>N</v>
          </cell>
          <cell r="I5389" t="str">
            <v>강유주</v>
          </cell>
          <cell r="J5389" t="str">
            <v>1957년 01월 14일</v>
          </cell>
          <cell r="K5389" t="str">
            <v>032-813-9282</v>
          </cell>
          <cell r="L5389" t="str">
            <v>010-7683-6070</v>
          </cell>
          <cell r="M5389" t="str">
            <v>Cafe</v>
          </cell>
          <cell r="N5389" t="str">
            <v>BBQ:CAFE(BN)</v>
          </cell>
          <cell r="O5389" t="str">
            <v>Cafe(R)</v>
          </cell>
          <cell r="P5389" t="str">
            <v>12m²</v>
          </cell>
          <cell r="Q5389" t="str">
            <v>가맹점</v>
          </cell>
          <cell r="R5389" t="str">
            <v>406814</v>
          </cell>
          <cell r="S5389" t="str">
            <v>인천광역시 연수구 새말로 76-1 (연수동, 102호)</v>
          </cell>
        </row>
        <row r="5390">
          <cell r="E5390" t="str">
            <v>인천문학점(4)</v>
          </cell>
          <cell r="F5390" t="str">
            <v>121-23-83480</v>
          </cell>
          <cell r="G5390" t="str">
            <v>정상</v>
          </cell>
          <cell r="H5390" t="str">
            <v>Y</v>
          </cell>
          <cell r="I5390" t="str">
            <v>정명직</v>
          </cell>
          <cell r="J5390" t="str">
            <v>1980년 06월 03일</v>
          </cell>
          <cell r="K5390" t="str">
            <v>032-446-9245</v>
          </cell>
          <cell r="L5390" t="str">
            <v>010-9251-6840</v>
          </cell>
          <cell r="M5390" t="str">
            <v>Express</v>
          </cell>
          <cell r="N5390" t="str">
            <v>BBQ:CAFE(BN)</v>
          </cell>
          <cell r="O5390" t="str">
            <v>Express1</v>
          </cell>
          <cell r="P5390" t="str">
            <v>12m²</v>
          </cell>
          <cell r="Q5390" t="str">
            <v>가맹점</v>
          </cell>
          <cell r="R5390" t="str">
            <v>402070</v>
          </cell>
          <cell r="S5390" t="str">
            <v>인천광역시 남구 매소홀로 550-2 (문학동)</v>
          </cell>
        </row>
        <row r="5391">
          <cell r="E5391" t="str">
            <v>여의도점(5)(점명변.여의도행복점)</v>
          </cell>
          <cell r="F5391" t="str">
            <v>107-19-84749</v>
          </cell>
          <cell r="G5391" t="str">
            <v>정상</v>
          </cell>
          <cell r="H5391" t="str">
            <v>Y</v>
          </cell>
          <cell r="I5391" t="str">
            <v>백종섭</v>
          </cell>
          <cell r="J5391" t="str">
            <v>1974년 09월 20일</v>
          </cell>
          <cell r="K5391" t="str">
            <v>02-786-6336</v>
          </cell>
          <cell r="L5391" t="str">
            <v>010-8329-7990</v>
          </cell>
          <cell r="M5391" t="str">
            <v>Express</v>
          </cell>
          <cell r="N5391" t="str">
            <v>BBQ:BBQ일반+피자</v>
          </cell>
          <cell r="O5391" t="str">
            <v>Express2</v>
          </cell>
          <cell r="Q5391" t="str">
            <v>가맹점</v>
          </cell>
          <cell r="R5391" t="str">
            <v>150888</v>
          </cell>
          <cell r="S5391" t="str">
            <v>서울특별시 영등포구 국제금융로7길 32 (여의도동,1층3호)</v>
          </cell>
        </row>
        <row r="5392">
          <cell r="E5392" t="str">
            <v>도림점(4)</v>
          </cell>
          <cell r="F5392" t="str">
            <v>108-20-59079</v>
          </cell>
          <cell r="G5392" t="str">
            <v>폐점</v>
          </cell>
          <cell r="H5392" t="str">
            <v>N</v>
          </cell>
          <cell r="I5392" t="str">
            <v>김정민</v>
          </cell>
          <cell r="J5392" t="str">
            <v>1982년 01월 30일</v>
          </cell>
          <cell r="K5392" t="str">
            <v>02-836-8803</v>
          </cell>
          <cell r="L5392" t="str">
            <v>010-9029-1937</v>
          </cell>
          <cell r="M5392" t="str">
            <v>Express</v>
          </cell>
          <cell r="N5392" t="str">
            <v>BBQ:CAFE(BN)</v>
          </cell>
          <cell r="O5392" t="str">
            <v>Express1</v>
          </cell>
          <cell r="Q5392" t="str">
            <v>가맹점</v>
          </cell>
          <cell r="R5392" t="str">
            <v>150833</v>
          </cell>
          <cell r="S5392" t="str">
            <v>서울특별시 영등포구 도림로 341 (도림동)</v>
          </cell>
        </row>
        <row r="5393">
          <cell r="E5393" t="str">
            <v>파주봉일천점(N2)</v>
          </cell>
          <cell r="F5393" t="str">
            <v>141-05-51843</v>
          </cell>
          <cell r="G5393" t="str">
            <v>정상</v>
          </cell>
          <cell r="H5393" t="str">
            <v>Y</v>
          </cell>
          <cell r="I5393" t="str">
            <v>최명환</v>
          </cell>
          <cell r="J5393" t="str">
            <v>1982년 02월 06일</v>
          </cell>
          <cell r="K5393" t="str">
            <v>031-944-9935</v>
          </cell>
          <cell r="L5393" t="str">
            <v>010-4139-9852</v>
          </cell>
          <cell r="M5393" t="str">
            <v>Cafe</v>
          </cell>
          <cell r="N5393" t="str">
            <v>BBQ:CAFE(BN)</v>
          </cell>
          <cell r="O5393" t="str">
            <v>Cafe(R)</v>
          </cell>
          <cell r="Q5393" t="str">
            <v>가맹점</v>
          </cell>
          <cell r="R5393" t="str">
            <v>413823</v>
          </cell>
          <cell r="S5393" t="str">
            <v>경기도 파주시 조리읍 봉천로 37-14</v>
          </cell>
        </row>
        <row r="5394">
          <cell r="E5394" t="str">
            <v>군포산본중앙점(2)</v>
          </cell>
          <cell r="F5394" t="str">
            <v>123-37-50041</v>
          </cell>
          <cell r="G5394" t="str">
            <v>정상</v>
          </cell>
          <cell r="H5394" t="str">
            <v>N</v>
          </cell>
          <cell r="I5394" t="str">
            <v>김자영</v>
          </cell>
          <cell r="J5394" t="str">
            <v>1981년 11월 27일</v>
          </cell>
          <cell r="K5394" t="str">
            <v>031-397-9282</v>
          </cell>
          <cell r="L5394" t="str">
            <v>010-9353-6875</v>
          </cell>
          <cell r="M5394" t="str">
            <v>Express</v>
          </cell>
          <cell r="N5394" t="str">
            <v>BBQ:CAFE(BN)</v>
          </cell>
          <cell r="Q5394" t="str">
            <v>가맹점</v>
          </cell>
          <cell r="R5394" t="str">
            <v>435805</v>
          </cell>
          <cell r="S5394" t="str">
            <v>경기도 군포시 광정로 58 102(산본동,신산본빌딩)</v>
          </cell>
        </row>
        <row r="5395">
          <cell r="E5395" t="str">
            <v>수원화서2점(5)</v>
          </cell>
          <cell r="F5395" t="str">
            <v>124-51-98423</v>
          </cell>
          <cell r="G5395" t="str">
            <v>정상</v>
          </cell>
          <cell r="H5395" t="str">
            <v>Y</v>
          </cell>
          <cell r="I5395" t="str">
            <v>박보명</v>
          </cell>
          <cell r="J5395" t="str">
            <v>1972년 08월 28일</v>
          </cell>
          <cell r="K5395" t="str">
            <v>031-251-8995</v>
          </cell>
          <cell r="L5395" t="str">
            <v>010-2910-4840</v>
          </cell>
          <cell r="M5395" t="str">
            <v>Express</v>
          </cell>
          <cell r="N5395" t="str">
            <v>BBQ:일반매장(BG)</v>
          </cell>
          <cell r="O5395" t="str">
            <v>Express1</v>
          </cell>
          <cell r="Q5395" t="str">
            <v>가맹점</v>
          </cell>
          <cell r="R5395" t="str">
            <v>442867</v>
          </cell>
          <cell r="S5395" t="str">
            <v>경기도 수원시 팔달구 동말로25번길 96 (화서동,1층)</v>
          </cell>
        </row>
        <row r="5396">
          <cell r="E5396" t="str">
            <v>용인상현행복점(점명변.용인수지삼성점(3명변))</v>
          </cell>
          <cell r="F5396" t="str">
            <v>142-04-56295</v>
          </cell>
          <cell r="G5396" t="str">
            <v>정상</v>
          </cell>
          <cell r="H5396" t="str">
            <v>Y</v>
          </cell>
          <cell r="I5396" t="str">
            <v>이흔재</v>
          </cell>
          <cell r="J5396" t="str">
            <v>1965년 05월 31일</v>
          </cell>
          <cell r="K5396" t="str">
            <v>031-272-3382</v>
          </cell>
          <cell r="L5396" t="str">
            <v>010-2218-5237</v>
          </cell>
          <cell r="M5396" t="str">
            <v>Express</v>
          </cell>
          <cell r="N5396" t="str">
            <v>BBQ:CAFE(BN)</v>
          </cell>
          <cell r="O5396" t="str">
            <v>Express1</v>
          </cell>
          <cell r="Q5396" t="str">
            <v>가맹점</v>
          </cell>
          <cell r="R5396" t="str">
            <v>448821</v>
          </cell>
          <cell r="S5396" t="str">
            <v>경기도 용인시 수지구 이현로 115 130(상현동,상현프라자)</v>
          </cell>
        </row>
        <row r="5397">
          <cell r="E5397" t="str">
            <v>일산원마운트점(Express)</v>
          </cell>
          <cell r="F5397" t="str">
            <v>128-38-46350</v>
          </cell>
          <cell r="G5397" t="str">
            <v>정상</v>
          </cell>
          <cell r="H5397" t="str">
            <v>Y</v>
          </cell>
          <cell r="I5397" t="str">
            <v>이상주</v>
          </cell>
          <cell r="J5397" t="str">
            <v>1959년 05월 08일</v>
          </cell>
          <cell r="K5397" t="str">
            <v>031-961-6697</v>
          </cell>
          <cell r="L5397" t="str">
            <v>010-6250-5176</v>
          </cell>
          <cell r="M5397" t="str">
            <v>Express</v>
          </cell>
          <cell r="N5397" t="str">
            <v>BBQ:CAFE(BN)</v>
          </cell>
          <cell r="O5397" t="str">
            <v>Express2</v>
          </cell>
          <cell r="P5397">
            <v>10</v>
          </cell>
          <cell r="Q5397" t="str">
            <v>가맹점</v>
          </cell>
          <cell r="R5397" t="str">
            <v>411410</v>
          </cell>
          <cell r="S5397" t="str">
            <v>경기도 고양시 일산서구 한류월드로 300 (대화동,원마운트1층,1251호)</v>
          </cell>
        </row>
        <row r="5398">
          <cell r="E5398" t="str">
            <v>파주야당점(Express)(주소이전)</v>
          </cell>
          <cell r="F5398" t="str">
            <v>215-06-32014</v>
          </cell>
          <cell r="G5398" t="str">
            <v>정상</v>
          </cell>
          <cell r="H5398" t="str">
            <v>Y</v>
          </cell>
          <cell r="I5398" t="str">
            <v>서대석</v>
          </cell>
          <cell r="J5398" t="str">
            <v>1972년 02월 09일</v>
          </cell>
          <cell r="K5398" t="str">
            <v>031-957-6692</v>
          </cell>
          <cell r="L5398" t="str">
            <v>010-3957-1329</v>
          </cell>
          <cell r="M5398" t="str">
            <v>Express</v>
          </cell>
          <cell r="N5398" t="str">
            <v>BBQ:CAFE(BN)</v>
          </cell>
          <cell r="O5398" t="str">
            <v>Express1</v>
          </cell>
          <cell r="Q5398" t="str">
            <v>가맹점</v>
          </cell>
          <cell r="R5398" t="str">
            <v>10908</v>
          </cell>
          <cell r="S5398" t="str">
            <v>경기도 파주시 경의로 1070 (야당동)</v>
          </cell>
        </row>
        <row r="5399">
          <cell r="E5399" t="str">
            <v>흥덕지구점</v>
          </cell>
          <cell r="F5399" t="str">
            <v>209-02-28666</v>
          </cell>
          <cell r="G5399" t="str">
            <v>정상</v>
          </cell>
          <cell r="H5399" t="str">
            <v>Y</v>
          </cell>
          <cell r="I5399" t="str">
            <v>채홍영</v>
          </cell>
          <cell r="J5399" t="str">
            <v>1967년 07월 01일</v>
          </cell>
          <cell r="K5399" t="str">
            <v>031-214-1232</v>
          </cell>
          <cell r="L5399" t="str">
            <v>010-3221-9929</v>
          </cell>
          <cell r="M5399" t="str">
            <v>Cafe</v>
          </cell>
          <cell r="N5399" t="str">
            <v>BBQ:CAFE(BN)</v>
          </cell>
          <cell r="O5399" t="str">
            <v>Cafe(R)</v>
          </cell>
          <cell r="P5399" t="str">
            <v>82m²</v>
          </cell>
          <cell r="Q5399" t="str">
            <v>가맹점</v>
          </cell>
          <cell r="R5399" t="str">
            <v>446908</v>
          </cell>
          <cell r="S5399" t="str">
            <v>경기 용인시 기흥구 영덕동 974-7 미래도프라자 103호</v>
          </cell>
        </row>
        <row r="5400">
          <cell r="E5400" t="str">
            <v>청라타워점(점명변.청라2호에이스점)</v>
          </cell>
          <cell r="F5400" t="str">
            <v>137-21-32022</v>
          </cell>
          <cell r="G5400" t="str">
            <v>정상</v>
          </cell>
          <cell r="H5400" t="str">
            <v>Y</v>
          </cell>
          <cell r="I5400" t="str">
            <v>박기용</v>
          </cell>
          <cell r="J5400" t="str">
            <v>1968년 12월 15일</v>
          </cell>
          <cell r="K5400" t="str">
            <v>032-564-6500</v>
          </cell>
          <cell r="L5400" t="str">
            <v>010-3277-5600</v>
          </cell>
          <cell r="M5400" t="str">
            <v>Express</v>
          </cell>
          <cell r="N5400" t="str">
            <v>BBQ:CAFE(BN)</v>
          </cell>
          <cell r="O5400" t="str">
            <v>Express1</v>
          </cell>
          <cell r="P5400" t="str">
            <v>12m²</v>
          </cell>
          <cell r="Q5400" t="str">
            <v>가맹점</v>
          </cell>
          <cell r="R5400" t="str">
            <v>404170</v>
          </cell>
          <cell r="S5400" t="str">
            <v>인천광역시 서구 청라커낼로260번길 7-19 (경서동,청라에이스프라자107호)</v>
          </cell>
        </row>
        <row r="5401">
          <cell r="E5401" t="str">
            <v>부천심곡점(6)</v>
          </cell>
          <cell r="F5401" t="str">
            <v>130-46-26110</v>
          </cell>
          <cell r="G5401" t="str">
            <v>폐점</v>
          </cell>
          <cell r="H5401" t="str">
            <v>N</v>
          </cell>
          <cell r="I5401" t="str">
            <v>백남님</v>
          </cell>
          <cell r="J5401" t="str">
            <v>1955년 06월 22일</v>
          </cell>
          <cell r="K5401" t="str">
            <v>032-666-6909</v>
          </cell>
          <cell r="L5401" t="str">
            <v>010-8556-3320</v>
          </cell>
          <cell r="M5401" t="str">
            <v>Express</v>
          </cell>
          <cell r="N5401" t="str">
            <v>BBQ:일반매장(BG)</v>
          </cell>
          <cell r="O5401" t="str">
            <v>Express2</v>
          </cell>
          <cell r="Q5401" t="str">
            <v>가맹점</v>
          </cell>
          <cell r="R5401" t="str">
            <v>422843</v>
          </cell>
          <cell r="S5401" t="str">
            <v>경기도 부천시 소사구 성주로 216 (심곡본동)</v>
          </cell>
        </row>
        <row r="5402">
          <cell r="E5402" t="str">
            <v>신월뉴타운점(2)</v>
          </cell>
          <cell r="F5402" t="str">
            <v>113-05-41807</v>
          </cell>
          <cell r="G5402" t="str">
            <v>정상</v>
          </cell>
          <cell r="H5402" t="str">
            <v>Y</v>
          </cell>
          <cell r="I5402" t="str">
            <v>이창훈</v>
          </cell>
          <cell r="J5402" t="str">
            <v>1968년 12월 03일</v>
          </cell>
          <cell r="K5402" t="str">
            <v>02-2691-6668</v>
          </cell>
          <cell r="L5402" t="str">
            <v>010-6291-6835</v>
          </cell>
          <cell r="M5402" t="str">
            <v>Express</v>
          </cell>
          <cell r="N5402" t="str">
            <v>BBQ:일반매장(BG)</v>
          </cell>
          <cell r="O5402" t="str">
            <v>Express1</v>
          </cell>
          <cell r="P5402">
            <v>17</v>
          </cell>
          <cell r="Q5402" t="str">
            <v>가맹점</v>
          </cell>
          <cell r="R5402" t="str">
            <v>158840</v>
          </cell>
          <cell r="S5402" t="str">
            <v>서울특별시 양천구 신월로15길 7 (신월동,길성아파트상가(107-108))</v>
          </cell>
        </row>
        <row r="5403">
          <cell r="E5403" t="str">
            <v>철산본점(Express)</v>
          </cell>
          <cell r="F5403" t="str">
            <v>140-10-91846</v>
          </cell>
          <cell r="G5403" t="str">
            <v>폐점</v>
          </cell>
          <cell r="H5403" t="str">
            <v>N</v>
          </cell>
          <cell r="I5403" t="str">
            <v>김연호</v>
          </cell>
          <cell r="J5403" t="str">
            <v>1982년 01월 30일</v>
          </cell>
          <cell r="K5403" t="str">
            <v>02-2619-9282</v>
          </cell>
          <cell r="L5403" t="str">
            <v>010-5067-2411</v>
          </cell>
          <cell r="M5403" t="str">
            <v>Express</v>
          </cell>
          <cell r="N5403" t="str">
            <v>BBQ:일반매장(BG)</v>
          </cell>
          <cell r="O5403" t="str">
            <v>Express2</v>
          </cell>
          <cell r="Q5403" t="str">
            <v>가맹점</v>
          </cell>
          <cell r="R5403" t="str">
            <v>423831</v>
          </cell>
          <cell r="S5403" t="str">
            <v>경기도 광명시 시청로 124 ,103(철산동1층)</v>
          </cell>
        </row>
        <row r="5404">
          <cell r="E5404" t="str">
            <v>동탄시범단지점(2)</v>
          </cell>
          <cell r="F5404" t="str">
            <v>130-41-73210</v>
          </cell>
          <cell r="G5404" t="str">
            <v>폐점</v>
          </cell>
          <cell r="H5404" t="str">
            <v>N</v>
          </cell>
          <cell r="I5404" t="str">
            <v>차경철</v>
          </cell>
          <cell r="J5404" t="str">
            <v>1974년 08월 17일</v>
          </cell>
          <cell r="K5404" t="str">
            <v>031-613-9233</v>
          </cell>
          <cell r="L5404" t="str">
            <v>010-4160-4994</v>
          </cell>
          <cell r="M5404" t="str">
            <v>Cafe</v>
          </cell>
          <cell r="N5404" t="str">
            <v>BBQ:CAFE(BN)</v>
          </cell>
          <cell r="O5404" t="str">
            <v>Cafe(R)</v>
          </cell>
          <cell r="Q5404" t="str">
            <v>가맹점</v>
          </cell>
          <cell r="R5404" t="str">
            <v>445160</v>
          </cell>
          <cell r="S5404" t="str">
            <v>경기도 화성시 동탄반송3길 46-2 (반송동,1층101호,012호)</v>
          </cell>
        </row>
        <row r="5405">
          <cell r="E5405" t="str">
            <v>대부도펜션타운점(특화)</v>
          </cell>
          <cell r="F5405" t="str">
            <v>134-32-23461</v>
          </cell>
          <cell r="G5405" t="str">
            <v>정상</v>
          </cell>
          <cell r="H5405" t="str">
            <v>Y</v>
          </cell>
          <cell r="I5405" t="str">
            <v>오화섭</v>
          </cell>
          <cell r="J5405" t="str">
            <v>1975년 02월 21일</v>
          </cell>
          <cell r="K5405" t="str">
            <v>000000000000</v>
          </cell>
          <cell r="L5405" t="str">
            <v>010-6204-6824</v>
          </cell>
          <cell r="M5405" t="str">
            <v>특화</v>
          </cell>
          <cell r="N5405" t="str">
            <v>BBQ+특화매장+피자판매(BT)</v>
          </cell>
          <cell r="O5405" t="str">
            <v>특화</v>
          </cell>
          <cell r="Q5405" t="str">
            <v>가맹점</v>
          </cell>
          <cell r="R5405" t="str">
            <v>425310</v>
          </cell>
          <cell r="S5405" t="str">
            <v>경기도 안산시 단원구 참살이번영길 17 (선감동,1층일부)</v>
          </cell>
        </row>
        <row r="5406">
          <cell r="E5406" t="str">
            <v>대부도펜션타운점(특화)(2)</v>
          </cell>
          <cell r="F5406" t="str">
            <v>751-18-00568</v>
          </cell>
          <cell r="G5406" t="str">
            <v>정상</v>
          </cell>
          <cell r="H5406" t="str">
            <v>N</v>
          </cell>
          <cell r="I5406" t="str">
            <v>전성호</v>
          </cell>
          <cell r="J5406" t="str">
            <v>2000년 00월 00일</v>
          </cell>
          <cell r="K5406" t="str">
            <v>032-882-203</v>
          </cell>
          <cell r="L5406" t="str">
            <v>010-8006-7843</v>
          </cell>
          <cell r="M5406" t="str">
            <v>특화</v>
          </cell>
          <cell r="N5406" t="str">
            <v>BBQ+특화매장+피자판매(BT)</v>
          </cell>
          <cell r="O5406" t="str">
            <v>특화</v>
          </cell>
          <cell r="Q5406" t="str">
            <v>가맹점</v>
          </cell>
          <cell r="R5406" t="str">
            <v>15651</v>
          </cell>
          <cell r="S5406" t="str">
            <v>경기도 안산시 단원구 참살이번영길 17 (선감동) (선감동, 1층일부)</v>
          </cell>
        </row>
        <row r="5407">
          <cell r="E5407" t="str">
            <v>광교상현점(프리미엄)</v>
          </cell>
          <cell r="F5407" t="str">
            <v>211-08-36972</v>
          </cell>
          <cell r="G5407" t="str">
            <v>폐점</v>
          </cell>
          <cell r="H5407" t="str">
            <v>N</v>
          </cell>
          <cell r="I5407" t="str">
            <v>고성민</v>
          </cell>
          <cell r="J5407" t="str">
            <v>1958년 03월 17일</v>
          </cell>
          <cell r="K5407" t="str">
            <v>031-214-9201</v>
          </cell>
          <cell r="L5407" t="str">
            <v>010-8943-9177</v>
          </cell>
          <cell r="M5407" t="str">
            <v>프리미엄Cafe</v>
          </cell>
          <cell r="N5407" t="str">
            <v>BBQ패밀리타운점타입(NC)</v>
          </cell>
          <cell r="O5407" t="str">
            <v>프리미엄Cafe</v>
          </cell>
          <cell r="Q5407" t="str">
            <v>가맹점</v>
          </cell>
          <cell r="R5407" t="str">
            <v>448130</v>
          </cell>
          <cell r="S5407" t="str">
            <v>경기도 용인시 수지구 법조로 242 (상현동,광교파크프라자 101호,201호)</v>
          </cell>
        </row>
        <row r="5408">
          <cell r="E5408" t="str">
            <v>호계점(치킨&amp;비어)(2)</v>
          </cell>
          <cell r="F5408" t="str">
            <v>138-12-37654</v>
          </cell>
          <cell r="G5408" t="str">
            <v>폐점</v>
          </cell>
          <cell r="H5408" t="str">
            <v>N</v>
          </cell>
          <cell r="I5408" t="str">
            <v>김민재</v>
          </cell>
          <cell r="J5408" t="str">
            <v>1984년 02월 01일</v>
          </cell>
          <cell r="K5408" t="str">
            <v>031-427-9250</v>
          </cell>
          <cell r="L5408" t="str">
            <v>010-5238-1479</v>
          </cell>
          <cell r="M5408" t="str">
            <v>치킨&amp;비어</v>
          </cell>
          <cell r="N5408" t="str">
            <v>치킨&amp;비어:일반(CG)</v>
          </cell>
          <cell r="O5408" t="str">
            <v>치비(구)</v>
          </cell>
          <cell r="Q5408" t="str">
            <v>가맹점</v>
          </cell>
          <cell r="R5408" t="str">
            <v>431833</v>
          </cell>
          <cell r="S5408" t="str">
            <v>경기도 안양시 동안구 엘에스로 45 (호계동, 대영골든타워) 304(호계동,3층)</v>
          </cell>
        </row>
        <row r="5409">
          <cell r="E5409" t="str">
            <v>호계점(치킨&amp;비어)(2)(명변)</v>
          </cell>
          <cell r="F5409" t="str">
            <v>509-07-51136</v>
          </cell>
          <cell r="G5409" t="str">
            <v>폐점</v>
          </cell>
          <cell r="H5409" t="str">
            <v>N</v>
          </cell>
          <cell r="I5409" t="str">
            <v>이성정</v>
          </cell>
          <cell r="J5409" t="str">
            <v>1980년 12월 24일</v>
          </cell>
          <cell r="K5409" t="str">
            <v>031-427-9250</v>
          </cell>
          <cell r="L5409" t="str">
            <v>010-7777-1897</v>
          </cell>
          <cell r="M5409" t="str">
            <v>치킨&amp;비어</v>
          </cell>
          <cell r="N5409" t="str">
            <v>치킨&amp;비어:일반(CG)</v>
          </cell>
          <cell r="O5409" t="str">
            <v>치비(구)</v>
          </cell>
          <cell r="Q5409" t="str">
            <v>가맹점</v>
          </cell>
          <cell r="R5409" t="str">
            <v>14121</v>
          </cell>
          <cell r="S5409" t="str">
            <v>경기도 안양시 동안구 엘에스로 45 (호계동, 대영골든타워)</v>
          </cell>
        </row>
        <row r="5410">
          <cell r="E5410" t="str">
            <v>용인보라점(cafe)</v>
          </cell>
          <cell r="F5410" t="str">
            <v>142-08-81318</v>
          </cell>
          <cell r="G5410" t="str">
            <v>정상</v>
          </cell>
          <cell r="H5410" t="str">
            <v>Y</v>
          </cell>
          <cell r="I5410" t="str">
            <v>김혁수</v>
          </cell>
          <cell r="J5410" t="str">
            <v>1979년 11월 29일</v>
          </cell>
          <cell r="K5410" t="str">
            <v>031-286-9907</v>
          </cell>
          <cell r="L5410" t="str">
            <v>010-9800-8851</v>
          </cell>
          <cell r="M5410" t="str">
            <v>Cafe</v>
          </cell>
          <cell r="N5410" t="str">
            <v>BBQ:CAFE(BN)</v>
          </cell>
          <cell r="O5410" t="str">
            <v>Cafe(R)</v>
          </cell>
          <cell r="Q5410" t="str">
            <v>가맹점</v>
          </cell>
          <cell r="R5410" t="str">
            <v>446904</v>
          </cell>
          <cell r="S5410" t="str">
            <v>경기도 용인시 기흥구 한보라2로 5-5 (보라동) (보라동,B01호)</v>
          </cell>
        </row>
        <row r="5411">
          <cell r="E5411" t="str">
            <v>수원시청점(Pcafe)</v>
          </cell>
          <cell r="F5411" t="str">
            <v>124-37-89423</v>
          </cell>
          <cell r="G5411" t="str">
            <v>정상</v>
          </cell>
          <cell r="H5411" t="str">
            <v>Y</v>
          </cell>
          <cell r="I5411" t="str">
            <v>황현남</v>
          </cell>
          <cell r="J5411" t="str">
            <v>1968년 09월 09일</v>
          </cell>
          <cell r="K5411" t="str">
            <v>031-239-9280</v>
          </cell>
          <cell r="L5411" t="str">
            <v>010-4382-2181</v>
          </cell>
          <cell r="M5411" t="str">
            <v>프리미엄Cafe</v>
          </cell>
          <cell r="N5411" t="str">
            <v>BBQ패밀리타운점타입(NC)</v>
          </cell>
          <cell r="O5411" t="str">
            <v>프리미엄Cafe</v>
          </cell>
          <cell r="Q5411" t="str">
            <v>가맹점</v>
          </cell>
          <cell r="R5411" t="str">
            <v>442835</v>
          </cell>
          <cell r="S5411" t="str">
            <v>경기도 수원시 팔달구 효원로 307번길 39 (효원동)</v>
          </cell>
        </row>
        <row r="5412">
          <cell r="E5412" t="str">
            <v>55사단(5708부대)(특화)</v>
          </cell>
          <cell r="F5412" t="str">
            <v>135-83-01327</v>
          </cell>
          <cell r="G5412" t="str">
            <v>정상</v>
          </cell>
          <cell r="H5412" t="str">
            <v>Y</v>
          </cell>
          <cell r="I5412" t="str">
            <v>노희준</v>
          </cell>
          <cell r="J5412" t="str">
            <v>20**년 **월 **일</v>
          </cell>
          <cell r="K5412" t="str">
            <v>031-339-2614</v>
          </cell>
          <cell r="L5412" t="str">
            <v>010-5077-4477</v>
          </cell>
          <cell r="M5412" t="str">
            <v>특화</v>
          </cell>
          <cell r="N5412" t="str">
            <v>BBQ+특화매장+피자판매(BT)</v>
          </cell>
          <cell r="O5412" t="str">
            <v>특화</v>
          </cell>
          <cell r="Q5412" t="str">
            <v>가맹점</v>
          </cell>
          <cell r="R5412" t="str">
            <v>449812</v>
          </cell>
          <cell r="S5412" t="str">
            <v>경기도 용인시 처인구 포곡읍 포곡로 170 (사서함1호)</v>
          </cell>
        </row>
        <row r="5413">
          <cell r="E5413" t="str">
            <v>양천구청점(8)express(명변)</v>
          </cell>
          <cell r="F5413" t="str">
            <v>117-15-36509</v>
          </cell>
          <cell r="G5413" t="str">
            <v>정상</v>
          </cell>
          <cell r="H5413" t="str">
            <v>Y</v>
          </cell>
          <cell r="I5413" t="str">
            <v>석창목</v>
          </cell>
          <cell r="J5413" t="str">
            <v>1987년 09월 05일</v>
          </cell>
          <cell r="K5413" t="str">
            <v>02-2652-1381</v>
          </cell>
          <cell r="L5413" t="str">
            <v>010-5584-9091</v>
          </cell>
          <cell r="M5413" t="str">
            <v>Express</v>
          </cell>
          <cell r="N5413" t="str">
            <v>BBQ:일반매장(BG)</v>
          </cell>
          <cell r="O5413" t="str">
            <v>Express2</v>
          </cell>
          <cell r="P5413" t="str">
            <v>23.1m²</v>
          </cell>
          <cell r="Q5413" t="str">
            <v>가맹점</v>
          </cell>
          <cell r="R5413" t="str">
            <v>158770</v>
          </cell>
          <cell r="S5413" t="str">
            <v>서울특별시 양천구 목동서로 400 (신정동, 목동10단지아파트) 103호,목동10단지A상가)</v>
          </cell>
        </row>
        <row r="5414">
          <cell r="E5414" t="str">
            <v>광명철산푸르지오(cafe)(2)</v>
          </cell>
          <cell r="F5414" t="str">
            <v>140-10-94464</v>
          </cell>
          <cell r="G5414" t="str">
            <v>정상</v>
          </cell>
          <cell r="H5414" t="str">
            <v>Y</v>
          </cell>
          <cell r="I5414" t="str">
            <v>진승관</v>
          </cell>
          <cell r="J5414" t="str">
            <v>1965년 08월 29일</v>
          </cell>
          <cell r="K5414" t="str">
            <v>02-2619-9288</v>
          </cell>
          <cell r="L5414" t="str">
            <v>010-6323-3813</v>
          </cell>
          <cell r="M5414" t="str">
            <v>Cafe</v>
          </cell>
          <cell r="N5414" t="str">
            <v>BBQ:CAFE(BN)</v>
          </cell>
          <cell r="O5414" t="str">
            <v>Cafe(R)</v>
          </cell>
          <cell r="P5414">
            <v>16</v>
          </cell>
          <cell r="Q5414" t="str">
            <v>가맹점</v>
          </cell>
          <cell r="R5414" t="str">
            <v>423732</v>
          </cell>
          <cell r="S5414" t="str">
            <v>경기도 광명시 디지털로 24 (철산동, 철산푸르지오하늘채아파트) 113동B125호</v>
          </cell>
        </row>
        <row r="5415">
          <cell r="E5415" t="str">
            <v>수원월드컵경기장점(특화)</v>
          </cell>
          <cell r="F5415" t="str">
            <v>124-52-22196</v>
          </cell>
          <cell r="G5415" t="str">
            <v>정상</v>
          </cell>
          <cell r="H5415" t="str">
            <v>N</v>
          </cell>
          <cell r="I5415" t="str">
            <v>안대영</v>
          </cell>
          <cell r="J5415" t="str">
            <v>1962년 02월 17일</v>
          </cell>
          <cell r="K5415" t="str">
            <v>092829282</v>
          </cell>
          <cell r="L5415" t="str">
            <v>010-7124-8868</v>
          </cell>
          <cell r="M5415" t="str">
            <v>특화</v>
          </cell>
          <cell r="N5415" t="str">
            <v>BBQ+특화매장+피자판매(BT)</v>
          </cell>
          <cell r="O5415" t="str">
            <v>특화</v>
          </cell>
          <cell r="Q5415" t="str">
            <v>가맹점</v>
          </cell>
          <cell r="R5415" t="str">
            <v>442819</v>
          </cell>
          <cell r="S5415" t="str">
            <v>경기도 수원시 팔달구 월드컵로 301 (우만동) 수원월드컵경기장중앙광장내</v>
          </cell>
        </row>
        <row r="5416">
          <cell r="E5416" t="str">
            <v>안성죽산점(펀앤정한마리반)</v>
          </cell>
          <cell r="F5416" t="str">
            <v>125-25-30543</v>
          </cell>
          <cell r="G5416" t="str">
            <v>폐점</v>
          </cell>
          <cell r="H5416" t="str">
            <v>N</v>
          </cell>
          <cell r="I5416" t="str">
            <v>이영숙</v>
          </cell>
          <cell r="J5416" t="str">
            <v>1954년 12월 24일</v>
          </cell>
          <cell r="K5416" t="str">
            <v>031-677-9249</v>
          </cell>
          <cell r="L5416" t="str">
            <v>010-5647-1210</v>
          </cell>
          <cell r="M5416" t="str">
            <v>한마리반</v>
          </cell>
          <cell r="N5416" t="str">
            <v>FJ:펀앤정한마리반치킨(FJ)</v>
          </cell>
          <cell r="O5416" t="str">
            <v>Express3</v>
          </cell>
          <cell r="P5416" t="str">
            <v>14m²</v>
          </cell>
          <cell r="Q5416" t="str">
            <v>가맹점</v>
          </cell>
          <cell r="R5416" t="str">
            <v>456894</v>
          </cell>
          <cell r="S5416" t="str">
            <v>경기도 안성시 죽산면 죽주로 290 290</v>
          </cell>
        </row>
        <row r="5417">
          <cell r="E5417" t="str">
            <v>기무사령부점(특화)</v>
          </cell>
          <cell r="F5417" t="str">
            <v>101-83-00039</v>
          </cell>
          <cell r="G5417" t="str">
            <v>정상</v>
          </cell>
          <cell r="H5417" t="str">
            <v>Y</v>
          </cell>
          <cell r="I5417" t="str">
            <v>이재수</v>
          </cell>
          <cell r="J5417" t="str">
            <v>20년 월 일</v>
          </cell>
          <cell r="K5417" t="str">
            <v>02-731-3635</v>
          </cell>
          <cell r="L5417" t="str">
            <v>010-5135-9282</v>
          </cell>
          <cell r="M5417" t="str">
            <v>특화</v>
          </cell>
          <cell r="N5417" t="str">
            <v>BBQ+특화매장+피자판매(BT)</v>
          </cell>
          <cell r="O5417" t="str">
            <v>특화</v>
          </cell>
          <cell r="Q5417" t="str">
            <v>가맹점</v>
          </cell>
          <cell r="R5417" t="str">
            <v>427070</v>
          </cell>
          <cell r="S5417" t="str">
            <v>경기 과천시 주암동 300</v>
          </cell>
        </row>
        <row r="5418">
          <cell r="E5418" t="str">
            <v>삼송스타점(점명변.고양삼송점(프리미엄))</v>
          </cell>
          <cell r="F5418" t="str">
            <v>232-01-00905</v>
          </cell>
          <cell r="G5418" t="str">
            <v>폐점</v>
          </cell>
          <cell r="H5418" t="str">
            <v>N</v>
          </cell>
          <cell r="I5418" t="str">
            <v>염남순</v>
          </cell>
          <cell r="J5418" t="str">
            <v>1966년 03월 06일</v>
          </cell>
          <cell r="K5418" t="str">
            <v>02-381-7070</v>
          </cell>
          <cell r="L5418" t="str">
            <v>010-2513-8989</v>
          </cell>
          <cell r="M5418" t="str">
            <v>프리미엄Cafe</v>
          </cell>
          <cell r="N5418" t="str">
            <v>BBQ패밀리타운점타입(NC)</v>
          </cell>
          <cell r="O5418" t="str">
            <v>프리미엄Cafe</v>
          </cell>
          <cell r="Q5418" t="str">
            <v>가맹점</v>
          </cell>
          <cell r="R5418" t="str">
            <v>412070</v>
          </cell>
          <cell r="S5418" t="str">
            <v>경기도 고양시 덕양구 권율대로 907 (신원동) (신원동,1층)</v>
          </cell>
        </row>
        <row r="5419">
          <cell r="E5419" t="str">
            <v>광명스타점(프리미엄)(2)</v>
          </cell>
          <cell r="F5419" t="str">
            <v>140-11-28864</v>
          </cell>
          <cell r="G5419" t="str">
            <v>폐점</v>
          </cell>
          <cell r="H5419" t="str">
            <v>N</v>
          </cell>
          <cell r="I5419" t="str">
            <v>정인환</v>
          </cell>
          <cell r="J5419" t="str">
            <v>1984년 06월 30일</v>
          </cell>
          <cell r="K5419" t="str">
            <v>02-899-6682</v>
          </cell>
          <cell r="L5419" t="str">
            <v>010-9676-0921</v>
          </cell>
          <cell r="M5419" t="str">
            <v>프리미엄Cafe</v>
          </cell>
          <cell r="N5419" t="str">
            <v>BBQ패밀리타운점타입(NC)</v>
          </cell>
          <cell r="O5419" t="str">
            <v>프리미엄Cafe</v>
          </cell>
          <cell r="P5419">
            <v>50</v>
          </cell>
          <cell r="Q5419" t="str">
            <v>가맹점</v>
          </cell>
          <cell r="R5419" t="str">
            <v>423825</v>
          </cell>
          <cell r="S5419" t="str">
            <v>경기도 광명시 기아로 7 (소하동) (소하동,소하동1층,지층)</v>
          </cell>
        </row>
        <row r="5420">
          <cell r="E5420" t="str">
            <v>영화행복점(cafe)</v>
          </cell>
          <cell r="F5420" t="str">
            <v>124-52-60642</v>
          </cell>
          <cell r="G5420" t="str">
            <v>정상</v>
          </cell>
          <cell r="H5420" t="str">
            <v>Y</v>
          </cell>
          <cell r="I5420" t="str">
            <v>김전완</v>
          </cell>
          <cell r="J5420" t="str">
            <v>1982년 09월 18일</v>
          </cell>
          <cell r="K5420" t="str">
            <v>031-254-9282</v>
          </cell>
          <cell r="L5420" t="str">
            <v>010-2413-3471</v>
          </cell>
          <cell r="M5420" t="str">
            <v>Cafe</v>
          </cell>
          <cell r="N5420" t="str">
            <v>BBQ:CAFE(BN)</v>
          </cell>
          <cell r="O5420" t="str">
            <v>Cafe(R)</v>
          </cell>
          <cell r="P5420">
            <v>20</v>
          </cell>
          <cell r="Q5420" t="str">
            <v>가맹점</v>
          </cell>
          <cell r="R5420" t="str">
            <v>440822</v>
          </cell>
          <cell r="S5420" t="str">
            <v>경기도 수원시 장안구 장안로7번길 18 (영화동) 영화동, 102호, 103호</v>
          </cell>
        </row>
        <row r="5421">
          <cell r="E5421" t="str">
            <v>김포하성점(올리브카페)</v>
          </cell>
          <cell r="F5421" t="str">
            <v>326-12-00531</v>
          </cell>
          <cell r="G5421" t="str">
            <v>정상</v>
          </cell>
          <cell r="H5421" t="str">
            <v>Y</v>
          </cell>
          <cell r="I5421" t="str">
            <v>박은태</v>
          </cell>
          <cell r="J5421" t="str">
            <v>1965년 02월 20일</v>
          </cell>
          <cell r="K5421" t="str">
            <v>031-985-9281</v>
          </cell>
          <cell r="L5421" t="str">
            <v>010-9989-4499</v>
          </cell>
          <cell r="M5421" t="str">
            <v>올리브카페</v>
          </cell>
          <cell r="N5421" t="str">
            <v>bbq 올리브카페</v>
          </cell>
          <cell r="O5421" t="str">
            <v>올리브카페</v>
          </cell>
          <cell r="Q5421" t="str">
            <v>가맹점</v>
          </cell>
          <cell r="R5421" t="str">
            <v>10012</v>
          </cell>
          <cell r="S5421" t="str">
            <v>경기도 김포시 하성면 하성로 490</v>
          </cell>
        </row>
        <row r="5422">
          <cell r="E5422" t="str">
            <v>안산성포점(3,명변)</v>
          </cell>
          <cell r="F5422" t="str">
            <v>134-33-26451</v>
          </cell>
          <cell r="G5422" t="str">
            <v>폐점</v>
          </cell>
          <cell r="H5422" t="str">
            <v>N</v>
          </cell>
          <cell r="I5422" t="str">
            <v>정연정</v>
          </cell>
          <cell r="J5422" t="str">
            <v>1975년 06월 27일</v>
          </cell>
          <cell r="K5422" t="str">
            <v>031-414-3933</v>
          </cell>
          <cell r="L5422" t="str">
            <v>010-5341-4630</v>
          </cell>
          <cell r="M5422" t="str">
            <v>Cafe</v>
          </cell>
          <cell r="N5422" t="str">
            <v>BBQ:CAFE(BN)</v>
          </cell>
          <cell r="O5422" t="str">
            <v>Cafe(R)</v>
          </cell>
          <cell r="P5422" t="str">
            <v>45m²</v>
          </cell>
          <cell r="Q5422" t="str">
            <v>가맹점</v>
          </cell>
          <cell r="R5422" t="str">
            <v>426837</v>
          </cell>
          <cell r="S5422" t="str">
            <v>경기도 안산시 상록구 성포로 30 (성포동, 사이버스튜디오) 106-1호</v>
          </cell>
        </row>
        <row r="5423">
          <cell r="E5423" t="str">
            <v>용인송전점(펀앤정한마리반+올떡플라자)</v>
          </cell>
          <cell r="F5423" t="str">
            <v>142-09-22811</v>
          </cell>
          <cell r="G5423" t="str">
            <v>폐점</v>
          </cell>
          <cell r="H5423" t="str">
            <v>N</v>
          </cell>
          <cell r="I5423" t="str">
            <v>박준우</v>
          </cell>
          <cell r="J5423" t="str">
            <v>1970년 01월 11일</v>
          </cell>
          <cell r="K5423" t="str">
            <v>031-321-1925</v>
          </cell>
          <cell r="L5423" t="str">
            <v>010-3669-2950</v>
          </cell>
          <cell r="M5423" t="str">
            <v>한마리반</v>
          </cell>
          <cell r="N5423" t="str">
            <v>FJ:펀앤정한마리반치킨(FJ)</v>
          </cell>
          <cell r="O5423" t="str">
            <v>Express3</v>
          </cell>
          <cell r="Q5423" t="str">
            <v>가맹점</v>
          </cell>
          <cell r="R5423" t="str">
            <v>449832</v>
          </cell>
          <cell r="S5423" t="str">
            <v>경기도 용인시 처인구 이동면 경기동로687번길 3 재승빌딩1층제1호</v>
          </cell>
        </row>
        <row r="5424">
          <cell r="E5424" t="str">
            <v>인천청천점(치킨&amp;비어)(2)</v>
          </cell>
          <cell r="F5424" t="str">
            <v>122-35-52533</v>
          </cell>
          <cell r="G5424" t="str">
            <v>정상</v>
          </cell>
          <cell r="H5424" t="str">
            <v>Y</v>
          </cell>
          <cell r="I5424" t="str">
            <v>정병주</v>
          </cell>
          <cell r="J5424" t="str">
            <v>1968년 09월 04일</v>
          </cell>
          <cell r="K5424" t="str">
            <v>032-515-1892</v>
          </cell>
          <cell r="L5424" t="str">
            <v>010-4125-4861</v>
          </cell>
          <cell r="M5424" t="str">
            <v>치킨&amp;비어</v>
          </cell>
          <cell r="N5424" t="str">
            <v>치킨&amp;비어:일반(CG)</v>
          </cell>
          <cell r="O5424" t="str">
            <v>치비(구)</v>
          </cell>
          <cell r="P5424">
            <v>40</v>
          </cell>
          <cell r="Q5424" t="str">
            <v>가맹점</v>
          </cell>
          <cell r="R5424" t="str">
            <v>403854</v>
          </cell>
          <cell r="S5424" t="str">
            <v>인천광역시 부평구 마장로 475 (청천동)</v>
          </cell>
        </row>
        <row r="5425">
          <cell r="E5425" t="str">
            <v>안산고잔금강점(express점명변,안산한대역)</v>
          </cell>
          <cell r="F5425" t="str">
            <v>134-32-64967</v>
          </cell>
          <cell r="G5425" t="str">
            <v>정상</v>
          </cell>
          <cell r="H5425" t="str">
            <v>Y</v>
          </cell>
          <cell r="I5425" t="str">
            <v>노창수</v>
          </cell>
          <cell r="J5425" t="str">
            <v>1967년 10월 16일</v>
          </cell>
          <cell r="K5425" t="str">
            <v>031-502-1006</v>
          </cell>
          <cell r="L5425" t="str">
            <v>010-5287-1248</v>
          </cell>
          <cell r="M5425" t="str">
            <v>Express</v>
          </cell>
          <cell r="N5425" t="str">
            <v>BBQ:일반매장(BG)</v>
          </cell>
          <cell r="O5425" t="str">
            <v>Express2</v>
          </cell>
          <cell r="P5425" t="str">
            <v>26m²</v>
          </cell>
          <cell r="Q5425" t="str">
            <v>가맹점</v>
          </cell>
          <cell r="R5425" t="str">
            <v>426736</v>
          </cell>
          <cell r="S5425" t="str">
            <v>경기도 안산시 상록구 중보로 22 (사동, 늘푸른아파트) 늘푸른아파트상가 401동 104호</v>
          </cell>
        </row>
        <row r="5426">
          <cell r="E5426" t="str">
            <v>구리수택점(express)</v>
          </cell>
          <cell r="F5426" t="str">
            <v>132-28-39451</v>
          </cell>
          <cell r="G5426" t="str">
            <v>폐점</v>
          </cell>
          <cell r="H5426" t="str">
            <v>N</v>
          </cell>
          <cell r="I5426" t="str">
            <v>김장선</v>
          </cell>
          <cell r="J5426" t="str">
            <v>1978년 09월 27일</v>
          </cell>
          <cell r="K5426" t="str">
            <v>031-552-9282</v>
          </cell>
          <cell r="L5426" t="str">
            <v>010-2370-9591</v>
          </cell>
          <cell r="M5426" t="str">
            <v>Express</v>
          </cell>
          <cell r="N5426" t="str">
            <v>BBQ:일반매장(BG)</v>
          </cell>
          <cell r="O5426" t="str">
            <v>Express1</v>
          </cell>
          <cell r="Q5426" t="str">
            <v>가맹점</v>
          </cell>
          <cell r="R5426" t="str">
            <v>471816</v>
          </cell>
          <cell r="S5426" t="str">
            <v>경기도 구리시 이문안로99번길 24 (수택동) 수택동, 1층</v>
          </cell>
        </row>
        <row r="5427">
          <cell r="E5427" t="str">
            <v>60사단점(특화)</v>
          </cell>
          <cell r="F5427" t="str">
            <v>128-83-02217</v>
          </cell>
          <cell r="G5427" t="str">
            <v>정상</v>
          </cell>
          <cell r="H5427" t="str">
            <v>Y</v>
          </cell>
          <cell r="I5427" t="str">
            <v>백상환</v>
          </cell>
          <cell r="J5427" t="str">
            <v>1961년 04월 23일</v>
          </cell>
          <cell r="K5427" t="str">
            <v>02-359-8737</v>
          </cell>
          <cell r="L5427" t="str">
            <v>000-0000-0000</v>
          </cell>
          <cell r="M5427" t="str">
            <v>특화</v>
          </cell>
          <cell r="N5427" t="str">
            <v>BBQ+특화매장+피자판매(BT)</v>
          </cell>
          <cell r="O5427" t="str">
            <v>특화</v>
          </cell>
          <cell r="Q5427" t="str">
            <v>가맹점</v>
          </cell>
          <cell r="R5427" t="str">
            <v>412110</v>
          </cell>
          <cell r="S5427" t="str">
            <v>경기도 고양시 덕양구 서오릉로532번길 110-35 (용두동, 군부대아파트)</v>
          </cell>
        </row>
        <row r="5428">
          <cell r="E5428" t="str">
            <v>안산본오상록수점(express)(5)</v>
          </cell>
          <cell r="F5428" t="str">
            <v>134-25-39077</v>
          </cell>
          <cell r="G5428" t="str">
            <v>정상</v>
          </cell>
          <cell r="H5428" t="str">
            <v>Y</v>
          </cell>
          <cell r="I5428" t="str">
            <v>박정택</v>
          </cell>
          <cell r="J5428" t="str">
            <v>1965년 09월 15일</v>
          </cell>
          <cell r="K5428" t="str">
            <v>031-409-6595</v>
          </cell>
          <cell r="L5428" t="str">
            <v>010-5245-9069</v>
          </cell>
          <cell r="M5428" t="str">
            <v>Express</v>
          </cell>
          <cell r="N5428" t="str">
            <v>BBQ:일반매장(BG)</v>
          </cell>
          <cell r="O5428" t="str">
            <v>Express1</v>
          </cell>
          <cell r="P5428" t="str">
            <v>26m²</v>
          </cell>
          <cell r="Q5428" t="str">
            <v>가맹점</v>
          </cell>
          <cell r="R5428" t="str">
            <v>426811</v>
          </cell>
          <cell r="S5428" t="str">
            <v>경기도 안산시 상록구 본이로 13 (본오동) 1층</v>
          </cell>
        </row>
        <row r="5429">
          <cell r="E5429" t="str">
            <v>광명행복점(치킨&amp;비어)</v>
          </cell>
          <cell r="F5429" t="str">
            <v>140-11-38722</v>
          </cell>
          <cell r="G5429" t="str">
            <v>폐점</v>
          </cell>
          <cell r="H5429" t="str">
            <v>N</v>
          </cell>
          <cell r="I5429" t="str">
            <v>김지순</v>
          </cell>
          <cell r="J5429" t="str">
            <v>1968년 02월 15일</v>
          </cell>
          <cell r="K5429" t="str">
            <v>02-2612-9288</v>
          </cell>
          <cell r="L5429" t="str">
            <v>010-9094-4099</v>
          </cell>
          <cell r="M5429" t="str">
            <v>치킨&amp;비어</v>
          </cell>
          <cell r="N5429" t="str">
            <v>치킨앤비어+특화</v>
          </cell>
          <cell r="O5429" t="str">
            <v>치비(신)</v>
          </cell>
          <cell r="Q5429" t="str">
            <v>가맹점</v>
          </cell>
          <cell r="R5429" t="str">
            <v>423858</v>
          </cell>
          <cell r="S5429" t="str">
            <v>경기도 광명시 오리로985번안길 3 (광명동) 1층</v>
          </cell>
        </row>
        <row r="5430">
          <cell r="E5430" t="str">
            <v>인천연수스타점(치킨&amp;비어)</v>
          </cell>
          <cell r="F5430" t="str">
            <v>131-36-47007</v>
          </cell>
          <cell r="G5430" t="str">
            <v>폐점</v>
          </cell>
          <cell r="H5430" t="str">
            <v>N</v>
          </cell>
          <cell r="I5430" t="str">
            <v>김대현</v>
          </cell>
          <cell r="J5430" t="str">
            <v>1979년 03월 11일</v>
          </cell>
          <cell r="K5430" t="str">
            <v>032-819-3300</v>
          </cell>
          <cell r="L5430" t="str">
            <v>010-9173-2884</v>
          </cell>
          <cell r="M5430" t="str">
            <v>치킨&amp;비어</v>
          </cell>
          <cell r="N5430" t="str">
            <v>치킨&amp;비어:일반(CG)</v>
          </cell>
          <cell r="O5430" t="str">
            <v>치비(신)</v>
          </cell>
          <cell r="P5430" t="str">
            <v>30m²</v>
          </cell>
          <cell r="Q5430" t="str">
            <v>가맹점</v>
          </cell>
          <cell r="R5430" t="str">
            <v>406818</v>
          </cell>
          <cell r="S5430" t="str">
            <v>인천광역시 연수구 용담로118번길 21 (연수동, 미지프라임빌) 연수동,미지프라임빌101호</v>
          </cell>
        </row>
        <row r="5431">
          <cell r="E5431" t="str">
            <v>선유리점(express)(2)</v>
          </cell>
          <cell r="F5431" t="str">
            <v>110-20-54873</v>
          </cell>
          <cell r="G5431" t="str">
            <v>정상</v>
          </cell>
          <cell r="H5431" t="str">
            <v>Y</v>
          </cell>
          <cell r="I5431" t="str">
            <v>이수정</v>
          </cell>
          <cell r="J5431" t="str">
            <v>1973년 12월 07일</v>
          </cell>
          <cell r="K5431" t="str">
            <v>031-953-8970</v>
          </cell>
          <cell r="L5431" t="str">
            <v>010-7931-8998</v>
          </cell>
          <cell r="M5431" t="str">
            <v>Express</v>
          </cell>
          <cell r="N5431" t="str">
            <v>BBQ:BBQ일반+피자</v>
          </cell>
          <cell r="O5431" t="str">
            <v>Express1</v>
          </cell>
          <cell r="P5431">
            <v>14</v>
          </cell>
          <cell r="Q5431" t="str">
            <v>가맹점</v>
          </cell>
          <cell r="R5431" t="str">
            <v>413906</v>
          </cell>
          <cell r="S5431" t="str">
            <v>경기도 파주시 문산읍 사임당로 44 선유프라자나동2호</v>
          </cell>
        </row>
        <row r="5432">
          <cell r="E5432" t="str">
            <v>해병대사령부점(특화)</v>
          </cell>
          <cell r="F5432" t="str">
            <v>143-85-05686</v>
          </cell>
          <cell r="G5432" t="str">
            <v>폐점</v>
          </cell>
          <cell r="H5432" t="str">
            <v>N</v>
          </cell>
          <cell r="I5432" t="str">
            <v>김은주</v>
          </cell>
          <cell r="J5432" t="str">
            <v>1913년 42월 11일</v>
          </cell>
          <cell r="K5432" t="str">
            <v>031-292-2508</v>
          </cell>
          <cell r="L5432" t="str">
            <v>010-5417-9076</v>
          </cell>
          <cell r="M5432" t="str">
            <v>특화</v>
          </cell>
          <cell r="N5432" t="str">
            <v>BBQ+특화매장+피자판매(BT)</v>
          </cell>
          <cell r="O5432" t="str">
            <v>특화</v>
          </cell>
          <cell r="Q5432" t="str">
            <v>가맹점</v>
          </cell>
          <cell r="R5432" t="str">
            <v>445898</v>
          </cell>
          <cell r="S5432" t="str">
            <v>경기도 화성시 봉담읍 방골길 69</v>
          </cell>
        </row>
        <row r="5433">
          <cell r="E5433" t="str">
            <v>서대문역점(express)</v>
          </cell>
          <cell r="F5433" t="str">
            <v>110-20-81123</v>
          </cell>
          <cell r="G5433" t="str">
            <v>폐점</v>
          </cell>
          <cell r="H5433" t="str">
            <v>N</v>
          </cell>
          <cell r="I5433" t="str">
            <v>안강만</v>
          </cell>
          <cell r="J5433" t="str">
            <v>1971년 08월 15일</v>
          </cell>
          <cell r="K5433" t="str">
            <v>02-313-9285</v>
          </cell>
          <cell r="L5433" t="str">
            <v>010-4993-3041</v>
          </cell>
          <cell r="M5433" t="str">
            <v>Express</v>
          </cell>
          <cell r="N5433" t="str">
            <v>BBQ:일반매장(BG)</v>
          </cell>
          <cell r="O5433" t="str">
            <v>Express1</v>
          </cell>
          <cell r="Q5433" t="str">
            <v>가맹점</v>
          </cell>
          <cell r="R5433" t="str">
            <v>120838</v>
          </cell>
          <cell r="S5433" t="str">
            <v>서울특별시 서대문구 충정로5길 6 (충정로3가)</v>
          </cell>
        </row>
        <row r="5434">
          <cell r="E5434" t="str">
            <v>광명하안점(치킨&amp;비어)(2)</v>
          </cell>
          <cell r="F5434" t="str">
            <v>133-01-40196</v>
          </cell>
          <cell r="G5434" t="str">
            <v>정상</v>
          </cell>
          <cell r="H5434" t="str">
            <v>Y</v>
          </cell>
          <cell r="I5434" t="str">
            <v>배상식</v>
          </cell>
          <cell r="J5434" t="str">
            <v>1961년 10월 03일</v>
          </cell>
          <cell r="K5434" t="str">
            <v>02-898-9031</v>
          </cell>
          <cell r="L5434" t="str">
            <v>010-9163-9320</v>
          </cell>
          <cell r="M5434" t="str">
            <v>치킨&amp;비어</v>
          </cell>
          <cell r="N5434" t="str">
            <v>치킨&amp;비어:일반(CG)</v>
          </cell>
          <cell r="O5434" t="str">
            <v>치비(구)</v>
          </cell>
          <cell r="P5434">
            <v>15</v>
          </cell>
          <cell r="Q5434" t="str">
            <v>가맹점</v>
          </cell>
          <cell r="R5434" t="str">
            <v>423854</v>
          </cell>
          <cell r="S5434" t="str">
            <v>경기도 광명시 가림로 54-11 (하안동, 하안주공아파트5단지) 일반상가 107호)</v>
          </cell>
        </row>
        <row r="5435">
          <cell r="E5435" t="str">
            <v>군포부곡점(express)</v>
          </cell>
          <cell r="F5435" t="str">
            <v>123-38-13664</v>
          </cell>
          <cell r="G5435" t="str">
            <v>폐점</v>
          </cell>
          <cell r="H5435" t="str">
            <v>Y</v>
          </cell>
          <cell r="I5435" t="str">
            <v>전종성</v>
          </cell>
          <cell r="J5435" t="str">
            <v>1978년 05월 02일</v>
          </cell>
          <cell r="K5435" t="str">
            <v>031-462-9279</v>
          </cell>
          <cell r="L5435" t="str">
            <v>010-2552-1324</v>
          </cell>
          <cell r="M5435" t="str">
            <v>Express</v>
          </cell>
          <cell r="N5435" t="str">
            <v>BBQ:BBQ일반+피자</v>
          </cell>
          <cell r="O5435" t="str">
            <v>Express2</v>
          </cell>
          <cell r="P5435" t="str">
            <v>28m²</v>
          </cell>
          <cell r="Q5435" t="str">
            <v>가맹점</v>
          </cell>
          <cell r="R5435" t="str">
            <v>435020</v>
          </cell>
          <cell r="S5435" t="str">
            <v>경기도 군포시 송부로 222-1 (부곡동, 휴먼시아 5단지 아파트 상가) 104</v>
          </cell>
        </row>
        <row r="5436">
          <cell r="E5436" t="str">
            <v>양주은현점(펀앤정한마리반)</v>
          </cell>
          <cell r="F5436" t="str">
            <v>127-47-14707</v>
          </cell>
          <cell r="G5436" t="str">
            <v>폐점</v>
          </cell>
          <cell r="H5436" t="str">
            <v>N</v>
          </cell>
          <cell r="I5436" t="str">
            <v>강백규</v>
          </cell>
          <cell r="J5436" t="str">
            <v>1985년 03월 23일</v>
          </cell>
          <cell r="K5436" t="str">
            <v>031-866-8292</v>
          </cell>
          <cell r="L5436" t="str">
            <v>010-5248-9447</v>
          </cell>
          <cell r="M5436" t="str">
            <v>한마리반</v>
          </cell>
          <cell r="N5436" t="str">
            <v>FJ:펀앤정한마리반치킨(FJ)</v>
          </cell>
          <cell r="O5436" t="str">
            <v>Express3</v>
          </cell>
          <cell r="Q5436" t="str">
            <v>가맹점</v>
          </cell>
          <cell r="R5436" t="str">
            <v>482863</v>
          </cell>
          <cell r="S5436" t="str">
            <v>경기도 양주시 은현면 은현로 69</v>
          </cell>
        </row>
        <row r="5437">
          <cell r="E5437" t="str">
            <v>김포풍무점(express)</v>
          </cell>
          <cell r="F5437" t="str">
            <v>124-05-86615</v>
          </cell>
          <cell r="G5437" t="str">
            <v>정상</v>
          </cell>
          <cell r="H5437" t="str">
            <v>Y</v>
          </cell>
          <cell r="I5437" t="str">
            <v>백성기</v>
          </cell>
          <cell r="J5437" t="str">
            <v>1962년 01월 11일</v>
          </cell>
          <cell r="K5437" t="str">
            <v>031-986-5421</v>
          </cell>
          <cell r="L5437" t="str">
            <v>010-8766-8844</v>
          </cell>
          <cell r="M5437" t="str">
            <v>Express</v>
          </cell>
          <cell r="N5437" t="str">
            <v>BBQ:일반매장(BG)</v>
          </cell>
          <cell r="O5437" t="str">
            <v>Express2</v>
          </cell>
          <cell r="P5437">
            <v>8</v>
          </cell>
          <cell r="Q5437" t="str">
            <v>가맹점</v>
          </cell>
          <cell r="R5437" t="str">
            <v>415809</v>
          </cell>
          <cell r="S5437" t="str">
            <v>경기도 김포시 풍무로96번길 40 (풍무동, 풍무자이아파트) 풍무자이1단지B04호</v>
          </cell>
        </row>
        <row r="5438">
          <cell r="E5438" t="str">
            <v>의왕포일점(cafe)</v>
          </cell>
          <cell r="F5438" t="str">
            <v>138-12-81107</v>
          </cell>
          <cell r="G5438" t="str">
            <v>정상</v>
          </cell>
          <cell r="H5438" t="str">
            <v>N</v>
          </cell>
          <cell r="I5438" t="str">
            <v>장정윤</v>
          </cell>
          <cell r="J5438" t="str">
            <v>1988년 08월 04일</v>
          </cell>
          <cell r="K5438" t="str">
            <v>031-425-3232</v>
          </cell>
          <cell r="L5438" t="str">
            <v>010-2266-0941</v>
          </cell>
          <cell r="M5438" t="str">
            <v>Cafe</v>
          </cell>
          <cell r="N5438" t="str">
            <v>BBQ:CAFE(BN)</v>
          </cell>
          <cell r="O5438" t="str">
            <v>Cafe(B)</v>
          </cell>
          <cell r="Q5438" t="str">
            <v>가맹점</v>
          </cell>
          <cell r="R5438" t="str">
            <v>437120</v>
          </cell>
          <cell r="S5438" t="str">
            <v>경기도 의왕시 안양판교로 101 (포일동, 포일메디컬센터) 107</v>
          </cell>
        </row>
        <row r="5439">
          <cell r="E5439" t="str">
            <v>의왕포일점(cafe)(명변)</v>
          </cell>
          <cell r="F5439" t="str">
            <v>260-11-00495</v>
          </cell>
          <cell r="G5439" t="str">
            <v>폐점</v>
          </cell>
          <cell r="H5439" t="str">
            <v>Y</v>
          </cell>
          <cell r="I5439" t="str">
            <v>김정명</v>
          </cell>
          <cell r="J5439" t="str">
            <v>1960년 03월 05일</v>
          </cell>
          <cell r="K5439" t="str">
            <v>031-425-3232</v>
          </cell>
          <cell r="L5439" t="str">
            <v>010-2266-0941</v>
          </cell>
          <cell r="M5439" t="str">
            <v>Cafe</v>
          </cell>
          <cell r="N5439" t="str">
            <v>BBQ:CAFE(BN)</v>
          </cell>
          <cell r="O5439" t="str">
            <v>Cafe(B)</v>
          </cell>
          <cell r="Q5439" t="str">
            <v>가맹점</v>
          </cell>
          <cell r="R5439" t="str">
            <v>16001</v>
          </cell>
          <cell r="S5439" t="str">
            <v>경기도 의왕시 안양판교로 101 (포일동, 서울와이즈병원) 1층 107호</v>
          </cell>
        </row>
        <row r="5440">
          <cell r="E5440" t="str">
            <v>매탄점(express)</v>
          </cell>
          <cell r="F5440" t="str">
            <v>124-52-93987</v>
          </cell>
          <cell r="G5440" t="str">
            <v>휴점</v>
          </cell>
          <cell r="H5440" t="str">
            <v>N</v>
          </cell>
          <cell r="I5440" t="str">
            <v>서지혜</v>
          </cell>
          <cell r="J5440" t="str">
            <v>1981년 11월 06일</v>
          </cell>
          <cell r="K5440" t="str">
            <v>031-213-2138</v>
          </cell>
          <cell r="L5440" t="str">
            <v>010-9797-4049</v>
          </cell>
          <cell r="M5440" t="str">
            <v>Express</v>
          </cell>
          <cell r="N5440" t="str">
            <v>BBQ:일반매장(BG)</v>
          </cell>
          <cell r="O5440" t="str">
            <v>Express2</v>
          </cell>
          <cell r="P5440">
            <v>29</v>
          </cell>
          <cell r="Q5440" t="str">
            <v>가맹점</v>
          </cell>
          <cell r="R5440" t="str">
            <v>442703</v>
          </cell>
          <cell r="S5440" t="str">
            <v>경기도 수원시 팔달구 권광로 246 (인계동, 래미안노블클래스아파트) 상가-114</v>
          </cell>
        </row>
        <row r="5441">
          <cell r="E5441" t="str">
            <v>가양점(cafe)(3)</v>
          </cell>
          <cell r="F5441" t="str">
            <v>109-15-49264</v>
          </cell>
          <cell r="G5441" t="str">
            <v>정상</v>
          </cell>
          <cell r="H5441" t="str">
            <v>Y</v>
          </cell>
          <cell r="I5441" t="str">
            <v>이억주</v>
          </cell>
          <cell r="J5441" t="str">
            <v>1989년 01월 09일</v>
          </cell>
          <cell r="K5441" t="str">
            <v>02-3661-5111</v>
          </cell>
          <cell r="L5441" t="str">
            <v>010-9989-1425</v>
          </cell>
          <cell r="M5441" t="str">
            <v>Cafe</v>
          </cell>
          <cell r="N5441" t="str">
            <v>BBQ:CAFE(BN)</v>
          </cell>
          <cell r="O5441" t="str">
            <v>Cafe(R)</v>
          </cell>
          <cell r="P5441" t="str">
            <v>15m²</v>
          </cell>
          <cell r="Q5441" t="str">
            <v>가맹점</v>
          </cell>
          <cell r="R5441" t="str">
            <v>157801</v>
          </cell>
          <cell r="S5441" t="str">
            <v>서울특별시 강서구 강서로 497 (가양동, 학원빌딩) 1층</v>
          </cell>
        </row>
        <row r="5442">
          <cell r="E5442" t="str">
            <v>등촌3점(express)(4명변2,점포이전)</v>
          </cell>
          <cell r="F5442" t="str">
            <v>109-15-81774</v>
          </cell>
          <cell r="G5442" t="str">
            <v>정상</v>
          </cell>
          <cell r="H5442" t="str">
            <v>Y</v>
          </cell>
          <cell r="I5442" t="str">
            <v>김광분</v>
          </cell>
          <cell r="J5442" t="str">
            <v>1961년 01월 18일</v>
          </cell>
          <cell r="K5442" t="str">
            <v>02-3664-7569</v>
          </cell>
          <cell r="L5442" t="str">
            <v>010-9059-4018</v>
          </cell>
          <cell r="M5442" t="str">
            <v>Express</v>
          </cell>
          <cell r="N5442" t="str">
            <v>BBQ:일반매장(BG)</v>
          </cell>
          <cell r="O5442" t="str">
            <v>Express2</v>
          </cell>
          <cell r="P5442" t="str">
            <v>10m²</v>
          </cell>
          <cell r="Q5442" t="str">
            <v>가맹점</v>
          </cell>
          <cell r="R5442" t="str">
            <v>157761</v>
          </cell>
          <cell r="S5442" t="str">
            <v>서울특별시 강서구 강서로68길 36 (등촌동, 등촌주공1단지아파트) 105</v>
          </cell>
        </row>
        <row r="5443">
          <cell r="E5443" t="str">
            <v>용인서천점(express)</v>
          </cell>
          <cell r="F5443" t="str">
            <v>124-02-90044</v>
          </cell>
          <cell r="G5443" t="str">
            <v>폐점</v>
          </cell>
          <cell r="H5443" t="str">
            <v>N</v>
          </cell>
          <cell r="I5443" t="str">
            <v>김정연</v>
          </cell>
          <cell r="J5443" t="str">
            <v>1968년 04월 03일</v>
          </cell>
          <cell r="K5443" t="str">
            <v>031-205-9288</v>
          </cell>
          <cell r="L5443" t="str">
            <v>010-2744-5566</v>
          </cell>
          <cell r="M5443" t="str">
            <v>Express</v>
          </cell>
          <cell r="N5443" t="str">
            <v>BBQ:일반매장(BG)</v>
          </cell>
          <cell r="O5443" t="str">
            <v>Express2</v>
          </cell>
          <cell r="P5443" t="str">
            <v>26m²</v>
          </cell>
          <cell r="Q5443" t="str">
            <v>가맹점</v>
          </cell>
          <cell r="R5443" t="str">
            <v>446906</v>
          </cell>
          <cell r="S5443" t="str">
            <v>경기도 용인시 기흥구 서천서로20번길 2 (서천동) 103호</v>
          </cell>
        </row>
        <row r="5444">
          <cell r="E5444" t="str">
            <v>안산선부점(cafe3)</v>
          </cell>
          <cell r="F5444" t="str">
            <v>134-33-04651</v>
          </cell>
          <cell r="G5444" t="str">
            <v>정상</v>
          </cell>
          <cell r="H5444" t="str">
            <v>Y</v>
          </cell>
          <cell r="I5444" t="str">
            <v>유세현</v>
          </cell>
          <cell r="J5444" t="str">
            <v>1964년 10월 08일</v>
          </cell>
          <cell r="K5444" t="str">
            <v>031-482-9282</v>
          </cell>
          <cell r="L5444" t="str">
            <v>010-9192-9856</v>
          </cell>
          <cell r="M5444" t="str">
            <v>Cafe</v>
          </cell>
          <cell r="N5444" t="str">
            <v>BBQ:CAFE(BN)</v>
          </cell>
          <cell r="O5444" t="str">
            <v>Cafe(R)</v>
          </cell>
          <cell r="P5444" t="str">
            <v>66m²</v>
          </cell>
          <cell r="Q5444" t="str">
            <v>가맹점</v>
          </cell>
          <cell r="R5444" t="str">
            <v>425832</v>
          </cell>
          <cell r="S5444" t="str">
            <v>경기도 안산시 단원구 선부로 165 (선부동) 1층 101호</v>
          </cell>
        </row>
        <row r="5445">
          <cell r="E5445" t="str">
            <v>부천미리내점(cafe)(3)(명변)</v>
          </cell>
          <cell r="F5445" t="str">
            <v>711-39-00018</v>
          </cell>
          <cell r="G5445" t="str">
            <v>정상</v>
          </cell>
          <cell r="H5445" t="str">
            <v>Y</v>
          </cell>
          <cell r="I5445" t="str">
            <v>김정희</v>
          </cell>
          <cell r="J5445" t="str">
            <v>1960년 01월 17일</v>
          </cell>
          <cell r="K5445" t="str">
            <v>032-321-8985</v>
          </cell>
          <cell r="L5445" t="str">
            <v>010-2896-2358</v>
          </cell>
          <cell r="M5445" t="str">
            <v>Cafe</v>
          </cell>
          <cell r="N5445" t="str">
            <v>BBQ:CAFE(BN)</v>
          </cell>
          <cell r="O5445" t="str">
            <v>Cafe(R)</v>
          </cell>
          <cell r="P5445">
            <v>15</v>
          </cell>
          <cell r="Q5445" t="str">
            <v>가맹점</v>
          </cell>
          <cell r="R5445" t="str">
            <v>420852</v>
          </cell>
          <cell r="S5445" t="str">
            <v>경기도 부천시 원미구 조마루로291번길 25 (중동, 센타프라자) 117호</v>
          </cell>
        </row>
        <row r="5446">
          <cell r="E5446" t="str">
            <v>용인삼가역점(express)</v>
          </cell>
          <cell r="F5446" t="str">
            <v>142-09-72529</v>
          </cell>
          <cell r="G5446" t="str">
            <v>정상</v>
          </cell>
          <cell r="H5446" t="str">
            <v>Y</v>
          </cell>
          <cell r="I5446" t="str">
            <v>배미정</v>
          </cell>
          <cell r="J5446" t="str">
            <v>1978년 10월 17일</v>
          </cell>
          <cell r="K5446" t="str">
            <v>031-322-8992</v>
          </cell>
          <cell r="L5446" t="str">
            <v>010-2774-4880</v>
          </cell>
          <cell r="M5446" t="str">
            <v>Express</v>
          </cell>
          <cell r="N5446" t="str">
            <v>BBQ:BBQ일반+피자</v>
          </cell>
          <cell r="O5446" t="str">
            <v>Express2</v>
          </cell>
          <cell r="Q5446" t="str">
            <v>가맹점</v>
          </cell>
          <cell r="R5446" t="str">
            <v>449060</v>
          </cell>
          <cell r="S5446" t="str">
            <v>경기도 용인시 처인구 지삼로 610 (삼가동) 제1층</v>
          </cell>
        </row>
        <row r="5447">
          <cell r="E5447" t="str">
            <v>금촌새말행운점(2)(올리브카페)</v>
          </cell>
          <cell r="F5447" t="str">
            <v>182-36-00669</v>
          </cell>
          <cell r="G5447" t="str">
            <v>정상</v>
          </cell>
          <cell r="H5447" t="str">
            <v>Y</v>
          </cell>
          <cell r="I5447" t="str">
            <v>이선주</v>
          </cell>
          <cell r="J5447" t="str">
            <v>1978년 01월 12일</v>
          </cell>
          <cell r="K5447" t="str">
            <v>031-943-6694</v>
          </cell>
          <cell r="L5447" t="str">
            <v>010-4715-1057</v>
          </cell>
          <cell r="M5447" t="str">
            <v>Cafe</v>
          </cell>
          <cell r="N5447" t="str">
            <v>BBQ:CAFE(BN)</v>
          </cell>
          <cell r="O5447" t="str">
            <v>Cafe(B)</v>
          </cell>
          <cell r="P5447" t="str">
            <v>53.82m²</v>
          </cell>
          <cell r="Q5447" t="str">
            <v>가맹점</v>
          </cell>
          <cell r="R5447" t="str">
            <v>10853</v>
          </cell>
          <cell r="S5447" t="str">
            <v>경기도 파주시 정담길 30 106호(아동동)</v>
          </cell>
        </row>
        <row r="5448">
          <cell r="E5448" t="str">
            <v>고양원흥점(2)(express)</v>
          </cell>
          <cell r="F5448" t="str">
            <v>759-11-00729</v>
          </cell>
          <cell r="G5448" t="str">
            <v>정상</v>
          </cell>
          <cell r="H5448" t="str">
            <v>Y</v>
          </cell>
          <cell r="I5448" t="str">
            <v>김병균</v>
          </cell>
          <cell r="J5448" t="str">
            <v>1976년 03월 20일</v>
          </cell>
          <cell r="K5448" t="str">
            <v>031-966-9285</v>
          </cell>
          <cell r="L5448" t="str">
            <v>010-4677-1114</v>
          </cell>
          <cell r="M5448" t="str">
            <v>Express</v>
          </cell>
          <cell r="N5448" t="str">
            <v>BBQ:일반매장(BG)</v>
          </cell>
          <cell r="O5448" t="str">
            <v>Express2</v>
          </cell>
          <cell r="Q5448" t="str">
            <v>가맹점</v>
          </cell>
          <cell r="R5448" t="str">
            <v>10551</v>
          </cell>
          <cell r="S5448" t="str">
            <v>경기도 고양시 덕양구 삼원로 102 (원흥동, 엘에이치원흥도래울마을1단지) 상가동 105호</v>
          </cell>
        </row>
        <row r="5449">
          <cell r="E5449" t="str">
            <v>국방대학교(특화)</v>
          </cell>
          <cell r="F5449" t="str">
            <v>128-83-00918</v>
          </cell>
          <cell r="G5449" t="str">
            <v>정상</v>
          </cell>
          <cell r="H5449" t="str">
            <v>Y</v>
          </cell>
          <cell r="I5449" t="str">
            <v>위승호</v>
          </cell>
          <cell r="J5449" t="str">
            <v>2000년 00월 00일</v>
          </cell>
          <cell r="K5449" t="str">
            <v>02-300-2510</v>
          </cell>
          <cell r="L5449" t="str">
            <v>02-300-2510</v>
          </cell>
          <cell r="M5449" t="str">
            <v>특화</v>
          </cell>
          <cell r="N5449" t="str">
            <v>BBQ+특화매장+피자판매(BT)</v>
          </cell>
          <cell r="O5449" t="str">
            <v>특화</v>
          </cell>
          <cell r="P5449">
            <v>14</v>
          </cell>
          <cell r="Q5449" t="str">
            <v>가맹점</v>
          </cell>
          <cell r="R5449" t="str">
            <v>412170</v>
          </cell>
          <cell r="S5449" t="str">
            <v>경기도 고양시 덕양구 제2자유로 33 (덕은동)</v>
          </cell>
        </row>
        <row r="5450">
          <cell r="E5450" t="str">
            <v>용인마북점(cafe)</v>
          </cell>
          <cell r="F5450" t="str">
            <v>142-09-90416</v>
          </cell>
          <cell r="G5450" t="str">
            <v>정상</v>
          </cell>
          <cell r="H5450" t="str">
            <v>Y</v>
          </cell>
          <cell r="I5450" t="str">
            <v>박정춘</v>
          </cell>
          <cell r="J5450" t="str">
            <v>1971년 04월 25일</v>
          </cell>
          <cell r="K5450" t="str">
            <v>031-287-4005</v>
          </cell>
          <cell r="L5450" t="str">
            <v>010-2702-3496</v>
          </cell>
          <cell r="M5450" t="str">
            <v>Cafe</v>
          </cell>
          <cell r="N5450" t="str">
            <v>BBQ:CAFE(BN)</v>
          </cell>
          <cell r="O5450" t="str">
            <v>Cafe(B)</v>
          </cell>
          <cell r="Q5450" t="str">
            <v>가맹점</v>
          </cell>
          <cell r="R5450" t="str">
            <v>446506</v>
          </cell>
          <cell r="S5450" t="str">
            <v>경기도 용인시 기흥구 마북로 159 (마북동, 한성프라자) 111호</v>
          </cell>
        </row>
        <row r="5451">
          <cell r="E5451" t="str">
            <v>국제평화지원단(취급)</v>
          </cell>
          <cell r="F5451" t="str">
            <v>122-83-30016</v>
          </cell>
          <cell r="G5451" t="str">
            <v>정상</v>
          </cell>
          <cell r="H5451" t="str">
            <v>Y</v>
          </cell>
          <cell r="I5451" t="str">
            <v>육군제9100부대</v>
          </cell>
          <cell r="J5451" t="str">
            <v>20년 월 일</v>
          </cell>
          <cell r="K5451" t="str">
            <v>032-450-6170</v>
          </cell>
          <cell r="L5451" t="str">
            <v>010-5290-0623</v>
          </cell>
          <cell r="M5451" t="str">
            <v>특화</v>
          </cell>
          <cell r="N5451" t="str">
            <v>BBQ+특화매장+피자판매(BT)</v>
          </cell>
          <cell r="O5451" t="str">
            <v>특화</v>
          </cell>
          <cell r="Q5451" t="str">
            <v>가맹점</v>
          </cell>
          <cell r="R5451" t="str">
            <v>407832</v>
          </cell>
          <cell r="S5451" t="str">
            <v>인천광역시 계양구 봉오대로 385 (효성동)</v>
          </cell>
        </row>
        <row r="5452">
          <cell r="E5452" t="str">
            <v>고색행복점(치킨&amp;비어)</v>
          </cell>
          <cell r="F5452" t="str">
            <v>135-08-34592</v>
          </cell>
          <cell r="G5452" t="str">
            <v>정상</v>
          </cell>
          <cell r="H5452" t="str">
            <v>Y</v>
          </cell>
          <cell r="I5452" t="str">
            <v>이규희</v>
          </cell>
          <cell r="J5452" t="str">
            <v>1963년 02월 24일</v>
          </cell>
          <cell r="K5452" t="str">
            <v>031-293-6446</v>
          </cell>
          <cell r="L5452" t="str">
            <v>010-6561-7224</v>
          </cell>
          <cell r="M5452" t="str">
            <v>치킨&amp;비어</v>
          </cell>
          <cell r="N5452" t="str">
            <v>BBQ패밀리타운점타입(NC)</v>
          </cell>
          <cell r="O5452" t="str">
            <v>치비(신)</v>
          </cell>
          <cell r="P5452">
            <v>80</v>
          </cell>
          <cell r="Q5452" t="str">
            <v>가맹점</v>
          </cell>
          <cell r="R5452" t="str">
            <v>441811</v>
          </cell>
          <cell r="S5452" t="str">
            <v>경기도 수원시 권선구 매송고색로 701 (고색동)</v>
          </cell>
        </row>
        <row r="5453">
          <cell r="E5453" t="str">
            <v>17사단번개점(특화)</v>
          </cell>
          <cell r="F5453" t="str">
            <v>137-18-18883</v>
          </cell>
          <cell r="G5453" t="str">
            <v>휴점</v>
          </cell>
          <cell r="H5453" t="str">
            <v>N</v>
          </cell>
          <cell r="I5453" t="str">
            <v>최미향</v>
          </cell>
          <cell r="J5453" t="str">
            <v>1962년 01월 05일</v>
          </cell>
          <cell r="K5453" t="str">
            <v>032-527-9279</v>
          </cell>
          <cell r="L5453" t="str">
            <v>010-2777-3666</v>
          </cell>
          <cell r="M5453" t="str">
            <v>특화</v>
          </cell>
          <cell r="N5453" t="str">
            <v>BBQ+특화매장+피자판매(BT)</v>
          </cell>
          <cell r="O5453" t="str">
            <v>특화</v>
          </cell>
          <cell r="Q5453" t="str">
            <v>가맹점</v>
          </cell>
          <cell r="R5453" t="str">
            <v>403120</v>
          </cell>
          <cell r="S5453" t="str">
            <v>인천광역시 부평구 무네미로447번길 6-4 (구산동)</v>
          </cell>
        </row>
        <row r="5454">
          <cell r="E5454" t="str">
            <v>안산대부도점(express)(3)</v>
          </cell>
          <cell r="F5454" t="str">
            <v>172-15-00411</v>
          </cell>
          <cell r="G5454" t="str">
            <v>정상</v>
          </cell>
          <cell r="H5454" t="str">
            <v>Y</v>
          </cell>
          <cell r="I5454" t="str">
            <v>강정화</v>
          </cell>
          <cell r="J5454" t="str">
            <v>1979년 12월 21일</v>
          </cell>
          <cell r="K5454" t="str">
            <v>032-886-1166</v>
          </cell>
          <cell r="L5454" t="str">
            <v>010-4652-2547</v>
          </cell>
          <cell r="M5454" t="str">
            <v>Express</v>
          </cell>
          <cell r="N5454" t="str">
            <v>BBQ:BBQ일반+피자</v>
          </cell>
          <cell r="O5454" t="str">
            <v>Express1</v>
          </cell>
          <cell r="Q5454" t="str">
            <v>가맹점</v>
          </cell>
          <cell r="R5454" t="str">
            <v>15644</v>
          </cell>
          <cell r="S5454" t="str">
            <v>경기도 안산시 단원구 대부중앙로 123 (대부동동) 1층일부</v>
          </cell>
        </row>
        <row r="5455">
          <cell r="E5455" t="str">
            <v>월피공원점(express)</v>
          </cell>
          <cell r="F5455" t="str">
            <v>134-28-34961</v>
          </cell>
          <cell r="G5455" t="str">
            <v>정상</v>
          </cell>
          <cell r="H5455" t="str">
            <v>Y</v>
          </cell>
          <cell r="I5455" t="str">
            <v>김승연</v>
          </cell>
          <cell r="J5455" t="str">
            <v>1992년 01월 30일</v>
          </cell>
          <cell r="K5455" t="str">
            <v>031-410-9283</v>
          </cell>
          <cell r="L5455" t="str">
            <v>010-9182-7826</v>
          </cell>
          <cell r="M5455" t="str">
            <v>Express</v>
          </cell>
          <cell r="N5455" t="str">
            <v>BBQ:일반매장(BG)</v>
          </cell>
          <cell r="O5455" t="str">
            <v>Express2</v>
          </cell>
          <cell r="P5455" t="str">
            <v>29m²</v>
          </cell>
          <cell r="Q5455" t="str">
            <v>가맹점</v>
          </cell>
          <cell r="R5455" t="str">
            <v>426853</v>
          </cell>
          <cell r="S5455" t="str">
            <v>경기도 안산시 상록구 예술광장1로 22 (월피동, 안산시교회집회소) 1층 104</v>
          </cell>
        </row>
        <row r="5456">
          <cell r="E5456" t="str">
            <v>고양성사점(express)</v>
          </cell>
          <cell r="F5456" t="str">
            <v>392-03-00031</v>
          </cell>
          <cell r="G5456" t="str">
            <v>폐점</v>
          </cell>
          <cell r="H5456" t="str">
            <v>N</v>
          </cell>
          <cell r="I5456" t="str">
            <v>이상필</v>
          </cell>
          <cell r="J5456" t="str">
            <v>1974년 01월 18일</v>
          </cell>
          <cell r="K5456" t="str">
            <v>031-966-5800</v>
          </cell>
          <cell r="L5456" t="str">
            <v>010-8827-7600</v>
          </cell>
          <cell r="M5456" t="str">
            <v>Express</v>
          </cell>
          <cell r="N5456" t="str">
            <v>BBQ:일반매장(BG)</v>
          </cell>
          <cell r="O5456" t="str">
            <v>Express2</v>
          </cell>
          <cell r="P5456">
            <v>9</v>
          </cell>
          <cell r="Q5456" t="str">
            <v>가맹점</v>
          </cell>
          <cell r="R5456" t="str">
            <v>412700</v>
          </cell>
          <cell r="S5456" t="str">
            <v>경기도 고양시 덕양구 호국로 859 (성사동, 대림e편한세상아파트) 가동1층 107호(일부)</v>
          </cell>
        </row>
        <row r="5457">
          <cell r="E5457" t="str">
            <v>수원조원점(치킨&amp;비어)</v>
          </cell>
          <cell r="F5457" t="str">
            <v>124-31-28517</v>
          </cell>
          <cell r="G5457" t="str">
            <v>정상</v>
          </cell>
          <cell r="H5457" t="str">
            <v>Y</v>
          </cell>
          <cell r="I5457" t="str">
            <v>김주식</v>
          </cell>
          <cell r="J5457" t="str">
            <v>1962년 10월 06일</v>
          </cell>
          <cell r="K5457" t="str">
            <v>031-253-1555</v>
          </cell>
          <cell r="L5457" t="str">
            <v>010-5342-0222</v>
          </cell>
          <cell r="M5457" t="str">
            <v>치킨&amp;비어</v>
          </cell>
          <cell r="N5457" t="str">
            <v>치킨&amp;비어:일반(CG)</v>
          </cell>
          <cell r="O5457" t="str">
            <v>치비(신)</v>
          </cell>
          <cell r="Q5457" t="str">
            <v>가맹점</v>
          </cell>
          <cell r="R5457" t="str">
            <v>440848</v>
          </cell>
          <cell r="S5457" t="str">
            <v>경기도 수원시 장안구 경수대로 920 (조원동) 2층</v>
          </cell>
        </row>
        <row r="5458">
          <cell r="E5458" t="str">
            <v>독산행복점(점명변.독산3행복점(치킨&amp;비어))</v>
          </cell>
          <cell r="F5458" t="str">
            <v>119-20-54701</v>
          </cell>
          <cell r="G5458" t="str">
            <v>정상</v>
          </cell>
          <cell r="H5458" t="str">
            <v>Y</v>
          </cell>
          <cell r="I5458" t="str">
            <v>백정미</v>
          </cell>
          <cell r="J5458" t="str">
            <v>1979년 11월 13일</v>
          </cell>
          <cell r="K5458" t="str">
            <v>02-891-8290</v>
          </cell>
          <cell r="L5458" t="str">
            <v>010-9156-1028</v>
          </cell>
          <cell r="M5458" t="str">
            <v>프리미엄Cafe</v>
          </cell>
          <cell r="N5458" t="str">
            <v>치킨&amp;비어:일반(CG)</v>
          </cell>
          <cell r="O5458" t="str">
            <v>치비(신)</v>
          </cell>
          <cell r="P5458" t="str">
            <v>128m²</v>
          </cell>
          <cell r="Q5458" t="str">
            <v>가맹점</v>
          </cell>
          <cell r="R5458" t="str">
            <v>153813</v>
          </cell>
          <cell r="S5458" t="str">
            <v>서울특별시 금천구 범안로 1193 (독산동, 가남물산제1공장) 1층</v>
          </cell>
        </row>
        <row r="5459">
          <cell r="E5459" t="str">
            <v>여의도역아일렉스점(점명변,여의도역점)(명변)</v>
          </cell>
          <cell r="F5459" t="str">
            <v>468-73-00011</v>
          </cell>
          <cell r="G5459" t="str">
            <v>정상</v>
          </cell>
          <cell r="H5459" t="str">
            <v>Y</v>
          </cell>
          <cell r="I5459" t="str">
            <v>이정열</v>
          </cell>
          <cell r="J5459" t="str">
            <v>1972년 11월 30일</v>
          </cell>
          <cell r="K5459" t="str">
            <v>02-785-3799</v>
          </cell>
          <cell r="L5459" t="str">
            <v>010-4326-4579</v>
          </cell>
          <cell r="M5459" t="str">
            <v>치킨&amp;비어</v>
          </cell>
          <cell r="N5459" t="str">
            <v>치킨&amp;비어:일반(CG)</v>
          </cell>
          <cell r="O5459" t="str">
            <v>치비(구)</v>
          </cell>
          <cell r="Q5459" t="str">
            <v>가맹점</v>
          </cell>
          <cell r="R5459" t="str">
            <v>150887</v>
          </cell>
          <cell r="S5459" t="str">
            <v>서울특별시 영등포구 의사당대로 108 (여의도동, 아일렉스) 지하1층 F01호</v>
          </cell>
        </row>
        <row r="5460">
          <cell r="E5460" t="str">
            <v>인천신공항점(프리미엄)(3)</v>
          </cell>
          <cell r="F5460" t="str">
            <v>208-33-14464</v>
          </cell>
          <cell r="G5460" t="str">
            <v>정상</v>
          </cell>
          <cell r="H5460" t="str">
            <v>Y</v>
          </cell>
          <cell r="I5460" t="str">
            <v>김영미</v>
          </cell>
          <cell r="J5460" t="str">
            <v>1975년 09월 28일</v>
          </cell>
          <cell r="K5460" t="str">
            <v>032-752-1221</v>
          </cell>
          <cell r="L5460" t="str">
            <v>010-3903-3942</v>
          </cell>
          <cell r="M5460" t="str">
            <v>프리미엄Cafe</v>
          </cell>
          <cell r="N5460" t="str">
            <v>BBQ패밀리타운점타입(NC)</v>
          </cell>
          <cell r="O5460" t="str">
            <v>프리미엄Cafe</v>
          </cell>
          <cell r="P5460" t="str">
            <v>35m²</v>
          </cell>
          <cell r="Q5460" t="str">
            <v>가맹점</v>
          </cell>
          <cell r="R5460" t="str">
            <v>400833</v>
          </cell>
          <cell r="S5460" t="str">
            <v>인천광역시 중구 신도시남로141번길 5-12 (운서동, 화평에어빌) 1층 108호, 109호</v>
          </cell>
        </row>
        <row r="5461">
          <cell r="E5461" t="str">
            <v>수원정자행운점(cafe)(2)</v>
          </cell>
          <cell r="F5461" t="str">
            <v>867-07-00800</v>
          </cell>
          <cell r="G5461" t="str">
            <v>정상</v>
          </cell>
          <cell r="H5461" t="str">
            <v>Y</v>
          </cell>
          <cell r="I5461" t="str">
            <v>이병훈</v>
          </cell>
          <cell r="J5461" t="str">
            <v>1985년 05월 29일</v>
          </cell>
          <cell r="K5461" t="str">
            <v>031-271-9282</v>
          </cell>
          <cell r="L5461" t="str">
            <v>010-8707-3873</v>
          </cell>
          <cell r="M5461" t="str">
            <v>Express</v>
          </cell>
          <cell r="N5461" t="str">
            <v>BBQ:일반매장(BG)</v>
          </cell>
          <cell r="O5461" t="str">
            <v>Cafe(O)</v>
          </cell>
          <cell r="Q5461" t="str">
            <v>가맹점</v>
          </cell>
          <cell r="R5461" t="str">
            <v>16335</v>
          </cell>
          <cell r="S5461" t="str">
            <v>경기도 수원시 장안구 정자천로189번길 40 (정자동, 연꽃마을벽산아파트) 분산상가동 101,102호</v>
          </cell>
        </row>
        <row r="5462">
          <cell r="E5462" t="str">
            <v>김포운양행복점(express)</v>
          </cell>
          <cell r="F5462" t="str">
            <v>502-73-00010</v>
          </cell>
          <cell r="G5462" t="str">
            <v>정상</v>
          </cell>
          <cell r="H5462" t="str">
            <v>Y</v>
          </cell>
          <cell r="I5462" t="str">
            <v>최대호</v>
          </cell>
          <cell r="J5462" t="str">
            <v>1962년 01월 05일</v>
          </cell>
          <cell r="K5462" t="str">
            <v>031-998-8212</v>
          </cell>
          <cell r="L5462" t="str">
            <v>010-5263-1517</v>
          </cell>
          <cell r="M5462" t="str">
            <v>Express</v>
          </cell>
          <cell r="N5462" t="str">
            <v>BBQ:일반매장(BG)</v>
          </cell>
          <cell r="O5462" t="str">
            <v>Express1</v>
          </cell>
          <cell r="P5462">
            <v>14</v>
          </cell>
          <cell r="Q5462" t="str">
            <v>가맹점</v>
          </cell>
          <cell r="R5462" t="str">
            <v>415050</v>
          </cell>
          <cell r="S5462" t="str">
            <v>경기도 김포시 김포한강1로 227 (운양동) 101호(광장프라자1동)</v>
          </cell>
        </row>
        <row r="5463">
          <cell r="E5463" t="str">
            <v>향남부영점(express)</v>
          </cell>
          <cell r="F5463" t="str">
            <v>843-09-00074</v>
          </cell>
          <cell r="G5463" t="str">
            <v>폐점</v>
          </cell>
          <cell r="H5463" t="str">
            <v>Y</v>
          </cell>
          <cell r="I5463" t="str">
            <v>신영라</v>
          </cell>
          <cell r="J5463" t="str">
            <v>1968년 09월 11일</v>
          </cell>
          <cell r="K5463" t="str">
            <v>031-352-4545</v>
          </cell>
          <cell r="L5463" t="str">
            <v>010-3265-4506</v>
          </cell>
          <cell r="M5463" t="str">
            <v>Express</v>
          </cell>
          <cell r="N5463" t="str">
            <v>BBQ:BBQ일반+피자</v>
          </cell>
          <cell r="O5463" t="str">
            <v>Express1</v>
          </cell>
          <cell r="Q5463" t="str">
            <v>가맹점</v>
          </cell>
          <cell r="R5463" t="str">
            <v>445938</v>
          </cell>
          <cell r="S5463" t="str">
            <v>경기도 화성시 향남읍 하길로 70 (오색마을 사랑으로부영10단지아파트) 상가동 103호</v>
          </cell>
        </row>
        <row r="5464">
          <cell r="E5464" t="str">
            <v>향남부영점(express)(2)</v>
          </cell>
          <cell r="F5464" t="str">
            <v>837-30-00559</v>
          </cell>
          <cell r="G5464" t="str">
            <v>정상</v>
          </cell>
          <cell r="H5464" t="str">
            <v>Y</v>
          </cell>
          <cell r="I5464" t="str">
            <v>노희진,김윤숙</v>
          </cell>
          <cell r="J5464" t="str">
            <v>1970년 12월 21일</v>
          </cell>
          <cell r="K5464" t="str">
            <v>031-352-4545</v>
          </cell>
          <cell r="L5464" t="str">
            <v>010-3086-6105</v>
          </cell>
          <cell r="M5464" t="str">
            <v>올리브치킨</v>
          </cell>
          <cell r="N5464" t="str">
            <v>bbq 올리브치킨</v>
          </cell>
          <cell r="O5464" t="str">
            <v>올리브치킨</v>
          </cell>
          <cell r="P5464" t="str">
            <v>48m²</v>
          </cell>
          <cell r="Q5464" t="str">
            <v>가맹점</v>
          </cell>
          <cell r="R5464" t="str">
            <v>18610</v>
          </cell>
          <cell r="S5464" t="str">
            <v>경기도 화성시 향남읍 하길로 70 상가동 103호</v>
          </cell>
        </row>
        <row r="5465">
          <cell r="E5465" t="str">
            <v>신길사러가점(cafe)(유변.치킨&amp;비어)</v>
          </cell>
          <cell r="F5465" t="str">
            <v>108-13-78821</v>
          </cell>
          <cell r="G5465" t="str">
            <v>정상</v>
          </cell>
          <cell r="H5465" t="str">
            <v>Y</v>
          </cell>
          <cell r="I5465" t="str">
            <v>김정자</v>
          </cell>
          <cell r="J5465" t="str">
            <v>1967년 07월 01일</v>
          </cell>
          <cell r="K5465" t="str">
            <v>02-847-9282</v>
          </cell>
          <cell r="L5465" t="str">
            <v>010-8774-8568</v>
          </cell>
          <cell r="M5465" t="str">
            <v>Cafe</v>
          </cell>
          <cell r="N5465" t="str">
            <v>BBQ:CAFE(BN)</v>
          </cell>
          <cell r="O5465" t="str">
            <v>Cafe(R)</v>
          </cell>
          <cell r="Q5465" t="str">
            <v>가맹점</v>
          </cell>
          <cell r="R5465" t="str">
            <v>150841</v>
          </cell>
          <cell r="S5465" t="str">
            <v>서울특별시 영등포구 신길로39길 4,(신길동, 지상1층) 1층</v>
          </cell>
        </row>
        <row r="5466">
          <cell r="E5466" t="str">
            <v>가산디지털점(치킨&amp;비어)(명변)</v>
          </cell>
          <cell r="F5466" t="str">
            <v>225-07-52241</v>
          </cell>
          <cell r="G5466" t="str">
            <v>폐점</v>
          </cell>
          <cell r="H5466" t="str">
            <v>N</v>
          </cell>
          <cell r="I5466" t="str">
            <v>이현경</v>
          </cell>
          <cell r="J5466" t="str">
            <v>1959년 12월 05일</v>
          </cell>
          <cell r="K5466" t="str">
            <v>02-866-8290</v>
          </cell>
          <cell r="L5466" t="str">
            <v>010-2338-8154</v>
          </cell>
          <cell r="M5466" t="str">
            <v>치킨&amp;비어</v>
          </cell>
          <cell r="N5466" t="str">
            <v>치킨&amp;비어:일반(CG)</v>
          </cell>
          <cell r="O5466" t="str">
            <v>치비(신)</v>
          </cell>
          <cell r="P5466" t="str">
            <v>95m²</v>
          </cell>
          <cell r="Q5466" t="str">
            <v>가맹점</v>
          </cell>
          <cell r="R5466" t="str">
            <v>08509</v>
          </cell>
          <cell r="S5466" t="str">
            <v>서울특별시 금천구 벚꽃로40길 3 (가산동) 2층</v>
          </cell>
        </row>
        <row r="5467">
          <cell r="E5467" t="str">
            <v>서창2지구점(Express)(점명변인천서창2)</v>
          </cell>
          <cell r="F5467" t="str">
            <v>579-23-00034</v>
          </cell>
          <cell r="G5467" t="str">
            <v>폐점</v>
          </cell>
          <cell r="H5467" t="str">
            <v>N</v>
          </cell>
          <cell r="I5467" t="str">
            <v>이미향</v>
          </cell>
          <cell r="J5467" t="str">
            <v>1959년 05월 27일</v>
          </cell>
          <cell r="K5467" t="str">
            <v>032-465-5592</v>
          </cell>
          <cell r="L5467" t="str">
            <v>010-4746-9232</v>
          </cell>
          <cell r="M5467" t="str">
            <v>Express</v>
          </cell>
          <cell r="N5467" t="str">
            <v>BBQ:일반매장(BG)</v>
          </cell>
          <cell r="O5467" t="str">
            <v>Express2</v>
          </cell>
          <cell r="Q5467" t="str">
            <v>가맹점</v>
          </cell>
          <cell r="R5467" t="str">
            <v>405260</v>
          </cell>
          <cell r="S5467" t="str">
            <v>인천광역시 남동구 서창남로 16-1 (서창동) 1층 104호(HK프라자)</v>
          </cell>
        </row>
        <row r="5468">
          <cell r="E5468" t="str">
            <v>샘터행복점(express)(2)</v>
          </cell>
          <cell r="F5468" t="str">
            <v>225-39-00249</v>
          </cell>
          <cell r="G5468" t="str">
            <v>정상</v>
          </cell>
          <cell r="H5468" t="str">
            <v>Y</v>
          </cell>
          <cell r="I5468" t="str">
            <v>조혜란</v>
          </cell>
          <cell r="J5468" t="str">
            <v>1965년 10월 15일</v>
          </cell>
          <cell r="K5468" t="str">
            <v>031-974-9288</v>
          </cell>
          <cell r="L5468" t="str">
            <v>010-2208-9683</v>
          </cell>
          <cell r="M5468" t="str">
            <v>Express</v>
          </cell>
          <cell r="N5468" t="str">
            <v>BBQ:일반매장(BG)</v>
          </cell>
          <cell r="O5468" t="str">
            <v>Express2</v>
          </cell>
          <cell r="Q5468" t="str">
            <v>가맹점</v>
          </cell>
          <cell r="R5468" t="str">
            <v>10518</v>
          </cell>
          <cell r="S5468" t="str">
            <v>경기도 고양시 덕양구 중앙로557번길 7-20 (행신동, 주공프라자) 1층 103호</v>
          </cell>
        </row>
        <row r="5469">
          <cell r="E5469" t="str">
            <v>계산역점(치킨&amp;비어)</v>
          </cell>
          <cell r="F5469" t="str">
            <v>576-04-00145</v>
          </cell>
          <cell r="G5469" t="str">
            <v>정상</v>
          </cell>
          <cell r="H5469" t="str">
            <v>Y</v>
          </cell>
          <cell r="I5469" t="str">
            <v>이인혜</v>
          </cell>
          <cell r="J5469" t="str">
            <v>1985년 06월 29일</v>
          </cell>
          <cell r="K5469" t="str">
            <v>032-543-7477</v>
          </cell>
          <cell r="L5469" t="str">
            <v>010-9177-5626</v>
          </cell>
          <cell r="M5469" t="str">
            <v>치킨&amp;비어</v>
          </cell>
          <cell r="N5469" t="str">
            <v>치킨앤비어+피자</v>
          </cell>
          <cell r="O5469" t="str">
            <v>치비(신)</v>
          </cell>
          <cell r="P5469">
            <v>35</v>
          </cell>
          <cell r="Q5469" t="str">
            <v>가맹점</v>
          </cell>
          <cell r="R5469" t="str">
            <v>407804</v>
          </cell>
          <cell r="S5469" t="str">
            <v>인천광역시 계양구 경명대로 1091 (계산동) 에이동 1층</v>
          </cell>
        </row>
        <row r="5470">
          <cell r="E5470" t="str">
            <v>인천산곡행운점(express)(GBP)</v>
          </cell>
          <cell r="F5470" t="str">
            <v>122-25-87431</v>
          </cell>
          <cell r="G5470" t="str">
            <v>정상</v>
          </cell>
          <cell r="H5470" t="str">
            <v>N</v>
          </cell>
          <cell r="I5470" t="str">
            <v>진시원</v>
          </cell>
          <cell r="J5470" t="str">
            <v>1971년 07월 21일</v>
          </cell>
          <cell r="K5470" t="str">
            <v>032-518-6662</v>
          </cell>
          <cell r="L5470" t="str">
            <v>010-9479-5979</v>
          </cell>
          <cell r="M5470" t="str">
            <v>Express</v>
          </cell>
          <cell r="N5470" t="str">
            <v>BBQ:BBQ일반+피자</v>
          </cell>
          <cell r="O5470" t="str">
            <v>Express1</v>
          </cell>
          <cell r="P5470">
            <v>15</v>
          </cell>
          <cell r="Q5470" t="str">
            <v>가맹점</v>
          </cell>
          <cell r="R5470" t="str">
            <v>403833</v>
          </cell>
          <cell r="S5470" t="str">
            <v>인천광역시 부평구 원적로 291 (산곡동) 1층</v>
          </cell>
        </row>
        <row r="5471">
          <cell r="E5471" t="str">
            <v>삼송신원점(점명변.삼송스타점(프리미엄)(2))</v>
          </cell>
          <cell r="F5471" t="str">
            <v>407-06-74684</v>
          </cell>
          <cell r="G5471" t="str">
            <v>폐점</v>
          </cell>
          <cell r="H5471" t="str">
            <v>N</v>
          </cell>
          <cell r="I5471" t="str">
            <v>김광덕</v>
          </cell>
          <cell r="J5471" t="str">
            <v>1966년 06월 18일</v>
          </cell>
          <cell r="K5471" t="str">
            <v>02-381-7070</v>
          </cell>
          <cell r="L5471" t="str">
            <v>010-5092-8954</v>
          </cell>
          <cell r="M5471" t="str">
            <v>프리미엄Cafe</v>
          </cell>
          <cell r="N5471" t="str">
            <v>BBQ패밀리타운점타입(NC)</v>
          </cell>
          <cell r="O5471" t="str">
            <v>프리미엄Cafe</v>
          </cell>
          <cell r="P5471">
            <v>45</v>
          </cell>
          <cell r="Q5471" t="str">
            <v>가맹점</v>
          </cell>
          <cell r="R5471" t="str">
            <v>412070</v>
          </cell>
          <cell r="S5471" t="str">
            <v>경기도 고양시 덕양구 권율대로 907 (신원동, KN빌딩) 1층</v>
          </cell>
        </row>
        <row r="5472">
          <cell r="E5472" t="str">
            <v>삼송스타점(올리브치킨)(3)</v>
          </cell>
          <cell r="F5472" t="str">
            <v>343-73-00217</v>
          </cell>
          <cell r="G5472" t="str">
            <v>폐점</v>
          </cell>
          <cell r="H5472" t="str">
            <v>N</v>
          </cell>
          <cell r="I5472" t="str">
            <v>양진웅</v>
          </cell>
          <cell r="J5472" t="str">
            <v>1986년 08월 23일</v>
          </cell>
          <cell r="K5472" t="str">
            <v>02-381-7070</v>
          </cell>
          <cell r="L5472" t="str">
            <v>010-8974-7431</v>
          </cell>
          <cell r="M5472" t="str">
            <v>올리브카페</v>
          </cell>
          <cell r="N5472" t="str">
            <v>bbq 올리브카페</v>
          </cell>
          <cell r="O5472" t="str">
            <v>올리브카페</v>
          </cell>
          <cell r="P5472" t="str">
            <v>53m²</v>
          </cell>
          <cell r="Q5472" t="str">
            <v>가맹점</v>
          </cell>
          <cell r="R5472" t="str">
            <v>10557</v>
          </cell>
          <cell r="S5472" t="str">
            <v>경기도 고양시 덕양구 세솔로 114-1 1(일부)층 (삼송동)</v>
          </cell>
        </row>
        <row r="5473">
          <cell r="E5473" t="str">
            <v>삼송스타점(4)(올리브치킨)</v>
          </cell>
          <cell r="F5473" t="str">
            <v>585-02-01197</v>
          </cell>
          <cell r="G5473" t="str">
            <v>정상</v>
          </cell>
          <cell r="H5473" t="str">
            <v>Y</v>
          </cell>
          <cell r="I5473" t="str">
            <v>김슬기</v>
          </cell>
          <cell r="J5473" t="str">
            <v>1993년 09월 29일</v>
          </cell>
          <cell r="K5473" t="str">
            <v>02-381-7070</v>
          </cell>
          <cell r="L5473" t="str">
            <v>010-5833-6836</v>
          </cell>
          <cell r="M5473" t="str">
            <v>올리브치킨</v>
          </cell>
          <cell r="N5473" t="str">
            <v>bbq 올리브치킨</v>
          </cell>
          <cell r="O5473" t="str">
            <v>올리브치킨</v>
          </cell>
          <cell r="P5473" t="str">
            <v>53m²</v>
          </cell>
          <cell r="Q5473" t="str">
            <v>가맹점</v>
          </cell>
          <cell r="R5473" t="str">
            <v>10557</v>
          </cell>
          <cell r="S5473" t="str">
            <v>경기도 고양시 덕양구 세솔로 114-1 1층 101호(삼송동)</v>
          </cell>
        </row>
        <row r="5474">
          <cell r="E5474" t="str">
            <v>당산역점(express)</v>
          </cell>
          <cell r="F5474" t="str">
            <v>822-59-00053</v>
          </cell>
          <cell r="G5474" t="str">
            <v>정상</v>
          </cell>
          <cell r="H5474" t="str">
            <v>Y</v>
          </cell>
          <cell r="I5474" t="str">
            <v>황종환</v>
          </cell>
          <cell r="J5474" t="str">
            <v>1985년 01월 04일</v>
          </cell>
          <cell r="K5474" t="str">
            <v>02-2675-9282</v>
          </cell>
          <cell r="L5474" t="str">
            <v>010-3604-6587</v>
          </cell>
          <cell r="M5474" t="str">
            <v>Express</v>
          </cell>
          <cell r="N5474" t="str">
            <v>BBQ:일반매장(BG)</v>
          </cell>
          <cell r="O5474" t="str">
            <v>Express1</v>
          </cell>
          <cell r="P5474" t="str">
            <v>15m²</v>
          </cell>
          <cell r="Q5474" t="str">
            <v>가맹점</v>
          </cell>
          <cell r="R5474" t="str">
            <v>150045</v>
          </cell>
          <cell r="S5474" t="str">
            <v>서울특별시 영등포구 당산로45길 1 (당산동5가, 당산 삼성쉐르빌) 105호</v>
          </cell>
        </row>
        <row r="5475">
          <cell r="E5475" t="str">
            <v>고잔신도시점(express)</v>
          </cell>
          <cell r="F5475" t="str">
            <v>134-23-81149</v>
          </cell>
          <cell r="G5475" t="str">
            <v>정상</v>
          </cell>
          <cell r="H5475" t="str">
            <v>Y</v>
          </cell>
          <cell r="I5475" t="str">
            <v>허재순</v>
          </cell>
          <cell r="J5475" t="str">
            <v>1973년 05월 10일</v>
          </cell>
          <cell r="K5475" t="str">
            <v>031-409-9282</v>
          </cell>
          <cell r="L5475" t="str">
            <v>010-2383-7262</v>
          </cell>
          <cell r="M5475" t="str">
            <v>Express</v>
          </cell>
          <cell r="N5475" t="str">
            <v>BBQ:BBQ일반+피자</v>
          </cell>
          <cell r="O5475" t="str">
            <v>Express1</v>
          </cell>
          <cell r="P5475" t="str">
            <v>42m²</v>
          </cell>
          <cell r="Q5475" t="str">
            <v>가맹점</v>
          </cell>
          <cell r="R5475" t="str">
            <v>426906</v>
          </cell>
          <cell r="S5475" t="str">
            <v>경기도 안산시 상록구 해양1로 15 (사동, 안산고잔6차푸르지오 상가동) 104,105호</v>
          </cell>
        </row>
        <row r="5476">
          <cell r="E5476" t="str">
            <v>안산고잔중앙점(express)(2)</v>
          </cell>
          <cell r="F5476" t="str">
            <v>885-18-00158</v>
          </cell>
          <cell r="G5476" t="str">
            <v>정상</v>
          </cell>
          <cell r="H5476" t="str">
            <v>Y</v>
          </cell>
          <cell r="I5476" t="str">
            <v>강은숙</v>
          </cell>
          <cell r="J5476" t="str">
            <v>1964년 04월 28일</v>
          </cell>
          <cell r="K5476" t="str">
            <v>031-411-9292</v>
          </cell>
          <cell r="L5476" t="str">
            <v>010-9306-4436</v>
          </cell>
          <cell r="M5476" t="str">
            <v>Express</v>
          </cell>
          <cell r="N5476" t="str">
            <v>BBQ:일반매장(BG)</v>
          </cell>
          <cell r="O5476" t="str">
            <v>Express1</v>
          </cell>
          <cell r="P5476" t="str">
            <v>59m²</v>
          </cell>
          <cell r="Q5476" t="str">
            <v>가맹점</v>
          </cell>
          <cell r="R5476" t="str">
            <v>425906</v>
          </cell>
          <cell r="S5476" t="str">
            <v>경기도 안산시 단원구 광덕2로 193-11 (고잔동, 창진프라자) 109호</v>
          </cell>
        </row>
        <row r="5477">
          <cell r="E5477" t="str">
            <v>동탄청계점(express)</v>
          </cell>
          <cell r="F5477" t="str">
            <v>323-18-00140</v>
          </cell>
          <cell r="G5477" t="str">
            <v>폐점</v>
          </cell>
          <cell r="H5477" t="str">
            <v>N</v>
          </cell>
          <cell r="I5477" t="str">
            <v>김은주</v>
          </cell>
          <cell r="J5477" t="str">
            <v>1972년 10월 17일</v>
          </cell>
          <cell r="K5477" t="str">
            <v>031-377-9280</v>
          </cell>
          <cell r="L5477" t="str">
            <v>010-3114-7875</v>
          </cell>
          <cell r="M5477" t="str">
            <v>Express</v>
          </cell>
          <cell r="N5477" t="str">
            <v>BBQ:일반매장(BG)</v>
          </cell>
          <cell r="O5477" t="str">
            <v>Express2</v>
          </cell>
          <cell r="Q5477" t="str">
            <v>가맹점</v>
          </cell>
          <cell r="R5477" t="str">
            <v>445140</v>
          </cell>
          <cell r="S5477" t="str">
            <v>경기도 화성시 동탄대로시범길 122 (청계동, 시범호반베르디움) 상가동 108호</v>
          </cell>
        </row>
        <row r="5478">
          <cell r="E5478" t="str">
            <v>청라5단지점(치킨&amp;비어)</v>
          </cell>
          <cell r="F5478" t="str">
            <v>466-22-00139</v>
          </cell>
          <cell r="G5478" t="str">
            <v>폐점</v>
          </cell>
          <cell r="H5478" t="str">
            <v>N</v>
          </cell>
          <cell r="I5478" t="str">
            <v>김미성</v>
          </cell>
          <cell r="J5478" t="str">
            <v>1969년 07월 20일</v>
          </cell>
          <cell r="K5478" t="str">
            <v>032-561-9285</v>
          </cell>
          <cell r="L5478" t="str">
            <v>010-5239-8417</v>
          </cell>
          <cell r="M5478" t="str">
            <v>치킨&amp;비어</v>
          </cell>
          <cell r="N5478" t="str">
            <v>치킨&amp;비어:일반(CG)</v>
          </cell>
          <cell r="O5478" t="str">
            <v>치비(신)</v>
          </cell>
          <cell r="P5478" t="str">
            <v>25m²</v>
          </cell>
          <cell r="Q5478" t="str">
            <v>가맹점</v>
          </cell>
          <cell r="R5478" t="str">
            <v>22765</v>
          </cell>
          <cell r="S5478" t="str">
            <v>인천광역시 서구 옥빛로7번안길 17 (경서동) 101호</v>
          </cell>
        </row>
        <row r="5479">
          <cell r="E5479" t="str">
            <v>인천단봉오류점(express)</v>
          </cell>
          <cell r="F5479" t="str">
            <v>818-31-00050</v>
          </cell>
          <cell r="G5479" t="str">
            <v>정상</v>
          </cell>
          <cell r="H5479" t="str">
            <v>N</v>
          </cell>
          <cell r="I5479" t="str">
            <v>김정희</v>
          </cell>
          <cell r="J5479" t="str">
            <v>1970년 09월 01일</v>
          </cell>
          <cell r="K5479" t="str">
            <v>032-568-9280</v>
          </cell>
          <cell r="L5479" t="str">
            <v>010-7743-4665</v>
          </cell>
          <cell r="M5479" t="str">
            <v>Express</v>
          </cell>
          <cell r="N5479" t="str">
            <v>BBQ:일반매장(BG)</v>
          </cell>
          <cell r="O5479" t="str">
            <v>Express2</v>
          </cell>
          <cell r="Q5479" t="str">
            <v>가맹점</v>
          </cell>
          <cell r="R5479" t="str">
            <v>22657</v>
          </cell>
          <cell r="S5479" t="str">
            <v>인천광역시 서구 봉화로 18 (왕길동, 드림파크어울림1단지) 상가 209동 101호</v>
          </cell>
        </row>
        <row r="5480">
          <cell r="E5480" t="str">
            <v>인천서구청점(express)</v>
          </cell>
          <cell r="F5480" t="str">
            <v>196-39-00112</v>
          </cell>
          <cell r="G5480" t="str">
            <v>정상</v>
          </cell>
          <cell r="H5480" t="str">
            <v>Y</v>
          </cell>
          <cell r="I5480" t="str">
            <v>이승균</v>
          </cell>
          <cell r="J5480" t="str">
            <v>1979년 04월 01일</v>
          </cell>
          <cell r="K5480" t="str">
            <v>032-565-0079</v>
          </cell>
          <cell r="L5480" t="str">
            <v>010-4727-1603</v>
          </cell>
          <cell r="M5480" t="str">
            <v>Express</v>
          </cell>
          <cell r="N5480" t="str">
            <v>BBQ:일반매장(BG)</v>
          </cell>
          <cell r="O5480" t="str">
            <v>Express2</v>
          </cell>
          <cell r="P5480" t="str">
            <v>8m²</v>
          </cell>
          <cell r="Q5480" t="str">
            <v>가맹점</v>
          </cell>
          <cell r="R5480" t="str">
            <v>22721</v>
          </cell>
          <cell r="S5480" t="str">
            <v>인천광역시 서구 승학로 310 (연희동) 1층</v>
          </cell>
        </row>
        <row r="5481">
          <cell r="E5481" t="str">
            <v>병점2점(2)(cafe)</v>
          </cell>
          <cell r="F5481" t="str">
            <v>573-78-00036</v>
          </cell>
          <cell r="G5481" t="str">
            <v>정상</v>
          </cell>
          <cell r="H5481" t="str">
            <v>Y</v>
          </cell>
          <cell r="I5481" t="str">
            <v>김용식</v>
          </cell>
          <cell r="J5481" t="str">
            <v>1987년 02월 05일</v>
          </cell>
          <cell r="K5481" t="str">
            <v>031-221-9282</v>
          </cell>
          <cell r="L5481" t="str">
            <v>010-7573-0205</v>
          </cell>
          <cell r="M5481" t="str">
            <v>Cafe</v>
          </cell>
          <cell r="N5481" t="str">
            <v>BBQ:CAFE(BN)</v>
          </cell>
          <cell r="O5481" t="str">
            <v>Cafe(R)</v>
          </cell>
          <cell r="Q5481" t="str">
            <v>가맹점</v>
          </cell>
          <cell r="R5481" t="str">
            <v>18391</v>
          </cell>
          <cell r="S5481" t="str">
            <v>경기도 화성시 병점중앙로 195 (진안동)</v>
          </cell>
        </row>
        <row r="5482">
          <cell r="E5482" t="str">
            <v>호매실수변공원점(점명변호매실(express)</v>
          </cell>
          <cell r="F5482" t="str">
            <v>263-31-00089</v>
          </cell>
          <cell r="G5482" t="str">
            <v>폐점</v>
          </cell>
          <cell r="H5482" t="str">
            <v>N</v>
          </cell>
          <cell r="I5482" t="str">
            <v>윤재상</v>
          </cell>
          <cell r="J5482" t="str">
            <v>1989년 12월 01일</v>
          </cell>
          <cell r="K5482" t="str">
            <v>031-297-9282</v>
          </cell>
          <cell r="L5482" t="str">
            <v>010-9897-3994</v>
          </cell>
          <cell r="M5482" t="str">
            <v>Express</v>
          </cell>
          <cell r="N5482" t="str">
            <v>BBQ:일반매장(BG)</v>
          </cell>
          <cell r="O5482" t="str">
            <v>Express2</v>
          </cell>
          <cell r="Q5482" t="str">
            <v>가맹점</v>
          </cell>
          <cell r="R5482" t="str">
            <v>16393</v>
          </cell>
          <cell r="S5482" t="str">
            <v>경기도 수원시 권선구 서수원로523번길 12-18 (금곡동) 1층</v>
          </cell>
        </row>
        <row r="5483">
          <cell r="E5483" t="str">
            <v>호매실수변공원점(express)(2)</v>
          </cell>
          <cell r="F5483" t="str">
            <v>737-40-00355</v>
          </cell>
          <cell r="G5483" t="str">
            <v>정상</v>
          </cell>
          <cell r="H5483" t="str">
            <v>Y</v>
          </cell>
          <cell r="I5483" t="str">
            <v>조옥화</v>
          </cell>
          <cell r="J5483" t="str">
            <v>1962년 11월 28일</v>
          </cell>
          <cell r="K5483" t="str">
            <v>031-297-9282</v>
          </cell>
          <cell r="L5483" t="str">
            <v>010-8936-5076</v>
          </cell>
          <cell r="M5483" t="str">
            <v>Express</v>
          </cell>
          <cell r="N5483" t="str">
            <v>BBQ:일반매장(BG)</v>
          </cell>
          <cell r="O5483" t="str">
            <v>Express2</v>
          </cell>
          <cell r="Q5483" t="str">
            <v>가맹점</v>
          </cell>
          <cell r="R5483" t="str">
            <v>16393</v>
          </cell>
          <cell r="S5483" t="str">
            <v>경기도 수원시 권선구 서수원로523번길 12-18 1층(금곡동)</v>
          </cell>
        </row>
        <row r="5484">
          <cell r="E5484" t="str">
            <v>역곡역점(치킨&amp;비어)</v>
          </cell>
          <cell r="F5484" t="str">
            <v>175-42-00115</v>
          </cell>
          <cell r="G5484" t="str">
            <v>정상</v>
          </cell>
          <cell r="H5484" t="str">
            <v>Y</v>
          </cell>
          <cell r="I5484" t="str">
            <v>윤향미</v>
          </cell>
          <cell r="J5484" t="str">
            <v>1967년 10월 23일</v>
          </cell>
          <cell r="K5484" t="str">
            <v>032-345-0669</v>
          </cell>
          <cell r="L5484" t="str">
            <v>010-5576-2790</v>
          </cell>
          <cell r="M5484" t="str">
            <v>치킨&amp;비어</v>
          </cell>
          <cell r="N5484" t="str">
            <v>치킨&amp;비어:일반(CG)</v>
          </cell>
          <cell r="O5484" t="str">
            <v>치비(신)</v>
          </cell>
          <cell r="P5484">
            <v>28</v>
          </cell>
          <cell r="Q5484" t="str">
            <v>가맹점</v>
          </cell>
          <cell r="R5484" t="str">
            <v>14673</v>
          </cell>
          <cell r="S5484" t="str">
            <v>경기도 부천시 원미구 부일로 702 (역곡동, 남영아파트) 상가동 105, 106호</v>
          </cell>
        </row>
        <row r="5485">
          <cell r="E5485" t="str">
            <v>영종하늘도시점(express)</v>
          </cell>
          <cell r="F5485" t="str">
            <v>651-16-00186</v>
          </cell>
          <cell r="G5485" t="str">
            <v>정상</v>
          </cell>
          <cell r="H5485" t="str">
            <v>Y</v>
          </cell>
          <cell r="I5485" t="str">
            <v>이정구외1명</v>
          </cell>
          <cell r="J5485" t="str">
            <v>1985년 05월 09일</v>
          </cell>
          <cell r="K5485" t="str">
            <v>032-751-9279</v>
          </cell>
          <cell r="L5485" t="str">
            <v>010-4159-4001</v>
          </cell>
          <cell r="M5485" t="str">
            <v>Express</v>
          </cell>
          <cell r="N5485" t="str">
            <v>BBQ:BBQ일반+피자</v>
          </cell>
          <cell r="O5485" t="str">
            <v>Express1</v>
          </cell>
          <cell r="P5485" t="str">
            <v>14m²</v>
          </cell>
          <cell r="Q5485" t="str">
            <v>가맹점</v>
          </cell>
          <cell r="R5485" t="str">
            <v>22377</v>
          </cell>
          <cell r="S5485" t="str">
            <v>인천광역시 중구 하늘중앙로195번길 23 (중산동, 하늘프라자) 103호</v>
          </cell>
        </row>
        <row r="5486">
          <cell r="E5486" t="str">
            <v>용인둔전점(express)</v>
          </cell>
          <cell r="F5486" t="str">
            <v>310-11-40185</v>
          </cell>
          <cell r="G5486" t="str">
            <v>정상</v>
          </cell>
          <cell r="H5486" t="str">
            <v>Y</v>
          </cell>
          <cell r="I5486" t="str">
            <v>전재범</v>
          </cell>
          <cell r="J5486" t="str">
            <v>1991년 01월 18일</v>
          </cell>
          <cell r="K5486" t="str">
            <v>031-339-5449</v>
          </cell>
          <cell r="L5486" t="str">
            <v>010-3956-2117</v>
          </cell>
          <cell r="M5486" t="str">
            <v>Express</v>
          </cell>
          <cell r="N5486" t="str">
            <v>BBQ:일반매장(BG)</v>
          </cell>
          <cell r="O5486" t="str">
            <v>Express1</v>
          </cell>
          <cell r="Q5486" t="str">
            <v>가맹점</v>
          </cell>
          <cell r="R5486" t="str">
            <v>17027</v>
          </cell>
          <cell r="S5486" t="str">
            <v>경기도 용인시 처인구 포곡읍 포곡로 82 (이바돔감자탕) 1층</v>
          </cell>
        </row>
        <row r="5487">
          <cell r="E5487" t="str">
            <v>송도신도시점(express)</v>
          </cell>
          <cell r="F5487" t="str">
            <v>442-06-00109</v>
          </cell>
          <cell r="G5487" t="str">
            <v>정상</v>
          </cell>
          <cell r="H5487" t="str">
            <v>Y</v>
          </cell>
          <cell r="I5487" t="str">
            <v>김광호</v>
          </cell>
          <cell r="J5487" t="str">
            <v>1993년 12월 30일</v>
          </cell>
          <cell r="K5487" t="str">
            <v>032-832-9285</v>
          </cell>
          <cell r="L5487" t="str">
            <v>010-2221-3110</v>
          </cell>
          <cell r="M5487" t="str">
            <v>Express</v>
          </cell>
          <cell r="N5487" t="str">
            <v>BBQ:일반매장(BG)</v>
          </cell>
          <cell r="O5487" t="str">
            <v>Express1</v>
          </cell>
          <cell r="P5487" t="str">
            <v>12m²</v>
          </cell>
          <cell r="Q5487" t="str">
            <v>가맹점</v>
          </cell>
          <cell r="R5487" t="str">
            <v>22009</v>
          </cell>
          <cell r="S5487" t="str">
            <v>인천광역시 연수구 컨벤시아대로274번길 15 (송도동, 송도더샵마스터뷰) 상가동 1층 2호</v>
          </cell>
        </row>
        <row r="5488">
          <cell r="E5488" t="str">
            <v>강남대점(2)(cafe)(리뉴얼)</v>
          </cell>
          <cell r="F5488" t="str">
            <v>815-53-00053</v>
          </cell>
          <cell r="G5488" t="str">
            <v>정상</v>
          </cell>
          <cell r="H5488" t="str">
            <v>Y</v>
          </cell>
          <cell r="I5488" t="str">
            <v>김주연</v>
          </cell>
          <cell r="J5488" t="str">
            <v>1972년 07월 03일</v>
          </cell>
          <cell r="K5488" t="str">
            <v>031-8005-8292</v>
          </cell>
          <cell r="L5488" t="str">
            <v>010-3993-5977</v>
          </cell>
          <cell r="M5488" t="str">
            <v>Cafe</v>
          </cell>
          <cell r="N5488" t="str">
            <v>BBQ:CAFE(BN)</v>
          </cell>
          <cell r="O5488" t="str">
            <v>Cafe(R)</v>
          </cell>
          <cell r="P5488">
            <v>20</v>
          </cell>
          <cell r="Q5488" t="str">
            <v>가맹점</v>
          </cell>
          <cell r="R5488" t="str">
            <v>16978</v>
          </cell>
          <cell r="S5488" t="str">
            <v>경기도 용인시 기흥구 강남동로 12 (구갈동) 108, 109호</v>
          </cell>
        </row>
        <row r="5489">
          <cell r="E5489" t="str">
            <v>통일스타점(프리미엄)</v>
          </cell>
          <cell r="F5489" t="str">
            <v>138-81-76288</v>
          </cell>
          <cell r="G5489" t="str">
            <v>정상</v>
          </cell>
          <cell r="H5489" t="str">
            <v>Y</v>
          </cell>
          <cell r="I5489" t="str">
            <v>(주)준영알엔디방승규</v>
          </cell>
          <cell r="J5489" t="str">
            <v>1913년 41월 11일</v>
          </cell>
          <cell r="K5489" t="str">
            <v>031-421-2806</v>
          </cell>
          <cell r="L5489" t="str">
            <v>010-6268-2801</v>
          </cell>
          <cell r="M5489" t="str">
            <v>프리미엄Cafe</v>
          </cell>
          <cell r="N5489" t="str">
            <v>BBQ패밀리타운점타입(NC)</v>
          </cell>
          <cell r="O5489" t="str">
            <v>프리미엄Cafe</v>
          </cell>
          <cell r="Q5489" t="str">
            <v>가맹점</v>
          </cell>
          <cell r="R5489" t="str">
            <v>13915</v>
          </cell>
          <cell r="S5489" t="str">
            <v>경기도 안양시 동안구 평촌대로427번길 60-8 (비산동)</v>
          </cell>
        </row>
        <row r="5490">
          <cell r="E5490" t="str">
            <v>신길거모점(express)</v>
          </cell>
          <cell r="F5490" t="str">
            <v>257-17-00171</v>
          </cell>
          <cell r="G5490" t="str">
            <v>정상</v>
          </cell>
          <cell r="H5490" t="str">
            <v>Y</v>
          </cell>
          <cell r="I5490" t="str">
            <v>윤미경</v>
          </cell>
          <cell r="J5490" t="str">
            <v>1965년 03월 21일</v>
          </cell>
          <cell r="K5490" t="str">
            <v>031-494-9285</v>
          </cell>
          <cell r="L5490" t="str">
            <v>010-4724-7900</v>
          </cell>
          <cell r="M5490" t="str">
            <v>Express</v>
          </cell>
          <cell r="N5490" t="str">
            <v>BBQ:일반매장(BG)</v>
          </cell>
          <cell r="O5490" t="str">
            <v>Express1</v>
          </cell>
          <cell r="P5490" t="str">
            <v>33m²</v>
          </cell>
          <cell r="Q5490" t="str">
            <v>가맹점</v>
          </cell>
          <cell r="R5490" t="str">
            <v>15402</v>
          </cell>
          <cell r="S5490" t="str">
            <v>경기도 안산시 단원구 중앙대로 415 (신길동) 105호</v>
          </cell>
        </row>
        <row r="5491">
          <cell r="E5491" t="str">
            <v>고양관산동점(2)(점포이전)</v>
          </cell>
          <cell r="F5491" t="str">
            <v>503-33-21292</v>
          </cell>
          <cell r="G5491" t="str">
            <v>정상</v>
          </cell>
          <cell r="H5491" t="str">
            <v>Y</v>
          </cell>
          <cell r="I5491" t="str">
            <v>심재균</v>
          </cell>
          <cell r="J5491" t="str">
            <v>1952년 01월 25일</v>
          </cell>
          <cell r="K5491" t="str">
            <v>031-964-9295</v>
          </cell>
          <cell r="L5491" t="str">
            <v>010-6283-9285</v>
          </cell>
          <cell r="M5491" t="str">
            <v>Express</v>
          </cell>
          <cell r="N5491" t="str">
            <v>BBQ:일반매장(BG)</v>
          </cell>
          <cell r="O5491" t="str">
            <v>Express2</v>
          </cell>
          <cell r="P5491">
            <v>13</v>
          </cell>
          <cell r="Q5491" t="str">
            <v>가맹점</v>
          </cell>
          <cell r="R5491" t="str">
            <v>10286</v>
          </cell>
          <cell r="S5491" t="str">
            <v>경기도 고양시 덕양구 통일로768번길 19 (관산동) 1층 104호</v>
          </cell>
        </row>
        <row r="5492">
          <cell r="E5492" t="str">
            <v>신매탄점(2)</v>
          </cell>
          <cell r="F5492" t="str">
            <v>350-06-00246</v>
          </cell>
          <cell r="G5492" t="str">
            <v>정상</v>
          </cell>
          <cell r="H5492" t="str">
            <v>Y</v>
          </cell>
          <cell r="I5492" t="str">
            <v>김기현</v>
          </cell>
          <cell r="J5492" t="str">
            <v>1980년 11월 24일</v>
          </cell>
          <cell r="K5492" t="str">
            <v>031-217-3880</v>
          </cell>
          <cell r="L5492" t="str">
            <v>010-6422-4007</v>
          </cell>
          <cell r="M5492" t="str">
            <v>Express</v>
          </cell>
          <cell r="N5492" t="str">
            <v>BBQ:일반매장(BG)</v>
          </cell>
          <cell r="O5492" t="str">
            <v>Express2</v>
          </cell>
          <cell r="P5492" t="str">
            <v>33m²</v>
          </cell>
          <cell r="Q5492" t="str">
            <v>가맹점</v>
          </cell>
          <cell r="R5492" t="str">
            <v>16544</v>
          </cell>
          <cell r="S5492" t="str">
            <v>경기도 수원시 영통구 매탄로 142 (매탄동, 양성프라자) 102호</v>
          </cell>
        </row>
        <row r="5493">
          <cell r="E5493" t="str">
            <v>인천선학점(6)</v>
          </cell>
          <cell r="F5493" t="str">
            <v>165-37-00152</v>
          </cell>
          <cell r="G5493" t="str">
            <v>휴점</v>
          </cell>
          <cell r="H5493" t="str">
            <v>N</v>
          </cell>
          <cell r="I5493" t="str">
            <v>강성일</v>
          </cell>
          <cell r="J5493" t="str">
            <v>1981년 03월 08일</v>
          </cell>
          <cell r="K5493" t="str">
            <v>032-815-0302</v>
          </cell>
          <cell r="L5493" t="str">
            <v>010-3270-9660</v>
          </cell>
          <cell r="M5493" t="str">
            <v>Express</v>
          </cell>
          <cell r="N5493" t="str">
            <v>BBQ:일반매장(BG)</v>
          </cell>
          <cell r="O5493" t="str">
            <v>Express2</v>
          </cell>
          <cell r="P5493" t="str">
            <v>8m²</v>
          </cell>
          <cell r="Q5493" t="str">
            <v>가맹점</v>
          </cell>
          <cell r="R5493" t="str">
            <v>21910</v>
          </cell>
          <cell r="S5493" t="str">
            <v>인천광역시 연수구 선학로 101 (선학동, 뉴서울아파트) 117호</v>
          </cell>
        </row>
        <row r="5494">
          <cell r="E5494" t="str">
            <v>동탄산업단지점(치킨&amp;비어)</v>
          </cell>
          <cell r="F5494" t="str">
            <v>219-06-67887</v>
          </cell>
          <cell r="G5494" t="str">
            <v>정상</v>
          </cell>
          <cell r="H5494" t="str">
            <v>Y</v>
          </cell>
          <cell r="I5494" t="str">
            <v>이현정</v>
          </cell>
          <cell r="J5494" t="str">
            <v>1972년 01월 22일</v>
          </cell>
          <cell r="K5494" t="str">
            <v>031-376-6848</v>
          </cell>
          <cell r="L5494" t="str">
            <v>010-7210-6661</v>
          </cell>
          <cell r="M5494" t="str">
            <v>치킨&amp;비어</v>
          </cell>
          <cell r="N5494" t="str">
            <v>치킨&amp;비어:일반(CG)</v>
          </cell>
          <cell r="O5494" t="str">
            <v>치비(신)</v>
          </cell>
          <cell r="Q5494" t="str">
            <v>가맹점</v>
          </cell>
          <cell r="R5494" t="str">
            <v>18487</v>
          </cell>
          <cell r="S5494" t="str">
            <v>경기도 화성시 동탄면 동탄기흥로 147-13 205호(센터프라자)</v>
          </cell>
        </row>
        <row r="5495">
          <cell r="E5495" t="str">
            <v>금천시흥스타점(cafe)</v>
          </cell>
          <cell r="F5495" t="str">
            <v>119-20-43994</v>
          </cell>
          <cell r="G5495" t="str">
            <v>정상</v>
          </cell>
          <cell r="H5495" t="str">
            <v>Y</v>
          </cell>
          <cell r="I5495" t="str">
            <v>이종명</v>
          </cell>
          <cell r="J5495" t="str">
            <v>1962년 09월 06일</v>
          </cell>
          <cell r="K5495" t="str">
            <v>02-3286-9282</v>
          </cell>
          <cell r="L5495" t="str">
            <v>011-1708-0843</v>
          </cell>
          <cell r="M5495" t="str">
            <v>Cafe</v>
          </cell>
          <cell r="N5495" t="str">
            <v>BBQ:CAFE(BN)</v>
          </cell>
          <cell r="O5495" t="str">
            <v>Cafe(B)</v>
          </cell>
          <cell r="P5495" t="str">
            <v>66m²</v>
          </cell>
          <cell r="Q5495" t="str">
            <v>가맹점</v>
          </cell>
          <cell r="R5495" t="str">
            <v>08568</v>
          </cell>
          <cell r="S5495" t="str">
            <v>서울특별시 금천구 독산로40길 13 (시흥동)</v>
          </cell>
        </row>
        <row r="5496">
          <cell r="E5496" t="str">
            <v>분당중앙점(express)</v>
          </cell>
          <cell r="F5496" t="str">
            <v>360-24-00140</v>
          </cell>
          <cell r="G5496" t="str">
            <v>폐점</v>
          </cell>
          <cell r="H5496" t="str">
            <v>N</v>
          </cell>
          <cell r="I5496" t="str">
            <v>김태흔외 1명</v>
          </cell>
          <cell r="J5496" t="str">
            <v>1979년 12월 25일</v>
          </cell>
          <cell r="K5496" t="str">
            <v>031-713-8292</v>
          </cell>
          <cell r="L5496" t="str">
            <v>010-3890-1793</v>
          </cell>
          <cell r="M5496" t="str">
            <v>Express</v>
          </cell>
          <cell r="N5496" t="str">
            <v>BBQ:일반매장(BG)</v>
          </cell>
          <cell r="O5496" t="str">
            <v>Express2</v>
          </cell>
          <cell r="P5496" t="str">
            <v>23m²</v>
          </cell>
          <cell r="Q5496" t="str">
            <v>가맹점</v>
          </cell>
          <cell r="R5496" t="str">
            <v>13603</v>
          </cell>
          <cell r="S5496" t="str">
            <v>경기도 성남시 분당구 불정로 141 (정자동, 정든마을동아1단지아파트) 104호</v>
          </cell>
        </row>
        <row r="5497">
          <cell r="E5497" t="str">
            <v>시흥연성점(express2)</v>
          </cell>
          <cell r="F5497" t="str">
            <v>149-05-00125</v>
          </cell>
          <cell r="G5497" t="str">
            <v>정상</v>
          </cell>
          <cell r="H5497" t="str">
            <v>Y</v>
          </cell>
          <cell r="I5497" t="str">
            <v>차은혁</v>
          </cell>
          <cell r="J5497" t="str">
            <v>1989년 11월 15일</v>
          </cell>
          <cell r="K5497" t="str">
            <v>031-317-9282</v>
          </cell>
          <cell r="L5497" t="str">
            <v>010-4704-5065</v>
          </cell>
          <cell r="M5497" t="str">
            <v>Express</v>
          </cell>
          <cell r="N5497" t="str">
            <v>BBQ:일반매장(BG)</v>
          </cell>
          <cell r="O5497" t="str">
            <v>Express2</v>
          </cell>
          <cell r="P5497">
            <v>11</v>
          </cell>
          <cell r="Q5497" t="str">
            <v>가맹점</v>
          </cell>
          <cell r="R5497" t="str">
            <v>15002</v>
          </cell>
          <cell r="S5497" t="str">
            <v>경기도 시흥시 장곡로 23 (장곡동) 106호 일부</v>
          </cell>
        </row>
        <row r="5498">
          <cell r="E5498" t="str">
            <v>구로구청점(cafe)</v>
          </cell>
          <cell r="F5498" t="str">
            <v>117-13-88717</v>
          </cell>
          <cell r="G5498" t="str">
            <v>폐점</v>
          </cell>
          <cell r="H5498" t="str">
            <v>N</v>
          </cell>
          <cell r="I5498" t="str">
            <v>박미경</v>
          </cell>
          <cell r="J5498" t="str">
            <v>1964년 09월 23일</v>
          </cell>
          <cell r="K5498" t="str">
            <v>11111111111</v>
          </cell>
          <cell r="L5498" t="str">
            <v>010-3632-3553</v>
          </cell>
          <cell r="M5498" t="str">
            <v>Cafe</v>
          </cell>
          <cell r="N5498" t="str">
            <v>BBQ:CAFE(BN)</v>
          </cell>
          <cell r="O5498" t="str">
            <v>Cafe(B)</v>
          </cell>
          <cell r="P5498" t="str">
            <v>33m²</v>
          </cell>
          <cell r="Q5498" t="str">
            <v>가맹점</v>
          </cell>
          <cell r="R5498" t="str">
            <v>08301</v>
          </cell>
          <cell r="S5498" t="str">
            <v>서울특별시 구로구 가마산로 279 (구로동, 동남오피스텔) 동남빌딩 1층</v>
          </cell>
        </row>
        <row r="5499">
          <cell r="E5499" t="str">
            <v>굴포천점(치킨앤비어)</v>
          </cell>
          <cell r="F5499" t="str">
            <v>623-03-00070</v>
          </cell>
          <cell r="G5499" t="str">
            <v>정상</v>
          </cell>
          <cell r="H5499" t="str">
            <v>Y</v>
          </cell>
          <cell r="I5499" t="str">
            <v>이강희</v>
          </cell>
          <cell r="J5499" t="str">
            <v>1963년 06월 23일</v>
          </cell>
          <cell r="K5499" t="str">
            <v>032-523-1165</v>
          </cell>
          <cell r="L5499" t="str">
            <v>010-8709-9502</v>
          </cell>
          <cell r="M5499" t="str">
            <v>치킨&amp;비어</v>
          </cell>
          <cell r="N5499" t="str">
            <v>치킨&amp;비어:일반(CG)</v>
          </cell>
          <cell r="O5499" t="str">
            <v>치비(신)</v>
          </cell>
          <cell r="P5499" t="str">
            <v>28m²</v>
          </cell>
          <cell r="Q5499" t="str">
            <v>가맹점</v>
          </cell>
          <cell r="R5499" t="str">
            <v>21344</v>
          </cell>
          <cell r="S5499" t="str">
            <v>인천광역시 부평구 충선로203번길 16 (삼산동, 창성프라자) 101,102호</v>
          </cell>
        </row>
        <row r="5500">
          <cell r="E5500" t="str">
            <v>문산행복점(express)</v>
          </cell>
          <cell r="F5500" t="str">
            <v>766-34-00105</v>
          </cell>
          <cell r="G5500" t="str">
            <v>정상</v>
          </cell>
          <cell r="H5500" t="str">
            <v>Y</v>
          </cell>
          <cell r="I5500" t="str">
            <v>노태현</v>
          </cell>
          <cell r="J5500" t="str">
            <v>1963년 07월 25일</v>
          </cell>
          <cell r="K5500" t="str">
            <v>031-953-9383</v>
          </cell>
          <cell r="L5500" t="str">
            <v>010-9985-9383</v>
          </cell>
          <cell r="M5500" t="str">
            <v>Express</v>
          </cell>
          <cell r="N5500" t="str">
            <v>BBQ:일반매장(BG)</v>
          </cell>
          <cell r="O5500" t="str">
            <v>Express1</v>
          </cell>
          <cell r="P5500" t="str">
            <v>49m²</v>
          </cell>
          <cell r="Q5500" t="str">
            <v>가맹점</v>
          </cell>
          <cell r="R5500" t="str">
            <v>10819</v>
          </cell>
          <cell r="S5500" t="str">
            <v>경기도 파주시 문산읍 당동1로 52</v>
          </cell>
        </row>
        <row r="5501">
          <cell r="E5501" t="str">
            <v>등촌역점(cafe)</v>
          </cell>
          <cell r="F5501" t="str">
            <v>406-44-00110</v>
          </cell>
          <cell r="G5501" t="str">
            <v>정상</v>
          </cell>
          <cell r="H5501" t="str">
            <v>Y</v>
          </cell>
          <cell r="I5501" t="str">
            <v>여선동외1명</v>
          </cell>
          <cell r="J5501" t="str">
            <v>1973년 10월 29일</v>
          </cell>
          <cell r="K5501" t="str">
            <v>02-2653-9282</v>
          </cell>
          <cell r="L5501" t="str">
            <v>010-7181-9484</v>
          </cell>
          <cell r="M5501" t="str">
            <v>Cafe</v>
          </cell>
          <cell r="N5501" t="str">
            <v>BBQ:CAFE(BN)</v>
          </cell>
          <cell r="O5501" t="str">
            <v>Cafe(B)</v>
          </cell>
          <cell r="P5501">
            <v>18</v>
          </cell>
          <cell r="Q5501" t="str">
            <v>가맹점</v>
          </cell>
          <cell r="R5501" t="str">
            <v>07946</v>
          </cell>
          <cell r="S5501" t="str">
            <v>서울특별시 양천구 목동중앙북로7가길 58 (목동) 1층</v>
          </cell>
        </row>
        <row r="5502">
          <cell r="E5502" t="str">
            <v>목동5점(express)(3)</v>
          </cell>
          <cell r="F5502" t="str">
            <v>177-01-00423</v>
          </cell>
          <cell r="G5502" t="str">
            <v>폐점</v>
          </cell>
          <cell r="H5502" t="str">
            <v>N</v>
          </cell>
          <cell r="I5502" t="str">
            <v>김종범</v>
          </cell>
          <cell r="J5502" t="str">
            <v>1984년 02월 29일</v>
          </cell>
          <cell r="K5502" t="str">
            <v>02-2644-3593</v>
          </cell>
          <cell r="L5502" t="str">
            <v>010-9724-9959</v>
          </cell>
          <cell r="M5502" t="str">
            <v>Express</v>
          </cell>
          <cell r="N5502" t="str">
            <v>BBQ:일반매장(BG)</v>
          </cell>
          <cell r="O5502" t="str">
            <v>Express1</v>
          </cell>
          <cell r="Q5502" t="str">
            <v>가맹점</v>
          </cell>
          <cell r="R5502" t="str">
            <v>07989</v>
          </cell>
          <cell r="S5502" t="str">
            <v>서울특별시 양천구 목동서로 130 (목동) 101호</v>
          </cell>
        </row>
        <row r="5503">
          <cell r="E5503" t="str">
            <v>용인구갈점(express)(2)</v>
          </cell>
          <cell r="F5503" t="str">
            <v>396-36-00249</v>
          </cell>
          <cell r="G5503" t="str">
            <v>정상</v>
          </cell>
          <cell r="H5503" t="str">
            <v>Y</v>
          </cell>
          <cell r="I5503" t="str">
            <v>김혁수</v>
          </cell>
          <cell r="J5503" t="str">
            <v>1979년 11월 29일</v>
          </cell>
          <cell r="K5503" t="str">
            <v>031-275-6690</v>
          </cell>
          <cell r="L5503" t="str">
            <v>010-9800-8851</v>
          </cell>
          <cell r="M5503" t="str">
            <v>Express</v>
          </cell>
          <cell r="N5503" t="str">
            <v>BBQ:일반매장(BG)</v>
          </cell>
          <cell r="O5503" t="str">
            <v>Express1</v>
          </cell>
          <cell r="Q5503" t="str">
            <v>가맹점</v>
          </cell>
          <cell r="R5503" t="str">
            <v>16975</v>
          </cell>
          <cell r="S5503" t="str">
            <v>경기도 용인시 기흥구 기흥로 18 (구갈동, 길부동산)</v>
          </cell>
        </row>
        <row r="5504">
          <cell r="E5504" t="str">
            <v>인천신현점(express)</v>
          </cell>
          <cell r="F5504" t="str">
            <v>347-09-00260</v>
          </cell>
          <cell r="G5504" t="str">
            <v>정상</v>
          </cell>
          <cell r="H5504" t="str">
            <v>Y</v>
          </cell>
          <cell r="I5504" t="str">
            <v>장영수</v>
          </cell>
          <cell r="J5504" t="str">
            <v>1967년 12월 12일</v>
          </cell>
          <cell r="K5504" t="str">
            <v>032-574-9282</v>
          </cell>
          <cell r="L5504" t="str">
            <v>010-5350-4433</v>
          </cell>
          <cell r="M5504" t="str">
            <v>Express</v>
          </cell>
          <cell r="N5504" t="str">
            <v>BBQ:일반매장(BG)</v>
          </cell>
          <cell r="O5504" t="str">
            <v>Express1</v>
          </cell>
          <cell r="P5504" t="str">
            <v>10m²</v>
          </cell>
          <cell r="Q5504" t="str">
            <v>가맹점</v>
          </cell>
          <cell r="R5504" t="str">
            <v>404832</v>
          </cell>
          <cell r="S5504" t="str">
            <v>인천 서구 신현동 278~295 280-4</v>
          </cell>
        </row>
        <row r="5505">
          <cell r="E5505" t="str">
            <v>동탄솔빛나루점(express)</v>
          </cell>
          <cell r="F5505" t="str">
            <v>637-29-00157</v>
          </cell>
          <cell r="G5505" t="str">
            <v>정상</v>
          </cell>
          <cell r="H5505" t="str">
            <v>Y</v>
          </cell>
          <cell r="I5505" t="str">
            <v>성용구</v>
          </cell>
          <cell r="J5505" t="str">
            <v>1966년 07월 05일</v>
          </cell>
          <cell r="K5505" t="str">
            <v>031-613-9282</v>
          </cell>
          <cell r="L5505" t="str">
            <v>010-2524-9906</v>
          </cell>
          <cell r="M5505" t="str">
            <v>Express</v>
          </cell>
          <cell r="N5505" t="str">
            <v>BBQ:일반매장(BG)</v>
          </cell>
          <cell r="O5505" t="str">
            <v>Express1</v>
          </cell>
          <cell r="Q5505" t="str">
            <v>가맹점</v>
          </cell>
          <cell r="R5505" t="str">
            <v>18443</v>
          </cell>
          <cell r="S5505" t="str">
            <v>경기도 화성시 동탄반석로 99 (반송동) 106호</v>
          </cell>
        </row>
        <row r="5506">
          <cell r="E5506" t="str">
            <v>행운점(cafe)(이전.낙성대점(참숯))</v>
          </cell>
          <cell r="F5506" t="str">
            <v>119-20-17083</v>
          </cell>
          <cell r="G5506" t="str">
            <v>폐점</v>
          </cell>
          <cell r="H5506" t="str">
            <v>N</v>
          </cell>
          <cell r="I5506" t="str">
            <v>오창석</v>
          </cell>
          <cell r="J5506" t="str">
            <v>1956년 06월 04일</v>
          </cell>
          <cell r="K5506" t="str">
            <v>02-875-9250</v>
          </cell>
          <cell r="L5506" t="str">
            <v>010-6299-1300</v>
          </cell>
          <cell r="M5506" t="str">
            <v>Cafe</v>
          </cell>
          <cell r="N5506" t="str">
            <v>BBQ:CAFE(BN)</v>
          </cell>
          <cell r="O5506" t="str">
            <v>Cafe(B)</v>
          </cell>
          <cell r="P5506" t="str">
            <v>68m²</v>
          </cell>
          <cell r="Q5506" t="str">
            <v>가맹점</v>
          </cell>
          <cell r="R5506" t="str">
            <v>08792</v>
          </cell>
          <cell r="S5506" t="str">
            <v>서울특별시 관악구 봉천로 567 (봉천동, 1층)</v>
          </cell>
        </row>
        <row r="5507">
          <cell r="E5507" t="str">
            <v>광명스타점(프리미엄)(3)</v>
          </cell>
          <cell r="F5507" t="str">
            <v>156-04-00198</v>
          </cell>
          <cell r="G5507" t="str">
            <v>폐점</v>
          </cell>
          <cell r="H5507" t="str">
            <v>N</v>
          </cell>
          <cell r="I5507" t="str">
            <v>김민정</v>
          </cell>
          <cell r="J5507" t="str">
            <v>1977년 08월 13일</v>
          </cell>
          <cell r="K5507" t="str">
            <v>02-899-6682</v>
          </cell>
          <cell r="L5507" t="str">
            <v>010-9676-0921</v>
          </cell>
          <cell r="M5507" t="str">
            <v>프리미엄Cafe</v>
          </cell>
          <cell r="N5507" t="str">
            <v>BBQ패밀리타운점타입(NC)</v>
          </cell>
          <cell r="O5507" t="str">
            <v>프리미엄Cafe</v>
          </cell>
          <cell r="Q5507" t="str">
            <v>가맹점</v>
          </cell>
          <cell r="R5507" t="str">
            <v>14327</v>
          </cell>
          <cell r="S5507" t="str">
            <v>경기도 광명시 기아로 7 (소하동) 1층, 지층</v>
          </cell>
        </row>
        <row r="5508">
          <cell r="E5508" t="str">
            <v>장기수변점(치킨앤비어)</v>
          </cell>
          <cell r="F5508" t="str">
            <v>340-11-00243</v>
          </cell>
          <cell r="G5508" t="str">
            <v>정상</v>
          </cell>
          <cell r="H5508" t="str">
            <v>Y</v>
          </cell>
          <cell r="I5508" t="str">
            <v>이현주</v>
          </cell>
          <cell r="J5508" t="str">
            <v>1969년 02월 20일</v>
          </cell>
          <cell r="K5508" t="str">
            <v>031-983-9289</v>
          </cell>
          <cell r="L5508" t="str">
            <v>010-3288-7193</v>
          </cell>
          <cell r="M5508" t="str">
            <v>치킨&amp;비어</v>
          </cell>
          <cell r="N5508" t="str">
            <v>치킨&amp;비어:일반(CG)</v>
          </cell>
          <cell r="O5508" t="str">
            <v>치비(O)</v>
          </cell>
          <cell r="P5508">
            <v>24</v>
          </cell>
          <cell r="Q5508" t="str">
            <v>가맹점</v>
          </cell>
          <cell r="R5508" t="str">
            <v>10090</v>
          </cell>
          <cell r="S5508" t="str">
            <v>경기도 김포시 김포한강2로23번길 10 (장기동, 라베니체마치에비뉴) 1층 121호 122호</v>
          </cell>
        </row>
        <row r="5509">
          <cell r="E5509" t="str">
            <v>부평역점(치킨앤비어)</v>
          </cell>
          <cell r="F5509" t="str">
            <v>533-10-00251</v>
          </cell>
          <cell r="G5509" t="str">
            <v>폐점</v>
          </cell>
          <cell r="H5509" t="str">
            <v>N</v>
          </cell>
          <cell r="I5509" t="str">
            <v>이동환</v>
          </cell>
          <cell r="J5509" t="str">
            <v>1962년 12월 25일</v>
          </cell>
          <cell r="K5509" t="str">
            <v>032-528-4045</v>
          </cell>
          <cell r="L5509" t="str">
            <v>010-9177-5626</v>
          </cell>
          <cell r="M5509" t="str">
            <v>치킨&amp;비어</v>
          </cell>
          <cell r="N5509" t="str">
            <v>치킨&amp;비어:일반(CG)</v>
          </cell>
          <cell r="O5509" t="str">
            <v>치비(신)</v>
          </cell>
          <cell r="Q5509" t="str">
            <v>가맹점</v>
          </cell>
          <cell r="R5509" t="str">
            <v>21404</v>
          </cell>
          <cell r="S5509" t="str">
            <v>인천광역시 부평구 광장로 34 (부평동)</v>
          </cell>
        </row>
        <row r="5510">
          <cell r="E5510" t="str">
            <v>동탄시범단지점(3)</v>
          </cell>
          <cell r="F5510" t="str">
            <v>836-22-00089</v>
          </cell>
          <cell r="G5510" t="str">
            <v>정상</v>
          </cell>
          <cell r="H5510" t="str">
            <v>Y</v>
          </cell>
          <cell r="I5510" t="str">
            <v>현석범</v>
          </cell>
          <cell r="J5510" t="str">
            <v>1989년 02월 20일</v>
          </cell>
          <cell r="K5510" t="str">
            <v>031-613-9233</v>
          </cell>
          <cell r="L5510" t="str">
            <v>010-8632-0084</v>
          </cell>
          <cell r="M5510" t="str">
            <v>Cafe</v>
          </cell>
          <cell r="N5510" t="str">
            <v>BBQ:CAFE(BN)</v>
          </cell>
          <cell r="O5510" t="str">
            <v>Cafe(B)</v>
          </cell>
          <cell r="Q5510" t="str">
            <v>가맹점</v>
          </cell>
          <cell r="R5510" t="str">
            <v>18434</v>
          </cell>
          <cell r="S5510" t="str">
            <v>경기도 화성시 동탄반송3길 46-2 (반송동) 101,102호</v>
          </cell>
        </row>
        <row r="5511">
          <cell r="E5511" t="str">
            <v>운정한울점(2)(점명변.교하가온점)(점포이전)</v>
          </cell>
          <cell r="F5511" t="str">
            <v>891-01-00330</v>
          </cell>
          <cell r="G5511" t="str">
            <v>정상</v>
          </cell>
          <cell r="H5511" t="str">
            <v>Y</v>
          </cell>
          <cell r="I5511" t="str">
            <v>이진</v>
          </cell>
          <cell r="J5511" t="str">
            <v>1965년 12월 20일</v>
          </cell>
          <cell r="K5511" t="str">
            <v>031-946-1800</v>
          </cell>
          <cell r="L5511" t="str">
            <v>010-5488-5531</v>
          </cell>
          <cell r="M5511" t="str">
            <v>Express</v>
          </cell>
          <cell r="N5511" t="str">
            <v>BBQ:일반매장(BG)</v>
          </cell>
          <cell r="O5511" t="str">
            <v>Express1</v>
          </cell>
          <cell r="P5511">
            <v>8</v>
          </cell>
          <cell r="Q5511" t="str">
            <v>가맹점</v>
          </cell>
          <cell r="R5511" t="str">
            <v>10905</v>
          </cell>
          <cell r="S5511" t="str">
            <v>경기도 파주시 한울로 102 (동패동, 한울마을6단지 상가동) 103호</v>
          </cell>
        </row>
        <row r="5512">
          <cell r="E5512" t="str">
            <v>넥센스카이돔점(취급)</v>
          </cell>
          <cell r="F5512" t="str">
            <v>117-81-90866</v>
          </cell>
          <cell r="G5512" t="str">
            <v>정상</v>
          </cell>
          <cell r="H5512" t="str">
            <v>Y</v>
          </cell>
          <cell r="I5512" t="str">
            <v>경근호</v>
          </cell>
          <cell r="J5512" t="str">
            <v>1911년 01월 11일</v>
          </cell>
          <cell r="K5512" t="str">
            <v>000000000</v>
          </cell>
          <cell r="L5512" t="str">
            <v>010-9381-1364</v>
          </cell>
          <cell r="M5512" t="str">
            <v>특화</v>
          </cell>
          <cell r="N5512" t="str">
            <v>BBQ:특화(야구장)</v>
          </cell>
          <cell r="O5512" t="str">
            <v>특화</v>
          </cell>
          <cell r="Q5512" t="str">
            <v>가맹점</v>
          </cell>
          <cell r="R5512" t="str">
            <v>08223</v>
          </cell>
          <cell r="S5512" t="str">
            <v>서울특별시 구로구 경인로 431 고척스카이돔 내 3층</v>
          </cell>
        </row>
        <row r="5513">
          <cell r="E5513" t="str">
            <v>염창점(express2)</v>
          </cell>
          <cell r="F5513" t="str">
            <v>101-23-07187</v>
          </cell>
          <cell r="G5513" t="str">
            <v>정상</v>
          </cell>
          <cell r="H5513" t="str">
            <v>Y</v>
          </cell>
          <cell r="I5513" t="str">
            <v>윤승보</v>
          </cell>
          <cell r="J5513" t="str">
            <v>1969년 04월 06일</v>
          </cell>
          <cell r="K5513" t="str">
            <v>02-3662-9282</v>
          </cell>
          <cell r="L5513" t="str">
            <v>010-7624-7300</v>
          </cell>
          <cell r="M5513" t="str">
            <v>Express</v>
          </cell>
          <cell r="N5513" t="str">
            <v>BBQ:일반매장(BG)</v>
          </cell>
          <cell r="O5513" t="str">
            <v>Express2</v>
          </cell>
          <cell r="P5513" t="str">
            <v>8m²</v>
          </cell>
          <cell r="Q5513" t="str">
            <v>가맹점</v>
          </cell>
          <cell r="R5513" t="str">
            <v>07545</v>
          </cell>
          <cell r="S5513" t="str">
            <v>서울특별시 강서구 양천로 623 (염창동) 1층</v>
          </cell>
        </row>
        <row r="5514">
          <cell r="E5514" t="str">
            <v>파주LCD점(치킨앤비어)(3)(명변)</v>
          </cell>
          <cell r="F5514" t="str">
            <v>371-41-00360</v>
          </cell>
          <cell r="G5514" t="str">
            <v>정상</v>
          </cell>
          <cell r="H5514" t="str">
            <v>Y</v>
          </cell>
          <cell r="I5514" t="str">
            <v>노인호</v>
          </cell>
          <cell r="J5514" t="str">
            <v>1984년 03월 07일</v>
          </cell>
          <cell r="K5514" t="str">
            <v>031-946-3282</v>
          </cell>
          <cell r="L5514" t="str">
            <v>010-4003-9244</v>
          </cell>
          <cell r="M5514" t="str">
            <v>치킨&amp;비어</v>
          </cell>
          <cell r="N5514" t="str">
            <v>치킨&amp;비어:일반(CG)</v>
          </cell>
          <cell r="O5514" t="str">
            <v>치비(신)</v>
          </cell>
          <cell r="Q5514" t="str">
            <v>가맹점</v>
          </cell>
          <cell r="R5514" t="str">
            <v>10845</v>
          </cell>
          <cell r="S5514" t="str">
            <v>경기도 파주시 월롱면 엘씨디로241번길 8-19 201호</v>
          </cell>
        </row>
        <row r="5515">
          <cell r="E5515" t="str">
            <v>문학구장점(특화)</v>
          </cell>
          <cell r="F5515" t="str">
            <v>150-85-00317</v>
          </cell>
          <cell r="G5515" t="str">
            <v>정상</v>
          </cell>
          <cell r="H5515" t="str">
            <v>Y</v>
          </cell>
          <cell r="I5515" t="str">
            <v>강진희</v>
          </cell>
          <cell r="J5515" t="str">
            <v>1976년 04월 21일</v>
          </cell>
          <cell r="K5515" t="str">
            <v>010-6303-097</v>
          </cell>
          <cell r="L5515" t="str">
            <v>010-6303-0977</v>
          </cell>
          <cell r="M5515" t="str">
            <v>특화</v>
          </cell>
          <cell r="N5515" t="str">
            <v>BBQ:특화매장(BP)</v>
          </cell>
          <cell r="O5515" t="str">
            <v>특화</v>
          </cell>
          <cell r="P5515" t="str">
            <v>15m²</v>
          </cell>
          <cell r="Q5515" t="str">
            <v>가맹점</v>
          </cell>
          <cell r="R5515" t="str">
            <v>22170</v>
          </cell>
          <cell r="S5515" t="str">
            <v>인천광역시 남구 미추로 61 103동 1310호(숭의동,광해오피스텔)</v>
          </cell>
        </row>
        <row r="5516">
          <cell r="E5516" t="str">
            <v>영등포본점(cafe)</v>
          </cell>
          <cell r="F5516" t="str">
            <v>107-06-32557</v>
          </cell>
          <cell r="G5516" t="str">
            <v>폐점</v>
          </cell>
          <cell r="H5516" t="str">
            <v>N</v>
          </cell>
          <cell r="I5516" t="str">
            <v>박복실</v>
          </cell>
          <cell r="J5516" t="str">
            <v>1961년 03월 14일</v>
          </cell>
          <cell r="K5516" t="str">
            <v>02-2631-9809</v>
          </cell>
          <cell r="L5516" t="str">
            <v>010-6279-9809</v>
          </cell>
          <cell r="M5516" t="str">
            <v>Cafe</v>
          </cell>
          <cell r="N5516" t="str">
            <v>BBQ:CAFE(BN)</v>
          </cell>
          <cell r="O5516" t="str">
            <v>Cafe(B)</v>
          </cell>
          <cell r="P5516" t="str">
            <v>20m²</v>
          </cell>
          <cell r="Q5516" t="str">
            <v>가맹점</v>
          </cell>
          <cell r="R5516" t="str">
            <v>07251</v>
          </cell>
          <cell r="S5516" t="str">
            <v>서울특별시 영등포구 영중로 65 (영등포동6가)</v>
          </cell>
        </row>
        <row r="5517">
          <cell r="E5517" t="str">
            <v>영등포본점(2)(cafe)</v>
          </cell>
          <cell r="F5517" t="str">
            <v>401-17-61514</v>
          </cell>
          <cell r="G5517" t="str">
            <v>정상</v>
          </cell>
          <cell r="H5517" t="str">
            <v>Y</v>
          </cell>
          <cell r="I5517" t="str">
            <v>권영옥</v>
          </cell>
          <cell r="J5517" t="str">
            <v>1957년 11월 08일</v>
          </cell>
          <cell r="K5517" t="str">
            <v>02-2631-9809</v>
          </cell>
          <cell r="L5517" t="str">
            <v>010-4783-4524</v>
          </cell>
          <cell r="M5517" t="str">
            <v>Cafe</v>
          </cell>
          <cell r="N5517" t="str">
            <v>BBQ:CAFE(BN)</v>
          </cell>
          <cell r="O5517" t="str">
            <v>Cafe(B)</v>
          </cell>
          <cell r="P5517" t="str">
            <v>82.5m²</v>
          </cell>
          <cell r="Q5517" t="str">
            <v>가맹점</v>
          </cell>
          <cell r="R5517" t="str">
            <v>07251</v>
          </cell>
          <cell r="S5517" t="str">
            <v>서울특별시 영등포구 영중로 65 (영등포동6가, 1층)</v>
          </cell>
        </row>
        <row r="5518">
          <cell r="E5518" t="str">
            <v>시화정왕점(2)</v>
          </cell>
          <cell r="F5518" t="str">
            <v>820-10-00306</v>
          </cell>
          <cell r="G5518" t="str">
            <v>정상</v>
          </cell>
          <cell r="H5518" t="str">
            <v>Y</v>
          </cell>
          <cell r="I5518" t="str">
            <v>이주남</v>
          </cell>
          <cell r="J5518" t="str">
            <v>1983년 07월 15일</v>
          </cell>
          <cell r="K5518" t="str">
            <v>031-431-6816</v>
          </cell>
          <cell r="L5518" t="str">
            <v>010-9189-8188</v>
          </cell>
          <cell r="M5518" t="str">
            <v>Express</v>
          </cell>
          <cell r="N5518" t="str">
            <v>BBQ:BBQ일반+피자</v>
          </cell>
          <cell r="O5518" t="str">
            <v>Express1</v>
          </cell>
          <cell r="Q5518" t="str">
            <v>가맹점</v>
          </cell>
          <cell r="R5518" t="str">
            <v>429450</v>
          </cell>
          <cell r="S5518" t="str">
            <v>경기 시흥시 정왕동 1866-6</v>
          </cell>
        </row>
        <row r="5519">
          <cell r="E5519" t="str">
            <v>김포양곡행운점(express)(2)</v>
          </cell>
          <cell r="F5519" t="str">
            <v>223-06-29558</v>
          </cell>
          <cell r="G5519" t="str">
            <v>정상</v>
          </cell>
          <cell r="H5519" t="str">
            <v>Y</v>
          </cell>
          <cell r="I5519" t="str">
            <v>송세근</v>
          </cell>
          <cell r="J5519" t="str">
            <v>1990년 09월 20일</v>
          </cell>
          <cell r="K5519" t="str">
            <v>031-981-9918</v>
          </cell>
          <cell r="L5519" t="str">
            <v>010-2102-5157</v>
          </cell>
          <cell r="M5519" t="str">
            <v>Express</v>
          </cell>
          <cell r="N5519" t="str">
            <v>BBQ:BBQ일반+피자</v>
          </cell>
          <cell r="O5519" t="str">
            <v>Express1</v>
          </cell>
          <cell r="P5519">
            <v>20</v>
          </cell>
          <cell r="Q5519" t="str">
            <v>가맹점</v>
          </cell>
          <cell r="R5519" t="str">
            <v>10059</v>
          </cell>
          <cell r="S5519" t="str">
            <v>경기도 김포시 양촌읍 양곡2로 5-6</v>
          </cell>
        </row>
        <row r="5520">
          <cell r="E5520" t="str">
            <v>시화베니키아호텔점(올리브카페)</v>
          </cell>
          <cell r="F5520" t="str">
            <v>727-23-00201</v>
          </cell>
          <cell r="G5520" t="str">
            <v>정상</v>
          </cell>
          <cell r="H5520" t="str">
            <v>Y</v>
          </cell>
          <cell r="I5520" t="str">
            <v>강정규외1명</v>
          </cell>
          <cell r="J5520" t="str">
            <v>1974년 02월 05일</v>
          </cell>
          <cell r="K5520" t="str">
            <v>031-433-9285</v>
          </cell>
          <cell r="L5520" t="str">
            <v>010-6246-1004</v>
          </cell>
          <cell r="M5520" t="str">
            <v>Cafe</v>
          </cell>
          <cell r="N5520" t="str">
            <v>BBQ패밀리타운점타입(NC)</v>
          </cell>
          <cell r="O5520" t="str">
            <v>Cafe(O)</v>
          </cell>
          <cell r="P5520" t="str">
            <v>264m²</v>
          </cell>
          <cell r="Q5520" t="str">
            <v>가맹점</v>
          </cell>
          <cell r="R5520" t="str">
            <v>15062</v>
          </cell>
          <cell r="S5520" t="str">
            <v>경기도 시흥시 평안상가4길 21 (정왕동, 시흥관광호텔) A동 1,2층</v>
          </cell>
        </row>
        <row r="5521">
          <cell r="E5521" t="str">
            <v>부천여월점(cafe)</v>
          </cell>
          <cell r="F5521" t="str">
            <v>511-34-00164</v>
          </cell>
          <cell r="G5521" t="str">
            <v>폐점</v>
          </cell>
          <cell r="H5521" t="str">
            <v>N</v>
          </cell>
          <cell r="I5521" t="str">
            <v>백지은</v>
          </cell>
          <cell r="J5521" t="str">
            <v>1959년 05월 08일</v>
          </cell>
          <cell r="K5521" t="str">
            <v>032-671-9282</v>
          </cell>
          <cell r="L5521" t="str">
            <v>010-7386-4486</v>
          </cell>
          <cell r="M5521" t="str">
            <v>Cafe</v>
          </cell>
          <cell r="N5521" t="str">
            <v>BBQ패밀리타운점타입(NC)</v>
          </cell>
          <cell r="O5521" t="str">
            <v>Cafe(O)</v>
          </cell>
          <cell r="P5521">
            <v>18</v>
          </cell>
          <cell r="Q5521" t="str">
            <v>가맹점</v>
          </cell>
          <cell r="R5521" t="str">
            <v>14463</v>
          </cell>
          <cell r="S5521" t="str">
            <v>경기도 부천시 오정구 성곡로 16번길 7, 다동 1층 1호</v>
          </cell>
        </row>
        <row r="5522">
          <cell r="E5522" t="str">
            <v>제부도점(특화)</v>
          </cell>
          <cell r="F5522" t="str">
            <v>378-31-00227</v>
          </cell>
          <cell r="G5522" t="str">
            <v>정상</v>
          </cell>
          <cell r="H5522" t="str">
            <v>Y</v>
          </cell>
          <cell r="I5522" t="str">
            <v>임성준</v>
          </cell>
          <cell r="J5522" t="str">
            <v>1966년 03월 10일</v>
          </cell>
          <cell r="K5522" t="str">
            <v>00000000000</v>
          </cell>
          <cell r="L5522" t="str">
            <v>010-3233-2694</v>
          </cell>
          <cell r="M5522" t="str">
            <v>특화</v>
          </cell>
          <cell r="N5522" t="str">
            <v>BBQ패밀리타운점타입(NC)</v>
          </cell>
          <cell r="O5522" t="str">
            <v>특화</v>
          </cell>
          <cell r="Q5522" t="str">
            <v>가맹점</v>
          </cell>
          <cell r="R5522" t="str">
            <v>18553</v>
          </cell>
          <cell r="S5522" t="str">
            <v>경기도 화성시 서신면 해안길 344 1층</v>
          </cell>
        </row>
        <row r="5523">
          <cell r="E5523" t="str">
            <v>인천학익점(cafe)</v>
          </cell>
          <cell r="F5523" t="str">
            <v>738-41-00113</v>
          </cell>
          <cell r="G5523" t="str">
            <v>정상</v>
          </cell>
          <cell r="H5523" t="str">
            <v>Y</v>
          </cell>
          <cell r="I5523" t="str">
            <v>박샘이</v>
          </cell>
          <cell r="J5523" t="str">
            <v>1984년 08월 03일</v>
          </cell>
          <cell r="K5523" t="str">
            <v>032-875-9281</v>
          </cell>
          <cell r="L5523" t="str">
            <v>010-3421-9312</v>
          </cell>
          <cell r="M5523" t="str">
            <v>Cafe</v>
          </cell>
          <cell r="N5523" t="str">
            <v>BBQ:CAFE(BN)</v>
          </cell>
          <cell r="O5523" t="str">
            <v>Cafe(B)</v>
          </cell>
          <cell r="P5523" t="str">
            <v>20m²</v>
          </cell>
          <cell r="Q5523" t="str">
            <v>가맹점</v>
          </cell>
          <cell r="R5523" t="str">
            <v>402040</v>
          </cell>
          <cell r="S5523" t="str">
            <v>인천 남구 학익동 244-33</v>
          </cell>
        </row>
        <row r="5524">
          <cell r="E5524" t="str">
            <v>송도캠퍼스타운연세점(올리브치킨)</v>
          </cell>
          <cell r="F5524" t="str">
            <v>690-12-00280</v>
          </cell>
          <cell r="G5524" t="str">
            <v>정상</v>
          </cell>
          <cell r="H5524" t="str">
            <v>Y</v>
          </cell>
          <cell r="I5524" t="str">
            <v>최명희</v>
          </cell>
          <cell r="J5524" t="str">
            <v>1963년 04월 01일</v>
          </cell>
          <cell r="K5524" t="str">
            <v>032-817-9285</v>
          </cell>
          <cell r="L5524" t="str">
            <v>010-7756-1009</v>
          </cell>
          <cell r="M5524" t="str">
            <v>Express</v>
          </cell>
          <cell r="N5524" t="str">
            <v>BBQ:일반매장(BG)</v>
          </cell>
          <cell r="O5524" t="str">
            <v>Express1</v>
          </cell>
          <cell r="P5524" t="str">
            <v>12m²</v>
          </cell>
          <cell r="Q5524" t="str">
            <v>가맹점</v>
          </cell>
          <cell r="R5524" t="str">
            <v>406840</v>
          </cell>
          <cell r="S5524" t="str">
            <v>인천 연수구 송도동 149 C동 203호</v>
          </cell>
        </row>
        <row r="5525">
          <cell r="E5525" t="str">
            <v>당산행운점(cafe)(GBG)</v>
          </cell>
          <cell r="F5525" t="str">
            <v>601-14-90603</v>
          </cell>
          <cell r="G5525" t="str">
            <v>정상</v>
          </cell>
          <cell r="H5525" t="str">
            <v>Y</v>
          </cell>
          <cell r="I5525" t="str">
            <v>김관구</v>
          </cell>
          <cell r="J5525" t="str">
            <v>1954년 11월 25일</v>
          </cell>
          <cell r="K5525" t="str">
            <v>02-2635-9282</v>
          </cell>
          <cell r="L5525" t="str">
            <v>010-5279-8592</v>
          </cell>
          <cell r="M5525" t="str">
            <v>Cafe</v>
          </cell>
          <cell r="N5525" t="str">
            <v>BBQ:CAFE(BN)</v>
          </cell>
          <cell r="O5525" t="str">
            <v>Cafe(O)</v>
          </cell>
          <cell r="P5525" t="str">
            <v>12m²</v>
          </cell>
          <cell r="Q5525" t="str">
            <v>가맹점</v>
          </cell>
          <cell r="R5525" t="str">
            <v>07265</v>
          </cell>
          <cell r="S5525" t="str">
            <v>서울특별시 영등포구 양산로 128 (당산동1가, 환희빌딩)</v>
          </cell>
        </row>
        <row r="5526">
          <cell r="E5526" t="str">
            <v>김포구래점(올리브카페)</v>
          </cell>
          <cell r="F5526" t="str">
            <v>893-30-00243</v>
          </cell>
          <cell r="G5526" t="str">
            <v>정상</v>
          </cell>
          <cell r="H5526" t="str">
            <v>Y</v>
          </cell>
          <cell r="I5526" t="str">
            <v>윤우상</v>
          </cell>
          <cell r="J5526" t="str">
            <v>1988년 08월 31일</v>
          </cell>
          <cell r="K5526" t="str">
            <v>031-983-9280</v>
          </cell>
          <cell r="L5526" t="str">
            <v>010-9164-6982</v>
          </cell>
          <cell r="M5526" t="str">
            <v>Cafe</v>
          </cell>
          <cell r="N5526" t="str">
            <v>bbq 올리브카페</v>
          </cell>
          <cell r="O5526" t="str">
            <v>Cafe(O)</v>
          </cell>
          <cell r="P5526">
            <v>20</v>
          </cell>
          <cell r="Q5526" t="str">
            <v>가맹점</v>
          </cell>
          <cell r="R5526" t="str">
            <v>415080</v>
          </cell>
          <cell r="S5526" t="str">
            <v>경기 김포시 구래동 6883-11 애플상가 105호</v>
          </cell>
        </row>
        <row r="5527">
          <cell r="E5527" t="str">
            <v>배곧랜드마크점(치킨앤비어)</v>
          </cell>
          <cell r="F5527" t="str">
            <v>458-11-00087</v>
          </cell>
          <cell r="G5527" t="str">
            <v>폐점</v>
          </cell>
          <cell r="H5527" t="str">
            <v>Y</v>
          </cell>
          <cell r="I5527" t="str">
            <v>이연희</v>
          </cell>
          <cell r="J5527" t="str">
            <v>1976년 06월 11일</v>
          </cell>
          <cell r="K5527" t="str">
            <v>031-496-9288</v>
          </cell>
          <cell r="L5527" t="str">
            <v>010-6275-3812</v>
          </cell>
          <cell r="M5527" t="str">
            <v>Cafe</v>
          </cell>
          <cell r="N5527" t="str">
            <v>BBQ:CAFE(BN)</v>
          </cell>
          <cell r="O5527" t="str">
            <v>Cafe(O)</v>
          </cell>
          <cell r="Q5527" t="str">
            <v>가맹점</v>
          </cell>
          <cell r="R5527" t="str">
            <v>429450</v>
          </cell>
          <cell r="S5527" t="str">
            <v>경기 시흥시 정왕동 1772-23 센타프라자2 102호</v>
          </cell>
        </row>
        <row r="5528">
          <cell r="E5528" t="str">
            <v>동탄예당마을점(cafe)(3)</v>
          </cell>
          <cell r="F5528" t="str">
            <v>401-16-67506</v>
          </cell>
          <cell r="G5528" t="str">
            <v>폐점</v>
          </cell>
          <cell r="H5528" t="str">
            <v>N</v>
          </cell>
          <cell r="I5528" t="str">
            <v>이정림</v>
          </cell>
          <cell r="J5528" t="str">
            <v>1988년 01월 10일</v>
          </cell>
          <cell r="K5528" t="str">
            <v>031-613-2982</v>
          </cell>
          <cell r="L5528" t="str">
            <v>010-3835-8077</v>
          </cell>
          <cell r="M5528" t="str">
            <v>Express</v>
          </cell>
          <cell r="N5528" t="str">
            <v>BBQ:CAFE(BN)</v>
          </cell>
          <cell r="O5528" t="str">
            <v>Express1</v>
          </cell>
          <cell r="Q5528" t="str">
            <v>가맹점</v>
          </cell>
          <cell r="R5528" t="str">
            <v>445160</v>
          </cell>
          <cell r="S5528" t="str">
            <v>경기 화성시 반송동 91-2외1필비 로하스애비뉴 102</v>
          </cell>
        </row>
        <row r="5529">
          <cell r="E5529" t="str">
            <v>시흥정왕역점(올리브치킨)(명변)</v>
          </cell>
          <cell r="F5529" t="str">
            <v>877-77-00154</v>
          </cell>
          <cell r="G5529" t="str">
            <v>폐점</v>
          </cell>
          <cell r="H5529" t="str">
            <v>N</v>
          </cell>
          <cell r="I5529" t="str">
            <v>반기화외1명</v>
          </cell>
          <cell r="J5529" t="str">
            <v>1967년 04월 16일</v>
          </cell>
          <cell r="K5529" t="str">
            <v>031-499-9963</v>
          </cell>
          <cell r="L5529" t="str">
            <v>010-8634-7511</v>
          </cell>
          <cell r="M5529" t="str">
            <v>Express</v>
          </cell>
          <cell r="N5529" t="str">
            <v>BBQ:일반매장(BG)</v>
          </cell>
          <cell r="O5529" t="str">
            <v>Express1</v>
          </cell>
          <cell r="Q5529" t="str">
            <v>가맹점</v>
          </cell>
          <cell r="R5529" t="str">
            <v>15024</v>
          </cell>
          <cell r="S5529" t="str">
            <v>경기도 시흥시 역전로302번길 9 (정왕동, 정현빌딩) 1층 102호</v>
          </cell>
        </row>
        <row r="5530">
          <cell r="E5530" t="str">
            <v>용인동백점(cafe)(3)</v>
          </cell>
          <cell r="F5530" t="str">
            <v>334-04-00482</v>
          </cell>
          <cell r="G5530" t="str">
            <v>폐점</v>
          </cell>
          <cell r="H5530" t="str">
            <v>N</v>
          </cell>
          <cell r="I5530" t="str">
            <v>김세형</v>
          </cell>
          <cell r="J5530" t="str">
            <v>1986년 05월 15일</v>
          </cell>
          <cell r="K5530" t="str">
            <v>031-282-7070</v>
          </cell>
          <cell r="L5530" t="str">
            <v>010-6311-0094</v>
          </cell>
          <cell r="M5530" t="str">
            <v>Cafe</v>
          </cell>
          <cell r="N5530" t="str">
            <v>BBQ:CAFE(BN)</v>
          </cell>
          <cell r="O5530" t="str">
            <v>Cafe(R)</v>
          </cell>
          <cell r="P5530" t="str">
            <v>44m²</v>
          </cell>
          <cell r="Q5530" t="str">
            <v>가맹점</v>
          </cell>
          <cell r="R5530" t="str">
            <v>17006</v>
          </cell>
          <cell r="S5530" t="str">
            <v>경기도 용인시 기흥구 동백3로11번길 18 103호</v>
          </cell>
        </row>
        <row r="5531">
          <cell r="E5531" t="str">
            <v>용인동백점(cafe)(4)</v>
          </cell>
          <cell r="F5531" t="str">
            <v>606-70-62262</v>
          </cell>
          <cell r="G5531" t="str">
            <v>정상</v>
          </cell>
          <cell r="H5531" t="str">
            <v>Y</v>
          </cell>
          <cell r="I5531" t="str">
            <v>김화형</v>
          </cell>
          <cell r="J5531" t="str">
            <v>1989년 08월 18일</v>
          </cell>
          <cell r="K5531" t="str">
            <v>031-282-7070</v>
          </cell>
          <cell r="L5531" t="str">
            <v>010-8757-6636</v>
          </cell>
          <cell r="M5531" t="str">
            <v>올리브카페</v>
          </cell>
          <cell r="N5531" t="str">
            <v>bbq 올리브카페</v>
          </cell>
          <cell r="O5531" t="str">
            <v>올리브카페</v>
          </cell>
          <cell r="P5531" t="str">
            <v>79.73m²</v>
          </cell>
          <cell r="Q5531" t="str">
            <v>가맹점</v>
          </cell>
          <cell r="R5531" t="str">
            <v>17006</v>
          </cell>
          <cell r="S5531" t="str">
            <v>경기도 용인시 기흥구 동백3로11번길 18 (중동, 로뎀빌딩)103호,104호</v>
          </cell>
        </row>
        <row r="5532">
          <cell r="E5532" t="str">
            <v>천왕역점(올리브치킨)</v>
          </cell>
          <cell r="F5532" t="str">
            <v>678-02-00409</v>
          </cell>
          <cell r="G5532" t="str">
            <v>정상</v>
          </cell>
          <cell r="H5532" t="str">
            <v>Y</v>
          </cell>
          <cell r="I5532" t="str">
            <v>정주영</v>
          </cell>
          <cell r="J5532" t="str">
            <v>1982년 11월 09일</v>
          </cell>
          <cell r="K5532" t="str">
            <v>02-2060-9244</v>
          </cell>
          <cell r="L5532" t="str">
            <v>010-5312-5464</v>
          </cell>
          <cell r="M5532" t="str">
            <v>Express</v>
          </cell>
          <cell r="N5532" t="str">
            <v>BBQ:일반매장(BG)</v>
          </cell>
          <cell r="O5532" t="str">
            <v>Express1</v>
          </cell>
          <cell r="Q5532" t="str">
            <v>가맹점</v>
          </cell>
          <cell r="R5532" t="str">
            <v>08350</v>
          </cell>
          <cell r="S5532" t="str">
            <v>서울특별시 구로구 오류로 30 (오류동, 천왕연지타운1단지) 103호</v>
          </cell>
        </row>
        <row r="5533">
          <cell r="E5533" t="str">
            <v>계양구청점(치킨앤비어)</v>
          </cell>
          <cell r="F5533" t="str">
            <v>664-01-00456</v>
          </cell>
          <cell r="G5533" t="str">
            <v>폐점</v>
          </cell>
          <cell r="H5533" t="str">
            <v>N</v>
          </cell>
          <cell r="I5533" t="str">
            <v>김정수</v>
          </cell>
          <cell r="J5533" t="str">
            <v>1982년 05월 19일</v>
          </cell>
          <cell r="K5533" t="str">
            <v>032-554-2205</v>
          </cell>
          <cell r="L5533" t="str">
            <v>010-8501-6635</v>
          </cell>
          <cell r="M5533" t="str">
            <v>Cafe</v>
          </cell>
          <cell r="N5533" t="str">
            <v>BBQ:CAFE(BN)</v>
          </cell>
          <cell r="O5533" t="str">
            <v>Cafe(O)</v>
          </cell>
          <cell r="P5533" t="str">
            <v>80m²</v>
          </cell>
          <cell r="Q5533" t="str">
            <v>가맹점</v>
          </cell>
          <cell r="R5533" t="str">
            <v>21069</v>
          </cell>
          <cell r="S5533" t="str">
            <v>인천광역시 계양구 오조산로45번길 11 (계산동, 한빛프라자)</v>
          </cell>
        </row>
        <row r="5534">
          <cell r="E5534" t="str">
            <v>계양구청점(치킨앤비어,명변1)</v>
          </cell>
          <cell r="F5534" t="str">
            <v>766-48-00330</v>
          </cell>
          <cell r="G5534" t="str">
            <v>폐점</v>
          </cell>
          <cell r="H5534" t="str">
            <v>Y</v>
          </cell>
          <cell r="I5534" t="str">
            <v>김주연</v>
          </cell>
          <cell r="J5534" t="str">
            <v>1992년 07월 20일</v>
          </cell>
          <cell r="K5534" t="str">
            <v>032-554-2205</v>
          </cell>
          <cell r="L5534" t="str">
            <v>010-8812-3450</v>
          </cell>
          <cell r="M5534" t="str">
            <v>Cafe</v>
          </cell>
          <cell r="N5534" t="str">
            <v>BBQ:CAFE(BN)</v>
          </cell>
          <cell r="O5534" t="str">
            <v>Cafe(O)</v>
          </cell>
          <cell r="P5534" t="str">
            <v>80m²</v>
          </cell>
          <cell r="Q5534" t="str">
            <v>가맹점</v>
          </cell>
          <cell r="R5534" t="str">
            <v>21069</v>
          </cell>
          <cell r="S5534" t="str">
            <v>인천광역시 계양구 오조산로45번길 11 203,204,205호 (계산동, 한빛프라자)</v>
          </cell>
        </row>
        <row r="5535">
          <cell r="E5535" t="str">
            <v>석수역점(치킨앤비어)(2)</v>
          </cell>
          <cell r="F5535" t="str">
            <v>412-09-42981</v>
          </cell>
          <cell r="G5535" t="str">
            <v>정상</v>
          </cell>
          <cell r="H5535" t="str">
            <v>Y</v>
          </cell>
          <cell r="I5535" t="str">
            <v>한길용</v>
          </cell>
          <cell r="J5535" t="str">
            <v>1963년 01월 30일</v>
          </cell>
          <cell r="K5535" t="str">
            <v>031-474-0303</v>
          </cell>
          <cell r="L5535" t="str">
            <v>010-3878-5685</v>
          </cell>
          <cell r="M5535" t="str">
            <v>치킨&amp;비어</v>
          </cell>
          <cell r="N5535" t="str">
            <v>치킨&amp;비어:일반(CG)</v>
          </cell>
          <cell r="O5535" t="str">
            <v>치비(신)</v>
          </cell>
          <cell r="P5535" t="str">
            <v>17m²</v>
          </cell>
          <cell r="Q5535" t="str">
            <v>가맹점</v>
          </cell>
          <cell r="R5535" t="str">
            <v>13902</v>
          </cell>
          <cell r="S5535" t="str">
            <v>경기도 안양시 만안구 연현로 103 1층 107호 (석수동,석수두산위브상가)</v>
          </cell>
        </row>
        <row r="5536">
          <cell r="E5536" t="str">
            <v>인천용현점(올리브치킨)</v>
          </cell>
          <cell r="F5536" t="str">
            <v>306-21-00922</v>
          </cell>
          <cell r="G5536" t="str">
            <v>정상</v>
          </cell>
          <cell r="H5536" t="str">
            <v>Y</v>
          </cell>
          <cell r="I5536" t="str">
            <v>한승우</v>
          </cell>
          <cell r="J5536" t="str">
            <v>1978년 12월 11일</v>
          </cell>
          <cell r="K5536" t="str">
            <v>032-891-9285</v>
          </cell>
          <cell r="L5536" t="str">
            <v>010-8326-4875</v>
          </cell>
          <cell r="M5536" t="str">
            <v>Express</v>
          </cell>
          <cell r="N5536" t="str">
            <v>BBQ:일반매장(BG)</v>
          </cell>
          <cell r="O5536" t="str">
            <v>Express1</v>
          </cell>
          <cell r="P5536" t="str">
            <v>8m²</v>
          </cell>
          <cell r="Q5536" t="str">
            <v>가맹점</v>
          </cell>
          <cell r="R5536" t="str">
            <v>402020</v>
          </cell>
          <cell r="S5536" t="str">
            <v>인천 남구 용현동 556-58 101호</v>
          </cell>
        </row>
        <row r="5537">
          <cell r="E5537" t="str">
            <v>소사시온점(올리브치킨)</v>
          </cell>
          <cell r="F5537" t="str">
            <v>451-60-00065</v>
          </cell>
          <cell r="G5537" t="str">
            <v>정상</v>
          </cell>
          <cell r="H5537" t="str">
            <v>Y</v>
          </cell>
          <cell r="I5537" t="str">
            <v>고나영</v>
          </cell>
          <cell r="J5537" t="str">
            <v>1962년 01월 06일</v>
          </cell>
          <cell r="K5537" t="str">
            <v>032-342-1900</v>
          </cell>
          <cell r="L5537" t="str">
            <v>010-8011-1175</v>
          </cell>
          <cell r="M5537" t="str">
            <v>Express</v>
          </cell>
          <cell r="N5537" t="str">
            <v>BBQ:일반매장(BG)</v>
          </cell>
          <cell r="O5537" t="str">
            <v>Express1</v>
          </cell>
          <cell r="P5537">
            <v>15</v>
          </cell>
          <cell r="Q5537" t="str">
            <v>가맹점</v>
          </cell>
          <cell r="R5537" t="str">
            <v>14772</v>
          </cell>
          <cell r="S5537" t="str">
            <v>경기도 부천시 소사본동 409-1 (유성메트로) 1층 111호</v>
          </cell>
        </row>
        <row r="5538">
          <cell r="E5538" t="str">
            <v>정자영화점(올리브치킨)(3)</v>
          </cell>
          <cell r="F5538" t="str">
            <v>808-41-00163</v>
          </cell>
          <cell r="G5538" t="str">
            <v>정상</v>
          </cell>
          <cell r="H5538" t="str">
            <v>Y</v>
          </cell>
          <cell r="I5538" t="str">
            <v>정우주외 1명</v>
          </cell>
          <cell r="J5538" t="str">
            <v>1984년 01월 12일</v>
          </cell>
          <cell r="K5538" t="str">
            <v>031-269-0206</v>
          </cell>
          <cell r="L5538" t="str">
            <v>010-8592-2131</v>
          </cell>
          <cell r="M5538" t="str">
            <v>Express</v>
          </cell>
          <cell r="N5538" t="str">
            <v>BBQ:일반매장(BG)</v>
          </cell>
          <cell r="O5538" t="str">
            <v>Express1</v>
          </cell>
          <cell r="Q5538" t="str">
            <v>가맹점</v>
          </cell>
          <cell r="R5538" t="str">
            <v>16273</v>
          </cell>
          <cell r="S5538" t="str">
            <v>경기도 수원시 장안구 장안로 52-1 (영화동, 음악자녀교육신문사) 1층</v>
          </cell>
        </row>
        <row r="5539">
          <cell r="E5539" t="str">
            <v>인천동양점(4)</v>
          </cell>
          <cell r="F5539" t="str">
            <v>121-07-81255</v>
          </cell>
          <cell r="G5539" t="str">
            <v>정상</v>
          </cell>
          <cell r="H5539" t="str">
            <v>Y</v>
          </cell>
          <cell r="I5539" t="str">
            <v>서한석</v>
          </cell>
          <cell r="J5539" t="str">
            <v>1970년 09월 23일</v>
          </cell>
          <cell r="K5539" t="str">
            <v>032-553-9288</v>
          </cell>
          <cell r="L5539" t="str">
            <v>010-8763-2779</v>
          </cell>
          <cell r="M5539" t="str">
            <v>Express</v>
          </cell>
          <cell r="N5539" t="str">
            <v>BBQ:CAFE(BN)</v>
          </cell>
          <cell r="O5539" t="str">
            <v>Express1</v>
          </cell>
          <cell r="P5539">
            <v>20</v>
          </cell>
          <cell r="Q5539" t="str">
            <v>가맹점</v>
          </cell>
          <cell r="R5539" t="str">
            <v>21011</v>
          </cell>
          <cell r="S5539" t="str">
            <v>인천광역시 계양구 당미길 43 (동양동, 외 13필지 동양휴먼빌상가 108호)</v>
          </cell>
        </row>
        <row r="5540">
          <cell r="E5540" t="str">
            <v>장기수변점2호점(분점)(치킨앤비어)</v>
          </cell>
          <cell r="F5540" t="str">
            <v>516-69-00050</v>
          </cell>
          <cell r="G5540" t="str">
            <v>정상</v>
          </cell>
          <cell r="H5540" t="str">
            <v>Y</v>
          </cell>
          <cell r="I5540" t="str">
            <v>이현주</v>
          </cell>
          <cell r="J5540" t="str">
            <v>1969년 02월 20일</v>
          </cell>
          <cell r="K5540" t="str">
            <v>031-983-9289</v>
          </cell>
          <cell r="L5540" t="str">
            <v>010-3288-7193</v>
          </cell>
          <cell r="M5540" t="str">
            <v>치킨&amp;비어</v>
          </cell>
          <cell r="N5540" t="str">
            <v>치킨&amp;비어:일반(CG)</v>
          </cell>
          <cell r="O5540" t="str">
            <v>치비(O)</v>
          </cell>
          <cell r="P5540">
            <v>12</v>
          </cell>
          <cell r="Q5540" t="str">
            <v>가맹점</v>
          </cell>
          <cell r="R5540" t="str">
            <v>10090</v>
          </cell>
          <cell r="S5540" t="str">
            <v>경기도 김포시 김포한강2로 23번길 10, B118호 (장기동, 라베니체마치에비뉴1)</v>
          </cell>
        </row>
        <row r="5541">
          <cell r="E5541" t="str">
            <v>인천당하점(express2)</v>
          </cell>
          <cell r="F5541" t="str">
            <v>121-08-16348</v>
          </cell>
          <cell r="G5541" t="str">
            <v>폐점</v>
          </cell>
          <cell r="H5541" t="str">
            <v>N</v>
          </cell>
          <cell r="I5541" t="str">
            <v>최태희</v>
          </cell>
          <cell r="J5541" t="str">
            <v>1972년 10월 04일</v>
          </cell>
          <cell r="K5541" t="str">
            <v>032-562-9282</v>
          </cell>
          <cell r="L5541" t="str">
            <v>010-4490-5155</v>
          </cell>
          <cell r="M5541" t="str">
            <v>Express</v>
          </cell>
          <cell r="N5541" t="str">
            <v>BBQ:일반매장(BG)</v>
          </cell>
          <cell r="O5541" t="str">
            <v>Express2</v>
          </cell>
          <cell r="P5541" t="str">
            <v>8m²</v>
          </cell>
          <cell r="Q5541" t="str">
            <v>가맹점</v>
          </cell>
          <cell r="R5541" t="str">
            <v>404310</v>
          </cell>
          <cell r="S5541" t="str">
            <v>인천 서구 당하동 1093-1</v>
          </cell>
        </row>
        <row r="5542">
          <cell r="E5542" t="str">
            <v>인천당하점(express2)(2)</v>
          </cell>
          <cell r="F5542" t="str">
            <v>177-07-00745</v>
          </cell>
          <cell r="G5542" t="str">
            <v>정상</v>
          </cell>
          <cell r="H5542" t="str">
            <v>Y</v>
          </cell>
          <cell r="I5542" t="str">
            <v>김란성</v>
          </cell>
          <cell r="J5542" t="str">
            <v>1979년 03월 13일</v>
          </cell>
          <cell r="K5542" t="str">
            <v>032-562-9282</v>
          </cell>
          <cell r="L5542" t="str">
            <v>010-5018-7944</v>
          </cell>
          <cell r="M5542" t="str">
            <v>Express</v>
          </cell>
          <cell r="N5542" t="str">
            <v>BBQ:일반매장(BG)</v>
          </cell>
          <cell r="O5542" t="str">
            <v>Express2</v>
          </cell>
          <cell r="Q5542" t="str">
            <v>가맹점</v>
          </cell>
          <cell r="R5542" t="str">
            <v>22677</v>
          </cell>
          <cell r="S5542" t="str">
            <v>인천광역시 서구 청마로167번안길 17 (당하동, 선혜프라자) 115호</v>
          </cell>
        </row>
        <row r="5543">
          <cell r="E5543" t="str">
            <v>인천단봉오류점(express)(2)</v>
          </cell>
          <cell r="F5543" t="str">
            <v>137-03-81081</v>
          </cell>
          <cell r="G5543" t="str">
            <v>정상</v>
          </cell>
          <cell r="H5543" t="str">
            <v>Y</v>
          </cell>
          <cell r="I5543" t="str">
            <v>서성녀</v>
          </cell>
          <cell r="J5543" t="str">
            <v>1961년 03월 11일</v>
          </cell>
          <cell r="K5543" t="str">
            <v>032-568-9280</v>
          </cell>
          <cell r="L5543" t="str">
            <v>010-3387-4160</v>
          </cell>
          <cell r="M5543" t="str">
            <v>Express</v>
          </cell>
          <cell r="N5543" t="str">
            <v>BBQ:일반매장(BG)</v>
          </cell>
          <cell r="O5543" t="str">
            <v>Express2</v>
          </cell>
          <cell r="P5543" t="str">
            <v>8m²</v>
          </cell>
          <cell r="Q5543" t="str">
            <v>가맹점</v>
          </cell>
          <cell r="R5543" t="str">
            <v>22657</v>
          </cell>
          <cell r="S5543" t="str">
            <v>인천광역시 서구 봉화로 18 (왕길동, 드림파크 어울림상가) 209동 101호</v>
          </cell>
        </row>
        <row r="5544">
          <cell r="E5544" t="str">
            <v>동탄청계점(express)(3)</v>
          </cell>
          <cell r="F5544" t="str">
            <v>782-33-00435</v>
          </cell>
          <cell r="G5544" t="str">
            <v>폐점</v>
          </cell>
          <cell r="H5544" t="str">
            <v>N</v>
          </cell>
          <cell r="I5544" t="str">
            <v>김대성</v>
          </cell>
          <cell r="J5544" t="str">
            <v>1973년 01월 21일</v>
          </cell>
          <cell r="K5544" t="str">
            <v>031-377-9280</v>
          </cell>
          <cell r="L5544" t="str">
            <v>010-9258-4686</v>
          </cell>
          <cell r="M5544" t="str">
            <v>Express</v>
          </cell>
          <cell r="N5544" t="str">
            <v>BBQ:일반매장(BG)</v>
          </cell>
          <cell r="O5544" t="str">
            <v>Express2</v>
          </cell>
          <cell r="Q5544" t="str">
            <v>가맹점</v>
          </cell>
          <cell r="R5544" t="str">
            <v>18476</v>
          </cell>
          <cell r="S5544" t="str">
            <v>경기도 화성시 동탄대로시범길 122 (청계동, 시범호반베르디움) 상가동 108호</v>
          </cell>
        </row>
        <row r="5545">
          <cell r="E5545" t="str">
            <v>동탄청계점(express)(4)</v>
          </cell>
          <cell r="F5545" t="str">
            <v>554-39-00512</v>
          </cell>
          <cell r="G5545" t="str">
            <v>정상</v>
          </cell>
          <cell r="H5545" t="str">
            <v>Y</v>
          </cell>
          <cell r="I5545" t="str">
            <v>김분남</v>
          </cell>
          <cell r="J5545" t="str">
            <v>1969년 09월 13일</v>
          </cell>
          <cell r="K5545" t="str">
            <v>031-377-9280</v>
          </cell>
          <cell r="L5545" t="str">
            <v>010-5148-5737</v>
          </cell>
          <cell r="M5545" t="str">
            <v>Express</v>
          </cell>
          <cell r="N5545" t="str">
            <v>BBQ:일반매장(BG)</v>
          </cell>
          <cell r="O5545" t="str">
            <v>Express2</v>
          </cell>
          <cell r="P5545" t="str">
            <v>33m²</v>
          </cell>
          <cell r="Q5545" t="str">
            <v>가맹점</v>
          </cell>
          <cell r="R5545" t="str">
            <v>18476</v>
          </cell>
          <cell r="S5545" t="str">
            <v>경기도 화성시 동탄대로시범길 122 상가동 108호(청계동)</v>
          </cell>
        </row>
        <row r="5546">
          <cell r="E5546" t="str">
            <v>동탄중앙점(치킨앤비어)</v>
          </cell>
          <cell r="F5546" t="str">
            <v>106-38-50698</v>
          </cell>
          <cell r="G5546" t="str">
            <v>폐점</v>
          </cell>
          <cell r="H5546" t="str">
            <v>N</v>
          </cell>
          <cell r="I5546" t="str">
            <v>김재각외1명</v>
          </cell>
          <cell r="J5546" t="str">
            <v>1947년 05월 11일</v>
          </cell>
          <cell r="K5546" t="str">
            <v>031-377-9282</v>
          </cell>
          <cell r="L5546" t="str">
            <v>010-9258-4686</v>
          </cell>
          <cell r="M5546" t="str">
            <v>Cafe</v>
          </cell>
          <cell r="N5546" t="str">
            <v>BBQ:CAFE(BN)</v>
          </cell>
          <cell r="O5546" t="str">
            <v>Cafe(O)</v>
          </cell>
          <cell r="P5546" t="str">
            <v>32m²</v>
          </cell>
          <cell r="Q5546" t="str">
            <v>가맹점</v>
          </cell>
          <cell r="R5546" t="str">
            <v>18476</v>
          </cell>
          <cell r="S5546" t="str">
            <v>경기도 화성시 동탄대로시범길 148-58 205호</v>
          </cell>
        </row>
        <row r="5547">
          <cell r="E5547" t="str">
            <v>용인동천유타워점(치킨앤비어)</v>
          </cell>
          <cell r="F5547" t="str">
            <v>769-61-00075</v>
          </cell>
          <cell r="G5547" t="str">
            <v>정상</v>
          </cell>
          <cell r="H5547" t="str">
            <v>Y</v>
          </cell>
          <cell r="I5547" t="str">
            <v>권은진</v>
          </cell>
          <cell r="J5547" t="str">
            <v>1967년 01월 15일</v>
          </cell>
          <cell r="K5547" t="str">
            <v>031-299-2292</v>
          </cell>
          <cell r="L5547" t="str">
            <v>010-2089-9764</v>
          </cell>
          <cell r="M5547" t="str">
            <v>치킨&amp;비어</v>
          </cell>
          <cell r="N5547" t="str">
            <v>치킨&amp;비어:일반(CG)</v>
          </cell>
          <cell r="O5547" t="str">
            <v>치비(O)</v>
          </cell>
          <cell r="P5547">
            <v>35</v>
          </cell>
          <cell r="Q5547" t="str">
            <v>가맹점</v>
          </cell>
          <cell r="R5547" t="str">
            <v>16827</v>
          </cell>
          <cell r="S5547" t="str">
            <v>경기도 용인시 수지구 신수로 767 (동천동, 분당수지U-TOWER) B동 A-125호</v>
          </cell>
        </row>
        <row r="5548">
          <cell r="E5548" t="str">
            <v>산본금정본점(express)(2)</v>
          </cell>
          <cell r="F5548" t="str">
            <v>368-39-00186</v>
          </cell>
          <cell r="G5548" t="str">
            <v>폐점</v>
          </cell>
          <cell r="H5548" t="str">
            <v>N</v>
          </cell>
          <cell r="I5548" t="str">
            <v>김종미</v>
          </cell>
          <cell r="J5548" t="str">
            <v>1959년 10월 30일</v>
          </cell>
          <cell r="K5548" t="str">
            <v>0313927292</v>
          </cell>
          <cell r="L5548" t="str">
            <v>010-3270-0721</v>
          </cell>
          <cell r="M5548" t="str">
            <v>Express</v>
          </cell>
          <cell r="N5548" t="str">
            <v>BBQ:CAFE(BN)</v>
          </cell>
          <cell r="O5548" t="str">
            <v>Express1</v>
          </cell>
          <cell r="P5548" t="str">
            <v>58m²</v>
          </cell>
          <cell r="Q5548" t="str">
            <v>가맹점</v>
          </cell>
          <cell r="R5548" t="str">
            <v>15826</v>
          </cell>
          <cell r="S5548" t="str">
            <v>경기도 군포시 금산로 55 (산본동, 화남상가) 101,102호</v>
          </cell>
        </row>
        <row r="5549">
          <cell r="E5549" t="str">
            <v>마전우선점(치킨앤비어)</v>
          </cell>
          <cell r="F5549" t="str">
            <v>689-64-00106</v>
          </cell>
          <cell r="G5549" t="str">
            <v>정상</v>
          </cell>
          <cell r="H5549" t="str">
            <v>Y</v>
          </cell>
          <cell r="I5549" t="str">
            <v>정영희</v>
          </cell>
          <cell r="J5549" t="str">
            <v>1954년 01월 21일</v>
          </cell>
          <cell r="K5549" t="str">
            <v>032-564-4591</v>
          </cell>
          <cell r="L5549" t="str">
            <v>010-6851-4434</v>
          </cell>
          <cell r="M5549" t="str">
            <v>Cafe</v>
          </cell>
          <cell r="N5549" t="str">
            <v>치킨&amp;비어:일반(CG)</v>
          </cell>
          <cell r="O5549" t="str">
            <v>치비(O)</v>
          </cell>
          <cell r="P5549" t="str">
            <v>25m²</v>
          </cell>
          <cell r="Q5549" t="str">
            <v>가맹점</v>
          </cell>
          <cell r="R5549" t="str">
            <v>22617</v>
          </cell>
          <cell r="S5549" t="str">
            <v>인천광역시 서구 완정로 46 (마전동) 1동 5호 6호</v>
          </cell>
        </row>
        <row r="5550">
          <cell r="E5550" t="str">
            <v>시화정왕2호점(express)(3)</v>
          </cell>
          <cell r="F5550" t="str">
            <v>631-11-00396</v>
          </cell>
          <cell r="G5550" t="str">
            <v>정상</v>
          </cell>
          <cell r="H5550" t="str">
            <v>Y</v>
          </cell>
          <cell r="I5550" t="str">
            <v>이상경</v>
          </cell>
          <cell r="J5550" t="str">
            <v>1948년 06월 01일</v>
          </cell>
          <cell r="K5550" t="str">
            <v>031-497-9898</v>
          </cell>
          <cell r="L5550" t="str">
            <v>010-3253-1291</v>
          </cell>
          <cell r="M5550" t="str">
            <v>Express</v>
          </cell>
          <cell r="N5550" t="str">
            <v>BBQ:일반매장(BG)</v>
          </cell>
          <cell r="O5550" t="str">
            <v>Express2</v>
          </cell>
          <cell r="Q5550" t="str">
            <v>가맹점</v>
          </cell>
          <cell r="R5550" t="str">
            <v>15036</v>
          </cell>
          <cell r="S5550" t="str">
            <v>경기도 시흥시 서촌상가3길 17 (정왕동, 명지프라자)</v>
          </cell>
        </row>
        <row r="5551">
          <cell r="E5551" t="str">
            <v>영종행복점(올리브치킨)</v>
          </cell>
          <cell r="F5551" t="str">
            <v>547-50-00197</v>
          </cell>
          <cell r="G5551" t="str">
            <v>정상</v>
          </cell>
          <cell r="H5551" t="str">
            <v>Y</v>
          </cell>
          <cell r="I5551" t="str">
            <v>강상모</v>
          </cell>
          <cell r="J5551" t="str">
            <v>1984년 11월 19일</v>
          </cell>
          <cell r="K5551" t="str">
            <v>032-751-9282</v>
          </cell>
          <cell r="L5551" t="str">
            <v>010-5125-4941</v>
          </cell>
          <cell r="M5551" t="str">
            <v>올리브치킨</v>
          </cell>
          <cell r="N5551" t="str">
            <v>bbq 올리브치킨</v>
          </cell>
          <cell r="O5551" t="str">
            <v>올리브치킨</v>
          </cell>
          <cell r="P5551" t="str">
            <v>19m²</v>
          </cell>
          <cell r="Q5551" t="str">
            <v>가맹점</v>
          </cell>
          <cell r="R5551" t="str">
            <v>22375</v>
          </cell>
          <cell r="S5551" t="str">
            <v>인천광역시 중구 넙디로 56 101호(운서동)</v>
          </cell>
        </row>
        <row r="5552">
          <cell r="E5552" t="str">
            <v>일산중산행운점(2)(express)</v>
          </cell>
          <cell r="F5552" t="str">
            <v>128-40-27661</v>
          </cell>
          <cell r="G5552" t="str">
            <v>정상</v>
          </cell>
          <cell r="H5552" t="str">
            <v>Y</v>
          </cell>
          <cell r="I5552" t="str">
            <v>한주한</v>
          </cell>
          <cell r="J5552" t="str">
            <v>1960년 01월 22일</v>
          </cell>
          <cell r="K5552" t="str">
            <v>0319769282</v>
          </cell>
          <cell r="L5552" t="str">
            <v>010-3748-3134</v>
          </cell>
          <cell r="M5552" t="str">
            <v>Express</v>
          </cell>
          <cell r="N5552" t="str">
            <v>BBQ:일반매장(BG)</v>
          </cell>
          <cell r="O5552" t="str">
            <v>Express1</v>
          </cell>
          <cell r="Q5552" t="str">
            <v>가맹점</v>
          </cell>
          <cell r="R5552" t="str">
            <v>10337</v>
          </cell>
          <cell r="S5552" t="str">
            <v>경기도 고양시 일산동구 탄중로 426 (중산동, 중산마을10단지) 중산동,중산마을1층</v>
          </cell>
        </row>
        <row r="5553">
          <cell r="E5553" t="str">
            <v>송파법조타운점(치킨앤비어)</v>
          </cell>
          <cell r="F5553" t="str">
            <v>791-06-00563</v>
          </cell>
          <cell r="G5553" t="str">
            <v>폐점</v>
          </cell>
          <cell r="H5553" t="str">
            <v>N</v>
          </cell>
          <cell r="I5553" t="str">
            <v>유현주</v>
          </cell>
          <cell r="J5553" t="str">
            <v>1975년 09월 15일</v>
          </cell>
          <cell r="K5553" t="str">
            <v>02-2283-1133</v>
          </cell>
          <cell r="L5553" t="str">
            <v>010-9550-4477</v>
          </cell>
          <cell r="M5553" t="str">
            <v>Cafe</v>
          </cell>
          <cell r="N5553" t="str">
            <v>BBQ:CAFE(BN)</v>
          </cell>
          <cell r="O5553" t="str">
            <v>Cafe(O)</v>
          </cell>
          <cell r="Q5553" t="str">
            <v>가맹점</v>
          </cell>
          <cell r="R5553" t="str">
            <v>05854</v>
          </cell>
          <cell r="S5553" t="str">
            <v>서울특별시 송파구 법원로 114 (문정동) 엠스테이트 C동 225호</v>
          </cell>
        </row>
        <row r="5554">
          <cell r="E5554" t="str">
            <v>인천영흥점(올리브치킨)</v>
          </cell>
          <cell r="F5554" t="str">
            <v>213-20-60844</v>
          </cell>
          <cell r="G5554" t="str">
            <v>폐점</v>
          </cell>
          <cell r="H5554" t="str">
            <v>N</v>
          </cell>
          <cell r="I5554" t="str">
            <v>김두현</v>
          </cell>
          <cell r="J5554" t="str">
            <v>1965년 12월 20일</v>
          </cell>
          <cell r="K5554" t="str">
            <v>0000000000</v>
          </cell>
          <cell r="L5554" t="str">
            <v>010-8997-4204</v>
          </cell>
          <cell r="M5554" t="str">
            <v>올리브치킨</v>
          </cell>
          <cell r="N5554" t="str">
            <v>bbq 올리브카페</v>
          </cell>
          <cell r="O5554" t="str">
            <v>올리브카페</v>
          </cell>
          <cell r="Q5554" t="str">
            <v>가맹점</v>
          </cell>
          <cell r="R5554" t="str">
            <v>23118</v>
          </cell>
          <cell r="S5554" t="str">
            <v>인천광역시 옹진군 영흥면 영흥로 158 101호,102호</v>
          </cell>
        </row>
        <row r="5555">
          <cell r="E5555" t="str">
            <v>인천영흥점(명변1)(올리브치킨)</v>
          </cell>
          <cell r="F5555" t="str">
            <v>682-48-00371</v>
          </cell>
          <cell r="G5555" t="str">
            <v>정상</v>
          </cell>
          <cell r="H5555" t="str">
            <v>Y</v>
          </cell>
          <cell r="I5555" t="str">
            <v>김인숙</v>
          </cell>
          <cell r="J5555" t="str">
            <v>1969년 12월 15일</v>
          </cell>
          <cell r="K5555" t="str">
            <v>032-888-9283</v>
          </cell>
          <cell r="L5555" t="str">
            <v>010-8997-4204</v>
          </cell>
          <cell r="M5555" t="str">
            <v>올리브카페</v>
          </cell>
          <cell r="N5555" t="str">
            <v>bbq 올리브카페</v>
          </cell>
          <cell r="O5555" t="str">
            <v>올리브카페</v>
          </cell>
          <cell r="P5555" t="str">
            <v>122.02m²</v>
          </cell>
          <cell r="Q5555" t="str">
            <v>가맹점</v>
          </cell>
          <cell r="R5555" t="str">
            <v>23118</v>
          </cell>
          <cell r="S5555" t="str">
            <v>인천광역시 옹진군 영흥면 영흥로 158 101호, 102호</v>
          </cell>
        </row>
        <row r="5556">
          <cell r="E5556" t="str">
            <v>매탄점(express)(2)</v>
          </cell>
          <cell r="F5556" t="str">
            <v>122-40-65143</v>
          </cell>
          <cell r="G5556" t="str">
            <v>정상</v>
          </cell>
          <cell r="H5556" t="str">
            <v>Y</v>
          </cell>
          <cell r="I5556" t="str">
            <v>정연도</v>
          </cell>
          <cell r="J5556" t="str">
            <v>1960년 12월 30일</v>
          </cell>
          <cell r="K5556" t="str">
            <v>031-213-2138</v>
          </cell>
          <cell r="L5556" t="str">
            <v>010-7295-0898</v>
          </cell>
          <cell r="M5556" t="str">
            <v>Express</v>
          </cell>
          <cell r="N5556" t="str">
            <v>BBQ:일반매장(BG)</v>
          </cell>
          <cell r="O5556" t="str">
            <v>Express2</v>
          </cell>
          <cell r="Q5556" t="str">
            <v>가맹점</v>
          </cell>
          <cell r="R5556" t="str">
            <v>16534</v>
          </cell>
          <cell r="S5556" t="str">
            <v>경기도 수원시 팔달구 권광로 246 (인계동, 래미안 노블클래스) 상가동 114호</v>
          </cell>
        </row>
        <row r="5557">
          <cell r="E5557" t="str">
            <v>시랄라워터파크점(특화)</v>
          </cell>
          <cell r="F5557" t="str">
            <v>415-13-61456</v>
          </cell>
          <cell r="G5557" t="str">
            <v>폐점</v>
          </cell>
          <cell r="H5557" t="str">
            <v>Y</v>
          </cell>
          <cell r="I5557" t="str">
            <v>현종각</v>
          </cell>
          <cell r="J5557" t="str">
            <v>1960년 11월 20일</v>
          </cell>
          <cell r="K5557" t="str">
            <v>02 2628 900</v>
          </cell>
          <cell r="L5557" t="str">
            <v>010-5357-0339</v>
          </cell>
          <cell r="M5557" t="str">
            <v>특화</v>
          </cell>
          <cell r="N5557" t="str">
            <v>BBQ:특화매장(BP)</v>
          </cell>
          <cell r="O5557" t="str">
            <v>특화</v>
          </cell>
          <cell r="Q5557" t="str">
            <v>가맹점</v>
          </cell>
          <cell r="R5557" t="str">
            <v>07297</v>
          </cell>
          <cell r="S5557" t="str">
            <v>서울특별시 영등포구 문래로 164 (문래동3가, 영등포 SK 리더스뷰) 제비 201호</v>
          </cell>
        </row>
        <row r="5558">
          <cell r="E5558" t="str">
            <v>시랄라워터파크점(특화)(사변)</v>
          </cell>
          <cell r="F5558" t="str">
            <v>245-87-00623</v>
          </cell>
          <cell r="G5558" t="str">
            <v>정상</v>
          </cell>
          <cell r="H5558" t="str">
            <v>Y</v>
          </cell>
          <cell r="I5558" t="str">
            <v>현종각</v>
          </cell>
          <cell r="J5558" t="str">
            <v>1911년 01월 11일</v>
          </cell>
          <cell r="K5558" t="str">
            <v>02-2628-9000</v>
          </cell>
          <cell r="L5558" t="str">
            <v>010-5357-0339</v>
          </cell>
          <cell r="M5558" t="str">
            <v>특화(휴양지)</v>
          </cell>
          <cell r="N5558" t="str">
            <v>BBQ:특화매장(BP)</v>
          </cell>
          <cell r="O5558" t="str">
            <v>특화</v>
          </cell>
          <cell r="Q5558" t="str">
            <v>가맹점</v>
          </cell>
          <cell r="R5558" t="str">
            <v>07297</v>
          </cell>
          <cell r="S5558" t="str">
            <v>서울특별시 영등포구 문래로 164 (문래동3가, 영등포 SK 리더스뷰) 제비 201호, 제비 202호</v>
          </cell>
        </row>
        <row r="5559">
          <cell r="E5559" t="str">
            <v>마곡점(올리브카페)</v>
          </cell>
          <cell r="F5559" t="str">
            <v>304-44-00911</v>
          </cell>
          <cell r="G5559" t="str">
            <v>폐점</v>
          </cell>
          <cell r="H5559" t="str">
            <v>N</v>
          </cell>
          <cell r="I5559" t="str">
            <v>김애자</v>
          </cell>
          <cell r="J5559" t="str">
            <v>1968년 12월 21일</v>
          </cell>
          <cell r="K5559" t="str">
            <v>02-3663-9282</v>
          </cell>
          <cell r="L5559" t="str">
            <v>010-8893-9282</v>
          </cell>
          <cell r="M5559" t="str">
            <v>올리브카페</v>
          </cell>
          <cell r="N5559" t="str">
            <v>bbq 올리브카페</v>
          </cell>
          <cell r="O5559" t="str">
            <v>올리브카페</v>
          </cell>
          <cell r="Q5559" t="str">
            <v>가맹점</v>
          </cell>
          <cell r="R5559" t="str">
            <v>07802</v>
          </cell>
          <cell r="S5559" t="str">
            <v>서울특별시 강서구 마곡동로 61 (마곡동, 에이스프라자) 1층 102호</v>
          </cell>
        </row>
        <row r="5560">
          <cell r="E5560" t="str">
            <v>마곡점(올리브카페)(명변1)</v>
          </cell>
          <cell r="F5560" t="str">
            <v>340-01-01243</v>
          </cell>
          <cell r="G5560" t="str">
            <v>정상</v>
          </cell>
          <cell r="H5560" t="str">
            <v>Y</v>
          </cell>
          <cell r="I5560" t="str">
            <v>이용호</v>
          </cell>
          <cell r="J5560" t="str">
            <v>1992년 10월 12일</v>
          </cell>
          <cell r="K5560" t="str">
            <v>02-3663-9282</v>
          </cell>
          <cell r="L5560" t="str">
            <v>010-2061-4885</v>
          </cell>
          <cell r="M5560" t="str">
            <v>올리브카페</v>
          </cell>
          <cell r="N5560" t="str">
            <v>bbq 올리브카페</v>
          </cell>
          <cell r="O5560" t="str">
            <v>올리브카페</v>
          </cell>
          <cell r="P5560" t="str">
            <v>47.05m²</v>
          </cell>
          <cell r="Q5560" t="str">
            <v>가맹점</v>
          </cell>
          <cell r="R5560" t="str">
            <v>07802</v>
          </cell>
          <cell r="S5560" t="str">
            <v>서울특별시 강서구 마곡동로 61 (마곡동, 에이스프라자) 1층 102호</v>
          </cell>
        </row>
        <row r="5561">
          <cell r="E5561" t="str">
            <v>동암역점(치킨앤비어)</v>
          </cell>
          <cell r="F5561" t="str">
            <v>436-32-00234</v>
          </cell>
          <cell r="G5561" t="str">
            <v>정상</v>
          </cell>
          <cell r="H5561" t="str">
            <v>Y</v>
          </cell>
          <cell r="I5561" t="str">
            <v>유옥순</v>
          </cell>
          <cell r="J5561" t="str">
            <v>1971년 09월 24일</v>
          </cell>
          <cell r="K5561" t="str">
            <v>032-438-8282</v>
          </cell>
          <cell r="L5561" t="str">
            <v>010-8946-2529</v>
          </cell>
          <cell r="M5561" t="str">
            <v>Cafe</v>
          </cell>
          <cell r="N5561" t="str">
            <v>BBQ:CAFE(BN)</v>
          </cell>
          <cell r="O5561" t="str">
            <v>Cafe(O)</v>
          </cell>
          <cell r="Q5561" t="str">
            <v>가맹점</v>
          </cell>
          <cell r="R5561" t="str">
            <v>21437</v>
          </cell>
          <cell r="S5561" t="str">
            <v>인천광역시 부평구 동암남로 1 (십정동) 2층</v>
          </cell>
        </row>
        <row r="5562">
          <cell r="E5562" t="str">
            <v>고양행신가람점(올리브카페)</v>
          </cell>
          <cell r="F5562" t="str">
            <v>763-52-00191</v>
          </cell>
          <cell r="G5562" t="str">
            <v>휴점</v>
          </cell>
          <cell r="H5562" t="str">
            <v>Y</v>
          </cell>
          <cell r="I5562" t="str">
            <v>김순정</v>
          </cell>
          <cell r="J5562" t="str">
            <v>1971년 04월 15일</v>
          </cell>
          <cell r="K5562" t="str">
            <v>031-970-0808</v>
          </cell>
          <cell r="L5562" t="str">
            <v>010-5636-9869</v>
          </cell>
          <cell r="M5562" t="str">
            <v>올리브카페</v>
          </cell>
          <cell r="N5562" t="str">
            <v>bbq 올리브카페</v>
          </cell>
          <cell r="O5562" t="str">
            <v>올리브카페</v>
          </cell>
          <cell r="Q5562" t="str">
            <v>가맹점</v>
          </cell>
          <cell r="R5562" t="str">
            <v>10493</v>
          </cell>
          <cell r="S5562" t="str">
            <v>경기도 고양시 덕양구 행신로 351-9 (행신동) 1층</v>
          </cell>
        </row>
        <row r="5563">
          <cell r="E5563" t="str">
            <v>운정스타점(올리브카페)</v>
          </cell>
          <cell r="F5563" t="str">
            <v>612-40-00565</v>
          </cell>
          <cell r="G5563" t="str">
            <v>폐점</v>
          </cell>
          <cell r="H5563" t="str">
            <v>N</v>
          </cell>
          <cell r="I5563" t="str">
            <v>이성준</v>
          </cell>
          <cell r="J5563" t="str">
            <v>1992년 04월 01일</v>
          </cell>
          <cell r="K5563" t="str">
            <v>031-943-7892</v>
          </cell>
          <cell r="L5563" t="str">
            <v>010-9267-7148</v>
          </cell>
          <cell r="M5563" t="str">
            <v>올리브카페</v>
          </cell>
          <cell r="N5563" t="str">
            <v>bbq 올리브카페</v>
          </cell>
          <cell r="O5563" t="str">
            <v>올리브카페</v>
          </cell>
          <cell r="Q5563" t="str">
            <v>가맹점</v>
          </cell>
          <cell r="R5563" t="str">
            <v>10870</v>
          </cell>
          <cell r="S5563" t="str">
            <v>경기도 파주시 가람로51번길 16-33 (와동동)</v>
          </cell>
        </row>
        <row r="5564">
          <cell r="E5564" t="str">
            <v>운정점(올리브카페)(명변)</v>
          </cell>
          <cell r="F5564" t="str">
            <v>310-36-00551</v>
          </cell>
          <cell r="G5564" t="str">
            <v>정상</v>
          </cell>
          <cell r="H5564" t="str">
            <v>Y</v>
          </cell>
          <cell r="I5564" t="str">
            <v>이강춘</v>
          </cell>
          <cell r="J5564" t="str">
            <v>1962년 07월 16일</v>
          </cell>
          <cell r="K5564" t="str">
            <v>031-946-1239</v>
          </cell>
          <cell r="L5564" t="str">
            <v>010-9170-7448</v>
          </cell>
          <cell r="M5564" t="str">
            <v>올리브카페</v>
          </cell>
          <cell r="N5564" t="str">
            <v>bbq 올리브카페</v>
          </cell>
          <cell r="O5564" t="str">
            <v>올리브카페</v>
          </cell>
          <cell r="P5564" t="str">
            <v>66m²</v>
          </cell>
          <cell r="Q5564" t="str">
            <v>가맹점</v>
          </cell>
          <cell r="R5564" t="str">
            <v>10870</v>
          </cell>
          <cell r="S5564" t="str">
            <v>경기도 파주시 가람로51번길 16-33 1층</v>
          </cell>
        </row>
        <row r="5565">
          <cell r="E5565" t="str">
            <v>인하대역점(올리브카페)</v>
          </cell>
          <cell r="F5565" t="str">
            <v>453-45-00296</v>
          </cell>
          <cell r="G5565" t="str">
            <v>정상</v>
          </cell>
          <cell r="H5565" t="str">
            <v>Y</v>
          </cell>
          <cell r="I5565" t="str">
            <v>박광호</v>
          </cell>
          <cell r="J5565" t="str">
            <v>1988년 01월 04일</v>
          </cell>
          <cell r="K5565" t="str">
            <v>032-881-9992</v>
          </cell>
          <cell r="L5565" t="str">
            <v>010-6423-2972</v>
          </cell>
          <cell r="M5565" t="str">
            <v>올리브카페</v>
          </cell>
          <cell r="N5565" t="str">
            <v>bbq 올리브카페</v>
          </cell>
          <cell r="O5565" t="str">
            <v>올리브카페</v>
          </cell>
          <cell r="Q5565" t="str">
            <v>가맹점</v>
          </cell>
          <cell r="R5565" t="str">
            <v>22188</v>
          </cell>
          <cell r="S5565" t="str">
            <v>인천광역시 남구 독배로 311 (용현동, 비젼프라자) 1층 101호</v>
          </cell>
        </row>
        <row r="5566">
          <cell r="E5566" t="str">
            <v>수원야구장(특화)</v>
          </cell>
          <cell r="F5566" t="str">
            <v>140-06-55877</v>
          </cell>
          <cell r="G5566" t="str">
            <v>정상</v>
          </cell>
          <cell r="H5566" t="str">
            <v>Y</v>
          </cell>
          <cell r="I5566" t="str">
            <v>박혜진</v>
          </cell>
          <cell r="J5566" t="str">
            <v>1975년 08월 22일</v>
          </cell>
          <cell r="K5566" t="str">
            <v>010-4900-301</v>
          </cell>
          <cell r="L5566" t="str">
            <v>010-4900-3016</v>
          </cell>
          <cell r="M5566" t="str">
            <v>특화</v>
          </cell>
          <cell r="N5566" t="str">
            <v>BBQ:특화(야구장)</v>
          </cell>
          <cell r="O5566" t="str">
            <v>특화</v>
          </cell>
          <cell r="Q5566" t="str">
            <v>가맹점</v>
          </cell>
          <cell r="R5566" t="str">
            <v>16308</v>
          </cell>
          <cell r="S5566" t="str">
            <v>경기도 수원시 장안구 경수대로 893 (조원동, 수원KT위즈파크2층)) C동 2층 203호</v>
          </cell>
        </row>
        <row r="5567">
          <cell r="E5567" t="str">
            <v>만수점(올리브치킨)</v>
          </cell>
          <cell r="F5567" t="str">
            <v>739-19-00380</v>
          </cell>
          <cell r="G5567" t="str">
            <v>정상</v>
          </cell>
          <cell r="H5567" t="str">
            <v>Y</v>
          </cell>
          <cell r="I5567" t="str">
            <v>황영주</v>
          </cell>
          <cell r="J5567" t="str">
            <v>1974년 04월 20일</v>
          </cell>
          <cell r="K5567" t="str">
            <v>032-472-8241</v>
          </cell>
          <cell r="L5567" t="str">
            <v>010-9423-1486</v>
          </cell>
          <cell r="M5567" t="str">
            <v>올리브치킨</v>
          </cell>
          <cell r="N5567" t="str">
            <v>bbq 올리브치킨</v>
          </cell>
          <cell r="O5567" t="str">
            <v>올리브치킨</v>
          </cell>
          <cell r="Q5567" t="str">
            <v>가맹점</v>
          </cell>
          <cell r="R5567" t="str">
            <v>21596</v>
          </cell>
          <cell r="S5567" t="str">
            <v>인천광역시 남동구 담방로21번길 55 (만수동, 뉴서울아파트상가) 1층 6호</v>
          </cell>
        </row>
        <row r="5568">
          <cell r="E5568" t="str">
            <v>광명역점(올리브치킨)</v>
          </cell>
          <cell r="F5568" t="str">
            <v>641-23-00436</v>
          </cell>
          <cell r="G5568" t="str">
            <v>정상</v>
          </cell>
          <cell r="H5568" t="str">
            <v>Y</v>
          </cell>
          <cell r="I5568" t="str">
            <v>김혜림</v>
          </cell>
          <cell r="J5568" t="str">
            <v>1985년 08월 06일</v>
          </cell>
          <cell r="K5568" t="str">
            <v>02-897-9285</v>
          </cell>
          <cell r="L5568" t="str">
            <v>010-2032-1549</v>
          </cell>
          <cell r="M5568" t="str">
            <v>올리브치킨</v>
          </cell>
          <cell r="N5568" t="str">
            <v>bbq 올리브치킨</v>
          </cell>
          <cell r="O5568" t="str">
            <v>올리브치킨</v>
          </cell>
          <cell r="Q5568" t="str">
            <v>가맹점</v>
          </cell>
          <cell r="R5568" t="str">
            <v>14344</v>
          </cell>
          <cell r="S5568" t="str">
            <v>경기도 광명시 일직로12번길 11 (일직동) 1층 4호</v>
          </cell>
        </row>
        <row r="5569">
          <cell r="E5569" t="str">
            <v>영종엠포리움호텔점(특화)</v>
          </cell>
          <cell r="F5569" t="str">
            <v>864-85-00551</v>
          </cell>
          <cell r="G5569" t="str">
            <v>정상</v>
          </cell>
          <cell r="H5569" t="str">
            <v>Y</v>
          </cell>
          <cell r="I5569" t="str">
            <v>이왕산</v>
          </cell>
          <cell r="J5569" t="str">
            <v>1911년 01월 11일</v>
          </cell>
          <cell r="K5569" t="str">
            <v>032-752-5996</v>
          </cell>
          <cell r="L5569" t="str">
            <v>010-5435-8243</v>
          </cell>
          <cell r="M5569" t="str">
            <v>특화</v>
          </cell>
          <cell r="N5569" t="str">
            <v>BBQ:특화매장(BP)</v>
          </cell>
          <cell r="O5569" t="str">
            <v>특화</v>
          </cell>
          <cell r="Q5569" t="str">
            <v>가맹점</v>
          </cell>
          <cell r="R5569" t="str">
            <v>22410</v>
          </cell>
          <cell r="S5569" t="str">
            <v>인천광역시 중구 은하수로 35 (중산동, 영종로얄엠포리움호텔) 지하1층 101호</v>
          </cell>
        </row>
        <row r="5570">
          <cell r="E5570" t="str">
            <v>한강센트럴자이점(올리브카페)</v>
          </cell>
          <cell r="F5570" t="str">
            <v>755-27-00505</v>
          </cell>
          <cell r="G5570" t="str">
            <v>정상</v>
          </cell>
          <cell r="H5570" t="str">
            <v>Y</v>
          </cell>
          <cell r="I5570" t="str">
            <v>윤미애</v>
          </cell>
          <cell r="J5570" t="str">
            <v>1974년 03월 12일</v>
          </cell>
          <cell r="K5570" t="str">
            <v>031-983-9285</v>
          </cell>
          <cell r="L5570" t="str">
            <v>010-3263-8521</v>
          </cell>
          <cell r="M5570" t="str">
            <v>올리브카페</v>
          </cell>
          <cell r="N5570" t="str">
            <v>bbq 올리브카페</v>
          </cell>
          <cell r="O5570" t="str">
            <v>올리브카페</v>
          </cell>
          <cell r="Q5570" t="str">
            <v>가맹점</v>
          </cell>
          <cell r="R5570" t="str">
            <v>10091</v>
          </cell>
          <cell r="S5570" t="str">
            <v>경기도 김포시 태장로 845 (장기동, 한강센트럴자이1단지) 101호</v>
          </cell>
        </row>
        <row r="5571">
          <cell r="E5571" t="str">
            <v>오산시청점(올리브치킨)</v>
          </cell>
          <cell r="F5571" t="str">
            <v>797-58-00217</v>
          </cell>
          <cell r="G5571" t="str">
            <v>정상</v>
          </cell>
          <cell r="H5571" t="str">
            <v>Y</v>
          </cell>
          <cell r="I5571" t="str">
            <v>고은미</v>
          </cell>
          <cell r="J5571" t="str">
            <v>1979년 04월 23일</v>
          </cell>
          <cell r="K5571" t="str">
            <v>031-377-0363</v>
          </cell>
          <cell r="L5571" t="str">
            <v>010-9753-0089</v>
          </cell>
          <cell r="M5571" t="str">
            <v>올리브치킨</v>
          </cell>
          <cell r="N5571" t="str">
            <v>bbq 올리브치킨</v>
          </cell>
          <cell r="O5571" t="str">
            <v>올리브치킨</v>
          </cell>
          <cell r="Q5571" t="str">
            <v>가맹점</v>
          </cell>
          <cell r="R5571" t="str">
            <v>18133</v>
          </cell>
          <cell r="S5571" t="str">
            <v>경기도 오산시 성호대로 123 (오산동, 오산그린프라자) 107-1호</v>
          </cell>
        </row>
        <row r="5572">
          <cell r="E5572" t="str">
            <v>안산초지점(올리브치킨)</v>
          </cell>
          <cell r="F5572" t="str">
            <v>431-46-00314</v>
          </cell>
          <cell r="G5572" t="str">
            <v>정상</v>
          </cell>
          <cell r="H5572" t="str">
            <v>Y</v>
          </cell>
          <cell r="I5572" t="str">
            <v>박희원</v>
          </cell>
          <cell r="J5572" t="str">
            <v>1968년 09월 01일</v>
          </cell>
          <cell r="K5572" t="str">
            <v>0314149289</v>
          </cell>
          <cell r="L5572" t="str">
            <v>010-2383-7262</v>
          </cell>
          <cell r="M5572" t="str">
            <v>올리브치킨</v>
          </cell>
          <cell r="N5572" t="str">
            <v>BBQ+피자큐(BQ)</v>
          </cell>
          <cell r="O5572" t="str">
            <v>올리브치킨</v>
          </cell>
          <cell r="Q5572" t="str">
            <v>가맹점</v>
          </cell>
          <cell r="R5572" t="str">
            <v>15448</v>
          </cell>
          <cell r="S5572" t="str">
            <v>경기도 안산시 단원구 초지로 90 (초지동, 태영프라자)</v>
          </cell>
        </row>
        <row r="5573">
          <cell r="E5573" t="str">
            <v>김포마산점(올리브치킨)</v>
          </cell>
          <cell r="F5573" t="str">
            <v>361-16-00721</v>
          </cell>
          <cell r="G5573" t="str">
            <v>정상</v>
          </cell>
          <cell r="H5573" t="str">
            <v>Y</v>
          </cell>
          <cell r="I5573" t="str">
            <v>이현호</v>
          </cell>
          <cell r="J5573" t="str">
            <v>1965년 12월 02일</v>
          </cell>
          <cell r="K5573" t="str">
            <v>031-987-9280</v>
          </cell>
          <cell r="L5573" t="str">
            <v>010-6301-5025</v>
          </cell>
          <cell r="M5573" t="str">
            <v>올리브치킨</v>
          </cell>
          <cell r="N5573" t="str">
            <v>bbq 올리브치킨</v>
          </cell>
          <cell r="O5573" t="str">
            <v>올리브치킨</v>
          </cell>
          <cell r="Q5573" t="str">
            <v>가맹점</v>
          </cell>
          <cell r="R5573" t="str">
            <v>415090</v>
          </cell>
          <cell r="S5573" t="str">
            <v>경기 김포시 마산동 김포한강8로 165,108호</v>
          </cell>
        </row>
        <row r="5574">
          <cell r="E5574" t="str">
            <v>군포당정동점(올리브치킨)(점명변,군포중앙점)</v>
          </cell>
          <cell r="F5574" t="str">
            <v>697-54-00199</v>
          </cell>
          <cell r="G5574" t="str">
            <v>정상</v>
          </cell>
          <cell r="H5574" t="str">
            <v>Y</v>
          </cell>
          <cell r="I5574" t="str">
            <v>이범석</v>
          </cell>
          <cell r="J5574" t="str">
            <v>1987년 02월 15일</v>
          </cell>
          <cell r="K5574" t="str">
            <v>031-427-7171</v>
          </cell>
          <cell r="L5574" t="str">
            <v>010-2015-8973</v>
          </cell>
          <cell r="M5574" t="str">
            <v>올리브치킨</v>
          </cell>
          <cell r="N5574" t="str">
            <v>bbq 올리브치킨</v>
          </cell>
          <cell r="O5574" t="str">
            <v>올리브치킨</v>
          </cell>
          <cell r="Q5574" t="str">
            <v>가맹점</v>
          </cell>
          <cell r="R5574" t="str">
            <v>15851</v>
          </cell>
          <cell r="S5574" t="str">
            <v>경기도 군포시 당정역로 8 (당정동, 대우프라자 3) 105호</v>
          </cell>
        </row>
        <row r="5575">
          <cell r="E5575" t="str">
            <v>수원세류점(치킨앤비어)</v>
          </cell>
          <cell r="F5575" t="str">
            <v>124-53-08788</v>
          </cell>
          <cell r="G5575" t="str">
            <v>정상</v>
          </cell>
          <cell r="H5575" t="str">
            <v>Y</v>
          </cell>
          <cell r="I5575" t="str">
            <v>임성호</v>
          </cell>
          <cell r="J5575" t="str">
            <v>1977년 01월 10일</v>
          </cell>
          <cell r="K5575" t="str">
            <v>031-221-3310</v>
          </cell>
          <cell r="L5575" t="str">
            <v>010-9833-3354</v>
          </cell>
          <cell r="M5575" t="str">
            <v>Cafe</v>
          </cell>
          <cell r="N5575" t="str">
            <v>BBQ:CAFE(BN)</v>
          </cell>
          <cell r="O5575" t="str">
            <v>치비(O)</v>
          </cell>
          <cell r="Q5575" t="str">
            <v>가맹점</v>
          </cell>
          <cell r="R5575" t="str">
            <v>16660</v>
          </cell>
          <cell r="S5575" t="str">
            <v>경기도 수원시 권선구 정조로388번길 6(세류동) 1층</v>
          </cell>
        </row>
        <row r="5576">
          <cell r="E5576" t="str">
            <v>부천옥길점(올리브치킨)</v>
          </cell>
          <cell r="F5576" t="str">
            <v>124-62-00191</v>
          </cell>
          <cell r="G5576" t="str">
            <v>정상</v>
          </cell>
          <cell r="H5576" t="str">
            <v>Y</v>
          </cell>
          <cell r="I5576" t="str">
            <v>김철권</v>
          </cell>
          <cell r="J5576" t="str">
            <v>1985년 05월 14일</v>
          </cell>
          <cell r="K5576" t="str">
            <v>032-349-9282</v>
          </cell>
          <cell r="L5576" t="str">
            <v>010-8660-3663</v>
          </cell>
          <cell r="M5576" t="str">
            <v>올리브치킨</v>
          </cell>
          <cell r="N5576" t="str">
            <v>bbq 올리브치킨</v>
          </cell>
          <cell r="O5576" t="str">
            <v>올리브치킨</v>
          </cell>
          <cell r="Q5576" t="str">
            <v>가맹점</v>
          </cell>
          <cell r="R5576" t="str">
            <v>14784</v>
          </cell>
          <cell r="S5576" t="str">
            <v>경기도 부천시 옥길로 117 (옥길동, 제일프라자) 1층 107호</v>
          </cell>
        </row>
        <row r="5577">
          <cell r="E5577" t="str">
            <v>화성시청점(올리브카페)</v>
          </cell>
          <cell r="F5577" t="str">
            <v>562-12-00699</v>
          </cell>
          <cell r="G5577" t="str">
            <v>정상</v>
          </cell>
          <cell r="H5577" t="str">
            <v>Y</v>
          </cell>
          <cell r="I5577" t="str">
            <v>장희석</v>
          </cell>
          <cell r="J5577" t="str">
            <v>1987년 06월 11일</v>
          </cell>
          <cell r="K5577" t="str">
            <v>031-356-8892</v>
          </cell>
          <cell r="L5577" t="str">
            <v>010-9221-2595</v>
          </cell>
          <cell r="M5577" t="str">
            <v>올리브카페</v>
          </cell>
          <cell r="N5577" t="str">
            <v>bbq 올리브카페</v>
          </cell>
          <cell r="O5577" t="str">
            <v>올리브카페</v>
          </cell>
          <cell r="Q5577" t="str">
            <v>가맹점</v>
          </cell>
          <cell r="R5577" t="str">
            <v>18271</v>
          </cell>
          <cell r="S5577" t="str">
            <v>경기도 화성시 남양읍 역골로 63-2</v>
          </cell>
        </row>
        <row r="5578">
          <cell r="E5578" t="str">
            <v>수원아이파크시티(올리브치킨)</v>
          </cell>
          <cell r="F5578" t="str">
            <v>573-09-00796</v>
          </cell>
          <cell r="G5578" t="str">
            <v>폐점</v>
          </cell>
          <cell r="H5578" t="str">
            <v>N</v>
          </cell>
          <cell r="I5578" t="str">
            <v>이정화</v>
          </cell>
          <cell r="J5578" t="str">
            <v>1970년 02월 06일</v>
          </cell>
          <cell r="K5578" t="str">
            <v>031-238-9889</v>
          </cell>
          <cell r="L5578" t="str">
            <v>010-5778-0331</v>
          </cell>
          <cell r="M5578" t="str">
            <v>올리브치킨</v>
          </cell>
          <cell r="N5578" t="str">
            <v>bbq 올리브치킨</v>
          </cell>
          <cell r="O5578" t="str">
            <v>올리브치킨</v>
          </cell>
          <cell r="Q5578" t="str">
            <v>가맹점</v>
          </cell>
          <cell r="R5578" t="str">
            <v>16663</v>
          </cell>
          <cell r="S5578" t="str">
            <v>경기도 수원시 권선구 동수원로177번길 40 (권선동, 수원아이파크시티8단지) 1층 118호</v>
          </cell>
        </row>
        <row r="5579">
          <cell r="E5579" t="str">
            <v>수원아이파크시티(올리브치킨)(2)</v>
          </cell>
          <cell r="F5579" t="str">
            <v>648-17-00853</v>
          </cell>
          <cell r="G5579" t="str">
            <v>정상</v>
          </cell>
          <cell r="H5579" t="str">
            <v>Y</v>
          </cell>
          <cell r="I5579" t="str">
            <v>손명조</v>
          </cell>
          <cell r="J5579" t="str">
            <v>1990년 02월 08일</v>
          </cell>
          <cell r="K5579" t="str">
            <v>031-238-9889</v>
          </cell>
          <cell r="L5579" t="str">
            <v>010-9723-5620</v>
          </cell>
          <cell r="M5579" t="str">
            <v>올리브치킨</v>
          </cell>
          <cell r="N5579" t="str">
            <v>bbq 올리브치킨</v>
          </cell>
          <cell r="O5579" t="str">
            <v>올리브치킨</v>
          </cell>
          <cell r="P5579" t="str">
            <v>33.53m²</v>
          </cell>
          <cell r="Q5579" t="str">
            <v>가맹점</v>
          </cell>
          <cell r="R5579" t="str">
            <v>16663</v>
          </cell>
          <cell r="S5579" t="str">
            <v>경기도 수원시 권선구 동수원로177번길 40 1층11호(권선동, 수원아이파크시티8단지)</v>
          </cell>
        </row>
        <row r="5580">
          <cell r="E5580" t="str">
            <v>동탄수변점(올리브치킨)</v>
          </cell>
          <cell r="F5580" t="str">
            <v>476-15-00666</v>
          </cell>
          <cell r="G5580" t="str">
            <v>정상</v>
          </cell>
          <cell r="H5580" t="str">
            <v>Y</v>
          </cell>
          <cell r="I5580" t="str">
            <v>문창훈</v>
          </cell>
          <cell r="J5580" t="str">
            <v>1989년 02월 17일</v>
          </cell>
          <cell r="K5580" t="str">
            <v>031-377-8523</v>
          </cell>
          <cell r="L5580" t="str">
            <v>010-5236-2959</v>
          </cell>
          <cell r="M5580" t="str">
            <v>올리브치킨</v>
          </cell>
          <cell r="N5580" t="str">
            <v>bbq 올리브치킨</v>
          </cell>
          <cell r="O5580" t="str">
            <v>올리브치킨</v>
          </cell>
          <cell r="Q5580" t="str">
            <v>가맹점</v>
          </cell>
          <cell r="R5580" t="str">
            <v>18486</v>
          </cell>
          <cell r="S5580" t="str">
            <v>경기도 화성시 동탄신리천로 278 (오산동) 1층 117호</v>
          </cell>
        </row>
        <row r="5581">
          <cell r="E5581" t="str">
            <v>인천도화점(올리브치킨)</v>
          </cell>
          <cell r="F5581" t="str">
            <v>293-40-00267</v>
          </cell>
          <cell r="G5581" t="str">
            <v>정상</v>
          </cell>
          <cell r="H5581" t="str">
            <v>Y</v>
          </cell>
          <cell r="I5581" t="str">
            <v>김도형</v>
          </cell>
          <cell r="J5581" t="str">
            <v>1974년 06월 18일</v>
          </cell>
          <cell r="K5581" t="str">
            <v>032-777-9282</v>
          </cell>
          <cell r="L5581" t="str">
            <v>010-6847-2223</v>
          </cell>
          <cell r="M5581" t="str">
            <v>올리브치킨</v>
          </cell>
          <cell r="N5581" t="str">
            <v>bbq 올리브치킨</v>
          </cell>
          <cell r="O5581" t="str">
            <v>올리브치킨</v>
          </cell>
          <cell r="Q5581" t="str">
            <v>가맹점</v>
          </cell>
          <cell r="R5581" t="str">
            <v>22114</v>
          </cell>
          <cell r="S5581" t="str">
            <v>인천광역시 남구 숙골로 114 (도화동) 108호(우리타워)</v>
          </cell>
        </row>
        <row r="5582">
          <cell r="E5582" t="str">
            <v>부천점(올리브팩토리)</v>
          </cell>
          <cell r="F5582" t="str">
            <v>130-13-42295</v>
          </cell>
          <cell r="G5582" t="str">
            <v>정상</v>
          </cell>
          <cell r="H5582" t="str">
            <v>Y</v>
          </cell>
          <cell r="I5582" t="str">
            <v>엄희숙</v>
          </cell>
          <cell r="J5582" t="str">
            <v>1961년 09월 18일</v>
          </cell>
          <cell r="K5582" t="str">
            <v>032-651-3046</v>
          </cell>
          <cell r="L5582" t="str">
            <v>010-3752-1520</v>
          </cell>
          <cell r="M5582" t="str">
            <v>올리브팩토리</v>
          </cell>
          <cell r="N5582" t="str">
            <v>BBQ패밀리타운점타입(NC)</v>
          </cell>
          <cell r="O5582" t="str">
            <v>올리브팩토리</v>
          </cell>
          <cell r="P5582" t="str">
            <v>132m²</v>
          </cell>
          <cell r="Q5582" t="str">
            <v>가맹점</v>
          </cell>
          <cell r="R5582" t="str">
            <v>14637</v>
          </cell>
          <cell r="S5582" t="str">
            <v>경기도 부천시 부일로 462 (심곡동)</v>
          </cell>
        </row>
        <row r="5583">
          <cell r="E5583" t="str">
            <v>마곡나루점(올리브치킨)</v>
          </cell>
          <cell r="F5583" t="str">
            <v>742-06-00824</v>
          </cell>
          <cell r="G5583" t="str">
            <v>폐점</v>
          </cell>
          <cell r="H5583" t="str">
            <v>N</v>
          </cell>
          <cell r="I5583" t="str">
            <v>이용호</v>
          </cell>
          <cell r="J5583" t="str">
            <v>1992년 10월 12일</v>
          </cell>
          <cell r="K5583" t="str">
            <v>02-6989-9282</v>
          </cell>
          <cell r="L5583" t="str">
            <v>010-8893-9282</v>
          </cell>
          <cell r="M5583" t="str">
            <v>올리브치킨</v>
          </cell>
          <cell r="N5583" t="str">
            <v>bbq 올리브치킨</v>
          </cell>
          <cell r="O5583" t="str">
            <v>올리브치킨</v>
          </cell>
          <cell r="Q5583" t="str">
            <v>가맹점</v>
          </cell>
          <cell r="R5583" t="str">
            <v>07788</v>
          </cell>
          <cell r="S5583" t="str">
            <v>서울특별시 강서구 마곡중앙로 161-8 (마곡동, 두산더랜드파크) C동 1층 116호</v>
          </cell>
        </row>
        <row r="5584">
          <cell r="E5584" t="str">
            <v>마곡나루점(올리브치킨)(명변1)</v>
          </cell>
          <cell r="F5584" t="str">
            <v>243-17-00740</v>
          </cell>
          <cell r="G5584" t="str">
            <v>정상</v>
          </cell>
          <cell r="H5584" t="str">
            <v>Y</v>
          </cell>
          <cell r="I5584" t="str">
            <v>김애자</v>
          </cell>
          <cell r="J5584" t="str">
            <v>1968년 12월 21일</v>
          </cell>
          <cell r="K5584" t="str">
            <v>02-6989-9282</v>
          </cell>
          <cell r="L5584" t="str">
            <v>010-8893-9282</v>
          </cell>
          <cell r="M5584" t="str">
            <v>올리브치킨</v>
          </cell>
          <cell r="N5584" t="str">
            <v>bbq 올리브치킨</v>
          </cell>
          <cell r="O5584" t="str">
            <v>올리브치킨</v>
          </cell>
          <cell r="P5584" t="str">
            <v>46.31m²</v>
          </cell>
          <cell r="Q5584" t="str">
            <v>가맹점</v>
          </cell>
          <cell r="R5584" t="str">
            <v>07788</v>
          </cell>
          <cell r="S5584" t="str">
            <v>서울특별시 강서구 마곡중앙로 161-8 (마곡동, 두산더랜드파크) C동 1층 116호</v>
          </cell>
        </row>
        <row r="5585">
          <cell r="E5585" t="str">
            <v>송도첨단점(올리브치킨)</v>
          </cell>
          <cell r="F5585" t="str">
            <v>515-58-00070</v>
          </cell>
          <cell r="G5585" t="str">
            <v>정상</v>
          </cell>
          <cell r="H5585" t="str">
            <v>Y</v>
          </cell>
          <cell r="I5585" t="str">
            <v>신유진</v>
          </cell>
          <cell r="J5585" t="str">
            <v>1980년 08월 13일</v>
          </cell>
          <cell r="K5585" t="str">
            <v>032-813-1001</v>
          </cell>
          <cell r="L5585" t="str">
            <v>010-2253-4718</v>
          </cell>
          <cell r="M5585" t="str">
            <v>올리브치킨</v>
          </cell>
          <cell r="N5585" t="str">
            <v>bbq 올리브치킨</v>
          </cell>
          <cell r="O5585" t="str">
            <v>올리브치킨</v>
          </cell>
          <cell r="Q5585" t="str">
            <v>가맹점</v>
          </cell>
          <cell r="R5585" t="str">
            <v>21988</v>
          </cell>
          <cell r="S5585" t="str">
            <v>인천광역시 연수구 첨단대로 80 (송도동, 레지던스라이크홈) 에이동 109-2호</v>
          </cell>
        </row>
        <row r="5586">
          <cell r="E5586" t="str">
            <v>가양역점(치킨앤비어)</v>
          </cell>
          <cell r="F5586" t="str">
            <v>648-86-00882</v>
          </cell>
          <cell r="G5586" t="str">
            <v>정상</v>
          </cell>
          <cell r="H5586" t="str">
            <v>Y</v>
          </cell>
          <cell r="I5586" t="str">
            <v>황부광</v>
          </cell>
          <cell r="J5586" t="str">
            <v>1911년 01월 11일</v>
          </cell>
          <cell r="K5586" t="str">
            <v>02-3664-0808</v>
          </cell>
          <cell r="L5586" t="str">
            <v>010-7386-1547</v>
          </cell>
          <cell r="M5586" t="str">
            <v>치킨&amp;비어</v>
          </cell>
          <cell r="N5586" t="str">
            <v>치킨앤비어+피자</v>
          </cell>
          <cell r="O5586" t="str">
            <v>치비(O)</v>
          </cell>
          <cell r="Q5586" t="str">
            <v>가맹점</v>
          </cell>
          <cell r="R5586" t="str">
            <v>07575</v>
          </cell>
          <cell r="S5586" t="str">
            <v>서울특별시 강서구 양천로 476 (등촌동, 금부빌딩) 1층7호</v>
          </cell>
        </row>
        <row r="5587">
          <cell r="E5587" t="str">
            <v>가산디지털단지점(올리브카페)</v>
          </cell>
          <cell r="F5587" t="str">
            <v>119-10-17667</v>
          </cell>
          <cell r="G5587" t="str">
            <v>정상</v>
          </cell>
          <cell r="H5587" t="str">
            <v>Y</v>
          </cell>
          <cell r="I5587" t="str">
            <v>김채옥</v>
          </cell>
          <cell r="J5587" t="str">
            <v>1960년 01월 20일</v>
          </cell>
          <cell r="K5587" t="str">
            <v>02-851-9282</v>
          </cell>
          <cell r="L5587" t="str">
            <v>010-9258-5058</v>
          </cell>
          <cell r="M5587" t="str">
            <v>올리브카페</v>
          </cell>
          <cell r="N5587" t="str">
            <v>bbq 올리브카페</v>
          </cell>
          <cell r="O5587" t="str">
            <v>올리브카페</v>
          </cell>
          <cell r="P5587" t="str">
            <v>82.38m²</v>
          </cell>
          <cell r="Q5587" t="str">
            <v>가맹점</v>
          </cell>
          <cell r="R5587" t="str">
            <v>08515</v>
          </cell>
          <cell r="S5587" t="str">
            <v>서울특별시 금천구 디지털로 210 (가산동)</v>
          </cell>
        </row>
        <row r="5588">
          <cell r="E5588" t="str">
            <v>수원야구장2호점(특화)</v>
          </cell>
          <cell r="F5588" t="str">
            <v>766-49-00225</v>
          </cell>
          <cell r="G5588" t="str">
            <v>정상</v>
          </cell>
          <cell r="H5588" t="str">
            <v>Y</v>
          </cell>
          <cell r="I5588" t="str">
            <v>박혜진</v>
          </cell>
          <cell r="J5588" t="str">
            <v>1975년 08월 22일</v>
          </cell>
          <cell r="K5588" t="str">
            <v>01049003016</v>
          </cell>
          <cell r="L5588" t="str">
            <v>010-4900-3016</v>
          </cell>
          <cell r="M5588" t="str">
            <v>특화</v>
          </cell>
          <cell r="N5588" t="str">
            <v>BBQ:특화(야구장)</v>
          </cell>
          <cell r="O5588" t="str">
            <v>특화</v>
          </cell>
          <cell r="P5588" t="str">
            <v>49.5m²</v>
          </cell>
          <cell r="Q5588" t="str">
            <v>가맹점</v>
          </cell>
          <cell r="R5588" t="str">
            <v>16308</v>
          </cell>
          <cell r="S5588" t="str">
            <v>경기도 수원시 장안구 경수대로 893 H-101호(조원동, 수원종합운동장(야구장))</v>
          </cell>
        </row>
        <row r="5589">
          <cell r="E5589" t="str">
            <v>수원야구장3호점(특화)</v>
          </cell>
          <cell r="F5589" t="str">
            <v>203-13-10539</v>
          </cell>
          <cell r="G5589" t="str">
            <v>폐점</v>
          </cell>
          <cell r="H5589" t="str">
            <v>Y</v>
          </cell>
          <cell r="I5589" t="str">
            <v>박혜진</v>
          </cell>
          <cell r="J5589" t="str">
            <v>1975년 08월 22일</v>
          </cell>
          <cell r="K5589" t="str">
            <v>010-4900-301</v>
          </cell>
          <cell r="L5589" t="str">
            <v>010-4900-3016</v>
          </cell>
          <cell r="M5589" t="str">
            <v>특화</v>
          </cell>
          <cell r="N5589" t="str">
            <v>BBQ:특화(야구장)</v>
          </cell>
          <cell r="O5589" t="str">
            <v>특화</v>
          </cell>
          <cell r="P5589" t="str">
            <v>16.5m²</v>
          </cell>
          <cell r="Q5589" t="str">
            <v>가맹점</v>
          </cell>
          <cell r="R5589" t="str">
            <v>16308</v>
          </cell>
          <cell r="S5589" t="str">
            <v>경기도 수원시 장안구 경수대로 893 F406호(조원동, 수원종합운동장(야구장))</v>
          </cell>
        </row>
        <row r="5590">
          <cell r="E5590" t="str">
            <v>동탄역점(올리브카페)</v>
          </cell>
          <cell r="F5590" t="str">
            <v>526-18-00695</v>
          </cell>
          <cell r="G5590" t="str">
            <v>정상</v>
          </cell>
          <cell r="H5590" t="str">
            <v>Y</v>
          </cell>
          <cell r="I5590" t="str">
            <v>김미경</v>
          </cell>
          <cell r="J5590" t="str">
            <v>1967년 06월 08일</v>
          </cell>
          <cell r="K5590" t="str">
            <v>031-373-9255</v>
          </cell>
          <cell r="L5590" t="str">
            <v>010-9577-6810</v>
          </cell>
          <cell r="M5590" t="str">
            <v>올리브카페</v>
          </cell>
          <cell r="N5590" t="str">
            <v>bbq 올리브카페</v>
          </cell>
          <cell r="O5590" t="str">
            <v>올리브카페</v>
          </cell>
          <cell r="P5590" t="str">
            <v>63.85m²</v>
          </cell>
          <cell r="Q5590" t="str">
            <v>가맹점</v>
          </cell>
          <cell r="R5590" t="str">
            <v>18478</v>
          </cell>
          <cell r="S5590" t="str">
            <v>경기도 화성시 동탄대로19길 10 (오산동) 1층 101호</v>
          </cell>
        </row>
        <row r="5591">
          <cell r="E5591" t="str">
            <v>소래포구점(치킨앤비어)</v>
          </cell>
          <cell r="F5591" t="str">
            <v>260-07-00955</v>
          </cell>
          <cell r="G5591" t="str">
            <v>정상</v>
          </cell>
          <cell r="H5591" t="str">
            <v>Y</v>
          </cell>
          <cell r="I5591" t="str">
            <v>김민구</v>
          </cell>
          <cell r="J5591" t="str">
            <v>1994년 01월 02일</v>
          </cell>
          <cell r="K5591" t="str">
            <v>032-431-0100</v>
          </cell>
          <cell r="L5591" t="str">
            <v>010-4321-5937</v>
          </cell>
          <cell r="M5591" t="str">
            <v>올리브카페</v>
          </cell>
          <cell r="N5591" t="str">
            <v>bbq 올리브카페</v>
          </cell>
          <cell r="O5591" t="str">
            <v>치비(O)</v>
          </cell>
          <cell r="P5591" t="str">
            <v>99m²</v>
          </cell>
          <cell r="Q5591" t="str">
            <v>가맹점</v>
          </cell>
          <cell r="R5591" t="str">
            <v>21673</v>
          </cell>
          <cell r="S5591" t="str">
            <v>인천광역시 남동구 소래역로46번길 20 (논현동, 로하시안 프라자) 1층 107,108호</v>
          </cell>
        </row>
        <row r="5592">
          <cell r="E5592" t="str">
            <v>첨단글로벌점(올리브치킨)</v>
          </cell>
          <cell r="F5592" t="str">
            <v>557-04-01217</v>
          </cell>
          <cell r="G5592" t="str">
            <v>정상</v>
          </cell>
          <cell r="H5592" t="str">
            <v>Y</v>
          </cell>
          <cell r="I5592" t="str">
            <v>신유진</v>
          </cell>
          <cell r="J5592" t="str">
            <v>1980년 08월 13일</v>
          </cell>
          <cell r="K5592" t="str">
            <v>032-814-2929</v>
          </cell>
          <cell r="L5592" t="str">
            <v>010-2253-4718</v>
          </cell>
          <cell r="M5592" t="str">
            <v>올리브치킨</v>
          </cell>
          <cell r="N5592" t="str">
            <v>bbq 올리브치킨</v>
          </cell>
          <cell r="O5592" t="str">
            <v>올리브치킨</v>
          </cell>
          <cell r="P5592" t="str">
            <v>35m²</v>
          </cell>
          <cell r="Q5592" t="str">
            <v>가맹점</v>
          </cell>
          <cell r="R5592" t="str">
            <v>21986</v>
          </cell>
          <cell r="S5592" t="str">
            <v>인천광역시 연수구 송도문화로28번길 28 201동, 1층 127호(송도동, 송도글로벌캠퍼스푸르지오)</v>
          </cell>
        </row>
        <row r="5593">
          <cell r="E5593" t="str">
            <v>동탄호수공원점(올리브카페)</v>
          </cell>
          <cell r="F5593" t="str">
            <v>710-08-01039</v>
          </cell>
          <cell r="G5593" t="str">
            <v>정상</v>
          </cell>
          <cell r="H5593" t="str">
            <v>Y</v>
          </cell>
          <cell r="I5593" t="str">
            <v>이영빈</v>
          </cell>
          <cell r="J5593" t="str">
            <v>1990년 02월 24일</v>
          </cell>
          <cell r="K5593" t="str">
            <v>031-377-9282</v>
          </cell>
          <cell r="L5593" t="str">
            <v>010-5049-6883</v>
          </cell>
          <cell r="M5593" t="str">
            <v>올리브카페</v>
          </cell>
          <cell r="N5593" t="str">
            <v>bbq 올리브카페</v>
          </cell>
          <cell r="O5593" t="str">
            <v>올리브카페</v>
          </cell>
          <cell r="P5593" t="str">
            <v>65.3m²</v>
          </cell>
          <cell r="Q5593" t="str">
            <v>가맹점</v>
          </cell>
          <cell r="R5593" t="str">
            <v>18501</v>
          </cell>
          <cell r="S5593" t="str">
            <v>경기도 화성시 동탄대로6길 9 지하2층 B206, 207호(산척동)</v>
          </cell>
        </row>
        <row r="5594">
          <cell r="E5594" t="str">
            <v>용인남사점(올리브카페)</v>
          </cell>
          <cell r="F5594" t="str">
            <v>112-33-31217</v>
          </cell>
          <cell r="G5594" t="str">
            <v>정상</v>
          </cell>
          <cell r="H5594" t="str">
            <v>Y</v>
          </cell>
          <cell r="I5594" t="str">
            <v>윤영정</v>
          </cell>
          <cell r="J5594" t="str">
            <v>1965년 10월 13일</v>
          </cell>
          <cell r="K5594" t="str">
            <v>031-335-8292</v>
          </cell>
          <cell r="L5594" t="str">
            <v>010-4036-6185</v>
          </cell>
          <cell r="M5594" t="str">
            <v>올리브카페</v>
          </cell>
          <cell r="N5594" t="str">
            <v>bbq 올리브카페</v>
          </cell>
          <cell r="O5594" t="str">
            <v>올리브카페</v>
          </cell>
          <cell r="P5594" t="str">
            <v>64.28m²</v>
          </cell>
          <cell r="Q5594" t="str">
            <v>가맹점</v>
          </cell>
          <cell r="R5594" t="str">
            <v>17117</v>
          </cell>
          <cell r="S5594" t="str">
            <v>경기도 용인시 처인구 남사면 한숲로 84 6단지 상가동 1층 103호(e편한세상 용인 한숲시티)</v>
          </cell>
        </row>
        <row r="5595">
          <cell r="E5595" t="str">
            <v>하중동점(치킨앤비어)</v>
          </cell>
          <cell r="F5595" t="str">
            <v>208-01-14615</v>
          </cell>
          <cell r="G5595" t="str">
            <v>정상</v>
          </cell>
          <cell r="H5595" t="str">
            <v>Y</v>
          </cell>
          <cell r="I5595" t="str">
            <v>최정미</v>
          </cell>
          <cell r="J5595" t="str">
            <v>1972년 10월 20일</v>
          </cell>
          <cell r="K5595" t="str">
            <v>031-317-7196</v>
          </cell>
          <cell r="L5595" t="str">
            <v>010-9119-2487</v>
          </cell>
          <cell r="M5595" t="str">
            <v>Cafe</v>
          </cell>
          <cell r="N5595" t="str">
            <v>치킨&amp;비어:일반(CG)</v>
          </cell>
          <cell r="O5595" t="str">
            <v>치비(O)</v>
          </cell>
          <cell r="P5595" t="str">
            <v>121.55m²</v>
          </cell>
          <cell r="Q5595" t="str">
            <v>가맹점</v>
          </cell>
          <cell r="R5595" t="str">
            <v>14976</v>
          </cell>
          <cell r="S5595" t="str">
            <v>경기도 시흥시 연성로29번길 19 (하중동, 외1필지) 101호 (하중동, 외1필지) 101호</v>
          </cell>
        </row>
        <row r="5596">
          <cell r="E5596" t="str">
            <v>시흥목감점(올리브카페)</v>
          </cell>
          <cell r="F5596" t="str">
            <v>562-46-00471</v>
          </cell>
          <cell r="G5596" t="str">
            <v>정상</v>
          </cell>
          <cell r="H5596" t="str">
            <v>Y</v>
          </cell>
          <cell r="I5596" t="str">
            <v>서창빈</v>
          </cell>
          <cell r="J5596" t="str">
            <v>1975년 08월 20일</v>
          </cell>
          <cell r="K5596" t="str">
            <v>031-414-9282</v>
          </cell>
          <cell r="L5596" t="str">
            <v>010-6325-0090</v>
          </cell>
          <cell r="M5596" t="str">
            <v>올리브카페</v>
          </cell>
          <cell r="N5596" t="str">
            <v>bbq 올리브카페</v>
          </cell>
          <cell r="O5596" t="str">
            <v>올리브카페</v>
          </cell>
          <cell r="P5596" t="str">
            <v>49.5m²</v>
          </cell>
          <cell r="Q5596" t="str">
            <v>가맹점</v>
          </cell>
          <cell r="R5596" t="str">
            <v>14989</v>
          </cell>
          <cell r="S5596" t="str">
            <v>경기도 시흥시 산현마을길 50 목감레이크타워 1층 106호</v>
          </cell>
        </row>
        <row r="5597">
          <cell r="E5597" t="str">
            <v>루원시티점(올리브카페)</v>
          </cell>
          <cell r="F5597" t="str">
            <v>804-05-00993</v>
          </cell>
          <cell r="G5597" t="str">
            <v>정상</v>
          </cell>
          <cell r="H5597" t="str">
            <v>Y</v>
          </cell>
          <cell r="I5597" t="str">
            <v>최경선</v>
          </cell>
          <cell r="J5597" t="str">
            <v>1967년 01월 29일</v>
          </cell>
          <cell r="K5597" t="str">
            <v>010-2779-3006</v>
          </cell>
          <cell r="L5597" t="str">
            <v>032-566-2211</v>
          </cell>
          <cell r="M5597" t="str">
            <v>올리브카페</v>
          </cell>
          <cell r="N5597" t="str">
            <v>bbq 올리브카페</v>
          </cell>
          <cell r="O5597" t="str">
            <v>올리브카페</v>
          </cell>
          <cell r="P5597" t="str">
            <v>42.9m²</v>
          </cell>
          <cell r="Q5597" t="str">
            <v>가맹점</v>
          </cell>
          <cell r="R5597" t="str">
            <v>22858</v>
          </cell>
          <cell r="S5597" t="str">
            <v>인천광역시 서구 봉오재3로 66 상가1동 102호(가정동, 루원시티프라디움)</v>
          </cell>
        </row>
        <row r="5598">
          <cell r="E5598" t="str">
            <v>김포고촌점(레몬)</v>
          </cell>
          <cell r="F5598" t="str">
            <v>864-16-01011</v>
          </cell>
          <cell r="G5598" t="str">
            <v>정상</v>
          </cell>
          <cell r="H5598" t="str">
            <v>Y</v>
          </cell>
          <cell r="I5598" t="str">
            <v>조형진</v>
          </cell>
          <cell r="J5598" t="str">
            <v>1978년 02월 23일</v>
          </cell>
          <cell r="K5598" t="str">
            <v>031-981-7504</v>
          </cell>
          <cell r="L5598" t="str">
            <v>010-8734-0234</v>
          </cell>
          <cell r="M5598" t="str">
            <v>Lemon</v>
          </cell>
          <cell r="N5598" t="str">
            <v>BBQ전체품목</v>
          </cell>
          <cell r="O5598" t="str">
            <v>비비큐레몬</v>
          </cell>
          <cell r="P5598" t="str">
            <v>82.64m²</v>
          </cell>
          <cell r="Q5598" t="str">
            <v>가맹점</v>
          </cell>
          <cell r="R5598" t="str">
            <v>10125</v>
          </cell>
          <cell r="S5598" t="str">
            <v>경기도 김포시 고촌읍 은행영사정로5번길 8-27 가동 1층</v>
          </cell>
        </row>
        <row r="5599">
          <cell r="E5599" t="str">
            <v>백운점(올리브카페+참숯)</v>
          </cell>
          <cell r="F5599" t="str">
            <v>119-04-73896</v>
          </cell>
          <cell r="G5599" t="str">
            <v>정상</v>
          </cell>
          <cell r="H5599" t="str">
            <v>Y</v>
          </cell>
          <cell r="I5599" t="str">
            <v>정명덕</v>
          </cell>
          <cell r="J5599" t="str">
            <v>1962년 02월 16일</v>
          </cell>
          <cell r="K5599" t="str">
            <v>032-529-6292</v>
          </cell>
          <cell r="L5599" t="str">
            <v>010-8920-5228</v>
          </cell>
          <cell r="M5599" t="str">
            <v>올리브카페</v>
          </cell>
          <cell r="N5599" t="str">
            <v>bbq 올리브카페</v>
          </cell>
          <cell r="O5599" t="str">
            <v>올리브카페</v>
          </cell>
          <cell r="Q5599" t="str">
            <v>가맹점</v>
          </cell>
          <cell r="R5599" t="str">
            <v>403020</v>
          </cell>
          <cell r="S5599" t="str">
            <v>인천 부평구 산곡동 경원대로 1258-1, 1층</v>
          </cell>
        </row>
        <row r="5600">
          <cell r="E5600" t="str">
            <v>속초교동점(2)</v>
          </cell>
          <cell r="F5600" t="str">
            <v>227-01-21795</v>
          </cell>
          <cell r="G5600" t="str">
            <v>폐점</v>
          </cell>
          <cell r="H5600" t="str">
            <v>N</v>
          </cell>
          <cell r="I5600" t="str">
            <v>이경란</v>
          </cell>
          <cell r="J5600" t="str">
            <v>1965년 08월 30일</v>
          </cell>
          <cell r="K5600" t="str">
            <v>033-636-9979</v>
          </cell>
          <cell r="L5600" t="str">
            <v>1588-9282</v>
          </cell>
          <cell r="M5600" t="str">
            <v>Express</v>
          </cell>
          <cell r="N5600" t="str">
            <v>BBQ:일반매장(BG)</v>
          </cell>
          <cell r="O5600" t="str">
            <v>Express1</v>
          </cell>
          <cell r="Q5600" t="str">
            <v>가맹점</v>
          </cell>
          <cell r="R5600" t="str">
            <v>217805</v>
          </cell>
          <cell r="S5600" t="str">
            <v>강원 속초시 교동 774-13</v>
          </cell>
        </row>
        <row r="5601">
          <cell r="E5601" t="str">
            <v>충주칠금점(점명변.충주연수점(2))</v>
          </cell>
          <cell r="F5601" t="str">
            <v>303-07-29716</v>
          </cell>
          <cell r="G5601" t="str">
            <v>폐점</v>
          </cell>
          <cell r="H5601" t="str">
            <v>N</v>
          </cell>
          <cell r="I5601" t="str">
            <v>이효순</v>
          </cell>
          <cell r="J5601" t="str">
            <v>1961년 05월 16일</v>
          </cell>
          <cell r="K5601" t="str">
            <v>043-854-1100</v>
          </cell>
          <cell r="L5601" t="str">
            <v>1588-9282</v>
          </cell>
          <cell r="M5601" t="str">
            <v>Express</v>
          </cell>
          <cell r="N5601" t="str">
            <v>BBQ:일반매장(BG)</v>
          </cell>
          <cell r="Q5601" t="str">
            <v>가맹점</v>
          </cell>
          <cell r="R5601" t="str">
            <v>380220</v>
          </cell>
          <cell r="S5601" t="str">
            <v>충북 충주시 칠금동 821 부영1차상가 105호</v>
          </cell>
        </row>
        <row r="5602">
          <cell r="E5602" t="str">
            <v>충주문화점(2)</v>
          </cell>
          <cell r="F5602" t="str">
            <v>303-09-07244</v>
          </cell>
          <cell r="G5602" t="str">
            <v>폐점</v>
          </cell>
          <cell r="H5602" t="str">
            <v>N</v>
          </cell>
          <cell r="I5602" t="str">
            <v>김교자</v>
          </cell>
          <cell r="J5602" t="str">
            <v>1951년 12월 18일</v>
          </cell>
          <cell r="K5602" t="str">
            <v>043-855-3322</v>
          </cell>
          <cell r="L5602" t="str">
            <v>010-9419-1130</v>
          </cell>
          <cell r="M5602" t="str">
            <v>Express</v>
          </cell>
          <cell r="N5602" t="str">
            <v>BBQ:일반매장(BG)</v>
          </cell>
          <cell r="O5602" t="str">
            <v>Express2</v>
          </cell>
          <cell r="P5602">
            <v>8</v>
          </cell>
          <cell r="Q5602" t="str">
            <v>가맹점</v>
          </cell>
          <cell r="R5602" t="str">
            <v>380957</v>
          </cell>
          <cell r="S5602" t="str">
            <v>충북 충주시 문화동 1419번지</v>
          </cell>
        </row>
        <row r="5603">
          <cell r="E5603" t="str">
            <v>삼척도계점(닭K+BBQ유니온)</v>
          </cell>
          <cell r="F5603" t="str">
            <v>222-06-66865</v>
          </cell>
          <cell r="G5603" t="str">
            <v>폐점</v>
          </cell>
          <cell r="H5603" t="str">
            <v>N</v>
          </cell>
          <cell r="I5603" t="str">
            <v>정하동.이선희</v>
          </cell>
          <cell r="J5603" t="str">
            <v>1972년 09월 03일</v>
          </cell>
          <cell r="K5603" t="str">
            <v>033-541-5868</v>
          </cell>
          <cell r="L5603" t="str">
            <v>1588-9282</v>
          </cell>
          <cell r="M5603" t="str">
            <v>Express</v>
          </cell>
          <cell r="N5603" t="str">
            <v>BBQ:특화매장(BP)</v>
          </cell>
          <cell r="Q5603" t="str">
            <v>가맹점</v>
          </cell>
          <cell r="R5603" t="str">
            <v>245908</v>
          </cell>
          <cell r="S5603" t="str">
            <v>강원 삼척시 도계읍 전두리 62-18번지</v>
          </cell>
        </row>
        <row r="5604">
          <cell r="E5604" t="str">
            <v>동해천곡점(명변.점명변.부곡묵호점)</v>
          </cell>
          <cell r="F5604" t="str">
            <v>222-09-41171</v>
          </cell>
          <cell r="G5604" t="str">
            <v>폐점</v>
          </cell>
          <cell r="H5604" t="str">
            <v>N</v>
          </cell>
          <cell r="I5604" t="str">
            <v>한송이</v>
          </cell>
          <cell r="J5604" t="str">
            <v>1982년 10월 16일</v>
          </cell>
          <cell r="K5604" t="str">
            <v>033-532-9983</v>
          </cell>
          <cell r="L5604" t="str">
            <v>1588-9282</v>
          </cell>
          <cell r="M5604" t="str">
            <v>Cafe</v>
          </cell>
          <cell r="N5604" t="str">
            <v>BBQ:CAFE(BN)</v>
          </cell>
          <cell r="O5604" t="str">
            <v>Cafe(R)</v>
          </cell>
          <cell r="Q5604" t="str">
            <v>가맹점</v>
          </cell>
          <cell r="R5604" t="str">
            <v>240010</v>
          </cell>
          <cell r="S5604" t="str">
            <v>강원 동해시 천곡동 1079-2</v>
          </cell>
        </row>
        <row r="5605">
          <cell r="E5605" t="str">
            <v>설악동점</v>
          </cell>
          <cell r="F5605" t="str">
            <v>111-47-04621</v>
          </cell>
          <cell r="G5605" t="str">
            <v>폐점</v>
          </cell>
          <cell r="H5605" t="str">
            <v>N</v>
          </cell>
          <cell r="I5605" t="str">
            <v>이정아</v>
          </cell>
          <cell r="J5605" t="str">
            <v>1971년 09월 19일</v>
          </cell>
          <cell r="K5605" t="str">
            <v>033-638-9262</v>
          </cell>
          <cell r="L5605" t="str">
            <v>1588-9282</v>
          </cell>
          <cell r="M5605" t="str">
            <v>특화</v>
          </cell>
          <cell r="N5605" t="str">
            <v>BBQ:특화매장(BP)</v>
          </cell>
          <cell r="O5605" t="str">
            <v>특화</v>
          </cell>
          <cell r="Q5605" t="str">
            <v>가맹점</v>
          </cell>
          <cell r="R5605" t="str">
            <v>217120</v>
          </cell>
          <cell r="S5605" t="str">
            <v>강원 속초시 설악동 34번지</v>
          </cell>
        </row>
        <row r="5606">
          <cell r="E5606" t="str">
            <v>NS유통충주휴게소점(상)</v>
          </cell>
          <cell r="F5606" t="str">
            <v>126-81-67791</v>
          </cell>
          <cell r="G5606" t="str">
            <v>폐점</v>
          </cell>
          <cell r="H5606" t="str">
            <v>Y</v>
          </cell>
          <cell r="I5606" t="str">
            <v>이종섭</v>
          </cell>
          <cell r="J5606" t="str">
            <v>1913년 44월 11일</v>
          </cell>
          <cell r="K5606" t="str">
            <v>031-637-7068</v>
          </cell>
          <cell r="L5606" t="str">
            <v>010-7131-5197</v>
          </cell>
          <cell r="M5606" t="str">
            <v>특화</v>
          </cell>
          <cell r="N5606" t="str">
            <v>BBQ휴게소(특화)</v>
          </cell>
          <cell r="O5606" t="str">
            <v>특화</v>
          </cell>
          <cell r="Q5606" t="str">
            <v>가맹점</v>
          </cell>
          <cell r="R5606" t="str">
            <v>380922</v>
          </cell>
          <cell r="S5606" t="str">
            <v>충북 충주시 가금면 용전리 380-4</v>
          </cell>
        </row>
        <row r="5607">
          <cell r="E5607" t="str">
            <v>원주오크밸리점(특화)</v>
          </cell>
          <cell r="F5607" t="str">
            <v>224-09-57363</v>
          </cell>
          <cell r="G5607" t="str">
            <v>폐점</v>
          </cell>
          <cell r="H5607" t="str">
            <v>N</v>
          </cell>
          <cell r="I5607" t="str">
            <v>안화자</v>
          </cell>
          <cell r="J5607" t="str">
            <v>1957년 01월 20일</v>
          </cell>
          <cell r="K5607" t="str">
            <v>033-732-5756</v>
          </cell>
          <cell r="L5607" t="str">
            <v>1588-9282</v>
          </cell>
          <cell r="M5607" t="str">
            <v>특화</v>
          </cell>
          <cell r="N5607" t="str">
            <v>BBQ+특화매장+피자판매(BT)</v>
          </cell>
          <cell r="Q5607" t="str">
            <v>가맹점</v>
          </cell>
          <cell r="R5607" t="str">
            <v>220824</v>
          </cell>
          <cell r="S5607" t="str">
            <v>강원 원주시 지정면 판대리 577-1 C콘도</v>
          </cell>
        </row>
        <row r="5608">
          <cell r="E5608" t="str">
            <v>여주대신점(구 펀&amp;정)</v>
          </cell>
          <cell r="F5608" t="str">
            <v>126-27-15078</v>
          </cell>
          <cell r="G5608" t="str">
            <v>폐점</v>
          </cell>
          <cell r="H5608" t="str">
            <v>N</v>
          </cell>
          <cell r="I5608" t="str">
            <v>이동석</v>
          </cell>
          <cell r="J5608" t="str">
            <v>1978년 08월 20일</v>
          </cell>
          <cell r="K5608" t="str">
            <v>031-882-9293</v>
          </cell>
          <cell r="L5608" t="str">
            <v>010-8334-0418</v>
          </cell>
          <cell r="M5608" t="str">
            <v>Express</v>
          </cell>
          <cell r="N5608" t="str">
            <v>BBQ:CAFE(BN)</v>
          </cell>
          <cell r="Q5608" t="str">
            <v>가맹점</v>
          </cell>
          <cell r="R5608" t="str">
            <v>469844</v>
          </cell>
          <cell r="S5608" t="str">
            <v>경기 여주군 대신면 율촌리 339-9번지</v>
          </cell>
        </row>
        <row r="5609">
          <cell r="E5609" t="str">
            <v>제천백운점(펀앤정)</v>
          </cell>
          <cell r="F5609" t="str">
            <v>304-04-72229</v>
          </cell>
          <cell r="G5609" t="str">
            <v>폐점</v>
          </cell>
          <cell r="H5609" t="str">
            <v>N</v>
          </cell>
          <cell r="I5609" t="str">
            <v>김종희</v>
          </cell>
          <cell r="J5609" t="str">
            <v>1968년 09월 07일</v>
          </cell>
          <cell r="K5609" t="str">
            <v>043-652-9989</v>
          </cell>
          <cell r="L5609" t="str">
            <v>019-652-9989</v>
          </cell>
          <cell r="M5609" t="str">
            <v>한마리반</v>
          </cell>
          <cell r="N5609" t="str">
            <v>FJ:펀앤정한마리반치킨(FJ)</v>
          </cell>
          <cell r="O5609" t="str">
            <v>Express3</v>
          </cell>
          <cell r="Q5609" t="str">
            <v>가맹점</v>
          </cell>
          <cell r="R5609" t="str">
            <v>390882</v>
          </cell>
          <cell r="S5609" t="str">
            <v>충북 제천시 백운면 평동리 216-1번지</v>
          </cell>
        </row>
        <row r="5610">
          <cell r="E5610" t="str">
            <v>양양하조대점(펀앤정)</v>
          </cell>
          <cell r="F5610" t="str">
            <v>227-04-40551</v>
          </cell>
          <cell r="G5610" t="str">
            <v>폐점</v>
          </cell>
          <cell r="H5610" t="str">
            <v>N</v>
          </cell>
          <cell r="I5610" t="str">
            <v>진옥진</v>
          </cell>
          <cell r="J5610" t="str">
            <v>1982년 02월 27일</v>
          </cell>
          <cell r="K5610" t="str">
            <v>033-672-3555</v>
          </cell>
          <cell r="L5610" t="str">
            <v>033-672-3555</v>
          </cell>
          <cell r="M5610" t="str">
            <v>한마리반</v>
          </cell>
          <cell r="N5610" t="str">
            <v>FJ:펀앤정한마리반치킨(FJ)</v>
          </cell>
          <cell r="O5610" t="str">
            <v>Express3</v>
          </cell>
          <cell r="Q5610" t="str">
            <v>가맹점</v>
          </cell>
          <cell r="R5610" t="str">
            <v>215833</v>
          </cell>
          <cell r="S5610" t="str">
            <v>강원 양양군 현북면 하광정리 158-417</v>
          </cell>
        </row>
        <row r="5611">
          <cell r="E5611" t="str">
            <v>강원랜드하이원점</v>
          </cell>
          <cell r="F5611" t="str">
            <v>222-16-11850</v>
          </cell>
          <cell r="G5611" t="str">
            <v>폐점</v>
          </cell>
          <cell r="H5611" t="str">
            <v>N</v>
          </cell>
          <cell r="I5611" t="str">
            <v>임명자</v>
          </cell>
          <cell r="J5611" t="str">
            <v>1949년 01월 03일</v>
          </cell>
          <cell r="K5611" t="str">
            <v>033-591-5999</v>
          </cell>
          <cell r="L5611" t="str">
            <v>010-3627-8051</v>
          </cell>
          <cell r="M5611" t="str">
            <v>특화</v>
          </cell>
          <cell r="N5611" t="str">
            <v>BBQ:특화매장(BP)</v>
          </cell>
          <cell r="O5611" t="str">
            <v>특화</v>
          </cell>
          <cell r="Q5611" t="str">
            <v>가맹점</v>
          </cell>
          <cell r="R5611" t="str">
            <v>233810</v>
          </cell>
          <cell r="S5611" t="str">
            <v>강원 정선군 고한읍 하이원길 265-1</v>
          </cell>
        </row>
        <row r="5612">
          <cell r="E5612" t="str">
            <v>충주신니점(펀앤정)</v>
          </cell>
          <cell r="F5612" t="str">
            <v>303-11-45106</v>
          </cell>
          <cell r="G5612" t="str">
            <v>폐점</v>
          </cell>
          <cell r="H5612" t="str">
            <v>N</v>
          </cell>
          <cell r="I5612" t="str">
            <v>송기산</v>
          </cell>
          <cell r="J5612" t="str">
            <v>1941년 10월 13일</v>
          </cell>
          <cell r="K5612" t="str">
            <v>043-851-1527</v>
          </cell>
          <cell r="L5612" t="str">
            <v>0438511527</v>
          </cell>
          <cell r="M5612" t="str">
            <v>한마리반</v>
          </cell>
          <cell r="N5612" t="str">
            <v>FJ:펀앤정한마리반치킨(FJ)</v>
          </cell>
          <cell r="O5612" t="str">
            <v>Express3</v>
          </cell>
          <cell r="Q5612" t="str">
            <v>가맹점</v>
          </cell>
          <cell r="R5612" t="str">
            <v>380891</v>
          </cell>
          <cell r="S5612" t="str">
            <v>충청북도 충주시 신니면 신덕로 781-5</v>
          </cell>
        </row>
        <row r="5613">
          <cell r="E5613" t="str">
            <v>충주대소원점(펀앤정)</v>
          </cell>
          <cell r="F5613" t="str">
            <v>303-12-51788</v>
          </cell>
          <cell r="G5613" t="str">
            <v>폐점</v>
          </cell>
          <cell r="H5613" t="str">
            <v>N</v>
          </cell>
          <cell r="I5613" t="str">
            <v>오기석</v>
          </cell>
          <cell r="J5613" t="str">
            <v>1968년 08월 20일</v>
          </cell>
          <cell r="K5613" t="str">
            <v>043-855-5508</v>
          </cell>
          <cell r="L5613" t="str">
            <v>010-5491-5108</v>
          </cell>
          <cell r="M5613" t="str">
            <v>한마리반</v>
          </cell>
          <cell r="N5613" t="str">
            <v>FJ:펀앤정한마리반치킨(FJ)</v>
          </cell>
          <cell r="O5613" t="str">
            <v>Express3</v>
          </cell>
          <cell r="Q5613" t="str">
            <v>가맹점</v>
          </cell>
          <cell r="R5613" t="str">
            <v>380871</v>
          </cell>
          <cell r="S5613" t="str">
            <v>충청북도 충주시 대소원면 첨단쉼터3길 17-3</v>
          </cell>
        </row>
        <row r="5614">
          <cell r="E5614" t="str">
            <v>광교센트럴타운점(프리미엄)</v>
          </cell>
          <cell r="F5614" t="str">
            <v>214-14-72978</v>
          </cell>
          <cell r="G5614" t="str">
            <v>폐점</v>
          </cell>
          <cell r="H5614" t="str">
            <v>N</v>
          </cell>
          <cell r="I5614" t="str">
            <v>이원정</v>
          </cell>
          <cell r="J5614" t="str">
            <v>1960년 12월 30일</v>
          </cell>
          <cell r="K5614" t="str">
            <v>031-217-1669</v>
          </cell>
          <cell r="L5614" t="str">
            <v>010-0000-0000</v>
          </cell>
          <cell r="M5614" t="str">
            <v>프리미엄Cafe</v>
          </cell>
          <cell r="N5614" t="str">
            <v>BBQ패밀리타운점타입(NC)</v>
          </cell>
          <cell r="O5614" t="str">
            <v>프리미엄Cafe</v>
          </cell>
          <cell r="Q5614" t="str">
            <v>가맹점</v>
          </cell>
          <cell r="R5614" t="str">
            <v>443270</v>
          </cell>
          <cell r="S5614" t="str">
            <v>경기도 수원시 영통구 센트럴파크로127번길 47 (이의동)</v>
          </cell>
        </row>
        <row r="5615">
          <cell r="E5615" t="str">
            <v>켄싱턴리조트충주점</v>
          </cell>
          <cell r="F5615" t="str">
            <v>303-85-05143</v>
          </cell>
          <cell r="G5615" t="str">
            <v>폐점</v>
          </cell>
          <cell r="H5615" t="str">
            <v>Y</v>
          </cell>
          <cell r="I5615" t="str">
            <v>강성민</v>
          </cell>
          <cell r="J5615" t="str">
            <v>1914년 44월 11일</v>
          </cell>
          <cell r="K5615" t="str">
            <v>043-840-2700</v>
          </cell>
          <cell r="L5615" t="str">
            <v>1588-9282</v>
          </cell>
          <cell r="M5615" t="str">
            <v>특화</v>
          </cell>
          <cell r="N5615" t="str">
            <v>BBQ:특화매장(BP)</v>
          </cell>
          <cell r="O5615" t="str">
            <v>특화</v>
          </cell>
          <cell r="Q5615" t="str">
            <v>가맹점</v>
          </cell>
          <cell r="R5615" t="str">
            <v>380863</v>
          </cell>
          <cell r="S5615" t="str">
            <v>충청북도 충주시 앙성면 산전장수1길 103</v>
          </cell>
        </row>
        <row r="5616">
          <cell r="E5616" t="str">
            <v>원주태장점(express)</v>
          </cell>
          <cell r="F5616" t="str">
            <v>224-10-80439</v>
          </cell>
          <cell r="G5616" t="str">
            <v>폐점</v>
          </cell>
          <cell r="H5616" t="str">
            <v>N</v>
          </cell>
          <cell r="I5616" t="str">
            <v>박은경</v>
          </cell>
          <cell r="J5616" t="str">
            <v>1963년 03월 11일</v>
          </cell>
          <cell r="K5616" t="str">
            <v>033-748-9242</v>
          </cell>
          <cell r="L5616" t="str">
            <v>010-8363-5661</v>
          </cell>
          <cell r="M5616" t="str">
            <v>Express</v>
          </cell>
          <cell r="N5616" t="str">
            <v>BBQ:BBQ일반+피자</v>
          </cell>
          <cell r="O5616" t="str">
            <v>Express1</v>
          </cell>
          <cell r="Q5616" t="str">
            <v>가맹점</v>
          </cell>
          <cell r="R5616" t="str">
            <v>220962</v>
          </cell>
          <cell r="S5616" t="str">
            <v>강원도 원주시 흥양로18번길 35 (태장동) 조이프라자1층101호</v>
          </cell>
        </row>
        <row r="5617">
          <cell r="E5617" t="str">
            <v>용인동백점(cafe)(2)</v>
          </cell>
          <cell r="F5617" t="str">
            <v>142-09-47224</v>
          </cell>
          <cell r="G5617" t="str">
            <v>폐점</v>
          </cell>
          <cell r="H5617" t="str">
            <v>N</v>
          </cell>
          <cell r="I5617" t="str">
            <v>김선희</v>
          </cell>
          <cell r="J5617" t="str">
            <v>1969년 01월 20일</v>
          </cell>
          <cell r="K5617" t="str">
            <v>031-282-7070</v>
          </cell>
          <cell r="L5617" t="str">
            <v>010-2574-6124</v>
          </cell>
          <cell r="M5617" t="str">
            <v>Cafe</v>
          </cell>
          <cell r="N5617" t="str">
            <v>BBQ:CAFE(BN)</v>
          </cell>
          <cell r="O5617" t="str">
            <v>Cafe(R)</v>
          </cell>
          <cell r="Q5617" t="str">
            <v>가맹점</v>
          </cell>
          <cell r="R5617" t="str">
            <v>446529</v>
          </cell>
          <cell r="S5617" t="str">
            <v>경기도 용인시 기흥구 동백3로11번길 18 (중동, 로뎀) 103(중동,로뎀빌딩103~104호)</v>
          </cell>
        </row>
        <row r="5618">
          <cell r="E5618" t="str">
            <v>여주대신점(구 펀&amp;정)(2)</v>
          </cell>
          <cell r="F5618" t="str">
            <v>126-18-29828</v>
          </cell>
          <cell r="G5618" t="str">
            <v>폐점</v>
          </cell>
          <cell r="H5618" t="str">
            <v>N</v>
          </cell>
          <cell r="I5618" t="str">
            <v>신운섭</v>
          </cell>
          <cell r="J5618" t="str">
            <v>1973년 08월 27일</v>
          </cell>
          <cell r="K5618" t="str">
            <v>031-882-9293</v>
          </cell>
          <cell r="L5618" t="str">
            <v>010-8758-7557</v>
          </cell>
          <cell r="M5618" t="str">
            <v>한마리반</v>
          </cell>
          <cell r="N5618" t="str">
            <v>BBQ:CAFE(BN)</v>
          </cell>
          <cell r="O5618" t="str">
            <v>Express3</v>
          </cell>
          <cell r="Q5618" t="str">
            <v>가맹점</v>
          </cell>
          <cell r="R5618" t="str">
            <v>469844</v>
          </cell>
          <cell r="S5618" t="str">
            <v>경기도 여주시 대신면 여양로 1465-1</v>
          </cell>
        </row>
        <row r="5619">
          <cell r="E5619" t="str">
            <v>하이캐슬리조트(특화)</v>
          </cell>
          <cell r="F5619" t="str">
            <v>225-81-15926</v>
          </cell>
          <cell r="G5619" t="str">
            <v>폐점</v>
          </cell>
          <cell r="H5619" t="str">
            <v>N</v>
          </cell>
          <cell r="I5619" t="str">
            <v>이상훈</v>
          </cell>
          <cell r="J5619" t="str">
            <v>1914년 48월 11일</v>
          </cell>
          <cell r="K5619" t="str">
            <v>033-560-7750</v>
          </cell>
          <cell r="L5619" t="str">
            <v>1588-9282</v>
          </cell>
          <cell r="M5619" t="str">
            <v>특화</v>
          </cell>
          <cell r="N5619" t="str">
            <v>BBQ+특화매장+피자판매(BT)</v>
          </cell>
          <cell r="O5619" t="str">
            <v>특화</v>
          </cell>
          <cell r="Q5619" t="str">
            <v>가맹점</v>
          </cell>
          <cell r="R5619" t="str">
            <v>233901</v>
          </cell>
          <cell r="S5619" t="str">
            <v>강원도 정선군 사북읍 하이원길 202 (하이캐슬콘도)</v>
          </cell>
        </row>
        <row r="5620">
          <cell r="E5620" t="str">
            <v>호매실행복점(cafe)</v>
          </cell>
          <cell r="F5620" t="str">
            <v>724-60-00022</v>
          </cell>
          <cell r="G5620" t="str">
            <v>폐점</v>
          </cell>
          <cell r="H5620" t="str">
            <v>N</v>
          </cell>
          <cell r="I5620" t="str">
            <v>박아름외1명</v>
          </cell>
          <cell r="J5620" t="str">
            <v>1983년 12월 06일</v>
          </cell>
          <cell r="K5620" t="str">
            <v>031-291-8787</v>
          </cell>
          <cell r="L5620" t="str">
            <v>010-2957-6025</v>
          </cell>
          <cell r="M5620" t="str">
            <v>Cafe</v>
          </cell>
          <cell r="N5620" t="str">
            <v>BBQ패밀리타운점타입(NC)</v>
          </cell>
          <cell r="O5620" t="str">
            <v>Cafe(B)</v>
          </cell>
          <cell r="Q5620" t="str">
            <v>가맹점</v>
          </cell>
          <cell r="R5620" t="str">
            <v>441884</v>
          </cell>
          <cell r="S5620" t="str">
            <v>경기 수원시 권선구 호매실동 85~1300 1119번지</v>
          </cell>
        </row>
        <row r="5621">
          <cell r="E5621" t="str">
            <v>충주용산점(3)(express)</v>
          </cell>
          <cell r="F5621" t="str">
            <v>407-17-00058</v>
          </cell>
          <cell r="G5621" t="str">
            <v>폐점</v>
          </cell>
          <cell r="H5621" t="str">
            <v>N</v>
          </cell>
          <cell r="I5621" t="str">
            <v>임회빈</v>
          </cell>
          <cell r="J5621" t="str">
            <v>1960년 09월 10일</v>
          </cell>
          <cell r="K5621" t="str">
            <v>043-854-6665</v>
          </cell>
          <cell r="L5621" t="str">
            <v>010-5481-1836</v>
          </cell>
          <cell r="M5621" t="str">
            <v>Express</v>
          </cell>
          <cell r="N5621" t="str">
            <v>BBQ:일반매장(BG)</v>
          </cell>
          <cell r="O5621" t="str">
            <v>Express1</v>
          </cell>
          <cell r="P5621">
            <v>8</v>
          </cell>
          <cell r="Q5621" t="str">
            <v>가맹점</v>
          </cell>
          <cell r="R5621" t="str">
            <v>380090</v>
          </cell>
          <cell r="S5621" t="str">
            <v>충청북도 충주시 금봉8길 1 (용산동)</v>
          </cell>
        </row>
        <row r="5622">
          <cell r="E5622" t="str">
            <v>동호해수욕장점(취급)</v>
          </cell>
          <cell r="F5622" t="str">
            <v>227-06-59296</v>
          </cell>
          <cell r="G5622" t="str">
            <v>폐점</v>
          </cell>
          <cell r="H5622" t="str">
            <v>Y</v>
          </cell>
          <cell r="I5622" t="str">
            <v>박부근</v>
          </cell>
          <cell r="J5622" t="str">
            <v>1973년 02월 12일</v>
          </cell>
          <cell r="K5622" t="str">
            <v/>
          </cell>
          <cell r="L5622" t="str">
            <v>010-4420-6789</v>
          </cell>
          <cell r="M5622" t="str">
            <v>특화</v>
          </cell>
          <cell r="N5622" t="str">
            <v>BBQ:특화매장(BP)</v>
          </cell>
          <cell r="O5622" t="str">
            <v>특화</v>
          </cell>
          <cell r="Q5622" t="str">
            <v>가맹점</v>
          </cell>
          <cell r="R5622" t="str">
            <v>215823</v>
          </cell>
          <cell r="S5622" t="str">
            <v>강원도 양양군 손양면 선사유적로 316-20 (가동)</v>
          </cell>
        </row>
        <row r="5623">
          <cell r="E5623" t="str">
            <v>경포해수욕장점(취급)</v>
          </cell>
          <cell r="F5623" t="str">
            <v>625-03-00173</v>
          </cell>
          <cell r="G5623" t="str">
            <v>폐점</v>
          </cell>
          <cell r="H5623" t="str">
            <v>Y</v>
          </cell>
          <cell r="I5623" t="str">
            <v>정송이</v>
          </cell>
          <cell r="J5623" t="str">
            <v>1982년 12월 26일</v>
          </cell>
          <cell r="K5623" t="str">
            <v/>
          </cell>
          <cell r="L5623" t="str">
            <v>010-8987-1503</v>
          </cell>
          <cell r="M5623" t="str">
            <v>특화</v>
          </cell>
          <cell r="N5623" t="str">
            <v>BBQ:특화매장(BP)</v>
          </cell>
          <cell r="O5623" t="str">
            <v>특화</v>
          </cell>
          <cell r="Q5623" t="str">
            <v>가맹점</v>
          </cell>
          <cell r="R5623" t="str">
            <v>210130</v>
          </cell>
          <cell r="S5623" t="str">
            <v>강원도 강릉시 창해로 351-1 (강문동)</v>
          </cell>
        </row>
        <row r="5624">
          <cell r="E5624" t="str">
            <v>인더키친원주점(취급)</v>
          </cell>
          <cell r="F5624" t="str">
            <v>224-16-78779</v>
          </cell>
          <cell r="G5624" t="str">
            <v>폐점</v>
          </cell>
          <cell r="H5624" t="str">
            <v>Y</v>
          </cell>
          <cell r="I5624" t="str">
            <v>성종해외1명</v>
          </cell>
          <cell r="J5624" t="str">
            <v>1983년 03월 30일</v>
          </cell>
          <cell r="K5624" t="str">
            <v/>
          </cell>
          <cell r="L5624" t="str">
            <v>010-54840300</v>
          </cell>
          <cell r="M5624" t="str">
            <v>특화</v>
          </cell>
          <cell r="N5624" t="str">
            <v>BBQ:특화매장(BP)</v>
          </cell>
          <cell r="O5624" t="str">
            <v>특화</v>
          </cell>
          <cell r="Q5624" t="str">
            <v>가맹점</v>
          </cell>
          <cell r="R5624" t="str">
            <v/>
          </cell>
          <cell r="S5624" t="str">
            <v>세종특별자치시 도움3로 105-10(종촌동,성운프라자) 3층 301호, 302호,303호</v>
          </cell>
        </row>
        <row r="5625">
          <cell r="E5625" t="str">
            <v>광교상현점(프리미엄(2)(명변)</v>
          </cell>
          <cell r="F5625" t="str">
            <v>159-53-00157</v>
          </cell>
          <cell r="G5625" t="str">
            <v>폐점</v>
          </cell>
          <cell r="H5625" t="str">
            <v>N</v>
          </cell>
          <cell r="I5625" t="str">
            <v>윤경애</v>
          </cell>
          <cell r="J5625" t="str">
            <v>1962년 09월 17일</v>
          </cell>
          <cell r="K5625" t="str">
            <v>031-214-9201</v>
          </cell>
          <cell r="L5625" t="str">
            <v>010-7470-1297</v>
          </cell>
          <cell r="M5625" t="str">
            <v>프리미엄Cafe</v>
          </cell>
          <cell r="N5625" t="str">
            <v>BBQ패밀리타운점타입(NC)</v>
          </cell>
          <cell r="O5625" t="str">
            <v>프리미엄Cafe</v>
          </cell>
          <cell r="P5625">
            <v>40</v>
          </cell>
          <cell r="Q5625" t="str">
            <v>가맹점</v>
          </cell>
          <cell r="R5625" t="str">
            <v>16942</v>
          </cell>
          <cell r="S5625" t="str">
            <v>경기도 용인시 수지구 법조로 242 (상현동,광교파크프라자) 101, 201호</v>
          </cell>
        </row>
        <row r="5626">
          <cell r="E5626" t="str">
            <v>가평점(올리브카페)</v>
          </cell>
          <cell r="F5626" t="str">
            <v>294-56-00072</v>
          </cell>
          <cell r="G5626" t="str">
            <v>폐점</v>
          </cell>
          <cell r="H5626" t="str">
            <v>N</v>
          </cell>
          <cell r="I5626" t="str">
            <v>김정환</v>
          </cell>
          <cell r="J5626" t="str">
            <v>1964년 05월 06일</v>
          </cell>
          <cell r="K5626" t="str">
            <v>031-582-9289</v>
          </cell>
          <cell r="L5626" t="str">
            <v>010-4611-9502</v>
          </cell>
          <cell r="M5626" t="str">
            <v>Cafe</v>
          </cell>
          <cell r="N5626" t="str">
            <v>BBQ:CAFE(BN)</v>
          </cell>
          <cell r="O5626" t="str">
            <v>Cafe(O)</v>
          </cell>
          <cell r="Q5626" t="str">
            <v>가맹점</v>
          </cell>
          <cell r="R5626" t="str">
            <v>12418</v>
          </cell>
          <cell r="S5626" t="str">
            <v>경기도 가평군 가평읍 보납로6번길 5 1층</v>
          </cell>
        </row>
        <row r="5627">
          <cell r="E5627" t="str">
            <v>안성점(점명변.경기안성)</v>
          </cell>
          <cell r="F5627" t="str">
            <v>125-10-44193</v>
          </cell>
          <cell r="G5627" t="str">
            <v>정상</v>
          </cell>
          <cell r="H5627" t="str">
            <v>Y</v>
          </cell>
          <cell r="I5627" t="str">
            <v>정윤희</v>
          </cell>
          <cell r="J5627" t="str">
            <v>1960년 10월 03일</v>
          </cell>
          <cell r="K5627" t="str">
            <v>031-675-8008</v>
          </cell>
          <cell r="L5627" t="str">
            <v>010-3733-5733</v>
          </cell>
          <cell r="M5627" t="str">
            <v>Express</v>
          </cell>
          <cell r="N5627" t="str">
            <v>BBQ:CAFE(BN)</v>
          </cell>
          <cell r="O5627" t="str">
            <v>Express2</v>
          </cell>
          <cell r="P5627" t="str">
            <v>8m²</v>
          </cell>
          <cell r="Q5627" t="str">
            <v>가맹점</v>
          </cell>
          <cell r="R5627" t="str">
            <v>456250</v>
          </cell>
          <cell r="S5627" t="str">
            <v>경기 안성시 아양동 300-1 아양주공상가 103호</v>
          </cell>
        </row>
        <row r="5628">
          <cell r="E5628" t="str">
            <v>공주신관점</v>
          </cell>
          <cell r="F5628" t="str">
            <v>307-02-83963</v>
          </cell>
          <cell r="G5628" t="str">
            <v>정상</v>
          </cell>
          <cell r="H5628" t="str">
            <v>Y</v>
          </cell>
          <cell r="I5628" t="str">
            <v>김호찬</v>
          </cell>
          <cell r="J5628" t="str">
            <v>1961년 02월 02일</v>
          </cell>
          <cell r="K5628" t="str">
            <v>041-881-9955</v>
          </cell>
          <cell r="L5628" t="str">
            <v>016-392-8992</v>
          </cell>
          <cell r="M5628" t="str">
            <v>Express</v>
          </cell>
          <cell r="N5628" t="str">
            <v>BBQ:일반매장(BG)</v>
          </cell>
          <cell r="O5628" t="str">
            <v>Express2</v>
          </cell>
          <cell r="P5628" t="str">
            <v>13m²</v>
          </cell>
          <cell r="Q5628" t="str">
            <v>가맹점</v>
          </cell>
          <cell r="R5628" t="str">
            <v>314140</v>
          </cell>
          <cell r="S5628" t="str">
            <v>충남 공주시 금흥동 현대4차A상가 104호</v>
          </cell>
        </row>
        <row r="5629">
          <cell r="E5629" t="str">
            <v>공주옥룡점(2)</v>
          </cell>
          <cell r="F5629" t="str">
            <v>307-07-88041</v>
          </cell>
          <cell r="G5629" t="str">
            <v>정상</v>
          </cell>
          <cell r="H5629" t="str">
            <v>Y</v>
          </cell>
          <cell r="I5629" t="str">
            <v>이강호</v>
          </cell>
          <cell r="J5629" t="str">
            <v>1981년 10월 19일</v>
          </cell>
          <cell r="K5629" t="str">
            <v>041-858-5592</v>
          </cell>
          <cell r="L5629" t="str">
            <v>010-5757-3673</v>
          </cell>
          <cell r="M5629" t="str">
            <v>Express</v>
          </cell>
          <cell r="N5629" t="str">
            <v>BBQ:일반매장(BG)</v>
          </cell>
          <cell r="O5629" t="str">
            <v>Express1</v>
          </cell>
          <cell r="P5629" t="str">
            <v>15ha</v>
          </cell>
          <cell r="Q5629" t="str">
            <v>가맹점</v>
          </cell>
          <cell r="R5629" t="str">
            <v>314040</v>
          </cell>
          <cell r="S5629" t="str">
            <v>충남 공주시 옥룡동 330-1</v>
          </cell>
        </row>
        <row r="5630">
          <cell r="E5630" t="str">
            <v>대전가양점(5)</v>
          </cell>
          <cell r="F5630" t="str">
            <v>305-26-50666</v>
          </cell>
          <cell r="G5630" t="str">
            <v>정상</v>
          </cell>
          <cell r="H5630" t="str">
            <v>Y</v>
          </cell>
          <cell r="I5630" t="str">
            <v>민선영</v>
          </cell>
          <cell r="J5630" t="str">
            <v>1962년 05월 05일</v>
          </cell>
          <cell r="K5630" t="str">
            <v>042-626-1138</v>
          </cell>
          <cell r="L5630" t="str">
            <v>010-2649-8896</v>
          </cell>
          <cell r="M5630" t="str">
            <v>Express</v>
          </cell>
          <cell r="N5630" t="str">
            <v>BBQ:일반매장(BG)</v>
          </cell>
          <cell r="O5630" t="str">
            <v>Express1</v>
          </cell>
          <cell r="P5630" t="str">
            <v>10m²</v>
          </cell>
          <cell r="Q5630" t="str">
            <v>가맹점</v>
          </cell>
          <cell r="R5630" t="str">
            <v>300090</v>
          </cell>
          <cell r="S5630" t="str">
            <v>대전 동구 가양동 393-4번지</v>
          </cell>
        </row>
        <row r="5631">
          <cell r="E5631" t="str">
            <v>대전갈마점(2)</v>
          </cell>
          <cell r="F5631" t="str">
            <v>135-29-61401</v>
          </cell>
          <cell r="G5631" t="str">
            <v>정상</v>
          </cell>
          <cell r="H5631" t="str">
            <v>Y</v>
          </cell>
          <cell r="I5631" t="str">
            <v>김경옥</v>
          </cell>
          <cell r="J5631" t="str">
            <v>1965년 05월 29일</v>
          </cell>
          <cell r="K5631" t="str">
            <v>042-531-9289</v>
          </cell>
          <cell r="L5631" t="str">
            <v>010-6344-0464</v>
          </cell>
          <cell r="M5631" t="str">
            <v>Express</v>
          </cell>
          <cell r="N5631" t="str">
            <v>BBQ:CAFE(BN)</v>
          </cell>
          <cell r="O5631" t="str">
            <v>Express1</v>
          </cell>
          <cell r="P5631" t="str">
            <v>20m²</v>
          </cell>
          <cell r="Q5631" t="str">
            <v>가맹점</v>
          </cell>
          <cell r="R5631" t="str">
            <v>302170</v>
          </cell>
          <cell r="S5631" t="str">
            <v>대전 서구 갈마동 1392 1층</v>
          </cell>
        </row>
        <row r="5632">
          <cell r="E5632" t="str">
            <v>대전계룡점(3)</v>
          </cell>
          <cell r="F5632" t="str">
            <v>314-01-99428</v>
          </cell>
          <cell r="G5632" t="str">
            <v>정상</v>
          </cell>
          <cell r="H5632" t="str">
            <v>Y</v>
          </cell>
          <cell r="I5632" t="str">
            <v>전영환</v>
          </cell>
          <cell r="J5632" t="str">
            <v>1964년 08월 27일</v>
          </cell>
          <cell r="K5632" t="str">
            <v>042-841-9300</v>
          </cell>
          <cell r="L5632" t="str">
            <v>010-8804-0427</v>
          </cell>
          <cell r="M5632" t="str">
            <v>Express</v>
          </cell>
          <cell r="N5632" t="str">
            <v>BBQ:CAFE(BN)</v>
          </cell>
          <cell r="O5632" t="str">
            <v>Express1</v>
          </cell>
          <cell r="P5632">
            <v>18</v>
          </cell>
          <cell r="Q5632" t="str">
            <v>가맹점</v>
          </cell>
          <cell r="R5632" t="str">
            <v>321930</v>
          </cell>
          <cell r="S5632" t="str">
            <v>충남 계룡시 엄사면 엄사리 174-2</v>
          </cell>
        </row>
        <row r="5633">
          <cell r="E5633" t="str">
            <v>대전노은점(2)</v>
          </cell>
          <cell r="F5633" t="str">
            <v>314-12-51828</v>
          </cell>
          <cell r="G5633" t="str">
            <v>정상</v>
          </cell>
          <cell r="H5633" t="str">
            <v>Y</v>
          </cell>
          <cell r="I5633" t="str">
            <v>이윤경</v>
          </cell>
          <cell r="J5633" t="str">
            <v>1962년 05월 05일</v>
          </cell>
          <cell r="K5633" t="str">
            <v>042-477-9282</v>
          </cell>
          <cell r="L5633" t="str">
            <v>010-2210-1019</v>
          </cell>
          <cell r="M5633" t="str">
            <v>Cafe</v>
          </cell>
          <cell r="N5633" t="str">
            <v>BBQ:CAFE(BN)</v>
          </cell>
          <cell r="O5633" t="str">
            <v>Cafe(R)</v>
          </cell>
          <cell r="P5633">
            <v>18</v>
          </cell>
          <cell r="Q5633" t="str">
            <v>가맹점</v>
          </cell>
          <cell r="R5633" t="str">
            <v>305330</v>
          </cell>
          <cell r="S5633" t="str">
            <v>대전 유성구 지족동 893-1 105호</v>
          </cell>
        </row>
        <row r="5634">
          <cell r="E5634" t="str">
            <v>대전느리울점(명변)</v>
          </cell>
          <cell r="F5634" t="str">
            <v>314-15-76228</v>
          </cell>
          <cell r="G5634" t="str">
            <v>폐점</v>
          </cell>
          <cell r="H5634" t="str">
            <v>N</v>
          </cell>
          <cell r="I5634" t="str">
            <v>김명옥</v>
          </cell>
          <cell r="J5634" t="str">
            <v>1959년 09월 07일</v>
          </cell>
          <cell r="K5634" t="str">
            <v>042-385-9292</v>
          </cell>
          <cell r="L5634" t="str">
            <v>042-385-9292</v>
          </cell>
          <cell r="M5634" t="str">
            <v>Express</v>
          </cell>
          <cell r="N5634" t="str">
            <v>BBQ:일반매장(BG)</v>
          </cell>
          <cell r="O5634" t="str">
            <v>Express1</v>
          </cell>
          <cell r="Q5634" t="str">
            <v>가맹점</v>
          </cell>
          <cell r="R5634" t="str">
            <v>302813</v>
          </cell>
          <cell r="S5634" t="str">
            <v>대전 서구 관저동 1394 느리울분산상가 102호</v>
          </cell>
        </row>
        <row r="5635">
          <cell r="E5635" t="str">
            <v>대전목동점(타변,올리브치킨)</v>
          </cell>
          <cell r="F5635" t="str">
            <v>305-21-77258</v>
          </cell>
          <cell r="G5635" t="str">
            <v>정상</v>
          </cell>
          <cell r="H5635" t="str">
            <v>Y</v>
          </cell>
          <cell r="I5635" t="str">
            <v>김순애외1</v>
          </cell>
          <cell r="J5635" t="str">
            <v>1961년 09월 10일</v>
          </cell>
          <cell r="K5635" t="str">
            <v>042-221-2440</v>
          </cell>
          <cell r="L5635" t="str">
            <v>010-3643-2734</v>
          </cell>
          <cell r="M5635" t="str">
            <v>올리브치킨</v>
          </cell>
          <cell r="N5635" t="str">
            <v>bbq 올리브치킨</v>
          </cell>
          <cell r="O5635" t="str">
            <v>올리브치킨</v>
          </cell>
          <cell r="P5635" t="str">
            <v>10m²</v>
          </cell>
          <cell r="Q5635" t="str">
            <v>가맹점</v>
          </cell>
          <cell r="R5635" t="str">
            <v>301080</v>
          </cell>
          <cell r="S5635" t="str">
            <v>대전 중구 중촌동 411-1</v>
          </cell>
        </row>
        <row r="5636">
          <cell r="E5636" t="str">
            <v>대전배재대점(타변,올리브치킨)</v>
          </cell>
          <cell r="F5636" t="str">
            <v>314-15-87517</v>
          </cell>
          <cell r="G5636" t="str">
            <v>정상</v>
          </cell>
          <cell r="H5636" t="str">
            <v>Y</v>
          </cell>
          <cell r="I5636" t="str">
            <v>김중형</v>
          </cell>
          <cell r="J5636" t="str">
            <v>1963년 06월 05일</v>
          </cell>
          <cell r="K5636" t="str">
            <v>042-534-6685</v>
          </cell>
          <cell r="L5636" t="str">
            <v>010-2958-6871</v>
          </cell>
          <cell r="M5636" t="str">
            <v>올리브치킨</v>
          </cell>
          <cell r="N5636" t="str">
            <v>bbq 올리브치킨</v>
          </cell>
          <cell r="O5636" t="str">
            <v>올리브치킨</v>
          </cell>
          <cell r="P5636" t="str">
            <v>13m²</v>
          </cell>
          <cell r="Q5636" t="str">
            <v>가맹점</v>
          </cell>
          <cell r="R5636" t="str">
            <v>302162</v>
          </cell>
          <cell r="S5636" t="str">
            <v>대전 서구 도마2동 109-26번지</v>
          </cell>
        </row>
        <row r="5637">
          <cell r="E5637" t="str">
            <v>대전벽산점(1명변)</v>
          </cell>
          <cell r="F5637" t="str">
            <v>306-01-96584</v>
          </cell>
          <cell r="G5637" t="str">
            <v>정상</v>
          </cell>
          <cell r="H5637" t="str">
            <v>Y</v>
          </cell>
          <cell r="I5637" t="str">
            <v>조병인</v>
          </cell>
          <cell r="J5637" t="str">
            <v>1959년 05월 05일</v>
          </cell>
          <cell r="K5637" t="str">
            <v>042-533-4848</v>
          </cell>
          <cell r="L5637" t="str">
            <v>010-6401-8131</v>
          </cell>
          <cell r="M5637" t="str">
            <v>Express</v>
          </cell>
          <cell r="N5637" t="str">
            <v>BBQ:일반매장(BG)</v>
          </cell>
          <cell r="O5637" t="str">
            <v>Express2</v>
          </cell>
          <cell r="P5637">
            <v>10</v>
          </cell>
          <cell r="Q5637" t="str">
            <v>가맹점</v>
          </cell>
          <cell r="R5637" t="str">
            <v>301140</v>
          </cell>
          <cell r="S5637" t="str">
            <v>대전 중구 유천동 189-11</v>
          </cell>
        </row>
        <row r="5638">
          <cell r="E5638" t="str">
            <v>대전법동중앙점(보람점.명변)</v>
          </cell>
          <cell r="F5638" t="str">
            <v>305-24-82989</v>
          </cell>
          <cell r="G5638" t="str">
            <v>휴점</v>
          </cell>
          <cell r="H5638" t="str">
            <v>N</v>
          </cell>
          <cell r="I5638" t="str">
            <v>이은경</v>
          </cell>
          <cell r="J5638" t="str">
            <v>1970년 10월 15일</v>
          </cell>
          <cell r="K5638" t="str">
            <v>042-633-9222</v>
          </cell>
          <cell r="L5638" t="str">
            <v>1588-9282</v>
          </cell>
          <cell r="M5638" t="str">
            <v>Express</v>
          </cell>
          <cell r="N5638" t="str">
            <v>BBQ:일반매장(BG)</v>
          </cell>
          <cell r="Q5638" t="str">
            <v>가맹점</v>
          </cell>
          <cell r="R5638" t="str">
            <v>306062</v>
          </cell>
          <cell r="S5638" t="str">
            <v>대전 대덕구 법2동 199-3</v>
          </cell>
        </row>
        <row r="5639">
          <cell r="E5639" t="str">
            <v>대전송촌점(4)(점포이전)</v>
          </cell>
          <cell r="F5639" t="str">
            <v>305-28-52649</v>
          </cell>
          <cell r="G5639" t="str">
            <v>정상</v>
          </cell>
          <cell r="H5639" t="str">
            <v>Y</v>
          </cell>
          <cell r="I5639" t="str">
            <v>김성미외</v>
          </cell>
          <cell r="J5639" t="str">
            <v>1968년 05월 14일</v>
          </cell>
          <cell r="K5639" t="str">
            <v>042-633-7933</v>
          </cell>
          <cell r="L5639" t="str">
            <v>010-9429-5300</v>
          </cell>
          <cell r="M5639" t="str">
            <v>Express</v>
          </cell>
          <cell r="N5639" t="str">
            <v>BBQ:일반매장(BG)</v>
          </cell>
          <cell r="O5639" t="str">
            <v>Express2</v>
          </cell>
          <cell r="P5639">
            <v>11</v>
          </cell>
          <cell r="Q5639" t="str">
            <v>가맹점</v>
          </cell>
          <cell r="R5639" t="str">
            <v>306813</v>
          </cell>
          <cell r="S5639" t="str">
            <v>대전 대덕구 송촌동 467-1</v>
          </cell>
        </row>
        <row r="5640">
          <cell r="E5640" t="str">
            <v>대전신성점(2N)</v>
          </cell>
          <cell r="F5640" t="str">
            <v>314-08-39884</v>
          </cell>
          <cell r="G5640" t="str">
            <v>정상</v>
          </cell>
          <cell r="H5640" t="str">
            <v>Y</v>
          </cell>
          <cell r="I5640" t="str">
            <v>우영숙</v>
          </cell>
          <cell r="J5640" t="str">
            <v>1965년 08월 14일</v>
          </cell>
          <cell r="K5640" t="str">
            <v>042-863-6555</v>
          </cell>
          <cell r="L5640" t="str">
            <v>010-3455-6479</v>
          </cell>
          <cell r="M5640" t="str">
            <v>Express</v>
          </cell>
          <cell r="N5640" t="str">
            <v>BBQ:CAFE(BN)</v>
          </cell>
          <cell r="O5640" t="str">
            <v>Express1</v>
          </cell>
          <cell r="P5640" t="str">
            <v>12ha</v>
          </cell>
          <cell r="Q5640" t="str">
            <v>가맹점</v>
          </cell>
          <cell r="R5640" t="str">
            <v>305345</v>
          </cell>
          <cell r="S5640" t="str">
            <v>대전 유성구 신성동 152-1번지 대림상가131호</v>
          </cell>
        </row>
        <row r="5641">
          <cell r="E5641" t="str">
            <v>대전어은점(3)</v>
          </cell>
          <cell r="F5641" t="str">
            <v>314-12-34270</v>
          </cell>
          <cell r="G5641" t="str">
            <v>정상</v>
          </cell>
          <cell r="H5641" t="str">
            <v>Y</v>
          </cell>
          <cell r="I5641" t="str">
            <v>황선단</v>
          </cell>
          <cell r="J5641" t="str">
            <v>1962년 07월 14일</v>
          </cell>
          <cell r="K5641" t="str">
            <v>042-863-9292</v>
          </cell>
          <cell r="L5641" t="str">
            <v>010-4449-3514</v>
          </cell>
          <cell r="M5641" t="str">
            <v>Express</v>
          </cell>
          <cell r="N5641" t="str">
            <v>BBQ:일반매장(BG)</v>
          </cell>
          <cell r="O5641" t="str">
            <v>Express2</v>
          </cell>
          <cell r="P5641" t="str">
            <v>13ha</v>
          </cell>
          <cell r="Q5641" t="str">
            <v>가맹점</v>
          </cell>
          <cell r="R5641" t="str">
            <v>305333</v>
          </cell>
          <cell r="S5641" t="str">
            <v>대전 유성구 어은동 110-6</v>
          </cell>
        </row>
        <row r="5642">
          <cell r="E5642" t="str">
            <v>대전유성점(2)</v>
          </cell>
          <cell r="F5642" t="str">
            <v>314-10-67189</v>
          </cell>
          <cell r="G5642" t="str">
            <v>정상</v>
          </cell>
          <cell r="H5642" t="str">
            <v>Y</v>
          </cell>
          <cell r="I5642" t="str">
            <v>유동준</v>
          </cell>
          <cell r="J5642" t="str">
            <v>1965년 04월 06일</v>
          </cell>
          <cell r="K5642" t="str">
            <v>042-825-8595</v>
          </cell>
          <cell r="L5642" t="str">
            <v>010-5403-3537</v>
          </cell>
          <cell r="M5642" t="str">
            <v>Express</v>
          </cell>
          <cell r="N5642" t="str">
            <v>BBQ:일반매장(BG)</v>
          </cell>
          <cell r="O5642" t="str">
            <v>Express2</v>
          </cell>
          <cell r="P5642" t="str">
            <v>10ha</v>
          </cell>
          <cell r="Q5642" t="str">
            <v>가맹점</v>
          </cell>
          <cell r="R5642" t="str">
            <v>305301</v>
          </cell>
          <cell r="S5642" t="str">
            <v>대전 유성구 봉명동 563-14 1층 7호</v>
          </cell>
        </row>
        <row r="5643">
          <cell r="E5643" t="str">
            <v>대전전민점(유변.올리브치킨)(2)</v>
          </cell>
          <cell r="F5643" t="str">
            <v>314-17-76391</v>
          </cell>
          <cell r="G5643" t="str">
            <v>정상</v>
          </cell>
          <cell r="H5643" t="str">
            <v>Y</v>
          </cell>
          <cell r="I5643" t="str">
            <v>이철희</v>
          </cell>
          <cell r="J5643" t="str">
            <v>1961년 05월 05일</v>
          </cell>
          <cell r="K5643" t="str">
            <v>042-863-8554</v>
          </cell>
          <cell r="L5643" t="str">
            <v>010-2911-4078</v>
          </cell>
          <cell r="M5643" t="str">
            <v>Express</v>
          </cell>
          <cell r="N5643" t="str">
            <v>BBQ:일반매장(BG)</v>
          </cell>
          <cell r="O5643" t="str">
            <v>Express1</v>
          </cell>
          <cell r="P5643" t="str">
            <v>13ha</v>
          </cell>
          <cell r="Q5643" t="str">
            <v>가맹점</v>
          </cell>
          <cell r="R5643" t="str">
            <v>305810</v>
          </cell>
          <cell r="S5643" t="str">
            <v>대전 유성구 전민동 327-23</v>
          </cell>
        </row>
        <row r="5644">
          <cell r="E5644" t="str">
            <v>무주리조트점</v>
          </cell>
          <cell r="F5644" t="str">
            <v>406-01-39812</v>
          </cell>
          <cell r="G5644" t="str">
            <v>폐점</v>
          </cell>
          <cell r="H5644" t="str">
            <v>N</v>
          </cell>
          <cell r="I5644" t="str">
            <v>최혜정</v>
          </cell>
          <cell r="J5644" t="str">
            <v>1962년 06월 29일</v>
          </cell>
          <cell r="K5644" t="str">
            <v>063-320-7731</v>
          </cell>
          <cell r="L5644" t="str">
            <v>063-320-7731</v>
          </cell>
          <cell r="M5644" t="str">
            <v>Express</v>
          </cell>
          <cell r="N5644" t="str">
            <v>BBQ:일반매장(BG)</v>
          </cell>
          <cell r="Q5644" t="str">
            <v>가맹점</v>
          </cell>
          <cell r="R5644" t="str">
            <v>568811</v>
          </cell>
          <cell r="S5644" t="str">
            <v>전북 무주군 설천면 심곡리 산 60-4 스키하우스 1층</v>
          </cell>
        </row>
        <row r="5645">
          <cell r="E5645" t="str">
            <v>송탄금호점(3.명변)</v>
          </cell>
          <cell r="F5645" t="str">
            <v>865-13-00111</v>
          </cell>
          <cell r="G5645" t="str">
            <v>정상</v>
          </cell>
          <cell r="H5645" t="str">
            <v>Y</v>
          </cell>
          <cell r="I5645" t="str">
            <v>손차자</v>
          </cell>
          <cell r="J5645" t="str">
            <v>1972년 04월 16일</v>
          </cell>
          <cell r="K5645" t="str">
            <v>031-665-6605</v>
          </cell>
          <cell r="L5645" t="str">
            <v>010-7766-8902</v>
          </cell>
          <cell r="M5645" t="str">
            <v>Express</v>
          </cell>
          <cell r="N5645" t="str">
            <v>BBQ:CAFE(BN)</v>
          </cell>
          <cell r="O5645" t="str">
            <v>Express1</v>
          </cell>
          <cell r="P5645" t="str">
            <v>18m²</v>
          </cell>
          <cell r="Q5645" t="str">
            <v>가맹점</v>
          </cell>
          <cell r="R5645" t="str">
            <v>17766</v>
          </cell>
          <cell r="S5645" t="str">
            <v>경기도 평택시 서정북로 87 (서정동)</v>
          </cell>
        </row>
        <row r="5646">
          <cell r="E5646" t="str">
            <v>안성공도점(2)</v>
          </cell>
          <cell r="F5646" t="str">
            <v>125-17-37425</v>
          </cell>
          <cell r="G5646" t="str">
            <v>정상</v>
          </cell>
          <cell r="H5646" t="str">
            <v>Y</v>
          </cell>
          <cell r="I5646" t="str">
            <v>한정태</v>
          </cell>
          <cell r="J5646" t="str">
            <v>1974년 04월 08일</v>
          </cell>
          <cell r="K5646" t="str">
            <v>031-652-0468</v>
          </cell>
          <cell r="L5646" t="str">
            <v>010-3318-6108</v>
          </cell>
          <cell r="M5646" t="str">
            <v>Cafe</v>
          </cell>
          <cell r="N5646" t="str">
            <v>BBQ패밀리타운점타입(NC)</v>
          </cell>
          <cell r="O5646" t="str">
            <v>Cafe(R)</v>
          </cell>
          <cell r="P5646" t="str">
            <v>22m²</v>
          </cell>
          <cell r="Q5646" t="str">
            <v>가맹점</v>
          </cell>
          <cell r="R5646" t="str">
            <v>456823</v>
          </cell>
          <cell r="S5646" t="str">
            <v>경기도 안성시 공도읍 공도3로 16 101</v>
          </cell>
        </row>
        <row r="5647">
          <cell r="E5647" t="str">
            <v>안성금산점(3)</v>
          </cell>
          <cell r="F5647" t="str">
            <v>125-15-81174</v>
          </cell>
          <cell r="G5647" t="str">
            <v>정상</v>
          </cell>
          <cell r="H5647" t="str">
            <v>Y</v>
          </cell>
          <cell r="I5647" t="str">
            <v>정경해</v>
          </cell>
          <cell r="J5647" t="str">
            <v>1956년 10월 10일</v>
          </cell>
          <cell r="K5647" t="str">
            <v>031-677-9292</v>
          </cell>
          <cell r="L5647" t="str">
            <v>010-2359-2200</v>
          </cell>
          <cell r="M5647" t="str">
            <v>Express</v>
          </cell>
          <cell r="N5647" t="str">
            <v>BBQ:CAFE(BN)</v>
          </cell>
          <cell r="O5647" t="str">
            <v>Express1</v>
          </cell>
          <cell r="P5647" t="str">
            <v>10m²</v>
          </cell>
          <cell r="Q5647" t="str">
            <v>가맹점</v>
          </cell>
          <cell r="R5647" t="str">
            <v>456310</v>
          </cell>
          <cell r="S5647" t="str">
            <v>경기 안성시 금산동 81-2번지 주은아파트상가 b-103</v>
          </cell>
        </row>
        <row r="5648">
          <cell r="E5648" t="str">
            <v>공도청설점(3)(올리브카페)</v>
          </cell>
          <cell r="F5648" t="str">
            <v>403-48-00235</v>
          </cell>
          <cell r="G5648" t="str">
            <v>정상</v>
          </cell>
          <cell r="H5648" t="str">
            <v>Y</v>
          </cell>
          <cell r="I5648" t="str">
            <v>허명순</v>
          </cell>
          <cell r="J5648" t="str">
            <v>1976년 12월 15일</v>
          </cell>
          <cell r="K5648" t="str">
            <v>031-658-3310</v>
          </cell>
          <cell r="L5648" t="str">
            <v>010-9085-7792</v>
          </cell>
          <cell r="M5648" t="str">
            <v>올리브카페</v>
          </cell>
          <cell r="N5648" t="str">
            <v>bbq 올리브카페</v>
          </cell>
          <cell r="O5648" t="str">
            <v>올리브카페</v>
          </cell>
          <cell r="Q5648" t="str">
            <v>가맹점</v>
          </cell>
          <cell r="R5648" t="str">
            <v>17564</v>
          </cell>
          <cell r="S5648" t="str">
            <v>경기도 안성시 공도읍 진건중길 45 110호</v>
          </cell>
        </row>
        <row r="5649">
          <cell r="E5649" t="str">
            <v>제천장락점</v>
          </cell>
          <cell r="F5649" t="str">
            <v>304-06-49737</v>
          </cell>
          <cell r="G5649" t="str">
            <v>정상</v>
          </cell>
          <cell r="H5649" t="str">
            <v>Y</v>
          </cell>
          <cell r="I5649" t="str">
            <v>우연식</v>
          </cell>
          <cell r="J5649" t="str">
            <v>1974년 10월 01일</v>
          </cell>
          <cell r="K5649" t="str">
            <v>043-646-2229</v>
          </cell>
          <cell r="L5649" t="str">
            <v>010-2351-3754</v>
          </cell>
          <cell r="M5649" t="str">
            <v>Express</v>
          </cell>
          <cell r="N5649" t="str">
            <v>BBQ:CAFE(BN)</v>
          </cell>
          <cell r="O5649" t="str">
            <v>Express1</v>
          </cell>
          <cell r="P5649">
            <v>24</v>
          </cell>
          <cell r="Q5649" t="str">
            <v>가맹점</v>
          </cell>
          <cell r="R5649" t="str">
            <v>390894</v>
          </cell>
          <cell r="S5649" t="str">
            <v>충북 제천시 장락동 431-38 1층 103</v>
          </cell>
        </row>
        <row r="5650">
          <cell r="E5650" t="str">
            <v>천안쌍용점(4)</v>
          </cell>
          <cell r="F5650" t="str">
            <v>312-23-99410</v>
          </cell>
          <cell r="G5650" t="str">
            <v>폐점</v>
          </cell>
          <cell r="H5650" t="str">
            <v>N</v>
          </cell>
          <cell r="I5650" t="str">
            <v>김기미</v>
          </cell>
          <cell r="J5650" t="str">
            <v>1970년 12월 15일</v>
          </cell>
          <cell r="K5650" t="str">
            <v>041-571-7915</v>
          </cell>
          <cell r="L5650" t="str">
            <v>1588-9282</v>
          </cell>
          <cell r="M5650" t="str">
            <v>Express</v>
          </cell>
          <cell r="N5650" t="str">
            <v>BBQ:일반매장(BG)</v>
          </cell>
          <cell r="O5650" t="str">
            <v>Express1</v>
          </cell>
          <cell r="Q5650" t="str">
            <v>가맹점</v>
          </cell>
          <cell r="R5650" t="str">
            <v>330090</v>
          </cell>
          <cell r="S5650" t="str">
            <v>충남 천안시 쌍용동 1184번지</v>
          </cell>
        </row>
        <row r="5651">
          <cell r="E5651" t="str">
            <v>천안원성점</v>
          </cell>
          <cell r="F5651" t="str">
            <v>312-12-44466</v>
          </cell>
          <cell r="G5651" t="str">
            <v>폐점</v>
          </cell>
          <cell r="H5651" t="str">
            <v>N</v>
          </cell>
          <cell r="I5651" t="str">
            <v>송영녀</v>
          </cell>
          <cell r="J5651" t="str">
            <v>1961년 12월 31일</v>
          </cell>
          <cell r="K5651" t="str">
            <v>041-569-9282</v>
          </cell>
          <cell r="L5651" t="str">
            <v>010-2422-1773</v>
          </cell>
          <cell r="M5651" t="str">
            <v>Express</v>
          </cell>
          <cell r="N5651" t="str">
            <v>BBQ:일반매장(BG)</v>
          </cell>
          <cell r="Q5651" t="str">
            <v>가맹점</v>
          </cell>
          <cell r="R5651" t="str">
            <v>330070</v>
          </cell>
          <cell r="S5651" t="str">
            <v>충남 천안시 원성동 556-11</v>
          </cell>
        </row>
        <row r="5652">
          <cell r="E5652" t="str">
            <v>청주복대점(2)(리뉴얼)</v>
          </cell>
          <cell r="F5652" t="str">
            <v>301-18-95690</v>
          </cell>
          <cell r="G5652" t="str">
            <v>정상</v>
          </cell>
          <cell r="H5652" t="str">
            <v>Y</v>
          </cell>
          <cell r="I5652" t="str">
            <v>이숙희</v>
          </cell>
          <cell r="J5652" t="str">
            <v>1972년 08월 09일</v>
          </cell>
          <cell r="K5652" t="str">
            <v>043-274-9966</v>
          </cell>
          <cell r="L5652" t="str">
            <v>010-5716-1278</v>
          </cell>
          <cell r="M5652" t="str">
            <v>Express</v>
          </cell>
          <cell r="N5652" t="str">
            <v>BBQ:일반매장(BG)</v>
          </cell>
          <cell r="O5652" t="str">
            <v>Express2</v>
          </cell>
          <cell r="P5652">
            <v>10</v>
          </cell>
          <cell r="Q5652" t="str">
            <v>가맹점</v>
          </cell>
          <cell r="R5652" t="str">
            <v>361270</v>
          </cell>
          <cell r="S5652" t="str">
            <v>충북 청주시 흥덕구 복대동 2277번지</v>
          </cell>
        </row>
        <row r="5653">
          <cell r="E5653" t="str">
            <v>청주분평점(4)</v>
          </cell>
          <cell r="F5653" t="str">
            <v>301-22-97851</v>
          </cell>
          <cell r="G5653" t="str">
            <v>정상</v>
          </cell>
          <cell r="H5653" t="str">
            <v>Y</v>
          </cell>
          <cell r="I5653" t="str">
            <v>배정희</v>
          </cell>
          <cell r="J5653" t="str">
            <v>1968년 11월 12일</v>
          </cell>
          <cell r="K5653" t="str">
            <v>043-295-5226</v>
          </cell>
          <cell r="L5653" t="str">
            <v>010-2470-5825</v>
          </cell>
          <cell r="M5653" t="str">
            <v>Express</v>
          </cell>
          <cell r="N5653" t="str">
            <v>BBQ:CAFE(BN)</v>
          </cell>
          <cell r="O5653" t="str">
            <v>Express2</v>
          </cell>
          <cell r="P5653">
            <v>10</v>
          </cell>
          <cell r="Q5653" t="str">
            <v>가맹점</v>
          </cell>
          <cell r="R5653" t="str">
            <v>361823</v>
          </cell>
          <cell r="S5653" t="str">
            <v>충북 청주시 흥덕구 분평동 1405</v>
          </cell>
        </row>
        <row r="5654">
          <cell r="E5654" t="str">
            <v>청주용암점(3)(명변)</v>
          </cell>
          <cell r="F5654" t="str">
            <v>301-22-43923</v>
          </cell>
          <cell r="G5654" t="str">
            <v>폐점</v>
          </cell>
          <cell r="H5654" t="str">
            <v>N</v>
          </cell>
          <cell r="I5654" t="str">
            <v>이종연</v>
          </cell>
          <cell r="J5654" t="str">
            <v>1971년 05월 20일</v>
          </cell>
          <cell r="K5654" t="str">
            <v>043-294-2727</v>
          </cell>
          <cell r="L5654" t="str">
            <v>010-3332-9376</v>
          </cell>
          <cell r="M5654" t="str">
            <v>Express</v>
          </cell>
          <cell r="N5654" t="str">
            <v>BBQ:CAFE(BN)</v>
          </cell>
          <cell r="O5654" t="str">
            <v>Express1</v>
          </cell>
          <cell r="Q5654" t="str">
            <v>가맹점</v>
          </cell>
          <cell r="R5654" t="str">
            <v>360809</v>
          </cell>
          <cell r="S5654" t="str">
            <v>충북 청주시 상당구 용암동 1266번지</v>
          </cell>
        </row>
        <row r="5655">
          <cell r="E5655" t="str">
            <v>청주사천점(점명변청주직지2명변닭K플라자이전)</v>
          </cell>
          <cell r="F5655" t="str">
            <v>301-06-79265</v>
          </cell>
          <cell r="G5655" t="str">
            <v>정상</v>
          </cell>
          <cell r="H5655" t="str">
            <v>Y</v>
          </cell>
          <cell r="I5655" t="str">
            <v>홍성오</v>
          </cell>
          <cell r="J5655" t="str">
            <v>1970년 12월 08일</v>
          </cell>
          <cell r="K5655" t="str">
            <v>043-211-8799</v>
          </cell>
          <cell r="L5655" t="str">
            <v>010-8326-3230</v>
          </cell>
          <cell r="M5655" t="str">
            <v>Cafe</v>
          </cell>
          <cell r="N5655" t="str">
            <v>BBQ:CAFE(BN)</v>
          </cell>
          <cell r="O5655" t="str">
            <v>Cafe(R)</v>
          </cell>
          <cell r="P5655">
            <v>12</v>
          </cell>
          <cell r="Q5655" t="str">
            <v>가맹점</v>
          </cell>
          <cell r="R5655" t="str">
            <v>363220</v>
          </cell>
          <cell r="S5655" t="str">
            <v>충청북도 청주시 청원구 율천북로 53 (사천동)</v>
          </cell>
        </row>
        <row r="5656">
          <cell r="E5656" t="str">
            <v>청주하복대점(5)</v>
          </cell>
          <cell r="F5656" t="str">
            <v>132-05-55296</v>
          </cell>
          <cell r="G5656" t="str">
            <v>폐점</v>
          </cell>
          <cell r="H5656" t="str">
            <v>N</v>
          </cell>
          <cell r="I5656" t="str">
            <v>최영월</v>
          </cell>
          <cell r="J5656" t="str">
            <v>1969년 10월 20일</v>
          </cell>
          <cell r="K5656" t="str">
            <v>043-232-0605</v>
          </cell>
          <cell r="L5656" t="str">
            <v>043-232-0605</v>
          </cell>
          <cell r="M5656" t="str">
            <v>Express</v>
          </cell>
          <cell r="N5656" t="str">
            <v>BBQ:일반매장(BG)</v>
          </cell>
          <cell r="O5656" t="str">
            <v>Express2</v>
          </cell>
          <cell r="Q5656" t="str">
            <v>가맹점</v>
          </cell>
          <cell r="R5656" t="str">
            <v>361270</v>
          </cell>
          <cell r="S5656" t="str">
            <v>충북 청주시 흥덕구 복대동 2606 벽산아파트상가 101</v>
          </cell>
        </row>
        <row r="5657">
          <cell r="E5657" t="str">
            <v>충남당진점(6)</v>
          </cell>
          <cell r="F5657" t="str">
            <v>311-06-76741</v>
          </cell>
          <cell r="G5657" t="str">
            <v>정상</v>
          </cell>
          <cell r="H5657" t="str">
            <v>Y</v>
          </cell>
          <cell r="I5657" t="str">
            <v>유영면</v>
          </cell>
          <cell r="J5657" t="str">
            <v>1971년 05월 25일</v>
          </cell>
          <cell r="K5657" t="str">
            <v>041-356-9979</v>
          </cell>
          <cell r="L5657" t="str">
            <v>010-8386-0628</v>
          </cell>
          <cell r="M5657" t="str">
            <v>Express</v>
          </cell>
          <cell r="N5657" t="str">
            <v>BBQ:읍면매장(BE)</v>
          </cell>
          <cell r="O5657" t="str">
            <v>Express2</v>
          </cell>
          <cell r="P5657" t="str">
            <v>8m²</v>
          </cell>
          <cell r="Q5657" t="str">
            <v>가맹점</v>
          </cell>
          <cell r="R5657" t="str">
            <v>31785</v>
          </cell>
          <cell r="S5657" t="str">
            <v>충청남도 당진시 서부로 175 (채운동, BBQ치킨) 1층</v>
          </cell>
        </row>
        <row r="5658">
          <cell r="E5658" t="str">
            <v>충남대산점(4)</v>
          </cell>
          <cell r="F5658" t="str">
            <v>310-03-27775</v>
          </cell>
          <cell r="G5658" t="str">
            <v>정상</v>
          </cell>
          <cell r="H5658" t="str">
            <v>Y</v>
          </cell>
          <cell r="I5658" t="str">
            <v>백은주</v>
          </cell>
          <cell r="J5658" t="str">
            <v>1971년 04월 24일</v>
          </cell>
          <cell r="K5658" t="str">
            <v>041-663-1002</v>
          </cell>
          <cell r="L5658" t="str">
            <v>010-8818-3235</v>
          </cell>
          <cell r="M5658" t="str">
            <v>Express</v>
          </cell>
          <cell r="N5658" t="str">
            <v>BBQ:CAFE(BN)</v>
          </cell>
          <cell r="O5658" t="str">
            <v>Express2</v>
          </cell>
          <cell r="P5658">
            <v>14</v>
          </cell>
          <cell r="Q5658" t="str">
            <v>가맹점</v>
          </cell>
          <cell r="R5658" t="str">
            <v>356873</v>
          </cell>
          <cell r="S5658" t="str">
            <v>충남 서산시 대산읍 대산리 119번지 대산종합상가내</v>
          </cell>
        </row>
        <row r="5659">
          <cell r="E5659" t="str">
            <v>충남동대점(타변,올리브카페)</v>
          </cell>
          <cell r="F5659" t="str">
            <v>313-02-76472</v>
          </cell>
          <cell r="G5659" t="str">
            <v>정상</v>
          </cell>
          <cell r="H5659" t="str">
            <v>Y</v>
          </cell>
          <cell r="I5659" t="str">
            <v>원용재</v>
          </cell>
          <cell r="J5659" t="str">
            <v>1966년 03월 01일</v>
          </cell>
          <cell r="K5659" t="str">
            <v>041-931-9981</v>
          </cell>
          <cell r="L5659" t="str">
            <v>010-4578-1504</v>
          </cell>
          <cell r="M5659" t="str">
            <v>올리브카페</v>
          </cell>
          <cell r="N5659" t="str">
            <v>bbq 올리브카페</v>
          </cell>
          <cell r="O5659" t="str">
            <v>올리브카페</v>
          </cell>
          <cell r="P5659">
            <v>27</v>
          </cell>
          <cell r="Q5659" t="str">
            <v>가맹점</v>
          </cell>
          <cell r="R5659" t="str">
            <v>33478</v>
          </cell>
          <cell r="S5659" t="str">
            <v>충청남도 보령시 작은오랏3길 7 (동대동)</v>
          </cell>
        </row>
        <row r="5660">
          <cell r="E5660" t="str">
            <v>충남배방점(4)</v>
          </cell>
          <cell r="F5660" t="str">
            <v>303-19-24164</v>
          </cell>
          <cell r="G5660" t="str">
            <v>정상</v>
          </cell>
          <cell r="H5660" t="str">
            <v>Y</v>
          </cell>
          <cell r="I5660" t="str">
            <v>이무장</v>
          </cell>
          <cell r="J5660" t="str">
            <v>1962년 06월 08일</v>
          </cell>
          <cell r="K5660" t="str">
            <v>041-548-5678</v>
          </cell>
          <cell r="L5660" t="str">
            <v>010-6396-3431</v>
          </cell>
          <cell r="M5660" t="str">
            <v>Express</v>
          </cell>
          <cell r="N5660" t="str">
            <v>BBQ:읍면매장(BE)</v>
          </cell>
          <cell r="O5660" t="str">
            <v>Express2</v>
          </cell>
          <cell r="P5660">
            <v>15</v>
          </cell>
          <cell r="Q5660" t="str">
            <v>가맹점</v>
          </cell>
          <cell r="R5660" t="str">
            <v>336852</v>
          </cell>
          <cell r="S5660" t="str">
            <v>충남 아산시 배방면 공수리 65-4</v>
          </cell>
        </row>
        <row r="5661">
          <cell r="E5661" t="str">
            <v>충남서산읍내점(5)</v>
          </cell>
          <cell r="F5661" t="str">
            <v>316-02-65654</v>
          </cell>
          <cell r="G5661" t="str">
            <v>정상</v>
          </cell>
          <cell r="H5661" t="str">
            <v>Y</v>
          </cell>
          <cell r="I5661" t="str">
            <v>김선숙</v>
          </cell>
          <cell r="J5661" t="str">
            <v>1970년 03월 09일</v>
          </cell>
          <cell r="K5661" t="str">
            <v>041-669-5592</v>
          </cell>
          <cell r="L5661" t="str">
            <v>010-3174-7666</v>
          </cell>
          <cell r="M5661" t="str">
            <v>Cafe</v>
          </cell>
          <cell r="N5661" t="str">
            <v>BBQ:CAFE(BN)</v>
          </cell>
          <cell r="O5661" t="str">
            <v>Cafe(R)</v>
          </cell>
          <cell r="P5661">
            <v>23</v>
          </cell>
          <cell r="Q5661" t="str">
            <v>가맹점</v>
          </cell>
          <cell r="R5661" t="str">
            <v>356805</v>
          </cell>
          <cell r="S5661" t="str">
            <v>충남 서산시 읍내동 255번지</v>
          </cell>
        </row>
        <row r="5662">
          <cell r="E5662" t="str">
            <v>충남서산점</v>
          </cell>
          <cell r="F5662" t="str">
            <v>310-02-85671</v>
          </cell>
          <cell r="G5662" t="str">
            <v>정상</v>
          </cell>
          <cell r="H5662" t="str">
            <v>Y</v>
          </cell>
          <cell r="I5662" t="str">
            <v>김은숙</v>
          </cell>
          <cell r="J5662" t="str">
            <v>1975년 03월 11일</v>
          </cell>
          <cell r="K5662" t="str">
            <v>041-665-1114</v>
          </cell>
          <cell r="L5662" t="str">
            <v>010-9889-8445</v>
          </cell>
          <cell r="M5662" t="str">
            <v>Express</v>
          </cell>
          <cell r="N5662" t="str">
            <v>BBQ:CAFE(BN)</v>
          </cell>
          <cell r="O5662" t="str">
            <v>Express2</v>
          </cell>
          <cell r="P5662">
            <v>14</v>
          </cell>
          <cell r="Q5662" t="str">
            <v>가맹점</v>
          </cell>
          <cell r="R5662" t="str">
            <v>356010</v>
          </cell>
          <cell r="S5662" t="str">
            <v>충남 서산시 동문동 59-33</v>
          </cell>
        </row>
        <row r="5663">
          <cell r="E5663" t="str">
            <v>충남서천점(읍면)</v>
          </cell>
          <cell r="F5663" t="str">
            <v>313-02-70987</v>
          </cell>
          <cell r="G5663" t="str">
            <v>정상</v>
          </cell>
          <cell r="H5663" t="str">
            <v>Y</v>
          </cell>
          <cell r="I5663" t="str">
            <v>전경순</v>
          </cell>
          <cell r="J5663" t="str">
            <v>1967년 03월 13일</v>
          </cell>
          <cell r="K5663" t="str">
            <v>041-953-0092</v>
          </cell>
          <cell r="L5663" t="str">
            <v>010-5436-5551</v>
          </cell>
          <cell r="M5663" t="str">
            <v>Cafe</v>
          </cell>
          <cell r="N5663" t="str">
            <v>BBQ:CAFE(BN)</v>
          </cell>
          <cell r="O5663" t="str">
            <v>Cafe(R)</v>
          </cell>
          <cell r="Q5663" t="str">
            <v>가맹점</v>
          </cell>
          <cell r="R5663" t="str">
            <v>325806</v>
          </cell>
          <cell r="S5663" t="str">
            <v>충남 서천군 서천읍 사곡리 271</v>
          </cell>
        </row>
        <row r="5664">
          <cell r="E5664" t="str">
            <v>충남서산예천점(명변2)</v>
          </cell>
          <cell r="F5664" t="str">
            <v>316-01-64167</v>
          </cell>
          <cell r="G5664" t="str">
            <v>정상</v>
          </cell>
          <cell r="H5664" t="str">
            <v>Y</v>
          </cell>
          <cell r="I5664" t="str">
            <v>송영일</v>
          </cell>
          <cell r="J5664" t="str">
            <v>1973년 02월 15일</v>
          </cell>
          <cell r="K5664" t="str">
            <v>041-668-8889</v>
          </cell>
          <cell r="L5664" t="str">
            <v>010-8819-4061</v>
          </cell>
          <cell r="M5664" t="str">
            <v>Express</v>
          </cell>
          <cell r="N5664" t="str">
            <v>BBQ:일반매장(BG)</v>
          </cell>
          <cell r="O5664" t="str">
            <v>Express2</v>
          </cell>
          <cell r="P5664">
            <v>15</v>
          </cell>
          <cell r="Q5664" t="str">
            <v>가맹점</v>
          </cell>
          <cell r="R5664" t="str">
            <v>356070</v>
          </cell>
          <cell r="S5664" t="str">
            <v>충남 서산시 예천동 665-7</v>
          </cell>
        </row>
        <row r="5665">
          <cell r="E5665" t="str">
            <v>충남송악점(5)</v>
          </cell>
          <cell r="F5665" t="str">
            <v>311-03-79000</v>
          </cell>
          <cell r="G5665" t="str">
            <v>폐점</v>
          </cell>
          <cell r="H5665" t="str">
            <v>N</v>
          </cell>
          <cell r="I5665" t="str">
            <v>강경순</v>
          </cell>
          <cell r="J5665" t="str">
            <v>1965년 06월 07일</v>
          </cell>
          <cell r="K5665" t="str">
            <v>041-357-9282</v>
          </cell>
          <cell r="L5665" t="str">
            <v>010-6680-9293</v>
          </cell>
          <cell r="M5665" t="str">
            <v>Express</v>
          </cell>
          <cell r="N5665" t="str">
            <v>BBQ:일반매장(BG)</v>
          </cell>
          <cell r="O5665" t="str">
            <v>Express2</v>
          </cell>
          <cell r="P5665" t="str">
            <v>9m²</v>
          </cell>
          <cell r="Q5665" t="str">
            <v>가맹점</v>
          </cell>
          <cell r="R5665" t="str">
            <v>343825</v>
          </cell>
          <cell r="S5665" t="str">
            <v>충남 당진군 송악면 기지시리 153-30</v>
          </cell>
        </row>
        <row r="5666">
          <cell r="E5666" t="str">
            <v>충남신창점(3)</v>
          </cell>
          <cell r="F5666" t="str">
            <v>312-26-20059</v>
          </cell>
          <cell r="G5666" t="str">
            <v>정상</v>
          </cell>
          <cell r="H5666" t="str">
            <v>Y</v>
          </cell>
          <cell r="I5666" t="str">
            <v>이순자</v>
          </cell>
          <cell r="J5666" t="str">
            <v>1973년 03월 03일</v>
          </cell>
          <cell r="K5666" t="str">
            <v>041-541-9982</v>
          </cell>
          <cell r="L5666" t="str">
            <v>010-5433-7893</v>
          </cell>
          <cell r="M5666" t="str">
            <v>Express</v>
          </cell>
          <cell r="N5666" t="str">
            <v>BBQ:읍면매장(BE)</v>
          </cell>
          <cell r="O5666" t="str">
            <v>Express2</v>
          </cell>
          <cell r="P5666" t="str">
            <v>10m²</v>
          </cell>
          <cell r="Q5666" t="str">
            <v>가맹점</v>
          </cell>
          <cell r="R5666" t="str">
            <v>31537</v>
          </cell>
          <cell r="S5666" t="str">
            <v>충청남도 아산시 신창면 온천대로 820</v>
          </cell>
        </row>
        <row r="5667">
          <cell r="E5667" t="str">
            <v>충남예산점(3명변)</v>
          </cell>
          <cell r="F5667" t="str">
            <v>311-05-67871</v>
          </cell>
          <cell r="G5667" t="str">
            <v>정상</v>
          </cell>
          <cell r="H5667" t="str">
            <v>Y</v>
          </cell>
          <cell r="I5667" t="str">
            <v>김춘숙</v>
          </cell>
          <cell r="J5667" t="str">
            <v>1958년 08월 16일</v>
          </cell>
          <cell r="K5667" t="str">
            <v>041-333-8533</v>
          </cell>
          <cell r="L5667" t="str">
            <v>010-4570-2035</v>
          </cell>
          <cell r="M5667" t="str">
            <v>Express</v>
          </cell>
          <cell r="N5667" t="str">
            <v>BBQ:CAFE(BN)</v>
          </cell>
          <cell r="O5667" t="str">
            <v>Express2</v>
          </cell>
          <cell r="P5667" t="str">
            <v>13m²</v>
          </cell>
          <cell r="Q5667" t="str">
            <v>가맹점</v>
          </cell>
          <cell r="R5667" t="str">
            <v>340808</v>
          </cell>
          <cell r="S5667" t="str">
            <v>충남 예산군 예산읍 주교리 349-3번지</v>
          </cell>
        </row>
        <row r="5668">
          <cell r="E5668" t="str">
            <v>충남온양본점(명칭변,충남온양3점(3명변))</v>
          </cell>
          <cell r="F5668" t="str">
            <v>312-30-81223</v>
          </cell>
          <cell r="G5668" t="str">
            <v>정상</v>
          </cell>
          <cell r="H5668" t="str">
            <v>Y</v>
          </cell>
          <cell r="I5668" t="str">
            <v>최경수</v>
          </cell>
          <cell r="J5668" t="str">
            <v>1969년 02월 26일</v>
          </cell>
          <cell r="K5668" t="str">
            <v>041-532-9282</v>
          </cell>
          <cell r="L5668" t="str">
            <v>010-5455-9682</v>
          </cell>
          <cell r="M5668" t="str">
            <v>Cafe</v>
          </cell>
          <cell r="N5668" t="str">
            <v>BBQ패밀리타운점타입(NC)</v>
          </cell>
          <cell r="O5668" t="str">
            <v>Cafe(R)</v>
          </cell>
          <cell r="P5668" t="str">
            <v>26m²</v>
          </cell>
          <cell r="Q5668" t="str">
            <v>가맹점</v>
          </cell>
          <cell r="R5668" t="str">
            <v>336050</v>
          </cell>
          <cell r="S5668" t="str">
            <v>충청남도 아산시 온중로54번길 7-4</v>
          </cell>
        </row>
        <row r="5669">
          <cell r="E5669" t="str">
            <v>충남아산인주점(3)</v>
          </cell>
          <cell r="F5669" t="str">
            <v>312-24-42549</v>
          </cell>
          <cell r="G5669" t="str">
            <v>정상</v>
          </cell>
          <cell r="H5669" t="str">
            <v>Y</v>
          </cell>
          <cell r="I5669" t="str">
            <v>임경숙</v>
          </cell>
          <cell r="J5669" t="str">
            <v>1963년 09월 09일</v>
          </cell>
          <cell r="K5669" t="str">
            <v>041-533-9272</v>
          </cell>
          <cell r="L5669" t="str">
            <v>010-4422-1695</v>
          </cell>
          <cell r="M5669" t="str">
            <v>Express</v>
          </cell>
          <cell r="N5669" t="str">
            <v>BBQ:읍면매장(BE)</v>
          </cell>
          <cell r="O5669" t="str">
            <v>Express2</v>
          </cell>
          <cell r="P5669" t="str">
            <v>13m²</v>
          </cell>
          <cell r="Q5669" t="str">
            <v>가맹점</v>
          </cell>
          <cell r="R5669" t="str">
            <v>336831</v>
          </cell>
          <cell r="S5669" t="str">
            <v>충남 아산시 인주면 밀두리 137-2</v>
          </cell>
        </row>
        <row r="5670">
          <cell r="E5670" t="str">
            <v>충남홍주성점(2)</v>
          </cell>
          <cell r="F5670" t="str">
            <v>310-04-68453</v>
          </cell>
          <cell r="G5670" t="str">
            <v>폐점</v>
          </cell>
          <cell r="H5670" t="str">
            <v>N</v>
          </cell>
          <cell r="I5670" t="str">
            <v>서기성</v>
          </cell>
          <cell r="J5670" t="str">
            <v>1973년 11월 23일</v>
          </cell>
          <cell r="K5670" t="str">
            <v>041-633-9281</v>
          </cell>
          <cell r="L5670" t="str">
            <v>010-000-0000</v>
          </cell>
          <cell r="M5670" t="str">
            <v>Express</v>
          </cell>
          <cell r="N5670" t="str">
            <v>BBQ:읍면매장(BE)</v>
          </cell>
          <cell r="Q5670" t="str">
            <v>가맹점</v>
          </cell>
          <cell r="R5670" t="str">
            <v>350800</v>
          </cell>
          <cell r="S5670" t="str">
            <v>충남 홍성군 홍성읍 오관리 620-5</v>
          </cell>
        </row>
        <row r="5671">
          <cell r="E5671" t="str">
            <v>충남홍성본점(3)</v>
          </cell>
          <cell r="F5671" t="str">
            <v>310-04-82678</v>
          </cell>
          <cell r="G5671" t="str">
            <v>정상</v>
          </cell>
          <cell r="H5671" t="str">
            <v>Y</v>
          </cell>
          <cell r="I5671" t="str">
            <v>박인영</v>
          </cell>
          <cell r="J5671" t="str">
            <v>1967년 08월 20일</v>
          </cell>
          <cell r="K5671" t="str">
            <v>041-631-0959</v>
          </cell>
          <cell r="L5671" t="str">
            <v>010-9678-1504</v>
          </cell>
          <cell r="M5671" t="str">
            <v>Express</v>
          </cell>
          <cell r="N5671" t="str">
            <v>BBQ:CAFE(BN)</v>
          </cell>
          <cell r="O5671" t="str">
            <v>Express1</v>
          </cell>
          <cell r="P5671" t="str">
            <v>15m²</v>
          </cell>
          <cell r="Q5671" t="str">
            <v>가맹점</v>
          </cell>
          <cell r="R5671" t="str">
            <v>350817</v>
          </cell>
          <cell r="S5671" t="str">
            <v>충남 홍성군 홍성읍 오관리 552-3번지</v>
          </cell>
        </row>
        <row r="5672">
          <cell r="E5672" t="str">
            <v>충북괴산점(2)</v>
          </cell>
          <cell r="F5672" t="str">
            <v>301-12-37136</v>
          </cell>
          <cell r="G5672" t="str">
            <v>정상</v>
          </cell>
          <cell r="H5672" t="str">
            <v>N</v>
          </cell>
          <cell r="I5672" t="str">
            <v>김순남</v>
          </cell>
          <cell r="J5672" t="str">
            <v>1966년 12월 05일</v>
          </cell>
          <cell r="K5672" t="str">
            <v>043-834-1009</v>
          </cell>
          <cell r="L5672" t="str">
            <v>010-5298-2046</v>
          </cell>
          <cell r="M5672" t="str">
            <v>Express</v>
          </cell>
          <cell r="N5672" t="str">
            <v>BBQ:읍면매장(BE)</v>
          </cell>
          <cell r="O5672" t="str">
            <v>Express2</v>
          </cell>
          <cell r="Q5672" t="str">
            <v>가맹점</v>
          </cell>
          <cell r="R5672" t="str">
            <v>367805</v>
          </cell>
          <cell r="S5672" t="str">
            <v>충북 괴산군 괴산읍 동부리 646-3</v>
          </cell>
        </row>
        <row r="5673">
          <cell r="E5673" t="str">
            <v>충북증평점(2)</v>
          </cell>
          <cell r="F5673" t="str">
            <v>301-16-34592</v>
          </cell>
          <cell r="G5673" t="str">
            <v>정상</v>
          </cell>
          <cell r="H5673" t="str">
            <v>Y</v>
          </cell>
          <cell r="I5673" t="str">
            <v>신회영</v>
          </cell>
          <cell r="J5673" t="str">
            <v>1974년 08월 28일</v>
          </cell>
          <cell r="K5673" t="str">
            <v>043-836-0013</v>
          </cell>
          <cell r="L5673" t="str">
            <v>010-4133-2306</v>
          </cell>
          <cell r="M5673" t="str">
            <v>Express</v>
          </cell>
          <cell r="N5673" t="str">
            <v>BBQ:읍면매장(BE)</v>
          </cell>
          <cell r="O5673" t="str">
            <v>Express2</v>
          </cell>
          <cell r="P5673">
            <v>14</v>
          </cell>
          <cell r="Q5673" t="str">
            <v>가맹점</v>
          </cell>
          <cell r="R5673" t="str">
            <v>368900</v>
          </cell>
          <cell r="S5673" t="str">
            <v>충북 증평군 증평읍 신동리 15번지</v>
          </cell>
        </row>
        <row r="5674">
          <cell r="E5674" t="str">
            <v>충주목행점(2명변)</v>
          </cell>
          <cell r="F5674" t="str">
            <v>303-09-88801</v>
          </cell>
          <cell r="G5674" t="str">
            <v>정상</v>
          </cell>
          <cell r="H5674" t="str">
            <v>Y</v>
          </cell>
          <cell r="I5674" t="str">
            <v>홍인숙</v>
          </cell>
          <cell r="J5674" t="str">
            <v>1961년 08월 03일</v>
          </cell>
          <cell r="K5674" t="str">
            <v>043-853-0123</v>
          </cell>
          <cell r="L5674" t="str">
            <v>010-4679-2628</v>
          </cell>
          <cell r="M5674" t="str">
            <v>Express</v>
          </cell>
          <cell r="N5674" t="str">
            <v>BBQ:일반매장(BG)</v>
          </cell>
          <cell r="O5674" t="str">
            <v>Express2</v>
          </cell>
          <cell r="P5674">
            <v>22</v>
          </cell>
          <cell r="Q5674" t="str">
            <v>가맹점</v>
          </cell>
          <cell r="R5674" t="str">
            <v>380240</v>
          </cell>
          <cell r="S5674" t="str">
            <v>충북 충주시 목행동 536번지</v>
          </cell>
        </row>
        <row r="5675">
          <cell r="E5675" t="str">
            <v>충주칠금점(명변)</v>
          </cell>
          <cell r="F5675" t="str">
            <v>433-53-00114</v>
          </cell>
          <cell r="G5675" t="str">
            <v>정상</v>
          </cell>
          <cell r="H5675" t="str">
            <v>Y</v>
          </cell>
          <cell r="I5675" t="str">
            <v>장명수</v>
          </cell>
          <cell r="J5675" t="str">
            <v>1953년 07월 11일</v>
          </cell>
          <cell r="K5675" t="str">
            <v>043-854-1100</v>
          </cell>
          <cell r="L5675" t="str">
            <v>010-3888-3148</v>
          </cell>
          <cell r="M5675" t="str">
            <v>Express</v>
          </cell>
          <cell r="N5675" t="str">
            <v>BBQ:일반매장(BG)</v>
          </cell>
          <cell r="O5675" t="str">
            <v>Express2</v>
          </cell>
          <cell r="P5675">
            <v>13</v>
          </cell>
          <cell r="Q5675" t="str">
            <v>가맹점</v>
          </cell>
          <cell r="R5675" t="str">
            <v>27359</v>
          </cell>
          <cell r="S5675" t="str">
            <v>충청북도 충주시 금릉로 48 (칠금동, 상가동) 105호</v>
          </cell>
        </row>
        <row r="5676">
          <cell r="E5676" t="str">
            <v>충주연수행복점(3명변)</v>
          </cell>
          <cell r="F5676" t="str">
            <v>303-11-95213</v>
          </cell>
          <cell r="G5676" t="str">
            <v>정상</v>
          </cell>
          <cell r="H5676" t="str">
            <v>N</v>
          </cell>
          <cell r="I5676" t="str">
            <v>김영수</v>
          </cell>
          <cell r="J5676" t="str">
            <v>1973년 03월 29일</v>
          </cell>
          <cell r="K5676" t="str">
            <v>043-848-9283</v>
          </cell>
          <cell r="L5676" t="str">
            <v>010-9257-3032</v>
          </cell>
          <cell r="M5676" t="str">
            <v>Cafe</v>
          </cell>
          <cell r="N5676" t="str">
            <v>BBQ:CAFE(BN)</v>
          </cell>
          <cell r="O5676" t="str">
            <v>Cafe(R)</v>
          </cell>
          <cell r="P5676">
            <v>20</v>
          </cell>
          <cell r="Q5676" t="str">
            <v>가맹점</v>
          </cell>
          <cell r="R5676" t="str">
            <v>380100</v>
          </cell>
          <cell r="S5676" t="str">
            <v>충북 충주시 연수동 539-1</v>
          </cell>
        </row>
        <row r="5677">
          <cell r="E5677" t="str">
            <v>충주연수행복점(3명변2)</v>
          </cell>
          <cell r="F5677" t="str">
            <v>179-28-00557</v>
          </cell>
          <cell r="G5677" t="str">
            <v>정상</v>
          </cell>
          <cell r="H5677" t="str">
            <v>Y</v>
          </cell>
          <cell r="I5677" t="str">
            <v>김인수</v>
          </cell>
          <cell r="J5677" t="str">
            <v>1973년 05월 10일</v>
          </cell>
          <cell r="K5677" t="str">
            <v>043-848-9283</v>
          </cell>
          <cell r="L5677" t="str">
            <v>010-9257-3032</v>
          </cell>
          <cell r="M5677" t="str">
            <v>Cafe</v>
          </cell>
          <cell r="N5677" t="str">
            <v>BBQ:CAFE(BN)</v>
          </cell>
          <cell r="O5677" t="str">
            <v>Cafe(R)</v>
          </cell>
          <cell r="Q5677" t="str">
            <v>가맹점</v>
          </cell>
          <cell r="R5677" t="str">
            <v>27348</v>
          </cell>
          <cell r="S5677" t="str">
            <v>충청북도 충주시 번영대로 144 (연수동)</v>
          </cell>
        </row>
        <row r="5678">
          <cell r="E5678" t="str">
            <v>평택비전점(점명변,비전중앙점)</v>
          </cell>
          <cell r="F5678" t="str">
            <v>125-17-56174</v>
          </cell>
          <cell r="G5678" t="str">
            <v>폐점</v>
          </cell>
          <cell r="H5678" t="str">
            <v>N</v>
          </cell>
          <cell r="I5678" t="str">
            <v>장후아</v>
          </cell>
          <cell r="J5678" t="str">
            <v>1965년 05월 06일</v>
          </cell>
          <cell r="K5678" t="str">
            <v>031-618-7717</v>
          </cell>
          <cell r="L5678" t="str">
            <v>010-5551-8585</v>
          </cell>
          <cell r="M5678" t="str">
            <v>Express</v>
          </cell>
          <cell r="N5678" t="str">
            <v>BBQ:CAFE(BN)</v>
          </cell>
          <cell r="O5678" t="str">
            <v>Express1</v>
          </cell>
          <cell r="P5678" t="str">
            <v>10m²</v>
          </cell>
          <cell r="Q5678" t="str">
            <v>가맹점</v>
          </cell>
          <cell r="R5678" t="str">
            <v>450150</v>
          </cell>
          <cell r="S5678" t="str">
            <v>경기 평택시 비전동 764-7 1층</v>
          </cell>
        </row>
        <row r="5679">
          <cell r="E5679" t="str">
            <v>평택비전점(비전중앙점,명변)(점포이전)</v>
          </cell>
          <cell r="F5679" t="str">
            <v>211-21-45728</v>
          </cell>
          <cell r="G5679" t="str">
            <v>정상</v>
          </cell>
          <cell r="H5679" t="str">
            <v>Y</v>
          </cell>
          <cell r="I5679" t="str">
            <v>송유미</v>
          </cell>
          <cell r="J5679" t="str">
            <v>1969년 11월 05일</v>
          </cell>
          <cell r="K5679" t="str">
            <v>031-618-7717</v>
          </cell>
          <cell r="L5679" t="str">
            <v>010-4727-9496</v>
          </cell>
          <cell r="M5679" t="str">
            <v>Express</v>
          </cell>
          <cell r="N5679" t="str">
            <v>BBQ:CAFE(BN)</v>
          </cell>
          <cell r="O5679" t="str">
            <v>Express1</v>
          </cell>
          <cell r="P5679" t="str">
            <v>80.82m²</v>
          </cell>
          <cell r="Q5679" t="str">
            <v>가맹점</v>
          </cell>
          <cell r="R5679" t="str">
            <v>450150</v>
          </cell>
          <cell r="S5679" t="str">
            <v>경기도 평택시 평남로 692, 1층(비전동)</v>
          </cell>
        </row>
        <row r="5680">
          <cell r="E5680" t="str">
            <v>청주금천점(점명변.청주장자마을/청주금천광장점)</v>
          </cell>
          <cell r="F5680" t="str">
            <v>301-17-36603</v>
          </cell>
          <cell r="G5680" t="str">
            <v>정상</v>
          </cell>
          <cell r="H5680" t="str">
            <v>Y</v>
          </cell>
          <cell r="I5680" t="str">
            <v>박미혜</v>
          </cell>
          <cell r="J5680" t="str">
            <v>1961년 03월 03일</v>
          </cell>
          <cell r="K5680" t="str">
            <v>043-285-9945</v>
          </cell>
          <cell r="L5680" t="str">
            <v>010-9760-2678</v>
          </cell>
          <cell r="M5680" t="str">
            <v>Express</v>
          </cell>
          <cell r="N5680" t="str">
            <v>BBQ:일반매장(BG)</v>
          </cell>
          <cell r="O5680" t="str">
            <v>Express2</v>
          </cell>
          <cell r="P5680">
            <v>10</v>
          </cell>
          <cell r="Q5680" t="str">
            <v>가맹점</v>
          </cell>
          <cell r="R5680" t="str">
            <v>360803</v>
          </cell>
          <cell r="S5680" t="str">
            <v>충북 청주시 상당구 금천동 303</v>
          </cell>
        </row>
        <row r="5681">
          <cell r="E5681" t="str">
            <v>청주풍광점</v>
          </cell>
          <cell r="F5681" t="str">
            <v>301-17-31200</v>
          </cell>
          <cell r="G5681" t="str">
            <v>폐점</v>
          </cell>
          <cell r="H5681" t="str">
            <v>N</v>
          </cell>
          <cell r="I5681" t="str">
            <v>이계성</v>
          </cell>
          <cell r="J5681" t="str">
            <v>1974년 01월 13일</v>
          </cell>
          <cell r="K5681" t="str">
            <v>043-231-9934</v>
          </cell>
          <cell r="L5681" t="str">
            <v>043-231-9934</v>
          </cell>
          <cell r="M5681" t="str">
            <v>Express</v>
          </cell>
          <cell r="N5681" t="str">
            <v>BBQ:일반매장(BG)</v>
          </cell>
          <cell r="O5681" t="str">
            <v>Express1</v>
          </cell>
          <cell r="Q5681" t="str">
            <v>가맹점</v>
          </cell>
          <cell r="R5681" t="str">
            <v>361800</v>
          </cell>
          <cell r="S5681" t="str">
            <v>충북 청주시 흥덕구 가경동 1100</v>
          </cell>
        </row>
        <row r="5682">
          <cell r="E5682" t="str">
            <v>충남서산석남점</v>
          </cell>
          <cell r="F5682" t="str">
            <v>316-01-86332</v>
          </cell>
          <cell r="G5682" t="str">
            <v>정상</v>
          </cell>
          <cell r="H5682" t="str">
            <v>Y</v>
          </cell>
          <cell r="I5682" t="str">
            <v>반수진</v>
          </cell>
          <cell r="J5682" t="str">
            <v>1971년 05월 09일</v>
          </cell>
          <cell r="K5682" t="str">
            <v>041-681-9282</v>
          </cell>
          <cell r="L5682" t="str">
            <v>010-2611-8903</v>
          </cell>
          <cell r="M5682" t="str">
            <v>Express</v>
          </cell>
          <cell r="N5682" t="str">
            <v>BBQ:CAFE(BN)</v>
          </cell>
          <cell r="O5682" t="str">
            <v>Express2</v>
          </cell>
          <cell r="P5682">
            <v>14</v>
          </cell>
          <cell r="Q5682" t="str">
            <v>가맹점</v>
          </cell>
          <cell r="R5682" t="str">
            <v>356030</v>
          </cell>
          <cell r="S5682" t="str">
            <v>충남 서산시 석림동 673-9</v>
          </cell>
        </row>
        <row r="5683">
          <cell r="E5683" t="str">
            <v>충남온양권곡점(3)</v>
          </cell>
          <cell r="F5683" t="str">
            <v>312-18-75530</v>
          </cell>
          <cell r="G5683" t="str">
            <v>정상</v>
          </cell>
          <cell r="H5683" t="str">
            <v>Y</v>
          </cell>
          <cell r="I5683" t="str">
            <v>신현순</v>
          </cell>
          <cell r="J5683" t="str">
            <v>1965년 11월 08일</v>
          </cell>
          <cell r="K5683" t="str">
            <v>041-548-5545</v>
          </cell>
          <cell r="L5683" t="str">
            <v>010-4730-2531</v>
          </cell>
          <cell r="M5683" t="str">
            <v>Cafe</v>
          </cell>
          <cell r="N5683" t="str">
            <v>BBQ:CAFE(BN)</v>
          </cell>
          <cell r="O5683" t="str">
            <v>Cafe(R)</v>
          </cell>
          <cell r="P5683">
            <v>24</v>
          </cell>
          <cell r="Q5683" t="str">
            <v>가맹점</v>
          </cell>
          <cell r="R5683" t="str">
            <v>336030</v>
          </cell>
          <cell r="S5683" t="str">
            <v>충남 아산시 권곡동 205-1 청솔아파트상가 106</v>
          </cell>
        </row>
        <row r="5684">
          <cell r="E5684" t="str">
            <v>충남웅비회관점</v>
          </cell>
          <cell r="F5684" t="str">
            <v>502-83-04427</v>
          </cell>
          <cell r="G5684" t="str">
            <v>정상</v>
          </cell>
          <cell r="H5684" t="str">
            <v>Y</v>
          </cell>
          <cell r="I5684" t="str">
            <v>홍길동</v>
          </cell>
          <cell r="J5684" t="str">
            <v>1965년 10월 21일</v>
          </cell>
          <cell r="K5684" t="str">
            <v>041-860-8029</v>
          </cell>
          <cell r="L5684" t="str">
            <v>010-5087-4053</v>
          </cell>
          <cell r="M5684" t="str">
            <v>특화</v>
          </cell>
          <cell r="N5684" t="str">
            <v>BBQ:일반매장(BG)</v>
          </cell>
          <cell r="O5684" t="str">
            <v>특화</v>
          </cell>
          <cell r="Q5684" t="str">
            <v>가맹점</v>
          </cell>
          <cell r="R5684" t="str">
            <v>339824</v>
          </cell>
          <cell r="S5684" t="str">
            <v>충남 연기군 남면 보통리 사서함90-70</v>
          </cell>
        </row>
        <row r="5685">
          <cell r="E5685" t="str">
            <v>대전월평중앙점(3)</v>
          </cell>
          <cell r="F5685" t="str">
            <v>314-17-66796</v>
          </cell>
          <cell r="G5685" t="str">
            <v>폐점</v>
          </cell>
          <cell r="H5685" t="str">
            <v>N</v>
          </cell>
          <cell r="I5685" t="str">
            <v>김숙원</v>
          </cell>
          <cell r="J5685" t="str">
            <v>1965년 06월 03일</v>
          </cell>
          <cell r="K5685" t="str">
            <v>042-489-9249</v>
          </cell>
          <cell r="L5685" t="str">
            <v>010-0000-0000</v>
          </cell>
          <cell r="M5685" t="str">
            <v>Express</v>
          </cell>
          <cell r="N5685" t="str">
            <v>BBQ:일반매장(BG)</v>
          </cell>
          <cell r="O5685" t="str">
            <v>Express1</v>
          </cell>
          <cell r="Q5685" t="str">
            <v>가맹점</v>
          </cell>
          <cell r="R5685" t="str">
            <v>302280</v>
          </cell>
          <cell r="S5685" t="str">
            <v>대전 서구 월평동 558번지</v>
          </cell>
        </row>
        <row r="5686">
          <cell r="E5686" t="str">
            <v>청주법원교대점(명변)</v>
          </cell>
          <cell r="F5686" t="str">
            <v>315-03-54262</v>
          </cell>
          <cell r="G5686" t="str">
            <v>폐점</v>
          </cell>
          <cell r="H5686" t="str">
            <v>Y</v>
          </cell>
          <cell r="I5686" t="str">
            <v>김영미</v>
          </cell>
          <cell r="J5686" t="str">
            <v>1965년 12월 15일</v>
          </cell>
          <cell r="K5686" t="str">
            <v>043-284-5544</v>
          </cell>
          <cell r="L5686" t="str">
            <v>000-0000-0000</v>
          </cell>
          <cell r="M5686" t="str">
            <v>Express</v>
          </cell>
          <cell r="N5686" t="str">
            <v>BBQ:일반매장(BG)</v>
          </cell>
          <cell r="O5686" t="str">
            <v>Express2</v>
          </cell>
          <cell r="P5686">
            <v>10.5</v>
          </cell>
          <cell r="Q5686" t="str">
            <v>가맹점</v>
          </cell>
          <cell r="R5686" t="str">
            <v>361151</v>
          </cell>
          <cell r="S5686" t="str">
            <v>충북 청주시 흥덕구 수곡1동 51-15</v>
          </cell>
        </row>
        <row r="5687">
          <cell r="E5687" t="str">
            <v>지현예성점(명변)</v>
          </cell>
          <cell r="F5687" t="str">
            <v>321-04-00579</v>
          </cell>
          <cell r="G5687" t="str">
            <v>정상</v>
          </cell>
          <cell r="H5687" t="str">
            <v>Y</v>
          </cell>
          <cell r="I5687" t="str">
            <v>송유나</v>
          </cell>
          <cell r="J5687" t="str">
            <v>1981년 12월 01일</v>
          </cell>
          <cell r="K5687" t="str">
            <v>043-855-3322</v>
          </cell>
          <cell r="L5687" t="str">
            <v>010-9419-1130</v>
          </cell>
          <cell r="M5687" t="str">
            <v>Express</v>
          </cell>
          <cell r="N5687" t="str">
            <v>BBQ:일반매장(BG)</v>
          </cell>
          <cell r="O5687" t="str">
            <v>Express2</v>
          </cell>
          <cell r="Q5687" t="str">
            <v>가맹점</v>
          </cell>
          <cell r="R5687" t="str">
            <v>27417</v>
          </cell>
          <cell r="S5687" t="str">
            <v>충청북도 충주시 예성로 60-1 (지현동)</v>
          </cell>
        </row>
        <row r="5688">
          <cell r="E5688" t="str">
            <v>청주성안점(점명변.청주탑대성점)</v>
          </cell>
          <cell r="F5688" t="str">
            <v>301-19-74799</v>
          </cell>
          <cell r="G5688" t="str">
            <v>정상</v>
          </cell>
          <cell r="H5688" t="str">
            <v>Y</v>
          </cell>
          <cell r="I5688" t="str">
            <v>홍성숙</v>
          </cell>
          <cell r="J5688" t="str">
            <v>1963년 09월 12일</v>
          </cell>
          <cell r="K5688" t="str">
            <v>043-250-9982</v>
          </cell>
          <cell r="L5688" t="str">
            <v>010-3464-5361</v>
          </cell>
          <cell r="M5688" t="str">
            <v>Cafe</v>
          </cell>
          <cell r="N5688" t="str">
            <v>BBQ:CAFE(BN)</v>
          </cell>
          <cell r="O5688" t="str">
            <v>Cafe(R)</v>
          </cell>
          <cell r="Q5688" t="str">
            <v>가맹점</v>
          </cell>
          <cell r="R5688" t="str">
            <v>360060</v>
          </cell>
          <cell r="S5688" t="str">
            <v>충북 청주시 상당구 석교동 33-7 2층</v>
          </cell>
        </row>
        <row r="5689">
          <cell r="E5689" t="str">
            <v>평택칠원점(점명변,평택칠원동삭점(3))</v>
          </cell>
          <cell r="F5689" t="str">
            <v>125-20-40589</v>
          </cell>
          <cell r="G5689" t="str">
            <v>정상</v>
          </cell>
          <cell r="H5689" t="str">
            <v>N</v>
          </cell>
          <cell r="I5689" t="str">
            <v>고병길</v>
          </cell>
          <cell r="J5689" t="str">
            <v>1972년 07월 10일</v>
          </cell>
          <cell r="K5689" t="str">
            <v>031-665-9915</v>
          </cell>
          <cell r="L5689" t="str">
            <v>010-6229-3334</v>
          </cell>
          <cell r="M5689" t="str">
            <v>Express</v>
          </cell>
          <cell r="N5689" t="str">
            <v>BBQ:BBQ일반+피자</v>
          </cell>
          <cell r="O5689" t="str">
            <v>Express2</v>
          </cell>
          <cell r="P5689" t="str">
            <v>9m²</v>
          </cell>
          <cell r="Q5689" t="str">
            <v>가맹점</v>
          </cell>
          <cell r="R5689" t="str">
            <v>459080</v>
          </cell>
          <cell r="S5689" t="str">
            <v>경기 평택시 칠원동 39-9</v>
          </cell>
        </row>
        <row r="5690">
          <cell r="E5690" t="str">
            <v>아산청솔점(cafe)(유변.닭S+BBQ유니온)</v>
          </cell>
          <cell r="F5690" t="str">
            <v>312-22-13832</v>
          </cell>
          <cell r="G5690" t="str">
            <v>정상</v>
          </cell>
          <cell r="H5690" t="str">
            <v>Y</v>
          </cell>
          <cell r="I5690" t="str">
            <v>김재남</v>
          </cell>
          <cell r="J5690" t="str">
            <v>1971년 09월 12일</v>
          </cell>
          <cell r="K5690" t="str">
            <v>041-532-9289</v>
          </cell>
          <cell r="L5690" t="str">
            <v>010-5423-2081</v>
          </cell>
          <cell r="M5690" t="str">
            <v>Cafe</v>
          </cell>
          <cell r="N5690" t="str">
            <v>BBQ:CAFE(BN)</v>
          </cell>
          <cell r="O5690" t="str">
            <v>Cafe(B)</v>
          </cell>
          <cell r="P5690" t="str">
            <v>16m²</v>
          </cell>
          <cell r="Q5690" t="str">
            <v>가맹점</v>
          </cell>
          <cell r="R5690" t="str">
            <v>336160</v>
          </cell>
          <cell r="S5690" t="str">
            <v>충남 아산시 장존동 305-7 청솔아파트상가 203-1호</v>
          </cell>
        </row>
        <row r="5691">
          <cell r="E5691" t="str">
            <v>무주스키점(특화3.지역본부전환)</v>
          </cell>
          <cell r="F5691" t="str">
            <v>418-06-86647</v>
          </cell>
          <cell r="G5691" t="str">
            <v>폐점</v>
          </cell>
          <cell r="H5691" t="str">
            <v>N</v>
          </cell>
          <cell r="I5691" t="str">
            <v>김은영</v>
          </cell>
          <cell r="J5691" t="str">
            <v>1982년 12월 06일</v>
          </cell>
          <cell r="K5691" t="str">
            <v>063-323-2828</v>
          </cell>
          <cell r="L5691" t="str">
            <v>1588-9282</v>
          </cell>
          <cell r="M5691" t="str">
            <v>특화</v>
          </cell>
          <cell r="N5691" t="str">
            <v>BBQ:특화매장(BP)</v>
          </cell>
          <cell r="Q5691" t="str">
            <v>가맹점</v>
          </cell>
          <cell r="R5691" t="str">
            <v>568811</v>
          </cell>
          <cell r="S5691" t="str">
            <v>전북 무주군 설천면 심곡리 582-8 2층</v>
          </cell>
        </row>
        <row r="5692">
          <cell r="E5692" t="str">
            <v>천안불당점(3)</v>
          </cell>
          <cell r="F5692" t="str">
            <v>312-29-27505</v>
          </cell>
          <cell r="G5692" t="str">
            <v>폐점</v>
          </cell>
          <cell r="H5692" t="str">
            <v>N</v>
          </cell>
          <cell r="I5692" t="str">
            <v>이창희</v>
          </cell>
          <cell r="J5692" t="str">
            <v>1970년 11월 17일</v>
          </cell>
          <cell r="K5692" t="str">
            <v>041-557-9922</v>
          </cell>
          <cell r="L5692" t="str">
            <v>018-444-6396</v>
          </cell>
          <cell r="M5692" t="str">
            <v>Express</v>
          </cell>
          <cell r="N5692" t="str">
            <v>BBQ:CAFE(BN)</v>
          </cell>
          <cell r="O5692" t="str">
            <v>Express1</v>
          </cell>
          <cell r="Q5692" t="str">
            <v>가맹점</v>
          </cell>
          <cell r="R5692" t="str">
            <v>331230</v>
          </cell>
          <cell r="S5692" t="str">
            <v>충남 천안시 서북구 불당동 1212</v>
          </cell>
        </row>
        <row r="5693">
          <cell r="E5693" t="str">
            <v>평택고덕태평점(2BBQ+닭K)</v>
          </cell>
          <cell r="F5693" t="str">
            <v>125-22-24017</v>
          </cell>
          <cell r="G5693" t="str">
            <v>정상</v>
          </cell>
          <cell r="H5693" t="str">
            <v>Y</v>
          </cell>
          <cell r="I5693" t="str">
            <v>박복선</v>
          </cell>
          <cell r="J5693" t="str">
            <v>1974년 03월 07일</v>
          </cell>
          <cell r="K5693" t="str">
            <v>031-663-9289</v>
          </cell>
          <cell r="L5693" t="str">
            <v>010-5094-2969</v>
          </cell>
          <cell r="M5693" t="str">
            <v>Express</v>
          </cell>
          <cell r="N5693" t="str">
            <v>BBQ:CAFE(BN)</v>
          </cell>
          <cell r="O5693" t="str">
            <v>Express1</v>
          </cell>
          <cell r="P5693" t="str">
            <v>9m²</v>
          </cell>
          <cell r="Q5693" t="str">
            <v>가맹점</v>
          </cell>
          <cell r="R5693" t="str">
            <v>451841</v>
          </cell>
          <cell r="S5693" t="str">
            <v>경기 평택시 고덕면 궁리 72-1번지 외 1필지</v>
          </cell>
        </row>
        <row r="5694">
          <cell r="E5694" t="str">
            <v>충남장항점(명변)</v>
          </cell>
          <cell r="F5694" t="str">
            <v>313-05-31888</v>
          </cell>
          <cell r="G5694" t="str">
            <v>정상</v>
          </cell>
          <cell r="H5694" t="str">
            <v>Y</v>
          </cell>
          <cell r="I5694" t="str">
            <v>우인혜</v>
          </cell>
          <cell r="J5694" t="str">
            <v>1972년 12월 02일</v>
          </cell>
          <cell r="K5694" t="str">
            <v>041-956-6899</v>
          </cell>
          <cell r="L5694" t="str">
            <v>010-3126-6950</v>
          </cell>
          <cell r="M5694" t="str">
            <v>Express</v>
          </cell>
          <cell r="N5694" t="str">
            <v>BBQ:일반매장(BG)</v>
          </cell>
          <cell r="O5694" t="str">
            <v>Express2</v>
          </cell>
          <cell r="P5694" t="str">
            <v>14m²</v>
          </cell>
          <cell r="Q5694" t="str">
            <v>가맹점</v>
          </cell>
          <cell r="R5694" t="str">
            <v>325907</v>
          </cell>
          <cell r="S5694" t="str">
            <v>충청남도 서천군 장항읍 성주로 1</v>
          </cell>
        </row>
        <row r="5695">
          <cell r="E5695" t="str">
            <v>대천해수욕장점(2)</v>
          </cell>
          <cell r="F5695" t="str">
            <v>314-14-85657</v>
          </cell>
          <cell r="G5695" t="str">
            <v>폐점</v>
          </cell>
          <cell r="H5695" t="str">
            <v>N</v>
          </cell>
          <cell r="I5695" t="str">
            <v>안자옥</v>
          </cell>
          <cell r="J5695" t="str">
            <v>1965년 12월 24일</v>
          </cell>
          <cell r="K5695" t="str">
            <v>041-932-6999</v>
          </cell>
          <cell r="L5695" t="str">
            <v>010-0000-0000</v>
          </cell>
          <cell r="M5695" t="str">
            <v>특화</v>
          </cell>
          <cell r="N5695" t="str">
            <v>BBQ+특화매장+피자판매(BT)</v>
          </cell>
          <cell r="Q5695" t="str">
            <v>가맹점</v>
          </cell>
          <cell r="R5695" t="str">
            <v>355150</v>
          </cell>
          <cell r="S5695" t="str">
            <v>충남 보령시 신흑동 2223-2번지</v>
          </cell>
        </row>
        <row r="5696">
          <cell r="E5696" t="str">
            <v>충남석문점</v>
          </cell>
          <cell r="F5696" t="str">
            <v>311-05-92609</v>
          </cell>
          <cell r="G5696" t="str">
            <v>정상</v>
          </cell>
          <cell r="H5696" t="str">
            <v>Y</v>
          </cell>
          <cell r="I5696" t="str">
            <v>안덕기</v>
          </cell>
          <cell r="J5696" t="str">
            <v>1961년 05월 19일</v>
          </cell>
          <cell r="K5696" t="str">
            <v>041-354-0703</v>
          </cell>
          <cell r="L5696" t="str">
            <v>010-2263-8982</v>
          </cell>
          <cell r="M5696" t="str">
            <v>Express</v>
          </cell>
          <cell r="N5696" t="str">
            <v>BBQ:읍면매장(BE)</v>
          </cell>
          <cell r="O5696" t="str">
            <v>Express1</v>
          </cell>
          <cell r="P5696" t="str">
            <v>24m²</v>
          </cell>
          <cell r="Q5696" t="str">
            <v>가맹점</v>
          </cell>
          <cell r="R5696" t="str">
            <v>343853</v>
          </cell>
          <cell r="S5696" t="str">
            <v>충남 당진군 석문면 삼봉리 853-21</v>
          </cell>
        </row>
        <row r="5697">
          <cell r="E5697" t="str">
            <v>충북단양점</v>
          </cell>
          <cell r="F5697" t="str">
            <v>304-07-64448</v>
          </cell>
          <cell r="G5697" t="str">
            <v>정상</v>
          </cell>
          <cell r="H5697" t="str">
            <v>Y</v>
          </cell>
          <cell r="I5697" t="str">
            <v>김경희</v>
          </cell>
          <cell r="J5697" t="str">
            <v>1966년 01월 25일</v>
          </cell>
          <cell r="K5697" t="str">
            <v>043-423-3378</v>
          </cell>
          <cell r="L5697" t="str">
            <v>010-9417-7209</v>
          </cell>
          <cell r="M5697" t="str">
            <v>Express</v>
          </cell>
          <cell r="N5697" t="str">
            <v>멀티+U9</v>
          </cell>
          <cell r="O5697" t="str">
            <v>Express1</v>
          </cell>
          <cell r="P5697">
            <v>21</v>
          </cell>
          <cell r="Q5697" t="str">
            <v>가맹점</v>
          </cell>
          <cell r="R5697" t="str">
            <v>395804</v>
          </cell>
          <cell r="S5697" t="str">
            <v>충북 단양군 단양읍 도전리 179번지</v>
          </cell>
        </row>
        <row r="5698">
          <cell r="E5698" t="str">
            <v>대전미소프라자점</v>
          </cell>
          <cell r="F5698" t="str">
            <v>305-23-70171</v>
          </cell>
          <cell r="G5698" t="str">
            <v>휴점</v>
          </cell>
          <cell r="H5698" t="str">
            <v>N</v>
          </cell>
          <cell r="I5698" t="str">
            <v>박영수</v>
          </cell>
          <cell r="J5698" t="str">
            <v>1974년 12월 07일</v>
          </cell>
          <cell r="K5698" t="str">
            <v>042-533-1999</v>
          </cell>
          <cell r="L5698" t="str">
            <v>010-0000-0000</v>
          </cell>
          <cell r="M5698" t="str">
            <v>Express</v>
          </cell>
          <cell r="N5698" t="str">
            <v>BBQ+U9(BU)</v>
          </cell>
          <cell r="O5698" t="str">
            <v>Express1</v>
          </cell>
          <cell r="Q5698" t="str">
            <v>가맹점</v>
          </cell>
          <cell r="R5698" t="str">
            <v>301828</v>
          </cell>
          <cell r="S5698" t="str">
            <v>대전 중구 오류동 171-4번지</v>
          </cell>
        </row>
        <row r="5699">
          <cell r="E5699" t="str">
            <v>대전삼성점</v>
          </cell>
          <cell r="F5699" t="str">
            <v>305-24-52559</v>
          </cell>
          <cell r="G5699" t="str">
            <v>폐점</v>
          </cell>
          <cell r="H5699" t="str">
            <v>N</v>
          </cell>
          <cell r="I5699" t="str">
            <v>조용미</v>
          </cell>
          <cell r="J5699" t="str">
            <v>1972년 06월 21일</v>
          </cell>
          <cell r="K5699" t="str">
            <v>042-621-9077</v>
          </cell>
          <cell r="L5699" t="str">
            <v>1588-9282</v>
          </cell>
          <cell r="M5699" t="str">
            <v>Express</v>
          </cell>
          <cell r="N5699" t="str">
            <v>BBQ:일반매장(BG)</v>
          </cell>
          <cell r="Q5699" t="str">
            <v>가맹점</v>
          </cell>
          <cell r="R5699" t="str">
            <v>300170</v>
          </cell>
          <cell r="S5699" t="str">
            <v>대전 동구 삼성동 321-3</v>
          </cell>
        </row>
        <row r="5700">
          <cell r="E5700" t="str">
            <v>충남덕산점</v>
          </cell>
          <cell r="F5700" t="str">
            <v>311-06-24205</v>
          </cell>
          <cell r="G5700" t="str">
            <v>폐점</v>
          </cell>
          <cell r="H5700" t="str">
            <v>N</v>
          </cell>
          <cell r="I5700" t="str">
            <v>정인정</v>
          </cell>
          <cell r="J5700" t="str">
            <v>1983년 10월 15일</v>
          </cell>
          <cell r="K5700" t="str">
            <v>041-337-9243</v>
          </cell>
          <cell r="L5700" t="str">
            <v>011-9613-0773</v>
          </cell>
          <cell r="M5700" t="str">
            <v>Express</v>
          </cell>
          <cell r="N5700" t="str">
            <v>BBQ:일반매장(BG)</v>
          </cell>
          <cell r="Q5700" t="str">
            <v>가맹점</v>
          </cell>
          <cell r="R5700" t="str">
            <v>340923</v>
          </cell>
          <cell r="S5700" t="str">
            <v>충남 예산군 덕산면 읍내리 269-23</v>
          </cell>
        </row>
        <row r="5701">
          <cell r="E5701" t="str">
            <v>충북내수점(읍면.2)</v>
          </cell>
          <cell r="F5701" t="str">
            <v>317-01-18064</v>
          </cell>
          <cell r="G5701" t="str">
            <v>폐점</v>
          </cell>
          <cell r="H5701" t="str">
            <v>N</v>
          </cell>
          <cell r="I5701" t="str">
            <v>강진영</v>
          </cell>
          <cell r="J5701" t="str">
            <v>1982년 09월 01일</v>
          </cell>
          <cell r="K5701" t="str">
            <v>043-213-7778</v>
          </cell>
          <cell r="L5701" t="str">
            <v>043-213-7778</v>
          </cell>
          <cell r="M5701" t="str">
            <v>Express</v>
          </cell>
          <cell r="N5701" t="str">
            <v>BBQ:일반매장(BG)</v>
          </cell>
          <cell r="O5701" t="str">
            <v>Express1</v>
          </cell>
          <cell r="Q5701" t="str">
            <v>가맹점</v>
          </cell>
          <cell r="R5701" t="str">
            <v>363934</v>
          </cell>
          <cell r="S5701" t="str">
            <v>충북 청원군 내수읍 마산리 171-30</v>
          </cell>
        </row>
        <row r="5702">
          <cell r="E5702" t="str">
            <v>안성원곡점(읍면.유변)</v>
          </cell>
          <cell r="F5702" t="str">
            <v>125-22-84830</v>
          </cell>
          <cell r="G5702" t="str">
            <v>폐점</v>
          </cell>
          <cell r="H5702" t="str">
            <v>N</v>
          </cell>
          <cell r="I5702" t="str">
            <v>김성태</v>
          </cell>
          <cell r="J5702" t="str">
            <v>1960년 03월 11일</v>
          </cell>
          <cell r="K5702" t="str">
            <v>031-653-3048</v>
          </cell>
          <cell r="L5702" t="str">
            <v>010-7477-5300</v>
          </cell>
          <cell r="M5702" t="str">
            <v>Express</v>
          </cell>
          <cell r="N5702" t="str">
            <v>BBQ:BBQ일반+피자</v>
          </cell>
          <cell r="O5702" t="str">
            <v>Express1</v>
          </cell>
          <cell r="P5702" t="str">
            <v>18m²</v>
          </cell>
          <cell r="Q5702" t="str">
            <v>가맹점</v>
          </cell>
          <cell r="R5702" t="str">
            <v>456811</v>
          </cell>
          <cell r="S5702" t="str">
            <v>경기 안성시 원곡면 외가천리 265-12</v>
          </cell>
        </row>
        <row r="5703">
          <cell r="E5703" t="str">
            <v>안성원곡점(명변,올리브치킨)(점포이전)</v>
          </cell>
          <cell r="F5703" t="str">
            <v>452-25-00621</v>
          </cell>
          <cell r="G5703" t="str">
            <v>정상</v>
          </cell>
          <cell r="H5703" t="str">
            <v>Y</v>
          </cell>
          <cell r="I5703" t="str">
            <v>김영훈</v>
          </cell>
          <cell r="J5703" t="str">
            <v>1987년 02월 16일</v>
          </cell>
          <cell r="K5703" t="str">
            <v>031-653-3048</v>
          </cell>
          <cell r="L5703" t="str">
            <v>010-3330-3048</v>
          </cell>
          <cell r="M5703" t="str">
            <v>Express</v>
          </cell>
          <cell r="N5703" t="str">
            <v>BBQ:BBQ일반+피자</v>
          </cell>
          <cell r="O5703" t="str">
            <v>Express1</v>
          </cell>
          <cell r="P5703" t="str">
            <v>18m²</v>
          </cell>
          <cell r="Q5703" t="str">
            <v>가맹점</v>
          </cell>
          <cell r="R5703" t="str">
            <v>17556</v>
          </cell>
          <cell r="S5703" t="str">
            <v>경기도 안성시 원곡면 가천중앙3길 14</v>
          </cell>
        </row>
        <row r="5704">
          <cell r="E5704" t="str">
            <v>충남웅천점(읍면)(명변)</v>
          </cell>
          <cell r="F5704" t="str">
            <v>313-02-30137</v>
          </cell>
          <cell r="G5704" t="str">
            <v>정상</v>
          </cell>
          <cell r="H5704" t="str">
            <v>Y</v>
          </cell>
          <cell r="I5704" t="str">
            <v>문미경</v>
          </cell>
          <cell r="J5704" t="str">
            <v>1965년 09월 20일</v>
          </cell>
          <cell r="K5704" t="str">
            <v>041-934-4115</v>
          </cell>
          <cell r="L5704" t="str">
            <v>010-4582-6304</v>
          </cell>
          <cell r="M5704" t="str">
            <v>Express</v>
          </cell>
          <cell r="N5704" t="str">
            <v>BBQ:읍면매장(BE)</v>
          </cell>
          <cell r="O5704" t="str">
            <v>Express1</v>
          </cell>
          <cell r="P5704" t="str">
            <v>17m²</v>
          </cell>
          <cell r="Q5704" t="str">
            <v>가맹점</v>
          </cell>
          <cell r="R5704" t="str">
            <v>355853</v>
          </cell>
          <cell r="S5704" t="str">
            <v>충청남도 보령시 웅천읍 장터중앙길 133-11 (한창약국)</v>
          </cell>
        </row>
        <row r="5705">
          <cell r="E5705" t="str">
            <v>충북음성점(읍면)</v>
          </cell>
          <cell r="F5705" t="str">
            <v>303-09-54505</v>
          </cell>
          <cell r="G5705" t="str">
            <v>정상</v>
          </cell>
          <cell r="H5705" t="str">
            <v>N</v>
          </cell>
          <cell r="I5705" t="str">
            <v>서청덕</v>
          </cell>
          <cell r="J5705" t="str">
            <v>1962년 08월 05일</v>
          </cell>
          <cell r="K5705" t="str">
            <v>043-872-6601</v>
          </cell>
          <cell r="L5705" t="str">
            <v>010-8154-6629</v>
          </cell>
          <cell r="M5705" t="str">
            <v>Express</v>
          </cell>
          <cell r="N5705" t="str">
            <v>BBQ:읍면매장(BE)</v>
          </cell>
          <cell r="O5705" t="str">
            <v>Express2</v>
          </cell>
          <cell r="P5705">
            <v>10</v>
          </cell>
          <cell r="Q5705" t="str">
            <v>가맹점</v>
          </cell>
          <cell r="R5705" t="str">
            <v>369807</v>
          </cell>
          <cell r="S5705" t="str">
            <v>충북 음성군 음성읍 읍내리 479-13</v>
          </cell>
        </row>
        <row r="5706">
          <cell r="E5706" t="str">
            <v>충남송산점(읍면)</v>
          </cell>
          <cell r="F5706" t="str">
            <v>311-06-34737</v>
          </cell>
          <cell r="G5706" t="str">
            <v>폐점</v>
          </cell>
          <cell r="H5706" t="str">
            <v>N</v>
          </cell>
          <cell r="I5706" t="str">
            <v>김연기</v>
          </cell>
          <cell r="J5706" t="str">
            <v>1971년 08월 21일</v>
          </cell>
          <cell r="K5706" t="str">
            <v>041-357-9290</v>
          </cell>
          <cell r="L5706" t="str">
            <v>010-5415-7030</v>
          </cell>
          <cell r="M5706" t="str">
            <v>Express</v>
          </cell>
          <cell r="N5706" t="str">
            <v>BBQ:CAFE(BN)</v>
          </cell>
          <cell r="O5706" t="str">
            <v>Express1</v>
          </cell>
          <cell r="P5706" t="str">
            <v>15m²</v>
          </cell>
          <cell r="Q5706" t="str">
            <v>가맹점</v>
          </cell>
          <cell r="R5706" t="str">
            <v>343835</v>
          </cell>
          <cell r="S5706" t="str">
            <v>충청남도 당진시 송산면 송산로 783 103(현대빌딩1층102호)</v>
          </cell>
        </row>
        <row r="5707">
          <cell r="E5707" t="str">
            <v>노은2지구점(2)</v>
          </cell>
          <cell r="F5707" t="str">
            <v>314-19-42992</v>
          </cell>
          <cell r="G5707" t="str">
            <v>정상</v>
          </cell>
          <cell r="H5707" t="str">
            <v>Y</v>
          </cell>
          <cell r="I5707" t="str">
            <v>송미선</v>
          </cell>
          <cell r="J5707" t="str">
            <v>1973년 11월 11일</v>
          </cell>
          <cell r="K5707" t="str">
            <v>042-824-9283</v>
          </cell>
          <cell r="L5707" t="str">
            <v>010-5409-8785</v>
          </cell>
          <cell r="M5707" t="str">
            <v>Express</v>
          </cell>
          <cell r="N5707" t="str">
            <v>BBQ:일반매장(BG)</v>
          </cell>
          <cell r="O5707" t="str">
            <v>Express2</v>
          </cell>
          <cell r="P5707" t="str">
            <v>10ha</v>
          </cell>
          <cell r="Q5707" t="str">
            <v>가맹점</v>
          </cell>
          <cell r="R5707" t="str">
            <v>305150</v>
          </cell>
          <cell r="S5707" t="str">
            <v>대전 유성구 반석동 647-7</v>
          </cell>
        </row>
        <row r="5708">
          <cell r="E5708" t="str">
            <v>대전테크노점(점명변.대전관평점)</v>
          </cell>
          <cell r="F5708" t="str">
            <v>314-03-97588</v>
          </cell>
          <cell r="G5708" t="str">
            <v>폐점</v>
          </cell>
          <cell r="H5708" t="str">
            <v>N</v>
          </cell>
          <cell r="I5708" t="str">
            <v>사순의</v>
          </cell>
          <cell r="J5708" t="str">
            <v>1971년 12월 15일</v>
          </cell>
          <cell r="K5708" t="str">
            <v>11111111111</v>
          </cell>
          <cell r="L5708" t="str">
            <v>010-6430-4157</v>
          </cell>
          <cell r="M5708" t="str">
            <v>Express</v>
          </cell>
          <cell r="N5708" t="str">
            <v>BBQ:CAFE(BN)</v>
          </cell>
          <cell r="O5708" t="str">
            <v>Express1</v>
          </cell>
          <cell r="P5708" t="str">
            <v>12ha</v>
          </cell>
          <cell r="Q5708" t="str">
            <v>가맹점</v>
          </cell>
          <cell r="R5708" t="str">
            <v>305509</v>
          </cell>
          <cell r="S5708" t="str">
            <v>대전 유성구 관평동 928 리치스카이 111호</v>
          </cell>
        </row>
        <row r="5709">
          <cell r="E5709" t="str">
            <v>충북광혜원점(읍면)</v>
          </cell>
          <cell r="F5709" t="str">
            <v>301-17-58873</v>
          </cell>
          <cell r="G5709" t="str">
            <v>정상</v>
          </cell>
          <cell r="H5709" t="str">
            <v>Y</v>
          </cell>
          <cell r="I5709" t="str">
            <v>이미화</v>
          </cell>
          <cell r="J5709" t="str">
            <v>1964년 03월 05일</v>
          </cell>
          <cell r="K5709" t="str">
            <v>043-535-7878</v>
          </cell>
          <cell r="L5709" t="str">
            <v>010-3929-5274</v>
          </cell>
          <cell r="M5709" t="str">
            <v>Express</v>
          </cell>
          <cell r="N5709" t="str">
            <v>BBQ:CAFE(BN)</v>
          </cell>
          <cell r="O5709" t="str">
            <v>Express2</v>
          </cell>
          <cell r="P5709" t="str">
            <v>22m²</v>
          </cell>
          <cell r="Q5709" t="str">
            <v>가맹점</v>
          </cell>
          <cell r="R5709" t="str">
            <v>365833</v>
          </cell>
          <cell r="S5709" t="str">
            <v>충북 진천군 광혜원면 광혜원리 419~650 529-65</v>
          </cell>
        </row>
        <row r="5710">
          <cell r="E5710" t="str">
            <v>공주유구점(읍면)</v>
          </cell>
          <cell r="F5710" t="str">
            <v>307-03-85181</v>
          </cell>
          <cell r="G5710" t="str">
            <v>폐점</v>
          </cell>
          <cell r="H5710" t="str">
            <v>N</v>
          </cell>
          <cell r="I5710" t="str">
            <v>이혜순</v>
          </cell>
          <cell r="J5710" t="str">
            <v>1961년 09월 03일</v>
          </cell>
          <cell r="K5710" t="str">
            <v>041-841-9282</v>
          </cell>
          <cell r="L5710" t="str">
            <v>1588-9282</v>
          </cell>
          <cell r="M5710" t="str">
            <v>Express</v>
          </cell>
          <cell r="N5710" t="str">
            <v>BBQ:읍면매장(BE)</v>
          </cell>
          <cell r="Q5710" t="str">
            <v>가맹점</v>
          </cell>
          <cell r="R5710" t="str">
            <v>314896</v>
          </cell>
          <cell r="S5710" t="str">
            <v>충남 공주시 유구읍 석남리 268-3 번지</v>
          </cell>
        </row>
        <row r="5711">
          <cell r="E5711" t="str">
            <v>천안청당점(cafe2)</v>
          </cell>
          <cell r="F5711" t="str">
            <v>312-28-46053</v>
          </cell>
          <cell r="G5711" t="str">
            <v>폐점</v>
          </cell>
          <cell r="H5711" t="str">
            <v>N</v>
          </cell>
          <cell r="I5711" t="str">
            <v>정선순</v>
          </cell>
          <cell r="J5711" t="str">
            <v>1972년 06월 14일</v>
          </cell>
          <cell r="K5711" t="str">
            <v>041-566-9277</v>
          </cell>
          <cell r="L5711" t="str">
            <v>1588-9282</v>
          </cell>
          <cell r="M5711" t="str">
            <v>Cafe</v>
          </cell>
          <cell r="N5711" t="str">
            <v>BBQ:CAFE(BN)</v>
          </cell>
          <cell r="Q5711" t="str">
            <v>가맹점</v>
          </cell>
          <cell r="R5711" t="str">
            <v>330270</v>
          </cell>
          <cell r="S5711" t="str">
            <v>충남 천안시 동남구 청당동 440번지 벽산@상가 103호</v>
          </cell>
        </row>
        <row r="5712">
          <cell r="E5712" t="str">
            <v>평택비전점</v>
          </cell>
          <cell r="F5712" t="str">
            <v>125-20-22752</v>
          </cell>
          <cell r="G5712" t="str">
            <v>폐점</v>
          </cell>
          <cell r="H5712" t="str">
            <v>N</v>
          </cell>
          <cell r="I5712" t="str">
            <v>하정희</v>
          </cell>
          <cell r="J5712" t="str">
            <v>1970년 04월 25일</v>
          </cell>
          <cell r="K5712" t="str">
            <v>031-654-8525</v>
          </cell>
          <cell r="L5712" t="str">
            <v>010-2951-9100</v>
          </cell>
          <cell r="M5712" t="str">
            <v>Express</v>
          </cell>
          <cell r="N5712" t="str">
            <v>BBQ:CAFE(BN)</v>
          </cell>
          <cell r="O5712" t="str">
            <v>Express2</v>
          </cell>
          <cell r="P5712" t="str">
            <v>9m²</v>
          </cell>
          <cell r="Q5712" t="str">
            <v>가맹점</v>
          </cell>
          <cell r="R5712" t="str">
            <v>450150</v>
          </cell>
          <cell r="S5712" t="str">
            <v>경기 평택시 비전동 835-7번지</v>
          </cell>
        </row>
        <row r="5713">
          <cell r="E5713" t="str">
            <v>아산갈매점(N읍면)</v>
          </cell>
          <cell r="F5713" t="str">
            <v>312-25-98230</v>
          </cell>
          <cell r="G5713" t="str">
            <v>정상</v>
          </cell>
          <cell r="H5713" t="str">
            <v>N</v>
          </cell>
          <cell r="I5713" t="str">
            <v>김옥순</v>
          </cell>
          <cell r="J5713" t="str">
            <v>1965년 08월 30일</v>
          </cell>
          <cell r="K5713" t="str">
            <v>041-545-5969</v>
          </cell>
          <cell r="L5713" t="str">
            <v>000-0000-0000</v>
          </cell>
          <cell r="M5713" t="str">
            <v>Express</v>
          </cell>
          <cell r="N5713" t="str">
            <v>BBQ:CAFE(BN)</v>
          </cell>
          <cell r="Q5713" t="str">
            <v>가맹점</v>
          </cell>
          <cell r="R5713" t="str">
            <v>336851</v>
          </cell>
          <cell r="S5713" t="str">
            <v>충남 아산시 배방면 갈매리 510 배방자이@상가 101</v>
          </cell>
        </row>
        <row r="5714">
          <cell r="E5714" t="str">
            <v>충남금산점(Cafe위탁)</v>
          </cell>
          <cell r="F5714" t="str">
            <v>305-30-35207</v>
          </cell>
          <cell r="G5714" t="str">
            <v>폐점</v>
          </cell>
          <cell r="H5714" t="str">
            <v>N</v>
          </cell>
          <cell r="I5714" t="str">
            <v>황기수</v>
          </cell>
          <cell r="J5714" t="str">
            <v>1972년 12월 05일</v>
          </cell>
          <cell r="K5714" t="str">
            <v>041-751-0092</v>
          </cell>
          <cell r="L5714" t="str">
            <v>041-751-0092</v>
          </cell>
          <cell r="M5714" t="str">
            <v>Express</v>
          </cell>
          <cell r="N5714" t="str">
            <v>BBQ:CAFE(BN)</v>
          </cell>
          <cell r="Q5714" t="str">
            <v>가맹점</v>
          </cell>
          <cell r="R5714" t="str">
            <v>312802</v>
          </cell>
          <cell r="S5714" t="str">
            <v>충남 금산군 금산읍 상리 175-28 앤이시티 106호</v>
          </cell>
        </row>
        <row r="5715">
          <cell r="E5715" t="str">
            <v>충남복운점(N읍면)</v>
          </cell>
          <cell r="F5715" t="str">
            <v>311-06-78531</v>
          </cell>
          <cell r="G5715" t="str">
            <v>정상</v>
          </cell>
          <cell r="H5715" t="str">
            <v>Y</v>
          </cell>
          <cell r="I5715" t="str">
            <v>권호진</v>
          </cell>
          <cell r="J5715" t="str">
            <v>1966년 01월 16일</v>
          </cell>
          <cell r="K5715" t="str">
            <v>041-358-9582</v>
          </cell>
          <cell r="L5715" t="str">
            <v>010-5757-5711</v>
          </cell>
          <cell r="M5715" t="str">
            <v>Cafe</v>
          </cell>
          <cell r="N5715" t="str">
            <v>BBQ:CAFE(BN)</v>
          </cell>
          <cell r="O5715" t="str">
            <v>Cafe(R)</v>
          </cell>
          <cell r="P5715">
            <v>20</v>
          </cell>
          <cell r="Q5715" t="str">
            <v>가맹점</v>
          </cell>
          <cell r="R5715" t="str">
            <v>343827</v>
          </cell>
          <cell r="S5715" t="str">
            <v>충남 당진시 송악읍 신복운로 7길 4(신성빌딩 1층)</v>
          </cell>
        </row>
        <row r="5716">
          <cell r="E5716" t="str">
            <v>충남둔포점(N)</v>
          </cell>
          <cell r="F5716" t="str">
            <v>120-01-41715</v>
          </cell>
          <cell r="G5716" t="str">
            <v>정상</v>
          </cell>
          <cell r="H5716" t="str">
            <v>Y</v>
          </cell>
          <cell r="I5716" t="str">
            <v>문주일</v>
          </cell>
          <cell r="J5716" t="str">
            <v>1960년 02월 07일</v>
          </cell>
          <cell r="K5716" t="str">
            <v>041-533-9212</v>
          </cell>
          <cell r="L5716" t="str">
            <v>010-5422-5277</v>
          </cell>
          <cell r="M5716" t="str">
            <v>Express</v>
          </cell>
          <cell r="N5716" t="str">
            <v>BBQ:CAFE(BN)</v>
          </cell>
          <cell r="O5716" t="str">
            <v>Express1</v>
          </cell>
          <cell r="P5716" t="str">
            <v>15m²</v>
          </cell>
          <cell r="Q5716" t="str">
            <v>가맹점</v>
          </cell>
          <cell r="R5716" t="str">
            <v>336872</v>
          </cell>
          <cell r="S5716" t="str">
            <v>충남 아산시 영인면 백석포안길 24-5 BBQ 충남둔포점</v>
          </cell>
        </row>
        <row r="5717">
          <cell r="E5717" t="str">
            <v>대전복수점(Cafe)</v>
          </cell>
          <cell r="F5717" t="str">
            <v>305-19-38801</v>
          </cell>
          <cell r="G5717" t="str">
            <v>정상</v>
          </cell>
          <cell r="H5717" t="str">
            <v>Y</v>
          </cell>
          <cell r="I5717" t="str">
            <v>김정숙</v>
          </cell>
          <cell r="J5717" t="str">
            <v>1960년 04월 21일</v>
          </cell>
          <cell r="K5717" t="str">
            <v>042-581-9991</v>
          </cell>
          <cell r="L5717" t="str">
            <v>010-6664-7724</v>
          </cell>
          <cell r="M5717" t="str">
            <v>Express</v>
          </cell>
          <cell r="N5717" t="str">
            <v>BBQ:CAFE(BN)</v>
          </cell>
          <cell r="O5717" t="str">
            <v>Express2</v>
          </cell>
          <cell r="P5717">
            <v>10</v>
          </cell>
          <cell r="Q5717" t="str">
            <v>가맹점</v>
          </cell>
          <cell r="R5717" t="str">
            <v>302840</v>
          </cell>
          <cell r="S5717" t="str">
            <v>대전 서구 복수동 612 초록마을아파트2단지상가 112</v>
          </cell>
        </row>
        <row r="5718">
          <cell r="E5718" t="str">
            <v>충북마노하우스점(Cafe특화)</v>
          </cell>
          <cell r="F5718" t="str">
            <v>302-01-66676</v>
          </cell>
          <cell r="G5718" t="str">
            <v>폐점</v>
          </cell>
          <cell r="H5718" t="str">
            <v>N</v>
          </cell>
          <cell r="I5718" t="str">
            <v>최혜정</v>
          </cell>
          <cell r="J5718" t="str">
            <v>1955년 06월 13일</v>
          </cell>
          <cell r="K5718" t="str">
            <v/>
          </cell>
          <cell r="L5718" t="str">
            <v>1588-9282</v>
          </cell>
          <cell r="M5718" t="str">
            <v>Cafe</v>
          </cell>
          <cell r="N5718" t="str">
            <v>BBQ:특화매장(BP)</v>
          </cell>
          <cell r="Q5718" t="str">
            <v>가맹점</v>
          </cell>
          <cell r="R5718" t="str">
            <v>373853</v>
          </cell>
          <cell r="S5718" t="str">
            <v>충북 옥천군 군북면 환평리 118</v>
          </cell>
        </row>
        <row r="5719">
          <cell r="E5719" t="str">
            <v>충남덕산온천점(Cafe2)</v>
          </cell>
          <cell r="F5719" t="str">
            <v>311-08-58112</v>
          </cell>
          <cell r="G5719" t="str">
            <v>폐점</v>
          </cell>
          <cell r="H5719" t="str">
            <v>N</v>
          </cell>
          <cell r="I5719" t="str">
            <v>김지윤</v>
          </cell>
          <cell r="J5719" t="str">
            <v>1981년 02월 12일</v>
          </cell>
          <cell r="K5719" t="str">
            <v>041-337-9244</v>
          </cell>
          <cell r="L5719" t="str">
            <v>041-337-9244</v>
          </cell>
          <cell r="M5719" t="str">
            <v>특화</v>
          </cell>
          <cell r="N5719" t="str">
            <v>BBQ:CAFE(BN)</v>
          </cell>
          <cell r="Q5719" t="str">
            <v>가맹점</v>
          </cell>
          <cell r="R5719" t="str">
            <v>340923</v>
          </cell>
          <cell r="S5719" t="str">
            <v>충남 예산군 덕산면 읍내리 341-6</v>
          </cell>
        </row>
        <row r="5720">
          <cell r="E5720" t="str">
            <v>충남덕산온천점(명변.express)</v>
          </cell>
          <cell r="F5720" t="str">
            <v>306-19-90718</v>
          </cell>
          <cell r="G5720" t="str">
            <v>폐점</v>
          </cell>
          <cell r="H5720" t="str">
            <v>N</v>
          </cell>
          <cell r="I5720" t="str">
            <v>김경민</v>
          </cell>
          <cell r="J5720" t="str">
            <v>1983년 12월 16일</v>
          </cell>
          <cell r="K5720" t="str">
            <v>041-337-9244</v>
          </cell>
          <cell r="L5720" t="str">
            <v>010-4765-8600</v>
          </cell>
          <cell r="M5720" t="str">
            <v>Cafe</v>
          </cell>
          <cell r="N5720" t="str">
            <v>BBQ:CAFE(BN)</v>
          </cell>
          <cell r="O5720" t="str">
            <v>Express1</v>
          </cell>
          <cell r="P5720" t="str">
            <v>18m²</v>
          </cell>
          <cell r="Q5720" t="str">
            <v>가맹점</v>
          </cell>
          <cell r="R5720" t="str">
            <v>32406</v>
          </cell>
          <cell r="S5720" t="str">
            <v>충청남도 예산군 덕산면 봉운로 27-2</v>
          </cell>
        </row>
        <row r="5721">
          <cell r="E5721" t="str">
            <v>충남덕산온천점(명변2.express)</v>
          </cell>
          <cell r="F5721" t="str">
            <v>102-07-61919</v>
          </cell>
          <cell r="G5721" t="str">
            <v>정상</v>
          </cell>
          <cell r="H5721" t="str">
            <v>Y</v>
          </cell>
          <cell r="I5721" t="str">
            <v>김지윤</v>
          </cell>
          <cell r="J5721" t="str">
            <v>1981년 05월 12일</v>
          </cell>
          <cell r="K5721" t="str">
            <v>041-337-9244</v>
          </cell>
          <cell r="L5721" t="str">
            <v>010-4765-8600</v>
          </cell>
          <cell r="M5721" t="str">
            <v>Cafe</v>
          </cell>
          <cell r="N5721" t="str">
            <v>BBQ:CAFE(BN)</v>
          </cell>
          <cell r="O5721" t="str">
            <v>Express1</v>
          </cell>
          <cell r="P5721" t="str">
            <v>41.93m²</v>
          </cell>
          <cell r="Q5721" t="str">
            <v>가맹점</v>
          </cell>
          <cell r="R5721" t="str">
            <v>32406</v>
          </cell>
          <cell r="S5721" t="str">
            <v>충청남도 예산군 덕산면 봉운로 27-2</v>
          </cell>
        </row>
        <row r="5722">
          <cell r="E5722" t="str">
            <v>청주온천점(특화)</v>
          </cell>
          <cell r="F5722" t="str">
            <v>301-27-85777</v>
          </cell>
          <cell r="G5722" t="str">
            <v>정상</v>
          </cell>
          <cell r="H5722" t="str">
            <v>N</v>
          </cell>
          <cell r="I5722" t="str">
            <v>최영자</v>
          </cell>
          <cell r="J5722" t="str">
            <v>1960년 07월 08일</v>
          </cell>
          <cell r="K5722" t="str">
            <v>043-286-5757</v>
          </cell>
          <cell r="L5722" t="str">
            <v>021-588-9282</v>
          </cell>
          <cell r="M5722" t="str">
            <v>특화</v>
          </cell>
          <cell r="N5722" t="str">
            <v>BBQ:특화매장(BP)</v>
          </cell>
          <cell r="Q5722" t="str">
            <v>가맹점</v>
          </cell>
          <cell r="R5722" t="str">
            <v>361822</v>
          </cell>
          <cell r="S5722" t="str">
            <v>충북 청주시 흥덕구 분평동 343-23 3층</v>
          </cell>
        </row>
        <row r="5723">
          <cell r="E5723" t="str">
            <v>아산파라다이스도고점(특화)</v>
          </cell>
          <cell r="F5723" t="str">
            <v>312-85-41861</v>
          </cell>
          <cell r="G5723" t="str">
            <v>정상</v>
          </cell>
          <cell r="H5723" t="str">
            <v>Y</v>
          </cell>
          <cell r="I5723" t="str">
            <v>박병룡</v>
          </cell>
          <cell r="J5723" t="str">
            <v>1911년 01월 11일</v>
          </cell>
          <cell r="K5723" t="str">
            <v>041-537-7100</v>
          </cell>
          <cell r="L5723" t="str">
            <v>010-9216-8201</v>
          </cell>
          <cell r="M5723" t="str">
            <v>특화</v>
          </cell>
          <cell r="N5723" t="str">
            <v>BBQ:특화매장(BP)</v>
          </cell>
          <cell r="O5723" t="str">
            <v>특화</v>
          </cell>
          <cell r="P5723" t="str">
            <v>120m²</v>
          </cell>
          <cell r="Q5723" t="str">
            <v>가맹점</v>
          </cell>
          <cell r="R5723" t="str">
            <v>336912</v>
          </cell>
          <cell r="S5723" t="str">
            <v>충남 아산시 도고면 기곡리 180-1</v>
          </cell>
        </row>
        <row r="5724">
          <cell r="E5724" t="str">
            <v>백룡회관점(2162부대)</v>
          </cell>
          <cell r="F5724" t="str">
            <v>307-83-02519</v>
          </cell>
          <cell r="G5724" t="str">
            <v>폐점</v>
          </cell>
          <cell r="H5724" t="str">
            <v>Y</v>
          </cell>
          <cell r="I5724" t="str">
            <v>임성호</v>
          </cell>
          <cell r="J5724" t="str">
            <v>20년 월 일</v>
          </cell>
          <cell r="K5724" t="str">
            <v/>
          </cell>
          <cell r="L5724" t="str">
            <v>1588-9282</v>
          </cell>
          <cell r="M5724" t="str">
            <v>특화</v>
          </cell>
          <cell r="N5724" t="str">
            <v>BBQ:특화매장(BP)</v>
          </cell>
          <cell r="Q5724" t="str">
            <v>가맹점</v>
          </cell>
          <cell r="R5724" t="str">
            <v>314921</v>
          </cell>
          <cell r="S5724" t="str">
            <v>충남 공주시 반포면 국곡리 사서함 119-1번지</v>
          </cell>
        </row>
        <row r="5725">
          <cell r="E5725" t="str">
            <v>충북영동점(구 펀&amp;정)</v>
          </cell>
          <cell r="F5725" t="str">
            <v>302-04-55980</v>
          </cell>
          <cell r="G5725" t="str">
            <v>정상</v>
          </cell>
          <cell r="H5725" t="str">
            <v>Y</v>
          </cell>
          <cell r="I5725" t="str">
            <v>이기옥</v>
          </cell>
          <cell r="J5725" t="str">
            <v>1964년 12월 10일</v>
          </cell>
          <cell r="K5725" t="str">
            <v>043-745-9259</v>
          </cell>
          <cell r="L5725" t="str">
            <v>010-9982-9259</v>
          </cell>
          <cell r="M5725" t="str">
            <v>Express</v>
          </cell>
          <cell r="N5725" t="str">
            <v>BBQ:1층본점(BC)</v>
          </cell>
          <cell r="O5725" t="str">
            <v>Express1</v>
          </cell>
          <cell r="P5725">
            <v>22</v>
          </cell>
          <cell r="Q5725" t="str">
            <v>가맹점</v>
          </cell>
          <cell r="R5725" t="str">
            <v>370802</v>
          </cell>
          <cell r="S5725" t="str">
            <v>충북 영동군 영동읍 계산리 695-7번지</v>
          </cell>
        </row>
        <row r="5726">
          <cell r="E5726" t="str">
            <v>대전월평점(cafe)</v>
          </cell>
          <cell r="F5726" t="str">
            <v>314-16-93321</v>
          </cell>
          <cell r="G5726" t="str">
            <v>정상</v>
          </cell>
          <cell r="H5726" t="str">
            <v>Y</v>
          </cell>
          <cell r="I5726" t="str">
            <v>권태연</v>
          </cell>
          <cell r="J5726" t="str">
            <v>1975년 09월 15일</v>
          </cell>
          <cell r="K5726" t="str">
            <v>042-488-0078</v>
          </cell>
          <cell r="L5726" t="str">
            <v>010-5415-2151</v>
          </cell>
          <cell r="M5726" t="str">
            <v>Cafe</v>
          </cell>
          <cell r="N5726" t="str">
            <v>BBQ:CAFE(BN)</v>
          </cell>
          <cell r="O5726" t="str">
            <v>Cafe(R)</v>
          </cell>
          <cell r="P5726">
            <v>24</v>
          </cell>
          <cell r="Q5726" t="str">
            <v>가맹점</v>
          </cell>
          <cell r="R5726" t="str">
            <v>302280</v>
          </cell>
          <cell r="S5726" t="str">
            <v>대전 서구 월평동 227번지 1층</v>
          </cell>
        </row>
        <row r="5727">
          <cell r="E5727" t="str">
            <v>공군용성대점(특화)(명변)</v>
          </cell>
          <cell r="F5727" t="str">
            <v>316-04-09108</v>
          </cell>
          <cell r="G5727" t="str">
            <v>폐점</v>
          </cell>
          <cell r="H5727" t="str">
            <v>N</v>
          </cell>
          <cell r="I5727" t="str">
            <v>이낭진</v>
          </cell>
          <cell r="J5727" t="str">
            <v>1966년 05월 13일</v>
          </cell>
          <cell r="K5727" t="str">
            <v>041-688-9343</v>
          </cell>
          <cell r="L5727" t="str">
            <v>1588-9282</v>
          </cell>
          <cell r="M5727" t="str">
            <v>특화</v>
          </cell>
          <cell r="N5727" t="str">
            <v>BBQ+특화매장+피자판매(BT)</v>
          </cell>
          <cell r="O5727" t="str">
            <v>특화</v>
          </cell>
          <cell r="P5727">
            <v>20</v>
          </cell>
          <cell r="Q5727" t="str">
            <v>가맹점</v>
          </cell>
          <cell r="R5727" t="str">
            <v>356814</v>
          </cell>
          <cell r="S5727" t="str">
            <v>충남 서산시 고북면 신정리 195-15 용성회관</v>
          </cell>
        </row>
        <row r="5728">
          <cell r="E5728" t="str">
            <v>대전가장점(cafe)</v>
          </cell>
          <cell r="F5728" t="str">
            <v>314-23-47034</v>
          </cell>
          <cell r="G5728" t="str">
            <v>폐점</v>
          </cell>
          <cell r="H5728" t="str">
            <v>N</v>
          </cell>
          <cell r="I5728" t="str">
            <v>설동택</v>
          </cell>
          <cell r="J5728" t="str">
            <v>1972년 01월 14일</v>
          </cell>
          <cell r="K5728" t="str">
            <v>042-523-9279</v>
          </cell>
          <cell r="L5728" t="str">
            <v>010-0000-0000</v>
          </cell>
          <cell r="M5728" t="str">
            <v>Express</v>
          </cell>
          <cell r="N5728" t="str">
            <v>BBQ:CAFE(BN)</v>
          </cell>
          <cell r="Q5728" t="str">
            <v>가맹점</v>
          </cell>
          <cell r="R5728" t="str">
            <v>302181</v>
          </cell>
          <cell r="S5728" t="str">
            <v>대전 서구 내동 17-11번지 블루존상가 106-107호</v>
          </cell>
        </row>
        <row r="5729">
          <cell r="E5729" t="str">
            <v>평택서정점(Cafe)(2)</v>
          </cell>
          <cell r="F5729" t="str">
            <v>125-24-07104</v>
          </cell>
          <cell r="G5729" t="str">
            <v>정상</v>
          </cell>
          <cell r="H5729" t="str">
            <v>N</v>
          </cell>
          <cell r="I5729" t="str">
            <v>설승환</v>
          </cell>
          <cell r="J5729" t="str">
            <v>1988년 12월 22일</v>
          </cell>
          <cell r="K5729" t="str">
            <v>031-663-7535</v>
          </cell>
          <cell r="L5729" t="str">
            <v>011-291-6763</v>
          </cell>
          <cell r="M5729" t="str">
            <v>Cafe</v>
          </cell>
          <cell r="N5729" t="str">
            <v>BBQ:CAFE(BN)</v>
          </cell>
          <cell r="O5729" t="str">
            <v>Cafe(R)</v>
          </cell>
          <cell r="Q5729" t="str">
            <v>가맹점</v>
          </cell>
          <cell r="R5729" t="str">
            <v>459813</v>
          </cell>
          <cell r="S5729" t="str">
            <v>경기도 평택시 특구로27번길 25 (서정동)</v>
          </cell>
        </row>
        <row r="5730">
          <cell r="E5730" t="str">
            <v>NS유통안성휴게소점(상)</v>
          </cell>
          <cell r="F5730" t="str">
            <v>126-81-67791</v>
          </cell>
          <cell r="G5730" t="str">
            <v>정상</v>
          </cell>
          <cell r="H5730" t="str">
            <v>Y</v>
          </cell>
          <cell r="I5730" t="str">
            <v>이종섭</v>
          </cell>
          <cell r="J5730" t="str">
            <v>20**년 **월 **일</v>
          </cell>
          <cell r="K5730" t="str">
            <v>0215889282</v>
          </cell>
          <cell r="L5730" t="str">
            <v>021-588-9282</v>
          </cell>
          <cell r="M5730" t="str">
            <v>특화</v>
          </cell>
          <cell r="N5730" t="str">
            <v>BBQ휴게소(특화)</v>
          </cell>
          <cell r="O5730" t="str">
            <v>특화</v>
          </cell>
          <cell r="Q5730" t="str">
            <v>가맹점</v>
          </cell>
          <cell r="R5730" t="str">
            <v>456812</v>
          </cell>
          <cell r="S5730" t="str">
            <v>경기 안성시 원곡면 산하리 산68-7번지</v>
          </cell>
        </row>
        <row r="5731">
          <cell r="E5731" t="str">
            <v>평택세교점(cafe)</v>
          </cell>
          <cell r="F5731" t="str">
            <v>125-22-38165</v>
          </cell>
          <cell r="G5731" t="str">
            <v>정상</v>
          </cell>
          <cell r="H5731" t="str">
            <v>Y</v>
          </cell>
          <cell r="I5731" t="str">
            <v>이종건</v>
          </cell>
          <cell r="J5731" t="str">
            <v>1961년 08월 29일</v>
          </cell>
          <cell r="K5731" t="str">
            <v>031-657-8295</v>
          </cell>
          <cell r="L5731" t="str">
            <v>010-9450-8295</v>
          </cell>
          <cell r="M5731" t="str">
            <v>Express</v>
          </cell>
          <cell r="N5731" t="str">
            <v>(SB)BBQ+참숯(프라자)</v>
          </cell>
          <cell r="O5731" t="str">
            <v>Express1</v>
          </cell>
          <cell r="P5731" t="str">
            <v>20m²</v>
          </cell>
          <cell r="Q5731" t="str">
            <v>가맹점</v>
          </cell>
          <cell r="R5731" t="str">
            <v>450818</v>
          </cell>
          <cell r="S5731" t="str">
            <v>경기 평택시 세교동 567-16번지</v>
          </cell>
        </row>
        <row r="5732">
          <cell r="E5732" t="str">
            <v>당진정미점(구 펀&amp;정)</v>
          </cell>
          <cell r="F5732" t="str">
            <v>311-08-40121</v>
          </cell>
          <cell r="G5732" t="str">
            <v>정상</v>
          </cell>
          <cell r="H5732" t="str">
            <v>Y</v>
          </cell>
          <cell r="I5732" t="str">
            <v>김태호</v>
          </cell>
          <cell r="J5732" t="str">
            <v>1968년 02월 22일</v>
          </cell>
          <cell r="K5732" t="str">
            <v>041-356-9282</v>
          </cell>
          <cell r="L5732" t="str">
            <v>010-6244-6802</v>
          </cell>
          <cell r="M5732" t="str">
            <v>한마리반</v>
          </cell>
          <cell r="N5732" t="str">
            <v>BBQ:1층본점(BC)</v>
          </cell>
          <cell r="O5732" t="str">
            <v>Express3</v>
          </cell>
          <cell r="P5732">
            <v>13</v>
          </cell>
          <cell r="Q5732" t="str">
            <v>가맹점</v>
          </cell>
          <cell r="R5732" t="str">
            <v>343862</v>
          </cell>
          <cell r="S5732" t="str">
            <v>충남 당진군 정미면 천의리 252-6번지</v>
          </cell>
        </row>
        <row r="5733">
          <cell r="E5733" t="str">
            <v>천안통정지구점(express)</v>
          </cell>
          <cell r="F5733" t="str">
            <v>312-29-19908</v>
          </cell>
          <cell r="G5733" t="str">
            <v>폐점</v>
          </cell>
          <cell r="H5733" t="str">
            <v>N</v>
          </cell>
          <cell r="I5733" t="str">
            <v>이학영</v>
          </cell>
          <cell r="J5733" t="str">
            <v>1963년 05월 27일</v>
          </cell>
          <cell r="K5733" t="str">
            <v>041-592-5100</v>
          </cell>
          <cell r="L5733" t="str">
            <v>1588-9282</v>
          </cell>
          <cell r="M5733" t="str">
            <v>Express</v>
          </cell>
          <cell r="N5733" t="str">
            <v>BBQ:CAFE(BN)</v>
          </cell>
          <cell r="O5733" t="str">
            <v>Express1</v>
          </cell>
          <cell r="Q5733" t="str">
            <v>가맹점</v>
          </cell>
          <cell r="R5733" t="str">
            <v>330260</v>
          </cell>
          <cell r="S5733" t="str">
            <v>충남 천안시 동남구 신방동 1557 한성필하우스 상가동 103호</v>
          </cell>
        </row>
        <row r="5734">
          <cell r="E5734" t="str">
            <v>상록점(구.충남병천점(펀&amp;정))</v>
          </cell>
          <cell r="F5734" t="str">
            <v>310-01-70846</v>
          </cell>
          <cell r="G5734" t="str">
            <v>폐점</v>
          </cell>
          <cell r="H5734" t="str">
            <v>Y</v>
          </cell>
          <cell r="I5734" t="str">
            <v>김은영</v>
          </cell>
          <cell r="J5734" t="str">
            <v>1968년 07월 03일</v>
          </cell>
          <cell r="K5734" t="str">
            <v>041-575-9982</v>
          </cell>
          <cell r="L5734" t="str">
            <v>010-3315-9982</v>
          </cell>
          <cell r="M5734" t="str">
            <v>특화</v>
          </cell>
          <cell r="N5734" t="str">
            <v>BBQ:특화매장(BP)</v>
          </cell>
          <cell r="Q5734" t="str">
            <v>가맹점</v>
          </cell>
          <cell r="R5734" t="str">
            <v>330882</v>
          </cell>
          <cell r="S5734" t="str">
            <v>충청남도 천안시 동남구 수신면 수신로 576</v>
          </cell>
        </row>
        <row r="5735">
          <cell r="E5735" t="str">
            <v>충북수안보온천점(특화)</v>
          </cell>
          <cell r="F5735" t="str">
            <v>305-81-94324</v>
          </cell>
          <cell r="G5735" t="str">
            <v>정상</v>
          </cell>
          <cell r="H5735" t="str">
            <v>Y</v>
          </cell>
          <cell r="I5735" t="str">
            <v>안현순</v>
          </cell>
          <cell r="J5735" t="str">
            <v>1968년 03월 02일</v>
          </cell>
          <cell r="K5735" t="str">
            <v>0215889282</v>
          </cell>
          <cell r="L5735" t="str">
            <v>021-588-9282</v>
          </cell>
          <cell r="M5735" t="str">
            <v>특화</v>
          </cell>
          <cell r="N5735" t="str">
            <v>BBQ:특화매장(BP)</v>
          </cell>
          <cell r="Q5735" t="str">
            <v>가맹점</v>
          </cell>
          <cell r="R5735" t="str">
            <v>380943</v>
          </cell>
          <cell r="S5735" t="str">
            <v>충북 충주시 수안보면 온천리 291-2</v>
          </cell>
        </row>
        <row r="5736">
          <cell r="E5736" t="str">
            <v>양성점(구 펀&amp;정)</v>
          </cell>
          <cell r="F5736" t="str">
            <v>125-23-01082</v>
          </cell>
          <cell r="G5736" t="str">
            <v>정상</v>
          </cell>
          <cell r="H5736" t="str">
            <v>Y</v>
          </cell>
          <cell r="I5736" t="str">
            <v>박미진</v>
          </cell>
          <cell r="J5736" t="str">
            <v>1985년 09월 17일</v>
          </cell>
          <cell r="K5736" t="str">
            <v>031-673-5552</v>
          </cell>
          <cell r="L5736" t="str">
            <v>010-8362-5552</v>
          </cell>
          <cell r="M5736" t="str">
            <v>Express</v>
          </cell>
          <cell r="N5736" t="str">
            <v>BBQ:1층본점(BC)</v>
          </cell>
          <cell r="O5736" t="str">
            <v>Express1</v>
          </cell>
          <cell r="P5736">
            <v>20</v>
          </cell>
          <cell r="Q5736" t="str">
            <v>가맹점</v>
          </cell>
          <cell r="R5736" t="str">
            <v>456931</v>
          </cell>
          <cell r="S5736" t="str">
            <v>경기 안성시 양성면 동항리 369</v>
          </cell>
        </row>
        <row r="5737">
          <cell r="E5737" t="str">
            <v>대전태평점(palace)</v>
          </cell>
          <cell r="F5737" t="str">
            <v>305-29-71769</v>
          </cell>
          <cell r="G5737" t="str">
            <v>휴점</v>
          </cell>
          <cell r="H5737" t="str">
            <v>N</v>
          </cell>
          <cell r="I5737" t="str">
            <v>김건희</v>
          </cell>
          <cell r="J5737" t="str">
            <v>1972년 12월 08일</v>
          </cell>
          <cell r="K5737" t="str">
            <v>042-383-9299</v>
          </cell>
          <cell r="L5737" t="str">
            <v>042-383-9299</v>
          </cell>
          <cell r="M5737" t="str">
            <v>Cafe</v>
          </cell>
          <cell r="N5737" t="str">
            <v>BBQ:CAFE(BN)</v>
          </cell>
          <cell r="Q5737" t="str">
            <v>가맹점</v>
          </cell>
          <cell r="R5737" t="str">
            <v>301150</v>
          </cell>
          <cell r="S5737" t="str">
            <v>대전 중구 태평동 329-6</v>
          </cell>
        </row>
        <row r="5738">
          <cell r="E5738" t="str">
            <v>아산신도시점(익스프레스)</v>
          </cell>
          <cell r="F5738" t="str">
            <v>312-29-46803</v>
          </cell>
          <cell r="G5738" t="str">
            <v>폐점</v>
          </cell>
          <cell r="H5738" t="str">
            <v>N</v>
          </cell>
          <cell r="I5738" t="str">
            <v>최재신</v>
          </cell>
          <cell r="J5738" t="str">
            <v>1968년 11월 30일</v>
          </cell>
          <cell r="K5738" t="str">
            <v>041-544-3725</v>
          </cell>
          <cell r="L5738" t="str">
            <v>1588-9282</v>
          </cell>
          <cell r="M5738" t="str">
            <v>Cafe</v>
          </cell>
          <cell r="N5738" t="str">
            <v>BBQ:CAFE(BN)</v>
          </cell>
          <cell r="Q5738" t="str">
            <v>가맹점</v>
          </cell>
          <cell r="R5738" t="str">
            <v>336857</v>
          </cell>
          <cell r="S5738" t="str">
            <v>충남 아산시 배방면 장재리 1523</v>
          </cell>
        </row>
        <row r="5739">
          <cell r="E5739" t="str">
            <v>충북송계계곡점(특화)</v>
          </cell>
          <cell r="F5739" t="str">
            <v>304-16-02352</v>
          </cell>
          <cell r="G5739" t="str">
            <v>정상</v>
          </cell>
          <cell r="H5739" t="str">
            <v>N</v>
          </cell>
          <cell r="I5739" t="str">
            <v>박준웅</v>
          </cell>
          <cell r="J5739" t="str">
            <v>1942년 12월 11일</v>
          </cell>
          <cell r="K5739" t="str">
            <v xml:space="preserve">010-6852-1070 </v>
          </cell>
          <cell r="L5739" t="str">
            <v xml:space="preserve">010-6852-1070 </v>
          </cell>
          <cell r="M5739" t="str">
            <v>특화</v>
          </cell>
          <cell r="N5739" t="str">
            <v>BBQ:특화매장(BP)</v>
          </cell>
          <cell r="O5739" t="str">
            <v>특화</v>
          </cell>
          <cell r="Q5739" t="str">
            <v>가맹점</v>
          </cell>
          <cell r="R5739" t="str">
            <v>390862</v>
          </cell>
          <cell r="S5739" t="str">
            <v>충북 제천시 한수면 송계리 716</v>
          </cell>
        </row>
        <row r="5740">
          <cell r="E5740" t="str">
            <v>연포해수욕장점(특화)</v>
          </cell>
          <cell r="F5740" t="str">
            <v>316-01-84746</v>
          </cell>
          <cell r="G5740" t="str">
            <v>폐점</v>
          </cell>
          <cell r="H5740" t="str">
            <v>Y</v>
          </cell>
          <cell r="I5740" t="str">
            <v>나태영</v>
          </cell>
          <cell r="J5740" t="str">
            <v>1955년 02월 08일</v>
          </cell>
          <cell r="K5740" t="str">
            <v xml:space="preserve">017-402-0542 </v>
          </cell>
          <cell r="L5740" t="str">
            <v xml:space="preserve">017-402-0542 </v>
          </cell>
          <cell r="M5740" t="str">
            <v>특화</v>
          </cell>
          <cell r="N5740" t="str">
            <v>BBQ:특화매장(BP)</v>
          </cell>
          <cell r="Q5740" t="str">
            <v>가맹점</v>
          </cell>
          <cell r="R5740" t="str">
            <v>357942</v>
          </cell>
          <cell r="S5740" t="str">
            <v>충남 태안군 근흥면 도황리 1526-135</v>
          </cell>
        </row>
        <row r="5741">
          <cell r="E5741" t="str">
            <v>대명리조트단양점</v>
          </cell>
          <cell r="F5741" t="str">
            <v>304-85-06693</v>
          </cell>
          <cell r="G5741" t="str">
            <v>정상</v>
          </cell>
          <cell r="H5741" t="str">
            <v>Y</v>
          </cell>
          <cell r="I5741" t="str">
            <v>최주영</v>
          </cell>
          <cell r="J5741" t="str">
            <v>1914년 52월 11일</v>
          </cell>
          <cell r="K5741" t="str">
            <v>043-420-8303</v>
          </cell>
          <cell r="L5741" t="str">
            <v>010-5181-0721</v>
          </cell>
          <cell r="M5741" t="str">
            <v>특화</v>
          </cell>
          <cell r="N5741" t="str">
            <v>BBQ:특화매장(BP)</v>
          </cell>
          <cell r="O5741" t="str">
            <v>특화</v>
          </cell>
          <cell r="P5741">
            <v>30</v>
          </cell>
          <cell r="Q5741" t="str">
            <v>가맹점</v>
          </cell>
          <cell r="R5741" t="str">
            <v>395806</v>
          </cell>
          <cell r="S5741" t="str">
            <v>충북 단양군 단양읍 상진리 4-1</v>
          </cell>
        </row>
        <row r="5742">
          <cell r="E5742" t="str">
            <v>공주이인점(펀앤정)</v>
          </cell>
          <cell r="F5742" t="str">
            <v>307-04-51655</v>
          </cell>
          <cell r="G5742" t="str">
            <v>정상</v>
          </cell>
          <cell r="H5742" t="str">
            <v>Y</v>
          </cell>
          <cell r="I5742" t="str">
            <v>김낭숙</v>
          </cell>
          <cell r="J5742" t="str">
            <v>1958년 02월 15일</v>
          </cell>
          <cell r="K5742" t="str">
            <v>041-857-8809</v>
          </cell>
          <cell r="L5742" t="str">
            <v>010-3477-9267</v>
          </cell>
          <cell r="M5742" t="str">
            <v>한마리반</v>
          </cell>
          <cell r="N5742" t="str">
            <v>FJ:펀앤정한마리반치킨(FJ)</v>
          </cell>
          <cell r="O5742" t="str">
            <v>Express3</v>
          </cell>
          <cell r="P5742" t="str">
            <v>15ha</v>
          </cell>
          <cell r="Q5742" t="str">
            <v>가맹점</v>
          </cell>
          <cell r="R5742" t="str">
            <v>314841</v>
          </cell>
          <cell r="S5742" t="str">
            <v>충남 공주시 이인면 이인리 159-5</v>
          </cell>
        </row>
        <row r="5743">
          <cell r="E5743" t="str">
            <v>대전성남점</v>
          </cell>
          <cell r="F5743" t="str">
            <v>305-30-49962</v>
          </cell>
          <cell r="G5743" t="str">
            <v>정상</v>
          </cell>
          <cell r="H5743" t="str">
            <v>Y</v>
          </cell>
          <cell r="I5743" t="str">
            <v>박종권</v>
          </cell>
          <cell r="J5743" t="str">
            <v>1975년 03월 04일</v>
          </cell>
          <cell r="K5743" t="str">
            <v>042-621-9283</v>
          </cell>
          <cell r="L5743" t="str">
            <v>010-9402-8944</v>
          </cell>
          <cell r="M5743" t="str">
            <v>Cafe</v>
          </cell>
          <cell r="N5743" t="str">
            <v>BBQ:CAFE(BN)</v>
          </cell>
          <cell r="O5743" t="str">
            <v>Cafe(R)</v>
          </cell>
          <cell r="P5743">
            <v>23</v>
          </cell>
          <cell r="Q5743" t="str">
            <v>가맹점</v>
          </cell>
          <cell r="R5743" t="str">
            <v>300180</v>
          </cell>
          <cell r="S5743" t="str">
            <v>대전 동구 성남동 200-195</v>
          </cell>
        </row>
        <row r="5744">
          <cell r="E5744" t="str">
            <v>청원부용점(펀앤정)</v>
          </cell>
          <cell r="F5744" t="str">
            <v>301-17-96241</v>
          </cell>
          <cell r="G5744" t="str">
            <v>정상</v>
          </cell>
          <cell r="H5744" t="str">
            <v>N</v>
          </cell>
          <cell r="I5744" t="str">
            <v>황도연</v>
          </cell>
          <cell r="J5744" t="str">
            <v>1974년 09월 19일</v>
          </cell>
          <cell r="K5744" t="str">
            <v>044-277-9991</v>
          </cell>
          <cell r="L5744" t="str">
            <v>010-8334-6928</v>
          </cell>
          <cell r="M5744" t="str">
            <v>한마리반</v>
          </cell>
          <cell r="N5744" t="str">
            <v>FJ:펀앤정한마리반치킨(FJ)</v>
          </cell>
          <cell r="O5744" t="str">
            <v>Express3</v>
          </cell>
          <cell r="P5744">
            <v>25</v>
          </cell>
          <cell r="Q5744" t="str">
            <v>가맹점</v>
          </cell>
          <cell r="R5744" t="str">
            <v>30076</v>
          </cell>
          <cell r="S5744" t="str">
            <v>세종특별자치시 부강면 부강로 47</v>
          </cell>
        </row>
        <row r="5745">
          <cell r="E5745" t="str">
            <v>대산기은리점(명칭변,서산점)</v>
          </cell>
          <cell r="F5745" t="str">
            <v>316-03-76463</v>
          </cell>
          <cell r="G5745" t="str">
            <v>정상</v>
          </cell>
          <cell r="H5745" t="str">
            <v>Y</v>
          </cell>
          <cell r="I5745" t="str">
            <v>가의숙</v>
          </cell>
          <cell r="J5745" t="str">
            <v>1966년 11월 22일</v>
          </cell>
          <cell r="K5745" t="str">
            <v>041-681-3231</v>
          </cell>
          <cell r="L5745" t="str">
            <v>010-9504-8615</v>
          </cell>
          <cell r="M5745" t="str">
            <v>치킨&amp;비어</v>
          </cell>
          <cell r="N5745" t="str">
            <v>치킨&amp;비어:일반(CG)</v>
          </cell>
          <cell r="O5745" t="str">
            <v>치비(구)</v>
          </cell>
          <cell r="P5745" t="str">
            <v>25m²</v>
          </cell>
          <cell r="Q5745" t="str">
            <v>가맹점</v>
          </cell>
          <cell r="R5745" t="str">
            <v>356871</v>
          </cell>
          <cell r="S5745" t="str">
            <v>충남 서산시 대산읍 기은리 592-23</v>
          </cell>
        </row>
        <row r="5746">
          <cell r="E5746" t="str">
            <v>청주지웰시티몰점(치킨&amp;비어)</v>
          </cell>
          <cell r="F5746" t="str">
            <v>301-30-35205</v>
          </cell>
          <cell r="G5746" t="str">
            <v>폐점</v>
          </cell>
          <cell r="H5746" t="str">
            <v>N</v>
          </cell>
          <cell r="I5746" t="str">
            <v>이재정</v>
          </cell>
          <cell r="J5746" t="str">
            <v>1978년 03월 08일</v>
          </cell>
          <cell r="K5746" t="str">
            <v>043-236-6231</v>
          </cell>
          <cell r="L5746" t="str">
            <v>010-3436-2603</v>
          </cell>
          <cell r="M5746" t="str">
            <v>치킨&amp;비어</v>
          </cell>
          <cell r="N5746" t="str">
            <v>치킨&amp;비어:일반(CG)</v>
          </cell>
          <cell r="O5746" t="str">
            <v>치비(구)</v>
          </cell>
          <cell r="P5746">
            <v>24</v>
          </cell>
          <cell r="Q5746" t="str">
            <v>가맹점</v>
          </cell>
          <cell r="R5746" t="str">
            <v>361270</v>
          </cell>
          <cell r="S5746" t="str">
            <v>충북 청주시 흥덕구 복대동 3379 신영지웰시티1차 상업시설 B26,B30</v>
          </cell>
        </row>
        <row r="5747">
          <cell r="E5747" t="str">
            <v>대전신탄진점(치킨앤비어)</v>
          </cell>
          <cell r="F5747" t="str">
            <v>314-21-15367</v>
          </cell>
          <cell r="G5747" t="str">
            <v>정상</v>
          </cell>
          <cell r="H5747" t="str">
            <v>Y</v>
          </cell>
          <cell r="I5747" t="str">
            <v>유혜경</v>
          </cell>
          <cell r="J5747" t="str">
            <v>1969년 07월 26일</v>
          </cell>
          <cell r="K5747" t="str">
            <v>042-933-9995</v>
          </cell>
          <cell r="L5747" t="str">
            <v xml:space="preserve">010-4841-5790 </v>
          </cell>
          <cell r="M5747" t="str">
            <v>치킨&amp;비어</v>
          </cell>
          <cell r="N5747" t="str">
            <v>치킨&amp;비어:일반(CG)</v>
          </cell>
          <cell r="O5747" t="str">
            <v>치비(구)</v>
          </cell>
          <cell r="P5747">
            <v>23</v>
          </cell>
          <cell r="Q5747" t="str">
            <v>가맹점</v>
          </cell>
          <cell r="R5747" t="str">
            <v>306260</v>
          </cell>
          <cell r="S5747" t="str">
            <v>대전 대덕구 신탄진동 121-23</v>
          </cell>
        </row>
        <row r="5748">
          <cell r="E5748" t="str">
            <v>천안성거점(치킨&amp;비어,명변)</v>
          </cell>
          <cell r="F5748" t="str">
            <v>312-30-56914</v>
          </cell>
          <cell r="G5748" t="str">
            <v>폐점</v>
          </cell>
          <cell r="H5748" t="str">
            <v>N</v>
          </cell>
          <cell r="I5748" t="str">
            <v>곽자영</v>
          </cell>
          <cell r="J5748" t="str">
            <v>1971년 04월 30일</v>
          </cell>
          <cell r="K5748" t="str">
            <v>041-555-3310</v>
          </cell>
          <cell r="L5748" t="str">
            <v>010-2646-2581</v>
          </cell>
          <cell r="M5748" t="str">
            <v>치킨&amp;비어</v>
          </cell>
          <cell r="N5748" t="str">
            <v>치킨&amp;비어:일반(CG)</v>
          </cell>
          <cell r="Q5748" t="str">
            <v>가맹점</v>
          </cell>
          <cell r="R5748" t="str">
            <v>331836</v>
          </cell>
          <cell r="S5748" t="str">
            <v>충청남도 천안시 서북구 성거읍 성거길 56 1층</v>
          </cell>
        </row>
        <row r="5749">
          <cell r="E5749" t="str">
            <v>천안성거점(치킨&amp;비어,명변2)</v>
          </cell>
          <cell r="F5749" t="str">
            <v>312-33-35701</v>
          </cell>
          <cell r="G5749" t="str">
            <v>폐점</v>
          </cell>
          <cell r="H5749" t="str">
            <v>Y</v>
          </cell>
          <cell r="I5749" t="str">
            <v>백희순</v>
          </cell>
          <cell r="J5749" t="str">
            <v>1949년 03월 26일</v>
          </cell>
          <cell r="K5749" t="str">
            <v>041-555-3310</v>
          </cell>
          <cell r="L5749" t="str">
            <v>010-2646-2581</v>
          </cell>
          <cell r="M5749" t="str">
            <v>치킨&amp;비어</v>
          </cell>
          <cell r="N5749" t="str">
            <v>치킨&amp;비어:일반(CG)</v>
          </cell>
          <cell r="O5749" t="str">
            <v>치비(구)</v>
          </cell>
          <cell r="Q5749" t="str">
            <v>가맹점</v>
          </cell>
          <cell r="R5749" t="str">
            <v>331836</v>
          </cell>
          <cell r="S5749" t="str">
            <v>충청남도 천안시 서북구 성거읍 성거길 56 (성거철물건재)</v>
          </cell>
        </row>
        <row r="5750">
          <cell r="E5750" t="str">
            <v>제천청전점(치킨&amp;비어)</v>
          </cell>
          <cell r="F5750" t="str">
            <v>304-07-49904</v>
          </cell>
          <cell r="G5750" t="str">
            <v>정상</v>
          </cell>
          <cell r="H5750" t="str">
            <v>N</v>
          </cell>
          <cell r="I5750" t="str">
            <v>이재호</v>
          </cell>
          <cell r="J5750" t="str">
            <v>1966년 02월 17일</v>
          </cell>
          <cell r="K5750" t="str">
            <v>043-653-3399</v>
          </cell>
          <cell r="L5750" t="str">
            <v>011-485-3267</v>
          </cell>
          <cell r="M5750" t="str">
            <v>치킨&amp;비어</v>
          </cell>
          <cell r="N5750" t="str">
            <v>치킨&amp;비어:일반(CG)</v>
          </cell>
          <cell r="O5750" t="str">
            <v>치비(구)</v>
          </cell>
          <cell r="Q5750" t="str">
            <v>가맹점</v>
          </cell>
          <cell r="R5750" t="str">
            <v>390899</v>
          </cell>
          <cell r="S5750" t="str">
            <v>충청북도 제천시 의림대로33길 19</v>
          </cell>
        </row>
        <row r="5751">
          <cell r="E5751" t="str">
            <v>대전터미널점(치킨&amp;비어)</v>
          </cell>
          <cell r="F5751" t="str">
            <v>305-30-55222</v>
          </cell>
          <cell r="G5751" t="str">
            <v>폐점</v>
          </cell>
          <cell r="H5751" t="str">
            <v>N</v>
          </cell>
          <cell r="I5751" t="str">
            <v>정영자</v>
          </cell>
          <cell r="J5751" t="str">
            <v>1960년 07월 29일</v>
          </cell>
          <cell r="K5751" t="str">
            <v>042-636-3711</v>
          </cell>
          <cell r="L5751" t="str">
            <v>010-2296-3711</v>
          </cell>
          <cell r="M5751" t="str">
            <v>치킨&amp;비어</v>
          </cell>
          <cell r="N5751" t="str">
            <v>치킨&amp;비어:일반(CG)</v>
          </cell>
          <cell r="O5751" t="str">
            <v>치비(구)</v>
          </cell>
          <cell r="Q5751" t="str">
            <v>가맹점</v>
          </cell>
          <cell r="R5751" t="str">
            <v>300824</v>
          </cell>
          <cell r="S5751" t="str">
            <v>대전광역시 동구 동서대로1695번길 30</v>
          </cell>
        </row>
        <row r="5752">
          <cell r="E5752" t="str">
            <v>연기금남점(펀앤정)</v>
          </cell>
          <cell r="F5752" t="str">
            <v>305-11-48910</v>
          </cell>
          <cell r="G5752" t="str">
            <v>폐점</v>
          </cell>
          <cell r="H5752" t="str">
            <v>N</v>
          </cell>
          <cell r="I5752" t="str">
            <v>온승희</v>
          </cell>
          <cell r="J5752" t="str">
            <v>1970년 12월 21일</v>
          </cell>
          <cell r="K5752" t="str">
            <v>041-868-9282</v>
          </cell>
          <cell r="L5752" t="str">
            <v>010-7262-8895</v>
          </cell>
          <cell r="M5752" t="str">
            <v>한마리반</v>
          </cell>
          <cell r="N5752" t="str">
            <v>FJ:펀앤정한마리반치킨(FJ)</v>
          </cell>
          <cell r="O5752" t="str">
            <v>Express3</v>
          </cell>
          <cell r="Q5752" t="str">
            <v>가맹점</v>
          </cell>
          <cell r="R5752" t="str">
            <v>339830</v>
          </cell>
          <cell r="S5752" t="str">
            <v>충남 연기군 금남면 용포1길 1</v>
          </cell>
        </row>
        <row r="5753">
          <cell r="E5753" t="str">
            <v>영동학산점(펀앤정)</v>
          </cell>
          <cell r="F5753" t="str">
            <v>302-02-40334</v>
          </cell>
          <cell r="G5753" t="str">
            <v>정상</v>
          </cell>
          <cell r="H5753" t="str">
            <v>Y</v>
          </cell>
          <cell r="I5753" t="str">
            <v>지정순</v>
          </cell>
          <cell r="J5753" t="str">
            <v>1963년 12월 29일</v>
          </cell>
          <cell r="K5753" t="str">
            <v>043-744-5627</v>
          </cell>
          <cell r="L5753" t="str">
            <v>010-9429-9211</v>
          </cell>
          <cell r="M5753" t="str">
            <v>한마리반</v>
          </cell>
          <cell r="N5753" t="str">
            <v>FJ:펀앤정한마리반치킨(FJ)</v>
          </cell>
          <cell r="O5753" t="str">
            <v>Express3</v>
          </cell>
          <cell r="P5753">
            <v>22</v>
          </cell>
          <cell r="Q5753" t="str">
            <v>가맹점</v>
          </cell>
          <cell r="R5753" t="str">
            <v>370821</v>
          </cell>
          <cell r="S5753" t="str">
            <v>충북 영동군 학산면 서산리 817-3</v>
          </cell>
        </row>
        <row r="5754">
          <cell r="E5754" t="str">
            <v>진천덕산점(펀앤정)</v>
          </cell>
          <cell r="F5754" t="str">
            <v>301-30-64812</v>
          </cell>
          <cell r="G5754" t="str">
            <v>정상</v>
          </cell>
          <cell r="H5754" t="str">
            <v>Y</v>
          </cell>
          <cell r="I5754" t="str">
            <v>박종순</v>
          </cell>
          <cell r="J5754" t="str">
            <v>1967년 04월 06일</v>
          </cell>
          <cell r="K5754" t="str">
            <v>043-536-0369</v>
          </cell>
          <cell r="L5754" t="str">
            <v>010-2481-1416</v>
          </cell>
          <cell r="M5754" t="str">
            <v>한마리반</v>
          </cell>
          <cell r="N5754" t="str">
            <v>FJ:펀앤정한마리반치킨(FJ)</v>
          </cell>
          <cell r="O5754" t="str">
            <v>Express3</v>
          </cell>
          <cell r="P5754">
            <v>18</v>
          </cell>
          <cell r="Q5754" t="str">
            <v>가맹점</v>
          </cell>
          <cell r="R5754" t="str">
            <v>365843</v>
          </cell>
          <cell r="S5754" t="str">
            <v>충북 진천군 덕산면 용몽리 588</v>
          </cell>
        </row>
        <row r="5755">
          <cell r="E5755" t="str">
            <v>청원강내점(펀앤정)</v>
          </cell>
          <cell r="F5755" t="str">
            <v>317-04-08441</v>
          </cell>
          <cell r="G5755" t="str">
            <v>폐점</v>
          </cell>
          <cell r="H5755" t="str">
            <v>N</v>
          </cell>
          <cell r="I5755" t="str">
            <v>장경희</v>
          </cell>
          <cell r="J5755" t="str">
            <v>1968년 11월 10일</v>
          </cell>
          <cell r="K5755" t="str">
            <v>043-231-9288</v>
          </cell>
          <cell r="L5755" t="str">
            <v>010-7797-0504</v>
          </cell>
          <cell r="M5755" t="str">
            <v>한마리반</v>
          </cell>
          <cell r="N5755" t="str">
            <v>FJ:펀앤정한마리반치킨(FJ)</v>
          </cell>
          <cell r="O5755" t="str">
            <v>Express3</v>
          </cell>
          <cell r="P5755">
            <v>18</v>
          </cell>
          <cell r="Q5755" t="str">
            <v>가맹점</v>
          </cell>
          <cell r="R5755" t="str">
            <v>363890</v>
          </cell>
          <cell r="S5755" t="str">
            <v>충북 청원군 강내면 태성탑연로 448-32</v>
          </cell>
        </row>
        <row r="5756">
          <cell r="E5756" t="str">
            <v>충북노은점(펀앤정)</v>
          </cell>
          <cell r="F5756" t="str">
            <v>303-12-43667</v>
          </cell>
          <cell r="G5756" t="str">
            <v>폐점</v>
          </cell>
          <cell r="H5756" t="str">
            <v>N</v>
          </cell>
          <cell r="I5756" t="str">
            <v>박명자</v>
          </cell>
          <cell r="J5756" t="str">
            <v>1952년 06월 05일</v>
          </cell>
          <cell r="K5756" t="str">
            <v>043-855-9288</v>
          </cell>
          <cell r="L5756" t="str">
            <v>010-9936-4784</v>
          </cell>
          <cell r="M5756" t="str">
            <v>한마리반</v>
          </cell>
          <cell r="N5756" t="str">
            <v>FJ:펀앤정한마리반치킨(FJ)</v>
          </cell>
          <cell r="O5756" t="str">
            <v>Express3</v>
          </cell>
          <cell r="P5756">
            <v>25</v>
          </cell>
          <cell r="Q5756" t="str">
            <v>가맹점</v>
          </cell>
          <cell r="R5756" t="str">
            <v>380911</v>
          </cell>
          <cell r="S5756" t="str">
            <v>충청북도 충주시 노은면 연하중앙길 41</v>
          </cell>
        </row>
        <row r="5757">
          <cell r="E5757" t="str">
            <v>충주앙성점(펀앤정)</v>
          </cell>
          <cell r="F5757" t="str">
            <v>303-12-43745</v>
          </cell>
          <cell r="G5757" t="str">
            <v>폐점</v>
          </cell>
          <cell r="H5757" t="str">
            <v>N</v>
          </cell>
          <cell r="I5757" t="str">
            <v>김은숙</v>
          </cell>
          <cell r="J5757" t="str">
            <v>1964년 03월 01일</v>
          </cell>
          <cell r="K5757" t="str">
            <v>043-854-0038</v>
          </cell>
          <cell r="L5757" t="str">
            <v>010-6524-5651</v>
          </cell>
          <cell r="M5757" t="str">
            <v>한마리반</v>
          </cell>
          <cell r="N5757" t="str">
            <v>FJ:펀앤정한마리반치킨(FJ)</v>
          </cell>
          <cell r="O5757" t="str">
            <v>Express3</v>
          </cell>
          <cell r="P5757">
            <v>15</v>
          </cell>
          <cell r="Q5757" t="str">
            <v>가맹점</v>
          </cell>
          <cell r="R5757" t="str">
            <v>380865</v>
          </cell>
          <cell r="S5757" t="str">
            <v>충청북도 충주시 앙성면 가곡로 1032</v>
          </cell>
        </row>
        <row r="5758">
          <cell r="E5758" t="str">
            <v>태안안면점(올리브치킨)</v>
          </cell>
          <cell r="F5758" t="str">
            <v>316-03-95965</v>
          </cell>
          <cell r="G5758" t="str">
            <v>정상</v>
          </cell>
          <cell r="H5758" t="str">
            <v>Y</v>
          </cell>
          <cell r="I5758" t="str">
            <v>이부옥</v>
          </cell>
          <cell r="J5758" t="str">
            <v>1967년 08월 13일</v>
          </cell>
          <cell r="K5758" t="str">
            <v>041-673-9291</v>
          </cell>
          <cell r="L5758" t="str">
            <v>010-5674-1045</v>
          </cell>
          <cell r="M5758" t="str">
            <v>올리브치킨</v>
          </cell>
          <cell r="N5758" t="str">
            <v>bbq 올리브치킨</v>
          </cell>
          <cell r="O5758" t="str">
            <v>올리브치킨</v>
          </cell>
          <cell r="P5758" t="str">
            <v>23m²</v>
          </cell>
          <cell r="Q5758" t="str">
            <v>가맹점</v>
          </cell>
          <cell r="R5758" t="str">
            <v>357961</v>
          </cell>
          <cell r="S5758" t="str">
            <v>충청남도 태안군 안면읍 장터로 114-20</v>
          </cell>
        </row>
        <row r="5759">
          <cell r="E5759" t="str">
            <v>대전한밭야구장점(특화)(유변2)</v>
          </cell>
          <cell r="F5759" t="str">
            <v>305-07-96676</v>
          </cell>
          <cell r="G5759" t="str">
            <v>폐점</v>
          </cell>
          <cell r="H5759" t="str">
            <v>N</v>
          </cell>
          <cell r="I5759" t="str">
            <v>박명완</v>
          </cell>
          <cell r="J5759" t="str">
            <v>1966년 01월 20일</v>
          </cell>
          <cell r="K5759" t="str">
            <v>042-223-9945</v>
          </cell>
          <cell r="L5759" t="str">
            <v>010-5059-6490</v>
          </cell>
          <cell r="M5759" t="str">
            <v>특화</v>
          </cell>
          <cell r="N5759" t="str">
            <v>BBQ:1층본점(BC)</v>
          </cell>
          <cell r="O5759" t="str">
            <v>특화</v>
          </cell>
          <cell r="Q5759" t="str">
            <v>가맹점</v>
          </cell>
          <cell r="R5759" t="str">
            <v>301815</v>
          </cell>
          <cell r="S5759" t="str">
            <v>대전광역시 중구 대종로 373 (부사동) 2층, 3루</v>
          </cell>
        </row>
        <row r="5760">
          <cell r="E5760" t="str">
            <v>충북음성삼성점(펀앤정)(명변)</v>
          </cell>
          <cell r="F5760" t="str">
            <v>303-13-19621</v>
          </cell>
          <cell r="G5760" t="str">
            <v>폐점</v>
          </cell>
          <cell r="H5760" t="str">
            <v>N</v>
          </cell>
          <cell r="I5760" t="str">
            <v>김계순</v>
          </cell>
          <cell r="J5760" t="str">
            <v>1963년 01월 17일</v>
          </cell>
          <cell r="K5760" t="str">
            <v>043-878-1333</v>
          </cell>
          <cell r="L5760" t="str">
            <v>010-6324-2471</v>
          </cell>
          <cell r="M5760" t="str">
            <v>한마리반</v>
          </cell>
          <cell r="N5760" t="str">
            <v>FJ:펀앤정한마리반치킨(FJ)</v>
          </cell>
          <cell r="O5760" t="str">
            <v>Express3</v>
          </cell>
          <cell r="P5760">
            <v>12</v>
          </cell>
          <cell r="Q5760" t="str">
            <v>가맹점</v>
          </cell>
          <cell r="R5760" t="str">
            <v>369833</v>
          </cell>
          <cell r="S5760" t="str">
            <v>충청북도 음성군 삼성면 대성로 625</v>
          </cell>
        </row>
        <row r="5761">
          <cell r="E5761" t="str">
            <v>서천서면점(펀앤정)</v>
          </cell>
          <cell r="F5761" t="str">
            <v>313-05-23622</v>
          </cell>
          <cell r="G5761" t="str">
            <v>폐점</v>
          </cell>
          <cell r="H5761" t="str">
            <v>Y</v>
          </cell>
          <cell r="I5761" t="str">
            <v>강주화</v>
          </cell>
          <cell r="J5761" t="str">
            <v>1974년 08월 03일</v>
          </cell>
          <cell r="K5761" t="str">
            <v>041-952-9282</v>
          </cell>
          <cell r="L5761" t="str">
            <v>010-6486-0863</v>
          </cell>
          <cell r="M5761" t="str">
            <v>한마리반</v>
          </cell>
          <cell r="N5761" t="str">
            <v>FJ:펀앤정한마리반치킨(FJ)</v>
          </cell>
          <cell r="O5761" t="str">
            <v>Express3</v>
          </cell>
          <cell r="P5761" t="str">
            <v>18m²</v>
          </cell>
          <cell r="Q5761" t="str">
            <v>가맹점</v>
          </cell>
          <cell r="R5761" t="str">
            <v>325894</v>
          </cell>
          <cell r="S5761" t="str">
            <v>충청남도 서천군 서면 공암남촌길 178</v>
          </cell>
        </row>
        <row r="5762">
          <cell r="E5762" t="str">
            <v>37사단사령부복지회관점(특화)</v>
          </cell>
          <cell r="F5762" t="str">
            <v>315-83-00055</v>
          </cell>
          <cell r="G5762" t="str">
            <v>폐점</v>
          </cell>
          <cell r="H5762" t="str">
            <v>Y</v>
          </cell>
          <cell r="I5762" t="str">
            <v>육군제5019부대</v>
          </cell>
          <cell r="J5762" t="str">
            <v>2000년 00월 00일</v>
          </cell>
          <cell r="K5762" t="str">
            <v>043-835-6100</v>
          </cell>
          <cell r="L5762" t="str">
            <v>010-5085-4358</v>
          </cell>
          <cell r="M5762" t="str">
            <v>특화</v>
          </cell>
          <cell r="N5762" t="str">
            <v>BBQ:특화매장(BP)</v>
          </cell>
          <cell r="O5762" t="str">
            <v>특화</v>
          </cell>
          <cell r="Q5762" t="str">
            <v>가맹점</v>
          </cell>
          <cell r="R5762" t="str">
            <v>368906</v>
          </cell>
          <cell r="S5762" t="str">
            <v>충북 증평군 증평읍 연탄리 152</v>
          </cell>
        </row>
        <row r="5763">
          <cell r="E5763" t="str">
            <v>카이스트점(특화)</v>
          </cell>
          <cell r="F5763" t="str">
            <v>603-81-11270</v>
          </cell>
          <cell r="G5763" t="str">
            <v>폐점</v>
          </cell>
          <cell r="H5763" t="str">
            <v>Y</v>
          </cell>
          <cell r="I5763" t="str">
            <v>박승환</v>
          </cell>
          <cell r="J5763" t="str">
            <v>1918년 01월 11일</v>
          </cell>
          <cell r="K5763" t="str">
            <v/>
          </cell>
          <cell r="L5763" t="str">
            <v>010-2911-6311</v>
          </cell>
          <cell r="M5763" t="str">
            <v>특화</v>
          </cell>
          <cell r="N5763" t="str">
            <v>BBQ:특화매장(BP)</v>
          </cell>
          <cell r="Q5763" t="str">
            <v>가맹점</v>
          </cell>
          <cell r="R5763" t="str">
            <v>305338</v>
          </cell>
          <cell r="S5763" t="str">
            <v>대전광역시 유성구 대학로 291 카이스트태울관 2층</v>
          </cell>
        </row>
        <row r="5764">
          <cell r="E5764" t="str">
            <v>와인친구평택점(특화)</v>
          </cell>
          <cell r="F5764" t="str">
            <v>125-23-60077</v>
          </cell>
          <cell r="G5764" t="str">
            <v>정상</v>
          </cell>
          <cell r="H5764" t="str">
            <v>N</v>
          </cell>
          <cell r="I5764" t="str">
            <v>이동현</v>
          </cell>
          <cell r="J5764" t="str">
            <v>1961년 05월 13일</v>
          </cell>
          <cell r="K5764" t="str">
            <v>02-2155-1879</v>
          </cell>
          <cell r="L5764" t="str">
            <v>01074807479</v>
          </cell>
          <cell r="M5764" t="str">
            <v>특화</v>
          </cell>
          <cell r="N5764" t="str">
            <v>BBQ:1층본점(BC)</v>
          </cell>
          <cell r="Q5764" t="str">
            <v>가맹점</v>
          </cell>
          <cell r="R5764" t="str">
            <v>450010</v>
          </cell>
          <cell r="S5764" t="str">
            <v>경기 평택시 평택동 평택1로 4 2층</v>
          </cell>
        </row>
        <row r="5765">
          <cell r="E5765" t="str">
            <v>세종시1호점(프리미엄)</v>
          </cell>
          <cell r="F5765" t="str">
            <v>307-08-81711</v>
          </cell>
          <cell r="G5765" t="str">
            <v>폐점</v>
          </cell>
          <cell r="H5765" t="str">
            <v>N</v>
          </cell>
          <cell r="I5765" t="str">
            <v>손봉규</v>
          </cell>
          <cell r="J5765" t="str">
            <v>1957년 09월 13일</v>
          </cell>
          <cell r="K5765" t="str">
            <v>044-998-9282</v>
          </cell>
          <cell r="L5765" t="str">
            <v>010-4551-0008</v>
          </cell>
          <cell r="M5765" t="str">
            <v>프리미엄Cafe</v>
          </cell>
          <cell r="N5765" t="str">
            <v>BBQ패밀리타운점타입(NC)</v>
          </cell>
          <cell r="O5765" t="str">
            <v>프리미엄Cafe</v>
          </cell>
          <cell r="P5765" t="str">
            <v>28ha</v>
          </cell>
          <cell r="Q5765" t="str">
            <v>가맹점</v>
          </cell>
          <cell r="R5765" t="str">
            <v>339014</v>
          </cell>
          <cell r="S5765" t="str">
            <v>세종특별자치시 세종특별자치시 누리로 59 , 101</v>
          </cell>
        </row>
        <row r="5766">
          <cell r="E5766" t="str">
            <v>세종시1호점(P-cafe)(2)</v>
          </cell>
          <cell r="F5766" t="str">
            <v>823-38-00352</v>
          </cell>
          <cell r="G5766" t="str">
            <v>폐점</v>
          </cell>
          <cell r="H5766" t="str">
            <v>N</v>
          </cell>
          <cell r="I5766" t="str">
            <v>최지연</v>
          </cell>
          <cell r="J5766" t="str">
            <v>1969년 04월 05일</v>
          </cell>
          <cell r="K5766" t="str">
            <v>044-998-9282</v>
          </cell>
          <cell r="L5766" t="str">
            <v>010-3558-8574</v>
          </cell>
          <cell r="M5766" t="str">
            <v>프리미엄Cafe</v>
          </cell>
          <cell r="N5766" t="str">
            <v>BBQ패밀리타운점타입(NC)</v>
          </cell>
          <cell r="O5766" t="str">
            <v>프리미엄Cafe</v>
          </cell>
          <cell r="Q5766" t="str">
            <v>가맹점</v>
          </cell>
          <cell r="R5766" t="str">
            <v>30130</v>
          </cell>
          <cell r="S5766" t="str">
            <v>세종특별자치시 누리로 59 (한솔동, 첫마을5단지) 101,102호</v>
          </cell>
        </row>
        <row r="5767">
          <cell r="E5767" t="str">
            <v>세종시1호점(P-cafe,명변1)(2)</v>
          </cell>
          <cell r="F5767" t="str">
            <v>890-43-00282</v>
          </cell>
          <cell r="G5767" t="str">
            <v>정상</v>
          </cell>
          <cell r="H5767" t="str">
            <v>Y</v>
          </cell>
          <cell r="I5767" t="str">
            <v>이창숙</v>
          </cell>
          <cell r="J5767" t="str">
            <v>1966년 03월 14일</v>
          </cell>
          <cell r="K5767" t="str">
            <v>044-998-9282</v>
          </cell>
          <cell r="L5767" t="str">
            <v>010-9510-1708</v>
          </cell>
          <cell r="M5767" t="str">
            <v>프리미엄Cafe</v>
          </cell>
          <cell r="N5767" t="str">
            <v>BBQ패밀리타운점타입(NC)</v>
          </cell>
          <cell r="O5767" t="str">
            <v>프리미엄Cafe</v>
          </cell>
          <cell r="P5767" t="str">
            <v>98.32m²</v>
          </cell>
          <cell r="Q5767" t="str">
            <v>가맹점</v>
          </cell>
          <cell r="R5767" t="str">
            <v>30130</v>
          </cell>
          <cell r="S5767" t="str">
            <v>세종특별자치시 누리로 59 A상가 101호,102호(한솔동, 첫마을5단지)</v>
          </cell>
        </row>
        <row r="5768">
          <cell r="E5768" t="str">
            <v>충북보은점(펀앤정한마리반)</v>
          </cell>
          <cell r="F5768" t="str">
            <v>302-04-82115</v>
          </cell>
          <cell r="G5768" t="str">
            <v>폐점</v>
          </cell>
          <cell r="H5768" t="str">
            <v>N</v>
          </cell>
          <cell r="I5768" t="str">
            <v>이인호</v>
          </cell>
          <cell r="J5768" t="str">
            <v>1986년 07월 13일</v>
          </cell>
          <cell r="K5768" t="str">
            <v>043-543-2323</v>
          </cell>
          <cell r="L5768" t="str">
            <v>010-5415-4211</v>
          </cell>
          <cell r="M5768" t="str">
            <v>한마리반</v>
          </cell>
          <cell r="N5768" t="str">
            <v>FJ:펀앤정한마리반치킨(FJ)</v>
          </cell>
          <cell r="O5768" t="str">
            <v>Express3</v>
          </cell>
          <cell r="Q5768" t="str">
            <v>가맹점</v>
          </cell>
          <cell r="R5768" t="str">
            <v>376801</v>
          </cell>
          <cell r="S5768" t="str">
            <v>충청북도 보은군 보은읍 보은로 120</v>
          </cell>
        </row>
        <row r="5769">
          <cell r="E5769" t="str">
            <v>예산광시점(펀앤정한마리반)</v>
          </cell>
          <cell r="F5769" t="str">
            <v>311-09-13316</v>
          </cell>
          <cell r="G5769" t="str">
            <v>정상</v>
          </cell>
          <cell r="H5769" t="str">
            <v>Y</v>
          </cell>
          <cell r="I5769" t="str">
            <v>박일수</v>
          </cell>
          <cell r="J5769" t="str">
            <v>1974년 06월 10일</v>
          </cell>
          <cell r="K5769" t="str">
            <v>041-335-9282</v>
          </cell>
          <cell r="L5769" t="str">
            <v>010-9338-1728</v>
          </cell>
          <cell r="M5769" t="str">
            <v>한마리반</v>
          </cell>
          <cell r="N5769" t="str">
            <v>FJ:펀앤정한마리반치킨(FJ)</v>
          </cell>
          <cell r="O5769" t="str">
            <v>Express3</v>
          </cell>
          <cell r="P5769" t="str">
            <v>24m²</v>
          </cell>
          <cell r="Q5769" t="str">
            <v>가맹점</v>
          </cell>
          <cell r="R5769" t="str">
            <v>340853</v>
          </cell>
          <cell r="S5769" t="str">
            <v>충청남도 예산군 광시면 예당로 165-5 1층</v>
          </cell>
        </row>
        <row r="5770">
          <cell r="E5770" t="str">
            <v>청주산남중앙점(2)(점포이전)</v>
          </cell>
          <cell r="F5770" t="str">
            <v>301-31-12102</v>
          </cell>
          <cell r="G5770" t="str">
            <v>정상</v>
          </cell>
          <cell r="H5770" t="str">
            <v>Y</v>
          </cell>
          <cell r="I5770" t="str">
            <v>최정희</v>
          </cell>
          <cell r="J5770" t="str">
            <v>1978년 10월 27일</v>
          </cell>
          <cell r="K5770" t="str">
            <v>043-294-9282</v>
          </cell>
          <cell r="L5770" t="str">
            <v>010-4965-7742</v>
          </cell>
          <cell r="M5770" t="str">
            <v>Express</v>
          </cell>
          <cell r="N5770" t="str">
            <v>BBQ:CAFE(BN)</v>
          </cell>
          <cell r="O5770" t="str">
            <v>Express2</v>
          </cell>
          <cell r="P5770">
            <v>10</v>
          </cell>
          <cell r="Q5770" t="str">
            <v>가맹점</v>
          </cell>
          <cell r="R5770" t="str">
            <v>28631</v>
          </cell>
          <cell r="S5770" t="str">
            <v>충청북도 청주시 서원구 두꺼비로45번길 18 (산남동) 1층 101호(산남푸르지오)</v>
          </cell>
        </row>
        <row r="5771">
          <cell r="E5771" t="str">
            <v>대전둔산사학연금회관점(프리미엄)</v>
          </cell>
          <cell r="F5771" t="str">
            <v>314-26-35558</v>
          </cell>
          <cell r="G5771" t="str">
            <v>폐점</v>
          </cell>
          <cell r="H5771" t="str">
            <v>N</v>
          </cell>
          <cell r="I5771" t="str">
            <v>김성애</v>
          </cell>
          <cell r="J5771" t="str">
            <v>1980년 09월 27일</v>
          </cell>
          <cell r="K5771" t="str">
            <v>042-483-9282</v>
          </cell>
          <cell r="L5771" t="str">
            <v>010-5425-3221</v>
          </cell>
          <cell r="M5771" t="str">
            <v>프리미엄Cafe</v>
          </cell>
          <cell r="N5771" t="str">
            <v>BBQ패밀리타운점타입(NC)</v>
          </cell>
          <cell r="Q5771" t="str">
            <v>가맹점</v>
          </cell>
          <cell r="R5771" t="str">
            <v>302828</v>
          </cell>
          <cell r="S5771" t="str">
            <v>대전광역시 서구 한밭대로 809 (둔산동,사학연금회관1층)</v>
          </cell>
        </row>
        <row r="5772">
          <cell r="E5772" t="str">
            <v>대전둔산사학연금점(명변)</v>
          </cell>
          <cell r="F5772" t="str">
            <v>364-27-00139</v>
          </cell>
          <cell r="G5772" t="str">
            <v>정상</v>
          </cell>
          <cell r="H5772" t="str">
            <v>Y</v>
          </cell>
          <cell r="I5772" t="str">
            <v>이철호</v>
          </cell>
          <cell r="J5772" t="str">
            <v>1969년 02월 10일</v>
          </cell>
          <cell r="K5772" t="str">
            <v>042-483-9282</v>
          </cell>
          <cell r="L5772" t="str">
            <v>010-5425-3221</v>
          </cell>
          <cell r="M5772" t="str">
            <v>프리미엄Cafe</v>
          </cell>
          <cell r="N5772" t="str">
            <v>BBQ패밀리타운점타입(NC)</v>
          </cell>
          <cell r="O5772" t="str">
            <v>프리미엄Cafe</v>
          </cell>
          <cell r="P5772">
            <v>68</v>
          </cell>
          <cell r="Q5772" t="str">
            <v>가맹점</v>
          </cell>
          <cell r="R5772" t="str">
            <v>35209</v>
          </cell>
          <cell r="S5772" t="str">
            <v>대전광역시 서구 한밭대로 809 (둔산동) 1층</v>
          </cell>
        </row>
        <row r="5773">
          <cell r="E5773" t="str">
            <v>대전탄방점(cafe2)</v>
          </cell>
          <cell r="F5773" t="str">
            <v>305-14-25859</v>
          </cell>
          <cell r="G5773" t="str">
            <v>폐점</v>
          </cell>
          <cell r="H5773" t="str">
            <v>N</v>
          </cell>
          <cell r="I5773" t="str">
            <v>김병수</v>
          </cell>
          <cell r="J5773" t="str">
            <v>1976년 11월 26일</v>
          </cell>
          <cell r="K5773" t="str">
            <v>042-526-0003</v>
          </cell>
          <cell r="L5773" t="str">
            <v>010-7477-1199</v>
          </cell>
          <cell r="M5773" t="str">
            <v>Express</v>
          </cell>
          <cell r="N5773" t="str">
            <v>BBQ:CAFE(BN)</v>
          </cell>
          <cell r="Q5773" t="str">
            <v>가맹점</v>
          </cell>
          <cell r="R5773" t="str">
            <v>302860</v>
          </cell>
          <cell r="S5773" t="str">
            <v>대전광역시 서구 문정로 112 (탄방동,1층)</v>
          </cell>
        </row>
        <row r="5774">
          <cell r="E5774" t="str">
            <v>충남청양점(펀앤정한마리반)</v>
          </cell>
          <cell r="F5774" t="str">
            <v>307-06-67525</v>
          </cell>
          <cell r="G5774" t="str">
            <v>정상</v>
          </cell>
          <cell r="H5774" t="str">
            <v>N</v>
          </cell>
          <cell r="I5774" t="str">
            <v>한상환</v>
          </cell>
          <cell r="J5774" t="str">
            <v>1965년 09월 20일</v>
          </cell>
          <cell r="K5774" t="str">
            <v>041-943-7000</v>
          </cell>
          <cell r="L5774" t="str">
            <v>010-7288-8060</v>
          </cell>
          <cell r="M5774" t="str">
            <v>한마리반</v>
          </cell>
          <cell r="N5774" t="str">
            <v>FJ:펀앤정한마리반치킨(FJ)</v>
          </cell>
          <cell r="O5774" t="str">
            <v>Express3</v>
          </cell>
          <cell r="P5774" t="str">
            <v>20ha</v>
          </cell>
          <cell r="Q5774" t="str">
            <v>가맹점</v>
          </cell>
          <cell r="R5774" t="str">
            <v>345805</v>
          </cell>
          <cell r="S5774" t="str">
            <v>충청남도 청양군 청양읍 중앙로 84</v>
          </cell>
        </row>
        <row r="5775">
          <cell r="E5775" t="str">
            <v>충북오송점(cafe2)</v>
          </cell>
          <cell r="F5775" t="str">
            <v>317-04-51725</v>
          </cell>
          <cell r="G5775" t="str">
            <v>정상</v>
          </cell>
          <cell r="H5775" t="str">
            <v>Y</v>
          </cell>
          <cell r="I5775" t="str">
            <v>최영숙</v>
          </cell>
          <cell r="J5775" t="str">
            <v>1969년 08월 20일</v>
          </cell>
          <cell r="K5775" t="str">
            <v>043-233-9282</v>
          </cell>
          <cell r="L5775" t="str">
            <v>010-9384-3635</v>
          </cell>
          <cell r="M5775" t="str">
            <v>Cafe</v>
          </cell>
          <cell r="N5775" t="str">
            <v>BBQ:CAFE(BN)</v>
          </cell>
          <cell r="O5775" t="str">
            <v>Cafe(R)</v>
          </cell>
          <cell r="P5775">
            <v>22</v>
          </cell>
          <cell r="Q5775" t="str">
            <v>가맹점</v>
          </cell>
          <cell r="R5775" t="str">
            <v>363703</v>
          </cell>
          <cell r="S5775" t="str">
            <v>충청북도 청원군 오송읍 오송생명3로 87 모아미래도아파트 상가동 201,202호</v>
          </cell>
        </row>
        <row r="5776">
          <cell r="E5776" t="str">
            <v>태안원북점(타변,올리브치킨)</v>
          </cell>
          <cell r="F5776" t="str">
            <v>316-04-09433</v>
          </cell>
          <cell r="G5776" t="str">
            <v>정상</v>
          </cell>
          <cell r="H5776" t="str">
            <v>Y</v>
          </cell>
          <cell r="I5776" t="str">
            <v>권효민</v>
          </cell>
          <cell r="J5776" t="str">
            <v>1971년 12월 25일</v>
          </cell>
          <cell r="K5776" t="str">
            <v>041-674-9243</v>
          </cell>
          <cell r="L5776" t="str">
            <v>010-6253-2489</v>
          </cell>
          <cell r="M5776" t="str">
            <v>올리브치킨</v>
          </cell>
          <cell r="N5776" t="str">
            <v>bbq 올리브치킨</v>
          </cell>
          <cell r="O5776" t="str">
            <v>올리브치킨</v>
          </cell>
          <cell r="P5776" t="str">
            <v>20m²</v>
          </cell>
          <cell r="Q5776" t="str">
            <v>가맹점</v>
          </cell>
          <cell r="R5776" t="str">
            <v>357913</v>
          </cell>
          <cell r="S5776" t="str">
            <v>충청남도 태안군 원북면 원이로 831-1</v>
          </cell>
        </row>
        <row r="5777">
          <cell r="E5777" t="str">
            <v>홍성내포점(펀앤정한마리반)</v>
          </cell>
          <cell r="F5777" t="str">
            <v>610-10-21698</v>
          </cell>
          <cell r="G5777" t="str">
            <v>폐점</v>
          </cell>
          <cell r="H5777" t="str">
            <v>N</v>
          </cell>
          <cell r="I5777" t="str">
            <v>김영미,이용훈</v>
          </cell>
          <cell r="J5777" t="str">
            <v>1968년 03월 25일</v>
          </cell>
          <cell r="K5777" t="str">
            <v>041-633-9982</v>
          </cell>
          <cell r="L5777" t="str">
            <v>1588-9282</v>
          </cell>
          <cell r="M5777" t="str">
            <v>한마리반</v>
          </cell>
          <cell r="N5777" t="str">
            <v>FJ:펀앤정한마리반치킨(FJ)</v>
          </cell>
          <cell r="O5777" t="str">
            <v>Express3</v>
          </cell>
          <cell r="Q5777" t="str">
            <v>가맹점</v>
          </cell>
          <cell r="R5777" t="str">
            <v>350832</v>
          </cell>
          <cell r="S5777" t="str">
            <v>충청남도 홍성군 홍북면 홍북로453번길 6</v>
          </cell>
        </row>
        <row r="5778">
          <cell r="E5778" t="str">
            <v>충북오창과학단지점(3)</v>
          </cell>
          <cell r="F5778" t="str">
            <v>513-09-97436</v>
          </cell>
          <cell r="G5778" t="str">
            <v>폐점</v>
          </cell>
          <cell r="H5778" t="str">
            <v>N</v>
          </cell>
          <cell r="I5778" t="str">
            <v>문광순</v>
          </cell>
          <cell r="J5778" t="str">
            <v>1957년 01월 17일</v>
          </cell>
          <cell r="K5778" t="str">
            <v>043-217-1888</v>
          </cell>
          <cell r="L5778" t="str">
            <v>010-9575-7194</v>
          </cell>
          <cell r="M5778" t="str">
            <v>Express</v>
          </cell>
          <cell r="N5778" t="str">
            <v>BBQ:일반매장(BG)</v>
          </cell>
          <cell r="O5778" t="str">
            <v>Express2</v>
          </cell>
          <cell r="P5778">
            <v>12</v>
          </cell>
          <cell r="Q5778" t="str">
            <v>가맹점</v>
          </cell>
          <cell r="R5778" t="str">
            <v>363884</v>
          </cell>
          <cell r="S5778" t="str">
            <v>충청북도 청원군 오창읍 구룡2길 67-3</v>
          </cell>
        </row>
        <row r="5779">
          <cell r="E5779" t="str">
            <v>삼성전자탕정점(특화)(2)</v>
          </cell>
          <cell r="F5779" t="str">
            <v>312-30-64108</v>
          </cell>
          <cell r="G5779" t="str">
            <v>폐점</v>
          </cell>
          <cell r="H5779" t="str">
            <v>N</v>
          </cell>
          <cell r="I5779" t="str">
            <v>이경희</v>
          </cell>
          <cell r="J5779" t="str">
            <v>1983년 12월 02일</v>
          </cell>
          <cell r="K5779" t="str">
            <v>041-543-9245</v>
          </cell>
          <cell r="L5779" t="str">
            <v>010-9429-4920</v>
          </cell>
          <cell r="M5779" t="str">
            <v>특화</v>
          </cell>
          <cell r="N5779" t="str">
            <v>BBQ:특화매장(BP)</v>
          </cell>
          <cell r="O5779" t="str">
            <v>특화</v>
          </cell>
          <cell r="Q5779" t="str">
            <v>가맹점</v>
          </cell>
          <cell r="R5779" t="str">
            <v>336841</v>
          </cell>
          <cell r="S5779" t="str">
            <v>충남 아산시 탕정면 명암리 탕정T/C일반산업단지 B3블럭 1층</v>
          </cell>
        </row>
        <row r="5780">
          <cell r="E5780" t="str">
            <v>속리산점(펀앤정한마리반)</v>
          </cell>
          <cell r="F5780" t="str">
            <v>302-03-81079</v>
          </cell>
          <cell r="G5780" t="str">
            <v>정상</v>
          </cell>
          <cell r="H5780" t="str">
            <v>Y</v>
          </cell>
          <cell r="I5780" t="str">
            <v>김점순</v>
          </cell>
          <cell r="J5780" t="str">
            <v>1974년 02월 22일</v>
          </cell>
          <cell r="K5780" t="str">
            <v>043-543-3399</v>
          </cell>
          <cell r="L5780" t="str">
            <v>010-9032-3404</v>
          </cell>
          <cell r="M5780" t="str">
            <v>한마리반</v>
          </cell>
          <cell r="N5780" t="str">
            <v>FJ:펀앤정한마리반치킨(FJ)</v>
          </cell>
          <cell r="O5780" t="str">
            <v>Express3</v>
          </cell>
          <cell r="P5780">
            <v>22</v>
          </cell>
          <cell r="Q5780" t="str">
            <v>가맹점</v>
          </cell>
          <cell r="R5780" t="str">
            <v>376863</v>
          </cell>
          <cell r="S5780" t="str">
            <v>충청북도 보은군 속리산면 사내5길 6-8</v>
          </cell>
        </row>
        <row r="5781">
          <cell r="E5781" t="str">
            <v>충북옥산점(펀앤정한마리반)</v>
          </cell>
          <cell r="F5781" t="str">
            <v>204-08-42699</v>
          </cell>
          <cell r="G5781" t="str">
            <v>폐점</v>
          </cell>
          <cell r="H5781" t="str">
            <v>N</v>
          </cell>
          <cell r="I5781" t="str">
            <v>최재원</v>
          </cell>
          <cell r="J5781" t="str">
            <v>1959년 01월 16일</v>
          </cell>
          <cell r="K5781" t="str">
            <v>043-260-9982</v>
          </cell>
          <cell r="L5781" t="str">
            <v xml:space="preserve">010-5253-3069 </v>
          </cell>
          <cell r="M5781" t="str">
            <v>한마리반</v>
          </cell>
          <cell r="N5781" t="str">
            <v>FJ:펀앤정한마리반치킨(FJ)</v>
          </cell>
          <cell r="O5781" t="str">
            <v>Express3</v>
          </cell>
          <cell r="P5781">
            <v>14</v>
          </cell>
          <cell r="Q5781" t="str">
            <v>가맹점</v>
          </cell>
          <cell r="R5781" t="str">
            <v>363914</v>
          </cell>
          <cell r="S5781" t="str">
            <v>충청북도 청원군 옥산면 청주역로 651-1</v>
          </cell>
        </row>
        <row r="5782">
          <cell r="E5782" t="str">
            <v>천안목천점(펀앤정한마리반)</v>
          </cell>
          <cell r="F5782" t="str">
            <v>312-30-93073</v>
          </cell>
          <cell r="G5782" t="str">
            <v>정상</v>
          </cell>
          <cell r="H5782" t="str">
            <v>Y</v>
          </cell>
          <cell r="I5782" t="str">
            <v>김정숙</v>
          </cell>
          <cell r="J5782" t="str">
            <v>1961년 05월 10일</v>
          </cell>
          <cell r="K5782" t="str">
            <v>041-556-5434</v>
          </cell>
          <cell r="L5782" t="str">
            <v>010-3161-6656</v>
          </cell>
          <cell r="M5782" t="str">
            <v>한마리반</v>
          </cell>
          <cell r="N5782" t="str">
            <v>FJ:펀앤정한마리반치킨(FJ)</v>
          </cell>
          <cell r="O5782" t="str">
            <v>Express3</v>
          </cell>
          <cell r="P5782" t="str">
            <v>10m²</v>
          </cell>
          <cell r="Q5782" t="str">
            <v>가맹점</v>
          </cell>
          <cell r="R5782" t="str">
            <v>330846</v>
          </cell>
          <cell r="S5782" t="str">
            <v>충청남도 천안시 동남구 목천읍 충절로 767 102</v>
          </cell>
        </row>
        <row r="5783">
          <cell r="E5783" t="str">
            <v>논산연무대점(Cafe)</v>
          </cell>
          <cell r="F5783" t="str">
            <v>308-09-09271</v>
          </cell>
          <cell r="G5783" t="str">
            <v>폐점</v>
          </cell>
          <cell r="H5783" t="str">
            <v>N</v>
          </cell>
          <cell r="I5783" t="str">
            <v>안일순</v>
          </cell>
          <cell r="J5783" t="str">
            <v>1957년 08월 20일</v>
          </cell>
          <cell r="K5783" t="str">
            <v>041-741-2522</v>
          </cell>
          <cell r="L5783" t="str">
            <v>010-5402-5520</v>
          </cell>
          <cell r="M5783" t="str">
            <v>Cafe</v>
          </cell>
          <cell r="N5783" t="str">
            <v>BBQ:CAFE(BN)</v>
          </cell>
          <cell r="Q5783" t="str">
            <v>가맹점</v>
          </cell>
          <cell r="R5783" t="str">
            <v>320838</v>
          </cell>
          <cell r="S5783" t="str">
            <v>충청남도 논산시 연무읍 안심로 143</v>
          </cell>
        </row>
        <row r="5784">
          <cell r="E5784" t="str">
            <v>충북진천이월점(펀앤정한마리반)</v>
          </cell>
          <cell r="F5784" t="str">
            <v>301-28-76300</v>
          </cell>
          <cell r="G5784" t="str">
            <v>폐점</v>
          </cell>
          <cell r="H5784" t="str">
            <v>Y</v>
          </cell>
          <cell r="I5784" t="str">
            <v>양승원</v>
          </cell>
          <cell r="J5784" t="str">
            <v>1981년 01월 03일</v>
          </cell>
          <cell r="K5784" t="str">
            <v>043-536-3113</v>
          </cell>
          <cell r="L5784" t="str">
            <v>010-4473-3178</v>
          </cell>
          <cell r="M5784" t="str">
            <v>한마리반</v>
          </cell>
          <cell r="N5784" t="str">
            <v>FJ:펀앤정한마리반치킨(FJ)</v>
          </cell>
          <cell r="O5784" t="str">
            <v>Express3</v>
          </cell>
          <cell r="P5784">
            <v>18</v>
          </cell>
          <cell r="Q5784" t="str">
            <v>가맹점</v>
          </cell>
          <cell r="R5784" t="str">
            <v>365821</v>
          </cell>
          <cell r="S5784" t="str">
            <v>충북 진천군 이월면 송림리 441-39</v>
          </cell>
        </row>
        <row r="5785">
          <cell r="E5785" t="str">
            <v>서산음암점(타변,올리브치킨)(2)</v>
          </cell>
          <cell r="F5785" t="str">
            <v>316-04-18174</v>
          </cell>
          <cell r="G5785" t="str">
            <v>정상</v>
          </cell>
          <cell r="H5785" t="str">
            <v>Y</v>
          </cell>
          <cell r="I5785" t="str">
            <v>이옥구</v>
          </cell>
          <cell r="J5785" t="str">
            <v>1972년 01월 05일</v>
          </cell>
          <cell r="K5785" t="str">
            <v>041-669-2292</v>
          </cell>
          <cell r="L5785" t="str">
            <v>010-8794-6855</v>
          </cell>
          <cell r="M5785" t="str">
            <v>올리브치킨</v>
          </cell>
          <cell r="N5785" t="str">
            <v>bbq 올리브치킨</v>
          </cell>
          <cell r="O5785" t="str">
            <v>올리브치킨</v>
          </cell>
          <cell r="P5785" t="str">
            <v>18m²</v>
          </cell>
          <cell r="Q5785" t="str">
            <v>가맹점</v>
          </cell>
          <cell r="R5785" t="str">
            <v>356842</v>
          </cell>
          <cell r="S5785" t="str">
            <v>충청남도 서산시 음암면 도당가금말길 55 (1층)</v>
          </cell>
        </row>
        <row r="5786">
          <cell r="E5786" t="str">
            <v>동아방송예술대점(특화)</v>
          </cell>
          <cell r="F5786" t="str">
            <v>125-24-62316</v>
          </cell>
          <cell r="G5786" t="str">
            <v>폐점</v>
          </cell>
          <cell r="H5786" t="str">
            <v>N</v>
          </cell>
          <cell r="I5786" t="str">
            <v>김은미</v>
          </cell>
          <cell r="J5786" t="str">
            <v>1973년 07월 10일</v>
          </cell>
          <cell r="K5786" t="str">
            <v>031-671-0045</v>
          </cell>
          <cell r="L5786" t="str">
            <v>010-4809-7129</v>
          </cell>
          <cell r="M5786" t="str">
            <v>특화</v>
          </cell>
          <cell r="N5786" t="str">
            <v>BBQ+특화매장+피자판매(BT)</v>
          </cell>
          <cell r="O5786" t="str">
            <v>특화</v>
          </cell>
          <cell r="Q5786" t="str">
            <v>가맹점</v>
          </cell>
          <cell r="R5786" t="str">
            <v>456717</v>
          </cell>
          <cell r="S5786" t="str">
            <v>경기도 안성시 삼죽면 동아예대길 47 동아방송예술대학</v>
          </cell>
        </row>
        <row r="5787">
          <cell r="E5787" t="str">
            <v>동아방송예술대점(특화)(2)</v>
          </cell>
          <cell r="F5787" t="str">
            <v>794-52-00327</v>
          </cell>
          <cell r="G5787" t="str">
            <v>정상</v>
          </cell>
          <cell r="H5787" t="str">
            <v>Y</v>
          </cell>
          <cell r="I5787" t="str">
            <v>강현숙</v>
          </cell>
          <cell r="J5787" t="str">
            <v>1969년 03월 18일</v>
          </cell>
          <cell r="K5787" t="str">
            <v>031-671-0045</v>
          </cell>
          <cell r="L5787" t="str">
            <v>010-7167-4925</v>
          </cell>
          <cell r="M5787" t="str">
            <v>특화(기타)</v>
          </cell>
          <cell r="N5787" t="str">
            <v>BBQ+특화매장+피자판매(BT)</v>
          </cell>
          <cell r="O5787" t="str">
            <v>특화</v>
          </cell>
          <cell r="Q5787" t="str">
            <v>가맹점</v>
          </cell>
          <cell r="R5787" t="str">
            <v>17516</v>
          </cell>
          <cell r="S5787" t="str">
            <v>경기도 안성시 삼죽면 동아예대길 47 1층(동아방송예술대학교)</v>
          </cell>
        </row>
        <row r="5788">
          <cell r="E5788" t="str">
            <v>서산지곡점(Cafe)</v>
          </cell>
          <cell r="F5788" t="str">
            <v>316-04-21742</v>
          </cell>
          <cell r="G5788" t="str">
            <v>정상</v>
          </cell>
          <cell r="H5788" t="str">
            <v>Y</v>
          </cell>
          <cell r="I5788" t="str">
            <v>최현주</v>
          </cell>
          <cell r="J5788" t="str">
            <v>1967년 02월 10일</v>
          </cell>
          <cell r="K5788" t="str">
            <v>041-681-8292</v>
          </cell>
          <cell r="L5788" t="str">
            <v>010-5411-9070</v>
          </cell>
          <cell r="M5788" t="str">
            <v>Express</v>
          </cell>
          <cell r="N5788" t="str">
            <v>BBQ:CAFE(BN)</v>
          </cell>
          <cell r="O5788" t="str">
            <v>Express2</v>
          </cell>
          <cell r="P5788">
            <v>14</v>
          </cell>
          <cell r="Q5788" t="str">
            <v>가맹점</v>
          </cell>
          <cell r="R5788" t="str">
            <v>356772</v>
          </cell>
          <cell r="S5788" t="str">
            <v>충남 서산시 지곡면 충의로 762-78 늘푸른오스카빌아파트 (늘푸른오스카빌아파트상가동216호)</v>
          </cell>
        </row>
        <row r="5789">
          <cell r="E5789" t="str">
            <v>논산점(프리미엄)</v>
          </cell>
          <cell r="F5789" t="str">
            <v>308-07-20549</v>
          </cell>
          <cell r="G5789" t="str">
            <v>정상</v>
          </cell>
          <cell r="H5789" t="str">
            <v>Y</v>
          </cell>
          <cell r="I5789" t="str">
            <v>연정삼</v>
          </cell>
          <cell r="J5789" t="str">
            <v>1971년 03월 03일</v>
          </cell>
          <cell r="K5789" t="str">
            <v>041-736-7367</v>
          </cell>
          <cell r="L5789" t="str">
            <v>010-8410-4987</v>
          </cell>
          <cell r="M5789" t="str">
            <v>프리미엄Cafe</v>
          </cell>
          <cell r="N5789" t="str">
            <v>BBQ패밀리타운점타입(NC)</v>
          </cell>
          <cell r="O5789" t="str">
            <v>프리미엄Cafe</v>
          </cell>
          <cell r="P5789">
            <v>65</v>
          </cell>
          <cell r="Q5789" t="str">
            <v>가맹점</v>
          </cell>
          <cell r="R5789" t="str">
            <v>320802</v>
          </cell>
          <cell r="S5789" t="str">
            <v>충청남도 논산시 중앙로 271 (취암동)</v>
          </cell>
        </row>
        <row r="5790">
          <cell r="E5790" t="str">
            <v>내포신도시점(Express)</v>
          </cell>
          <cell r="F5790" t="str">
            <v>310-06-92879</v>
          </cell>
          <cell r="G5790" t="str">
            <v>폐점</v>
          </cell>
          <cell r="H5790" t="str">
            <v>N</v>
          </cell>
          <cell r="I5790" t="str">
            <v>우석제외1명</v>
          </cell>
          <cell r="J5790" t="str">
            <v>1985년 04월 02일</v>
          </cell>
          <cell r="K5790" t="str">
            <v>041-631-9282</v>
          </cell>
          <cell r="L5790" t="str">
            <v>010-8825-8542</v>
          </cell>
          <cell r="M5790" t="str">
            <v>Express</v>
          </cell>
          <cell r="N5790" t="str">
            <v>BBQ:BBQ일반+피자</v>
          </cell>
          <cell r="O5790" t="str">
            <v>Express2</v>
          </cell>
          <cell r="Q5790" t="str">
            <v>가맹점</v>
          </cell>
          <cell r="R5790" t="str">
            <v>350831</v>
          </cell>
          <cell r="S5790" t="str">
            <v>충청남도 홍성군 홍북면 신대로 34 ,105(롯데캐슬상사)</v>
          </cell>
        </row>
        <row r="5791">
          <cell r="E5791" t="str">
            <v>천안병천점(펀앤정한마리반)</v>
          </cell>
          <cell r="F5791" t="str">
            <v>312-31-74656</v>
          </cell>
          <cell r="G5791" t="str">
            <v>정상</v>
          </cell>
          <cell r="H5791" t="str">
            <v>Y</v>
          </cell>
          <cell r="I5791" t="str">
            <v>하진숙</v>
          </cell>
          <cell r="J5791" t="str">
            <v>1968년 09월 20일</v>
          </cell>
          <cell r="K5791" t="str">
            <v>041-561-9982</v>
          </cell>
          <cell r="L5791" t="str">
            <v>010-2056-1253</v>
          </cell>
          <cell r="M5791" t="str">
            <v>한마리반</v>
          </cell>
          <cell r="N5791" t="str">
            <v>FJ:펀앤정한마리반치킨(FJ)</v>
          </cell>
          <cell r="O5791" t="str">
            <v>Express3</v>
          </cell>
          <cell r="Q5791" t="str">
            <v>가맹점</v>
          </cell>
          <cell r="R5791" t="str">
            <v>330861</v>
          </cell>
          <cell r="S5791" t="str">
            <v>충청남도 천안시 동남구 병천면 아우내장터3길 2</v>
          </cell>
        </row>
        <row r="5792">
          <cell r="E5792" t="str">
            <v>충북진천점(올리브카페)(3)</v>
          </cell>
          <cell r="F5792" t="str">
            <v>221-55-00266</v>
          </cell>
          <cell r="G5792" t="str">
            <v>정상</v>
          </cell>
          <cell r="H5792" t="str">
            <v>Y</v>
          </cell>
          <cell r="I5792" t="str">
            <v>최정묵</v>
          </cell>
          <cell r="J5792" t="str">
            <v>1970년 01월 28일</v>
          </cell>
          <cell r="K5792" t="str">
            <v>0435346690</v>
          </cell>
          <cell r="L5792" t="str">
            <v>010-3105-1840</v>
          </cell>
          <cell r="M5792" t="str">
            <v>올리브카페</v>
          </cell>
          <cell r="N5792" t="str">
            <v>bbq 올리브카페</v>
          </cell>
          <cell r="O5792" t="str">
            <v>올리브카페</v>
          </cell>
          <cell r="P5792" t="str">
            <v>66m²</v>
          </cell>
          <cell r="Q5792" t="str">
            <v>가맹점</v>
          </cell>
          <cell r="R5792" t="str">
            <v>27839</v>
          </cell>
          <cell r="S5792" t="str">
            <v>충청북도 진천군 진천읍 남산7길 7-1 1층 101호</v>
          </cell>
        </row>
        <row r="5793">
          <cell r="E5793" t="str">
            <v>대전용운점(3)</v>
          </cell>
          <cell r="F5793" t="str">
            <v>305-32-49141</v>
          </cell>
          <cell r="G5793" t="str">
            <v>정상</v>
          </cell>
          <cell r="H5793" t="str">
            <v>Y</v>
          </cell>
          <cell r="I5793" t="str">
            <v>김창인</v>
          </cell>
          <cell r="J5793" t="str">
            <v>1961년 07월 22일</v>
          </cell>
          <cell r="K5793" t="str">
            <v>042-271-7113</v>
          </cell>
          <cell r="L5793" t="str">
            <v>010-5145-3139</v>
          </cell>
          <cell r="M5793" t="str">
            <v>Express</v>
          </cell>
          <cell r="N5793" t="str">
            <v>BBQ:일반매장(BG)</v>
          </cell>
          <cell r="O5793" t="str">
            <v>Express1</v>
          </cell>
          <cell r="P5793">
            <v>10</v>
          </cell>
          <cell r="Q5793" t="str">
            <v>가맹점</v>
          </cell>
          <cell r="R5793" t="str">
            <v>300820</v>
          </cell>
          <cell r="S5793" t="str">
            <v>대전광역시 동구 용운로 127</v>
          </cell>
        </row>
        <row r="5794">
          <cell r="E5794" t="str">
            <v>안중점(4)</v>
          </cell>
          <cell r="F5794" t="str">
            <v>125-24-84682</v>
          </cell>
          <cell r="G5794" t="str">
            <v>정상</v>
          </cell>
          <cell r="H5794" t="str">
            <v>Y</v>
          </cell>
          <cell r="I5794" t="str">
            <v>배광국</v>
          </cell>
          <cell r="J5794" t="str">
            <v>1973년 03월 20일</v>
          </cell>
          <cell r="K5794" t="str">
            <v>031-683-4455</v>
          </cell>
          <cell r="L5794" t="str">
            <v>010-4768-4072</v>
          </cell>
          <cell r="M5794" t="str">
            <v>Cafe</v>
          </cell>
          <cell r="N5794" t="str">
            <v>BBQ:CAFE(BN)</v>
          </cell>
          <cell r="O5794" t="str">
            <v>Cafe(R)</v>
          </cell>
          <cell r="P5794" t="str">
            <v>10m²</v>
          </cell>
          <cell r="Q5794" t="str">
            <v>가맹점</v>
          </cell>
          <cell r="R5794" t="str">
            <v>451885</v>
          </cell>
          <cell r="S5794" t="str">
            <v>경기도 평택시 안중읍 안현로서9길 161 102(정동빌딩)</v>
          </cell>
        </row>
        <row r="5795">
          <cell r="E5795" t="str">
            <v>대전장대봉명점(2)</v>
          </cell>
          <cell r="F5795" t="str">
            <v>314-16-38750</v>
          </cell>
          <cell r="G5795" t="str">
            <v>폐점</v>
          </cell>
          <cell r="H5795" t="str">
            <v>N</v>
          </cell>
          <cell r="I5795" t="str">
            <v>김영식</v>
          </cell>
          <cell r="J5795" t="str">
            <v>1981년 06월 17일</v>
          </cell>
          <cell r="K5795" t="str">
            <v>042-823-1166</v>
          </cell>
          <cell r="L5795" t="str">
            <v>010-6409-1453</v>
          </cell>
          <cell r="M5795" t="str">
            <v>Cafe</v>
          </cell>
          <cell r="N5795" t="str">
            <v>BBQ:CAFE(BN)</v>
          </cell>
          <cell r="O5795" t="str">
            <v>Cafe(R)</v>
          </cell>
          <cell r="P5795" t="str">
            <v>20ha</v>
          </cell>
          <cell r="Q5795" t="str">
            <v>가맹점</v>
          </cell>
          <cell r="R5795" t="str">
            <v>305308</v>
          </cell>
          <cell r="S5795" t="str">
            <v>대전광역시 유성구 문화원로6번길 1 103(장대동)</v>
          </cell>
        </row>
        <row r="5796">
          <cell r="E5796" t="str">
            <v>평택포승점(2)(구 평택서해점)</v>
          </cell>
          <cell r="F5796" t="str">
            <v>125-17-35918</v>
          </cell>
          <cell r="G5796" t="str">
            <v>정상</v>
          </cell>
          <cell r="H5796" t="str">
            <v>Y</v>
          </cell>
          <cell r="I5796" t="str">
            <v>김명훈</v>
          </cell>
          <cell r="J5796" t="str">
            <v>1969년 02월 13일</v>
          </cell>
          <cell r="K5796" t="str">
            <v>031-682-4750</v>
          </cell>
          <cell r="L5796" t="str">
            <v>010-5429-0475</v>
          </cell>
          <cell r="M5796" t="str">
            <v>Express</v>
          </cell>
          <cell r="N5796" t="str">
            <v>BBQ:CAFE(BN)</v>
          </cell>
          <cell r="O5796" t="str">
            <v>Express1</v>
          </cell>
          <cell r="P5796" t="str">
            <v>11m²</v>
          </cell>
          <cell r="Q5796" t="str">
            <v>가맹점</v>
          </cell>
          <cell r="R5796" t="str">
            <v>451782</v>
          </cell>
          <cell r="S5796" t="str">
            <v>경기도 평택시 포승읍 포승공단순환로 403 삼부르네상스1단지아파트 상가-110</v>
          </cell>
        </row>
        <row r="5797">
          <cell r="E5797" t="str">
            <v>항공우주의료원점(특화)</v>
          </cell>
          <cell r="F5797" t="str">
            <v>305-19-54169</v>
          </cell>
          <cell r="G5797" t="str">
            <v>폐점</v>
          </cell>
          <cell r="H5797" t="str">
            <v>Y</v>
          </cell>
          <cell r="I5797" t="str">
            <v>황도연</v>
          </cell>
          <cell r="J5797" t="str">
            <v>1982년 03월 30일</v>
          </cell>
          <cell r="K5797" t="str">
            <v>1588-9282</v>
          </cell>
          <cell r="L5797" t="str">
            <v>010-3441-4088</v>
          </cell>
          <cell r="M5797" t="str">
            <v>특화</v>
          </cell>
          <cell r="N5797" t="str">
            <v>BBQ+특화매장+피자판매(BT)</v>
          </cell>
          <cell r="O5797" t="str">
            <v>특화</v>
          </cell>
          <cell r="P5797">
            <v>17</v>
          </cell>
          <cell r="Q5797" t="str">
            <v>가맹점</v>
          </cell>
          <cell r="R5797" t="str">
            <v>363844</v>
          </cell>
          <cell r="S5797" t="str">
            <v>충북 청원군 남일면 송암리 522 공군항공우주의료원1층</v>
          </cell>
        </row>
        <row r="5798">
          <cell r="E5798" t="str">
            <v>연기보통점(펀앤정)</v>
          </cell>
          <cell r="F5798" t="str">
            <v>301-17-38125</v>
          </cell>
          <cell r="G5798" t="str">
            <v>정상</v>
          </cell>
          <cell r="H5798" t="str">
            <v>Y</v>
          </cell>
          <cell r="I5798" t="str">
            <v>이미진</v>
          </cell>
          <cell r="J5798" t="str">
            <v>1981년 11월 24일</v>
          </cell>
          <cell r="K5798" t="str">
            <v>044-275-7792</v>
          </cell>
          <cell r="L5798" t="str">
            <v>010-4626-4878</v>
          </cell>
          <cell r="M5798" t="str">
            <v>한마리반</v>
          </cell>
          <cell r="N5798" t="str">
            <v>FJ:펀앤정한마리반치킨(FJ)</v>
          </cell>
          <cell r="O5798" t="str">
            <v>Express3</v>
          </cell>
          <cell r="Q5798" t="str">
            <v>가맹점</v>
          </cell>
          <cell r="R5798" t="str">
            <v>339823</v>
          </cell>
          <cell r="S5798" t="str">
            <v>세종특별자치시 연기면 공단로 180-40 (지하1층)</v>
          </cell>
        </row>
        <row r="5799">
          <cell r="E5799" t="str">
            <v>충북옥천점(펀앤정)</v>
          </cell>
          <cell r="F5799" t="str">
            <v>302-04-95906</v>
          </cell>
          <cell r="G5799" t="str">
            <v>정상</v>
          </cell>
          <cell r="H5799" t="str">
            <v>Y</v>
          </cell>
          <cell r="I5799" t="str">
            <v>박선미</v>
          </cell>
          <cell r="J5799" t="str">
            <v>1978년 02월 08일</v>
          </cell>
          <cell r="K5799" t="str">
            <v>043-731-1207</v>
          </cell>
          <cell r="L5799" t="str">
            <v>010-8808-7708</v>
          </cell>
          <cell r="M5799" t="str">
            <v>한마리반</v>
          </cell>
          <cell r="N5799" t="str">
            <v>FJ:펀앤정한마리반치킨(FJ)</v>
          </cell>
          <cell r="O5799" t="str">
            <v>Express3</v>
          </cell>
          <cell r="P5799">
            <v>17</v>
          </cell>
          <cell r="Q5799" t="str">
            <v>가맹점</v>
          </cell>
          <cell r="R5799" t="str">
            <v>373803</v>
          </cell>
          <cell r="S5799" t="str">
            <v>충청북도 옥천군 옥천읍 문장로 31 (2층 201호)</v>
          </cell>
        </row>
        <row r="5800">
          <cell r="E5800" t="str">
            <v>대전내동점(cafe5)</v>
          </cell>
          <cell r="F5800" t="str">
            <v>314-27-45918</v>
          </cell>
          <cell r="G5800" t="str">
            <v>폐점</v>
          </cell>
          <cell r="H5800" t="str">
            <v>N</v>
          </cell>
          <cell r="I5800" t="str">
            <v>안경미</v>
          </cell>
          <cell r="J5800" t="str">
            <v>1980년 01월 16일</v>
          </cell>
          <cell r="K5800" t="str">
            <v>042-531-1166</v>
          </cell>
          <cell r="L5800" t="str">
            <v>010-7254-8407</v>
          </cell>
          <cell r="M5800" t="str">
            <v>Cafe</v>
          </cell>
          <cell r="N5800" t="str">
            <v>BBQ:CAFE(BN)</v>
          </cell>
          <cell r="O5800" t="str">
            <v>Cafe(R)</v>
          </cell>
          <cell r="P5800">
            <v>40</v>
          </cell>
          <cell r="Q5800" t="str">
            <v>가맹점</v>
          </cell>
          <cell r="R5800" t="str">
            <v>302818</v>
          </cell>
          <cell r="S5800" t="str">
            <v>대전광역시 서구 신갈마로 51</v>
          </cell>
        </row>
        <row r="5801">
          <cell r="E5801" t="str">
            <v>직산삼은점(올리브치킨)</v>
          </cell>
          <cell r="F5801" t="str">
            <v>312-32-06892</v>
          </cell>
          <cell r="G5801" t="str">
            <v>폐점</v>
          </cell>
          <cell r="H5801" t="str">
            <v>N</v>
          </cell>
          <cell r="I5801" t="str">
            <v>김예솔</v>
          </cell>
          <cell r="J5801" t="str">
            <v>1987년 10월 27일</v>
          </cell>
          <cell r="K5801" t="str">
            <v>041-584-9995</v>
          </cell>
          <cell r="L5801" t="str">
            <v>010-9519-9275</v>
          </cell>
          <cell r="M5801" t="str">
            <v>올리브치킨</v>
          </cell>
          <cell r="N5801" t="str">
            <v>bbq 올리브치킨</v>
          </cell>
          <cell r="O5801" t="str">
            <v>올리브치킨</v>
          </cell>
          <cell r="P5801">
            <v>30</v>
          </cell>
          <cell r="Q5801" t="str">
            <v>가맹점</v>
          </cell>
          <cell r="R5801" t="str">
            <v>331816</v>
          </cell>
          <cell r="S5801" t="str">
            <v>충청남도 천안시 서북구 직산읍 삼은3길 32</v>
          </cell>
        </row>
        <row r="5802">
          <cell r="E5802" t="str">
            <v>직산삼은점(올리브치킨)(2)</v>
          </cell>
          <cell r="F5802" t="str">
            <v>272-26-00639</v>
          </cell>
          <cell r="G5802" t="str">
            <v>정상</v>
          </cell>
          <cell r="H5802" t="str">
            <v>Y</v>
          </cell>
          <cell r="I5802" t="str">
            <v>정민호</v>
          </cell>
          <cell r="J5802" t="str">
            <v>1994년 12월 08일</v>
          </cell>
          <cell r="K5802" t="str">
            <v>041-584-9995</v>
          </cell>
          <cell r="L5802" t="str">
            <v>010-9036-6120</v>
          </cell>
          <cell r="M5802" t="str">
            <v>올리브치킨</v>
          </cell>
          <cell r="N5802" t="str">
            <v>bbq 올리브치킨</v>
          </cell>
          <cell r="O5802" t="str">
            <v>올리브치킨</v>
          </cell>
          <cell r="Q5802" t="str">
            <v>가맹점</v>
          </cell>
          <cell r="R5802" t="str">
            <v>31037</v>
          </cell>
          <cell r="S5802" t="str">
            <v>충청남도 천안시 서북구 직산읍 삼은3길 32 1층</v>
          </cell>
        </row>
        <row r="5803">
          <cell r="E5803" t="str">
            <v>충주산척점(펀앤정)</v>
          </cell>
          <cell r="F5803" t="str">
            <v>303-13-18961</v>
          </cell>
          <cell r="G5803" t="str">
            <v>정상</v>
          </cell>
          <cell r="H5803" t="str">
            <v>N</v>
          </cell>
          <cell r="I5803" t="str">
            <v>권혁숙</v>
          </cell>
          <cell r="J5803" t="str">
            <v>1973년 04월 27일</v>
          </cell>
          <cell r="K5803" t="str">
            <v>043-854-0070</v>
          </cell>
          <cell r="L5803" t="str">
            <v>010-9688-6153</v>
          </cell>
          <cell r="M5803" t="str">
            <v>한마리반</v>
          </cell>
          <cell r="N5803" t="str">
            <v>FJ:펀앤정한마리반치킨(FJ)</v>
          </cell>
          <cell r="O5803" t="str">
            <v>Express3</v>
          </cell>
          <cell r="P5803">
            <v>20</v>
          </cell>
          <cell r="Q5803" t="str">
            <v>가맹점</v>
          </cell>
          <cell r="R5803" t="str">
            <v>380832</v>
          </cell>
          <cell r="S5803" t="str">
            <v>충청북도 충주시 산척면 동산로 735</v>
          </cell>
        </row>
        <row r="5804">
          <cell r="E5804" t="str">
            <v>세종어진점(Cafe)</v>
          </cell>
          <cell r="F5804" t="str">
            <v>307-09-62706</v>
          </cell>
          <cell r="G5804" t="str">
            <v>폐점</v>
          </cell>
          <cell r="H5804" t="str">
            <v>N</v>
          </cell>
          <cell r="I5804" t="str">
            <v>정연단</v>
          </cell>
          <cell r="J5804" t="str">
            <v>1972년 12월 07일</v>
          </cell>
          <cell r="K5804" t="str">
            <v>044-863-9592</v>
          </cell>
          <cell r="L5804" t="str">
            <v>010-2408-7783</v>
          </cell>
          <cell r="M5804" t="str">
            <v>Cafe</v>
          </cell>
          <cell r="N5804" t="str">
            <v>BBQ:CAFE(BN)</v>
          </cell>
          <cell r="O5804" t="str">
            <v>Cafe(R)</v>
          </cell>
          <cell r="Q5804" t="str">
            <v>가맹점</v>
          </cell>
          <cell r="R5804" t="str">
            <v>339012</v>
          </cell>
          <cell r="S5804" t="str">
            <v>세종특별자치 어진동 3-113 세종일번가 A-203</v>
          </cell>
        </row>
        <row r="5805">
          <cell r="E5805" t="str">
            <v>대전자운대교육사령부(특화)</v>
          </cell>
          <cell r="F5805" t="str">
            <v>314-23-87356</v>
          </cell>
          <cell r="G5805" t="str">
            <v>폐점</v>
          </cell>
          <cell r="H5805" t="str">
            <v>N</v>
          </cell>
          <cell r="I5805" t="str">
            <v>채수경</v>
          </cell>
          <cell r="J5805" t="str">
            <v>1952년 10월 15일</v>
          </cell>
          <cell r="K5805" t="str">
            <v>042-867-5767</v>
          </cell>
          <cell r="L5805" t="str">
            <v>010-2234-0946</v>
          </cell>
          <cell r="M5805" t="str">
            <v>특화</v>
          </cell>
          <cell r="N5805" t="str">
            <v>BBQ+특화매장+피자판매(BT)</v>
          </cell>
          <cell r="O5805" t="str">
            <v>특화</v>
          </cell>
          <cell r="P5805">
            <v>23</v>
          </cell>
          <cell r="Q5805" t="str">
            <v>가맹점</v>
          </cell>
          <cell r="R5805" t="str">
            <v>305153</v>
          </cell>
          <cell r="S5805" t="str">
            <v>대전광역시 유성구 자운로 220-1 (장동,교육사령부정문면회소)</v>
          </cell>
        </row>
        <row r="5806">
          <cell r="E5806" t="str">
            <v>대전도안목원대점(프리미엄)(2)</v>
          </cell>
          <cell r="F5806" t="str">
            <v>888-88-88888</v>
          </cell>
          <cell r="G5806" t="str">
            <v>폐점</v>
          </cell>
          <cell r="H5806" t="str">
            <v>N</v>
          </cell>
          <cell r="I5806" t="str">
            <v>허왕</v>
          </cell>
          <cell r="J5806" t="str">
            <v>1969년 06월 03일</v>
          </cell>
          <cell r="K5806" t="str">
            <v>042-826-9289</v>
          </cell>
          <cell r="L5806" t="str">
            <v>010-9910-7329</v>
          </cell>
          <cell r="M5806" t="str">
            <v>프리미엄Cafe</v>
          </cell>
          <cell r="N5806" t="str">
            <v>BBQ패밀리타운점타입(NC)</v>
          </cell>
          <cell r="O5806" t="str">
            <v>프리미엄Cafe</v>
          </cell>
          <cell r="Q5806" t="str">
            <v>가맹점</v>
          </cell>
          <cell r="R5806" t="str">
            <v>302318</v>
          </cell>
          <cell r="S5806" t="str">
            <v>대전광역시 서구 도안북로 95 (도안동) ,2층 203호)</v>
          </cell>
        </row>
        <row r="5807">
          <cell r="E5807" t="str">
            <v>충남금산점(cafe(2))</v>
          </cell>
          <cell r="F5807" t="str">
            <v>305-32-86961</v>
          </cell>
          <cell r="G5807" t="str">
            <v>폐점</v>
          </cell>
          <cell r="H5807" t="str">
            <v>N</v>
          </cell>
          <cell r="I5807" t="str">
            <v>이지연</v>
          </cell>
          <cell r="J5807" t="str">
            <v>1961년 10월 02일</v>
          </cell>
          <cell r="K5807" t="str">
            <v>041-751-0092</v>
          </cell>
          <cell r="L5807" t="str">
            <v xml:space="preserve">010-4402-6081 </v>
          </cell>
          <cell r="M5807" t="str">
            <v>Cafe</v>
          </cell>
          <cell r="N5807" t="str">
            <v>BBQ:CAFE(BN)</v>
          </cell>
          <cell r="O5807" t="str">
            <v>Cafe(R)</v>
          </cell>
          <cell r="P5807">
            <v>17</v>
          </cell>
          <cell r="Q5807" t="str">
            <v>가맹점</v>
          </cell>
          <cell r="R5807" t="str">
            <v>312802</v>
          </cell>
          <cell r="S5807" t="str">
            <v>충청남도 금산군 금산읍 인삼로 65, 106 (앤이시티)</v>
          </cell>
        </row>
        <row r="5808">
          <cell r="E5808" t="str">
            <v>레이크힐리조트안성점(특화)</v>
          </cell>
          <cell r="F5808" t="str">
            <v>125-85-16093</v>
          </cell>
          <cell r="G5808" t="str">
            <v>정상</v>
          </cell>
          <cell r="H5808" t="str">
            <v>Y</v>
          </cell>
          <cell r="I5808" t="str">
            <v>윤석한</v>
          </cell>
          <cell r="J5808" t="str">
            <v>1911년 01월 11일</v>
          </cell>
          <cell r="K5808" t="str">
            <v>031-671-2881</v>
          </cell>
          <cell r="L5808" t="str">
            <v>010-3320-5405</v>
          </cell>
          <cell r="M5808" t="str">
            <v>특화</v>
          </cell>
          <cell r="N5808" t="str">
            <v>BBQ+특화매장+피자판매(BT)</v>
          </cell>
          <cell r="O5808" t="str">
            <v>특화</v>
          </cell>
          <cell r="Q5808" t="str">
            <v>가맹점</v>
          </cell>
          <cell r="R5808" t="str">
            <v>456931</v>
          </cell>
          <cell r="S5808" t="str">
            <v>경기 안성시 양성면 산정리 산 8-2</v>
          </cell>
        </row>
        <row r="5809">
          <cell r="E5809" t="str">
            <v>레이크힐리조트속리산점(특화)</v>
          </cell>
          <cell r="F5809" t="str">
            <v>302-81-00322</v>
          </cell>
          <cell r="G5809" t="str">
            <v>폐점</v>
          </cell>
          <cell r="H5809" t="str">
            <v>Y</v>
          </cell>
          <cell r="I5809" t="str">
            <v>윤진섭,임성산</v>
          </cell>
          <cell r="J5809" t="str">
            <v>1915년 41월 11일</v>
          </cell>
          <cell r="K5809" t="str">
            <v>043-542-5281</v>
          </cell>
          <cell r="L5809" t="str">
            <v>010-8307-0207</v>
          </cell>
          <cell r="M5809" t="str">
            <v>특화</v>
          </cell>
          <cell r="N5809" t="str">
            <v>BBQ+특화매장+피자판매(BT)</v>
          </cell>
          <cell r="O5809" t="str">
            <v>특화</v>
          </cell>
          <cell r="Q5809" t="str">
            <v>가맹점</v>
          </cell>
          <cell r="R5809" t="str">
            <v>376863</v>
          </cell>
          <cell r="S5809" t="str">
            <v>충북 보은군 속리산면 사내리 198-1</v>
          </cell>
        </row>
        <row r="5810">
          <cell r="E5810" t="str">
            <v>안성죽산점(타변,올리브치킨)(2)</v>
          </cell>
          <cell r="F5810" t="str">
            <v>357-23-00434</v>
          </cell>
          <cell r="G5810" t="str">
            <v>폐점</v>
          </cell>
          <cell r="H5810" t="str">
            <v>N</v>
          </cell>
          <cell r="I5810" t="str">
            <v>나정민</v>
          </cell>
          <cell r="J5810" t="str">
            <v>1988년 01월 02일</v>
          </cell>
          <cell r="K5810" t="str">
            <v>031-677-9249</v>
          </cell>
          <cell r="L5810" t="str">
            <v>010-4871-1297</v>
          </cell>
          <cell r="M5810" t="str">
            <v>올리브치킨</v>
          </cell>
          <cell r="N5810" t="str">
            <v>bbq 올리브치킨</v>
          </cell>
          <cell r="O5810" t="str">
            <v>올리브치킨</v>
          </cell>
          <cell r="Q5810" t="str">
            <v>가맹점</v>
          </cell>
          <cell r="R5810" t="str">
            <v>17519</v>
          </cell>
          <cell r="S5810" t="str">
            <v>경기도 안성시 죽산면 죽주로 290 나동 101호</v>
          </cell>
        </row>
        <row r="5811">
          <cell r="E5811" t="str">
            <v>대전가장점(cafe)(2)</v>
          </cell>
          <cell r="F5811" t="str">
            <v>314-27-80443</v>
          </cell>
          <cell r="G5811" t="str">
            <v>정상</v>
          </cell>
          <cell r="H5811" t="str">
            <v>Y</v>
          </cell>
          <cell r="I5811" t="str">
            <v>고영희</v>
          </cell>
          <cell r="J5811" t="str">
            <v>1967년 11월 22일</v>
          </cell>
          <cell r="K5811" t="str">
            <v>042-523-9279</v>
          </cell>
          <cell r="L5811" t="str">
            <v>010-7639-7511</v>
          </cell>
          <cell r="M5811" t="str">
            <v>Cafe</v>
          </cell>
          <cell r="N5811" t="str">
            <v>BBQ:CAFE(BN)</v>
          </cell>
          <cell r="O5811" t="str">
            <v>Cafe(R)</v>
          </cell>
          <cell r="P5811">
            <v>20</v>
          </cell>
          <cell r="Q5811" t="str">
            <v>가맹점</v>
          </cell>
          <cell r="R5811" t="str">
            <v>302817</v>
          </cell>
          <cell r="S5811" t="str">
            <v>대전광역시 서구 도산로253번길 51 (내동) 내동,블루존상가106,107호</v>
          </cell>
        </row>
        <row r="5812">
          <cell r="E5812" t="str">
            <v>19전투비행단점(특화)</v>
          </cell>
          <cell r="F5812" t="str">
            <v>303-85-27360</v>
          </cell>
          <cell r="G5812" t="str">
            <v>정상</v>
          </cell>
          <cell r="H5812" t="str">
            <v>N</v>
          </cell>
          <cell r="I5812" t="str">
            <v>조성화</v>
          </cell>
          <cell r="J5812" t="str">
            <v>1911년 01월 11일</v>
          </cell>
          <cell r="K5812" t="str">
            <v>000000000000</v>
          </cell>
          <cell r="L5812" t="str">
            <v>010-6462-9239</v>
          </cell>
          <cell r="M5812" t="str">
            <v>특화</v>
          </cell>
          <cell r="N5812" t="str">
            <v>BBQ+특화매장+피자판매(BT)</v>
          </cell>
          <cell r="O5812" t="str">
            <v>특화</v>
          </cell>
          <cell r="Q5812" t="str">
            <v>가맹점</v>
          </cell>
          <cell r="R5812" t="str">
            <v>380822</v>
          </cell>
          <cell r="S5812" t="str">
            <v>충청북도 충주시 금가면 보라매로 162-2 (은하아파트)</v>
          </cell>
        </row>
        <row r="5813">
          <cell r="E5813" t="str">
            <v>청주모충점(치킨&amp;비어)</v>
          </cell>
          <cell r="F5813" t="str">
            <v>301-32-31504</v>
          </cell>
          <cell r="G5813" t="str">
            <v>정상</v>
          </cell>
          <cell r="H5813" t="str">
            <v>Y</v>
          </cell>
          <cell r="I5813" t="str">
            <v>이문주</v>
          </cell>
          <cell r="J5813" t="str">
            <v>1962년 08월 10일</v>
          </cell>
          <cell r="K5813" t="str">
            <v>043-276-6900</v>
          </cell>
          <cell r="L5813" t="str">
            <v>010-9047-1369</v>
          </cell>
          <cell r="M5813" t="str">
            <v>치킨&amp;비어</v>
          </cell>
          <cell r="N5813" t="str">
            <v>치킨&amp;비어:일반(CG)</v>
          </cell>
          <cell r="O5813" t="str">
            <v>치비(신)</v>
          </cell>
          <cell r="P5813">
            <v>32</v>
          </cell>
          <cell r="Q5813" t="str">
            <v>가맹점</v>
          </cell>
          <cell r="R5813" t="str">
            <v>361809</v>
          </cell>
          <cell r="S5813" t="str">
            <v>충청북도 청주시 흥덕구 모충로 79 (모충동)</v>
          </cell>
        </row>
        <row r="5814">
          <cell r="E5814" t="str">
            <v>대천해수욕장점(특화)(3)</v>
          </cell>
          <cell r="F5814" t="str">
            <v>313-05-49205</v>
          </cell>
          <cell r="G5814" t="str">
            <v>폐점</v>
          </cell>
          <cell r="H5814" t="str">
            <v>N</v>
          </cell>
          <cell r="I5814" t="str">
            <v>최덕규</v>
          </cell>
          <cell r="J5814" t="str">
            <v>1940년 10월 20일</v>
          </cell>
          <cell r="K5814" t="str">
            <v>041-932-6999</v>
          </cell>
          <cell r="L5814" t="str">
            <v>010-5744-1078</v>
          </cell>
          <cell r="M5814" t="str">
            <v>특화</v>
          </cell>
          <cell r="N5814" t="str">
            <v>BBQ+특화매장+피자판매(BT)</v>
          </cell>
          <cell r="O5814" t="str">
            <v>특화</v>
          </cell>
          <cell r="P5814">
            <v>28</v>
          </cell>
          <cell r="Q5814" t="str">
            <v>가맹점</v>
          </cell>
          <cell r="R5814" t="str">
            <v>355943</v>
          </cell>
          <cell r="S5814" t="str">
            <v>충청남도 보령시 해수욕장10길 60-10 (신흑동, 경기횟집) (신흑동, 경기횟집)</v>
          </cell>
        </row>
        <row r="5815">
          <cell r="E5815" t="str">
            <v>대천해수욕장점(특화)(3)(명변)</v>
          </cell>
          <cell r="F5815" t="str">
            <v>625-14-00446</v>
          </cell>
          <cell r="G5815" t="str">
            <v>정상</v>
          </cell>
          <cell r="H5815" t="str">
            <v>Y</v>
          </cell>
          <cell r="I5815" t="str">
            <v>김수향</v>
          </cell>
          <cell r="J5815" t="str">
            <v>1970년 05월 25일</v>
          </cell>
          <cell r="K5815" t="str">
            <v>041-932-6999</v>
          </cell>
          <cell r="L5815" t="str">
            <v>010-5744-1078</v>
          </cell>
          <cell r="M5815" t="str">
            <v>특화</v>
          </cell>
          <cell r="N5815" t="str">
            <v>BBQ:특화매장(BP)</v>
          </cell>
          <cell r="O5815" t="str">
            <v>특화</v>
          </cell>
          <cell r="P5815" t="str">
            <v>22m²</v>
          </cell>
          <cell r="Q5815" t="str">
            <v>가맹점</v>
          </cell>
          <cell r="R5815" t="str">
            <v>33489</v>
          </cell>
          <cell r="S5815" t="str">
            <v>충청남도 보령시 머드로 127 (신흑동)</v>
          </cell>
        </row>
        <row r="5816">
          <cell r="E5816" t="str">
            <v>91항공시설전대점(특화)</v>
          </cell>
          <cell r="F5816" t="str">
            <v>303-85-27448</v>
          </cell>
          <cell r="G5816" t="str">
            <v>정상</v>
          </cell>
          <cell r="H5816" t="str">
            <v>N</v>
          </cell>
          <cell r="I5816" t="str">
            <v>(주)지나가든카페공군충주</v>
          </cell>
          <cell r="J5816" t="str">
            <v>1912년 44월 11일</v>
          </cell>
          <cell r="K5816" t="str">
            <v>000000000000</v>
          </cell>
          <cell r="L5816" t="str">
            <v>010-6462-9239</v>
          </cell>
          <cell r="M5816" t="str">
            <v>특화</v>
          </cell>
          <cell r="N5816" t="str">
            <v>BBQ+특화매장+피자판매(BT)</v>
          </cell>
          <cell r="O5816" t="str">
            <v>특화</v>
          </cell>
          <cell r="Q5816" t="str">
            <v>가맹점</v>
          </cell>
          <cell r="R5816" t="str">
            <v>380822</v>
          </cell>
          <cell r="S5816" t="str">
            <v>충청북도 충주시 금가면 보라매로 162-2 (은하아파트) 1층</v>
          </cell>
        </row>
        <row r="5817">
          <cell r="E5817" t="str">
            <v>대전용전점(치킨앤비어)</v>
          </cell>
          <cell r="F5817" t="str">
            <v>305-33-32569</v>
          </cell>
          <cell r="G5817" t="str">
            <v>폐점</v>
          </cell>
          <cell r="H5817" t="str">
            <v>N</v>
          </cell>
          <cell r="I5817" t="str">
            <v>정찬흥</v>
          </cell>
          <cell r="J5817" t="str">
            <v>1948년 11월 25일</v>
          </cell>
          <cell r="K5817" t="str">
            <v>042-628-9282</v>
          </cell>
          <cell r="L5817" t="str">
            <v>010-6689-9282</v>
          </cell>
          <cell r="M5817" t="str">
            <v>치킨&amp;비어</v>
          </cell>
          <cell r="N5817" t="str">
            <v>치킨&amp;비어:일반(CG)</v>
          </cell>
          <cell r="O5817" t="str">
            <v>치비(신)</v>
          </cell>
          <cell r="Q5817" t="str">
            <v>가맹점</v>
          </cell>
          <cell r="R5817" t="str">
            <v>300824</v>
          </cell>
          <cell r="S5817" t="str">
            <v>대전광역시 동구 홍도로 62 (용전동, 한밭맨션) 용전동, 2층</v>
          </cell>
        </row>
        <row r="5818">
          <cell r="E5818" t="str">
            <v>대전상대점(cafe)</v>
          </cell>
          <cell r="F5818" t="str">
            <v>318-01-12966</v>
          </cell>
          <cell r="G5818" t="str">
            <v>정상</v>
          </cell>
          <cell r="H5818" t="str">
            <v>Y</v>
          </cell>
          <cell r="I5818" t="str">
            <v>진주현</v>
          </cell>
          <cell r="J5818" t="str">
            <v>1980년 10월 08일</v>
          </cell>
          <cell r="K5818" t="str">
            <v>042-823-9983</v>
          </cell>
          <cell r="L5818" t="str">
            <v>010-9696-9209</v>
          </cell>
          <cell r="M5818" t="str">
            <v>Cafe</v>
          </cell>
          <cell r="N5818" t="str">
            <v>BBQ:CAFE(BN)</v>
          </cell>
          <cell r="O5818" t="str">
            <v>Cafe(R)</v>
          </cell>
          <cell r="P5818" t="str">
            <v>18ha</v>
          </cell>
          <cell r="Q5818" t="str">
            <v>가맹점</v>
          </cell>
          <cell r="R5818" t="str">
            <v>305313</v>
          </cell>
          <cell r="S5818" t="str">
            <v>대전광역시 유성구 월드컵대로308번길 13-1 (상대동) 101(상대동)</v>
          </cell>
        </row>
        <row r="5819">
          <cell r="E5819" t="str">
            <v>청주사직점(express)</v>
          </cell>
          <cell r="F5819" t="str">
            <v>301-32-31843</v>
          </cell>
          <cell r="G5819" t="str">
            <v>정상</v>
          </cell>
          <cell r="H5819" t="str">
            <v>Y</v>
          </cell>
          <cell r="I5819" t="str">
            <v>이명희</v>
          </cell>
          <cell r="J5819" t="str">
            <v>1958년 05월 12일</v>
          </cell>
          <cell r="K5819" t="str">
            <v>043-269-2244</v>
          </cell>
          <cell r="L5819" t="str">
            <v>010-7331-9431</v>
          </cell>
          <cell r="M5819" t="str">
            <v>Express</v>
          </cell>
          <cell r="N5819" t="str">
            <v>BBQ:일반매장(BG)</v>
          </cell>
          <cell r="O5819" t="str">
            <v>Express2</v>
          </cell>
          <cell r="P5819">
            <v>12</v>
          </cell>
          <cell r="Q5819" t="str">
            <v>가맹점</v>
          </cell>
          <cell r="R5819" t="str">
            <v>361833</v>
          </cell>
          <cell r="S5819" t="str">
            <v>충청북도 청주시 흥덕구 창직로29번길 30 (사창동)</v>
          </cell>
        </row>
        <row r="5820">
          <cell r="E5820" t="str">
            <v>세종도담점(cafe)</v>
          </cell>
          <cell r="F5820" t="str">
            <v>122-29-87083</v>
          </cell>
          <cell r="G5820" t="str">
            <v>폐점</v>
          </cell>
          <cell r="H5820" t="str">
            <v>N</v>
          </cell>
          <cell r="I5820" t="str">
            <v>이해옥</v>
          </cell>
          <cell r="J5820" t="str">
            <v>1972년 08월 24일</v>
          </cell>
          <cell r="K5820" t="str">
            <v>044-999-3132</v>
          </cell>
          <cell r="L5820" t="str">
            <v>010-8378-5109</v>
          </cell>
          <cell r="M5820" t="str">
            <v>Cafe</v>
          </cell>
          <cell r="N5820" t="str">
            <v>BBQ:CAFE(BN)</v>
          </cell>
          <cell r="O5820" t="str">
            <v>Cafe(R)</v>
          </cell>
          <cell r="Q5820" t="str">
            <v>가맹점</v>
          </cell>
          <cell r="R5820" t="str">
            <v>339006</v>
          </cell>
          <cell r="S5820" t="str">
            <v>세종특별자치시 보듬3로 8-20 (도담동) 한신휴시티 128호, 129호</v>
          </cell>
        </row>
        <row r="5821">
          <cell r="E5821" t="str">
            <v>대전관저점(express)</v>
          </cell>
          <cell r="F5821" t="str">
            <v>314-27-94817</v>
          </cell>
          <cell r="G5821" t="str">
            <v>폐점</v>
          </cell>
          <cell r="H5821" t="str">
            <v>N</v>
          </cell>
          <cell r="I5821" t="str">
            <v>김종태</v>
          </cell>
          <cell r="J5821" t="str">
            <v>1988년 07월 09일</v>
          </cell>
          <cell r="K5821" t="str">
            <v>042-541-8592</v>
          </cell>
          <cell r="L5821" t="str">
            <v>010-5798-2987</v>
          </cell>
          <cell r="M5821" t="str">
            <v>Express</v>
          </cell>
          <cell r="N5821" t="str">
            <v>BBQ:일반매장(BG)</v>
          </cell>
          <cell r="O5821" t="str">
            <v>Express2</v>
          </cell>
          <cell r="P5821">
            <v>10</v>
          </cell>
          <cell r="Q5821" t="str">
            <v>가맹점</v>
          </cell>
          <cell r="R5821" t="str">
            <v>302811</v>
          </cell>
          <cell r="S5821" t="str">
            <v>대전광역시 서구 관저북로51번길 8-20 (관저동) 1층</v>
          </cell>
        </row>
        <row r="5822">
          <cell r="E5822" t="str">
            <v>대전둔산점(명변,프리미엄)</v>
          </cell>
          <cell r="F5822" t="str">
            <v>305-15-78028</v>
          </cell>
          <cell r="G5822" t="str">
            <v>정상</v>
          </cell>
          <cell r="H5822" t="str">
            <v>Y</v>
          </cell>
          <cell r="I5822" t="str">
            <v>윤정수</v>
          </cell>
          <cell r="J5822" t="str">
            <v>1982년 08월 04일</v>
          </cell>
          <cell r="K5822" t="str">
            <v>042-471-9282</v>
          </cell>
          <cell r="L5822" t="str">
            <v>010-6424-9599</v>
          </cell>
          <cell r="M5822" t="str">
            <v>프리미엄Cafe</v>
          </cell>
          <cell r="N5822" t="str">
            <v>BBQ패밀리타운점타입(NC)</v>
          </cell>
          <cell r="O5822" t="str">
            <v>프리미엄Cafe</v>
          </cell>
          <cell r="P5822">
            <v>100</v>
          </cell>
          <cell r="Q5822" t="str">
            <v>가맹점</v>
          </cell>
          <cell r="R5822" t="str">
            <v>302831</v>
          </cell>
          <cell r="S5822" t="str">
            <v>대전광역시 서구 둔산남로105번길 18 (둔산동) 102(둔산동)</v>
          </cell>
        </row>
        <row r="5823">
          <cell r="E5823" t="str">
            <v>청주봉명점(BBQ+닭K)(2)</v>
          </cell>
          <cell r="F5823" t="str">
            <v>315-03-50096</v>
          </cell>
          <cell r="G5823" t="str">
            <v>정상</v>
          </cell>
          <cell r="H5823" t="str">
            <v>Y</v>
          </cell>
          <cell r="I5823" t="str">
            <v>권선자</v>
          </cell>
          <cell r="J5823" t="str">
            <v>1968년 08월 05일</v>
          </cell>
          <cell r="K5823" t="str">
            <v>043-271-0805</v>
          </cell>
          <cell r="L5823" t="str">
            <v>010-7765-6271</v>
          </cell>
          <cell r="M5823" t="str">
            <v>Express</v>
          </cell>
          <cell r="N5823" t="str">
            <v>BBQ:CAFE(BN)</v>
          </cell>
          <cell r="O5823" t="str">
            <v>Express2</v>
          </cell>
          <cell r="P5823">
            <v>10</v>
          </cell>
          <cell r="Q5823" t="str">
            <v>가맹점</v>
          </cell>
          <cell r="R5823" t="str">
            <v>361819</v>
          </cell>
          <cell r="S5823" t="str">
            <v>충청북도 청주시 흥덕구 1순환로512번길 39 (봉명동) 1층</v>
          </cell>
        </row>
        <row r="5824">
          <cell r="E5824" t="str">
            <v>제천로즈웰점(cafe)</v>
          </cell>
          <cell r="F5824" t="str">
            <v>304-10-35910</v>
          </cell>
          <cell r="G5824" t="str">
            <v>정상</v>
          </cell>
          <cell r="H5824" t="str">
            <v>Y</v>
          </cell>
          <cell r="I5824" t="str">
            <v>이현아</v>
          </cell>
          <cell r="J5824" t="str">
            <v>1975년 04월 15일</v>
          </cell>
          <cell r="K5824" t="str">
            <v>043-644-0300</v>
          </cell>
          <cell r="L5824" t="str">
            <v>010-4577-9059</v>
          </cell>
          <cell r="M5824" t="str">
            <v>Cafe</v>
          </cell>
          <cell r="N5824" t="str">
            <v>BBQ:CAFE(BN)</v>
          </cell>
          <cell r="O5824" t="str">
            <v>Cafe(B)</v>
          </cell>
          <cell r="P5824">
            <v>30</v>
          </cell>
          <cell r="Q5824" t="str">
            <v>가맹점</v>
          </cell>
          <cell r="R5824" t="str">
            <v>390893</v>
          </cell>
          <cell r="S5824" t="str">
            <v>충청북도 제천시 신백로 33 (신백동)</v>
          </cell>
        </row>
        <row r="5825">
          <cell r="E5825" t="str">
            <v>평택동삭점(명칭변,평택서재점)(올리브치킨)</v>
          </cell>
          <cell r="F5825" t="str">
            <v>412-16-00465</v>
          </cell>
          <cell r="G5825" t="str">
            <v>정상</v>
          </cell>
          <cell r="H5825" t="str">
            <v>Y</v>
          </cell>
          <cell r="I5825" t="str">
            <v>고병길</v>
          </cell>
          <cell r="J5825" t="str">
            <v>1972년 07월 10일</v>
          </cell>
          <cell r="K5825" t="str">
            <v>031-655-5933</v>
          </cell>
          <cell r="L5825" t="str">
            <v>010-6229-3334</v>
          </cell>
          <cell r="M5825" t="str">
            <v>올리브치킨</v>
          </cell>
          <cell r="N5825" t="str">
            <v>bbq 올리브치킨</v>
          </cell>
          <cell r="O5825" t="str">
            <v>올리브치킨</v>
          </cell>
          <cell r="Q5825" t="str">
            <v>가맹점</v>
          </cell>
          <cell r="R5825" t="str">
            <v>17848</v>
          </cell>
          <cell r="S5825" t="str">
            <v>경기도 평택시 서재로 43 (동삭동) 101호</v>
          </cell>
        </row>
        <row r="5826">
          <cell r="E5826" t="str">
            <v>충북대점(cafe+올떡)</v>
          </cell>
          <cell r="F5826" t="str">
            <v>301-82-19145</v>
          </cell>
          <cell r="G5826" t="str">
            <v>폐점</v>
          </cell>
          <cell r="H5826" t="str">
            <v>N</v>
          </cell>
          <cell r="I5826" t="str">
            <v>박종섭</v>
          </cell>
          <cell r="J5826" t="str">
            <v>1915년 01월 71일</v>
          </cell>
          <cell r="K5826" t="str">
            <v>043-268-9282</v>
          </cell>
          <cell r="L5826" t="str">
            <v>010-2427-8165</v>
          </cell>
          <cell r="M5826" t="str">
            <v>Cafe</v>
          </cell>
          <cell r="N5826" t="str">
            <v>BBQ패밀리타운점타입(NC)</v>
          </cell>
          <cell r="O5826" t="str">
            <v>Cafe(B)</v>
          </cell>
          <cell r="Q5826" t="str">
            <v>가맹점</v>
          </cell>
          <cell r="R5826" t="str">
            <v>361240</v>
          </cell>
          <cell r="S5826" t="str">
            <v>충청북도 청주시 흥덕구 내수동로 52 (개신동)</v>
          </cell>
        </row>
        <row r="5827">
          <cell r="E5827" t="str">
            <v>청주수암골점(프리미엄)</v>
          </cell>
          <cell r="F5827" t="str">
            <v>317-05-41597</v>
          </cell>
          <cell r="G5827" t="str">
            <v>폐점</v>
          </cell>
          <cell r="H5827" t="str">
            <v>N</v>
          </cell>
          <cell r="I5827" t="str">
            <v>이옥선</v>
          </cell>
          <cell r="J5827" t="str">
            <v>1968년 02월 15일</v>
          </cell>
          <cell r="K5827" t="str">
            <v>043-253-9282</v>
          </cell>
          <cell r="L5827" t="str">
            <v>010-5149-2605</v>
          </cell>
          <cell r="M5827" t="str">
            <v>프리미엄Cafe</v>
          </cell>
          <cell r="N5827" t="str">
            <v>BBQ패밀리타운점타입(NC)</v>
          </cell>
          <cell r="O5827" t="str">
            <v>프리미엄Cafe</v>
          </cell>
          <cell r="Q5827" t="str">
            <v>가맹점</v>
          </cell>
          <cell r="R5827" t="str">
            <v>360112</v>
          </cell>
          <cell r="S5827" t="str">
            <v>충청북도 청주시 상당구 수암로 31 (수동) 2층</v>
          </cell>
        </row>
        <row r="5828">
          <cell r="E5828" t="str">
            <v>계룡대개나리회관점(특화)</v>
          </cell>
          <cell r="F5828" t="str">
            <v>308-85-14007</v>
          </cell>
          <cell r="G5828" t="str">
            <v>폐점</v>
          </cell>
          <cell r="H5828" t="str">
            <v>N</v>
          </cell>
          <cell r="I5828" t="str">
            <v>권혁찬(디벨랜드)</v>
          </cell>
          <cell r="J5828" t="str">
            <v>1913년 42월 11일</v>
          </cell>
          <cell r="K5828" t="str">
            <v>042-551-0069</v>
          </cell>
          <cell r="L5828" t="str">
            <v>010-6462-9239</v>
          </cell>
          <cell r="M5828" t="str">
            <v>특화</v>
          </cell>
          <cell r="N5828" t="str">
            <v>BBQ+특화매장+피자판매(BT)</v>
          </cell>
          <cell r="O5828" t="str">
            <v>특화</v>
          </cell>
          <cell r="P5828">
            <v>18</v>
          </cell>
          <cell r="Q5828" t="str">
            <v>가맹점</v>
          </cell>
          <cell r="R5828" t="str">
            <v>321923</v>
          </cell>
          <cell r="S5828" t="str">
            <v>충청남도 계룡시 신도안면 계룡대로 663</v>
          </cell>
        </row>
        <row r="5829">
          <cell r="E5829" t="str">
            <v>충남태안남문점(2)(점포이전)</v>
          </cell>
          <cell r="F5829" t="str">
            <v>316-01-26275</v>
          </cell>
          <cell r="G5829" t="str">
            <v>정상</v>
          </cell>
          <cell r="H5829" t="str">
            <v>Y</v>
          </cell>
          <cell r="I5829" t="str">
            <v>함장영</v>
          </cell>
          <cell r="J5829" t="str">
            <v>1971년 02월 02일</v>
          </cell>
          <cell r="K5829" t="str">
            <v>041-675-7507</v>
          </cell>
          <cell r="L5829" t="str">
            <v>010-3339-6614</v>
          </cell>
          <cell r="M5829" t="str">
            <v>Express</v>
          </cell>
          <cell r="N5829" t="str">
            <v>BBQ:일반매장(BG)</v>
          </cell>
          <cell r="O5829" t="str">
            <v>Express1</v>
          </cell>
          <cell r="P5829" t="str">
            <v>18m²</v>
          </cell>
          <cell r="Q5829" t="str">
            <v>가맹점</v>
          </cell>
          <cell r="R5829" t="str">
            <v>357902</v>
          </cell>
          <cell r="S5829" t="str">
            <v>충청남도 태안군 태안읍 중앙로 40-1</v>
          </cell>
        </row>
        <row r="5830">
          <cell r="E5830" t="str">
            <v>천안나사렛대점(cafe)</v>
          </cell>
          <cell r="F5830" t="str">
            <v>312-32-98053</v>
          </cell>
          <cell r="G5830" t="str">
            <v>폐점</v>
          </cell>
          <cell r="H5830" t="str">
            <v>N</v>
          </cell>
          <cell r="I5830" t="str">
            <v>강우석</v>
          </cell>
          <cell r="J5830" t="str">
            <v>1982년 01월 18일</v>
          </cell>
          <cell r="K5830" t="str">
            <v>041-576-9982</v>
          </cell>
          <cell r="L5830" t="str">
            <v>010-3333-0540</v>
          </cell>
          <cell r="M5830" t="str">
            <v>Cafe</v>
          </cell>
          <cell r="N5830" t="str">
            <v>BBQ:CAFE(BN)</v>
          </cell>
          <cell r="O5830" t="str">
            <v>Cafe(B)</v>
          </cell>
          <cell r="P5830">
            <v>30</v>
          </cell>
          <cell r="Q5830" t="str">
            <v>가맹점</v>
          </cell>
          <cell r="R5830" t="str">
            <v>331955</v>
          </cell>
          <cell r="S5830" t="str">
            <v>충청남도 천안시 서북구 나사렛대길 27 (쌍용동, 코지) 101</v>
          </cell>
        </row>
        <row r="5831">
          <cell r="E5831" t="str">
            <v>천안나사렛대점(cafe)(2)</v>
          </cell>
          <cell r="F5831" t="str">
            <v>550-73-00095</v>
          </cell>
          <cell r="G5831" t="str">
            <v>정상</v>
          </cell>
          <cell r="H5831" t="str">
            <v>Y</v>
          </cell>
          <cell r="I5831" t="str">
            <v>윤평년외 1명</v>
          </cell>
          <cell r="J5831" t="str">
            <v>1949년 01월 10일</v>
          </cell>
          <cell r="K5831" t="str">
            <v>041-576-9982</v>
          </cell>
          <cell r="L5831" t="str">
            <v>010-5112-4957</v>
          </cell>
          <cell r="M5831" t="str">
            <v>Cafe</v>
          </cell>
          <cell r="N5831" t="str">
            <v>BBQ:CAFE(BN)</v>
          </cell>
          <cell r="O5831" t="str">
            <v>Cafe(B)</v>
          </cell>
          <cell r="Q5831" t="str">
            <v>가맹점</v>
          </cell>
          <cell r="R5831" t="str">
            <v>31172</v>
          </cell>
          <cell r="S5831" t="str">
            <v>충청남도 천안시 서북구 나사렛대길 27 (쌍용동, 코지) 101호</v>
          </cell>
        </row>
        <row r="5832">
          <cell r="E5832" t="str">
            <v>도안사랑점(express)</v>
          </cell>
          <cell r="F5832" t="str">
            <v>314-28-25525</v>
          </cell>
          <cell r="G5832" t="str">
            <v>폐점</v>
          </cell>
          <cell r="H5832" t="str">
            <v>N</v>
          </cell>
          <cell r="I5832" t="str">
            <v>안선희</v>
          </cell>
          <cell r="J5832" t="str">
            <v>1974년 03월 17일</v>
          </cell>
          <cell r="K5832" t="str">
            <v>042-542-9283</v>
          </cell>
          <cell r="L5832" t="str">
            <v>010-8557-4115</v>
          </cell>
          <cell r="M5832" t="str">
            <v>Express</v>
          </cell>
          <cell r="N5832" t="str">
            <v>BBQ:일반매장(BG)</v>
          </cell>
          <cell r="O5832" t="str">
            <v>Express1</v>
          </cell>
          <cell r="P5832">
            <v>16</v>
          </cell>
          <cell r="Q5832" t="str">
            <v>가맹점</v>
          </cell>
          <cell r="R5832" t="str">
            <v>302802</v>
          </cell>
          <cell r="S5832" t="str">
            <v>대전광역시 서구 용소로12번길 22 (가수원동) 1층</v>
          </cell>
        </row>
        <row r="5833">
          <cell r="E5833" t="str">
            <v>대전가오점(express)</v>
          </cell>
          <cell r="F5833" t="str">
            <v>305-33-56799</v>
          </cell>
          <cell r="G5833" t="str">
            <v>폐점</v>
          </cell>
          <cell r="H5833" t="str">
            <v>N</v>
          </cell>
          <cell r="I5833" t="str">
            <v>김일회</v>
          </cell>
          <cell r="J5833" t="str">
            <v>1988년 09월 25일</v>
          </cell>
          <cell r="K5833" t="str">
            <v>042-284-9282</v>
          </cell>
          <cell r="L5833" t="str">
            <v>010-4935-1633</v>
          </cell>
          <cell r="M5833" t="str">
            <v>Express</v>
          </cell>
          <cell r="N5833" t="str">
            <v>BBQ:일반매장(BG)</v>
          </cell>
          <cell r="Q5833" t="str">
            <v>가맹점</v>
          </cell>
          <cell r="R5833" t="str">
            <v>300050</v>
          </cell>
          <cell r="S5833" t="str">
            <v>대전광역시 동구 대전로 448 (가오동)</v>
          </cell>
        </row>
        <row r="5834">
          <cell r="E5834" t="str">
            <v>대전가오점(express)(명변)</v>
          </cell>
          <cell r="F5834" t="str">
            <v>145-41-00117</v>
          </cell>
          <cell r="G5834" t="str">
            <v>정상</v>
          </cell>
          <cell r="H5834" t="str">
            <v>Y</v>
          </cell>
          <cell r="I5834" t="str">
            <v>신정순</v>
          </cell>
          <cell r="J5834" t="str">
            <v>1959년 06월 19일</v>
          </cell>
          <cell r="K5834" t="str">
            <v>042-284-9282</v>
          </cell>
          <cell r="L5834" t="str">
            <v>010-6477-0611</v>
          </cell>
          <cell r="M5834" t="str">
            <v>Express</v>
          </cell>
          <cell r="N5834" t="str">
            <v>BBQ:일반매장(BG)</v>
          </cell>
          <cell r="O5834" t="str">
            <v>Express1</v>
          </cell>
          <cell r="P5834">
            <v>10</v>
          </cell>
          <cell r="Q5834" t="str">
            <v>가맹점</v>
          </cell>
          <cell r="R5834" t="str">
            <v>34692</v>
          </cell>
          <cell r="S5834" t="str">
            <v>대전광역시 동구 대전로 448 (가오동) 104호</v>
          </cell>
        </row>
        <row r="5835">
          <cell r="E5835" t="str">
            <v>대전부사점(4)(express)</v>
          </cell>
          <cell r="F5835" t="str">
            <v>305-33-69009</v>
          </cell>
          <cell r="G5835" t="str">
            <v>정상</v>
          </cell>
          <cell r="H5835" t="str">
            <v>Y</v>
          </cell>
          <cell r="I5835" t="str">
            <v>최우석외1명</v>
          </cell>
          <cell r="J5835" t="str">
            <v>1987년 07월 11일</v>
          </cell>
          <cell r="K5835" t="str">
            <v>042-223-9945</v>
          </cell>
          <cell r="L5835" t="str">
            <v>010-2070-4066</v>
          </cell>
          <cell r="M5835" t="str">
            <v>Express</v>
          </cell>
          <cell r="N5835" t="str">
            <v>BBQ:일반매장(BG)</v>
          </cell>
          <cell r="O5835" t="str">
            <v>Express2</v>
          </cell>
          <cell r="P5835">
            <v>10</v>
          </cell>
          <cell r="Q5835" t="str">
            <v>가맹점</v>
          </cell>
          <cell r="R5835" t="str">
            <v>301815</v>
          </cell>
          <cell r="S5835" t="str">
            <v>대전광역시 중구 보문로67번길 14 (부사동)</v>
          </cell>
        </row>
        <row r="5836">
          <cell r="E5836" t="str">
            <v>세종아름점(café.점명변,세종사랑점)</v>
          </cell>
          <cell r="F5836" t="str">
            <v>317-03-16890</v>
          </cell>
          <cell r="G5836" t="str">
            <v>폐점</v>
          </cell>
          <cell r="H5836" t="str">
            <v>N</v>
          </cell>
          <cell r="I5836" t="str">
            <v>이주환</v>
          </cell>
          <cell r="J5836" t="str">
            <v>1984년 07월 12일</v>
          </cell>
          <cell r="K5836" t="str">
            <v>044-864-8296</v>
          </cell>
          <cell r="L5836" t="str">
            <v>010-9063-6448</v>
          </cell>
          <cell r="M5836" t="str">
            <v>Cafe</v>
          </cell>
          <cell r="N5836" t="str">
            <v>BBQ:CAFE(BN)</v>
          </cell>
          <cell r="O5836" t="str">
            <v>Cafe(B)</v>
          </cell>
          <cell r="P5836" t="str">
            <v>18ha</v>
          </cell>
          <cell r="Q5836" t="str">
            <v>가맹점</v>
          </cell>
          <cell r="R5836" t="str">
            <v>339011</v>
          </cell>
          <cell r="S5836" t="str">
            <v>세종특별자치시 달빛로 109 아름동, 범지기마을4단지상가412동101호</v>
          </cell>
        </row>
        <row r="5837">
          <cell r="E5837" t="str">
            <v>청주율량점(express)(2)</v>
          </cell>
          <cell r="F5837" t="str">
            <v>317-05-55354</v>
          </cell>
          <cell r="G5837" t="str">
            <v>정상</v>
          </cell>
          <cell r="H5837" t="str">
            <v>Y</v>
          </cell>
          <cell r="I5837" t="str">
            <v>정효정</v>
          </cell>
          <cell r="J5837" t="str">
            <v>1968년 05월 25일</v>
          </cell>
          <cell r="K5837" t="str">
            <v>043-218-9946</v>
          </cell>
          <cell r="L5837" t="str">
            <v>010-9416-2922</v>
          </cell>
          <cell r="M5837" t="str">
            <v>Express</v>
          </cell>
          <cell r="N5837" t="str">
            <v>BBQ:일반매장(BG)</v>
          </cell>
          <cell r="O5837" t="str">
            <v>Express2</v>
          </cell>
          <cell r="P5837" t="str">
            <v>14m²</v>
          </cell>
          <cell r="Q5837" t="str">
            <v>가맹점</v>
          </cell>
          <cell r="R5837" t="str">
            <v>363819</v>
          </cell>
          <cell r="S5837" t="str">
            <v>충청북도 청주시 청원구 율봉로176번길 55 (율량동, 청주율량동우체국)</v>
          </cell>
        </row>
        <row r="5838">
          <cell r="E5838" t="str">
            <v>덕산리솜스파캐슬점(특화)</v>
          </cell>
          <cell r="F5838" t="str">
            <v>129-02-42154</v>
          </cell>
          <cell r="G5838" t="str">
            <v>폐점</v>
          </cell>
          <cell r="H5838" t="str">
            <v>N</v>
          </cell>
          <cell r="I5838" t="str">
            <v>성승만</v>
          </cell>
          <cell r="J5838" t="str">
            <v>1967년 06월 02일</v>
          </cell>
          <cell r="K5838" t="str">
            <v/>
          </cell>
          <cell r="L5838" t="str">
            <v>070-4727-1645</v>
          </cell>
          <cell r="M5838" t="str">
            <v>특화</v>
          </cell>
          <cell r="N5838" t="str">
            <v>BBQ:일반매장(BG)</v>
          </cell>
          <cell r="Q5838" t="str">
            <v>가맹점</v>
          </cell>
          <cell r="R5838" t="str">
            <v>463848</v>
          </cell>
          <cell r="S5838" t="str">
            <v>경기도 성남시 분당구 백현로156번길 18 (정자동)</v>
          </cell>
        </row>
        <row r="5839">
          <cell r="E5839" t="str">
            <v>덕산리솜스파캐슬점(특화)(유변)(명변)(사변)</v>
          </cell>
          <cell r="F5839" t="str">
            <v>144-81-33455</v>
          </cell>
          <cell r="G5839" t="str">
            <v>폐점</v>
          </cell>
          <cell r="H5839" t="str">
            <v>Y</v>
          </cell>
          <cell r="I5839" t="str">
            <v>성승만</v>
          </cell>
          <cell r="J5839" t="str">
            <v>1913년 11월 11일</v>
          </cell>
          <cell r="K5839" t="str">
            <v>041-330-8312</v>
          </cell>
          <cell r="L5839" t="str">
            <v>010-4933-7888</v>
          </cell>
          <cell r="M5839" t="str">
            <v>특화</v>
          </cell>
          <cell r="N5839" t="str">
            <v>BBQ:특화매장(BP)</v>
          </cell>
          <cell r="O5839" t="str">
            <v>특화</v>
          </cell>
          <cell r="P5839">
            <v>35</v>
          </cell>
          <cell r="Q5839" t="str">
            <v>가맹점</v>
          </cell>
          <cell r="R5839" t="str">
            <v>340924</v>
          </cell>
          <cell r="S5839" t="str">
            <v>충청남도 예산군 덕산면 온천단지3로 45-7 (스파캐슬) 본관스파동1층</v>
          </cell>
        </row>
        <row r="5840">
          <cell r="E5840" t="str">
            <v>덕산리솜스파캐슬점(특화)(유변)(명변)</v>
          </cell>
          <cell r="F5840" t="str">
            <v>486-85-00496</v>
          </cell>
          <cell r="G5840" t="str">
            <v>폐점</v>
          </cell>
          <cell r="H5840" t="str">
            <v>N</v>
          </cell>
          <cell r="I5840" t="str">
            <v>성승만</v>
          </cell>
          <cell r="J5840" t="str">
            <v>1913년 11월 11일</v>
          </cell>
          <cell r="K5840" t="str">
            <v>041-330-8312</v>
          </cell>
          <cell r="L5840" t="str">
            <v>010-4933-7888</v>
          </cell>
          <cell r="M5840" t="str">
            <v>특화</v>
          </cell>
          <cell r="N5840" t="str">
            <v>BBQ:특화매장(BP)</v>
          </cell>
          <cell r="O5840" t="str">
            <v>특화</v>
          </cell>
          <cell r="P5840">
            <v>40</v>
          </cell>
          <cell r="Q5840" t="str">
            <v>가맹점</v>
          </cell>
          <cell r="R5840" t="str">
            <v>32406</v>
          </cell>
          <cell r="S5840" t="str">
            <v>충청남도 예산군 덕산면 온천단지3로 45-7 (스파캐슬) 본관스파동1층</v>
          </cell>
        </row>
        <row r="5841">
          <cell r="E5841" t="str">
            <v>테딘워터파크리조트점(특화)</v>
          </cell>
          <cell r="F5841" t="str">
            <v>129-35-25930</v>
          </cell>
          <cell r="G5841" t="str">
            <v>폐점</v>
          </cell>
          <cell r="H5841" t="str">
            <v>N</v>
          </cell>
          <cell r="I5841" t="str">
            <v>성승만</v>
          </cell>
          <cell r="J5841" t="str">
            <v>1967년 06월 02일</v>
          </cell>
          <cell r="K5841" t="str">
            <v/>
          </cell>
          <cell r="L5841" t="str">
            <v>010-4933-7888</v>
          </cell>
          <cell r="M5841" t="str">
            <v>특화</v>
          </cell>
          <cell r="N5841" t="str">
            <v>BBQ+특화매장+피자판매(BT)</v>
          </cell>
          <cell r="O5841" t="str">
            <v>특화</v>
          </cell>
          <cell r="P5841">
            <v>25</v>
          </cell>
          <cell r="Q5841" t="str">
            <v>가맹점</v>
          </cell>
          <cell r="R5841" t="str">
            <v>330891</v>
          </cell>
          <cell r="S5841" t="str">
            <v>충남 천안시 동남구 성남면 용원리 672</v>
          </cell>
        </row>
        <row r="5842">
          <cell r="E5842" t="str">
            <v>테딘워터파크리조트점(특화)(명변)</v>
          </cell>
          <cell r="F5842" t="str">
            <v>196-85-00292</v>
          </cell>
          <cell r="G5842" t="str">
            <v>폐점</v>
          </cell>
          <cell r="H5842" t="str">
            <v>N</v>
          </cell>
          <cell r="I5842" t="str">
            <v>주식회사 제이에스글로벌(천안지점)</v>
          </cell>
          <cell r="J5842" t="str">
            <v>1913년 11월 11일</v>
          </cell>
          <cell r="K5842" t="str">
            <v>0410000000</v>
          </cell>
          <cell r="L5842" t="str">
            <v>010-4933-7888</v>
          </cell>
          <cell r="M5842" t="str">
            <v>특화</v>
          </cell>
          <cell r="N5842" t="str">
            <v>BBQ+특화매장+피자판매(BT)</v>
          </cell>
          <cell r="O5842" t="str">
            <v>특화</v>
          </cell>
          <cell r="Q5842" t="str">
            <v>가맹점</v>
          </cell>
          <cell r="R5842" t="str">
            <v>31246</v>
          </cell>
          <cell r="S5842" t="str">
            <v>충청남도 천안시 동남구 성남면 종합휴양지로 200 (테딘리조트) 1층 (비비큐매장)</v>
          </cell>
        </row>
        <row r="5843">
          <cell r="E5843" t="str">
            <v>대전도룡점(cafe)</v>
          </cell>
          <cell r="F5843" t="str">
            <v>318-01-46020</v>
          </cell>
          <cell r="G5843" t="str">
            <v>폐점</v>
          </cell>
          <cell r="H5843" t="str">
            <v>N</v>
          </cell>
          <cell r="I5843" t="str">
            <v>최종미</v>
          </cell>
          <cell r="J5843" t="str">
            <v>1972년 04월 26일</v>
          </cell>
          <cell r="K5843" t="str">
            <v>042-863-1880</v>
          </cell>
          <cell r="L5843" t="str">
            <v>010-5361-1105</v>
          </cell>
          <cell r="M5843" t="str">
            <v>Cafe</v>
          </cell>
          <cell r="N5843" t="str">
            <v>BBQ:CAFE(BN)</v>
          </cell>
          <cell r="O5843" t="str">
            <v>Cafe(B)</v>
          </cell>
          <cell r="P5843">
            <v>24</v>
          </cell>
          <cell r="Q5843" t="str">
            <v>가맹점</v>
          </cell>
          <cell r="R5843" t="str">
            <v>305340</v>
          </cell>
          <cell r="S5843" t="str">
            <v>대전광역시 유성구 대덕대로590번길 12-13 (도룡동) 103(도룡동,가온하이츠빌)</v>
          </cell>
        </row>
        <row r="5844">
          <cell r="E5844" t="str">
            <v>대전도룡점(cafe,명변1)</v>
          </cell>
          <cell r="F5844" t="str">
            <v>820-43-00401</v>
          </cell>
          <cell r="G5844" t="str">
            <v>정상</v>
          </cell>
          <cell r="H5844" t="str">
            <v>Y</v>
          </cell>
          <cell r="I5844" t="str">
            <v>이수문</v>
          </cell>
          <cell r="J5844" t="str">
            <v>1997년 02월 10일</v>
          </cell>
          <cell r="K5844" t="str">
            <v>042-863-1880</v>
          </cell>
          <cell r="L5844" t="str">
            <v>010-5031-6505</v>
          </cell>
          <cell r="M5844" t="str">
            <v>Cafe</v>
          </cell>
          <cell r="N5844" t="str">
            <v>BBQ:CAFE(BN)</v>
          </cell>
          <cell r="O5844" t="str">
            <v>Cafe(B)</v>
          </cell>
          <cell r="P5844" t="str">
            <v>24m²</v>
          </cell>
          <cell r="Q5844" t="str">
            <v>가맹점</v>
          </cell>
          <cell r="R5844" t="str">
            <v>34121</v>
          </cell>
          <cell r="S5844" t="str">
            <v>대전광역시 유성구 대덕대로590번길 12-13 1층 103호(도룡동, 가온하이츠빌)</v>
          </cell>
        </row>
        <row r="5845">
          <cell r="E5845" t="str">
            <v>대전산성점(express)</v>
          </cell>
          <cell r="F5845" t="str">
            <v>305-33-75272</v>
          </cell>
          <cell r="G5845" t="str">
            <v>정상</v>
          </cell>
          <cell r="H5845" t="str">
            <v>Y</v>
          </cell>
          <cell r="I5845" t="str">
            <v>차화정</v>
          </cell>
          <cell r="J5845" t="str">
            <v>1978년 01월 06일</v>
          </cell>
          <cell r="K5845" t="str">
            <v>042-583-9982</v>
          </cell>
          <cell r="L5845" t="str">
            <v>010-6456-7246</v>
          </cell>
          <cell r="M5845" t="str">
            <v>Express</v>
          </cell>
          <cell r="N5845" t="str">
            <v>BBQ:일반매장(BG)</v>
          </cell>
          <cell r="O5845" t="str">
            <v>Express2</v>
          </cell>
          <cell r="P5845">
            <v>8</v>
          </cell>
          <cell r="Q5845" t="str">
            <v>가맹점</v>
          </cell>
          <cell r="R5845" t="str">
            <v>301818</v>
          </cell>
          <cell r="S5845" t="str">
            <v>대전광역시 중구 대둔산로 407-19 (산성동) 1층</v>
          </cell>
        </row>
        <row r="5846">
          <cell r="E5846" t="str">
            <v>충북혁신도시점(express)</v>
          </cell>
          <cell r="F5846" t="str">
            <v>303-13-55122</v>
          </cell>
          <cell r="G5846" t="str">
            <v>정상</v>
          </cell>
          <cell r="H5846" t="str">
            <v>Y</v>
          </cell>
          <cell r="I5846" t="str">
            <v>김진호</v>
          </cell>
          <cell r="J5846" t="str">
            <v>1988년 01월 06일</v>
          </cell>
          <cell r="K5846" t="str">
            <v>043-882-9253</v>
          </cell>
          <cell r="L5846" t="str">
            <v>010-2545-0999</v>
          </cell>
          <cell r="M5846" t="str">
            <v>Express</v>
          </cell>
          <cell r="N5846" t="str">
            <v>BBQ:일반매장(BG)</v>
          </cell>
          <cell r="O5846" t="str">
            <v>Express1</v>
          </cell>
          <cell r="P5846">
            <v>18</v>
          </cell>
          <cell r="Q5846" t="str">
            <v>가맹점</v>
          </cell>
          <cell r="R5846" t="str">
            <v>369811</v>
          </cell>
          <cell r="S5846" t="str">
            <v>충청북도 음성군 맹동면 원중로 1404 미래빌딩</v>
          </cell>
        </row>
        <row r="5847">
          <cell r="E5847" t="str">
            <v>1891부대점(점명변.미사일사령부)(특화)</v>
          </cell>
          <cell r="F5847" t="str">
            <v>303-83-04475</v>
          </cell>
          <cell r="G5847" t="str">
            <v>정상</v>
          </cell>
          <cell r="H5847" t="str">
            <v>Y</v>
          </cell>
          <cell r="I5847" t="str">
            <v>김병주</v>
          </cell>
          <cell r="J5847" t="str">
            <v>1962년 02월 07일</v>
          </cell>
          <cell r="K5847" t="str">
            <v>043-880-4114</v>
          </cell>
          <cell r="L5847" t="str">
            <v>010-5084-6961</v>
          </cell>
          <cell r="M5847" t="str">
            <v>특화</v>
          </cell>
          <cell r="N5847" t="str">
            <v>BBQ+특화매장+피자판매(BT)</v>
          </cell>
          <cell r="O5847" t="str">
            <v>특화</v>
          </cell>
          <cell r="P5847">
            <v>42</v>
          </cell>
          <cell r="Q5847" t="str">
            <v>가맹점</v>
          </cell>
          <cell r="R5847" t="str">
            <v>369841</v>
          </cell>
          <cell r="S5847" t="str">
            <v>충청북도 음성군 생극면 생삼로 283-2 제 1891부대</v>
          </cell>
        </row>
        <row r="5848">
          <cell r="E5848" t="str">
            <v>아산탕정점(프리미엄)</v>
          </cell>
          <cell r="F5848" t="str">
            <v>312-30-93485</v>
          </cell>
          <cell r="G5848" t="str">
            <v>정상</v>
          </cell>
          <cell r="H5848" t="str">
            <v>Y</v>
          </cell>
          <cell r="I5848" t="str">
            <v>김태석</v>
          </cell>
          <cell r="J5848" t="str">
            <v>1974년 10월 21일</v>
          </cell>
          <cell r="K5848" t="str">
            <v>041-534-8181</v>
          </cell>
          <cell r="L5848" t="str">
            <v>010-5435-8181</v>
          </cell>
          <cell r="M5848" t="str">
            <v>프리미엄Cafe</v>
          </cell>
          <cell r="N5848" t="str">
            <v>BBQ패밀리타운점타입(NC)</v>
          </cell>
          <cell r="O5848" t="str">
            <v>프리미엄Cafe</v>
          </cell>
          <cell r="P5848" t="str">
            <v>100m²</v>
          </cell>
          <cell r="Q5848" t="str">
            <v>가맹점</v>
          </cell>
          <cell r="R5848" t="str">
            <v>336841</v>
          </cell>
          <cell r="S5848" t="str">
            <v>충청남도 아산시 탕정면 탕정면로8번길 3-12</v>
          </cell>
        </row>
        <row r="5849">
          <cell r="E5849" t="str">
            <v>건영식품죽암휴게소(하)</v>
          </cell>
          <cell r="F5849" t="str">
            <v>314-86-14085</v>
          </cell>
          <cell r="G5849" t="str">
            <v>폐점</v>
          </cell>
          <cell r="H5849" t="str">
            <v>N</v>
          </cell>
          <cell r="I5849" t="str">
            <v>김덕건</v>
          </cell>
          <cell r="J5849" t="str">
            <v>1916년 01월 11일</v>
          </cell>
          <cell r="K5849" t="str">
            <v>042-826-6960</v>
          </cell>
          <cell r="L5849" t="str">
            <v>1588-9282</v>
          </cell>
          <cell r="M5849" t="str">
            <v>특화</v>
          </cell>
          <cell r="N5849" t="str">
            <v>BBQ휴게소(특화)</v>
          </cell>
          <cell r="O5849" t="str">
            <v>특화</v>
          </cell>
          <cell r="P5849">
            <v>10</v>
          </cell>
          <cell r="Q5849" t="str">
            <v>가맹점</v>
          </cell>
          <cell r="R5849" t="str">
            <v>363821</v>
          </cell>
          <cell r="S5849" t="str">
            <v>충북 청원군 현도면 선동리 284-7</v>
          </cell>
        </row>
        <row r="5850">
          <cell r="E5850" t="str">
            <v>홍성내포점(한마리반)</v>
          </cell>
          <cell r="F5850" t="str">
            <v>344-24-00018</v>
          </cell>
          <cell r="G5850" t="str">
            <v>폐점</v>
          </cell>
          <cell r="H5850" t="str">
            <v>N</v>
          </cell>
          <cell r="I5850" t="str">
            <v>서경숙</v>
          </cell>
          <cell r="J5850" t="str">
            <v>1967년 03월 01일</v>
          </cell>
          <cell r="K5850" t="str">
            <v>041-633-9982</v>
          </cell>
          <cell r="L5850" t="str">
            <v>010-2263-9700</v>
          </cell>
          <cell r="M5850" t="str">
            <v>한마리반</v>
          </cell>
          <cell r="N5850" t="str">
            <v>FJ:펀앤정한마리반치킨(FJ)</v>
          </cell>
          <cell r="O5850" t="str">
            <v>Express3</v>
          </cell>
          <cell r="Q5850" t="str">
            <v>가맹점</v>
          </cell>
          <cell r="R5850" t="str">
            <v>350832</v>
          </cell>
          <cell r="S5850" t="str">
            <v>충청남도 홍성군 홍북면 홍북로453번길 6</v>
          </cell>
        </row>
        <row r="5851">
          <cell r="E5851" t="str">
            <v>평택팽성점(3)(express)</v>
          </cell>
          <cell r="F5851" t="str">
            <v>869-25-00023</v>
          </cell>
          <cell r="G5851" t="str">
            <v>정상</v>
          </cell>
          <cell r="H5851" t="str">
            <v>Y</v>
          </cell>
          <cell r="I5851" t="str">
            <v>이정화</v>
          </cell>
          <cell r="J5851" t="str">
            <v>1984년 05월 17일</v>
          </cell>
          <cell r="K5851" t="str">
            <v>031-691-9191</v>
          </cell>
          <cell r="L5851" t="str">
            <v>010-9890-0517</v>
          </cell>
          <cell r="M5851" t="str">
            <v>Express</v>
          </cell>
          <cell r="N5851" t="str">
            <v>BBQ:일반매장(BG)</v>
          </cell>
          <cell r="O5851" t="str">
            <v>Express1</v>
          </cell>
          <cell r="P5851" t="str">
            <v>15m²</v>
          </cell>
          <cell r="Q5851" t="str">
            <v>가맹점</v>
          </cell>
          <cell r="R5851" t="str">
            <v>451803</v>
          </cell>
          <cell r="S5851" t="str">
            <v>경기도 평택시 팽성읍 부용로 31 1층 101호(국제빌딩)</v>
          </cell>
        </row>
        <row r="5852">
          <cell r="E5852" t="str">
            <v>삽교공원점(특화)</v>
          </cell>
          <cell r="F5852" t="str">
            <v>651-14-00071</v>
          </cell>
          <cell r="G5852" t="str">
            <v>폐점</v>
          </cell>
          <cell r="H5852" t="str">
            <v>N</v>
          </cell>
          <cell r="I5852" t="str">
            <v>박정하</v>
          </cell>
          <cell r="J5852" t="str">
            <v>1962년 05월 20일</v>
          </cell>
          <cell r="K5852" t="str">
            <v>041-363-0109</v>
          </cell>
          <cell r="L5852" t="str">
            <v>010-7186-8503</v>
          </cell>
          <cell r="M5852" t="str">
            <v>특화</v>
          </cell>
          <cell r="N5852" t="str">
            <v>BBQ:특화매장(BP)</v>
          </cell>
          <cell r="O5852" t="str">
            <v>특화</v>
          </cell>
          <cell r="Q5852" t="str">
            <v>가맹점</v>
          </cell>
          <cell r="R5852" t="str">
            <v>343816</v>
          </cell>
          <cell r="S5852" t="str">
            <v>충청남도 당진시 신평면 삽교천3길 95-1</v>
          </cell>
        </row>
        <row r="5853">
          <cell r="E5853" t="str">
            <v>안성대덕점(한마리반)(2)</v>
          </cell>
          <cell r="F5853" t="str">
            <v>108-36-61974</v>
          </cell>
          <cell r="G5853" t="str">
            <v>정상</v>
          </cell>
          <cell r="H5853" t="str">
            <v>N</v>
          </cell>
          <cell r="I5853" t="str">
            <v>엄진만</v>
          </cell>
          <cell r="J5853" t="str">
            <v>1978년 04월 08일</v>
          </cell>
          <cell r="K5853" t="str">
            <v>031-675-0900</v>
          </cell>
          <cell r="L5853" t="str">
            <v>010-9422-7013</v>
          </cell>
          <cell r="M5853" t="str">
            <v>한마리반</v>
          </cell>
          <cell r="N5853" t="str">
            <v>FJ:펀앤정한마리반치킨(FJ)</v>
          </cell>
          <cell r="O5853" t="str">
            <v>Express3</v>
          </cell>
          <cell r="P5853" t="str">
            <v>12m²</v>
          </cell>
          <cell r="Q5853" t="str">
            <v>가맹점</v>
          </cell>
          <cell r="R5853" t="str">
            <v>456831</v>
          </cell>
          <cell r="S5853" t="str">
            <v>경기도 안성시 대덕면 대학9길 16 (부성오피스텔) 1층 C호</v>
          </cell>
        </row>
        <row r="5854">
          <cell r="E5854" t="str">
            <v>천안두정점(express)</v>
          </cell>
          <cell r="F5854" t="str">
            <v>161-63-00033</v>
          </cell>
          <cell r="G5854" t="str">
            <v>폐점</v>
          </cell>
          <cell r="H5854" t="str">
            <v>N</v>
          </cell>
          <cell r="I5854" t="str">
            <v>박인선</v>
          </cell>
          <cell r="J5854" t="str">
            <v>1986년 07월 23일</v>
          </cell>
          <cell r="K5854" t="str">
            <v>041-561-0951</v>
          </cell>
          <cell r="L5854" t="str">
            <v>010-5035-0952</v>
          </cell>
          <cell r="M5854" t="str">
            <v>Express</v>
          </cell>
          <cell r="N5854" t="str">
            <v>BBQ:일반매장(BG)</v>
          </cell>
          <cell r="O5854" t="str">
            <v>Express2</v>
          </cell>
          <cell r="P5854">
            <v>15</v>
          </cell>
          <cell r="Q5854" t="str">
            <v>가맹점</v>
          </cell>
          <cell r="R5854" t="str">
            <v>331962</v>
          </cell>
          <cell r="S5854" t="str">
            <v>충청남도 천안시 서북구 두정중7길 46 (두정동, 한성빌딩) 1층 101 2호</v>
          </cell>
        </row>
        <row r="5855">
          <cell r="E5855" t="str">
            <v>충주용산점(express)(4)</v>
          </cell>
          <cell r="F5855" t="str">
            <v>815-02-00949</v>
          </cell>
          <cell r="G5855" t="str">
            <v>정상</v>
          </cell>
          <cell r="H5855" t="str">
            <v>Y</v>
          </cell>
          <cell r="I5855" t="str">
            <v>윤미자</v>
          </cell>
          <cell r="J5855" t="str">
            <v>1965년 03월 01일</v>
          </cell>
          <cell r="K5855" t="str">
            <v>043-854-6665</v>
          </cell>
          <cell r="L5855" t="str">
            <v>010-6804-0719</v>
          </cell>
          <cell r="M5855" t="str">
            <v>Express</v>
          </cell>
          <cell r="N5855" t="str">
            <v>BBQ:일반매장(BG)</v>
          </cell>
          <cell r="O5855" t="str">
            <v>Express1</v>
          </cell>
          <cell r="Q5855" t="str">
            <v>가맹점</v>
          </cell>
          <cell r="R5855" t="str">
            <v>27392</v>
          </cell>
          <cell r="S5855" t="str">
            <v>충청북도 충주시 금봉8길 1 (용산동)</v>
          </cell>
        </row>
        <row r="5856">
          <cell r="E5856" t="str">
            <v>평택이충점(express)(2)</v>
          </cell>
          <cell r="F5856" t="str">
            <v>322-20-00077</v>
          </cell>
          <cell r="G5856" t="str">
            <v>정상</v>
          </cell>
          <cell r="H5856" t="str">
            <v>Y</v>
          </cell>
          <cell r="I5856" t="str">
            <v>손혜영</v>
          </cell>
          <cell r="J5856" t="str">
            <v>1975년 12월 10일</v>
          </cell>
          <cell r="K5856" t="str">
            <v>031-611-3934</v>
          </cell>
          <cell r="L5856" t="str">
            <v>010-9131-8791</v>
          </cell>
          <cell r="M5856" t="str">
            <v>Express</v>
          </cell>
          <cell r="N5856" t="str">
            <v>BBQ:일반매장(BG)</v>
          </cell>
          <cell r="O5856" t="str">
            <v>Express1</v>
          </cell>
          <cell r="P5856" t="str">
            <v>10m²</v>
          </cell>
          <cell r="Q5856" t="str">
            <v>가맹점</v>
          </cell>
          <cell r="R5856" t="str">
            <v>459070</v>
          </cell>
          <cell r="S5856" t="str">
            <v>경기도 평택시 추담로 58-78 (장안동) 2동 2층 202호</v>
          </cell>
        </row>
        <row r="5857">
          <cell r="E5857" t="str">
            <v>입장하장리점(한마리반)</v>
          </cell>
          <cell r="F5857" t="str">
            <v>522-28-00028</v>
          </cell>
          <cell r="G5857" t="str">
            <v>폐점</v>
          </cell>
          <cell r="H5857" t="str">
            <v>N</v>
          </cell>
          <cell r="I5857" t="str">
            <v>손홍진</v>
          </cell>
          <cell r="J5857" t="str">
            <v>1966년 03월 09일</v>
          </cell>
          <cell r="K5857" t="str">
            <v>041-583-7833</v>
          </cell>
          <cell r="L5857" t="str">
            <v>010-7639-9500</v>
          </cell>
          <cell r="M5857" t="str">
            <v>한마리반</v>
          </cell>
          <cell r="N5857" t="str">
            <v>FJ:펀앤정한마리반치킨(FJ)</v>
          </cell>
          <cell r="O5857" t="str">
            <v>Express3</v>
          </cell>
          <cell r="Q5857" t="str">
            <v>가맹점</v>
          </cell>
          <cell r="R5857" t="str">
            <v>331827</v>
          </cell>
          <cell r="S5857" t="str">
            <v>충청남도 천안시 서북구 입장면 입장시장2길 2-6 1층</v>
          </cell>
        </row>
        <row r="5858">
          <cell r="E5858" t="str">
            <v>예산삽교점(한마리반)</v>
          </cell>
          <cell r="F5858" t="str">
            <v>703-08-00046</v>
          </cell>
          <cell r="G5858" t="str">
            <v>폐점</v>
          </cell>
          <cell r="H5858" t="str">
            <v>N</v>
          </cell>
          <cell r="I5858" t="str">
            <v>이규철</v>
          </cell>
          <cell r="J5858" t="str">
            <v>1987년 11월 05일</v>
          </cell>
          <cell r="K5858" t="str">
            <v>041-338-4492</v>
          </cell>
          <cell r="L5858" t="str">
            <v>010-7744-8844</v>
          </cell>
          <cell r="M5858" t="str">
            <v>한마리반</v>
          </cell>
          <cell r="N5858" t="str">
            <v>FJ:펀앤정한마리반치킨(FJ)</v>
          </cell>
          <cell r="O5858" t="str">
            <v>Express3</v>
          </cell>
          <cell r="Q5858" t="str">
            <v>가맹점</v>
          </cell>
          <cell r="R5858" t="str">
            <v>340905</v>
          </cell>
          <cell r="S5858" t="str">
            <v>충청남도 예산군 삽교읍 삽교로 98</v>
          </cell>
        </row>
        <row r="5859">
          <cell r="E5859" t="str">
            <v>대전중리행운점(cafe)(GBP)</v>
          </cell>
          <cell r="F5859" t="str">
            <v>133-24-06125</v>
          </cell>
          <cell r="G5859" t="str">
            <v>폐점</v>
          </cell>
          <cell r="H5859" t="str">
            <v>N</v>
          </cell>
          <cell r="I5859" t="str">
            <v>김성자</v>
          </cell>
          <cell r="J5859" t="str">
            <v>1959년 12월 19일</v>
          </cell>
          <cell r="K5859" t="str">
            <v>042-633-9282</v>
          </cell>
          <cell r="L5859" t="str">
            <v>010-2702-2945</v>
          </cell>
          <cell r="M5859" t="str">
            <v>Cafe</v>
          </cell>
          <cell r="N5859" t="str">
            <v>BBQ:CAFE(BN)</v>
          </cell>
          <cell r="O5859" t="str">
            <v>Cafe(B)</v>
          </cell>
          <cell r="Q5859" t="str">
            <v>가맹점</v>
          </cell>
          <cell r="R5859" t="str">
            <v>306824</v>
          </cell>
          <cell r="S5859" t="str">
            <v>대전광역시 대덕구 한밭대로 1141 (중리동, 진성빌딩) 1층</v>
          </cell>
        </row>
        <row r="5860">
          <cell r="E5860" t="str">
            <v>만리포해수욕장점(취급)</v>
          </cell>
          <cell r="F5860" t="str">
            <v>316-01-25000</v>
          </cell>
          <cell r="G5860" t="str">
            <v>폐점</v>
          </cell>
          <cell r="H5860" t="str">
            <v>N</v>
          </cell>
          <cell r="I5860" t="str">
            <v>국광호</v>
          </cell>
          <cell r="J5860" t="str">
            <v>1977년 04월 15일</v>
          </cell>
          <cell r="K5860" t="str">
            <v>01000000000</v>
          </cell>
          <cell r="L5860" t="str">
            <v>010-9095-9194</v>
          </cell>
          <cell r="M5860" t="str">
            <v>특화</v>
          </cell>
          <cell r="N5860" t="str">
            <v>BBQ:특화매장(BP)</v>
          </cell>
          <cell r="O5860" t="str">
            <v>특화</v>
          </cell>
          <cell r="P5860" t="str">
            <v>18m²</v>
          </cell>
          <cell r="Q5860" t="str">
            <v>가맹점</v>
          </cell>
          <cell r="R5860" t="str">
            <v>357934</v>
          </cell>
          <cell r="S5860" t="str">
            <v>충청남도 태안군 소원면 만리포2길 206</v>
          </cell>
        </row>
        <row r="5861">
          <cell r="E5861" t="str">
            <v>청포대해수욕장점(특화)</v>
          </cell>
          <cell r="F5861" t="str">
            <v>767-23-00096</v>
          </cell>
          <cell r="G5861" t="str">
            <v>폐점</v>
          </cell>
          <cell r="H5861" t="str">
            <v>N</v>
          </cell>
          <cell r="I5861" t="str">
            <v>오은희</v>
          </cell>
          <cell r="J5861" t="str">
            <v>1983년 12월 23일</v>
          </cell>
          <cell r="K5861" t="str">
            <v/>
          </cell>
          <cell r="L5861" t="str">
            <v>010-9245-5114</v>
          </cell>
          <cell r="M5861" t="str">
            <v>특화</v>
          </cell>
          <cell r="N5861" t="str">
            <v>BBQ:특화매장(BP)</v>
          </cell>
          <cell r="O5861" t="str">
            <v>특화</v>
          </cell>
          <cell r="Q5861" t="str">
            <v>가맹점</v>
          </cell>
          <cell r="R5861" t="str">
            <v>357952</v>
          </cell>
          <cell r="S5861" t="str">
            <v>충청남도 태안군 남면 청포대길 53 103호</v>
          </cell>
        </row>
        <row r="5862">
          <cell r="E5862" t="str">
            <v>대전정림점(express)</v>
          </cell>
          <cell r="F5862" t="str">
            <v>389-08-00118</v>
          </cell>
          <cell r="G5862" t="str">
            <v>정상</v>
          </cell>
          <cell r="H5862" t="str">
            <v>N</v>
          </cell>
          <cell r="I5862" t="str">
            <v>염준호</v>
          </cell>
          <cell r="J5862" t="str">
            <v>1989년 12월 11일</v>
          </cell>
          <cell r="K5862" t="str">
            <v>042-587-9280</v>
          </cell>
          <cell r="L5862" t="str">
            <v>010-9287-1211</v>
          </cell>
          <cell r="M5862" t="str">
            <v>Express</v>
          </cell>
          <cell r="N5862" t="str">
            <v>BBQ:일반매장(BG)</v>
          </cell>
          <cell r="O5862" t="str">
            <v>Express1</v>
          </cell>
          <cell r="P5862">
            <v>10</v>
          </cell>
          <cell r="Q5862" t="str">
            <v>가맹점</v>
          </cell>
          <cell r="R5862" t="str">
            <v>302855</v>
          </cell>
          <cell r="S5862" t="str">
            <v>대전 서구 정림동 609번지</v>
          </cell>
        </row>
        <row r="5863">
          <cell r="E5863" t="str">
            <v>인더키친대전둔산점(취급)</v>
          </cell>
          <cell r="F5863" t="str">
            <v>828-47-00077</v>
          </cell>
          <cell r="G5863" t="str">
            <v>정상</v>
          </cell>
          <cell r="H5863" t="str">
            <v>Y</v>
          </cell>
          <cell r="I5863" t="str">
            <v>안성찬</v>
          </cell>
          <cell r="J5863" t="str">
            <v>1994년 07월 02일</v>
          </cell>
          <cell r="K5863" t="str">
            <v>042-320-9282</v>
          </cell>
          <cell r="L5863" t="str">
            <v>010-3364-7187</v>
          </cell>
          <cell r="M5863" t="str">
            <v>특화</v>
          </cell>
          <cell r="N5863" t="str">
            <v>BBQ:특화매장(BP)</v>
          </cell>
          <cell r="O5863" t="str">
            <v>특화</v>
          </cell>
          <cell r="Q5863" t="str">
            <v>가맹점</v>
          </cell>
          <cell r="R5863" t="str">
            <v>302858</v>
          </cell>
          <cell r="S5863" t="str">
            <v>대전광역시 서구 둔산남로 50 (탄방동) 2층</v>
          </cell>
        </row>
        <row r="5864">
          <cell r="E5864" t="str">
            <v>대전탄방행운점(express)(GBP)</v>
          </cell>
          <cell r="F5864" t="str">
            <v>151-28-00132</v>
          </cell>
          <cell r="G5864" t="str">
            <v>폐점</v>
          </cell>
          <cell r="H5864" t="str">
            <v>N</v>
          </cell>
          <cell r="I5864" t="str">
            <v>박광열</v>
          </cell>
          <cell r="J5864" t="str">
            <v>1992년 05월 12일</v>
          </cell>
          <cell r="K5864" t="str">
            <v>042-489-9289</v>
          </cell>
          <cell r="L5864" t="str">
            <v>010-2328-2025</v>
          </cell>
          <cell r="M5864" t="str">
            <v>Express</v>
          </cell>
          <cell r="N5864" t="str">
            <v>BBQ:일반매장(BG)</v>
          </cell>
          <cell r="O5864" t="str">
            <v>Express2</v>
          </cell>
          <cell r="Q5864" t="str">
            <v>가맹점</v>
          </cell>
          <cell r="R5864" t="str">
            <v>35262</v>
          </cell>
          <cell r="S5864" t="str">
            <v>대전광역시 서구 계룡로571번길 17 (탄방동) 103호</v>
          </cell>
        </row>
        <row r="5865">
          <cell r="E5865" t="str">
            <v>천안청당점(cafe)</v>
          </cell>
          <cell r="F5865" t="str">
            <v>321-43-00108</v>
          </cell>
          <cell r="G5865" t="str">
            <v>폐점</v>
          </cell>
          <cell r="H5865" t="str">
            <v>N</v>
          </cell>
          <cell r="I5865" t="str">
            <v>김선정</v>
          </cell>
          <cell r="J5865" t="str">
            <v>1985년 01월 21일</v>
          </cell>
          <cell r="K5865" t="str">
            <v>041-557-9288</v>
          </cell>
          <cell r="L5865" t="str">
            <v>010-5093-5268</v>
          </cell>
          <cell r="M5865" t="str">
            <v>Cafe</v>
          </cell>
          <cell r="N5865" t="str">
            <v>BBQ:일반매장(BG)</v>
          </cell>
          <cell r="O5865" t="str">
            <v>Cafe(B)</v>
          </cell>
          <cell r="P5865" t="str">
            <v>23m²</v>
          </cell>
          <cell r="Q5865" t="str">
            <v>가맹점</v>
          </cell>
          <cell r="R5865" t="str">
            <v>31197</v>
          </cell>
          <cell r="S5865" t="str">
            <v>충청남도 천안시 동남구 청수7로 3-1 (청당동) 1층</v>
          </cell>
        </row>
        <row r="5866">
          <cell r="E5866" t="str">
            <v>대전터미널점(2)(치킨&amp;비어)</v>
          </cell>
          <cell r="F5866" t="str">
            <v>755-01-00198</v>
          </cell>
          <cell r="G5866" t="str">
            <v>정상</v>
          </cell>
          <cell r="H5866" t="str">
            <v>Y</v>
          </cell>
          <cell r="I5866" t="str">
            <v>정진철</v>
          </cell>
          <cell r="J5866" t="str">
            <v>1958년 07월 17일</v>
          </cell>
          <cell r="K5866" t="str">
            <v>042-636-3711</v>
          </cell>
          <cell r="L5866" t="str">
            <v>010-3702-8982</v>
          </cell>
          <cell r="M5866" t="str">
            <v>치킨&amp;비어</v>
          </cell>
          <cell r="N5866" t="str">
            <v>치킨&amp;비어:일반(CG)</v>
          </cell>
          <cell r="O5866" t="str">
            <v>치비(구)</v>
          </cell>
          <cell r="P5866">
            <v>45</v>
          </cell>
          <cell r="Q5866" t="str">
            <v>가맹점</v>
          </cell>
          <cell r="R5866" t="str">
            <v>34551</v>
          </cell>
          <cell r="S5866" t="str">
            <v>대전광역시 동구 동서대로1695번길 30 (용전동, 대전복합터미널(동관)) 1층 CE110호</v>
          </cell>
        </row>
        <row r="5867">
          <cell r="E5867" t="str">
            <v>청주풍광점(2)</v>
          </cell>
          <cell r="F5867" t="str">
            <v>470-20-00129</v>
          </cell>
          <cell r="G5867" t="str">
            <v>정상</v>
          </cell>
          <cell r="H5867" t="str">
            <v>Y</v>
          </cell>
          <cell r="I5867" t="str">
            <v>정찬희</v>
          </cell>
          <cell r="J5867" t="str">
            <v>1989년 07월 16일</v>
          </cell>
          <cell r="K5867" t="str">
            <v>043-231-9934</v>
          </cell>
          <cell r="L5867" t="str">
            <v>010-4561-1376</v>
          </cell>
          <cell r="M5867" t="str">
            <v>Express</v>
          </cell>
          <cell r="N5867" t="str">
            <v>BBQ:일반매장(BG)</v>
          </cell>
          <cell r="O5867" t="str">
            <v>Express2</v>
          </cell>
          <cell r="P5867">
            <v>12</v>
          </cell>
          <cell r="Q5867" t="str">
            <v>가맹점</v>
          </cell>
          <cell r="R5867" t="str">
            <v>28394</v>
          </cell>
          <cell r="S5867" t="str">
            <v>충청북도 청주시 흥덕구 풍산로47번길 57 (가경동) 1층</v>
          </cell>
        </row>
        <row r="5868">
          <cell r="E5868" t="str">
            <v>조치원점(express)</v>
          </cell>
          <cell r="F5868" t="str">
            <v>104-25-50241</v>
          </cell>
          <cell r="G5868" t="str">
            <v>폐점</v>
          </cell>
          <cell r="H5868" t="str">
            <v>N</v>
          </cell>
          <cell r="I5868" t="str">
            <v>장성호</v>
          </cell>
          <cell r="J5868" t="str">
            <v>1990년 08월 08일</v>
          </cell>
          <cell r="K5868" t="str">
            <v>044-867-9498</v>
          </cell>
          <cell r="L5868" t="str">
            <v>010-7455-9498</v>
          </cell>
          <cell r="M5868" t="str">
            <v>Express</v>
          </cell>
          <cell r="N5868" t="str">
            <v>BBQ:일반매장(BG)</v>
          </cell>
          <cell r="O5868" t="str">
            <v>Express2</v>
          </cell>
          <cell r="Q5868" t="str">
            <v>가맹점</v>
          </cell>
          <cell r="R5868" t="str">
            <v>30016</v>
          </cell>
          <cell r="S5868" t="str">
            <v>세종특별자치시 조치원읍 섭골길 20 1동 1층상가</v>
          </cell>
        </row>
        <row r="5869">
          <cell r="E5869" t="str">
            <v>조치원점(express,명변1)</v>
          </cell>
          <cell r="F5869" t="str">
            <v>413-01-94579</v>
          </cell>
          <cell r="G5869" t="str">
            <v>정상</v>
          </cell>
          <cell r="H5869" t="str">
            <v>Y</v>
          </cell>
          <cell r="I5869" t="str">
            <v>임지희</v>
          </cell>
          <cell r="J5869" t="str">
            <v>1966년 04월 23일</v>
          </cell>
          <cell r="K5869" t="str">
            <v>044-867-9498</v>
          </cell>
          <cell r="L5869" t="str">
            <v>010-2243-1794</v>
          </cell>
          <cell r="M5869" t="str">
            <v>Express</v>
          </cell>
          <cell r="N5869" t="str">
            <v>BBQ:일반매장(BG)</v>
          </cell>
          <cell r="O5869" t="str">
            <v>Express2</v>
          </cell>
          <cell r="P5869" t="str">
            <v>48.59m²</v>
          </cell>
          <cell r="Q5869" t="str">
            <v>가맹점</v>
          </cell>
          <cell r="R5869" t="str">
            <v>30016</v>
          </cell>
          <cell r="S5869" t="str">
            <v>세종특별자치시 조치원읍 섭골길 20 1동 1층 상가</v>
          </cell>
        </row>
        <row r="5870">
          <cell r="E5870" t="str">
            <v>주안캠토(취급)</v>
          </cell>
          <cell r="F5870" t="str">
            <v>305-30-74869</v>
          </cell>
          <cell r="G5870" t="str">
            <v>정상</v>
          </cell>
          <cell r="H5870" t="str">
            <v>Y</v>
          </cell>
          <cell r="I5870" t="str">
            <v>이종은</v>
          </cell>
          <cell r="J5870" t="str">
            <v>1961년 07월 25일</v>
          </cell>
          <cell r="K5870" t="str">
            <v>042-672-7059</v>
          </cell>
          <cell r="L5870" t="str">
            <v>042-672-7059</v>
          </cell>
          <cell r="M5870" t="str">
            <v>특화</v>
          </cell>
          <cell r="N5870" t="str">
            <v>BBQ:특화매장(BP)</v>
          </cell>
          <cell r="O5870" t="str">
            <v>특화</v>
          </cell>
          <cell r="P5870">
            <v>10</v>
          </cell>
          <cell r="Q5870" t="str">
            <v>가맹점</v>
          </cell>
          <cell r="R5870" t="str">
            <v>34608</v>
          </cell>
          <cell r="S5870" t="str">
            <v>대전광역시 동구 동대전로 151 (자양동) 5층</v>
          </cell>
        </row>
        <row r="5871">
          <cell r="E5871" t="str">
            <v>마루에프앤씨(취급)본점</v>
          </cell>
          <cell r="F5871" t="str">
            <v>305-86-21506</v>
          </cell>
          <cell r="G5871" t="str">
            <v>폐점</v>
          </cell>
          <cell r="H5871" t="str">
            <v>Y</v>
          </cell>
          <cell r="I5871" t="str">
            <v>김기돈</v>
          </cell>
          <cell r="J5871" t="str">
            <v>1916년 01월 11일</v>
          </cell>
          <cell r="K5871" t="str">
            <v>042-543-8957</v>
          </cell>
          <cell r="L5871" t="str">
            <v>042-543-8957</v>
          </cell>
          <cell r="M5871" t="str">
            <v>특화</v>
          </cell>
          <cell r="N5871" t="str">
            <v>BBQ:특화매장(BP)</v>
          </cell>
          <cell r="O5871" t="str">
            <v>특화</v>
          </cell>
          <cell r="Q5871" t="str">
            <v>가맹점</v>
          </cell>
          <cell r="R5871" t="str">
            <v>35084</v>
          </cell>
          <cell r="S5871" t="str">
            <v>대전광역시 중구 대둔산로 205 (안영동)</v>
          </cell>
        </row>
        <row r="5872">
          <cell r="E5872" t="str">
            <v>마루에프앤씨(취급)대전롯데점</v>
          </cell>
          <cell r="F5872" t="str">
            <v>314-85-49762</v>
          </cell>
          <cell r="G5872" t="str">
            <v>폐점</v>
          </cell>
          <cell r="H5872" t="str">
            <v>Y</v>
          </cell>
          <cell r="I5872" t="str">
            <v>김기돈</v>
          </cell>
          <cell r="J5872" t="str">
            <v>1916년 01월 11일</v>
          </cell>
          <cell r="K5872" t="str">
            <v>042-543-8957</v>
          </cell>
          <cell r="L5872" t="str">
            <v>042-543-8957</v>
          </cell>
          <cell r="M5872" t="str">
            <v>특화</v>
          </cell>
          <cell r="N5872" t="str">
            <v>BBQ:특화매장(BP)</v>
          </cell>
          <cell r="O5872" t="str">
            <v>특화</v>
          </cell>
          <cell r="Q5872" t="str">
            <v>가맹점</v>
          </cell>
          <cell r="R5872" t="str">
            <v>35084</v>
          </cell>
          <cell r="S5872" t="str">
            <v>대전광역시 중구 대둔산로 205 (안영동)</v>
          </cell>
        </row>
        <row r="5873">
          <cell r="E5873" t="str">
            <v>마루에프앤씨(취급)인천롯데점</v>
          </cell>
          <cell r="F5873" t="str">
            <v>122-85-53459</v>
          </cell>
          <cell r="G5873" t="str">
            <v>폐점</v>
          </cell>
          <cell r="H5873" t="str">
            <v>Y</v>
          </cell>
          <cell r="I5873" t="str">
            <v>김기돈</v>
          </cell>
          <cell r="J5873" t="str">
            <v>1916년 01월 11일</v>
          </cell>
          <cell r="K5873" t="str">
            <v>042-543-8957</v>
          </cell>
          <cell r="L5873" t="str">
            <v>042-543-8957</v>
          </cell>
          <cell r="M5873" t="str">
            <v>특화</v>
          </cell>
          <cell r="N5873" t="str">
            <v>BBQ:특화매장(BP)</v>
          </cell>
          <cell r="O5873" t="str">
            <v>특화</v>
          </cell>
          <cell r="Q5873" t="str">
            <v>가맹점</v>
          </cell>
          <cell r="R5873" t="str">
            <v>35084</v>
          </cell>
          <cell r="S5873" t="str">
            <v>대전광역시 중구 대둔산로 205 (안영동)</v>
          </cell>
        </row>
        <row r="5874">
          <cell r="E5874" t="str">
            <v>마루에프앤씨(취급)이천프리미엄아울렛</v>
          </cell>
          <cell r="F5874" t="str">
            <v>126-85-60248</v>
          </cell>
          <cell r="G5874" t="str">
            <v>폐점</v>
          </cell>
          <cell r="H5874" t="str">
            <v>N</v>
          </cell>
          <cell r="I5874" t="str">
            <v>김기돈</v>
          </cell>
          <cell r="J5874" t="str">
            <v>1916년 01월 11일</v>
          </cell>
          <cell r="K5874" t="str">
            <v>042-543-8957</v>
          </cell>
          <cell r="L5874" t="str">
            <v>042-543-8957</v>
          </cell>
          <cell r="M5874" t="str">
            <v>특화</v>
          </cell>
          <cell r="N5874" t="str">
            <v>BBQ:특화매장(BP)</v>
          </cell>
          <cell r="O5874" t="str">
            <v>특화</v>
          </cell>
          <cell r="Q5874" t="str">
            <v>가맹점</v>
          </cell>
          <cell r="R5874" t="str">
            <v>35084</v>
          </cell>
          <cell r="S5874" t="str">
            <v>대전광역시 중구 대둔산로 205 (안영동)</v>
          </cell>
        </row>
        <row r="5875">
          <cell r="E5875" t="str">
            <v>마루에프앤씨(취급)미아롯데점</v>
          </cell>
          <cell r="F5875" t="str">
            <v>210-85-27369</v>
          </cell>
          <cell r="G5875" t="str">
            <v>폐점</v>
          </cell>
          <cell r="H5875" t="str">
            <v>Y</v>
          </cell>
          <cell r="I5875" t="str">
            <v>김기돈</v>
          </cell>
          <cell r="J5875" t="str">
            <v>1916년 01월 11일</v>
          </cell>
          <cell r="K5875" t="str">
            <v>042-543-8957</v>
          </cell>
          <cell r="L5875" t="str">
            <v>042-543-8957</v>
          </cell>
          <cell r="M5875" t="str">
            <v>특화</v>
          </cell>
          <cell r="N5875" t="str">
            <v>BBQ:특화매장(BP)</v>
          </cell>
          <cell r="O5875" t="str">
            <v>특화</v>
          </cell>
          <cell r="Q5875" t="str">
            <v>가맹점</v>
          </cell>
          <cell r="R5875" t="str">
            <v>35084</v>
          </cell>
          <cell r="S5875" t="str">
            <v>대전광역시 중구 대둔산로 205 (안영동)</v>
          </cell>
        </row>
        <row r="5876">
          <cell r="E5876" t="str">
            <v>마루에프앤씨(취급)대구상인롯데점</v>
          </cell>
          <cell r="F5876" t="str">
            <v>514-85-25583</v>
          </cell>
          <cell r="G5876" t="str">
            <v>폐점</v>
          </cell>
          <cell r="H5876" t="str">
            <v>Y</v>
          </cell>
          <cell r="I5876" t="str">
            <v>김기돈</v>
          </cell>
          <cell r="J5876" t="str">
            <v>1916년 01월 11일</v>
          </cell>
          <cell r="K5876" t="str">
            <v>042-543-8957</v>
          </cell>
          <cell r="L5876" t="str">
            <v>042-543-8957</v>
          </cell>
          <cell r="M5876" t="str">
            <v>특화</v>
          </cell>
          <cell r="N5876" t="str">
            <v>BBQ:특화매장(BP)</v>
          </cell>
          <cell r="O5876" t="str">
            <v>특화</v>
          </cell>
          <cell r="Q5876" t="str">
            <v>가맹점</v>
          </cell>
          <cell r="R5876" t="str">
            <v>35084</v>
          </cell>
          <cell r="S5876" t="str">
            <v>대전광역시 중구 대둔산로 205 (안영동)</v>
          </cell>
        </row>
        <row r="5877">
          <cell r="E5877" t="str">
            <v>마루에프앤씨(취급)청량리롯데점</v>
          </cell>
          <cell r="F5877" t="str">
            <v>204-85-28441</v>
          </cell>
          <cell r="G5877" t="str">
            <v>폐점</v>
          </cell>
          <cell r="H5877" t="str">
            <v>Y</v>
          </cell>
          <cell r="I5877" t="str">
            <v>김기돈</v>
          </cell>
          <cell r="J5877" t="str">
            <v>1916년 01월 11일</v>
          </cell>
          <cell r="K5877" t="str">
            <v>042-543-8957</v>
          </cell>
          <cell r="L5877" t="str">
            <v>042-543-8957</v>
          </cell>
          <cell r="M5877" t="str">
            <v>특화</v>
          </cell>
          <cell r="N5877" t="str">
            <v>BBQ:특화매장(BP)</v>
          </cell>
          <cell r="O5877" t="str">
            <v>특화</v>
          </cell>
          <cell r="Q5877" t="str">
            <v>가맹점</v>
          </cell>
          <cell r="R5877" t="str">
            <v>02555</v>
          </cell>
          <cell r="S5877" t="str">
            <v>서울특별시 동대문구 왕산로 214 (전농동) 롯데백화점지하2층</v>
          </cell>
        </row>
        <row r="5878">
          <cell r="E5878" t="str">
            <v>세종어진점(2)(cafe)</v>
          </cell>
          <cell r="F5878" t="str">
            <v>314-24-76536</v>
          </cell>
          <cell r="G5878" t="str">
            <v>폐점</v>
          </cell>
          <cell r="H5878" t="str">
            <v>N</v>
          </cell>
          <cell r="I5878" t="str">
            <v>신은영</v>
          </cell>
          <cell r="J5878" t="str">
            <v>1971년 10월 01일</v>
          </cell>
          <cell r="K5878" t="str">
            <v>044-863-9592</v>
          </cell>
          <cell r="L5878" t="str">
            <v>010-4907-2878</v>
          </cell>
          <cell r="M5878" t="str">
            <v>Cafe</v>
          </cell>
          <cell r="N5878" t="str">
            <v>BBQ:CAFE(BN)</v>
          </cell>
          <cell r="O5878" t="str">
            <v>Cafe(R)</v>
          </cell>
          <cell r="P5878" t="str">
            <v>18ha</v>
          </cell>
          <cell r="Q5878" t="str">
            <v>가맹점</v>
          </cell>
          <cell r="R5878" t="str">
            <v>30107</v>
          </cell>
          <cell r="S5878" t="str">
            <v>세종특별자치시 도움8로 81(어진동, 세종일번가) 1동 A-203호</v>
          </cell>
        </row>
        <row r="5879">
          <cell r="E5879" t="str">
            <v>세종어진점(3)(cafe)</v>
          </cell>
          <cell r="F5879" t="str">
            <v>320-60-00290</v>
          </cell>
          <cell r="G5879" t="str">
            <v>정상</v>
          </cell>
          <cell r="H5879" t="str">
            <v>Y</v>
          </cell>
          <cell r="I5879" t="str">
            <v>김미선</v>
          </cell>
          <cell r="J5879" t="str">
            <v>1970년 09월 26일</v>
          </cell>
          <cell r="K5879" t="str">
            <v>044-863-9592</v>
          </cell>
          <cell r="L5879" t="str">
            <v>010-7307-2668</v>
          </cell>
          <cell r="M5879" t="str">
            <v>Cafe</v>
          </cell>
          <cell r="N5879" t="str">
            <v>BBQ:CAFE(BN)</v>
          </cell>
          <cell r="O5879" t="str">
            <v>Cafe(R)</v>
          </cell>
          <cell r="Q5879" t="str">
            <v>가맹점</v>
          </cell>
          <cell r="R5879" t="str">
            <v>30107</v>
          </cell>
          <cell r="S5879" t="str">
            <v>세종특별자치시 도움8로 81 (어진동, 세종일번가) 1동 A-203호</v>
          </cell>
        </row>
        <row r="5880">
          <cell r="E5880" t="str">
            <v>인더키친청주점(취급)</v>
          </cell>
          <cell r="F5880" t="str">
            <v>844-38-00077</v>
          </cell>
          <cell r="G5880" t="str">
            <v>폐점</v>
          </cell>
          <cell r="H5880" t="str">
            <v>N</v>
          </cell>
          <cell r="I5880" t="str">
            <v>천지원</v>
          </cell>
          <cell r="J5880" t="str">
            <v>1984년 01월 20일</v>
          </cell>
          <cell r="K5880" t="str">
            <v/>
          </cell>
          <cell r="L5880" t="str">
            <v>010-9460-4589</v>
          </cell>
          <cell r="M5880" t="str">
            <v>특화</v>
          </cell>
          <cell r="N5880" t="str">
            <v>BBQ:특화매장(BP)</v>
          </cell>
          <cell r="O5880" t="str">
            <v>특화</v>
          </cell>
          <cell r="Q5880" t="str">
            <v>가맹점</v>
          </cell>
          <cell r="R5880" t="str">
            <v/>
          </cell>
          <cell r="S5880" t="str">
            <v>세종특별자치시 도움3로 105-10(종촌동,성운프라자) 3층 301호, 302호,303호</v>
          </cell>
        </row>
        <row r="5881">
          <cell r="E5881" t="str">
            <v>인더키친세종직영점(취급)</v>
          </cell>
          <cell r="F5881" t="str">
            <v>163-12-00056</v>
          </cell>
          <cell r="G5881" t="str">
            <v>폐점</v>
          </cell>
          <cell r="H5881" t="str">
            <v>Y</v>
          </cell>
          <cell r="I5881" t="str">
            <v>성정해외1명</v>
          </cell>
          <cell r="J5881" t="str">
            <v>1985년 01월 27일</v>
          </cell>
          <cell r="K5881" t="str">
            <v/>
          </cell>
          <cell r="L5881" t="str">
            <v>010-5487-0127</v>
          </cell>
          <cell r="M5881" t="str">
            <v>특화</v>
          </cell>
          <cell r="N5881" t="str">
            <v>BBQ:특화매장(BP)</v>
          </cell>
          <cell r="O5881" t="str">
            <v>특화</v>
          </cell>
          <cell r="Q5881" t="str">
            <v>가맹점</v>
          </cell>
          <cell r="R5881" t="str">
            <v>30064</v>
          </cell>
          <cell r="S5881" t="str">
            <v>세종특별자치시 도움3로 105-10(종촌동,성운프라자) 3층 301호, 302호,303호</v>
          </cell>
        </row>
        <row r="5882">
          <cell r="E5882" t="str">
            <v>청주성화점(cafe)</v>
          </cell>
          <cell r="F5882" t="str">
            <v>338-55-00055</v>
          </cell>
          <cell r="G5882" t="str">
            <v>폐점</v>
          </cell>
          <cell r="H5882" t="str">
            <v>N</v>
          </cell>
          <cell r="I5882" t="str">
            <v>한지원</v>
          </cell>
          <cell r="J5882" t="str">
            <v>1984년 07월 22일</v>
          </cell>
          <cell r="K5882" t="str">
            <v>000000000000</v>
          </cell>
          <cell r="L5882" t="str">
            <v>010-8734-9500</v>
          </cell>
          <cell r="M5882" t="str">
            <v>Cafe</v>
          </cell>
          <cell r="N5882" t="str">
            <v>BBQ:CAFE(BN)</v>
          </cell>
          <cell r="O5882" t="str">
            <v>Cafe(B)</v>
          </cell>
          <cell r="P5882">
            <v>24</v>
          </cell>
          <cell r="Q5882" t="str">
            <v>가맹점</v>
          </cell>
          <cell r="R5882" t="str">
            <v>28614</v>
          </cell>
          <cell r="S5882" t="str">
            <v>충청북도 청주시 서원구 장전로20번길 16 (성화동) 1층</v>
          </cell>
        </row>
        <row r="5883">
          <cell r="E5883" t="str">
            <v>청주성화점(cafe)(2)</v>
          </cell>
          <cell r="F5883" t="str">
            <v>415-22-00581</v>
          </cell>
          <cell r="G5883" t="str">
            <v>정상</v>
          </cell>
          <cell r="H5883" t="str">
            <v>Y</v>
          </cell>
          <cell r="I5883" t="str">
            <v>나진경</v>
          </cell>
          <cell r="J5883" t="str">
            <v>1967년 04월 13일</v>
          </cell>
          <cell r="K5883" t="str">
            <v>043-237-8080</v>
          </cell>
          <cell r="L5883" t="str">
            <v>010-4151-9437</v>
          </cell>
          <cell r="M5883" t="str">
            <v>Cafe</v>
          </cell>
          <cell r="N5883" t="str">
            <v>BBQ:CAFE(BN)</v>
          </cell>
          <cell r="O5883" t="str">
            <v>Cafe(B)</v>
          </cell>
          <cell r="Q5883" t="str">
            <v>가맹점</v>
          </cell>
          <cell r="R5883" t="str">
            <v>28614</v>
          </cell>
          <cell r="S5883" t="str">
            <v>충청북도 청주시 서원구 장전로20번길 16 (성화동) 1층</v>
          </cell>
        </row>
        <row r="5884">
          <cell r="E5884" t="str">
            <v>하소왕암점(express)</v>
          </cell>
          <cell r="F5884" t="str">
            <v>383-21-00138</v>
          </cell>
          <cell r="G5884" t="str">
            <v>정상</v>
          </cell>
          <cell r="H5884" t="str">
            <v>Y</v>
          </cell>
          <cell r="I5884" t="str">
            <v>김미경</v>
          </cell>
          <cell r="J5884" t="str">
            <v>1972년 04월 14일</v>
          </cell>
          <cell r="K5884" t="str">
            <v>043-653-9282</v>
          </cell>
          <cell r="L5884" t="str">
            <v>010-5230-3961</v>
          </cell>
          <cell r="M5884" t="str">
            <v>Express</v>
          </cell>
          <cell r="N5884" t="str">
            <v>BBQ:일반매장(BG)</v>
          </cell>
          <cell r="O5884" t="str">
            <v>Express2</v>
          </cell>
          <cell r="P5884">
            <v>15</v>
          </cell>
          <cell r="Q5884" t="str">
            <v>가맹점</v>
          </cell>
          <cell r="R5884" t="str">
            <v>27159</v>
          </cell>
          <cell r="S5884" t="str">
            <v>충청북도 제천시 소새로1길 37 (왕암동)</v>
          </cell>
        </row>
        <row r="5885">
          <cell r="E5885" t="str">
            <v>당진신평점(express3)</v>
          </cell>
          <cell r="F5885" t="str">
            <v>651-14-00071</v>
          </cell>
          <cell r="G5885" t="str">
            <v>폐점</v>
          </cell>
          <cell r="H5885" t="str">
            <v>N</v>
          </cell>
          <cell r="I5885" t="str">
            <v>박정하</v>
          </cell>
          <cell r="J5885" t="str">
            <v>1962년 05월 20일</v>
          </cell>
          <cell r="K5885" t="str">
            <v>041-363-0109</v>
          </cell>
          <cell r="L5885" t="str">
            <v>010-7186-8503</v>
          </cell>
          <cell r="M5885" t="str">
            <v>Express</v>
          </cell>
          <cell r="N5885" t="str">
            <v>BBQ:BBQ일반+피자</v>
          </cell>
          <cell r="O5885" t="str">
            <v>Express2</v>
          </cell>
          <cell r="P5885" t="str">
            <v>23m²</v>
          </cell>
          <cell r="Q5885" t="str">
            <v>가맹점</v>
          </cell>
          <cell r="R5885" t="str">
            <v>31741</v>
          </cell>
          <cell r="S5885" t="str">
            <v>충청남도 당진시 신평면 신평로 789-3 1층 3호 (대림)</v>
          </cell>
        </row>
        <row r="5886">
          <cell r="E5886" t="str">
            <v>무주스키점(특화)(4)</v>
          </cell>
          <cell r="F5886" t="str">
            <v>629-04-00298</v>
          </cell>
          <cell r="G5886" t="str">
            <v>정상</v>
          </cell>
          <cell r="H5886" t="str">
            <v>Y</v>
          </cell>
          <cell r="I5886" t="str">
            <v>김정훈</v>
          </cell>
          <cell r="J5886" t="str">
            <v>1981년 09월 07일</v>
          </cell>
          <cell r="K5886" t="str">
            <v>063-323-2828</v>
          </cell>
          <cell r="L5886" t="str">
            <v>010-9400-0933</v>
          </cell>
          <cell r="M5886" t="str">
            <v>특화</v>
          </cell>
          <cell r="N5886" t="str">
            <v>BBQ:특화매장(BP)</v>
          </cell>
          <cell r="O5886" t="str">
            <v>특화</v>
          </cell>
          <cell r="P5886">
            <v>28</v>
          </cell>
          <cell r="Q5886" t="str">
            <v>가맹점</v>
          </cell>
          <cell r="R5886" t="str">
            <v>55555</v>
          </cell>
          <cell r="S5886" t="str">
            <v>전라북도 무주군 설천면 만선로 53</v>
          </cell>
        </row>
        <row r="5887">
          <cell r="E5887" t="str">
            <v>세종도담점(cafe)(2)</v>
          </cell>
          <cell r="F5887" t="str">
            <v>116-08-50932</v>
          </cell>
          <cell r="G5887" t="str">
            <v>정상</v>
          </cell>
          <cell r="H5887" t="str">
            <v>Y</v>
          </cell>
          <cell r="I5887" t="str">
            <v>김남순</v>
          </cell>
          <cell r="J5887" t="str">
            <v>1982년 12월 21일</v>
          </cell>
          <cell r="K5887" t="str">
            <v>044-999-3132</v>
          </cell>
          <cell r="L5887" t="str">
            <v>010-5842-9078</v>
          </cell>
          <cell r="M5887" t="str">
            <v>Cafe</v>
          </cell>
          <cell r="N5887" t="str">
            <v>BBQ:CAFE(BN)</v>
          </cell>
          <cell r="O5887" t="str">
            <v>Cafe(R)</v>
          </cell>
          <cell r="Q5887" t="str">
            <v>가맹점</v>
          </cell>
          <cell r="R5887" t="str">
            <v>30100</v>
          </cell>
          <cell r="S5887" t="str">
            <v>세종특별자치시 보듬3로 8-20 (도담동, 세종한신휴시티) 1층 128,129호</v>
          </cell>
        </row>
        <row r="5888">
          <cell r="E5888" t="str">
            <v>세종장군점(express2)</v>
          </cell>
          <cell r="F5888" t="str">
            <v>838-19-00178</v>
          </cell>
          <cell r="G5888" t="str">
            <v>폐점</v>
          </cell>
          <cell r="H5888" t="str">
            <v>N</v>
          </cell>
          <cell r="I5888" t="str">
            <v>신봉기</v>
          </cell>
          <cell r="J5888" t="str">
            <v>1947년 03월 20일</v>
          </cell>
          <cell r="K5888" t="str">
            <v>044-864-6262</v>
          </cell>
          <cell r="L5888" t="str">
            <v>010-5421-3334</v>
          </cell>
          <cell r="M5888" t="str">
            <v>Express</v>
          </cell>
          <cell r="N5888" t="str">
            <v>BBQ:일반매장(BG)</v>
          </cell>
          <cell r="O5888" t="str">
            <v>Express1</v>
          </cell>
          <cell r="Q5888" t="str">
            <v>가맹점</v>
          </cell>
          <cell r="R5888" t="str">
            <v>30055</v>
          </cell>
          <cell r="S5888" t="str">
            <v>세종특별자치시 장군면 장척로 569 1층 104,105호</v>
          </cell>
        </row>
        <row r="5889">
          <cell r="E5889" t="str">
            <v>천안통정지구점(express)(2)</v>
          </cell>
          <cell r="F5889" t="str">
            <v>882-67-00064</v>
          </cell>
          <cell r="G5889" t="str">
            <v>폐점</v>
          </cell>
          <cell r="H5889" t="str">
            <v>N</v>
          </cell>
          <cell r="I5889" t="str">
            <v>박애리</v>
          </cell>
          <cell r="J5889" t="str">
            <v>1978년 01월 20일</v>
          </cell>
          <cell r="K5889" t="str">
            <v>041-592-5100</v>
          </cell>
          <cell r="L5889" t="str">
            <v>010-3458-4320</v>
          </cell>
          <cell r="M5889" t="str">
            <v>Express</v>
          </cell>
          <cell r="N5889" t="str">
            <v>BBQ:CAFE(BN)</v>
          </cell>
          <cell r="O5889" t="str">
            <v>Express1</v>
          </cell>
          <cell r="Q5889" t="str">
            <v>가맹점</v>
          </cell>
          <cell r="R5889" t="str">
            <v>31204</v>
          </cell>
          <cell r="S5889" t="str">
            <v>충청남도 천안시 동남구 통정3로 68 (신방동, 신방한성필하우스아파트) 상가동 1층 103호</v>
          </cell>
        </row>
        <row r="5890">
          <cell r="E5890" t="str">
            <v>천안통정지구점(express)(3)</v>
          </cell>
          <cell r="F5890" t="str">
            <v>331-18-00253</v>
          </cell>
          <cell r="G5890" t="str">
            <v>폐점</v>
          </cell>
          <cell r="H5890" t="str">
            <v>N</v>
          </cell>
          <cell r="I5890" t="str">
            <v>엄우진</v>
          </cell>
          <cell r="J5890" t="str">
            <v>1986년 05월 14일</v>
          </cell>
          <cell r="K5890" t="str">
            <v>041-592-5100</v>
          </cell>
          <cell r="L5890" t="str">
            <v>010-7108-1728</v>
          </cell>
          <cell r="M5890" t="str">
            <v>Express</v>
          </cell>
          <cell r="N5890" t="str">
            <v>BBQ:일반매장(BG)</v>
          </cell>
          <cell r="O5890" t="str">
            <v>Express1</v>
          </cell>
          <cell r="P5890">
            <v>15</v>
          </cell>
          <cell r="Q5890" t="str">
            <v>가맹점</v>
          </cell>
          <cell r="R5890" t="str">
            <v>31204</v>
          </cell>
          <cell r="S5890" t="str">
            <v>충청남도 천안시 동남구 통정3로 68 (신방동, 신방한성필하우스아파트) 상가동 1층 103호</v>
          </cell>
        </row>
        <row r="5891">
          <cell r="E5891" t="str">
            <v>노은3지구점(express)</v>
          </cell>
          <cell r="F5891" t="str">
            <v>806-32-00132</v>
          </cell>
          <cell r="G5891" t="str">
            <v>폐점</v>
          </cell>
          <cell r="H5891" t="str">
            <v>N</v>
          </cell>
          <cell r="I5891" t="str">
            <v>박현정</v>
          </cell>
          <cell r="J5891" t="str">
            <v>1976년 03월 29일</v>
          </cell>
          <cell r="K5891" t="str">
            <v>042-822-9279</v>
          </cell>
          <cell r="L5891" t="str">
            <v>010-9177-7513</v>
          </cell>
          <cell r="M5891" t="str">
            <v>Express</v>
          </cell>
          <cell r="N5891" t="str">
            <v>BBQ:일반매장(BG)</v>
          </cell>
          <cell r="O5891" t="str">
            <v>Express1</v>
          </cell>
          <cell r="P5891">
            <v>20</v>
          </cell>
          <cell r="Q5891" t="str">
            <v>가맹점</v>
          </cell>
          <cell r="R5891" t="str">
            <v>34073</v>
          </cell>
          <cell r="S5891" t="str">
            <v>대전광역시 유성구 지족로 283 지상1층 102호(지족동)</v>
          </cell>
        </row>
        <row r="5892">
          <cell r="E5892" t="str">
            <v>노은3지구점(2)(express)</v>
          </cell>
          <cell r="F5892" t="str">
            <v>621-25-00566</v>
          </cell>
          <cell r="G5892" t="str">
            <v>정상</v>
          </cell>
          <cell r="H5892" t="str">
            <v>Y</v>
          </cell>
          <cell r="I5892" t="str">
            <v>정정순</v>
          </cell>
          <cell r="J5892" t="str">
            <v>1948년 01월 21일</v>
          </cell>
          <cell r="K5892" t="str">
            <v>042-822-9279</v>
          </cell>
          <cell r="L5892" t="str">
            <v>010-5448-4890</v>
          </cell>
          <cell r="M5892" t="str">
            <v>Express</v>
          </cell>
          <cell r="N5892" t="str">
            <v>BBQ:일반매장(BG)</v>
          </cell>
          <cell r="O5892" t="str">
            <v>Express1</v>
          </cell>
          <cell r="Q5892" t="str">
            <v>가맹점</v>
          </cell>
          <cell r="R5892" t="str">
            <v>34070</v>
          </cell>
          <cell r="S5892" t="str">
            <v>대전광역시 유성구 지족로 283 (지족동) 102호</v>
          </cell>
        </row>
        <row r="5893">
          <cell r="E5893" t="str">
            <v>건영식품덕유산휴게소점(하)(명변)</v>
          </cell>
          <cell r="F5893" t="str">
            <v>314-86-14085</v>
          </cell>
          <cell r="G5893" t="str">
            <v>폐점</v>
          </cell>
          <cell r="H5893" t="str">
            <v>Y</v>
          </cell>
          <cell r="I5893" t="str">
            <v>김덕건</v>
          </cell>
          <cell r="J5893" t="str">
            <v>1916년 01월 11일</v>
          </cell>
          <cell r="K5893" t="str">
            <v>042-826-6960</v>
          </cell>
          <cell r="L5893" t="str">
            <v>000-0000-0000</v>
          </cell>
          <cell r="M5893" t="str">
            <v>특화</v>
          </cell>
          <cell r="N5893" t="str">
            <v>BBQ휴게소(특화)</v>
          </cell>
          <cell r="Q5893" t="str">
            <v>가맹점</v>
          </cell>
          <cell r="R5893" t="str">
            <v>32842</v>
          </cell>
          <cell r="S5893" t="str">
            <v>충청남도 계룡시 두마면 입암길 159</v>
          </cell>
        </row>
        <row r="5894">
          <cell r="E5894" t="str">
            <v>대전한밭야구장점(특화)(2)</v>
          </cell>
          <cell r="F5894" t="str">
            <v>565-48-00116</v>
          </cell>
          <cell r="G5894" t="str">
            <v>정상</v>
          </cell>
          <cell r="H5894" t="str">
            <v>Y</v>
          </cell>
          <cell r="I5894" t="str">
            <v>최윤석</v>
          </cell>
          <cell r="J5894" t="str">
            <v>1991년 01월 29일</v>
          </cell>
          <cell r="K5894" t="str">
            <v>0000000000</v>
          </cell>
          <cell r="L5894" t="str">
            <v>010-3748-4066</v>
          </cell>
          <cell r="M5894" t="str">
            <v>특화</v>
          </cell>
          <cell r="N5894" t="str">
            <v>BBQ:특화매장(BP)</v>
          </cell>
          <cell r="O5894" t="str">
            <v>특화</v>
          </cell>
          <cell r="Q5894" t="str">
            <v>가맹점</v>
          </cell>
          <cell r="R5894" t="str">
            <v>35021</v>
          </cell>
          <cell r="S5894" t="str">
            <v>대전광역시 중구 대종로 373 (부사동, 한밭야구장3루내야측)</v>
          </cell>
        </row>
        <row r="5895">
          <cell r="E5895" t="str">
            <v>충남부여점(express)</v>
          </cell>
          <cell r="F5895" t="str">
            <v>117-02-22553</v>
          </cell>
          <cell r="G5895" t="str">
            <v>정상</v>
          </cell>
          <cell r="H5895" t="str">
            <v>Y</v>
          </cell>
          <cell r="I5895" t="str">
            <v>이석표</v>
          </cell>
          <cell r="J5895" t="str">
            <v>1966년 12월 27일</v>
          </cell>
          <cell r="K5895" t="str">
            <v>041-835-3004</v>
          </cell>
          <cell r="L5895" t="str">
            <v>010-3789-3438</v>
          </cell>
          <cell r="M5895" t="str">
            <v>Express</v>
          </cell>
          <cell r="N5895" t="str">
            <v>BBQ:일반매장(BG)</v>
          </cell>
          <cell r="O5895" t="str">
            <v>Express1</v>
          </cell>
          <cell r="P5895">
            <v>20</v>
          </cell>
          <cell r="Q5895" t="str">
            <v>가맹점</v>
          </cell>
          <cell r="R5895" t="str">
            <v>33133</v>
          </cell>
          <cell r="S5895" t="str">
            <v>충청남도 부여군 부여읍 월함로 9</v>
          </cell>
        </row>
        <row r="5896">
          <cell r="E5896" t="str">
            <v>평택용이점(express)(명변)</v>
          </cell>
          <cell r="F5896" t="str">
            <v>721-31-00120</v>
          </cell>
          <cell r="G5896" t="str">
            <v>정상</v>
          </cell>
          <cell r="H5896" t="str">
            <v>Y</v>
          </cell>
          <cell r="I5896" t="str">
            <v>김인선</v>
          </cell>
          <cell r="J5896" t="str">
            <v>1977년 05월 17일</v>
          </cell>
          <cell r="K5896" t="str">
            <v>031-618-9282</v>
          </cell>
          <cell r="L5896" t="str">
            <v>010-7203-1252</v>
          </cell>
          <cell r="M5896" t="str">
            <v>Express</v>
          </cell>
          <cell r="N5896" t="str">
            <v>BBQ:일반매장(BG)</v>
          </cell>
          <cell r="O5896" t="str">
            <v>Express1</v>
          </cell>
          <cell r="P5896" t="str">
            <v>8m²</v>
          </cell>
          <cell r="Q5896" t="str">
            <v>가맹점</v>
          </cell>
          <cell r="R5896" t="str">
            <v>450130</v>
          </cell>
          <cell r="S5896" t="str">
            <v>경기 평택시 용이동 464-6 101호</v>
          </cell>
        </row>
        <row r="5897">
          <cell r="E5897" t="str">
            <v>세종종촌점(express)</v>
          </cell>
          <cell r="F5897" t="str">
            <v>591-12-00299</v>
          </cell>
          <cell r="G5897" t="str">
            <v>폐점</v>
          </cell>
          <cell r="H5897" t="str">
            <v>N</v>
          </cell>
          <cell r="I5897" t="str">
            <v>오동준</v>
          </cell>
          <cell r="J5897" t="str">
            <v>1994년 06월 18일</v>
          </cell>
          <cell r="K5897" t="str">
            <v>044-862-8008</v>
          </cell>
          <cell r="L5897" t="str">
            <v>010-8611-9950</v>
          </cell>
          <cell r="M5897" t="str">
            <v>Express</v>
          </cell>
          <cell r="N5897" t="str">
            <v>BBQ:일반매장(BG)</v>
          </cell>
          <cell r="O5897" t="str">
            <v>Express1</v>
          </cell>
          <cell r="P5897" t="str">
            <v>36m²</v>
          </cell>
          <cell r="Q5897" t="str">
            <v>가맹점</v>
          </cell>
          <cell r="R5897" t="str">
            <v>30064</v>
          </cell>
          <cell r="S5897" t="str">
            <v>세종특별자치시 도움3로 159 (종촌동, 가재마을3단지내상가) 1층 113호</v>
          </cell>
        </row>
        <row r="5898">
          <cell r="E5898" t="str">
            <v>세종종촌점(2)(express)</v>
          </cell>
          <cell r="F5898" t="str">
            <v>844-28-00480</v>
          </cell>
          <cell r="G5898" t="str">
            <v>정상</v>
          </cell>
          <cell r="H5898" t="str">
            <v>Y</v>
          </cell>
          <cell r="I5898" t="str">
            <v>권선조</v>
          </cell>
          <cell r="J5898" t="str">
            <v>1975년 01월 09일</v>
          </cell>
          <cell r="K5898" t="str">
            <v>044-862-8800</v>
          </cell>
          <cell r="L5898" t="str">
            <v>010-4594-6556</v>
          </cell>
          <cell r="M5898" t="str">
            <v>Express</v>
          </cell>
          <cell r="N5898" t="str">
            <v>BBQ:일반매장(BG)</v>
          </cell>
          <cell r="O5898" t="str">
            <v>Express1</v>
          </cell>
          <cell r="Q5898" t="str">
            <v>가맹점</v>
          </cell>
          <cell r="R5898" t="str">
            <v>30064</v>
          </cell>
          <cell r="S5898" t="str">
            <v>세종특별자치시 도움3로 159 (종촌동, 가재마을3단지) 상가동 1층 113호</v>
          </cell>
        </row>
        <row r="5899">
          <cell r="E5899" t="str">
            <v>세종금남점(express3)</v>
          </cell>
          <cell r="F5899" t="str">
            <v>896-01-00392</v>
          </cell>
          <cell r="G5899" t="str">
            <v>폐점</v>
          </cell>
          <cell r="H5899" t="str">
            <v>Y</v>
          </cell>
          <cell r="I5899" t="str">
            <v>박연자</v>
          </cell>
          <cell r="J5899" t="str">
            <v>1972년 12월 18일</v>
          </cell>
          <cell r="K5899" t="str">
            <v>044-863-2267</v>
          </cell>
          <cell r="L5899" t="str">
            <v>010-2267-7542</v>
          </cell>
          <cell r="M5899" t="str">
            <v>Express</v>
          </cell>
          <cell r="N5899" t="str">
            <v>BBQ:일반매장(BG)</v>
          </cell>
          <cell r="O5899" t="str">
            <v>Express3</v>
          </cell>
          <cell r="P5899" t="str">
            <v>47m²</v>
          </cell>
          <cell r="Q5899" t="str">
            <v>가맹점</v>
          </cell>
          <cell r="R5899" t="str">
            <v>30083</v>
          </cell>
          <cell r="S5899" t="str">
            <v>세종특별자치시 금남면 용포로 45 1층 103호</v>
          </cell>
        </row>
        <row r="5900">
          <cell r="E5900" t="str">
            <v>대전비래점(express)</v>
          </cell>
          <cell r="F5900" t="str">
            <v>825-64-00075</v>
          </cell>
          <cell r="G5900" t="str">
            <v>정상</v>
          </cell>
          <cell r="H5900" t="str">
            <v>Y</v>
          </cell>
          <cell r="I5900" t="str">
            <v>윤영삼</v>
          </cell>
          <cell r="J5900" t="str">
            <v>1971년 12월 12일</v>
          </cell>
          <cell r="K5900" t="str">
            <v>042-631-9282</v>
          </cell>
          <cell r="L5900" t="str">
            <v>010-9930-9265</v>
          </cell>
          <cell r="M5900" t="str">
            <v>Express</v>
          </cell>
          <cell r="N5900" t="str">
            <v>BBQ:일반매장(BG)</v>
          </cell>
          <cell r="O5900" t="str">
            <v>Express1</v>
          </cell>
          <cell r="P5900">
            <v>18</v>
          </cell>
          <cell r="Q5900" t="str">
            <v>가맹점</v>
          </cell>
          <cell r="R5900" t="str">
            <v>34530</v>
          </cell>
          <cell r="S5900" t="str">
            <v>대전광역시 동구 흥룡로 71번길 91 1층(가양동)</v>
          </cell>
        </row>
        <row r="5901">
          <cell r="E5901" t="str">
            <v>입장하장리점(한마리반)(2)</v>
          </cell>
          <cell r="F5901" t="str">
            <v>498-03-00417</v>
          </cell>
          <cell r="G5901" t="str">
            <v>정상</v>
          </cell>
          <cell r="H5901" t="str">
            <v>Y</v>
          </cell>
          <cell r="I5901" t="str">
            <v>윤수진</v>
          </cell>
          <cell r="J5901" t="str">
            <v>1970년 09월 10일</v>
          </cell>
          <cell r="K5901" t="str">
            <v>0415837833</v>
          </cell>
          <cell r="L5901" t="str">
            <v>010-7174-4070</v>
          </cell>
          <cell r="M5901" t="str">
            <v>한마리반</v>
          </cell>
          <cell r="N5901" t="str">
            <v>FJ:펀앤정한마리반치킨(FJ)</v>
          </cell>
          <cell r="O5901" t="str">
            <v>Express3</v>
          </cell>
          <cell r="P5901">
            <v>13</v>
          </cell>
          <cell r="Q5901" t="str">
            <v>가맹점</v>
          </cell>
          <cell r="R5901" t="str">
            <v>31055</v>
          </cell>
          <cell r="S5901" t="str">
            <v>충청남도 천안시 서북구 입장면 입장로 146 1층</v>
          </cell>
        </row>
        <row r="5902">
          <cell r="E5902" t="str">
            <v>충북보은점(펀앤정한마리반)(2)</v>
          </cell>
          <cell r="F5902" t="str">
            <v>127-52-00167</v>
          </cell>
          <cell r="G5902" t="str">
            <v>정상</v>
          </cell>
          <cell r="H5902" t="str">
            <v>Y</v>
          </cell>
          <cell r="I5902" t="str">
            <v>서정숙</v>
          </cell>
          <cell r="J5902" t="str">
            <v>1969년 12월 26일</v>
          </cell>
          <cell r="K5902" t="str">
            <v>0435432323</v>
          </cell>
          <cell r="L5902" t="str">
            <v>010-7658-6278</v>
          </cell>
          <cell r="M5902" t="str">
            <v>한마리반</v>
          </cell>
          <cell r="N5902" t="str">
            <v>FJ:펀앤정한마리반치킨(FJ)</v>
          </cell>
          <cell r="O5902" t="str">
            <v>Express3</v>
          </cell>
          <cell r="P5902">
            <v>12</v>
          </cell>
          <cell r="Q5902" t="str">
            <v>가맹점</v>
          </cell>
          <cell r="R5902" t="str">
            <v>28948</v>
          </cell>
          <cell r="S5902" t="str">
            <v>충청북도 보은군 보은읍 보은로 120</v>
          </cell>
        </row>
        <row r="5903">
          <cell r="E5903" t="str">
            <v>음성대소점(express3)</v>
          </cell>
          <cell r="F5903" t="str">
            <v>605-51-75083</v>
          </cell>
          <cell r="G5903" t="str">
            <v>정상</v>
          </cell>
          <cell r="H5903" t="str">
            <v>Y</v>
          </cell>
          <cell r="I5903" t="str">
            <v>탁주용</v>
          </cell>
          <cell r="J5903" t="str">
            <v>1965년 01월 16일</v>
          </cell>
          <cell r="K5903" t="str">
            <v>043-881-9272</v>
          </cell>
          <cell r="L5903" t="str">
            <v>010-2410-2664</v>
          </cell>
          <cell r="M5903" t="str">
            <v>Express</v>
          </cell>
          <cell r="N5903" t="str">
            <v>BBQ:일반매장(BG)</v>
          </cell>
          <cell r="O5903" t="str">
            <v>Express3</v>
          </cell>
          <cell r="P5903">
            <v>22</v>
          </cell>
          <cell r="Q5903" t="str">
            <v>가맹점</v>
          </cell>
          <cell r="R5903" t="str">
            <v>27666</v>
          </cell>
          <cell r="S5903" t="str">
            <v>충청북도 음성군 대소면 오태로137번길 5-12</v>
          </cell>
        </row>
        <row r="5904">
          <cell r="E5904" t="str">
            <v>청주하복대점(express)(6)</v>
          </cell>
          <cell r="F5904" t="str">
            <v>351-55-00096</v>
          </cell>
          <cell r="G5904" t="str">
            <v>정상</v>
          </cell>
          <cell r="H5904" t="str">
            <v>Y</v>
          </cell>
          <cell r="I5904" t="str">
            <v>윤제우</v>
          </cell>
          <cell r="J5904" t="str">
            <v>1983년 02월 28일</v>
          </cell>
          <cell r="K5904" t="str">
            <v>043-232-0605</v>
          </cell>
          <cell r="L5904" t="str">
            <v>010-7259-3315</v>
          </cell>
          <cell r="M5904" t="str">
            <v>Express</v>
          </cell>
          <cell r="N5904" t="str">
            <v>BBQ:일반매장(BG)</v>
          </cell>
          <cell r="O5904" t="str">
            <v>Express1</v>
          </cell>
          <cell r="P5904">
            <v>10</v>
          </cell>
          <cell r="Q5904" t="str">
            <v>가맹점</v>
          </cell>
          <cell r="R5904" t="str">
            <v>28416</v>
          </cell>
          <cell r="S5904" t="str">
            <v>충청북도 청주시 흥덕구 짐대로 6 (복대동, 벽산아파트 상가) 101호</v>
          </cell>
        </row>
        <row r="5905">
          <cell r="E5905" t="str">
            <v>천안백석점(치킨&amp;비어)</v>
          </cell>
          <cell r="F5905" t="str">
            <v>246-77-00082</v>
          </cell>
          <cell r="G5905" t="str">
            <v>정상</v>
          </cell>
          <cell r="H5905" t="str">
            <v>Y</v>
          </cell>
          <cell r="I5905" t="str">
            <v>김태풍</v>
          </cell>
          <cell r="J5905" t="str">
            <v>1994년 03월 05일</v>
          </cell>
          <cell r="K5905" t="str">
            <v>041-552-9282</v>
          </cell>
          <cell r="L5905" t="str">
            <v>010-4718-4337</v>
          </cell>
          <cell r="M5905" t="str">
            <v>치킨&amp;비어</v>
          </cell>
          <cell r="N5905" t="str">
            <v>치킨&amp;비어:일반(CG)</v>
          </cell>
          <cell r="O5905" t="str">
            <v>치비(O)</v>
          </cell>
          <cell r="P5905">
            <v>60</v>
          </cell>
          <cell r="Q5905" t="str">
            <v>가맹점</v>
          </cell>
          <cell r="R5905" t="str">
            <v>331220</v>
          </cell>
          <cell r="S5905" t="str">
            <v>충남 천안시 서북구 백석동 54-29</v>
          </cell>
        </row>
        <row r="5906">
          <cell r="E5906" t="str">
            <v>당진합덕점(올리브치킨3)</v>
          </cell>
          <cell r="F5906" t="str">
            <v>312-24-13651</v>
          </cell>
          <cell r="G5906" t="str">
            <v>폐점</v>
          </cell>
          <cell r="H5906" t="str">
            <v>N</v>
          </cell>
          <cell r="I5906" t="str">
            <v>이선영</v>
          </cell>
          <cell r="J5906" t="str">
            <v>1977년 08월 25일</v>
          </cell>
          <cell r="K5906" t="str">
            <v>041-363-9285</v>
          </cell>
          <cell r="L5906" t="str">
            <v>010-6471-0905</v>
          </cell>
          <cell r="M5906" t="str">
            <v>Express</v>
          </cell>
          <cell r="N5906" t="str">
            <v>bbq 올리브카페</v>
          </cell>
          <cell r="O5906" t="str">
            <v>Express3</v>
          </cell>
          <cell r="P5906" t="str">
            <v>19m²</v>
          </cell>
          <cell r="Q5906" t="str">
            <v>가맹점</v>
          </cell>
          <cell r="R5906" t="str">
            <v>343907</v>
          </cell>
          <cell r="S5906" t="str">
            <v>충남 당진시 합덕읍 운산리 918-11</v>
          </cell>
        </row>
        <row r="5907">
          <cell r="E5907" t="str">
            <v>당진합덕점(올리브치킨3)(명변)</v>
          </cell>
          <cell r="F5907" t="str">
            <v>741-31-00430</v>
          </cell>
          <cell r="G5907" t="str">
            <v>정상</v>
          </cell>
          <cell r="H5907" t="str">
            <v>Y</v>
          </cell>
          <cell r="I5907" t="str">
            <v>최경분</v>
          </cell>
          <cell r="J5907" t="str">
            <v>1959년 09월 19일</v>
          </cell>
          <cell r="K5907" t="str">
            <v>0413639285</v>
          </cell>
          <cell r="L5907" t="str">
            <v>010-6471-0905</v>
          </cell>
          <cell r="M5907" t="str">
            <v>Express</v>
          </cell>
          <cell r="N5907" t="str">
            <v>bbq 올리브카페</v>
          </cell>
          <cell r="O5907" t="str">
            <v>Express3</v>
          </cell>
          <cell r="P5907" t="str">
            <v>66m²</v>
          </cell>
          <cell r="Q5907" t="str">
            <v>가맹점</v>
          </cell>
          <cell r="R5907" t="str">
            <v>31811</v>
          </cell>
          <cell r="S5907" t="str">
            <v>충청남도 당진시 합덕읍 미락1안길 27</v>
          </cell>
        </row>
        <row r="5908">
          <cell r="E5908" t="str">
            <v>대천파레브점(치킨앤비어)</v>
          </cell>
          <cell r="F5908" t="str">
            <v>578-11-00381</v>
          </cell>
          <cell r="G5908" t="str">
            <v>정상</v>
          </cell>
          <cell r="H5908" t="str">
            <v>N</v>
          </cell>
          <cell r="I5908" t="str">
            <v>김철진</v>
          </cell>
          <cell r="J5908" t="str">
            <v>1993년 01월 04일</v>
          </cell>
          <cell r="K5908" t="str">
            <v>041-933-2220</v>
          </cell>
          <cell r="L5908" t="str">
            <v>010-2387-7950</v>
          </cell>
          <cell r="M5908" t="str">
            <v>치킨&amp;비어</v>
          </cell>
          <cell r="N5908" t="str">
            <v>치킨&amp;비어:일반(CG)</v>
          </cell>
          <cell r="O5908" t="str">
            <v>치비(O)</v>
          </cell>
          <cell r="Q5908" t="str">
            <v>가맹점</v>
          </cell>
          <cell r="R5908" t="str">
            <v>355150</v>
          </cell>
          <cell r="S5908" t="str">
            <v>충남 보령시 신흑동 2274-1</v>
          </cell>
        </row>
        <row r="5909">
          <cell r="E5909" t="str">
            <v>오창과학단지점(express)(4)</v>
          </cell>
          <cell r="F5909" t="str">
            <v>480-48-00187</v>
          </cell>
          <cell r="G5909" t="str">
            <v>정상</v>
          </cell>
          <cell r="H5909" t="str">
            <v>Y</v>
          </cell>
          <cell r="I5909" t="str">
            <v>김민숙</v>
          </cell>
          <cell r="J5909" t="str">
            <v>1964년 03월 03일</v>
          </cell>
          <cell r="K5909" t="str">
            <v>043-217-1888</v>
          </cell>
          <cell r="L5909" t="str">
            <v>010-5114-0625</v>
          </cell>
          <cell r="M5909" t="str">
            <v>Express</v>
          </cell>
          <cell r="N5909" t="str">
            <v>BBQ:일반매장(BG)</v>
          </cell>
          <cell r="O5909" t="str">
            <v>Express2</v>
          </cell>
          <cell r="P5909">
            <v>10</v>
          </cell>
          <cell r="Q5909" t="str">
            <v>가맹점</v>
          </cell>
          <cell r="R5909" t="str">
            <v>28121</v>
          </cell>
          <cell r="S5909" t="str">
            <v>충청북도 청주시 청원구 오창읍 구룡2길 67-3</v>
          </cell>
        </row>
        <row r="5910">
          <cell r="E5910" t="str">
            <v>삼성디스플레이탕정점(특화)(3)</v>
          </cell>
          <cell r="F5910" t="str">
            <v>343-12-00346</v>
          </cell>
          <cell r="G5910" t="str">
            <v>폐점</v>
          </cell>
          <cell r="H5910" t="str">
            <v>N</v>
          </cell>
          <cell r="I5910" t="str">
            <v>손양우</v>
          </cell>
          <cell r="J5910" t="str">
            <v>1965년 05월 07일</v>
          </cell>
          <cell r="K5910" t="str">
            <v>11111111111</v>
          </cell>
          <cell r="L5910" t="str">
            <v>010-4174-9698</v>
          </cell>
          <cell r="M5910" t="str">
            <v>특화</v>
          </cell>
          <cell r="N5910" t="str">
            <v>BBQ:특화매장(BP)</v>
          </cell>
          <cell r="O5910" t="str">
            <v>특화</v>
          </cell>
          <cell r="P5910" t="str">
            <v>30m²</v>
          </cell>
          <cell r="Q5910" t="str">
            <v>가맹점</v>
          </cell>
          <cell r="R5910" t="str">
            <v>31454</v>
          </cell>
          <cell r="S5910" t="str">
            <v>충청남도 아산시 탕정면 삼성로 181 1층</v>
          </cell>
        </row>
        <row r="5911">
          <cell r="E5911" t="str">
            <v>논산중앙점(치킨앤비어)</v>
          </cell>
          <cell r="F5911" t="str">
            <v>419-33-00240</v>
          </cell>
          <cell r="G5911" t="str">
            <v>정상</v>
          </cell>
          <cell r="H5911" t="str">
            <v>Y</v>
          </cell>
          <cell r="I5911" t="str">
            <v>이민행</v>
          </cell>
          <cell r="J5911" t="str">
            <v>1989년 05월 19일</v>
          </cell>
          <cell r="K5911" t="str">
            <v>041-734-9200</v>
          </cell>
          <cell r="L5911" t="str">
            <v>010-2357-0519</v>
          </cell>
          <cell r="M5911" t="str">
            <v>프리미엄Cafe</v>
          </cell>
          <cell r="N5911" t="str">
            <v>치킨앤비어+피자</v>
          </cell>
          <cell r="O5911" t="str">
            <v>치비(O)</v>
          </cell>
          <cell r="Q5911" t="str">
            <v>가맹점</v>
          </cell>
          <cell r="R5911" t="str">
            <v>32974</v>
          </cell>
          <cell r="S5911" t="str">
            <v>충청남도 논산시 번영로17번길 10-11 (취암동) 1층 101호</v>
          </cell>
        </row>
        <row r="5912">
          <cell r="E5912" t="str">
            <v>오창본점(P-cafe)(2)</v>
          </cell>
          <cell r="F5912" t="str">
            <v>872-10-00383</v>
          </cell>
          <cell r="G5912" t="str">
            <v>정상</v>
          </cell>
          <cell r="H5912" t="str">
            <v>Y</v>
          </cell>
          <cell r="I5912" t="str">
            <v>성승만</v>
          </cell>
          <cell r="J5912" t="str">
            <v>1967년 06월 02일</v>
          </cell>
          <cell r="K5912" t="str">
            <v>043-215-0669</v>
          </cell>
          <cell r="L5912" t="str">
            <v>010-4933-7888</v>
          </cell>
          <cell r="M5912" t="str">
            <v>프리미엄Cafe</v>
          </cell>
          <cell r="N5912" t="str">
            <v>BBQ패밀리타운점타입(NC)</v>
          </cell>
          <cell r="O5912" t="str">
            <v>프리미엄Cafe</v>
          </cell>
          <cell r="P5912">
            <v>64</v>
          </cell>
          <cell r="Q5912" t="str">
            <v>가맹점</v>
          </cell>
          <cell r="R5912" t="str">
            <v>363880</v>
          </cell>
          <cell r="S5912" t="str">
            <v>충북 청원군 오창읍 과학산업2로 383, 1층</v>
          </cell>
        </row>
        <row r="5913">
          <cell r="E5913" t="str">
            <v>세종고운점(올리브치킨)</v>
          </cell>
          <cell r="F5913" t="str">
            <v>596-22-00314</v>
          </cell>
          <cell r="G5913" t="str">
            <v>폐점</v>
          </cell>
          <cell r="H5913" t="str">
            <v>N</v>
          </cell>
          <cell r="I5913" t="str">
            <v>주민영</v>
          </cell>
          <cell r="J5913" t="str">
            <v>1974년 12월 11일</v>
          </cell>
          <cell r="K5913" t="str">
            <v>044-867-9282</v>
          </cell>
          <cell r="L5913" t="str">
            <v>010-8810-6510</v>
          </cell>
          <cell r="M5913" t="str">
            <v>Express</v>
          </cell>
          <cell r="N5913" t="str">
            <v>BBQ:일반매장(BG)</v>
          </cell>
          <cell r="O5913" t="str">
            <v>Express1</v>
          </cell>
          <cell r="Q5913" t="str">
            <v>가맹점</v>
          </cell>
          <cell r="R5913" t="str">
            <v>30062</v>
          </cell>
          <cell r="S5913" t="str">
            <v>세종특별자치시 마음로 272-9 (고운동) 1층 109호(고운동, 강남빌딩)</v>
          </cell>
        </row>
        <row r="5914">
          <cell r="E5914" t="str">
            <v>도안사랑점(express)(2)</v>
          </cell>
          <cell r="F5914" t="str">
            <v>266-07-00458</v>
          </cell>
          <cell r="G5914" t="str">
            <v>정상</v>
          </cell>
          <cell r="H5914" t="str">
            <v>Y</v>
          </cell>
          <cell r="I5914" t="str">
            <v>김현성</v>
          </cell>
          <cell r="J5914" t="str">
            <v>1990년 06월 20일</v>
          </cell>
          <cell r="K5914" t="str">
            <v>042-542-9283</v>
          </cell>
          <cell r="L5914" t="str">
            <v>010-2500-6641</v>
          </cell>
          <cell r="M5914" t="str">
            <v>Express</v>
          </cell>
          <cell r="N5914" t="str">
            <v>BBQ:일반매장(BG)</v>
          </cell>
          <cell r="O5914" t="str">
            <v>Express1</v>
          </cell>
          <cell r="P5914" t="str">
            <v>44m²</v>
          </cell>
          <cell r="Q5914" t="str">
            <v>가맹점</v>
          </cell>
          <cell r="R5914" t="str">
            <v>35368</v>
          </cell>
          <cell r="S5914" t="str">
            <v>대전광역시 서구 용소로12번길 22 (가수원동) 1층</v>
          </cell>
        </row>
        <row r="5915">
          <cell r="E5915" t="str">
            <v>온양관광호텔점(P-cafe)</v>
          </cell>
          <cell r="F5915" t="str">
            <v>144-81-33455</v>
          </cell>
          <cell r="G5915" t="str">
            <v>폐점</v>
          </cell>
          <cell r="H5915" t="str">
            <v>N</v>
          </cell>
          <cell r="I5915" t="str">
            <v>성승만</v>
          </cell>
          <cell r="J5915" t="str">
            <v>1967년 06월 02일</v>
          </cell>
          <cell r="K5915" t="str">
            <v>0415401300</v>
          </cell>
          <cell r="L5915" t="str">
            <v>010-6641-6048</v>
          </cell>
          <cell r="M5915" t="str">
            <v>프리미엄Cafe</v>
          </cell>
          <cell r="N5915" t="str">
            <v>BBQ패밀리타운점타입(NC)</v>
          </cell>
          <cell r="O5915" t="str">
            <v>프리미엄Cafe</v>
          </cell>
          <cell r="P5915" t="str">
            <v>150m²</v>
          </cell>
          <cell r="Q5915" t="str">
            <v>가맹점</v>
          </cell>
          <cell r="R5915" t="str">
            <v>31507</v>
          </cell>
          <cell r="S5915" t="str">
            <v>충청남도 아산시 온천대로 1459 (온천동, 온양관광호텔) 1층</v>
          </cell>
        </row>
        <row r="5916">
          <cell r="E5916" t="str">
            <v>온양관광호텔점(P-cafe)(사변)</v>
          </cell>
          <cell r="F5916" t="str">
            <v>486-85-00496</v>
          </cell>
          <cell r="G5916" t="str">
            <v>폐점</v>
          </cell>
          <cell r="H5916" t="str">
            <v>Y</v>
          </cell>
          <cell r="I5916" t="str">
            <v>성승만</v>
          </cell>
          <cell r="J5916" t="str">
            <v>1913년 11월 11일</v>
          </cell>
          <cell r="K5916" t="str">
            <v>041-543-2238</v>
          </cell>
          <cell r="L5916" t="str">
            <v>010-6641-6048</v>
          </cell>
          <cell r="M5916" t="str">
            <v>프리미엄Cafe</v>
          </cell>
          <cell r="N5916" t="str">
            <v>BBQ패밀리타운점타입(NC)</v>
          </cell>
          <cell r="O5916" t="str">
            <v>프리미엄Cafe</v>
          </cell>
          <cell r="Q5916" t="str">
            <v>가맹점</v>
          </cell>
          <cell r="R5916" t="str">
            <v>31507</v>
          </cell>
          <cell r="S5916" t="str">
            <v>충청남도 아산시 온천대로 1459 (온천동, 온양관광호텔) 1층</v>
          </cell>
        </row>
        <row r="5917">
          <cell r="E5917" t="str">
            <v>덕명수통골점(올리브카페)</v>
          </cell>
          <cell r="F5917" t="str">
            <v>318-01-34354</v>
          </cell>
          <cell r="G5917" t="str">
            <v>폐점</v>
          </cell>
          <cell r="H5917" t="str">
            <v>N</v>
          </cell>
          <cell r="I5917" t="str">
            <v>이성준</v>
          </cell>
          <cell r="J5917" t="str">
            <v>1968년 02월 25일</v>
          </cell>
          <cell r="K5917" t="str">
            <v>042-825-7692</v>
          </cell>
          <cell r="L5917" t="str">
            <v>010-7742-9222</v>
          </cell>
          <cell r="M5917" t="str">
            <v>Cafe</v>
          </cell>
          <cell r="N5917" t="str">
            <v>BBQ:CAFE(BN)</v>
          </cell>
          <cell r="O5917" t="str">
            <v>Cafe(O)</v>
          </cell>
          <cell r="Q5917" t="str">
            <v>가맹점</v>
          </cell>
          <cell r="R5917" t="str">
            <v>34154</v>
          </cell>
          <cell r="S5917" t="str">
            <v>대전광역시 유성구 수통골로 91-1 (덕명동, 1층)</v>
          </cell>
        </row>
        <row r="5918">
          <cell r="E5918" t="str">
            <v>대전관저점(express)(2)</v>
          </cell>
          <cell r="F5918" t="str">
            <v>535-01-00390</v>
          </cell>
          <cell r="G5918" t="str">
            <v>정상</v>
          </cell>
          <cell r="H5918" t="str">
            <v>Y</v>
          </cell>
          <cell r="I5918" t="str">
            <v>이은경</v>
          </cell>
          <cell r="J5918" t="str">
            <v>1966년 02월 12일</v>
          </cell>
          <cell r="K5918" t="str">
            <v>042-541-8592</v>
          </cell>
          <cell r="L5918" t="str">
            <v>010-3125-7995</v>
          </cell>
          <cell r="M5918" t="str">
            <v>Express</v>
          </cell>
          <cell r="N5918" t="str">
            <v>BBQ:일반매장(BG)</v>
          </cell>
          <cell r="O5918" t="str">
            <v>Express2</v>
          </cell>
          <cell r="P5918">
            <v>10</v>
          </cell>
          <cell r="Q5918" t="str">
            <v>가맹점</v>
          </cell>
          <cell r="R5918" t="str">
            <v>35360</v>
          </cell>
          <cell r="S5918" t="str">
            <v>대전광역시 서구 관저북로51번길 8-20 (관저동) 101호</v>
          </cell>
        </row>
        <row r="5919">
          <cell r="E5919" t="str">
            <v>송강점(올리브치킨)</v>
          </cell>
          <cell r="F5919" t="str">
            <v>779-64-00113</v>
          </cell>
          <cell r="G5919" t="str">
            <v>정상</v>
          </cell>
          <cell r="H5919" t="str">
            <v>Y</v>
          </cell>
          <cell r="I5919" t="str">
            <v>김기현</v>
          </cell>
          <cell r="J5919" t="str">
            <v>1982년 02월 16일</v>
          </cell>
          <cell r="K5919" t="str">
            <v>042-931-9900</v>
          </cell>
          <cell r="L5919" t="str">
            <v>011-455-1116</v>
          </cell>
          <cell r="M5919" t="str">
            <v>올리브치킨</v>
          </cell>
          <cell r="N5919" t="str">
            <v>BBQ:일반매장(BG)</v>
          </cell>
          <cell r="O5919" t="str">
            <v>올리브치킨</v>
          </cell>
          <cell r="Q5919" t="str">
            <v>가맹점</v>
          </cell>
          <cell r="R5919" t="str">
            <v>34016</v>
          </cell>
          <cell r="S5919" t="str">
            <v>대전광역시 유성구 테크노3로 60 (관평동) 1층 115호</v>
          </cell>
        </row>
        <row r="5920">
          <cell r="E5920" t="str">
            <v>세종고운점(올리브치킨)(2)</v>
          </cell>
          <cell r="F5920" t="str">
            <v>331-02-00645</v>
          </cell>
          <cell r="G5920" t="str">
            <v>정상</v>
          </cell>
          <cell r="H5920" t="str">
            <v>Y</v>
          </cell>
          <cell r="I5920" t="str">
            <v>권선조</v>
          </cell>
          <cell r="J5920" t="str">
            <v>1975년 01월 09일</v>
          </cell>
          <cell r="K5920" t="str">
            <v>044-867-9282</v>
          </cell>
          <cell r="L5920" t="str">
            <v>010-4594-6556</v>
          </cell>
          <cell r="M5920" t="str">
            <v>Express</v>
          </cell>
          <cell r="N5920" t="str">
            <v>BBQ:BBQ일반+피자</v>
          </cell>
          <cell r="O5920" t="str">
            <v>Express1</v>
          </cell>
          <cell r="Q5920" t="str">
            <v>가맹점</v>
          </cell>
          <cell r="R5920" t="str">
            <v>30062</v>
          </cell>
          <cell r="S5920" t="str">
            <v>세종특별자치시 마음로 272-9 (고운동) 강남빌딩 109호</v>
          </cell>
        </row>
        <row r="5921">
          <cell r="E5921" t="str">
            <v>대전정림점(2)(express)</v>
          </cell>
          <cell r="F5921" t="str">
            <v>174-75-00110</v>
          </cell>
          <cell r="G5921" t="str">
            <v>폐점</v>
          </cell>
          <cell r="H5921" t="str">
            <v>N</v>
          </cell>
          <cell r="I5921" t="str">
            <v>최지연</v>
          </cell>
          <cell r="J5921" t="str">
            <v>1969년 04월 05일</v>
          </cell>
          <cell r="K5921" t="str">
            <v>042-587-9280</v>
          </cell>
          <cell r="L5921" t="str">
            <v>010-3558-8574</v>
          </cell>
          <cell r="M5921" t="str">
            <v>Express</v>
          </cell>
          <cell r="N5921" t="str">
            <v>BBQ:일반매장(BG)</v>
          </cell>
          <cell r="O5921" t="str">
            <v>Express1</v>
          </cell>
          <cell r="Q5921" t="str">
            <v>가맹점</v>
          </cell>
          <cell r="R5921" t="str">
            <v>35396</v>
          </cell>
          <cell r="S5921" t="str">
            <v>대전광역시 서구 정림동로7번길 40 (정림동) 1층(정림동)</v>
          </cell>
        </row>
        <row r="5922">
          <cell r="E5922" t="str">
            <v>천안청당점(express)(2)</v>
          </cell>
          <cell r="F5922" t="str">
            <v>820-26-00398</v>
          </cell>
          <cell r="G5922" t="str">
            <v>정상</v>
          </cell>
          <cell r="H5922" t="str">
            <v>Y</v>
          </cell>
          <cell r="I5922" t="str">
            <v>강일모</v>
          </cell>
          <cell r="J5922" t="str">
            <v>1983년 02월 28일</v>
          </cell>
          <cell r="K5922" t="str">
            <v>041-557-9288</v>
          </cell>
          <cell r="L5922" t="str">
            <v>010-5454-9124</v>
          </cell>
          <cell r="M5922" t="str">
            <v>Express</v>
          </cell>
          <cell r="N5922" t="str">
            <v>BBQ:일반매장(BG)</v>
          </cell>
          <cell r="O5922" t="str">
            <v>Express1</v>
          </cell>
          <cell r="Q5922" t="str">
            <v>가맹점</v>
          </cell>
          <cell r="R5922" t="str">
            <v>31197</v>
          </cell>
          <cell r="S5922" t="str">
            <v>충청남도 천안시 동남구 청수7로 3-1 (청당동) 1층</v>
          </cell>
        </row>
        <row r="5923">
          <cell r="E5923" t="str">
            <v>대전탄방점(Express)</v>
          </cell>
          <cell r="F5923" t="str">
            <v>246-39-00187</v>
          </cell>
          <cell r="G5923" t="str">
            <v>폐점</v>
          </cell>
          <cell r="H5923" t="str">
            <v>N</v>
          </cell>
          <cell r="I5923" t="str">
            <v>최경윤</v>
          </cell>
          <cell r="J5923" t="str">
            <v>1989년 04월 18일</v>
          </cell>
          <cell r="K5923" t="str">
            <v>042-489-9289</v>
          </cell>
          <cell r="L5923" t="str">
            <v>010-4589-4173</v>
          </cell>
          <cell r="M5923" t="str">
            <v>Express</v>
          </cell>
          <cell r="N5923" t="str">
            <v>BBQ+피자큐(BQ)</v>
          </cell>
          <cell r="O5923" t="str">
            <v>Express1</v>
          </cell>
          <cell r="Q5923" t="str">
            <v>가맹점</v>
          </cell>
          <cell r="R5923" t="str">
            <v>35262</v>
          </cell>
          <cell r="S5923" t="str">
            <v>대전광역시 서구 계룡로571번길 17 (탄방동, 태양빌딩) 탄방동 103호</v>
          </cell>
        </row>
        <row r="5924">
          <cell r="E5924" t="str">
            <v>세종소담점(올리브카페)</v>
          </cell>
          <cell r="F5924" t="str">
            <v>872-74-00110</v>
          </cell>
          <cell r="G5924" t="str">
            <v>정상</v>
          </cell>
          <cell r="H5924" t="str">
            <v>Y</v>
          </cell>
          <cell r="I5924" t="str">
            <v>이병수</v>
          </cell>
          <cell r="J5924" t="str">
            <v>1971년 10월 11일</v>
          </cell>
          <cell r="K5924" t="str">
            <v>044-864-1422</v>
          </cell>
          <cell r="L5924" t="str">
            <v>010-8229-1422</v>
          </cell>
          <cell r="M5924" t="str">
            <v>올리브카페</v>
          </cell>
          <cell r="N5924" t="str">
            <v>bbq 올리브카페</v>
          </cell>
          <cell r="O5924" t="str">
            <v>올리브카페</v>
          </cell>
          <cell r="Q5924" t="str">
            <v>가맹점</v>
          </cell>
          <cell r="R5924" t="str">
            <v>30150</v>
          </cell>
          <cell r="S5924" t="str">
            <v>세종특별자치시 소담1로 12 (소담동, 지엘플렉스1) 1층 109호</v>
          </cell>
        </row>
        <row r="5925">
          <cell r="E5925" t="str">
            <v>세종시청점(올리브카페)</v>
          </cell>
          <cell r="F5925" t="str">
            <v>695-29-00454</v>
          </cell>
          <cell r="G5925" t="str">
            <v>정상</v>
          </cell>
          <cell r="H5925" t="str">
            <v>Y</v>
          </cell>
          <cell r="I5925" t="str">
            <v>김미령</v>
          </cell>
          <cell r="J5925" t="str">
            <v>1971년 10월 13일</v>
          </cell>
          <cell r="K5925" t="str">
            <v>044-868-6006</v>
          </cell>
          <cell r="L5925" t="str">
            <v>010-4525-3161</v>
          </cell>
          <cell r="M5925" t="str">
            <v>올리브카페</v>
          </cell>
          <cell r="N5925" t="str">
            <v>bbq 올리브카페</v>
          </cell>
          <cell r="O5925" t="str">
            <v>올리브카페</v>
          </cell>
          <cell r="Q5925" t="str">
            <v>가맹점</v>
          </cell>
          <cell r="R5925" t="str">
            <v>30150</v>
          </cell>
          <cell r="S5925" t="str">
            <v>세종특별자치시 호려울로 29 (보람동, 세종시드니) 1층105호,106호</v>
          </cell>
        </row>
        <row r="5926">
          <cell r="E5926" t="str">
            <v>서산호수공원점(올리브카페)</v>
          </cell>
          <cell r="F5926" t="str">
            <v>310-08-98071</v>
          </cell>
          <cell r="G5926" t="str">
            <v>정상</v>
          </cell>
          <cell r="H5926" t="str">
            <v>Y</v>
          </cell>
          <cell r="I5926" t="str">
            <v>오영미</v>
          </cell>
          <cell r="J5926" t="str">
            <v>1966년 11월 26일</v>
          </cell>
          <cell r="K5926" t="str">
            <v>041-668-3600</v>
          </cell>
          <cell r="L5926" t="str">
            <v>010-2006-3601</v>
          </cell>
          <cell r="M5926" t="str">
            <v>올리브카페</v>
          </cell>
          <cell r="N5926" t="str">
            <v>bbq 올리브카페</v>
          </cell>
          <cell r="O5926" t="str">
            <v>올리브카페</v>
          </cell>
          <cell r="Q5926" t="str">
            <v>가맹점</v>
          </cell>
          <cell r="R5926" t="str">
            <v>31989</v>
          </cell>
          <cell r="S5926" t="str">
            <v>충청남도 서산시 호수공원11로 35 (읍내동)</v>
          </cell>
        </row>
        <row r="5927">
          <cell r="E5927" t="str">
            <v>당진CGV점(올리브카페)(점명변,당진중앙점)</v>
          </cell>
          <cell r="F5927" t="str">
            <v>837-07-00565</v>
          </cell>
          <cell r="G5927" t="str">
            <v>폐점</v>
          </cell>
          <cell r="H5927" t="str">
            <v>N</v>
          </cell>
          <cell r="I5927" t="str">
            <v>황기성</v>
          </cell>
          <cell r="J5927" t="str">
            <v>1985년 08월 20일</v>
          </cell>
          <cell r="K5927" t="str">
            <v>041-355-9292</v>
          </cell>
          <cell r="L5927" t="str">
            <v>010-9416-0632</v>
          </cell>
          <cell r="M5927" t="str">
            <v>올리브카페</v>
          </cell>
          <cell r="N5927" t="str">
            <v>bbq 올리브카페</v>
          </cell>
          <cell r="O5927" t="str">
            <v>올리브카페</v>
          </cell>
          <cell r="Q5927" t="str">
            <v>가맹점</v>
          </cell>
          <cell r="R5927" t="str">
            <v>31768</v>
          </cell>
          <cell r="S5927" t="str">
            <v>충청남도 당진시 우두로 16 (우두동) 101호(아치빌)</v>
          </cell>
        </row>
        <row r="5928">
          <cell r="E5928" t="str">
            <v>당진CGV점(2)(올리브카페)</v>
          </cell>
          <cell r="F5928" t="str">
            <v>383-02-01188</v>
          </cell>
          <cell r="G5928" t="str">
            <v>정상</v>
          </cell>
          <cell r="H5928" t="str">
            <v>Y</v>
          </cell>
          <cell r="I5928" t="str">
            <v>최종문</v>
          </cell>
          <cell r="J5928" t="str">
            <v>1974년 05월 10일</v>
          </cell>
          <cell r="K5928" t="str">
            <v>041-355-9292</v>
          </cell>
          <cell r="L5928" t="str">
            <v>010-4101-9800</v>
          </cell>
          <cell r="M5928" t="str">
            <v>올리브카페</v>
          </cell>
          <cell r="N5928" t="str">
            <v>bbq 올리브카페</v>
          </cell>
          <cell r="O5928" t="str">
            <v>올리브카페</v>
          </cell>
          <cell r="P5928" t="str">
            <v>63.9m²</v>
          </cell>
          <cell r="Q5928" t="str">
            <v>가맹점</v>
          </cell>
          <cell r="R5928" t="str">
            <v>31768</v>
          </cell>
          <cell r="S5928" t="str">
            <v>충청남도 당진시 우두로 16 (우두동)</v>
          </cell>
        </row>
        <row r="5929">
          <cell r="E5929" t="str">
            <v>교현스타점(올리브치킨)</v>
          </cell>
          <cell r="F5929" t="str">
            <v>741-24-00427</v>
          </cell>
          <cell r="G5929" t="str">
            <v>폐점</v>
          </cell>
          <cell r="H5929" t="str">
            <v>N</v>
          </cell>
          <cell r="I5929" t="str">
            <v>임권숙</v>
          </cell>
          <cell r="J5929" t="str">
            <v>1975년 11월 17일</v>
          </cell>
          <cell r="K5929" t="str">
            <v>043-845-3592</v>
          </cell>
          <cell r="L5929" t="str">
            <v>010-9806-7511</v>
          </cell>
          <cell r="M5929" t="str">
            <v>올리브치킨</v>
          </cell>
          <cell r="N5929" t="str">
            <v>bbq 올리브치킨</v>
          </cell>
          <cell r="O5929" t="str">
            <v>올리브치킨</v>
          </cell>
          <cell r="Q5929" t="str">
            <v>가맹점</v>
          </cell>
          <cell r="R5929" t="str">
            <v>27380</v>
          </cell>
          <cell r="S5929" t="str">
            <v>충청북도 충주시 신호4길 26 (교현동) 1층</v>
          </cell>
        </row>
        <row r="5930">
          <cell r="E5930" t="str">
            <v>교현스타점(올리브치킨)(2)</v>
          </cell>
          <cell r="F5930" t="str">
            <v>781-15-00966</v>
          </cell>
          <cell r="G5930" t="str">
            <v>정상</v>
          </cell>
          <cell r="H5930" t="str">
            <v>Y</v>
          </cell>
          <cell r="I5930" t="str">
            <v>김장환</v>
          </cell>
          <cell r="J5930" t="str">
            <v>1973년 11월 10일</v>
          </cell>
          <cell r="K5930" t="str">
            <v>043-845-3592</v>
          </cell>
          <cell r="L5930" t="str">
            <v>010-8007-4232</v>
          </cell>
          <cell r="M5930" t="str">
            <v>올리브치킨</v>
          </cell>
          <cell r="N5930" t="str">
            <v>bbq 올리브치킨</v>
          </cell>
          <cell r="O5930" t="str">
            <v>올리브치킨</v>
          </cell>
          <cell r="P5930" t="str">
            <v>46.48m²</v>
          </cell>
          <cell r="Q5930" t="str">
            <v>가맹점</v>
          </cell>
          <cell r="R5930" t="str">
            <v>27380</v>
          </cell>
          <cell r="S5930" t="str">
            <v>충청북도 충주시 신호4길 26 1층 (교현동)</v>
          </cell>
        </row>
        <row r="5931">
          <cell r="E5931" t="str">
            <v>세종아름점(올리브카페)(2)</v>
          </cell>
          <cell r="F5931" t="str">
            <v>783-02-00787</v>
          </cell>
          <cell r="G5931" t="str">
            <v>정상</v>
          </cell>
          <cell r="H5931" t="str">
            <v>Y</v>
          </cell>
          <cell r="I5931" t="str">
            <v>권선조</v>
          </cell>
          <cell r="J5931" t="str">
            <v>1975년 01월 09일</v>
          </cell>
          <cell r="K5931" t="str">
            <v>044-864-8296</v>
          </cell>
          <cell r="L5931" t="str">
            <v>010-4594-6556</v>
          </cell>
          <cell r="M5931" t="str">
            <v>올리브카페</v>
          </cell>
          <cell r="N5931" t="str">
            <v>bbq 올리브카페</v>
          </cell>
          <cell r="O5931" t="str">
            <v>올리브카페</v>
          </cell>
          <cell r="Q5931" t="str">
            <v>가맹점</v>
          </cell>
          <cell r="R5931" t="str">
            <v>30100</v>
          </cell>
          <cell r="S5931" t="str">
            <v>세종특별자치시 달빛로 109 (아름동, 범지기마을4단지 상가) 412동 101, 101-1호</v>
          </cell>
        </row>
        <row r="5932">
          <cell r="E5932" t="str">
            <v>세종비즈니스센터점(올리브카페)</v>
          </cell>
          <cell r="F5932" t="str">
            <v>563-23-00437</v>
          </cell>
          <cell r="G5932" t="str">
            <v>정상</v>
          </cell>
          <cell r="H5932" t="str">
            <v>Y</v>
          </cell>
          <cell r="I5932" t="str">
            <v>이유진</v>
          </cell>
          <cell r="J5932" t="str">
            <v>1969년 07월 22일</v>
          </cell>
          <cell r="K5932" t="str">
            <v>044-414-9282</v>
          </cell>
          <cell r="L5932" t="str">
            <v>010-7296-0429</v>
          </cell>
          <cell r="M5932" t="str">
            <v>올리브카페</v>
          </cell>
          <cell r="N5932" t="str">
            <v>bbq 올리브카페</v>
          </cell>
          <cell r="O5932" t="str">
            <v>올리브카페</v>
          </cell>
          <cell r="Q5932" t="str">
            <v>가맹점</v>
          </cell>
          <cell r="R5932" t="str">
            <v>30121</v>
          </cell>
          <cell r="S5932" t="str">
            <v>세종특별자치시 가름로 232 (어진동, 세종비즈니스센터) A138호 A139</v>
          </cell>
        </row>
        <row r="5933">
          <cell r="E5933" t="str">
            <v>대전관저느리울점(올리브치킨)</v>
          </cell>
          <cell r="F5933" t="str">
            <v>748-12-00537</v>
          </cell>
          <cell r="G5933" t="str">
            <v>정상</v>
          </cell>
          <cell r="H5933" t="str">
            <v>Y</v>
          </cell>
          <cell r="I5933" t="str">
            <v>최지연</v>
          </cell>
          <cell r="J5933" t="str">
            <v>1969년 04월 05일</v>
          </cell>
          <cell r="K5933" t="str">
            <v>042-546-5002</v>
          </cell>
          <cell r="L5933" t="str">
            <v>010-3558-8574</v>
          </cell>
          <cell r="M5933" t="str">
            <v>올리브치킨</v>
          </cell>
          <cell r="N5933" t="str">
            <v>bbq 올리브치킨</v>
          </cell>
          <cell r="O5933" t="str">
            <v>올리브치킨</v>
          </cell>
          <cell r="Q5933" t="str">
            <v>가맹점</v>
          </cell>
          <cell r="R5933" t="str">
            <v>35382</v>
          </cell>
          <cell r="S5933" t="str">
            <v>대전광역시 서구 구봉로 139 (관저동)</v>
          </cell>
        </row>
        <row r="5934">
          <cell r="E5934" t="str">
            <v>천안신불당펜타포트점(올리브카페)</v>
          </cell>
          <cell r="F5934" t="str">
            <v>615-55-00097</v>
          </cell>
          <cell r="G5934" t="str">
            <v>폐점</v>
          </cell>
          <cell r="H5934" t="str">
            <v>Y</v>
          </cell>
          <cell r="I5934" t="str">
            <v>이정희</v>
          </cell>
          <cell r="J5934" t="str">
            <v>1974년 01월 22일</v>
          </cell>
          <cell r="K5934" t="str">
            <v>041-542-9282</v>
          </cell>
          <cell r="L5934" t="str">
            <v>010-9101-0388</v>
          </cell>
          <cell r="M5934" t="str">
            <v>올리브카페</v>
          </cell>
          <cell r="N5934" t="str">
            <v>bbq 올리브카페</v>
          </cell>
          <cell r="O5934" t="str">
            <v>올리브카페</v>
          </cell>
          <cell r="Q5934" t="str">
            <v>가맹점</v>
          </cell>
          <cell r="R5934" t="str">
            <v>31168</v>
          </cell>
          <cell r="S5934" t="str">
            <v>충청남도 천안시 서북구 공원로 205 (불당동)</v>
          </cell>
        </row>
        <row r="5935">
          <cell r="E5935" t="str">
            <v>천안펜타포트점(올리브카페)(명변.명칭변)</v>
          </cell>
          <cell r="F5935" t="str">
            <v>737-32-00461</v>
          </cell>
          <cell r="G5935" t="str">
            <v>정상</v>
          </cell>
          <cell r="H5935" t="str">
            <v>N</v>
          </cell>
          <cell r="I5935" t="str">
            <v>최광호</v>
          </cell>
          <cell r="J5935" t="str">
            <v>1971년 02월 15일</v>
          </cell>
          <cell r="K5935" t="str">
            <v>041-542-9282</v>
          </cell>
          <cell r="L5935" t="str">
            <v>010-3761-6779</v>
          </cell>
          <cell r="M5935" t="str">
            <v>올리브카페</v>
          </cell>
          <cell r="N5935" t="str">
            <v>bbq 올리브카페</v>
          </cell>
          <cell r="O5935" t="str">
            <v>올리브카페</v>
          </cell>
          <cell r="Q5935" t="str">
            <v>가맹점</v>
          </cell>
          <cell r="R5935" t="str">
            <v>31168</v>
          </cell>
          <cell r="S5935" t="str">
            <v>충청남도 천안시 서북구 공원로 205 (불당동) 1층 114호</v>
          </cell>
        </row>
        <row r="5936">
          <cell r="E5936" t="str">
            <v>천안신불당점(올리브카페)</v>
          </cell>
          <cell r="F5936" t="str">
            <v>105-29-74297</v>
          </cell>
          <cell r="G5936" t="str">
            <v>정상</v>
          </cell>
          <cell r="H5936" t="str">
            <v>Y</v>
          </cell>
          <cell r="I5936" t="str">
            <v>김희은 외 1명</v>
          </cell>
          <cell r="J5936" t="str">
            <v>1975년 09월 07일</v>
          </cell>
          <cell r="K5936" t="str">
            <v>041-565-9285</v>
          </cell>
          <cell r="L5936" t="str">
            <v>010-6338-1947</v>
          </cell>
          <cell r="M5936" t="str">
            <v>올리브카페</v>
          </cell>
          <cell r="N5936" t="str">
            <v>bbq 올리브카페</v>
          </cell>
          <cell r="O5936" t="str">
            <v>올리브카페</v>
          </cell>
          <cell r="Q5936" t="str">
            <v>가맹점</v>
          </cell>
          <cell r="R5936" t="str">
            <v>31156</v>
          </cell>
          <cell r="S5936" t="str">
            <v>충청남도 천안시 서북구 불당32길 24 (불당동) 102호</v>
          </cell>
        </row>
        <row r="5937">
          <cell r="E5937" t="str">
            <v>세종새롬점(올리브카페)</v>
          </cell>
          <cell r="F5937" t="str">
            <v>855-29-00473</v>
          </cell>
          <cell r="G5937" t="str">
            <v>정상</v>
          </cell>
          <cell r="H5937" t="str">
            <v>Y</v>
          </cell>
          <cell r="I5937" t="str">
            <v>이유진</v>
          </cell>
          <cell r="J5937" t="str">
            <v>1969년 07월 22일</v>
          </cell>
          <cell r="K5937" t="str">
            <v>044-414-9222</v>
          </cell>
          <cell r="L5937" t="str">
            <v>010-7296-0429</v>
          </cell>
          <cell r="M5937" t="str">
            <v>올리브카페</v>
          </cell>
          <cell r="N5937" t="str">
            <v>bbq 올리브카페</v>
          </cell>
          <cell r="O5937" t="str">
            <v>올리브카페</v>
          </cell>
          <cell r="Q5937" t="str">
            <v>가맹점</v>
          </cell>
          <cell r="R5937" t="str">
            <v>30127</v>
          </cell>
          <cell r="S5937" t="str">
            <v>세종특별자치시 새롬중앙로 62-15 (새롬동, 해피라움W) 1층 132,135호</v>
          </cell>
        </row>
        <row r="5938">
          <cell r="E5938" t="str">
            <v>아산삼성DSP점(특화)</v>
          </cell>
          <cell r="F5938" t="str">
            <v>505-39-00368</v>
          </cell>
          <cell r="G5938" t="str">
            <v>폐점</v>
          </cell>
          <cell r="H5938" t="str">
            <v>N</v>
          </cell>
          <cell r="I5938" t="str">
            <v>김예슬</v>
          </cell>
          <cell r="J5938" t="str">
            <v>1987년 10월 27일</v>
          </cell>
          <cell r="K5938" t="str">
            <v>0415348211</v>
          </cell>
          <cell r="L5938" t="str">
            <v>010-9519-9275</v>
          </cell>
          <cell r="M5938" t="str">
            <v>특화</v>
          </cell>
          <cell r="N5938" t="str">
            <v>BBQ:특화매장(BP)</v>
          </cell>
          <cell r="O5938" t="str">
            <v>특화</v>
          </cell>
          <cell r="Q5938" t="str">
            <v>가맹점</v>
          </cell>
          <cell r="R5938" t="str">
            <v>31454</v>
          </cell>
          <cell r="S5938" t="str">
            <v>충청남도 아산시 탕정면 삼성로 181 3동 1층 B3호</v>
          </cell>
        </row>
        <row r="5939">
          <cell r="E5939" t="str">
            <v>천안차암점(올리브치킨)</v>
          </cell>
          <cell r="F5939" t="str">
            <v>202-05-93677</v>
          </cell>
          <cell r="G5939" t="str">
            <v>정상</v>
          </cell>
          <cell r="H5939" t="str">
            <v>Y</v>
          </cell>
          <cell r="I5939" t="str">
            <v>서종순</v>
          </cell>
          <cell r="J5939" t="str">
            <v>1965년 12월 20일</v>
          </cell>
          <cell r="K5939" t="str">
            <v>041-565-8292</v>
          </cell>
          <cell r="L5939" t="str">
            <v>010-5393-3057</v>
          </cell>
          <cell r="M5939" t="str">
            <v>올리브치킨</v>
          </cell>
          <cell r="N5939" t="str">
            <v>bbq 올리브치킨</v>
          </cell>
          <cell r="O5939" t="str">
            <v>올리브치킨</v>
          </cell>
          <cell r="Q5939" t="str">
            <v>가맹점</v>
          </cell>
          <cell r="R5939" t="str">
            <v>31085</v>
          </cell>
          <cell r="S5939" t="str">
            <v>충청남도 천안시 서북구 3공단6로 58-5 (차암동) 1층 120호</v>
          </cell>
        </row>
        <row r="5940">
          <cell r="E5940" t="str">
            <v>청주오창볼링PUB점(특화)</v>
          </cell>
          <cell r="F5940" t="str">
            <v>173-15-00729</v>
          </cell>
          <cell r="G5940" t="str">
            <v>폐점</v>
          </cell>
          <cell r="H5940" t="str">
            <v>Y</v>
          </cell>
          <cell r="I5940" t="str">
            <v>이승민</v>
          </cell>
          <cell r="J5940" t="str">
            <v>1964년 04월 05일</v>
          </cell>
          <cell r="K5940" t="str">
            <v>043-218-8292</v>
          </cell>
          <cell r="L5940" t="str">
            <v>010-8768-1735</v>
          </cell>
          <cell r="M5940" t="str">
            <v>특화(기타)</v>
          </cell>
          <cell r="N5940" t="str">
            <v>BBQ+특화매장+피자판매(BT)</v>
          </cell>
          <cell r="O5940" t="str">
            <v>특화</v>
          </cell>
          <cell r="Q5940" t="str">
            <v>가맹점</v>
          </cell>
          <cell r="R5940" t="str">
            <v>28120</v>
          </cell>
          <cell r="S5940" t="str">
            <v>충청북도 청주시 청원구 오창읍 중심상업로 61 3층 302호</v>
          </cell>
        </row>
        <row r="5941">
          <cell r="E5941" t="str">
            <v>청주용암점(올리브치킨)</v>
          </cell>
          <cell r="F5941" t="str">
            <v>851-11-00781</v>
          </cell>
          <cell r="G5941" t="str">
            <v>정상</v>
          </cell>
          <cell r="H5941" t="str">
            <v>Y</v>
          </cell>
          <cell r="I5941" t="str">
            <v>이현오</v>
          </cell>
          <cell r="J5941" t="str">
            <v>1994년 11월 13일</v>
          </cell>
          <cell r="K5941" t="str">
            <v>043-291-9288</v>
          </cell>
          <cell r="L5941" t="str">
            <v>010-4177-5665</v>
          </cell>
          <cell r="M5941" t="str">
            <v>올리브치킨</v>
          </cell>
          <cell r="N5941" t="str">
            <v>bbq 올리브치킨</v>
          </cell>
          <cell r="O5941" t="str">
            <v>올리브치킨</v>
          </cell>
          <cell r="Q5941" t="str">
            <v>가맹점</v>
          </cell>
          <cell r="R5941" t="str">
            <v>28766</v>
          </cell>
          <cell r="S5941" t="str">
            <v>충청북도 청주시 상당구 용암북로76번길 3 (용암동) 1층</v>
          </cell>
        </row>
        <row r="5942">
          <cell r="E5942" t="str">
            <v>충남도청점(올리브치킨)</v>
          </cell>
          <cell r="F5942" t="str">
            <v>220-27-00542</v>
          </cell>
          <cell r="G5942" t="str">
            <v>정상</v>
          </cell>
          <cell r="H5942" t="str">
            <v>Y</v>
          </cell>
          <cell r="I5942" t="str">
            <v>한승헌</v>
          </cell>
          <cell r="J5942" t="str">
            <v>1979년 01월 28일</v>
          </cell>
          <cell r="K5942" t="str">
            <v>041-631-2211</v>
          </cell>
          <cell r="L5942" t="str">
            <v>010-3631-5029</v>
          </cell>
          <cell r="M5942" t="str">
            <v>올리브치킨</v>
          </cell>
          <cell r="N5942" t="str">
            <v>bbq 올리브치킨</v>
          </cell>
          <cell r="O5942" t="str">
            <v>올리브치킨</v>
          </cell>
          <cell r="Q5942" t="str">
            <v>가맹점</v>
          </cell>
          <cell r="R5942" t="str">
            <v>32263</v>
          </cell>
          <cell r="S5942" t="str">
            <v>충청남도 홍성군 홍북읍 충남대로 24 (내포제나우스오피스텔) 110호</v>
          </cell>
        </row>
        <row r="5943">
          <cell r="E5943" t="str">
            <v>나보나스퀘어점(올리브카페)</v>
          </cell>
          <cell r="F5943" t="str">
            <v>870-14-00672</v>
          </cell>
          <cell r="G5943" t="str">
            <v>정상</v>
          </cell>
          <cell r="H5943" t="str">
            <v>Y</v>
          </cell>
          <cell r="I5943" t="str">
            <v>이은주</v>
          </cell>
          <cell r="J5943" t="str">
            <v>1978년 02월 01일</v>
          </cell>
          <cell r="K5943" t="str">
            <v>043-224-3838</v>
          </cell>
          <cell r="L5943" t="str">
            <v>010-7745-2291</v>
          </cell>
          <cell r="M5943" t="str">
            <v>올리브카페</v>
          </cell>
          <cell r="N5943" t="str">
            <v>bbq 올리브카페</v>
          </cell>
          <cell r="O5943" t="str">
            <v>올리브카페</v>
          </cell>
          <cell r="Q5943" t="str">
            <v>가맹점</v>
          </cell>
          <cell r="R5943" t="str">
            <v>28516</v>
          </cell>
          <cell r="S5943" t="str">
            <v>충청북도 청주시 상당구 상당로 66 (문화동) 1층 102호,102호,103호,104호,105호,106호</v>
          </cell>
        </row>
        <row r="5944">
          <cell r="E5944" t="str">
            <v>당진기지시점(올리브치킨)</v>
          </cell>
          <cell r="F5944" t="str">
            <v>297-12-00816</v>
          </cell>
          <cell r="G5944" t="str">
            <v>정상</v>
          </cell>
          <cell r="H5944" t="str">
            <v>Y</v>
          </cell>
          <cell r="I5944" t="str">
            <v>강수경</v>
          </cell>
          <cell r="J5944" t="str">
            <v>1964년 09월 22일</v>
          </cell>
          <cell r="K5944" t="str">
            <v>041-355-9289</v>
          </cell>
          <cell r="L5944" t="str">
            <v>010-7465-3795</v>
          </cell>
          <cell r="M5944" t="str">
            <v>올리브치킨</v>
          </cell>
          <cell r="N5944" t="str">
            <v>bbq 올리브치킨</v>
          </cell>
          <cell r="O5944" t="str">
            <v>올리브치킨</v>
          </cell>
          <cell r="P5944" t="str">
            <v>32m²</v>
          </cell>
          <cell r="Q5944" t="str">
            <v>가맹점</v>
          </cell>
          <cell r="R5944" t="str">
            <v>31733</v>
          </cell>
          <cell r="S5944" t="str">
            <v>충청남도 당진시 송악읍 틀모시로 738 (힐스테이트당진)</v>
          </cell>
        </row>
        <row r="5945">
          <cell r="E5945" t="str">
            <v>충주기업도시점(올리브치킨)</v>
          </cell>
          <cell r="F5945" t="str">
            <v>431-08-00888</v>
          </cell>
          <cell r="G5945" t="str">
            <v>정상</v>
          </cell>
          <cell r="H5945" t="str">
            <v>Y</v>
          </cell>
          <cell r="I5945" t="str">
            <v>심보상</v>
          </cell>
          <cell r="J5945" t="str">
            <v>1988년 04월 06일</v>
          </cell>
          <cell r="K5945" t="str">
            <v>043-855-5894</v>
          </cell>
          <cell r="L5945" t="str">
            <v>010-6332-0413</v>
          </cell>
          <cell r="M5945" t="str">
            <v>올리브치킨</v>
          </cell>
          <cell r="N5945" t="str">
            <v>bbq 올리브치킨</v>
          </cell>
          <cell r="O5945" t="str">
            <v>올리브치킨</v>
          </cell>
          <cell r="P5945" t="str">
            <v>33.6m²</v>
          </cell>
          <cell r="Q5945" t="str">
            <v>가맹점</v>
          </cell>
          <cell r="R5945" t="str">
            <v>27465</v>
          </cell>
          <cell r="S5945" t="str">
            <v>충청북도 충주시 중앙탑면 원앙9길 15 A-1동 1층 123호 e편한세상충주</v>
          </cell>
        </row>
        <row r="5946">
          <cell r="E5946" t="str">
            <v>피싱조이안성점(특화)</v>
          </cell>
          <cell r="F5946" t="str">
            <v>217-22-10715</v>
          </cell>
          <cell r="G5946" t="str">
            <v>정상</v>
          </cell>
          <cell r="H5946" t="str">
            <v>Y</v>
          </cell>
          <cell r="I5946" t="str">
            <v>유관우</v>
          </cell>
          <cell r="J5946" t="str">
            <v>1971년 08월 12일</v>
          </cell>
          <cell r="K5946" t="str">
            <v>01033329798</v>
          </cell>
          <cell r="L5946" t="str">
            <v>010-3332-9798</v>
          </cell>
          <cell r="M5946" t="str">
            <v>특화</v>
          </cell>
          <cell r="N5946" t="str">
            <v>BBQ:특화매장(BP)</v>
          </cell>
          <cell r="O5946" t="str">
            <v>특화</v>
          </cell>
          <cell r="P5946" t="str">
            <v>162m²</v>
          </cell>
          <cell r="Q5946" t="str">
            <v>가맹점</v>
          </cell>
          <cell r="R5946" t="str">
            <v>17568</v>
          </cell>
          <cell r="S5946" t="str">
            <v>경기도 안성시 남파로 89 3동 2층(당왕동)</v>
          </cell>
        </row>
        <row r="5947">
          <cell r="E5947" t="str">
            <v>계룡대점(특화)</v>
          </cell>
          <cell r="F5947" t="str">
            <v>308-85-14007</v>
          </cell>
          <cell r="G5947" t="str">
            <v>정상</v>
          </cell>
          <cell r="H5947" t="str">
            <v>Y</v>
          </cell>
          <cell r="I5947" t="str">
            <v>고봉준</v>
          </cell>
          <cell r="J5947" t="str">
            <v>1966년 05월 16일</v>
          </cell>
          <cell r="K5947" t="str">
            <v>01054287777</v>
          </cell>
          <cell r="L5947" t="str">
            <v>010-5428-7777</v>
          </cell>
          <cell r="M5947" t="str">
            <v>특화</v>
          </cell>
          <cell r="N5947" t="str">
            <v>BBQ:특화매장(BP)</v>
          </cell>
          <cell r="O5947" t="str">
            <v>특화</v>
          </cell>
          <cell r="Q5947" t="str">
            <v>가맹점</v>
          </cell>
          <cell r="R5947" t="str">
            <v>32800</v>
          </cell>
          <cell r="S5947" t="str">
            <v>충청남도 계룡시 신도안면 계룡대로 663</v>
          </cell>
        </row>
        <row r="5948">
          <cell r="E5948" t="str">
            <v>관저구봉점(올리브치킨)</v>
          </cell>
          <cell r="F5948" t="str">
            <v>321-52-00245</v>
          </cell>
          <cell r="G5948" t="str">
            <v>정상</v>
          </cell>
          <cell r="H5948" t="str">
            <v>Y</v>
          </cell>
          <cell r="I5948" t="str">
            <v>이의수</v>
          </cell>
          <cell r="J5948" t="str">
            <v>1968년 11월 29일</v>
          </cell>
          <cell r="K5948" t="str">
            <v>042-545-9289</v>
          </cell>
          <cell r="L5948" t="str">
            <v>010-6419-6841</v>
          </cell>
          <cell r="M5948" t="str">
            <v>올리브치킨</v>
          </cell>
          <cell r="N5948" t="str">
            <v>bbq 올리브치킨</v>
          </cell>
          <cell r="O5948" t="str">
            <v>올리브치킨</v>
          </cell>
          <cell r="P5948" t="str">
            <v>44m²</v>
          </cell>
          <cell r="Q5948" t="str">
            <v>가맹점</v>
          </cell>
          <cell r="R5948" t="str">
            <v>35374</v>
          </cell>
          <cell r="S5948" t="str">
            <v>대전광역시 서구 관저로 48 분산상가동 103호(관저동, 구봉마을7단지)</v>
          </cell>
        </row>
        <row r="5949">
          <cell r="E5949" t="str">
            <v>천안성정점(치킨앤비어)</v>
          </cell>
          <cell r="F5949" t="str">
            <v>224-26-95909</v>
          </cell>
          <cell r="G5949" t="str">
            <v>정상</v>
          </cell>
          <cell r="H5949" t="str">
            <v>Y</v>
          </cell>
          <cell r="I5949" t="str">
            <v>최미숙</v>
          </cell>
          <cell r="J5949" t="str">
            <v>1970년 07월 09일</v>
          </cell>
          <cell r="K5949" t="str">
            <v>041-557-9285</v>
          </cell>
          <cell r="L5949" t="str">
            <v>010-4718-4337</v>
          </cell>
          <cell r="M5949" t="str">
            <v>치킨&amp;비어</v>
          </cell>
          <cell r="N5949" t="str">
            <v>치킨&amp;비어:일반(CG)</v>
          </cell>
          <cell r="O5949" t="str">
            <v>치비(O)</v>
          </cell>
          <cell r="P5949" t="str">
            <v>71.5m²</v>
          </cell>
          <cell r="Q5949" t="str">
            <v>가맹점</v>
          </cell>
          <cell r="R5949" t="str">
            <v>331170</v>
          </cell>
          <cell r="S5949" t="str">
            <v>충청남도 천안시 서북구 성정공원5로 37 1층, 103호(성정동)</v>
          </cell>
        </row>
        <row r="5950">
          <cell r="E5950" t="str">
            <v>율량2지구점(올리브카페)</v>
          </cell>
          <cell r="F5950" t="str">
            <v>169-46-00398</v>
          </cell>
          <cell r="G5950" t="str">
            <v>정상</v>
          </cell>
          <cell r="H5950" t="str">
            <v>Y</v>
          </cell>
          <cell r="I5950" t="str">
            <v>정현진</v>
          </cell>
          <cell r="J5950" t="str">
            <v>1977년 07월 28일</v>
          </cell>
          <cell r="K5950" t="str">
            <v>043-216-9288</v>
          </cell>
          <cell r="L5950" t="str">
            <v>010-3791-3570</v>
          </cell>
          <cell r="M5950" t="str">
            <v>올리브카페</v>
          </cell>
          <cell r="N5950" t="str">
            <v>bbq 올리브카페</v>
          </cell>
          <cell r="O5950" t="str">
            <v>올리브카페</v>
          </cell>
          <cell r="P5950" t="str">
            <v>95.74m²</v>
          </cell>
          <cell r="Q5950" t="str">
            <v>가맹점</v>
          </cell>
          <cell r="R5950" t="str">
            <v>28320</v>
          </cell>
          <cell r="S5950" t="str">
            <v>충청북도 청주시 청원구 율봉로 272 1층 103호(율량동)</v>
          </cell>
        </row>
        <row r="5951">
          <cell r="E5951" t="str">
            <v>천안성성본점(치킨앤비어)</v>
          </cell>
          <cell r="F5951" t="str">
            <v>223-39-00466</v>
          </cell>
          <cell r="G5951" t="str">
            <v>정상</v>
          </cell>
          <cell r="H5951" t="str">
            <v>Y</v>
          </cell>
          <cell r="I5951" t="str">
            <v>이건희 외 1명</v>
          </cell>
          <cell r="J5951" t="str">
            <v>1961년 11월 06일</v>
          </cell>
          <cell r="K5951" t="str">
            <v>041-567-9280</v>
          </cell>
          <cell r="L5951" t="str">
            <v>010-4578-1504</v>
          </cell>
          <cell r="M5951" t="str">
            <v>올리브치킨</v>
          </cell>
          <cell r="N5951" t="str">
            <v>치킨&amp;비어:일반(CG)</v>
          </cell>
          <cell r="O5951" t="str">
            <v>치비(신)</v>
          </cell>
          <cell r="P5951" t="str">
            <v>132m²</v>
          </cell>
          <cell r="Q5951" t="str">
            <v>가맹점</v>
          </cell>
          <cell r="R5951" t="str">
            <v>31078</v>
          </cell>
          <cell r="S5951" t="str">
            <v>충청남도 천안시 서북구 성성9로 7 207호(성성동)</v>
          </cell>
        </row>
        <row r="5952">
          <cell r="E5952" t="str">
            <v>청주수곡점(올리브카페)</v>
          </cell>
          <cell r="F5952" t="str">
            <v>288-05-01171</v>
          </cell>
          <cell r="G5952" t="str">
            <v>정상</v>
          </cell>
          <cell r="H5952" t="str">
            <v>Y</v>
          </cell>
          <cell r="I5952" t="str">
            <v>권영호외 1명</v>
          </cell>
          <cell r="J5952" t="str">
            <v>1988년 07월 30일</v>
          </cell>
          <cell r="K5952" t="str">
            <v>043-291-8292</v>
          </cell>
          <cell r="L5952" t="str">
            <v>010-3377-2873</v>
          </cell>
          <cell r="M5952" t="str">
            <v>올리브카페</v>
          </cell>
          <cell r="N5952" t="str">
            <v>bbq 올리브카페</v>
          </cell>
          <cell r="O5952" t="str">
            <v>올리브카페</v>
          </cell>
          <cell r="P5952" t="str">
            <v>35.79m²</v>
          </cell>
          <cell r="Q5952" t="str">
            <v>가맹점</v>
          </cell>
          <cell r="R5952" t="str">
            <v>28688</v>
          </cell>
          <cell r="S5952" t="str">
            <v>충청북도 청주시 서원구 수곡로 63 1층 (수곡동)</v>
          </cell>
        </row>
        <row r="5953">
          <cell r="E5953" t="str">
            <v>평택용죽지구점(올리브카페)</v>
          </cell>
          <cell r="F5953" t="str">
            <v>892-17-00770</v>
          </cell>
          <cell r="G5953" t="str">
            <v>정상</v>
          </cell>
          <cell r="H5953" t="str">
            <v>Y</v>
          </cell>
          <cell r="I5953" t="str">
            <v>김윤호</v>
          </cell>
          <cell r="J5953" t="str">
            <v>1976년 07월 30일</v>
          </cell>
          <cell r="K5953" t="str">
            <v>031-656-9282</v>
          </cell>
          <cell r="L5953" t="str">
            <v>010-5290-4983</v>
          </cell>
          <cell r="M5953" t="str">
            <v>올리브카페</v>
          </cell>
          <cell r="N5953" t="str">
            <v>bbq 올리브카페</v>
          </cell>
          <cell r="O5953" t="str">
            <v>올리브카페</v>
          </cell>
          <cell r="P5953" t="str">
            <v>100m²</v>
          </cell>
          <cell r="Q5953" t="str">
            <v>가맹점</v>
          </cell>
          <cell r="R5953" t="str">
            <v>17870</v>
          </cell>
          <cell r="S5953" t="str">
            <v>경기도 평택시 용죽6길 5-122 1층(용이동)</v>
          </cell>
        </row>
        <row r="5954">
          <cell r="E5954" t="str">
            <v>서산성연점(올리브카페)</v>
          </cell>
          <cell r="F5954" t="str">
            <v>899-31-00651</v>
          </cell>
          <cell r="G5954" t="str">
            <v>정상</v>
          </cell>
          <cell r="H5954" t="str">
            <v>Y</v>
          </cell>
          <cell r="I5954" t="str">
            <v>이현자</v>
          </cell>
          <cell r="J5954" t="str">
            <v>1983년 05월 04일</v>
          </cell>
          <cell r="K5954" t="str">
            <v>041-669-9284</v>
          </cell>
          <cell r="L5954" t="str">
            <v>010-2983-5854</v>
          </cell>
          <cell r="M5954" t="str">
            <v>올리브카페</v>
          </cell>
          <cell r="N5954" t="str">
            <v>bbq 올리브카페</v>
          </cell>
          <cell r="O5954" t="str">
            <v>올리브카페</v>
          </cell>
          <cell r="P5954" t="str">
            <v>39.75m²</v>
          </cell>
          <cell r="Q5954" t="str">
            <v>가맹점</v>
          </cell>
          <cell r="R5954" t="str">
            <v>31931</v>
          </cell>
          <cell r="S5954" t="str">
            <v>충청남도 서산시 성연면 성연5로 46 상가동 201호</v>
          </cell>
        </row>
        <row r="5955">
          <cell r="E5955" t="str">
            <v>무주설천점(참숯+bbq cafe)</v>
          </cell>
          <cell r="F5955" t="str">
            <v>211-05-45577</v>
          </cell>
          <cell r="G5955" t="str">
            <v>정상</v>
          </cell>
          <cell r="H5955" t="str">
            <v>Y</v>
          </cell>
          <cell r="I5955" t="str">
            <v>조명구</v>
          </cell>
          <cell r="J5955" t="str">
            <v>1971년 10월 16일</v>
          </cell>
          <cell r="K5955" t="str">
            <v>063-324-0202</v>
          </cell>
          <cell r="L5955" t="str">
            <v>010-4709-8881</v>
          </cell>
          <cell r="M5955" t="str">
            <v>Cafe</v>
          </cell>
          <cell r="N5955" t="str">
            <v>(SB)BBQ+참숯(프라자)</v>
          </cell>
          <cell r="O5955" t="str">
            <v>Cafe(R)</v>
          </cell>
          <cell r="P5955">
            <v>30</v>
          </cell>
          <cell r="Q5955" t="str">
            <v>가맹점</v>
          </cell>
          <cell r="R5955" t="str">
            <v>568816</v>
          </cell>
          <cell r="S5955" t="str">
            <v>전라북도 무주군 설천면 삼도봉로 14</v>
          </cell>
        </row>
        <row r="5956">
          <cell r="E5956" t="str">
            <v>전남나주시내점(점명변.광주나주시내점(명변2))</v>
          </cell>
          <cell r="F5956" t="str">
            <v>214-02-41147</v>
          </cell>
          <cell r="G5956" t="str">
            <v>정상</v>
          </cell>
          <cell r="H5956" t="str">
            <v>Y</v>
          </cell>
          <cell r="I5956" t="str">
            <v>문동년</v>
          </cell>
          <cell r="J5956" t="str">
            <v>1966년 03월 20일</v>
          </cell>
          <cell r="K5956" t="str">
            <v>061-334-0078</v>
          </cell>
          <cell r="L5956" t="str">
            <v>010-9776-0078</v>
          </cell>
          <cell r="M5956" t="str">
            <v>Cafe</v>
          </cell>
          <cell r="N5956" t="str">
            <v>BBQ:CAFE(BN)</v>
          </cell>
          <cell r="O5956" t="str">
            <v>Cafe(R)</v>
          </cell>
          <cell r="P5956" t="str">
            <v>66m²</v>
          </cell>
          <cell r="Q5956" t="str">
            <v>가맹점</v>
          </cell>
          <cell r="R5956" t="str">
            <v>520080</v>
          </cell>
          <cell r="S5956" t="str">
            <v>전라남도 나주시 중앙로 7 (남내동)</v>
          </cell>
        </row>
        <row r="5957">
          <cell r="E5957" t="str">
            <v>담양점(3)(명칭변)</v>
          </cell>
          <cell r="F5957" t="str">
            <v>409-19-83670</v>
          </cell>
          <cell r="G5957" t="str">
            <v>폐점</v>
          </cell>
          <cell r="H5957" t="str">
            <v>Y</v>
          </cell>
          <cell r="I5957" t="str">
            <v>노진희</v>
          </cell>
          <cell r="J5957" t="str">
            <v>1976년 10월 15일</v>
          </cell>
          <cell r="K5957" t="str">
            <v>061-383-9245</v>
          </cell>
          <cell r="L5957" t="str">
            <v>010-8353-1556</v>
          </cell>
          <cell r="M5957" t="str">
            <v>Express</v>
          </cell>
          <cell r="N5957" t="str">
            <v>BBQ:1층본점(BC)</v>
          </cell>
          <cell r="O5957" t="str">
            <v>Express1</v>
          </cell>
          <cell r="P5957" t="str">
            <v>43m²</v>
          </cell>
          <cell r="Q5957" t="str">
            <v>가맹점</v>
          </cell>
          <cell r="R5957" t="str">
            <v>517804</v>
          </cell>
          <cell r="S5957" t="str">
            <v>전남 담양군 담양읍 지침리 113-1</v>
          </cell>
        </row>
        <row r="5958">
          <cell r="E5958" t="str">
            <v>광주마재점</v>
          </cell>
          <cell r="F5958" t="str">
            <v>410-05-56026</v>
          </cell>
          <cell r="G5958" t="str">
            <v>폐점</v>
          </cell>
          <cell r="H5958" t="str">
            <v>N</v>
          </cell>
          <cell r="I5958" t="str">
            <v>안명훈</v>
          </cell>
          <cell r="J5958" t="str">
            <v>1960년 01월 16일</v>
          </cell>
          <cell r="K5958" t="str">
            <v>062-681-9285</v>
          </cell>
          <cell r="L5958" t="str">
            <v>010-2661-7747</v>
          </cell>
          <cell r="M5958" t="str">
            <v>Express</v>
          </cell>
          <cell r="N5958" t="str">
            <v>BBQ:일반매장(BG)</v>
          </cell>
          <cell r="O5958" t="str">
            <v>Express1</v>
          </cell>
          <cell r="P5958" t="str">
            <v>33m²</v>
          </cell>
          <cell r="Q5958" t="str">
            <v>가맹점</v>
          </cell>
          <cell r="R5958" t="str">
            <v>502154</v>
          </cell>
          <cell r="S5958" t="str">
            <v>광주 서구 금호동 787 중흥A상가 120-109호</v>
          </cell>
        </row>
        <row r="5959">
          <cell r="E5959" t="str">
            <v>목포연산점(점포이전(명칭변,광주목포연산점))</v>
          </cell>
          <cell r="F5959" t="str">
            <v>411-09-73045</v>
          </cell>
          <cell r="G5959" t="str">
            <v>정상</v>
          </cell>
          <cell r="H5959" t="str">
            <v>Y</v>
          </cell>
          <cell r="I5959" t="str">
            <v>마금남</v>
          </cell>
          <cell r="J5959" t="str">
            <v>1966년 12월 02일</v>
          </cell>
          <cell r="K5959" t="str">
            <v>061-272-5999</v>
          </cell>
          <cell r="L5959" t="str">
            <v>010-5616-9907</v>
          </cell>
          <cell r="M5959" t="str">
            <v>Express</v>
          </cell>
          <cell r="N5959" t="str">
            <v>BBQ:일반매장(BG)</v>
          </cell>
          <cell r="O5959" t="str">
            <v>Express1</v>
          </cell>
          <cell r="P5959" t="str">
            <v>50m²</v>
          </cell>
          <cell r="Q5959" t="str">
            <v>가맹점</v>
          </cell>
          <cell r="R5959" t="str">
            <v>530350</v>
          </cell>
          <cell r="S5959" t="str">
            <v>전남 목포시 산정동 1778-16</v>
          </cell>
        </row>
        <row r="5960">
          <cell r="E5960" t="str">
            <v>광주신가점(3)</v>
          </cell>
          <cell r="F5960" t="str">
            <v>410-19-81008</v>
          </cell>
          <cell r="G5960" t="str">
            <v>폐점</v>
          </cell>
          <cell r="H5960" t="str">
            <v>N</v>
          </cell>
          <cell r="I5960" t="str">
            <v>김영국</v>
          </cell>
          <cell r="J5960" t="str">
            <v>1968년 11월 25일</v>
          </cell>
          <cell r="K5960" t="str">
            <v>062-956-8999</v>
          </cell>
          <cell r="L5960" t="str">
            <v>010-5772-5877</v>
          </cell>
          <cell r="M5960" t="str">
            <v>Express</v>
          </cell>
          <cell r="N5960" t="str">
            <v>BBQ:일반매장(BG)</v>
          </cell>
          <cell r="O5960" t="str">
            <v>Express2</v>
          </cell>
          <cell r="Q5960" t="str">
            <v>가맹점</v>
          </cell>
          <cell r="R5960" t="str">
            <v>506307</v>
          </cell>
          <cell r="S5960" t="str">
            <v>광주 광산구 신가동 993-6</v>
          </cell>
        </row>
        <row r="5961">
          <cell r="E5961" t="str">
            <v>광주쌍촌점(4명변)</v>
          </cell>
          <cell r="F5961" t="str">
            <v>410-16-54650</v>
          </cell>
          <cell r="G5961" t="str">
            <v>폐점</v>
          </cell>
          <cell r="H5961" t="str">
            <v>N</v>
          </cell>
          <cell r="I5961" t="str">
            <v>황광석</v>
          </cell>
          <cell r="J5961" t="str">
            <v>1967년 08월 06일</v>
          </cell>
          <cell r="K5961" t="str">
            <v>062-374-9592</v>
          </cell>
          <cell r="L5961" t="str">
            <v>010-4247-4110</v>
          </cell>
          <cell r="M5961" t="str">
            <v>Express</v>
          </cell>
          <cell r="N5961" t="str">
            <v>BBQ:일반매장(BG)</v>
          </cell>
          <cell r="Q5961" t="str">
            <v>가맹점</v>
          </cell>
          <cell r="R5961" t="str">
            <v>502815</v>
          </cell>
          <cell r="S5961" t="str">
            <v>광주 서구 쌍촌동 263 1층</v>
          </cell>
        </row>
        <row r="5962">
          <cell r="E5962" t="str">
            <v>광주쌍촌점(5명변)</v>
          </cell>
          <cell r="F5962" t="str">
            <v>570-15-00158</v>
          </cell>
          <cell r="G5962" t="str">
            <v>정상</v>
          </cell>
          <cell r="H5962" t="str">
            <v>Y</v>
          </cell>
          <cell r="I5962" t="str">
            <v>황성기</v>
          </cell>
          <cell r="J5962" t="str">
            <v>1969년 01월 26일</v>
          </cell>
          <cell r="K5962" t="str">
            <v>062-374-9592</v>
          </cell>
          <cell r="L5962" t="str">
            <v>010-4247-4110</v>
          </cell>
          <cell r="M5962" t="str">
            <v>Express</v>
          </cell>
          <cell r="N5962" t="str">
            <v>BBQ:일반매장(BG)</v>
          </cell>
          <cell r="O5962" t="str">
            <v>Express2</v>
          </cell>
          <cell r="P5962" t="str">
            <v>24m²</v>
          </cell>
          <cell r="Q5962" t="str">
            <v>가맹점</v>
          </cell>
          <cell r="R5962" t="str">
            <v>61967</v>
          </cell>
          <cell r="S5962" t="str">
            <v>광주광역시 서구 내방로240번길 5 (쌍촌동) 1층</v>
          </cell>
        </row>
        <row r="5963">
          <cell r="E5963" t="str">
            <v>전남영암점(점명변.광주영암점(2명변))</v>
          </cell>
          <cell r="F5963" t="str">
            <v>412-03-57027</v>
          </cell>
          <cell r="G5963" t="str">
            <v>정상</v>
          </cell>
          <cell r="H5963" t="str">
            <v>Y</v>
          </cell>
          <cell r="I5963" t="str">
            <v>김명순</v>
          </cell>
          <cell r="J5963" t="str">
            <v>1968년 03월 24일</v>
          </cell>
          <cell r="K5963" t="str">
            <v>061-471-9585</v>
          </cell>
          <cell r="L5963" t="str">
            <v>010-4247-4110</v>
          </cell>
          <cell r="M5963" t="str">
            <v>Express</v>
          </cell>
          <cell r="N5963" t="str">
            <v>BBQ:CAFE(BN)</v>
          </cell>
          <cell r="O5963" t="str">
            <v>Express1</v>
          </cell>
          <cell r="P5963">
            <v>66</v>
          </cell>
          <cell r="Q5963" t="str">
            <v>가맹점</v>
          </cell>
          <cell r="R5963" t="str">
            <v>526802</v>
          </cell>
          <cell r="S5963" t="str">
            <v>전남 영암군 영암읍 서남리 66-1번지</v>
          </cell>
        </row>
        <row r="5964">
          <cell r="E5964" t="str">
            <v>전남완도점(점명변.광주완도점(3-2명변))</v>
          </cell>
          <cell r="F5964" t="str">
            <v>415-07-27665</v>
          </cell>
          <cell r="G5964" t="str">
            <v>폐점</v>
          </cell>
          <cell r="H5964" t="str">
            <v>N</v>
          </cell>
          <cell r="I5964" t="str">
            <v>고은노을</v>
          </cell>
          <cell r="J5964" t="str">
            <v>1965년 08월 05일</v>
          </cell>
          <cell r="K5964" t="str">
            <v>061-554-2012</v>
          </cell>
          <cell r="L5964" t="str">
            <v>010-3069-0863</v>
          </cell>
          <cell r="M5964" t="str">
            <v>Express</v>
          </cell>
          <cell r="N5964" t="str">
            <v>BBQ:CAFE(BN)</v>
          </cell>
          <cell r="O5964" t="str">
            <v>Express1</v>
          </cell>
          <cell r="P5964" t="str">
            <v>68m²</v>
          </cell>
          <cell r="Q5964" t="str">
            <v>가맹점</v>
          </cell>
          <cell r="R5964" t="str">
            <v>537800</v>
          </cell>
          <cell r="S5964" t="str">
            <v>전남 완도군 완도읍 군내리 782-79번지</v>
          </cell>
        </row>
        <row r="5965">
          <cell r="E5965" t="str">
            <v>광주용두점(2)</v>
          </cell>
          <cell r="F5965" t="str">
            <v>409-13-43905</v>
          </cell>
          <cell r="G5965" t="str">
            <v>정상</v>
          </cell>
          <cell r="H5965" t="str">
            <v>Y</v>
          </cell>
          <cell r="I5965" t="str">
            <v>김종섭</v>
          </cell>
          <cell r="J5965" t="str">
            <v>1974년 02월 21일</v>
          </cell>
          <cell r="K5965" t="str">
            <v>062-574-2030</v>
          </cell>
          <cell r="L5965" t="str">
            <v>010-9220-2524</v>
          </cell>
          <cell r="M5965" t="str">
            <v>Express</v>
          </cell>
          <cell r="N5965" t="str">
            <v>BBQ:CAFE(BN)</v>
          </cell>
          <cell r="O5965" t="str">
            <v>Express1</v>
          </cell>
          <cell r="P5965" t="str">
            <v>66ha</v>
          </cell>
          <cell r="Q5965" t="str">
            <v>가맹점</v>
          </cell>
          <cell r="R5965" t="str">
            <v>500896</v>
          </cell>
          <cell r="S5965" t="str">
            <v>광주 북구 양산동 910</v>
          </cell>
        </row>
        <row r="5966">
          <cell r="E5966" t="str">
            <v>광주운암점(2)</v>
          </cell>
          <cell r="F5966" t="str">
            <v>409-10-26977</v>
          </cell>
          <cell r="G5966" t="str">
            <v>정상</v>
          </cell>
          <cell r="H5966" t="str">
            <v>Y</v>
          </cell>
          <cell r="I5966" t="str">
            <v>박종철</v>
          </cell>
          <cell r="J5966" t="str">
            <v>1962년 12월 18일</v>
          </cell>
          <cell r="K5966" t="str">
            <v>062-524-8292</v>
          </cell>
          <cell r="L5966" t="str">
            <v>010-9178-8538</v>
          </cell>
          <cell r="M5966" t="str">
            <v>Express</v>
          </cell>
          <cell r="N5966" t="str">
            <v>BBQ:CAFE(BN)</v>
          </cell>
          <cell r="O5966" t="str">
            <v>Express1</v>
          </cell>
          <cell r="P5966" t="str">
            <v>46m²</v>
          </cell>
          <cell r="Q5966" t="str">
            <v>가맹점</v>
          </cell>
          <cell r="R5966" t="str">
            <v>500170</v>
          </cell>
          <cell r="S5966" t="str">
            <v>광주 북구 운암동 959-2 1층</v>
          </cell>
        </row>
        <row r="5967">
          <cell r="E5967" t="str">
            <v>전남대정문점(올리브카페)(점명변.광주중흥모아)</v>
          </cell>
          <cell r="F5967" t="str">
            <v>409-02-80904</v>
          </cell>
          <cell r="G5967" t="str">
            <v>정상</v>
          </cell>
          <cell r="H5967" t="str">
            <v>Y</v>
          </cell>
          <cell r="I5967" t="str">
            <v>천지영</v>
          </cell>
          <cell r="J5967" t="str">
            <v>1970년 01월 09일</v>
          </cell>
          <cell r="K5967" t="str">
            <v>062-525-0731</v>
          </cell>
          <cell r="L5967" t="str">
            <v>010-3114-2323</v>
          </cell>
          <cell r="M5967" t="str">
            <v>올리브카페</v>
          </cell>
          <cell r="N5967" t="str">
            <v>bbq 올리브카페</v>
          </cell>
          <cell r="O5967" t="str">
            <v>올리브카페</v>
          </cell>
          <cell r="P5967" t="str">
            <v>82m²</v>
          </cell>
          <cell r="Q5967" t="str">
            <v>가맹점</v>
          </cell>
          <cell r="R5967" t="str">
            <v>61216</v>
          </cell>
          <cell r="S5967" t="str">
            <v>광주광역시 북구 자미로66번길 8 (신안동) 1층</v>
          </cell>
        </row>
        <row r="5968">
          <cell r="E5968" t="str">
            <v>광주진월점</v>
          </cell>
          <cell r="F5968" t="str">
            <v>410-13-48026</v>
          </cell>
          <cell r="G5968" t="str">
            <v>정상</v>
          </cell>
          <cell r="H5968" t="str">
            <v>Y</v>
          </cell>
          <cell r="I5968" t="str">
            <v>김연숙</v>
          </cell>
          <cell r="J5968" t="str">
            <v>1955년 10월 18일</v>
          </cell>
          <cell r="K5968" t="str">
            <v>062-651-3611</v>
          </cell>
          <cell r="L5968" t="str">
            <v>010-3628-1563</v>
          </cell>
          <cell r="M5968" t="str">
            <v>Express</v>
          </cell>
          <cell r="N5968" t="str">
            <v>BBQ:CAFE(BN)</v>
          </cell>
          <cell r="O5968" t="str">
            <v>Express1</v>
          </cell>
          <cell r="P5968" t="str">
            <v>45m²</v>
          </cell>
          <cell r="Q5968" t="str">
            <v>가맹점</v>
          </cell>
          <cell r="R5968" t="str">
            <v>503330</v>
          </cell>
          <cell r="S5968" t="str">
            <v>광주 남구 진월동 412-5번지</v>
          </cell>
        </row>
        <row r="5969">
          <cell r="E5969" t="str">
            <v>첨단1호점(점명변.첨단금호점)(2,cafe)</v>
          </cell>
          <cell r="F5969" t="str">
            <v>410-26-41718</v>
          </cell>
          <cell r="G5969" t="str">
            <v>정상</v>
          </cell>
          <cell r="H5969" t="str">
            <v>Y</v>
          </cell>
          <cell r="I5969" t="str">
            <v>이순옥</v>
          </cell>
          <cell r="J5969" t="str">
            <v>1970년 06월 27일</v>
          </cell>
          <cell r="K5969" t="str">
            <v>062-971-8451</v>
          </cell>
          <cell r="L5969" t="str">
            <v>010-9404-8451</v>
          </cell>
          <cell r="M5969" t="str">
            <v>Express</v>
          </cell>
          <cell r="N5969" t="str">
            <v>BBQ:CAFE(BN)</v>
          </cell>
          <cell r="O5969" t="str">
            <v>Express2</v>
          </cell>
          <cell r="P5969" t="str">
            <v>29m²</v>
          </cell>
          <cell r="Q5969" t="str">
            <v>가맹점</v>
          </cell>
          <cell r="R5969" t="str">
            <v>506820</v>
          </cell>
          <cell r="S5969" t="str">
            <v>광주 광산구 월계동 756-6 라인5차아파트 상가-101</v>
          </cell>
        </row>
        <row r="5970">
          <cell r="E5970" t="str">
            <v>광주풍암점</v>
          </cell>
          <cell r="F5970" t="str">
            <v>410-05-59339</v>
          </cell>
          <cell r="G5970" t="str">
            <v>정상</v>
          </cell>
          <cell r="H5970" t="str">
            <v>Y</v>
          </cell>
          <cell r="I5970" t="str">
            <v>박란</v>
          </cell>
          <cell r="J5970" t="str">
            <v>1974년 11월 22일</v>
          </cell>
          <cell r="K5970" t="str">
            <v>062-681-9992</v>
          </cell>
          <cell r="L5970" t="str">
            <v>010-9602-4043</v>
          </cell>
          <cell r="M5970" t="str">
            <v>Express</v>
          </cell>
          <cell r="N5970" t="str">
            <v>BBQ:CAFE(BN)</v>
          </cell>
          <cell r="O5970" t="str">
            <v>Express1</v>
          </cell>
          <cell r="P5970" t="str">
            <v>30m²</v>
          </cell>
          <cell r="Q5970" t="str">
            <v>가맹점</v>
          </cell>
          <cell r="R5970" t="str">
            <v>502156</v>
          </cell>
          <cell r="S5970" t="str">
            <v>광주 서구 풍암동 1080-12</v>
          </cell>
        </row>
        <row r="5971">
          <cell r="E5971" t="str">
            <v>광주화정점(3)(점포이전)</v>
          </cell>
          <cell r="F5971" t="str">
            <v>410-18-89089</v>
          </cell>
          <cell r="G5971" t="str">
            <v>정상</v>
          </cell>
          <cell r="H5971" t="str">
            <v>Y</v>
          </cell>
          <cell r="I5971" t="str">
            <v>송인자</v>
          </cell>
          <cell r="J5971" t="str">
            <v>1964년 02월 22일</v>
          </cell>
          <cell r="K5971" t="str">
            <v>062-382-9050</v>
          </cell>
          <cell r="L5971" t="str">
            <v>010-9887-8761</v>
          </cell>
          <cell r="M5971" t="str">
            <v>Express</v>
          </cell>
          <cell r="N5971" t="str">
            <v>BBQ:일반매장(BG)</v>
          </cell>
          <cell r="O5971" t="str">
            <v>Express2</v>
          </cell>
          <cell r="P5971" t="str">
            <v>26m²</v>
          </cell>
          <cell r="Q5971" t="str">
            <v>가맹점</v>
          </cell>
          <cell r="R5971" t="str">
            <v>502843</v>
          </cell>
          <cell r="S5971" t="str">
            <v>광주광역시 서구 염화로 122 (화정동) 1층</v>
          </cell>
        </row>
        <row r="5972">
          <cell r="E5972" t="str">
            <v>군산미룡점(2)</v>
          </cell>
          <cell r="F5972" t="str">
            <v>401-05-38174</v>
          </cell>
          <cell r="G5972" t="str">
            <v>폐점</v>
          </cell>
          <cell r="H5972" t="str">
            <v>N</v>
          </cell>
          <cell r="I5972" t="str">
            <v>임미숙</v>
          </cell>
          <cell r="J5972" t="str">
            <v>1965년 07월 25일</v>
          </cell>
          <cell r="K5972" t="str">
            <v>063-467-1418</v>
          </cell>
          <cell r="L5972" t="str">
            <v>011-9641-0572</v>
          </cell>
          <cell r="M5972" t="str">
            <v>Cafe</v>
          </cell>
          <cell r="N5972" t="str">
            <v>BBQ+U9(BU)</v>
          </cell>
          <cell r="Q5972" t="str">
            <v>가맹점</v>
          </cell>
          <cell r="R5972" t="str">
            <v>573360</v>
          </cell>
          <cell r="S5972" t="str">
            <v>전북 군산시 미룡동 898-1</v>
          </cell>
        </row>
        <row r="5973">
          <cell r="E5973" t="str">
            <v>군산미룡점(2.지역본부전환)</v>
          </cell>
          <cell r="F5973" t="str">
            <v>401-05-38174</v>
          </cell>
          <cell r="G5973" t="str">
            <v>정상</v>
          </cell>
          <cell r="H5973" t="str">
            <v>Y</v>
          </cell>
          <cell r="I5973" t="str">
            <v>임민숙</v>
          </cell>
          <cell r="J5973" t="str">
            <v>1965년 07월 25일</v>
          </cell>
          <cell r="K5973" t="str">
            <v>063-467-1418</v>
          </cell>
          <cell r="L5973" t="str">
            <v>010-8622-0572</v>
          </cell>
          <cell r="M5973" t="str">
            <v>Express</v>
          </cell>
          <cell r="N5973" t="str">
            <v>멀티+U9</v>
          </cell>
          <cell r="O5973" t="str">
            <v>Express1</v>
          </cell>
          <cell r="P5973" t="str">
            <v>42m²</v>
          </cell>
          <cell r="Q5973" t="str">
            <v>가맹점</v>
          </cell>
          <cell r="R5973" t="str">
            <v>573360</v>
          </cell>
          <cell r="S5973" t="str">
            <v>전북 군산시 미룡동 898-1</v>
          </cell>
        </row>
        <row r="5974">
          <cell r="E5974" t="str">
            <v>군산수송점(2.지역본부전환)</v>
          </cell>
          <cell r="F5974" t="str">
            <v>312-13-43936</v>
          </cell>
          <cell r="G5974" t="str">
            <v>폐점</v>
          </cell>
          <cell r="H5974" t="str">
            <v>N</v>
          </cell>
          <cell r="I5974" t="str">
            <v>정원일</v>
          </cell>
          <cell r="J5974" t="str">
            <v>1969년 10월 14일</v>
          </cell>
          <cell r="K5974" t="str">
            <v>063-466-7889</v>
          </cell>
          <cell r="L5974" t="str">
            <v>010-3914-2846</v>
          </cell>
          <cell r="M5974" t="str">
            <v>Express</v>
          </cell>
          <cell r="N5974" t="str">
            <v>BBQ:일반매장(BG)</v>
          </cell>
          <cell r="O5974" t="str">
            <v>Express1</v>
          </cell>
          <cell r="P5974" t="str">
            <v>24m²</v>
          </cell>
          <cell r="Q5974" t="str">
            <v>가맹점</v>
          </cell>
          <cell r="R5974" t="str">
            <v>573310</v>
          </cell>
          <cell r="S5974" t="str">
            <v>전북 군산시 삼학동 361-2번지</v>
          </cell>
        </row>
        <row r="5975">
          <cell r="E5975" t="str">
            <v>전남구례화엄사점</v>
          </cell>
          <cell r="F5975" t="str">
            <v>416-03-97564</v>
          </cell>
          <cell r="G5975" t="str">
            <v>정상</v>
          </cell>
          <cell r="H5975" t="str">
            <v>Y</v>
          </cell>
          <cell r="I5975" t="str">
            <v>장은숙</v>
          </cell>
          <cell r="J5975" t="str">
            <v>1967년 09월 23일</v>
          </cell>
          <cell r="K5975" t="str">
            <v>061-783-6661</v>
          </cell>
          <cell r="L5975" t="str">
            <v>010-2653-0373</v>
          </cell>
          <cell r="M5975" t="str">
            <v>Express</v>
          </cell>
          <cell r="N5975" t="str">
            <v>BBQ:읍면매장(BE)</v>
          </cell>
          <cell r="O5975" t="str">
            <v>Express1</v>
          </cell>
          <cell r="P5975" t="str">
            <v>48m²</v>
          </cell>
          <cell r="Q5975" t="str">
            <v>가맹점</v>
          </cell>
          <cell r="R5975" t="str">
            <v>542850</v>
          </cell>
          <cell r="S5975" t="str">
            <v>전남 구례군 마산면 황전리 842-17</v>
          </cell>
        </row>
        <row r="5976">
          <cell r="E5976" t="str">
            <v>전남남부점(3)(점포이전)</v>
          </cell>
          <cell r="F5976" t="str">
            <v>416-10-31008</v>
          </cell>
          <cell r="G5976" t="str">
            <v>정상</v>
          </cell>
          <cell r="H5976" t="str">
            <v>Y</v>
          </cell>
          <cell r="I5976" t="str">
            <v>정정남</v>
          </cell>
          <cell r="J5976" t="str">
            <v>1972년 09월 27일</v>
          </cell>
          <cell r="K5976" t="str">
            <v>061-744-1554</v>
          </cell>
          <cell r="L5976" t="str">
            <v>010-2773-6272</v>
          </cell>
          <cell r="M5976" t="str">
            <v>Express</v>
          </cell>
          <cell r="N5976" t="str">
            <v>BBQ:CAFE(BN)</v>
          </cell>
          <cell r="O5976" t="str">
            <v>Express1</v>
          </cell>
          <cell r="P5976" t="str">
            <v>48m²</v>
          </cell>
          <cell r="Q5976" t="str">
            <v>가맹점</v>
          </cell>
          <cell r="R5976" t="str">
            <v>540960</v>
          </cell>
          <cell r="S5976" t="str">
            <v>전남 순천시 장천동 85-81 101호(1층)</v>
          </cell>
        </row>
        <row r="5977">
          <cell r="E5977" t="str">
            <v>전남순천금당점(타변,올리브치킨)</v>
          </cell>
          <cell r="F5977" t="str">
            <v>416-09-28910</v>
          </cell>
          <cell r="G5977" t="str">
            <v>정상</v>
          </cell>
          <cell r="H5977" t="str">
            <v>Y</v>
          </cell>
          <cell r="I5977" t="str">
            <v>박홍근</v>
          </cell>
          <cell r="J5977" t="str">
            <v>1965년 09월 17일</v>
          </cell>
          <cell r="K5977" t="str">
            <v>061-723-4471</v>
          </cell>
          <cell r="L5977" t="str">
            <v>010-5720-5504</v>
          </cell>
          <cell r="M5977" t="str">
            <v>올리브치킨</v>
          </cell>
          <cell r="N5977" t="str">
            <v>bbq 올리브치킨</v>
          </cell>
          <cell r="O5977" t="str">
            <v>올리브치킨</v>
          </cell>
          <cell r="P5977" t="str">
            <v>25m²</v>
          </cell>
          <cell r="Q5977" t="str">
            <v>가맹점</v>
          </cell>
          <cell r="R5977" t="str">
            <v>540855</v>
          </cell>
          <cell r="S5977" t="str">
            <v>전남 순천시 해룡면 상삼리 614-4</v>
          </cell>
        </row>
        <row r="5978">
          <cell r="E5978" t="str">
            <v>전남순천연향2점(2)</v>
          </cell>
          <cell r="F5978" t="str">
            <v>416-15-76859</v>
          </cell>
          <cell r="G5978" t="str">
            <v>정상</v>
          </cell>
          <cell r="H5978" t="str">
            <v>Y</v>
          </cell>
          <cell r="I5978" t="str">
            <v>강지원</v>
          </cell>
          <cell r="J5978" t="str">
            <v>1972년 09월 27일</v>
          </cell>
          <cell r="K5978" t="str">
            <v>061-725-8892</v>
          </cell>
          <cell r="L5978" t="str">
            <v>010-8610-5811</v>
          </cell>
          <cell r="M5978" t="str">
            <v>Express</v>
          </cell>
          <cell r="N5978" t="str">
            <v>BBQ:CAFE(BN)</v>
          </cell>
          <cell r="O5978" t="str">
            <v>Express1</v>
          </cell>
          <cell r="P5978" t="str">
            <v>42m²</v>
          </cell>
          <cell r="Q5978" t="str">
            <v>가맹점</v>
          </cell>
          <cell r="R5978" t="str">
            <v>540140</v>
          </cell>
          <cell r="S5978" t="str">
            <v>전남 순천시 연향동 1613-2</v>
          </cell>
        </row>
        <row r="5979">
          <cell r="E5979" t="str">
            <v>전남연향점(2)</v>
          </cell>
          <cell r="F5979" t="str">
            <v>416-09-84585</v>
          </cell>
          <cell r="G5979" t="str">
            <v>정상</v>
          </cell>
          <cell r="H5979" t="str">
            <v>Y</v>
          </cell>
          <cell r="I5979" t="str">
            <v>정선화</v>
          </cell>
          <cell r="J5979" t="str">
            <v>1963년 04월 11일</v>
          </cell>
          <cell r="K5979" t="str">
            <v>061-725-5279</v>
          </cell>
          <cell r="L5979" t="str">
            <v>010-7617-9766</v>
          </cell>
          <cell r="M5979" t="str">
            <v>Express</v>
          </cell>
          <cell r="N5979" t="str">
            <v>BBQ:일반매장(BG)</v>
          </cell>
          <cell r="O5979" t="str">
            <v>Express1</v>
          </cell>
          <cell r="P5979" t="str">
            <v>36m²</v>
          </cell>
          <cell r="Q5979" t="str">
            <v>가맹점</v>
          </cell>
          <cell r="R5979" t="str">
            <v>57979</v>
          </cell>
          <cell r="S5979" t="str">
            <v>전라남도 순천시 연향번영4길 30 (연향동, 좋은친구들) 1층</v>
          </cell>
        </row>
        <row r="5980">
          <cell r="E5980" t="str">
            <v>전남화순점(3)</v>
          </cell>
          <cell r="F5980" t="str">
            <v>408-17-84895</v>
          </cell>
          <cell r="G5980" t="str">
            <v>폐점</v>
          </cell>
          <cell r="H5980" t="str">
            <v>N</v>
          </cell>
          <cell r="I5980" t="str">
            <v>이상국</v>
          </cell>
          <cell r="J5980" t="str">
            <v>1967년 01월 26일</v>
          </cell>
          <cell r="K5980" t="str">
            <v>061-374-9282</v>
          </cell>
          <cell r="L5980" t="str">
            <v>010-2629-3857</v>
          </cell>
          <cell r="M5980" t="str">
            <v>Express</v>
          </cell>
          <cell r="N5980" t="str">
            <v>BBQ:CAFE(BN)</v>
          </cell>
          <cell r="O5980" t="str">
            <v>Express1</v>
          </cell>
          <cell r="Q5980" t="str">
            <v>가맹점</v>
          </cell>
          <cell r="R5980" t="str">
            <v>519806</v>
          </cell>
          <cell r="S5980" t="str">
            <v>전남 화순군 화순읍 만연리 240-7</v>
          </cell>
        </row>
        <row r="5981">
          <cell r="E5981" t="str">
            <v>전주삼천점(명.지역본부전환)</v>
          </cell>
          <cell r="F5981" t="str">
            <v>402-06-84964</v>
          </cell>
          <cell r="G5981" t="str">
            <v>정상</v>
          </cell>
          <cell r="H5981" t="str">
            <v>Y</v>
          </cell>
          <cell r="I5981" t="str">
            <v>김춘자</v>
          </cell>
          <cell r="J5981" t="str">
            <v>1955년 03월 10일</v>
          </cell>
          <cell r="K5981" t="str">
            <v>063-225-9255</v>
          </cell>
          <cell r="L5981" t="str">
            <v>010-41265682</v>
          </cell>
          <cell r="M5981" t="str">
            <v>Express</v>
          </cell>
          <cell r="N5981" t="str">
            <v>BBQ:CAFE(BN)</v>
          </cell>
          <cell r="O5981" t="str">
            <v>Express1</v>
          </cell>
          <cell r="P5981" t="str">
            <v>51m²</v>
          </cell>
          <cell r="Q5981" t="str">
            <v>가맹점</v>
          </cell>
          <cell r="R5981" t="str">
            <v>560291</v>
          </cell>
          <cell r="S5981" t="str">
            <v>전북 전주시 완산구 삼천동1가 657-8</v>
          </cell>
        </row>
        <row r="5982">
          <cell r="E5982" t="str">
            <v>전주평화점(2.지역본부전환)</v>
          </cell>
          <cell r="F5982" t="str">
            <v>402-04-87502</v>
          </cell>
          <cell r="G5982" t="str">
            <v>폐점</v>
          </cell>
          <cell r="H5982" t="str">
            <v>Y</v>
          </cell>
          <cell r="I5982" t="str">
            <v>김형열</v>
          </cell>
          <cell r="J5982" t="str">
            <v>1969년 05월 17일</v>
          </cell>
          <cell r="K5982" t="str">
            <v>063-226-8200</v>
          </cell>
          <cell r="L5982" t="str">
            <v>010-2296-2545</v>
          </cell>
          <cell r="M5982" t="str">
            <v>Express</v>
          </cell>
          <cell r="N5982" t="str">
            <v>BBQ:일반매장(BG)</v>
          </cell>
          <cell r="O5982" t="str">
            <v>Express1</v>
          </cell>
          <cell r="P5982" t="str">
            <v>33m²</v>
          </cell>
          <cell r="Q5982" t="str">
            <v>가맹점</v>
          </cell>
          <cell r="R5982" t="str">
            <v>560281</v>
          </cell>
          <cell r="S5982" t="str">
            <v>전북 전주시 완산구 평화동1가 729-6</v>
          </cell>
        </row>
        <row r="5983">
          <cell r="E5983" t="str">
            <v>전남광양중동점(명변)</v>
          </cell>
          <cell r="F5983" t="str">
            <v>416-16-30388</v>
          </cell>
          <cell r="G5983" t="str">
            <v>폐점</v>
          </cell>
          <cell r="H5983" t="str">
            <v>N</v>
          </cell>
          <cell r="I5983" t="str">
            <v>엄용구</v>
          </cell>
          <cell r="J5983" t="str">
            <v>1954년 07월 16일</v>
          </cell>
          <cell r="K5983" t="str">
            <v>061-792-9282</v>
          </cell>
          <cell r="L5983" t="str">
            <v>061-972-9282</v>
          </cell>
          <cell r="M5983" t="str">
            <v>Express</v>
          </cell>
          <cell r="N5983" t="str">
            <v>BBQ:CAFE(BN)</v>
          </cell>
          <cell r="O5983" t="str">
            <v>Express1</v>
          </cell>
          <cell r="Q5983" t="str">
            <v>가맹점</v>
          </cell>
          <cell r="R5983" t="str">
            <v>545010</v>
          </cell>
          <cell r="S5983" t="str">
            <v>전남 광양시 중동 1677-7</v>
          </cell>
        </row>
        <row r="5984">
          <cell r="E5984" t="str">
            <v>광주학운점(2)</v>
          </cell>
          <cell r="F5984" t="str">
            <v>408-14-26119</v>
          </cell>
          <cell r="G5984" t="str">
            <v>정상</v>
          </cell>
          <cell r="H5984" t="str">
            <v>Y</v>
          </cell>
          <cell r="I5984" t="str">
            <v>오주현</v>
          </cell>
          <cell r="J5984" t="str">
            <v>1964년 11월 12일</v>
          </cell>
          <cell r="K5984" t="str">
            <v>062-233-9282</v>
          </cell>
          <cell r="L5984" t="str">
            <v>010-6208-7999</v>
          </cell>
          <cell r="M5984" t="str">
            <v>Express</v>
          </cell>
          <cell r="N5984" t="str">
            <v>BBQ:일반매장(BG)</v>
          </cell>
          <cell r="O5984" t="str">
            <v>Express2</v>
          </cell>
          <cell r="P5984" t="str">
            <v>24m²</v>
          </cell>
          <cell r="Q5984" t="str">
            <v>가맹점</v>
          </cell>
          <cell r="R5984" t="str">
            <v>501846</v>
          </cell>
          <cell r="S5984" t="str">
            <v>광주 동구 학동 676-12 보람아파트 상가 103호</v>
          </cell>
        </row>
        <row r="5985">
          <cell r="E5985" t="str">
            <v>장성점</v>
          </cell>
          <cell r="F5985" t="str">
            <v>409-17-99353</v>
          </cell>
          <cell r="G5985" t="str">
            <v>폐점</v>
          </cell>
          <cell r="H5985" t="str">
            <v>N</v>
          </cell>
          <cell r="I5985" t="str">
            <v>김진화</v>
          </cell>
          <cell r="J5985" t="str">
            <v>1969년 06월 20일</v>
          </cell>
          <cell r="K5985" t="str">
            <v>061-393-9192</v>
          </cell>
          <cell r="L5985" t="str">
            <v>000-0000-0000</v>
          </cell>
          <cell r="M5985" t="str">
            <v>Express</v>
          </cell>
          <cell r="N5985" t="str">
            <v>BBQ:읍면매장(BE)</v>
          </cell>
          <cell r="O5985" t="str">
            <v>Express1</v>
          </cell>
          <cell r="Q5985" t="str">
            <v>가맹점</v>
          </cell>
          <cell r="R5985" t="str">
            <v>515800</v>
          </cell>
          <cell r="S5985" t="str">
            <v>전남 장성군 장성읍 영천리 789</v>
          </cell>
        </row>
        <row r="5986">
          <cell r="E5986" t="str">
            <v>전남녹동점</v>
          </cell>
          <cell r="F5986" t="str">
            <v>416-11-72535</v>
          </cell>
          <cell r="G5986" t="str">
            <v>폐점</v>
          </cell>
          <cell r="H5986" t="str">
            <v>N</v>
          </cell>
          <cell r="I5986" t="str">
            <v>전미덕</v>
          </cell>
          <cell r="J5986" t="str">
            <v>1978년 06월 25일</v>
          </cell>
          <cell r="K5986" t="str">
            <v>061-842-9282</v>
          </cell>
          <cell r="L5986" t="str">
            <v>1588-9282</v>
          </cell>
          <cell r="M5986" t="str">
            <v>Express</v>
          </cell>
          <cell r="N5986" t="str">
            <v>BBQ:읍면매장(BE)</v>
          </cell>
          <cell r="Q5986" t="str">
            <v>가맹점</v>
          </cell>
          <cell r="R5986" t="str">
            <v>548900</v>
          </cell>
          <cell r="S5986" t="str">
            <v>전남 고흥군 도양읍 1514-4</v>
          </cell>
        </row>
        <row r="5987">
          <cell r="E5987" t="str">
            <v>익산부송점(유변)</v>
          </cell>
          <cell r="F5987" t="str">
            <v>403-03-66110</v>
          </cell>
          <cell r="G5987" t="str">
            <v>폐점</v>
          </cell>
          <cell r="H5987" t="str">
            <v>N</v>
          </cell>
          <cell r="I5987" t="str">
            <v>송경웅</v>
          </cell>
          <cell r="J5987" t="str">
            <v>1966년 09월 27일</v>
          </cell>
          <cell r="K5987" t="str">
            <v>063-838-2003</v>
          </cell>
          <cell r="L5987" t="str">
            <v>010-3722-2525</v>
          </cell>
          <cell r="M5987" t="str">
            <v>Express</v>
          </cell>
          <cell r="N5987" t="str">
            <v>BBQ:일반매장(BG)</v>
          </cell>
          <cell r="O5987" t="str">
            <v>Express2</v>
          </cell>
          <cell r="Q5987" t="str">
            <v>가맹점</v>
          </cell>
          <cell r="R5987" t="str">
            <v>570360</v>
          </cell>
          <cell r="S5987" t="str">
            <v>전북 익산시 부송동 1040-1 우미아파트상가 1층 8호</v>
          </cell>
        </row>
        <row r="5988">
          <cell r="E5988" t="str">
            <v>전북봉동3공단점(읍면.지역본부전환)</v>
          </cell>
          <cell r="F5988" t="str">
            <v>402-17-27450</v>
          </cell>
          <cell r="G5988" t="str">
            <v>정상</v>
          </cell>
          <cell r="H5988" t="str">
            <v>N</v>
          </cell>
          <cell r="I5988" t="str">
            <v>신진섭</v>
          </cell>
          <cell r="J5988" t="str">
            <v>1981년 05월 12일</v>
          </cell>
          <cell r="K5988" t="str">
            <v>063-262-8877</v>
          </cell>
          <cell r="L5988" t="str">
            <v>010-3663-2222</v>
          </cell>
          <cell r="M5988" t="str">
            <v>Express</v>
          </cell>
          <cell r="N5988" t="str">
            <v>BBQ:CAFE(BN)</v>
          </cell>
          <cell r="O5988" t="str">
            <v>Express1</v>
          </cell>
          <cell r="P5988" t="str">
            <v>26m²</v>
          </cell>
          <cell r="Q5988" t="str">
            <v>가맹점</v>
          </cell>
          <cell r="R5988" t="str">
            <v>55324</v>
          </cell>
          <cell r="S5988" t="str">
            <v>전라북도 완주군 봉동읍 봉동로 326</v>
          </cell>
        </row>
        <row r="5989">
          <cell r="E5989" t="str">
            <v>군산나운지곡점(3명변)</v>
          </cell>
          <cell r="F5989" t="str">
            <v>401-07-13594</v>
          </cell>
          <cell r="G5989" t="str">
            <v>정상</v>
          </cell>
          <cell r="H5989" t="str">
            <v>Y</v>
          </cell>
          <cell r="I5989" t="str">
            <v>송미선</v>
          </cell>
          <cell r="J5989" t="str">
            <v>1977년 02월 10일</v>
          </cell>
          <cell r="K5989" t="str">
            <v>063-468-9292</v>
          </cell>
          <cell r="L5989" t="str">
            <v>010-9013-2007</v>
          </cell>
          <cell r="M5989" t="str">
            <v>Express</v>
          </cell>
          <cell r="N5989" t="str">
            <v>BBQ:일반매장(BG)</v>
          </cell>
          <cell r="O5989" t="str">
            <v>Express1</v>
          </cell>
          <cell r="P5989" t="str">
            <v>33m²</v>
          </cell>
          <cell r="Q5989" t="str">
            <v>가맹점</v>
          </cell>
          <cell r="R5989" t="str">
            <v>573390</v>
          </cell>
          <cell r="S5989" t="str">
            <v>전라북도 군산시 동지곡길 38 (지곡동)</v>
          </cell>
        </row>
        <row r="5990">
          <cell r="E5990" t="str">
            <v>광주동림삼익상가점</v>
          </cell>
          <cell r="F5990" t="str">
            <v>409-02-24955</v>
          </cell>
          <cell r="G5990" t="str">
            <v>정상</v>
          </cell>
          <cell r="H5990" t="str">
            <v>Y</v>
          </cell>
          <cell r="I5990" t="str">
            <v>정애숙</v>
          </cell>
          <cell r="J5990" t="str">
            <v>1968년 02월 07일</v>
          </cell>
          <cell r="K5990" t="str">
            <v>062-526-9282</v>
          </cell>
          <cell r="L5990" t="str">
            <v>010-8619-8883</v>
          </cell>
          <cell r="M5990" t="str">
            <v>Express</v>
          </cell>
          <cell r="N5990" t="str">
            <v>BBQ:CAFE(BN)</v>
          </cell>
          <cell r="O5990" t="str">
            <v>Express2</v>
          </cell>
          <cell r="P5990" t="str">
            <v>23m²</v>
          </cell>
          <cell r="Q5990" t="str">
            <v>가맹점</v>
          </cell>
          <cell r="R5990" t="str">
            <v>500803</v>
          </cell>
          <cell r="S5990" t="str">
            <v>광주 북구 동림동 645번지 삼익상가</v>
          </cell>
        </row>
        <row r="5991">
          <cell r="E5991" t="str">
            <v>광주첨단월계점(N)</v>
          </cell>
          <cell r="F5991" t="str">
            <v>410-23-79663</v>
          </cell>
          <cell r="G5991" t="str">
            <v>정상</v>
          </cell>
          <cell r="H5991" t="str">
            <v>Y</v>
          </cell>
          <cell r="I5991" t="str">
            <v>김종권</v>
          </cell>
          <cell r="J5991" t="str">
            <v>1963년 09월 13일</v>
          </cell>
          <cell r="K5991" t="str">
            <v>062-973-9291</v>
          </cell>
          <cell r="L5991" t="str">
            <v>010-3276-3845</v>
          </cell>
          <cell r="M5991" t="str">
            <v>Express</v>
          </cell>
          <cell r="N5991" t="str">
            <v>BBQ:CAFE(BN)</v>
          </cell>
          <cell r="O5991" t="str">
            <v>Express1</v>
          </cell>
          <cell r="P5991" t="str">
            <v>75m²</v>
          </cell>
          <cell r="Q5991" t="str">
            <v>가맹점</v>
          </cell>
          <cell r="R5991" t="str">
            <v>506824</v>
          </cell>
          <cell r="S5991" t="str">
            <v>광주 광산구 월계동 813-9</v>
          </cell>
        </row>
        <row r="5992">
          <cell r="E5992" t="str">
            <v>전남광영점</v>
          </cell>
          <cell r="F5992" t="str">
            <v>416-13-73237</v>
          </cell>
          <cell r="G5992" t="str">
            <v>정상</v>
          </cell>
          <cell r="H5992" t="str">
            <v>Y</v>
          </cell>
          <cell r="I5992" t="str">
            <v>정여원</v>
          </cell>
          <cell r="J5992" t="str">
            <v>1964년 11월 04일</v>
          </cell>
          <cell r="K5992" t="str">
            <v>061-792-8599</v>
          </cell>
          <cell r="L5992" t="str">
            <v>010-4627-8687</v>
          </cell>
          <cell r="M5992" t="str">
            <v>Express</v>
          </cell>
          <cell r="N5992" t="str">
            <v>BBQ:CAFE(BN)</v>
          </cell>
          <cell r="O5992" t="str">
            <v>Express1</v>
          </cell>
          <cell r="P5992" t="str">
            <v>48m²</v>
          </cell>
          <cell r="Q5992" t="str">
            <v>가맹점</v>
          </cell>
          <cell r="R5992" t="str">
            <v>545872</v>
          </cell>
          <cell r="S5992" t="str">
            <v>전남 광양시 광영동 784-14</v>
          </cell>
        </row>
        <row r="5993">
          <cell r="E5993" t="str">
            <v>군산산북소룡점(N.지역본부전환)</v>
          </cell>
          <cell r="F5993" t="str">
            <v>401-02-65985</v>
          </cell>
          <cell r="G5993" t="str">
            <v>폐점</v>
          </cell>
          <cell r="H5993" t="str">
            <v>N</v>
          </cell>
          <cell r="I5993" t="str">
            <v>정추용</v>
          </cell>
          <cell r="J5993" t="str">
            <v>1971년 04월 18일</v>
          </cell>
          <cell r="K5993" t="str">
            <v>063-471-9272</v>
          </cell>
          <cell r="L5993" t="str">
            <v>010-7641-2688</v>
          </cell>
          <cell r="M5993" t="str">
            <v>Express</v>
          </cell>
          <cell r="N5993" t="str">
            <v>BBQ:CAFE(BN)</v>
          </cell>
          <cell r="O5993" t="str">
            <v>Express1</v>
          </cell>
          <cell r="Q5993" t="str">
            <v>가맹점</v>
          </cell>
          <cell r="R5993" t="str">
            <v>573400</v>
          </cell>
          <cell r="S5993" t="str">
            <v>전북 군산시 소룡동 1383-7</v>
          </cell>
        </row>
        <row r="5994">
          <cell r="E5994" t="str">
            <v>전남조례점(N2.명변)</v>
          </cell>
          <cell r="F5994" t="str">
            <v>416-17-20927</v>
          </cell>
          <cell r="G5994" t="str">
            <v>정상</v>
          </cell>
          <cell r="H5994" t="str">
            <v>Y</v>
          </cell>
          <cell r="I5994" t="str">
            <v>천미선</v>
          </cell>
          <cell r="J5994" t="str">
            <v>1959년 08월 08일</v>
          </cell>
          <cell r="K5994" t="str">
            <v>061-722-6459</v>
          </cell>
          <cell r="L5994" t="str">
            <v>010-7642-5002</v>
          </cell>
          <cell r="M5994" t="str">
            <v>Express</v>
          </cell>
          <cell r="N5994" t="str">
            <v>BBQ:CAFE(BN)</v>
          </cell>
          <cell r="O5994" t="str">
            <v>Express1</v>
          </cell>
          <cell r="P5994" t="str">
            <v>105m²</v>
          </cell>
          <cell r="Q5994" t="str">
            <v>가맹점</v>
          </cell>
          <cell r="R5994" t="str">
            <v>540967</v>
          </cell>
          <cell r="S5994" t="str">
            <v>전라남도 순천시 봉화2길 71 (조례동)</v>
          </cell>
        </row>
        <row r="5995">
          <cell r="E5995" t="str">
            <v>군산나운신도시점(2.지역본부전환)</v>
          </cell>
          <cell r="F5995" t="str">
            <v>401-08-42723</v>
          </cell>
          <cell r="G5995" t="str">
            <v>폐점</v>
          </cell>
          <cell r="H5995" t="str">
            <v>N</v>
          </cell>
          <cell r="I5995" t="str">
            <v>최유미</v>
          </cell>
          <cell r="J5995" t="str">
            <v>1962년 01월 18일</v>
          </cell>
          <cell r="K5995" t="str">
            <v>063-462-8700</v>
          </cell>
          <cell r="L5995" t="str">
            <v>010-8672-3998</v>
          </cell>
          <cell r="M5995" t="str">
            <v>Express</v>
          </cell>
          <cell r="N5995" t="str">
            <v>BBQ:CAFE(BN)</v>
          </cell>
          <cell r="O5995" t="str">
            <v>Express1</v>
          </cell>
          <cell r="Q5995" t="str">
            <v>가맹점</v>
          </cell>
          <cell r="R5995" t="str">
            <v>573350</v>
          </cell>
          <cell r="S5995" t="str">
            <v>전북 군산시 나운동 1536-3</v>
          </cell>
        </row>
        <row r="5996">
          <cell r="E5996" t="str">
            <v>전남대불점(N읍면)</v>
          </cell>
          <cell r="F5996" t="str">
            <v>411-11-81475</v>
          </cell>
          <cell r="G5996" t="str">
            <v>정상</v>
          </cell>
          <cell r="H5996" t="str">
            <v>N</v>
          </cell>
          <cell r="I5996" t="str">
            <v>양금향</v>
          </cell>
          <cell r="J5996" t="str">
            <v>1969년 09월 16일</v>
          </cell>
          <cell r="K5996" t="str">
            <v>061-463-0100</v>
          </cell>
          <cell r="L5996" t="str">
            <v>010-9604-5415</v>
          </cell>
          <cell r="M5996" t="str">
            <v>Express</v>
          </cell>
          <cell r="N5996" t="str">
            <v>BBQ:CAFE(BN)</v>
          </cell>
          <cell r="Q5996" t="str">
            <v>가맹점</v>
          </cell>
          <cell r="R5996" t="str">
            <v>526897</v>
          </cell>
          <cell r="S5996" t="str">
            <v>전남 영암군 삼호읍 용앙리 1661-6</v>
          </cell>
        </row>
        <row r="5997">
          <cell r="E5997" t="str">
            <v>고창본점(타변,올리브카페)</v>
          </cell>
          <cell r="F5997" t="str">
            <v>404-02-68389</v>
          </cell>
          <cell r="G5997" t="str">
            <v>정상</v>
          </cell>
          <cell r="H5997" t="str">
            <v>Y</v>
          </cell>
          <cell r="I5997" t="str">
            <v>김영석</v>
          </cell>
          <cell r="J5997" t="str">
            <v>1971년 05월 01일</v>
          </cell>
          <cell r="K5997" t="str">
            <v>063-562-9282</v>
          </cell>
          <cell r="L5997" t="str">
            <v>010-8600-9993</v>
          </cell>
          <cell r="M5997" t="str">
            <v>올리브카페</v>
          </cell>
          <cell r="N5997" t="str">
            <v>bbq 올리브카페</v>
          </cell>
          <cell r="O5997" t="str">
            <v>올리브카페</v>
          </cell>
          <cell r="P5997" t="str">
            <v>93m²</v>
          </cell>
          <cell r="Q5997" t="str">
            <v>가맹점</v>
          </cell>
          <cell r="R5997" t="str">
            <v>585807</v>
          </cell>
          <cell r="S5997" t="str">
            <v>전북 고창군 고창읍 읍내리 197-8</v>
          </cell>
        </row>
        <row r="5998">
          <cell r="E5998" t="str">
            <v>장성상무대점(Cafe특화)</v>
          </cell>
          <cell r="F5998" t="str">
            <v>409-24-12693</v>
          </cell>
          <cell r="G5998" t="str">
            <v>정상</v>
          </cell>
          <cell r="H5998" t="str">
            <v>Y</v>
          </cell>
          <cell r="I5998" t="str">
            <v>최영숙</v>
          </cell>
          <cell r="J5998" t="str">
            <v>1961년 09월 20일</v>
          </cell>
          <cell r="K5998" t="str">
            <v>061-394-9992</v>
          </cell>
          <cell r="L5998" t="str">
            <v>010-7654-4545</v>
          </cell>
          <cell r="M5998" t="str">
            <v>Express</v>
          </cell>
          <cell r="N5998" t="str">
            <v>BBQ:특화매장(BP)</v>
          </cell>
          <cell r="O5998" t="str">
            <v>Express2</v>
          </cell>
          <cell r="P5998" t="str">
            <v>39m²</v>
          </cell>
          <cell r="Q5998" t="str">
            <v>가맹점</v>
          </cell>
          <cell r="R5998" t="str">
            <v>57238</v>
          </cell>
          <cell r="S5998" t="str">
            <v>전라남도 장성군 삼계면 사창로 57</v>
          </cell>
        </row>
        <row r="5999">
          <cell r="E5999" t="str">
            <v>여수학동점(Cafe)</v>
          </cell>
          <cell r="F5999" t="str">
            <v>417-07-68148</v>
          </cell>
          <cell r="G5999" t="str">
            <v>폐점</v>
          </cell>
          <cell r="H5999" t="str">
            <v>N</v>
          </cell>
          <cell r="I5999" t="str">
            <v>홍혜수</v>
          </cell>
          <cell r="J5999" t="str">
            <v>1962년 02월 20일</v>
          </cell>
          <cell r="K5999" t="str">
            <v>061-666-9282</v>
          </cell>
          <cell r="L5999" t="str">
            <v>1588-9282</v>
          </cell>
          <cell r="M5999" t="str">
            <v>Express</v>
          </cell>
          <cell r="N5999" t="str">
            <v>BBQ:CAFE(BN)</v>
          </cell>
          <cell r="O5999" t="str">
            <v>Express1</v>
          </cell>
          <cell r="Q5999" t="str">
            <v>가맹점</v>
          </cell>
          <cell r="R5999" t="str">
            <v>555809</v>
          </cell>
          <cell r="S5999" t="str">
            <v>전남 여수시 학동 85-11 1층 우측(102호)</v>
          </cell>
        </row>
        <row r="6000">
          <cell r="E6000" t="str">
            <v>전남영광점(2)(구 펀&amp;정)</v>
          </cell>
          <cell r="F6000" t="str">
            <v>410-27-42937</v>
          </cell>
          <cell r="G6000" t="str">
            <v>폐점</v>
          </cell>
          <cell r="H6000" t="str">
            <v>N</v>
          </cell>
          <cell r="I6000" t="str">
            <v>강서경</v>
          </cell>
          <cell r="J6000" t="str">
            <v>1981년 09월 20일</v>
          </cell>
          <cell r="K6000" t="str">
            <v>061-353-9992</v>
          </cell>
          <cell r="L6000" t="str">
            <v>1588-9282</v>
          </cell>
          <cell r="M6000" t="str">
            <v>Express</v>
          </cell>
          <cell r="N6000" t="str">
            <v>BBQ:1층본점(BC)</v>
          </cell>
          <cell r="O6000" t="str">
            <v>Express1</v>
          </cell>
          <cell r="Q6000" t="str">
            <v>가맹점</v>
          </cell>
          <cell r="R6000" t="str">
            <v>513803</v>
          </cell>
          <cell r="S6000" t="str">
            <v>전남 영광군 영광읍 남천리 347-2번지</v>
          </cell>
        </row>
        <row r="6001">
          <cell r="E6001" t="str">
            <v>전남남평점(구 펀&amp;정)(명변2)</v>
          </cell>
          <cell r="F6001" t="str">
            <v>308-11-56229</v>
          </cell>
          <cell r="G6001" t="str">
            <v>정상</v>
          </cell>
          <cell r="H6001" t="str">
            <v>Y</v>
          </cell>
          <cell r="I6001" t="str">
            <v>김길만</v>
          </cell>
          <cell r="J6001" t="str">
            <v>1949년 04월 20일</v>
          </cell>
          <cell r="K6001" t="str">
            <v>061-337-5292</v>
          </cell>
          <cell r="L6001" t="str">
            <v>010-9506-6336</v>
          </cell>
          <cell r="M6001" t="str">
            <v>Cafe</v>
          </cell>
          <cell r="N6001" t="str">
            <v>BBQ:CAFE(BN)</v>
          </cell>
          <cell r="O6001" t="str">
            <v>Cafe(R)</v>
          </cell>
          <cell r="P6001" t="str">
            <v>56m²</v>
          </cell>
          <cell r="Q6001" t="str">
            <v>가맹점</v>
          </cell>
          <cell r="R6001" t="str">
            <v>520844</v>
          </cell>
          <cell r="S6001" t="str">
            <v>전라남도 나주시 남평읍 남평1로 10</v>
          </cell>
        </row>
        <row r="6002">
          <cell r="E6002" t="str">
            <v>여수문수점(Cafe)(점포이전)</v>
          </cell>
          <cell r="F6002" t="str">
            <v>417-07-77711</v>
          </cell>
          <cell r="G6002" t="str">
            <v>정상</v>
          </cell>
          <cell r="H6002" t="str">
            <v>Y</v>
          </cell>
          <cell r="I6002" t="str">
            <v>문미향외1명</v>
          </cell>
          <cell r="J6002" t="str">
            <v>1968년 10월 22일</v>
          </cell>
          <cell r="K6002" t="str">
            <v>061-655-2828</v>
          </cell>
          <cell r="L6002" t="str">
            <v>010-3616-6841</v>
          </cell>
          <cell r="M6002" t="str">
            <v>Express</v>
          </cell>
          <cell r="N6002" t="str">
            <v>BBQ:CAFE(BN)</v>
          </cell>
          <cell r="O6002" t="str">
            <v>Express1</v>
          </cell>
          <cell r="P6002" t="str">
            <v>42m²</v>
          </cell>
          <cell r="Q6002" t="str">
            <v>가맹점</v>
          </cell>
          <cell r="R6002" t="str">
            <v>59713</v>
          </cell>
          <cell r="S6002" t="str">
            <v>전라남도 여수시 문수로 86 (문수동) 1층</v>
          </cell>
        </row>
        <row r="6003">
          <cell r="E6003" t="str">
            <v>전주신도시점(Cafe.지역본부전환)</v>
          </cell>
          <cell r="F6003" t="str">
            <v>402-20-96170</v>
          </cell>
          <cell r="G6003" t="str">
            <v>정상</v>
          </cell>
          <cell r="H6003" t="str">
            <v>Y</v>
          </cell>
          <cell r="I6003" t="str">
            <v>백남신</v>
          </cell>
          <cell r="J6003" t="str">
            <v>1971년 08월 21일</v>
          </cell>
          <cell r="K6003" t="str">
            <v>063-221-6282</v>
          </cell>
          <cell r="L6003" t="str">
            <v>010-9792-3542</v>
          </cell>
          <cell r="M6003" t="str">
            <v>Express</v>
          </cell>
          <cell r="N6003" t="str">
            <v>BBQ:CAFE(BN)</v>
          </cell>
          <cell r="O6003" t="str">
            <v>Express1</v>
          </cell>
          <cell r="P6003" t="str">
            <v>75m²</v>
          </cell>
          <cell r="Q6003" t="str">
            <v>가맹점</v>
          </cell>
          <cell r="R6003" t="str">
            <v>560242</v>
          </cell>
          <cell r="S6003" t="str">
            <v>전북 전주시 완산구 효자동2가 1327-4</v>
          </cell>
        </row>
        <row r="6004">
          <cell r="E6004" t="str">
            <v>광주용봉비엔날레점(cafe)</v>
          </cell>
          <cell r="F6004" t="str">
            <v>409-21-95091</v>
          </cell>
          <cell r="G6004" t="str">
            <v>정상</v>
          </cell>
          <cell r="H6004" t="str">
            <v>Y</v>
          </cell>
          <cell r="I6004" t="str">
            <v>이재순</v>
          </cell>
          <cell r="J6004" t="str">
            <v>1961년 06월 03일</v>
          </cell>
          <cell r="K6004" t="str">
            <v>062-522-9285</v>
          </cell>
          <cell r="L6004" t="str">
            <v>010-5167-3832</v>
          </cell>
          <cell r="M6004" t="str">
            <v>Express</v>
          </cell>
          <cell r="N6004" t="str">
            <v>BBQ:CAFE(BN)</v>
          </cell>
          <cell r="O6004" t="str">
            <v>Express1</v>
          </cell>
          <cell r="P6004" t="str">
            <v>46m²</v>
          </cell>
          <cell r="Q6004" t="str">
            <v>가맹점</v>
          </cell>
          <cell r="R6004" t="str">
            <v>500845</v>
          </cell>
          <cell r="S6004" t="str">
            <v>광주 북구 용봉동 1091-4번지 엠타워 103호</v>
          </cell>
        </row>
        <row r="6005">
          <cell r="E6005" t="str">
            <v>두암사랑점(cafe)</v>
          </cell>
          <cell r="F6005" t="str">
            <v>409-21-99670</v>
          </cell>
          <cell r="G6005" t="str">
            <v>정상</v>
          </cell>
          <cell r="H6005" t="str">
            <v>Y</v>
          </cell>
          <cell r="I6005" t="str">
            <v>장정화</v>
          </cell>
          <cell r="J6005" t="str">
            <v>1972년 03월 16일</v>
          </cell>
          <cell r="K6005" t="str">
            <v>062-251-9280</v>
          </cell>
          <cell r="L6005" t="str">
            <v>010-9992-0875</v>
          </cell>
          <cell r="M6005" t="str">
            <v>Express</v>
          </cell>
          <cell r="N6005" t="str">
            <v>BBQ:CAFE(BN)</v>
          </cell>
          <cell r="O6005" t="str">
            <v>Express2</v>
          </cell>
          <cell r="P6005" t="str">
            <v>33m²</v>
          </cell>
          <cell r="Q6005" t="str">
            <v>가맹점</v>
          </cell>
          <cell r="R6005" t="str">
            <v>500883</v>
          </cell>
          <cell r="S6005" t="str">
            <v>광주광역시 북구 삼정로 143 (두암동, 송산아파트) 102</v>
          </cell>
        </row>
        <row r="6006">
          <cell r="E6006" t="str">
            <v>목포하당2호점(점명변.목포석현점(cafe))</v>
          </cell>
          <cell r="F6006" t="str">
            <v>411-12-21343</v>
          </cell>
          <cell r="G6006" t="str">
            <v>정상</v>
          </cell>
          <cell r="H6006" t="str">
            <v>Y</v>
          </cell>
          <cell r="I6006" t="str">
            <v>이금주</v>
          </cell>
          <cell r="J6006" t="str">
            <v>1969년 07월 29일</v>
          </cell>
          <cell r="K6006" t="str">
            <v>061-285-5592</v>
          </cell>
          <cell r="L6006" t="str">
            <v>010-8410-3371</v>
          </cell>
          <cell r="M6006" t="str">
            <v>Cafe</v>
          </cell>
          <cell r="N6006" t="str">
            <v>BBQ:CAFE(BN)</v>
          </cell>
          <cell r="O6006" t="str">
            <v>Cafe(R)</v>
          </cell>
          <cell r="P6006" t="str">
            <v>66m²</v>
          </cell>
          <cell r="Q6006" t="str">
            <v>가맹점</v>
          </cell>
          <cell r="R6006" t="str">
            <v>530830</v>
          </cell>
          <cell r="S6006" t="str">
            <v>전남 목포시 옥암동 965번지 금호아파트상가</v>
          </cell>
        </row>
        <row r="6007">
          <cell r="E6007" t="str">
            <v>군산나운더하임점(cafe.지역본부전환)</v>
          </cell>
          <cell r="F6007" t="str">
            <v>401-08-53026</v>
          </cell>
          <cell r="G6007" t="str">
            <v>정상</v>
          </cell>
          <cell r="H6007" t="str">
            <v>Y</v>
          </cell>
          <cell r="I6007" t="str">
            <v>한경완</v>
          </cell>
          <cell r="J6007" t="str">
            <v>1983년 04월 09일</v>
          </cell>
          <cell r="K6007" t="str">
            <v>063-464-9941</v>
          </cell>
          <cell r="L6007" t="str">
            <v>010-2383-2972</v>
          </cell>
          <cell r="M6007" t="str">
            <v>Express</v>
          </cell>
          <cell r="N6007" t="str">
            <v>BBQ:CAFE(BN)</v>
          </cell>
          <cell r="O6007" t="str">
            <v>Express1</v>
          </cell>
          <cell r="Q6007" t="str">
            <v>가맹점</v>
          </cell>
          <cell r="R6007" t="str">
            <v>573350</v>
          </cell>
          <cell r="S6007" t="str">
            <v>전북 군산시 나운동 1556 보람더하임상가 가동 103호</v>
          </cell>
        </row>
        <row r="6008">
          <cell r="E6008" t="str">
            <v>전남보성점(express)</v>
          </cell>
          <cell r="F6008" t="str">
            <v>416-15-66462</v>
          </cell>
          <cell r="G6008" t="str">
            <v>정상</v>
          </cell>
          <cell r="H6008" t="str">
            <v>N</v>
          </cell>
          <cell r="I6008" t="str">
            <v>임영미</v>
          </cell>
          <cell r="J6008" t="str">
            <v>1978년 05월 14일</v>
          </cell>
          <cell r="K6008" t="str">
            <v>061-853-9945</v>
          </cell>
          <cell r="L6008" t="str">
            <v>010-6472-8057</v>
          </cell>
          <cell r="M6008" t="str">
            <v>Express</v>
          </cell>
          <cell r="N6008" t="str">
            <v>BBQ:1층본점(BC)</v>
          </cell>
          <cell r="O6008" t="str">
            <v>Express1</v>
          </cell>
          <cell r="P6008" t="str">
            <v>41m²</v>
          </cell>
          <cell r="Q6008" t="str">
            <v>가맹점</v>
          </cell>
          <cell r="R6008" t="str">
            <v>546805</v>
          </cell>
          <cell r="S6008" t="str">
            <v>전남 보성군 보성읍 우산리 631-1 보성우산주공아파트 1층102호</v>
          </cell>
        </row>
        <row r="6009">
          <cell r="E6009" t="str">
            <v>전남해남점</v>
          </cell>
          <cell r="F6009" t="str">
            <v>415-07-44460</v>
          </cell>
          <cell r="G6009" t="str">
            <v>폐점</v>
          </cell>
          <cell r="H6009" t="str">
            <v>N</v>
          </cell>
          <cell r="I6009" t="str">
            <v>권윤섭</v>
          </cell>
          <cell r="J6009" t="str">
            <v>1955년 04월 16일</v>
          </cell>
          <cell r="K6009" t="str">
            <v>061-533-8015</v>
          </cell>
          <cell r="L6009" t="str">
            <v>061-533-8015</v>
          </cell>
          <cell r="M6009" t="str">
            <v>Express</v>
          </cell>
          <cell r="N6009" t="str">
            <v>BBQ:CAFE(BN)</v>
          </cell>
          <cell r="O6009" t="str">
            <v>Express1</v>
          </cell>
          <cell r="Q6009" t="str">
            <v>가맹점</v>
          </cell>
          <cell r="R6009" t="str">
            <v>536809</v>
          </cell>
          <cell r="S6009" t="str">
            <v>전남 해남군 해남읍 해리 600-50</v>
          </cell>
        </row>
        <row r="6010">
          <cell r="E6010" t="str">
            <v>건영식품덕유산휴게소점(하)</v>
          </cell>
          <cell r="F6010" t="str">
            <v>503-81-81888</v>
          </cell>
          <cell r="G6010" t="str">
            <v>폐점</v>
          </cell>
          <cell r="H6010" t="str">
            <v>N</v>
          </cell>
          <cell r="I6010" t="str">
            <v>정연구</v>
          </cell>
          <cell r="J6010" t="str">
            <v>1917년 01월 11일</v>
          </cell>
          <cell r="K6010" t="str">
            <v/>
          </cell>
          <cell r="L6010" t="str">
            <v>1588-9282</v>
          </cell>
          <cell r="M6010" t="str">
            <v>특화</v>
          </cell>
          <cell r="N6010" t="str">
            <v>BBQ휴게소(특화)</v>
          </cell>
          <cell r="O6010" t="str">
            <v>특화</v>
          </cell>
          <cell r="Q6010" t="str">
            <v>가맹점</v>
          </cell>
          <cell r="R6010" t="str">
            <v>597862</v>
          </cell>
          <cell r="S6010" t="str">
            <v>전북 장수군 계북면 양악리 394-2</v>
          </cell>
        </row>
        <row r="6011">
          <cell r="E6011" t="str">
            <v>영광홍농점(펀앤정)</v>
          </cell>
          <cell r="F6011" t="str">
            <v>410-28-29440</v>
          </cell>
          <cell r="G6011" t="str">
            <v>정상</v>
          </cell>
          <cell r="H6011" t="str">
            <v>Y</v>
          </cell>
          <cell r="I6011" t="str">
            <v>김정숙</v>
          </cell>
          <cell r="J6011" t="str">
            <v>1964년 03월 20일</v>
          </cell>
          <cell r="K6011" t="str">
            <v>061-356-9282</v>
          </cell>
          <cell r="L6011" t="str">
            <v xml:space="preserve">010-9961-8275 </v>
          </cell>
          <cell r="M6011" t="str">
            <v>한마리반</v>
          </cell>
          <cell r="N6011" t="str">
            <v>FJ:펀앤정한마리반치킨(FJ)</v>
          </cell>
          <cell r="O6011" t="str">
            <v>Express3</v>
          </cell>
          <cell r="P6011" t="str">
            <v>45m²</v>
          </cell>
          <cell r="Q6011" t="str">
            <v>가맹점</v>
          </cell>
          <cell r="R6011" t="str">
            <v>513884</v>
          </cell>
          <cell r="S6011" t="str">
            <v>전남 영광군 홍농읍 상하리 480-1번지</v>
          </cell>
        </row>
        <row r="6012">
          <cell r="E6012" t="str">
            <v>청계목대점(타변,올리브치킨)</v>
          </cell>
          <cell r="F6012" t="str">
            <v>411-13-48771</v>
          </cell>
          <cell r="G6012" t="str">
            <v>정상</v>
          </cell>
          <cell r="H6012" t="str">
            <v>Y</v>
          </cell>
          <cell r="I6012" t="str">
            <v>문정심</v>
          </cell>
          <cell r="J6012" t="str">
            <v>1957년 12월 12일</v>
          </cell>
          <cell r="K6012" t="str">
            <v>061-453-9285</v>
          </cell>
          <cell r="L6012" t="str">
            <v>010-5871-6662</v>
          </cell>
          <cell r="M6012" t="str">
            <v>올리브치킨</v>
          </cell>
          <cell r="N6012" t="str">
            <v>bbq 올리브치킨</v>
          </cell>
          <cell r="O6012" t="str">
            <v>올리브치킨</v>
          </cell>
          <cell r="P6012" t="str">
            <v>83m²</v>
          </cell>
          <cell r="Q6012" t="str">
            <v>가맹점</v>
          </cell>
          <cell r="R6012" t="str">
            <v>534834</v>
          </cell>
          <cell r="S6012" t="str">
            <v>전남 무안군 청계면 도림리 311-19</v>
          </cell>
        </row>
        <row r="6013">
          <cell r="E6013" t="str">
            <v>순천법원점</v>
          </cell>
          <cell r="F6013" t="str">
            <v>416-16-18161</v>
          </cell>
          <cell r="G6013" t="str">
            <v>폐점</v>
          </cell>
          <cell r="H6013" t="str">
            <v>N</v>
          </cell>
          <cell r="I6013" t="str">
            <v>한희정</v>
          </cell>
          <cell r="J6013" t="str">
            <v>1959년 05월 01일</v>
          </cell>
          <cell r="K6013" t="str">
            <v>061-721-9299</v>
          </cell>
          <cell r="L6013" t="str">
            <v>010-5437-5905</v>
          </cell>
          <cell r="M6013" t="str">
            <v>Express</v>
          </cell>
          <cell r="N6013" t="str">
            <v>BBQ:CAFE(BN)</v>
          </cell>
          <cell r="O6013" t="str">
            <v>Express1</v>
          </cell>
          <cell r="P6013">
            <v>66</v>
          </cell>
          <cell r="Q6013" t="str">
            <v>가맹점</v>
          </cell>
          <cell r="R6013" t="str">
            <v>540330</v>
          </cell>
          <cell r="S6013" t="str">
            <v>전남 순천시 왕지동 869-1</v>
          </cell>
        </row>
        <row r="6014">
          <cell r="E6014" t="str">
            <v>순천법원점(2)(express)</v>
          </cell>
          <cell r="F6014" t="str">
            <v>605-27-62680</v>
          </cell>
          <cell r="G6014" t="str">
            <v>정상</v>
          </cell>
          <cell r="H6014" t="str">
            <v>Y</v>
          </cell>
          <cell r="I6014" t="str">
            <v>이선임</v>
          </cell>
          <cell r="J6014" t="str">
            <v>1969년 05월 03일</v>
          </cell>
          <cell r="K6014" t="str">
            <v>061-721-9299</v>
          </cell>
          <cell r="L6014" t="str">
            <v>010-6628-5210</v>
          </cell>
          <cell r="M6014" t="str">
            <v>Express</v>
          </cell>
          <cell r="N6014" t="str">
            <v>BBQ:CAFE(BN)</v>
          </cell>
          <cell r="O6014" t="str">
            <v>Express1</v>
          </cell>
          <cell r="P6014" t="str">
            <v>98.48m²</v>
          </cell>
          <cell r="Q6014" t="str">
            <v>가맹점</v>
          </cell>
          <cell r="R6014" t="str">
            <v>57932</v>
          </cell>
          <cell r="S6014" t="str">
            <v>전라남도 순천시 왕지로 12 1층(왕지동)</v>
          </cell>
        </row>
        <row r="6015">
          <cell r="E6015" t="str">
            <v>광주하남공원점(명변)</v>
          </cell>
          <cell r="F6015" t="str">
            <v>410-30-30197</v>
          </cell>
          <cell r="G6015" t="str">
            <v>폐점</v>
          </cell>
          <cell r="H6015" t="str">
            <v>N</v>
          </cell>
          <cell r="I6015" t="str">
            <v>유선남</v>
          </cell>
          <cell r="J6015" t="str">
            <v>1955년 02월 10일</v>
          </cell>
          <cell r="K6015" t="str">
            <v>062-953-9283</v>
          </cell>
          <cell r="L6015" t="str">
            <v>010-4500-0392</v>
          </cell>
          <cell r="M6015" t="str">
            <v>Express</v>
          </cell>
          <cell r="N6015" t="str">
            <v>BBQ:CAFE(BN)</v>
          </cell>
          <cell r="O6015" t="str">
            <v>Express1</v>
          </cell>
          <cell r="Q6015" t="str">
            <v>가맹점</v>
          </cell>
          <cell r="R6015" t="str">
            <v>506250</v>
          </cell>
          <cell r="S6015" t="str">
            <v>광주광역시 광산구 하남대로54번안길 3 (하남동)</v>
          </cell>
        </row>
        <row r="6016">
          <cell r="E6016" t="str">
            <v>광주풍암점(치킨앤비어)</v>
          </cell>
          <cell r="F6016" t="str">
            <v>409-05-38654</v>
          </cell>
          <cell r="G6016" t="str">
            <v>폐점</v>
          </cell>
          <cell r="H6016" t="str">
            <v>N</v>
          </cell>
          <cell r="I6016" t="str">
            <v>허성애</v>
          </cell>
          <cell r="J6016" t="str">
            <v>1966년 02월 23일</v>
          </cell>
          <cell r="K6016" t="str">
            <v>062-651-2112</v>
          </cell>
          <cell r="L6016" t="str">
            <v>010-8609-8367</v>
          </cell>
          <cell r="M6016" t="str">
            <v>치킨&amp;비어</v>
          </cell>
          <cell r="N6016" t="str">
            <v>치킨&amp;비어:일반(CG)</v>
          </cell>
          <cell r="O6016" t="str">
            <v>치비(구)</v>
          </cell>
          <cell r="Q6016" t="str">
            <v>가맹점</v>
          </cell>
          <cell r="R6016" t="str">
            <v>502156</v>
          </cell>
          <cell r="S6016" t="str">
            <v>광주 서구 풍암동 풍암 1로 21번길 15-13, 1층</v>
          </cell>
        </row>
        <row r="6017">
          <cell r="E6017" t="str">
            <v>고흥거금도점(타변,올리브치킨)</v>
          </cell>
          <cell r="F6017" t="str">
            <v>416-07-25184</v>
          </cell>
          <cell r="G6017" t="str">
            <v>정상</v>
          </cell>
          <cell r="H6017" t="str">
            <v>Y</v>
          </cell>
          <cell r="I6017" t="str">
            <v>윤현숙</v>
          </cell>
          <cell r="J6017" t="str">
            <v>1966년 10월 24일</v>
          </cell>
          <cell r="K6017" t="str">
            <v>061-843-1008</v>
          </cell>
          <cell r="L6017" t="str">
            <v>010-6450-3904</v>
          </cell>
          <cell r="M6017" t="str">
            <v>올리브치킨</v>
          </cell>
          <cell r="N6017" t="str">
            <v>bbq 올리브치킨</v>
          </cell>
          <cell r="O6017" t="str">
            <v>올리브치킨</v>
          </cell>
          <cell r="P6017" t="str">
            <v>66m²</v>
          </cell>
          <cell r="Q6017" t="str">
            <v>가맹점</v>
          </cell>
          <cell r="R6017" t="str">
            <v>548930</v>
          </cell>
          <cell r="S6017" t="str">
            <v>전남 고흥군 금산면 거금중앙길 137</v>
          </cell>
        </row>
        <row r="6018">
          <cell r="E6018" t="str">
            <v>광주무등경기장점(특화)</v>
          </cell>
          <cell r="F6018" t="str">
            <v>409-85-29540</v>
          </cell>
          <cell r="G6018" t="str">
            <v>폐점</v>
          </cell>
          <cell r="H6018" t="str">
            <v>Y</v>
          </cell>
          <cell r="I6018" t="str">
            <v>이상복</v>
          </cell>
          <cell r="J6018" t="str">
            <v>1911년 01월 11일</v>
          </cell>
          <cell r="K6018" t="str">
            <v>010-9947-0622</v>
          </cell>
          <cell r="L6018" t="str">
            <v>010-9947-0622</v>
          </cell>
          <cell r="M6018" t="str">
            <v>Express</v>
          </cell>
          <cell r="N6018" t="str">
            <v>BBQ:특화매장(BP)</v>
          </cell>
          <cell r="Q6018" t="str">
            <v>가맹점</v>
          </cell>
          <cell r="R6018" t="str">
            <v>500010</v>
          </cell>
          <cell r="S6018" t="str">
            <v>광주 북구 임동 620</v>
          </cell>
        </row>
        <row r="6019">
          <cell r="E6019" t="str">
            <v>전주효자서곡점(2.CAFE)(전주중화산점(1명변)이전)</v>
          </cell>
          <cell r="F6019" t="str">
            <v>402-08-86568</v>
          </cell>
          <cell r="G6019" t="str">
            <v>정상</v>
          </cell>
          <cell r="H6019" t="str">
            <v>Y</v>
          </cell>
          <cell r="I6019" t="str">
            <v>황순택</v>
          </cell>
          <cell r="J6019" t="str">
            <v>1964년 12월 21일</v>
          </cell>
          <cell r="K6019" t="str">
            <v>063-274-9233</v>
          </cell>
          <cell r="L6019" t="str">
            <v>010-6781-3473</v>
          </cell>
          <cell r="M6019" t="str">
            <v>Express</v>
          </cell>
          <cell r="N6019" t="str">
            <v>BBQ:CAFE(BN)</v>
          </cell>
          <cell r="O6019" t="str">
            <v>Express1</v>
          </cell>
          <cell r="P6019" t="str">
            <v>63m²</v>
          </cell>
          <cell r="Q6019" t="str">
            <v>가맹점</v>
          </cell>
          <cell r="R6019" t="str">
            <v>560870</v>
          </cell>
          <cell r="S6019" t="str">
            <v>전라북도 전주시 완산구 세내로 532</v>
          </cell>
        </row>
        <row r="6020">
          <cell r="E6020" t="str">
            <v>전남장흥점(펀앤정)</v>
          </cell>
          <cell r="F6020" t="str">
            <v>415-07-45663</v>
          </cell>
          <cell r="G6020" t="str">
            <v>정상</v>
          </cell>
          <cell r="H6020" t="str">
            <v>N</v>
          </cell>
          <cell r="I6020" t="str">
            <v>윤지완</v>
          </cell>
          <cell r="J6020" t="str">
            <v>1977년 09월 26일</v>
          </cell>
          <cell r="K6020" t="str">
            <v>061-864-0707</v>
          </cell>
          <cell r="L6020" t="str">
            <v>010-4754-2009</v>
          </cell>
          <cell r="M6020" t="str">
            <v>한마리반</v>
          </cell>
          <cell r="N6020" t="str">
            <v>FJ:펀앤정한마리반치킨(FJ)</v>
          </cell>
          <cell r="Q6020" t="str">
            <v>가맹점</v>
          </cell>
          <cell r="R6020" t="str">
            <v>529801</v>
          </cell>
          <cell r="S6020" t="str">
            <v>전라남도 장흥군 장흥읍 장흥로 16</v>
          </cell>
        </row>
        <row r="6021">
          <cell r="E6021" t="str">
            <v>전남미평점(5)</v>
          </cell>
          <cell r="F6021" t="str">
            <v>417-08-66297</v>
          </cell>
          <cell r="G6021" t="str">
            <v>정상</v>
          </cell>
          <cell r="H6021" t="str">
            <v>Y</v>
          </cell>
          <cell r="I6021" t="str">
            <v>정경원</v>
          </cell>
          <cell r="J6021" t="str">
            <v>1971년 03월 16일</v>
          </cell>
          <cell r="K6021" t="str">
            <v>061-652-7111</v>
          </cell>
          <cell r="L6021" t="str">
            <v>010-4012-8693</v>
          </cell>
          <cell r="M6021" t="str">
            <v>Express</v>
          </cell>
          <cell r="N6021" t="str">
            <v>BBQ:CAFE(BN)</v>
          </cell>
          <cell r="O6021" t="str">
            <v>Express2</v>
          </cell>
          <cell r="P6021" t="str">
            <v>42m²</v>
          </cell>
          <cell r="Q6021" t="str">
            <v>가맹점</v>
          </cell>
          <cell r="R6021" t="str">
            <v>550240</v>
          </cell>
          <cell r="S6021" t="str">
            <v>전라남도 여수시 대학로 27</v>
          </cell>
        </row>
        <row r="6022">
          <cell r="E6022" t="str">
            <v>봉선제일점(2)</v>
          </cell>
          <cell r="F6022" t="str">
            <v>408-18-41438</v>
          </cell>
          <cell r="G6022" t="str">
            <v>폐점</v>
          </cell>
          <cell r="H6022" t="str">
            <v>N</v>
          </cell>
          <cell r="I6022" t="str">
            <v>정웅</v>
          </cell>
          <cell r="J6022" t="str">
            <v>1978년 12월 30일</v>
          </cell>
          <cell r="K6022" t="str">
            <v>062-672-8592</v>
          </cell>
          <cell r="L6022" t="str">
            <v>010-8734-9750</v>
          </cell>
          <cell r="M6022" t="str">
            <v>Express</v>
          </cell>
          <cell r="N6022" t="str">
            <v>BBQ:CAFE(BN)</v>
          </cell>
          <cell r="O6022" t="str">
            <v>Express1</v>
          </cell>
          <cell r="P6022" t="str">
            <v>198m²</v>
          </cell>
          <cell r="Q6022" t="str">
            <v>가맹점</v>
          </cell>
          <cell r="R6022" t="str">
            <v>503814</v>
          </cell>
          <cell r="S6022" t="str">
            <v>광주광역시 남구 봉선중앙로 57</v>
          </cell>
        </row>
        <row r="6023">
          <cell r="E6023" t="str">
            <v>전남곡성점(펀앤정)</v>
          </cell>
          <cell r="F6023" t="str">
            <v>408-05-42169</v>
          </cell>
          <cell r="G6023" t="str">
            <v>정상</v>
          </cell>
          <cell r="H6023" t="str">
            <v>Y</v>
          </cell>
          <cell r="I6023" t="str">
            <v>이성기</v>
          </cell>
          <cell r="J6023" t="str">
            <v>1969년 07월 31일</v>
          </cell>
          <cell r="K6023" t="str">
            <v>061-363-9199</v>
          </cell>
          <cell r="L6023" t="str">
            <v>010-3615-0837</v>
          </cell>
          <cell r="M6023" t="str">
            <v>한마리반</v>
          </cell>
          <cell r="N6023" t="str">
            <v>FJ:펀앤정한마리반치킨(FJ)</v>
          </cell>
          <cell r="O6023" t="str">
            <v>Express3</v>
          </cell>
          <cell r="P6023" t="str">
            <v>66m²</v>
          </cell>
          <cell r="Q6023" t="str">
            <v>가맹점</v>
          </cell>
          <cell r="R6023" t="str">
            <v>516804</v>
          </cell>
          <cell r="S6023" t="str">
            <v>전라남도 곡성군 곡성읍 군청로 14</v>
          </cell>
        </row>
        <row r="6024">
          <cell r="E6024" t="str">
            <v>완도청산점(펀앤정)</v>
          </cell>
          <cell r="F6024" t="str">
            <v>415-07-79732</v>
          </cell>
          <cell r="G6024" t="str">
            <v>정상</v>
          </cell>
          <cell r="H6024" t="str">
            <v>Y</v>
          </cell>
          <cell r="I6024" t="str">
            <v>정아름</v>
          </cell>
          <cell r="J6024" t="str">
            <v>1985년 01월 06일</v>
          </cell>
          <cell r="K6024" t="str">
            <v>061-554-7775</v>
          </cell>
          <cell r="L6024" t="str">
            <v>010-9060-7891</v>
          </cell>
          <cell r="M6024" t="str">
            <v>한마리반</v>
          </cell>
          <cell r="N6024" t="str">
            <v>FJ:펀앤정한마리반치킨(FJ)</v>
          </cell>
          <cell r="O6024" t="str">
            <v>Express3</v>
          </cell>
          <cell r="P6024">
            <v>59</v>
          </cell>
          <cell r="Q6024" t="str">
            <v>가맹점</v>
          </cell>
          <cell r="R6024" t="str">
            <v>537821</v>
          </cell>
          <cell r="S6024" t="str">
            <v>전남 완도군 청산면 도청리 943-23번지</v>
          </cell>
        </row>
        <row r="6025">
          <cell r="E6025" t="str">
            <v>군산수송스타점(프리미엄)</v>
          </cell>
          <cell r="F6025" t="str">
            <v>401-08-98867</v>
          </cell>
          <cell r="G6025" t="str">
            <v>폐점</v>
          </cell>
          <cell r="H6025" t="str">
            <v>N</v>
          </cell>
          <cell r="I6025" t="str">
            <v>이신일</v>
          </cell>
          <cell r="J6025" t="str">
            <v>1941년 12월 17일</v>
          </cell>
          <cell r="K6025" t="str">
            <v>063-465-9543</v>
          </cell>
          <cell r="L6025" t="str">
            <v>010-3651-9543</v>
          </cell>
          <cell r="M6025" t="str">
            <v>프리미엄Cafe</v>
          </cell>
          <cell r="N6025" t="str">
            <v>BBQ패밀리타운점타입(NC)</v>
          </cell>
          <cell r="O6025" t="str">
            <v>프리미엄Cafe</v>
          </cell>
          <cell r="Q6025" t="str">
            <v>가맹점</v>
          </cell>
          <cell r="R6025" t="str">
            <v>573370</v>
          </cell>
          <cell r="S6025" t="str">
            <v>전라북도 군산시 수송로 213</v>
          </cell>
        </row>
        <row r="6026">
          <cell r="E6026" t="str">
            <v>전남영암삼호점(2)EXPRESS</v>
          </cell>
          <cell r="F6026" t="str">
            <v>411-13-84326</v>
          </cell>
          <cell r="G6026" t="str">
            <v>정상</v>
          </cell>
          <cell r="H6026" t="str">
            <v>Y</v>
          </cell>
          <cell r="I6026" t="str">
            <v>김선경</v>
          </cell>
          <cell r="J6026" t="str">
            <v>1972년 02월 18일</v>
          </cell>
          <cell r="K6026" t="str">
            <v>061-462-6696</v>
          </cell>
          <cell r="L6026" t="str">
            <v>010-3217-5423</v>
          </cell>
          <cell r="M6026" t="str">
            <v>Express</v>
          </cell>
          <cell r="N6026" t="str">
            <v>BBQ:1층본점(BC)</v>
          </cell>
          <cell r="O6026" t="str">
            <v>Express2</v>
          </cell>
          <cell r="P6026" t="str">
            <v>33m²</v>
          </cell>
          <cell r="Q6026" t="str">
            <v>가맹점</v>
          </cell>
          <cell r="R6026" t="str">
            <v>526896</v>
          </cell>
          <cell r="S6026" t="str">
            <v>전라남도 영암군 삼호읍 신항로 135-29</v>
          </cell>
        </row>
        <row r="6027">
          <cell r="E6027" t="str">
            <v>전남장흥주공아파트점(펀앤정)</v>
          </cell>
          <cell r="F6027" t="str">
            <v>415-04-24522</v>
          </cell>
          <cell r="G6027" t="str">
            <v>폐점</v>
          </cell>
          <cell r="H6027" t="str">
            <v>N</v>
          </cell>
          <cell r="I6027" t="str">
            <v>이춘희</v>
          </cell>
          <cell r="J6027" t="str">
            <v>1972년 02월 09일</v>
          </cell>
          <cell r="K6027" t="str">
            <v>061-864-0707</v>
          </cell>
          <cell r="L6027" t="str">
            <v>010-6697-7377</v>
          </cell>
          <cell r="M6027" t="str">
            <v>한마리반</v>
          </cell>
          <cell r="N6027" t="str">
            <v>FJ:펀앤정한마리반치킨(FJ)</v>
          </cell>
          <cell r="O6027" t="str">
            <v>Express3</v>
          </cell>
          <cell r="Q6027" t="str">
            <v>가맹점</v>
          </cell>
          <cell r="R6027" t="str">
            <v>529801</v>
          </cell>
          <cell r="S6027" t="str">
            <v>전라남도 장흥군 장흥읍 북부로 3</v>
          </cell>
        </row>
        <row r="6028">
          <cell r="E6028" t="str">
            <v>광주수완점(Cafe2,점포이전)</v>
          </cell>
          <cell r="F6028" t="str">
            <v>410-29-71907</v>
          </cell>
          <cell r="G6028" t="str">
            <v>폐점</v>
          </cell>
          <cell r="H6028" t="str">
            <v>N</v>
          </cell>
          <cell r="I6028" t="str">
            <v>윤천봉</v>
          </cell>
          <cell r="J6028" t="str">
            <v>1964년 02월 21일</v>
          </cell>
          <cell r="K6028" t="str">
            <v>062-954-9288</v>
          </cell>
          <cell r="L6028" t="str">
            <v>010-6665-3067</v>
          </cell>
          <cell r="M6028" t="str">
            <v>Cafe</v>
          </cell>
          <cell r="N6028" t="str">
            <v>BBQ:BBQ일반+피자</v>
          </cell>
          <cell r="O6028" t="str">
            <v>Cafe(R)</v>
          </cell>
          <cell r="Q6028" t="str">
            <v>가맹점</v>
          </cell>
          <cell r="R6028" t="str">
            <v>506304</v>
          </cell>
          <cell r="S6028" t="str">
            <v>광주광역시 광산구 장신로 120 104(수완동)</v>
          </cell>
        </row>
        <row r="6029">
          <cell r="E6029" t="str">
            <v>전북순창점(읍면.지역본부전환)(2)</v>
          </cell>
          <cell r="F6029" t="str">
            <v>407-06-33062</v>
          </cell>
          <cell r="G6029" t="str">
            <v>정상</v>
          </cell>
          <cell r="H6029" t="str">
            <v>Y</v>
          </cell>
          <cell r="I6029" t="str">
            <v>최영숙</v>
          </cell>
          <cell r="J6029" t="str">
            <v>1964년 04월 26일</v>
          </cell>
          <cell r="K6029" t="str">
            <v>063-653-9282</v>
          </cell>
          <cell r="L6029" t="str">
            <v>010-3853-2116</v>
          </cell>
          <cell r="M6029" t="str">
            <v>Express</v>
          </cell>
          <cell r="N6029" t="str">
            <v>BBQ:일반매장(BG)</v>
          </cell>
          <cell r="O6029" t="str">
            <v>Express1</v>
          </cell>
          <cell r="P6029" t="str">
            <v>49m²</v>
          </cell>
          <cell r="Q6029" t="str">
            <v>가맹점</v>
          </cell>
          <cell r="R6029" t="str">
            <v>595805</v>
          </cell>
          <cell r="S6029" t="str">
            <v>전라북도 순창군 순창읍 옥천로 42</v>
          </cell>
        </row>
        <row r="6030">
          <cell r="E6030" t="str">
            <v>완도보길도점(펀앤정한마리반)</v>
          </cell>
          <cell r="F6030" t="str">
            <v>408-10-39130</v>
          </cell>
          <cell r="G6030" t="str">
            <v>폐점</v>
          </cell>
          <cell r="H6030" t="str">
            <v>N</v>
          </cell>
          <cell r="I6030" t="str">
            <v>안영은</v>
          </cell>
          <cell r="J6030" t="str">
            <v>1976년 09월 11일</v>
          </cell>
          <cell r="K6030" t="str">
            <v>061-555-1767</v>
          </cell>
          <cell r="L6030" t="str">
            <v>010-9242-1766</v>
          </cell>
          <cell r="M6030" t="str">
            <v>한마리반</v>
          </cell>
          <cell r="N6030" t="str">
            <v>FJ:펀앤정한마리반치킨(FJ)</v>
          </cell>
          <cell r="O6030" t="str">
            <v>Express3</v>
          </cell>
          <cell r="P6030" t="str">
            <v>40m²</v>
          </cell>
          <cell r="Q6030" t="str">
            <v>가맹점</v>
          </cell>
          <cell r="R6030" t="str">
            <v>537852</v>
          </cell>
          <cell r="S6030" t="str">
            <v>전남 완도군 보길면 부황리 7-2번지</v>
          </cell>
        </row>
        <row r="6031">
          <cell r="E6031" t="str">
            <v>완도보길도점(2)(올리브치킨)</v>
          </cell>
          <cell r="F6031" t="str">
            <v>658-19-00626</v>
          </cell>
          <cell r="G6031" t="str">
            <v>정상</v>
          </cell>
          <cell r="H6031" t="str">
            <v>Y</v>
          </cell>
          <cell r="I6031" t="str">
            <v>김애순</v>
          </cell>
          <cell r="J6031" t="str">
            <v>1972년 05월 07일</v>
          </cell>
          <cell r="K6031" t="str">
            <v>061-555-1767</v>
          </cell>
          <cell r="L6031" t="str">
            <v>010-6606-6533</v>
          </cell>
          <cell r="M6031" t="str">
            <v>올리브치킨</v>
          </cell>
          <cell r="N6031" t="str">
            <v>bbq 올리브치킨</v>
          </cell>
          <cell r="O6031" t="str">
            <v>올리브치킨</v>
          </cell>
          <cell r="Q6031" t="str">
            <v>가맹점</v>
          </cell>
          <cell r="R6031" t="str">
            <v>537850</v>
          </cell>
          <cell r="S6031" t="str">
            <v>전남 완도군 보길면 청병길 10</v>
          </cell>
        </row>
        <row r="6032">
          <cell r="E6032" t="str">
            <v>남원점(cafe)(2)</v>
          </cell>
          <cell r="F6032" t="str">
            <v>407-04-46904</v>
          </cell>
          <cell r="G6032" t="str">
            <v>정상</v>
          </cell>
          <cell r="H6032" t="str">
            <v>Y</v>
          </cell>
          <cell r="I6032" t="str">
            <v>석현선</v>
          </cell>
          <cell r="J6032" t="str">
            <v>1971년 09월 25일</v>
          </cell>
          <cell r="K6032" t="str">
            <v>063-633-9282</v>
          </cell>
          <cell r="L6032" t="str">
            <v>010-4608-8344</v>
          </cell>
          <cell r="M6032" t="str">
            <v>Cafe</v>
          </cell>
          <cell r="N6032" t="str">
            <v>BBQ:CAFE(BN)</v>
          </cell>
          <cell r="O6032" t="str">
            <v>Cafe(R)</v>
          </cell>
          <cell r="P6032" t="str">
            <v>247m²</v>
          </cell>
          <cell r="Q6032" t="str">
            <v>가맹점</v>
          </cell>
          <cell r="R6032" t="str">
            <v>590020</v>
          </cell>
          <cell r="S6032" t="str">
            <v>전북 남원시 향교동 1049-4</v>
          </cell>
        </row>
        <row r="6033">
          <cell r="E6033" t="str">
            <v>전주아중점(3)</v>
          </cell>
          <cell r="F6033" t="str">
            <v>418-07-72932</v>
          </cell>
          <cell r="G6033" t="str">
            <v>정상</v>
          </cell>
          <cell r="H6033" t="str">
            <v>Y</v>
          </cell>
          <cell r="I6033" t="str">
            <v>오혜리</v>
          </cell>
          <cell r="J6033" t="str">
            <v>1981년 08월 05일</v>
          </cell>
          <cell r="K6033" t="str">
            <v>063-244-9228</v>
          </cell>
          <cell r="L6033" t="str">
            <v>010-4621-3824</v>
          </cell>
          <cell r="M6033" t="str">
            <v>Express</v>
          </cell>
          <cell r="N6033" t="str">
            <v>BBQ:일반매장(BG)</v>
          </cell>
          <cell r="O6033" t="str">
            <v>Express1</v>
          </cell>
          <cell r="P6033" t="str">
            <v>36m²</v>
          </cell>
          <cell r="Q6033" t="str">
            <v>가맹점</v>
          </cell>
          <cell r="R6033" t="str">
            <v>561827</v>
          </cell>
          <cell r="S6033" t="str">
            <v>전라북도 전주시 덕진구 한배미로 16 (인후동1가)</v>
          </cell>
        </row>
        <row r="6034">
          <cell r="E6034" t="str">
            <v>광주수완장덕점(프리미엄)</v>
          </cell>
          <cell r="F6034" t="str">
            <v>410-30-01881</v>
          </cell>
          <cell r="G6034" t="str">
            <v>폐점</v>
          </cell>
          <cell r="H6034" t="str">
            <v>N</v>
          </cell>
          <cell r="I6034" t="str">
            <v>최형원</v>
          </cell>
          <cell r="J6034" t="str">
            <v>1985년 09월 10일</v>
          </cell>
          <cell r="K6034" t="str">
            <v>062-952-0088</v>
          </cell>
          <cell r="L6034" t="str">
            <v>010-7979-8582</v>
          </cell>
          <cell r="M6034" t="str">
            <v>프리미엄Cafe</v>
          </cell>
          <cell r="N6034" t="str">
            <v>BBQ패밀리타운점타입(NC)</v>
          </cell>
          <cell r="O6034" t="str">
            <v>프리미엄Cafe</v>
          </cell>
          <cell r="Q6034" t="str">
            <v>가맹점</v>
          </cell>
          <cell r="R6034" t="str">
            <v>506251</v>
          </cell>
          <cell r="S6034" t="str">
            <v>광주광역시 광산구 풍영로 277 (장덕동, 1층)</v>
          </cell>
        </row>
        <row r="6035">
          <cell r="E6035" t="str">
            <v>광주운남점(2)</v>
          </cell>
          <cell r="F6035" t="str">
            <v>410-30-17379</v>
          </cell>
          <cell r="G6035" t="str">
            <v>폐점</v>
          </cell>
          <cell r="H6035" t="str">
            <v>N</v>
          </cell>
          <cell r="I6035" t="str">
            <v>김백일</v>
          </cell>
          <cell r="J6035" t="str">
            <v>1990년 01월 31일</v>
          </cell>
          <cell r="K6035" t="str">
            <v>062-952-9299</v>
          </cell>
          <cell r="L6035" t="str">
            <v>010-7249-3535</v>
          </cell>
          <cell r="M6035" t="str">
            <v>Express</v>
          </cell>
          <cell r="N6035" t="str">
            <v>BBQ:CAFE(BN)</v>
          </cell>
          <cell r="O6035" t="str">
            <v>Express1</v>
          </cell>
          <cell r="Q6035" t="str">
            <v>가맹점</v>
          </cell>
          <cell r="R6035" t="str">
            <v>506054</v>
          </cell>
          <cell r="S6035" t="str">
            <v>광주광역시 광산구 사암로340번길 39 (월곡동)</v>
          </cell>
        </row>
        <row r="6036">
          <cell r="E6036" t="str">
            <v>전남벌교점(펀앤정)</v>
          </cell>
          <cell r="F6036" t="str">
            <v>416-16-90839</v>
          </cell>
          <cell r="G6036" t="str">
            <v>정상</v>
          </cell>
          <cell r="H6036" t="str">
            <v>N</v>
          </cell>
          <cell r="I6036" t="str">
            <v>최영권</v>
          </cell>
          <cell r="J6036" t="str">
            <v>1987년 08월 11일</v>
          </cell>
          <cell r="K6036" t="str">
            <v>061-857-6111</v>
          </cell>
          <cell r="L6036" t="str">
            <v>010-4495-6111</v>
          </cell>
          <cell r="M6036" t="str">
            <v>한마리반</v>
          </cell>
          <cell r="N6036" t="str">
            <v>FJ:펀앤정한마리반치킨(FJ)</v>
          </cell>
          <cell r="O6036" t="str">
            <v>Express3</v>
          </cell>
          <cell r="Q6036" t="str">
            <v>가맹점</v>
          </cell>
          <cell r="R6036" t="str">
            <v>546905</v>
          </cell>
          <cell r="S6036" t="str">
            <v>전라남도 보성군 벌교읍 채동선로 223 (1층)</v>
          </cell>
        </row>
        <row r="6037">
          <cell r="E6037" t="str">
            <v>전남완도명사십리점(특화)</v>
          </cell>
          <cell r="F6037" t="str">
            <v>415-08-35634</v>
          </cell>
          <cell r="G6037" t="str">
            <v>정상</v>
          </cell>
          <cell r="H6037" t="str">
            <v>N</v>
          </cell>
          <cell r="I6037" t="str">
            <v>최동주</v>
          </cell>
          <cell r="J6037" t="str">
            <v>1981년 11월 13일</v>
          </cell>
          <cell r="K6037" t="str">
            <v>061-554-8042</v>
          </cell>
          <cell r="L6037" t="str">
            <v>010-6211-8572</v>
          </cell>
          <cell r="M6037" t="str">
            <v>특화</v>
          </cell>
          <cell r="N6037" t="str">
            <v>BBQ+특화매장+피자판매(BT)</v>
          </cell>
          <cell r="O6037" t="str">
            <v>특화</v>
          </cell>
          <cell r="Q6037" t="str">
            <v>가맹점</v>
          </cell>
          <cell r="R6037" t="str">
            <v>537863</v>
          </cell>
          <cell r="S6037" t="str">
            <v>전라남도 완도군 신지면 명사십리길 71-3</v>
          </cell>
        </row>
        <row r="6038">
          <cell r="E6038" t="str">
            <v>전주중앙점(프리미엄)</v>
          </cell>
          <cell r="F6038" t="str">
            <v>402-15-86469</v>
          </cell>
          <cell r="G6038" t="str">
            <v>폐점</v>
          </cell>
          <cell r="H6038" t="str">
            <v>N</v>
          </cell>
          <cell r="I6038" t="str">
            <v>이동훈</v>
          </cell>
          <cell r="J6038" t="str">
            <v>1969년 12월 21일</v>
          </cell>
          <cell r="K6038" t="str">
            <v>063-285-8985</v>
          </cell>
          <cell r="L6038" t="str">
            <v>010-9032-3933</v>
          </cell>
          <cell r="M6038" t="str">
            <v>프리미엄Cafe</v>
          </cell>
          <cell r="N6038" t="str">
            <v>BBQ패밀리타운점타입(NC)</v>
          </cell>
          <cell r="O6038" t="str">
            <v>프리미엄Cafe</v>
          </cell>
          <cell r="Q6038" t="str">
            <v>가맹점</v>
          </cell>
          <cell r="R6038" t="str">
            <v>560802</v>
          </cell>
          <cell r="S6038" t="str">
            <v>전라북도 전주시 완산구 전주객사5길 36 (고사동,2층)</v>
          </cell>
        </row>
        <row r="6039">
          <cell r="E6039" t="str">
            <v>여수죽림점(Cafe2)</v>
          </cell>
          <cell r="F6039" t="str">
            <v>417-02-57097</v>
          </cell>
          <cell r="G6039" t="str">
            <v>정상</v>
          </cell>
          <cell r="H6039" t="str">
            <v>Y</v>
          </cell>
          <cell r="I6039" t="str">
            <v>박선도</v>
          </cell>
          <cell r="J6039" t="str">
            <v>1974년 08월 15일</v>
          </cell>
          <cell r="K6039" t="str">
            <v>061-691-9272</v>
          </cell>
          <cell r="L6039" t="str">
            <v>010-4165-2978</v>
          </cell>
          <cell r="M6039" t="str">
            <v>Cafe</v>
          </cell>
          <cell r="N6039" t="str">
            <v>BBQ:CAFE(BN)</v>
          </cell>
          <cell r="O6039" t="str">
            <v>Cafe(R)</v>
          </cell>
          <cell r="P6039" t="str">
            <v>66m²</v>
          </cell>
          <cell r="Q6039" t="str">
            <v>가맹점</v>
          </cell>
          <cell r="R6039" t="str">
            <v>556811</v>
          </cell>
          <cell r="S6039" t="str">
            <v>전라남도 여수시 소라면 죽림리 1226-6번지</v>
          </cell>
        </row>
        <row r="6040">
          <cell r="E6040" t="str">
            <v>목포석현점</v>
          </cell>
          <cell r="F6040" t="str">
            <v>411-03-88866</v>
          </cell>
          <cell r="G6040" t="str">
            <v>폐점</v>
          </cell>
          <cell r="H6040" t="str">
            <v>N</v>
          </cell>
          <cell r="I6040" t="str">
            <v>이경주</v>
          </cell>
          <cell r="J6040" t="str">
            <v>1968년 09월 25일</v>
          </cell>
          <cell r="K6040" t="str">
            <v>061-281-9288</v>
          </cell>
          <cell r="L6040" t="str">
            <v>010-2736-0387</v>
          </cell>
          <cell r="M6040" t="str">
            <v>Express</v>
          </cell>
          <cell r="N6040" t="str">
            <v>BBQ:일반매장(BG)</v>
          </cell>
          <cell r="O6040" t="str">
            <v>Express1</v>
          </cell>
          <cell r="P6040" t="str">
            <v>17m²</v>
          </cell>
          <cell r="Q6040" t="str">
            <v>가맹점</v>
          </cell>
          <cell r="R6040" t="str">
            <v>530830</v>
          </cell>
          <cell r="S6040" t="str">
            <v>전라남도 목포시 텃골로33번길 53 (석현동,금호어울림제주민복지시설동101호)</v>
          </cell>
        </row>
        <row r="6041">
          <cell r="E6041" t="str">
            <v>광주마재점(점명변.광주마재2호점)</v>
          </cell>
          <cell r="F6041" t="str">
            <v>410-30-95832</v>
          </cell>
          <cell r="G6041" t="str">
            <v>정상</v>
          </cell>
          <cell r="H6041" t="str">
            <v>Y</v>
          </cell>
          <cell r="I6041" t="str">
            <v>김영수</v>
          </cell>
          <cell r="J6041" t="str">
            <v>1981년 06월 02일</v>
          </cell>
          <cell r="K6041" t="str">
            <v>062-681-9285</v>
          </cell>
          <cell r="L6041" t="str">
            <v>010-8765-5620</v>
          </cell>
          <cell r="M6041" t="str">
            <v>Express</v>
          </cell>
          <cell r="N6041" t="str">
            <v>BBQ:일반매장(BG)</v>
          </cell>
          <cell r="O6041" t="str">
            <v>Express2</v>
          </cell>
          <cell r="P6041" t="str">
            <v>33m²</v>
          </cell>
          <cell r="Q6041" t="str">
            <v>가맹점</v>
          </cell>
          <cell r="R6041" t="str">
            <v>502858</v>
          </cell>
          <cell r="S6041" t="str">
            <v>광주광역시 서구 화개중앙로 55 (금호동,1층)</v>
          </cell>
        </row>
        <row r="6042">
          <cell r="E6042" t="str">
            <v>부안격포점(Express)</v>
          </cell>
          <cell r="F6042" t="str">
            <v>404-05-45596</v>
          </cell>
          <cell r="G6042" t="str">
            <v>폐점</v>
          </cell>
          <cell r="H6042" t="str">
            <v>N</v>
          </cell>
          <cell r="I6042" t="str">
            <v>김혜령</v>
          </cell>
          <cell r="J6042" t="str">
            <v>1970년 02월 21일</v>
          </cell>
          <cell r="K6042" t="str">
            <v>063-583-8288</v>
          </cell>
          <cell r="L6042" t="str">
            <v>010-9264-8230</v>
          </cell>
          <cell r="M6042" t="str">
            <v>Express</v>
          </cell>
          <cell r="N6042" t="str">
            <v>BBQ+피자큐(BQ)</v>
          </cell>
          <cell r="O6042" t="str">
            <v>Express1</v>
          </cell>
          <cell r="P6042" t="str">
            <v>29m²</v>
          </cell>
          <cell r="Q6042" t="str">
            <v>가맹점</v>
          </cell>
          <cell r="R6042" t="str">
            <v>579851</v>
          </cell>
          <cell r="S6042" t="str">
            <v>전라북도 부안군 변산면 격포항길 37</v>
          </cell>
        </row>
        <row r="6043">
          <cell r="E6043" t="str">
            <v>부안격포점(Express)(명변)(점포이전)</v>
          </cell>
          <cell r="F6043" t="str">
            <v>839-14-00292</v>
          </cell>
          <cell r="G6043" t="str">
            <v>정상</v>
          </cell>
          <cell r="H6043" t="str">
            <v>Y</v>
          </cell>
          <cell r="I6043" t="str">
            <v>김동숙</v>
          </cell>
          <cell r="J6043" t="str">
            <v>1950년 08월 04일</v>
          </cell>
          <cell r="K6043" t="str">
            <v>063-583-8288</v>
          </cell>
          <cell r="L6043" t="str">
            <v>010-4337-2995</v>
          </cell>
          <cell r="M6043" t="str">
            <v>Express</v>
          </cell>
          <cell r="N6043" t="str">
            <v>BBQ+피자큐(BQ)</v>
          </cell>
          <cell r="O6043" t="str">
            <v>Express1</v>
          </cell>
          <cell r="P6043" t="str">
            <v>58.4m²</v>
          </cell>
          <cell r="Q6043" t="str">
            <v>가맹점</v>
          </cell>
          <cell r="R6043" t="str">
            <v>579851</v>
          </cell>
          <cell r="S6043" t="str">
            <v>전라북도 부안군 변산면 변산해변로 29-7</v>
          </cell>
        </row>
        <row r="6044">
          <cell r="E6044" t="str">
            <v>전남진도점(타변,올리브치킨)</v>
          </cell>
          <cell r="F6044" t="str">
            <v>415-05-85695</v>
          </cell>
          <cell r="G6044" t="str">
            <v>정상</v>
          </cell>
          <cell r="H6044" t="str">
            <v>Y</v>
          </cell>
          <cell r="I6044" t="str">
            <v>장흥순</v>
          </cell>
          <cell r="J6044" t="str">
            <v>1958년 03월 12일</v>
          </cell>
          <cell r="K6044" t="str">
            <v>061-544-9282</v>
          </cell>
          <cell r="L6044" t="str">
            <v>010-9390-9282</v>
          </cell>
          <cell r="M6044" t="str">
            <v>올리브카페</v>
          </cell>
          <cell r="N6044" t="str">
            <v>bbq 올리브카페</v>
          </cell>
          <cell r="O6044" t="str">
            <v>올리브카페</v>
          </cell>
          <cell r="P6044">
            <v>99</v>
          </cell>
          <cell r="Q6044" t="str">
            <v>가맹점</v>
          </cell>
          <cell r="R6044" t="str">
            <v>539802</v>
          </cell>
          <cell r="S6044" t="str">
            <v>전라남도 진도군 진도읍 남문길 42-2</v>
          </cell>
        </row>
        <row r="6045">
          <cell r="E6045" t="str">
            <v>순천신대지구점(P-cafe)</v>
          </cell>
          <cell r="F6045" t="str">
            <v>416-17-53205</v>
          </cell>
          <cell r="G6045" t="str">
            <v>정상</v>
          </cell>
          <cell r="H6045" t="str">
            <v>Y</v>
          </cell>
          <cell r="I6045" t="str">
            <v>서병수 외1</v>
          </cell>
          <cell r="J6045" t="str">
            <v>1970년 12월 10일</v>
          </cell>
          <cell r="K6045" t="str">
            <v>061-726-9282</v>
          </cell>
          <cell r="L6045" t="str">
            <v>010-9820-9599</v>
          </cell>
          <cell r="M6045" t="str">
            <v>프리미엄Cafe</v>
          </cell>
          <cell r="N6045" t="str">
            <v>BBQ패밀리타운점타입(NC)</v>
          </cell>
          <cell r="O6045" t="str">
            <v>프리미엄Cafe</v>
          </cell>
          <cell r="P6045" t="str">
            <v>198m²</v>
          </cell>
          <cell r="Q6045" t="str">
            <v>가맹점</v>
          </cell>
          <cell r="R6045" t="str">
            <v>540853</v>
          </cell>
          <cell r="S6045" t="str">
            <v>전라남도 순천시 해룡면 신대로 119 (1층)</v>
          </cell>
        </row>
        <row r="6046">
          <cell r="E6046" t="str">
            <v>광주송정점(2)</v>
          </cell>
          <cell r="F6046" t="str">
            <v>410-31-40334</v>
          </cell>
          <cell r="G6046" t="str">
            <v>정상</v>
          </cell>
          <cell r="H6046" t="str">
            <v>N</v>
          </cell>
          <cell r="I6046" t="str">
            <v>전경석</v>
          </cell>
          <cell r="J6046" t="str">
            <v>1977년 01월 02일</v>
          </cell>
          <cell r="K6046" t="str">
            <v>062-943-2345</v>
          </cell>
          <cell r="L6046" t="str">
            <v>010-6622-8400</v>
          </cell>
          <cell r="M6046" t="str">
            <v>Cafe</v>
          </cell>
          <cell r="N6046" t="str">
            <v>BBQ:CAFE(BN)</v>
          </cell>
          <cell r="O6046" t="str">
            <v>Cafe(R)</v>
          </cell>
          <cell r="Q6046" t="str">
            <v>가맹점</v>
          </cell>
          <cell r="R6046" t="str">
            <v>506806</v>
          </cell>
          <cell r="S6046" t="str">
            <v>광주광역시 광산구 광산로 5-1 (송정동) .</v>
          </cell>
        </row>
        <row r="6047">
          <cell r="E6047" t="str">
            <v>진월효덕점(Express)</v>
          </cell>
          <cell r="F6047" t="str">
            <v>408-19-21929</v>
          </cell>
          <cell r="G6047" t="str">
            <v>폐점</v>
          </cell>
          <cell r="H6047" t="str">
            <v>N</v>
          </cell>
          <cell r="I6047" t="str">
            <v>조정례</v>
          </cell>
          <cell r="J6047" t="str">
            <v>1947년 01월 19일</v>
          </cell>
          <cell r="K6047" t="str">
            <v>062-681-9282</v>
          </cell>
          <cell r="L6047" t="str">
            <v>010-2601-2978</v>
          </cell>
          <cell r="M6047" t="str">
            <v>Express</v>
          </cell>
          <cell r="N6047" t="str">
            <v>BBQ:BBQ일반+피자</v>
          </cell>
          <cell r="Q6047" t="str">
            <v>가맹점</v>
          </cell>
          <cell r="R6047" t="str">
            <v>503843</v>
          </cell>
          <cell r="S6047" t="str">
            <v>광주광역시 남구 화산로31번길 23 (진월동) (1층)</v>
          </cell>
        </row>
        <row r="6048">
          <cell r="E6048" t="str">
            <v>진월효덕점(Express,명변)</v>
          </cell>
          <cell r="F6048" t="str">
            <v>702-16-00048</v>
          </cell>
          <cell r="G6048" t="str">
            <v>폐점</v>
          </cell>
          <cell r="H6048" t="str">
            <v>N</v>
          </cell>
          <cell r="I6048" t="str">
            <v>조영수</v>
          </cell>
          <cell r="J6048" t="str">
            <v>1971년 09월 30일</v>
          </cell>
          <cell r="K6048" t="str">
            <v>062-681-9282</v>
          </cell>
          <cell r="L6048" t="str">
            <v>010-3643-2978</v>
          </cell>
          <cell r="M6048" t="str">
            <v>Express</v>
          </cell>
          <cell r="N6048" t="str">
            <v>BBQ:BBQ일반+피자</v>
          </cell>
          <cell r="O6048" t="str">
            <v>Express1</v>
          </cell>
          <cell r="P6048" t="str">
            <v>42m²</v>
          </cell>
          <cell r="Q6048" t="str">
            <v>가맹점</v>
          </cell>
          <cell r="R6048" t="str">
            <v>503843</v>
          </cell>
          <cell r="S6048" t="str">
            <v>광주광역시 남구 화산로31번길 23 (진월동) 1층</v>
          </cell>
        </row>
        <row r="6049">
          <cell r="E6049" t="str">
            <v>진월효덕점(Express)(2)</v>
          </cell>
          <cell r="F6049" t="str">
            <v>479-30-00329</v>
          </cell>
          <cell r="G6049" t="str">
            <v>정상</v>
          </cell>
          <cell r="H6049" t="str">
            <v>Y</v>
          </cell>
          <cell r="I6049" t="str">
            <v>고혜경</v>
          </cell>
          <cell r="J6049" t="str">
            <v>1966년 11월 07일</v>
          </cell>
          <cell r="K6049" t="str">
            <v>062-681-9282</v>
          </cell>
          <cell r="L6049" t="str">
            <v>010-9820-6036</v>
          </cell>
          <cell r="M6049" t="str">
            <v>Express</v>
          </cell>
          <cell r="N6049" t="str">
            <v>BBQ:일반매장(BG)</v>
          </cell>
          <cell r="O6049" t="str">
            <v>Express1</v>
          </cell>
          <cell r="Q6049" t="str">
            <v>가맹점</v>
          </cell>
          <cell r="R6049" t="str">
            <v>61715</v>
          </cell>
          <cell r="S6049" t="str">
            <v>광주광역시 남구 화산로31번길 23 (진월동) 1층 103호(효우빌딩)</v>
          </cell>
        </row>
        <row r="6050">
          <cell r="E6050" t="str">
            <v>광주첨단2지구점(3)</v>
          </cell>
          <cell r="F6050" t="str">
            <v>409-24-66205</v>
          </cell>
          <cell r="G6050" t="str">
            <v>정상</v>
          </cell>
          <cell r="H6050" t="str">
            <v>Y</v>
          </cell>
          <cell r="I6050" t="str">
            <v>신명진</v>
          </cell>
          <cell r="J6050" t="str">
            <v>1980년 10월 11일</v>
          </cell>
          <cell r="K6050" t="str">
            <v>062-972-1009</v>
          </cell>
          <cell r="L6050" t="str">
            <v>010-3921-7191</v>
          </cell>
          <cell r="M6050" t="str">
            <v>Cafe</v>
          </cell>
          <cell r="N6050" t="str">
            <v>BBQ:CAFE(BN)</v>
          </cell>
          <cell r="O6050" t="str">
            <v>Cafe(R)</v>
          </cell>
          <cell r="P6050" t="str">
            <v>95m²</v>
          </cell>
          <cell r="Q6050" t="str">
            <v>가맹점</v>
          </cell>
          <cell r="R6050" t="str">
            <v>500832</v>
          </cell>
          <cell r="S6050" t="str">
            <v>광주광역시 북구 첨단연신로 250 (신용동, 첨단휴먼시아) 신용동,휴먼시아상가동2층203호</v>
          </cell>
        </row>
        <row r="6051">
          <cell r="E6051" t="str">
            <v>광주신세계백화점(Cafe)</v>
          </cell>
          <cell r="F6051" t="str">
            <v>410-30-00956</v>
          </cell>
          <cell r="G6051" t="str">
            <v>폐점</v>
          </cell>
          <cell r="H6051" t="str">
            <v>N</v>
          </cell>
          <cell r="I6051" t="str">
            <v>김호준</v>
          </cell>
          <cell r="J6051" t="str">
            <v>1986년 02월 23일</v>
          </cell>
          <cell r="K6051" t="str">
            <v>062-360-1234</v>
          </cell>
          <cell r="L6051" t="str">
            <v>010-3620-8910</v>
          </cell>
          <cell r="M6051" t="str">
            <v>Cafe</v>
          </cell>
          <cell r="N6051" t="str">
            <v>BBQ:CAFE(BN)</v>
          </cell>
          <cell r="O6051" t="str">
            <v>Cafe(R)</v>
          </cell>
          <cell r="P6051" t="str">
            <v>36m²</v>
          </cell>
          <cell r="Q6051" t="str">
            <v>가맹점</v>
          </cell>
          <cell r="R6051" t="str">
            <v>502712</v>
          </cell>
          <cell r="S6051" t="str">
            <v>광주광역시 서구 무진대로 932 (광천동, 신세계백화점) 지하1층</v>
          </cell>
        </row>
        <row r="6052">
          <cell r="E6052" t="str">
            <v>광주첨단신용점(프리미엄)</v>
          </cell>
          <cell r="F6052" t="str">
            <v>409-24-80212</v>
          </cell>
          <cell r="G6052" t="str">
            <v>폐점</v>
          </cell>
          <cell r="H6052" t="str">
            <v>N</v>
          </cell>
          <cell r="I6052" t="str">
            <v>김은이</v>
          </cell>
          <cell r="J6052" t="str">
            <v>1968년 03월 27일</v>
          </cell>
          <cell r="K6052" t="str">
            <v>062-574-4422</v>
          </cell>
          <cell r="L6052" t="str">
            <v>010-5564-0417</v>
          </cell>
          <cell r="M6052" t="str">
            <v>프리미엄Cafe</v>
          </cell>
          <cell r="N6052" t="str">
            <v>BBQ패밀리타운점타입(NC)</v>
          </cell>
          <cell r="O6052" t="str">
            <v>프리미엄Cafe</v>
          </cell>
          <cell r="Q6052" t="str">
            <v>가맹점</v>
          </cell>
          <cell r="R6052" t="str">
            <v>500250</v>
          </cell>
          <cell r="S6052" t="str">
            <v>광주 북구 신용동 722번지</v>
          </cell>
        </row>
        <row r="6053">
          <cell r="E6053" t="str">
            <v>레이크힐스순천점(특화)</v>
          </cell>
          <cell r="F6053" t="str">
            <v>416-81-42198</v>
          </cell>
          <cell r="G6053" t="str">
            <v>정상</v>
          </cell>
          <cell r="H6053" t="str">
            <v>Y</v>
          </cell>
          <cell r="I6053" t="str">
            <v>윤진섭,정용</v>
          </cell>
          <cell r="J6053" t="str">
            <v>1920년 13월 11일</v>
          </cell>
          <cell r="K6053" t="str">
            <v>061-729-8817</v>
          </cell>
          <cell r="L6053" t="str">
            <v>010-4536-3519</v>
          </cell>
          <cell r="M6053" t="str">
            <v>특화</v>
          </cell>
          <cell r="N6053" t="str">
            <v>BBQ+특화매장+피자판매(BT)</v>
          </cell>
          <cell r="O6053" t="str">
            <v>특화</v>
          </cell>
          <cell r="Q6053" t="str">
            <v>가맹점</v>
          </cell>
          <cell r="R6053" t="str">
            <v>540844</v>
          </cell>
          <cell r="S6053" t="str">
            <v>전라남도 순천시 주암면 행정1길 77</v>
          </cell>
        </row>
        <row r="6054">
          <cell r="E6054" t="str">
            <v>전북혁신점(express)</v>
          </cell>
          <cell r="F6054" t="str">
            <v>402-24-44781</v>
          </cell>
          <cell r="G6054" t="str">
            <v>폐점</v>
          </cell>
          <cell r="H6054" t="str">
            <v>N</v>
          </cell>
          <cell r="I6054" t="str">
            <v>안수진</v>
          </cell>
          <cell r="J6054" t="str">
            <v>1980년 02월 10일</v>
          </cell>
          <cell r="K6054" t="str">
            <v>063-222-9082</v>
          </cell>
          <cell r="L6054" t="str">
            <v>010-8251-5112</v>
          </cell>
          <cell r="M6054" t="str">
            <v>Express</v>
          </cell>
          <cell r="N6054" t="str">
            <v>BBQ:일반매장(BG)</v>
          </cell>
          <cell r="O6054" t="str">
            <v>Express1</v>
          </cell>
          <cell r="Q6054" t="str">
            <v>가맹점</v>
          </cell>
          <cell r="R6054" t="str">
            <v>560500</v>
          </cell>
          <cell r="S6054" t="str">
            <v>전라북도 전주시 완산구 오공로 43-22 (중동)</v>
          </cell>
        </row>
        <row r="6055">
          <cell r="E6055" t="str">
            <v>광주상무점(experss)(4)</v>
          </cell>
          <cell r="F6055" t="str">
            <v>410-15-68967</v>
          </cell>
          <cell r="G6055" t="str">
            <v>정상</v>
          </cell>
          <cell r="H6055" t="str">
            <v>Y</v>
          </cell>
          <cell r="I6055" t="str">
            <v>문금란</v>
          </cell>
          <cell r="J6055" t="str">
            <v>1969년 01월 30일</v>
          </cell>
          <cell r="K6055" t="str">
            <v>062-382-9592</v>
          </cell>
          <cell r="L6055" t="str">
            <v>010-3609-5637</v>
          </cell>
          <cell r="M6055" t="str">
            <v>Express</v>
          </cell>
          <cell r="N6055" t="str">
            <v>BBQ:일반매장(BG)</v>
          </cell>
          <cell r="O6055" t="str">
            <v>Express2</v>
          </cell>
          <cell r="P6055" t="str">
            <v>30m²</v>
          </cell>
          <cell r="Q6055" t="str">
            <v>가맹점</v>
          </cell>
          <cell r="R6055" t="str">
            <v>502827</v>
          </cell>
          <cell r="S6055" t="str">
            <v>광주광역시 서구 상무중앙로 57 (치평동, 상무중흥S클래스상가)</v>
          </cell>
        </row>
        <row r="6056">
          <cell r="E6056" t="str">
            <v>광양용강점(express)</v>
          </cell>
          <cell r="F6056" t="str">
            <v>416-17-77167</v>
          </cell>
          <cell r="G6056" t="str">
            <v>폐점</v>
          </cell>
          <cell r="H6056" t="str">
            <v>N</v>
          </cell>
          <cell r="I6056" t="str">
            <v>문동훈</v>
          </cell>
          <cell r="J6056" t="str">
            <v>1981년 12월 28일</v>
          </cell>
          <cell r="K6056" t="str">
            <v>061-761-9245</v>
          </cell>
          <cell r="L6056" t="str">
            <v>010-2201-2379</v>
          </cell>
          <cell r="M6056" t="str">
            <v>Express</v>
          </cell>
          <cell r="N6056" t="str">
            <v>BBQ:일반매장(BG)</v>
          </cell>
          <cell r="O6056" t="str">
            <v>Express1</v>
          </cell>
          <cell r="Q6056" t="str">
            <v>가맹점</v>
          </cell>
          <cell r="R6056" t="str">
            <v>545801</v>
          </cell>
          <cell r="S6056" t="str">
            <v>전라남도 광양시 광양읍 와룡길 30-1</v>
          </cell>
        </row>
        <row r="6057">
          <cell r="E6057" t="str">
            <v>광양중마점(express)(2)</v>
          </cell>
          <cell r="F6057" t="str">
            <v>403-08-32390</v>
          </cell>
          <cell r="G6057" t="str">
            <v>정상</v>
          </cell>
          <cell r="H6057" t="str">
            <v>Y</v>
          </cell>
          <cell r="I6057" t="str">
            <v>장연화</v>
          </cell>
          <cell r="J6057" t="str">
            <v>1979년 01월 23일</v>
          </cell>
          <cell r="K6057" t="str">
            <v>061-794-3399</v>
          </cell>
          <cell r="L6057" t="str">
            <v>010-7963-7979</v>
          </cell>
          <cell r="M6057" t="str">
            <v>Express</v>
          </cell>
          <cell r="N6057" t="str">
            <v>BBQ:일반매장(BG)</v>
          </cell>
          <cell r="O6057" t="str">
            <v>Express2</v>
          </cell>
          <cell r="P6057" t="str">
            <v>48m²</v>
          </cell>
          <cell r="Q6057" t="str">
            <v>가맹점</v>
          </cell>
          <cell r="R6057" t="str">
            <v>545010</v>
          </cell>
          <cell r="S6057" t="str">
            <v>전남 광양시 중동 1540-11</v>
          </cell>
        </row>
        <row r="6058">
          <cell r="E6058" t="str">
            <v>익산어양점(프리미엄)</v>
          </cell>
          <cell r="F6058" t="str">
            <v>403-10-62989</v>
          </cell>
          <cell r="G6058" t="str">
            <v>폐점</v>
          </cell>
          <cell r="H6058" t="str">
            <v>N</v>
          </cell>
          <cell r="I6058" t="str">
            <v>이공신</v>
          </cell>
          <cell r="J6058" t="str">
            <v>1975년 09월 12일</v>
          </cell>
          <cell r="K6058" t="str">
            <v>11111111111</v>
          </cell>
          <cell r="L6058" t="str">
            <v>010-2970-7758</v>
          </cell>
          <cell r="M6058" t="str">
            <v>프리미엄Cafe</v>
          </cell>
          <cell r="N6058" t="str">
            <v>BBQ패밀리타운점타입(NC)</v>
          </cell>
          <cell r="O6058" t="str">
            <v>프리미엄Cafe</v>
          </cell>
          <cell r="P6058" t="str">
            <v>204m²</v>
          </cell>
          <cell r="Q6058" t="str">
            <v>가맹점</v>
          </cell>
          <cell r="R6058" t="str">
            <v>570210</v>
          </cell>
          <cell r="S6058" t="str">
            <v>전라북도 익산시 무왕로19길 32 (어양동)</v>
          </cell>
        </row>
        <row r="6059">
          <cell r="E6059" t="str">
            <v>익산어양점(프리미엄)(명변)</v>
          </cell>
          <cell r="F6059" t="str">
            <v>112-04-34169</v>
          </cell>
          <cell r="G6059" t="str">
            <v>정상</v>
          </cell>
          <cell r="H6059" t="str">
            <v>Y</v>
          </cell>
          <cell r="I6059" t="str">
            <v>유동윤</v>
          </cell>
          <cell r="J6059" t="str">
            <v>1967년 06월 18일</v>
          </cell>
          <cell r="K6059" t="str">
            <v>063-833-9979</v>
          </cell>
          <cell r="L6059" t="str">
            <v>010-3680-4752</v>
          </cell>
          <cell r="M6059" t="str">
            <v>프리미엄Cafe</v>
          </cell>
          <cell r="N6059" t="str">
            <v>BBQ패밀리타운점타입(NC)</v>
          </cell>
          <cell r="O6059" t="str">
            <v>프리미엄Cafe</v>
          </cell>
          <cell r="Q6059" t="str">
            <v>가맹점</v>
          </cell>
          <cell r="R6059" t="str">
            <v>54553</v>
          </cell>
          <cell r="S6059" t="str">
            <v>전라북도 익산시 무왕로19길 32 (어양동, 학원 및 소매점) 1층</v>
          </cell>
        </row>
        <row r="6060">
          <cell r="E6060" t="str">
            <v>광주백운점(express)</v>
          </cell>
          <cell r="F6060" t="str">
            <v>408-19-37998</v>
          </cell>
          <cell r="G6060" t="str">
            <v>폐점</v>
          </cell>
          <cell r="H6060" t="str">
            <v>N</v>
          </cell>
          <cell r="I6060" t="str">
            <v>정영랑</v>
          </cell>
          <cell r="J6060" t="str">
            <v>1986년 05월 14일</v>
          </cell>
          <cell r="K6060" t="str">
            <v>062-400-8292</v>
          </cell>
          <cell r="L6060" t="str">
            <v>010-3710-1411</v>
          </cell>
          <cell r="M6060" t="str">
            <v>Express</v>
          </cell>
          <cell r="N6060" t="str">
            <v>BBQ:일반매장(BG)</v>
          </cell>
          <cell r="O6060" t="str">
            <v>Express2</v>
          </cell>
          <cell r="P6060" t="str">
            <v>33m²</v>
          </cell>
          <cell r="Q6060" t="str">
            <v>가맹점</v>
          </cell>
          <cell r="R6060" t="str">
            <v>503806</v>
          </cell>
          <cell r="S6060" t="str">
            <v>광주광역시 남구 백운로 91-2 (백운동) 104(백운동,1층)</v>
          </cell>
        </row>
        <row r="6061">
          <cell r="E6061" t="str">
            <v>광주백운점(express)(명변)</v>
          </cell>
          <cell r="F6061" t="str">
            <v>773-09-00703</v>
          </cell>
          <cell r="G6061" t="str">
            <v>정상</v>
          </cell>
          <cell r="H6061" t="str">
            <v>Y</v>
          </cell>
          <cell r="I6061" t="str">
            <v>정충기</v>
          </cell>
          <cell r="J6061" t="str">
            <v>1959년 08월 25일</v>
          </cell>
          <cell r="K6061" t="str">
            <v>062-400-8292</v>
          </cell>
          <cell r="L6061" t="str">
            <v>010-9456-4321</v>
          </cell>
          <cell r="M6061" t="str">
            <v>Express</v>
          </cell>
          <cell r="N6061" t="str">
            <v>BBQ:일반매장(BG)</v>
          </cell>
          <cell r="O6061" t="str">
            <v>Express2</v>
          </cell>
          <cell r="Q6061" t="str">
            <v>가맹점</v>
          </cell>
          <cell r="R6061" t="str">
            <v>61645</v>
          </cell>
          <cell r="S6061" t="str">
            <v>광주광역시 남구 백운로 91-2 (백운동) 104(1층)</v>
          </cell>
        </row>
        <row r="6062">
          <cell r="E6062" t="str">
            <v>광주일곡점(타변,올리브치킨)</v>
          </cell>
          <cell r="F6062" t="str">
            <v>409-24-94074</v>
          </cell>
          <cell r="G6062" t="str">
            <v>폐점</v>
          </cell>
          <cell r="H6062" t="str">
            <v>N</v>
          </cell>
          <cell r="I6062" t="str">
            <v>최원형</v>
          </cell>
          <cell r="J6062" t="str">
            <v>1985년 07월 03일</v>
          </cell>
          <cell r="K6062" t="str">
            <v>062-432-9288</v>
          </cell>
          <cell r="L6062" t="str">
            <v>010-6635-9777</v>
          </cell>
          <cell r="M6062" t="str">
            <v>Express</v>
          </cell>
          <cell r="N6062" t="str">
            <v>BBQ:일반매장(BG)</v>
          </cell>
          <cell r="O6062" t="str">
            <v>Express1</v>
          </cell>
          <cell r="P6062" t="str">
            <v>82m²</v>
          </cell>
          <cell r="Q6062" t="str">
            <v>가맹점</v>
          </cell>
          <cell r="R6062" t="str">
            <v>500867</v>
          </cell>
          <cell r="S6062" t="str">
            <v>광주광역시 북구 송해로 72 (일곡동)</v>
          </cell>
        </row>
        <row r="6063">
          <cell r="E6063" t="str">
            <v>광주일곡점(타변,올리브치킨)(2)</v>
          </cell>
          <cell r="F6063" t="str">
            <v>851-05-01232</v>
          </cell>
          <cell r="G6063" t="str">
            <v>정상</v>
          </cell>
          <cell r="H6063" t="str">
            <v>Y</v>
          </cell>
          <cell r="I6063" t="str">
            <v>양민철</v>
          </cell>
          <cell r="J6063" t="str">
            <v>1982년 03월 09일</v>
          </cell>
          <cell r="K6063" t="str">
            <v>062-432-9288</v>
          </cell>
          <cell r="L6063" t="str">
            <v>010-5178-1000</v>
          </cell>
          <cell r="M6063" t="str">
            <v>Express</v>
          </cell>
          <cell r="N6063" t="str">
            <v>BBQ:일반매장(BG)</v>
          </cell>
          <cell r="O6063" t="str">
            <v>Express1</v>
          </cell>
          <cell r="Q6063" t="str">
            <v>가맹점</v>
          </cell>
          <cell r="R6063" t="str">
            <v>61041</v>
          </cell>
          <cell r="S6063" t="str">
            <v>광주광역시 북구 송해로 72 1층(일곡동)</v>
          </cell>
        </row>
        <row r="6064">
          <cell r="E6064" t="str">
            <v>목포하당점(express)</v>
          </cell>
          <cell r="F6064" t="str">
            <v>411-14-70469</v>
          </cell>
          <cell r="G6064" t="str">
            <v>폐점</v>
          </cell>
          <cell r="H6064" t="str">
            <v>N</v>
          </cell>
          <cell r="I6064" t="str">
            <v>이재흠</v>
          </cell>
          <cell r="J6064" t="str">
            <v>1986년 11월 11일</v>
          </cell>
          <cell r="K6064" t="str">
            <v>061-282-0110</v>
          </cell>
          <cell r="L6064" t="str">
            <v>010-5112-4123</v>
          </cell>
          <cell r="M6064" t="str">
            <v>Express</v>
          </cell>
          <cell r="N6064" t="str">
            <v>BBQ:일반매장(BG)</v>
          </cell>
          <cell r="O6064" t="str">
            <v>Express2</v>
          </cell>
          <cell r="P6064" t="str">
            <v>46m²</v>
          </cell>
          <cell r="Q6064" t="str">
            <v>가맹점</v>
          </cell>
          <cell r="R6064" t="str">
            <v>530826</v>
          </cell>
          <cell r="S6064" t="str">
            <v>전라남도 목포시 교육로 37 (상동, 목포우성우편취급소)</v>
          </cell>
        </row>
        <row r="6065">
          <cell r="E6065" t="str">
            <v>목포하당점(express)(2)</v>
          </cell>
          <cell r="F6065" t="str">
            <v>896-11-00810</v>
          </cell>
          <cell r="G6065" t="str">
            <v>정상</v>
          </cell>
          <cell r="H6065" t="str">
            <v>Y</v>
          </cell>
          <cell r="I6065" t="str">
            <v>진영기</v>
          </cell>
          <cell r="J6065" t="str">
            <v>1955년 06월 01일</v>
          </cell>
          <cell r="K6065" t="str">
            <v>061-282-0110</v>
          </cell>
          <cell r="L6065" t="str">
            <v>010-6668-3201</v>
          </cell>
          <cell r="M6065" t="str">
            <v>Express</v>
          </cell>
          <cell r="N6065" t="str">
            <v>BBQ:일반매장(BG)</v>
          </cell>
          <cell r="O6065" t="str">
            <v>Express2</v>
          </cell>
          <cell r="Q6065" t="str">
            <v>가맹점</v>
          </cell>
          <cell r="R6065" t="str">
            <v>58691</v>
          </cell>
          <cell r="S6065" t="str">
            <v>전라남도 목포시 교육로 37 (상동, 목포우성우편취급소)</v>
          </cell>
        </row>
        <row r="6066">
          <cell r="E6066" t="str">
            <v>임실스타점(프리미엄)</v>
          </cell>
          <cell r="F6066" t="str">
            <v>407-06-66578</v>
          </cell>
          <cell r="G6066" t="str">
            <v>정상</v>
          </cell>
          <cell r="H6066" t="str">
            <v>Y</v>
          </cell>
          <cell r="I6066" t="str">
            <v>유승금</v>
          </cell>
          <cell r="J6066" t="str">
            <v>1955년 02월 10일</v>
          </cell>
          <cell r="K6066" t="str">
            <v>063-643-9288</v>
          </cell>
          <cell r="L6066" t="str">
            <v>010-6620-3007</v>
          </cell>
          <cell r="M6066" t="str">
            <v>프리미엄Cafe</v>
          </cell>
          <cell r="N6066" t="str">
            <v>BBQ패밀리타운점타입(NC)</v>
          </cell>
          <cell r="O6066" t="str">
            <v>프리미엄Cafe</v>
          </cell>
          <cell r="P6066" t="str">
            <v>165m²</v>
          </cell>
          <cell r="Q6066" t="str">
            <v>가맹점</v>
          </cell>
          <cell r="R6066" t="str">
            <v>566805</v>
          </cell>
          <cell r="S6066" t="str">
            <v>전라북도 임실군 임실읍 호국로 1650</v>
          </cell>
        </row>
        <row r="6067">
          <cell r="E6067" t="str">
            <v>지리산온천점(cafe)</v>
          </cell>
          <cell r="F6067" t="str">
            <v>416-17-89004</v>
          </cell>
          <cell r="G6067" t="str">
            <v>정상</v>
          </cell>
          <cell r="H6067" t="str">
            <v>Y</v>
          </cell>
          <cell r="I6067" t="str">
            <v>김도형</v>
          </cell>
          <cell r="J6067" t="str">
            <v>1980년 11월 13일</v>
          </cell>
          <cell r="K6067" t="str">
            <v>061-783-8900</v>
          </cell>
          <cell r="L6067" t="str">
            <v>010-3601-2006</v>
          </cell>
          <cell r="M6067" t="str">
            <v>Cafe</v>
          </cell>
          <cell r="N6067" t="str">
            <v>BBQ:CAFE(BN)</v>
          </cell>
          <cell r="O6067" t="str">
            <v>Cafe(B)</v>
          </cell>
          <cell r="P6067" t="str">
            <v>155m²</v>
          </cell>
          <cell r="Q6067" t="str">
            <v>가맹점</v>
          </cell>
          <cell r="R6067" t="str">
            <v>542832</v>
          </cell>
          <cell r="S6067" t="str">
            <v>전라남도 구례군 산동면 지리산온천로 262 101호, 102호</v>
          </cell>
        </row>
        <row r="6068">
          <cell r="E6068" t="str">
            <v>군산조촌점(cafe)</v>
          </cell>
          <cell r="F6068" t="str">
            <v>401-11-97534</v>
          </cell>
          <cell r="G6068" t="str">
            <v>폐점</v>
          </cell>
          <cell r="H6068" t="str">
            <v>N</v>
          </cell>
          <cell r="I6068" t="str">
            <v>이구원</v>
          </cell>
          <cell r="J6068" t="str">
            <v>1982년 09월 03일</v>
          </cell>
          <cell r="K6068" t="str">
            <v>063-451-9288</v>
          </cell>
          <cell r="L6068" t="str">
            <v>010-7174-8586</v>
          </cell>
          <cell r="M6068" t="str">
            <v>Cafe</v>
          </cell>
          <cell r="N6068" t="str">
            <v>BBQ:CAFE(BN)</v>
          </cell>
          <cell r="Q6068" t="str">
            <v>가맹점</v>
          </cell>
          <cell r="R6068" t="str">
            <v>573885</v>
          </cell>
          <cell r="S6068" t="str">
            <v>전라북도 군산시 검다메1길 21(조촌동)</v>
          </cell>
        </row>
        <row r="6069">
          <cell r="E6069" t="str">
            <v>군산조촌점(cafe,명변)</v>
          </cell>
          <cell r="F6069" t="str">
            <v>211-48-61481</v>
          </cell>
          <cell r="G6069" t="str">
            <v>폐점</v>
          </cell>
          <cell r="H6069" t="str">
            <v>N</v>
          </cell>
          <cell r="I6069" t="str">
            <v>이명석</v>
          </cell>
          <cell r="J6069" t="str">
            <v>1957년 11월 10일</v>
          </cell>
          <cell r="K6069" t="str">
            <v>063-451-9288</v>
          </cell>
          <cell r="L6069" t="str">
            <v>010-7174-8586</v>
          </cell>
          <cell r="M6069" t="str">
            <v>Cafe</v>
          </cell>
          <cell r="N6069" t="str">
            <v>BBQ:CAFE(BN)</v>
          </cell>
          <cell r="O6069" t="str">
            <v>Cafe(R)</v>
          </cell>
          <cell r="P6069" t="str">
            <v>105m²</v>
          </cell>
          <cell r="Q6069" t="str">
            <v>가맹점</v>
          </cell>
          <cell r="R6069" t="str">
            <v>54079</v>
          </cell>
          <cell r="S6069" t="str">
            <v>전라북도 군산시 검다메1길 21 (조촌동)</v>
          </cell>
        </row>
        <row r="6070">
          <cell r="E6070" t="str">
            <v>선운지구점(cafe)</v>
          </cell>
          <cell r="F6070" t="str">
            <v>410-32-06731</v>
          </cell>
          <cell r="G6070" t="str">
            <v>정상</v>
          </cell>
          <cell r="H6070" t="str">
            <v>Y</v>
          </cell>
          <cell r="I6070" t="str">
            <v>신동현</v>
          </cell>
          <cell r="J6070" t="str">
            <v>1985년 02월 12일</v>
          </cell>
          <cell r="K6070" t="str">
            <v>062-941-5333</v>
          </cell>
          <cell r="L6070" t="str">
            <v>010-3789-6466</v>
          </cell>
          <cell r="M6070" t="str">
            <v>Cafe</v>
          </cell>
          <cell r="N6070" t="str">
            <v>BBQ:CAFE(BN)</v>
          </cell>
          <cell r="O6070" t="str">
            <v>Cafe(B)</v>
          </cell>
          <cell r="P6070" t="str">
            <v>60m²</v>
          </cell>
          <cell r="Q6070" t="str">
            <v>가맹점</v>
          </cell>
          <cell r="R6070" t="str">
            <v>506100</v>
          </cell>
          <cell r="S6070" t="str">
            <v>광주 광산구 선운로20번길 60 (선암동, 1층)</v>
          </cell>
        </row>
        <row r="6071">
          <cell r="E6071" t="str">
            <v>장수스타점(cafe)</v>
          </cell>
          <cell r="F6071" t="str">
            <v>407-06-69537</v>
          </cell>
          <cell r="G6071" t="str">
            <v>폐점</v>
          </cell>
          <cell r="H6071" t="str">
            <v>N</v>
          </cell>
          <cell r="I6071" t="str">
            <v>김상현</v>
          </cell>
          <cell r="J6071" t="str">
            <v>1972년 08월 23일</v>
          </cell>
          <cell r="K6071" t="str">
            <v>063-352-9282</v>
          </cell>
          <cell r="L6071" t="str">
            <v>010-8740-0088</v>
          </cell>
          <cell r="M6071" t="str">
            <v>Cafe</v>
          </cell>
          <cell r="N6071" t="str">
            <v>BBQ:CAFE(BN)</v>
          </cell>
          <cell r="O6071" t="str">
            <v>Cafe(B)</v>
          </cell>
          <cell r="P6071" t="str">
            <v>86m²</v>
          </cell>
          <cell r="Q6071" t="str">
            <v>가맹점</v>
          </cell>
          <cell r="R6071" t="str">
            <v>597803</v>
          </cell>
          <cell r="S6071" t="str">
            <v>전라북도 장수군 장수읍 구시장길 6-18 (금성센타) 2호</v>
          </cell>
        </row>
        <row r="6072">
          <cell r="E6072" t="str">
            <v>문흥지구점(express)</v>
          </cell>
          <cell r="F6072" t="str">
            <v>409-86-48544</v>
          </cell>
          <cell r="G6072" t="str">
            <v>폐점</v>
          </cell>
          <cell r="H6072" t="str">
            <v>N</v>
          </cell>
          <cell r="I6072" t="str">
            <v>이수미</v>
          </cell>
          <cell r="J6072" t="str">
            <v>1920년 01월 14일</v>
          </cell>
          <cell r="K6072" t="str">
            <v>062-251-9288</v>
          </cell>
          <cell r="L6072" t="str">
            <v>010-3878-7480</v>
          </cell>
          <cell r="M6072" t="str">
            <v>Express</v>
          </cell>
          <cell r="N6072" t="str">
            <v>BBQ:일반매장(BG)</v>
          </cell>
          <cell r="Q6072" t="str">
            <v>가맹점</v>
          </cell>
          <cell r="R6072" t="str">
            <v>500823</v>
          </cell>
          <cell r="S6072" t="str">
            <v>광주광역시 북구 천지인로173번길 28 (문흥동, 광명아파트) 상가에이-108</v>
          </cell>
        </row>
        <row r="6073">
          <cell r="E6073" t="str">
            <v>문흥지구점(명변,express)</v>
          </cell>
          <cell r="F6073" t="str">
            <v>609-41-94614</v>
          </cell>
          <cell r="G6073" t="str">
            <v>폐점</v>
          </cell>
          <cell r="H6073" t="str">
            <v>N</v>
          </cell>
          <cell r="I6073" t="str">
            <v>최재준</v>
          </cell>
          <cell r="J6073" t="str">
            <v>1970년 05월 19일</v>
          </cell>
          <cell r="K6073" t="str">
            <v>062-251-9288</v>
          </cell>
          <cell r="L6073" t="str">
            <v>010-3878-7480</v>
          </cell>
          <cell r="M6073" t="str">
            <v>Express</v>
          </cell>
          <cell r="N6073" t="str">
            <v>BBQ:일반매장(BG)</v>
          </cell>
          <cell r="O6073" t="str">
            <v>Express2</v>
          </cell>
          <cell r="P6073" t="str">
            <v>33m²</v>
          </cell>
          <cell r="Q6073" t="str">
            <v>가맹점</v>
          </cell>
          <cell r="R6073" t="str">
            <v>61133</v>
          </cell>
          <cell r="S6073" t="str">
            <v>광주광역시 북구 천지인로173번길 28 (문흥동, 광명아파트) 상가A동 108호</v>
          </cell>
        </row>
        <row r="6074">
          <cell r="E6074" t="str">
            <v>광주효천스타점(프리미엄)</v>
          </cell>
          <cell r="F6074" t="str">
            <v>408-86-10216</v>
          </cell>
          <cell r="G6074" t="str">
            <v>폐점</v>
          </cell>
          <cell r="H6074" t="str">
            <v>N</v>
          </cell>
          <cell r="I6074" t="str">
            <v>안윤숙</v>
          </cell>
          <cell r="J6074" t="str">
            <v>1920년 01월 11일</v>
          </cell>
          <cell r="K6074" t="str">
            <v>062-682-9288</v>
          </cell>
          <cell r="L6074" t="str">
            <v>010-3794-5679</v>
          </cell>
          <cell r="M6074" t="str">
            <v>프리미엄Cafe</v>
          </cell>
          <cell r="N6074" t="str">
            <v>BBQ패밀리타운점타입(NC)</v>
          </cell>
          <cell r="O6074" t="str">
            <v>프리미엄Cafe</v>
          </cell>
          <cell r="P6074" t="str">
            <v>198m²</v>
          </cell>
          <cell r="Q6074" t="str">
            <v>가맹점</v>
          </cell>
          <cell r="R6074" t="str">
            <v>503856</v>
          </cell>
          <cell r="S6074" t="str">
            <v>광주광역시 남구 효우2로26번길 14 (행암동)</v>
          </cell>
        </row>
        <row r="6075">
          <cell r="E6075" t="str">
            <v>광주금호점(express)</v>
          </cell>
          <cell r="F6075" t="str">
            <v>408-12-93439</v>
          </cell>
          <cell r="G6075" t="str">
            <v>정상</v>
          </cell>
          <cell r="H6075" t="str">
            <v>Y</v>
          </cell>
          <cell r="I6075" t="str">
            <v>이귀례</v>
          </cell>
          <cell r="J6075" t="str">
            <v>1962년 04월 23일</v>
          </cell>
          <cell r="K6075" t="str">
            <v>062-367-7272</v>
          </cell>
          <cell r="L6075" t="str">
            <v>010-6246-2055</v>
          </cell>
          <cell r="M6075" t="str">
            <v>Express</v>
          </cell>
          <cell r="N6075" t="str">
            <v>BBQ:일반매장(BG)</v>
          </cell>
          <cell r="O6075" t="str">
            <v>Express2</v>
          </cell>
          <cell r="P6075" t="str">
            <v>30m²</v>
          </cell>
          <cell r="Q6075" t="str">
            <v>가맹점</v>
          </cell>
          <cell r="R6075" t="str">
            <v>502806</v>
          </cell>
          <cell r="S6075" t="str">
            <v>광주광역시 서구 금화로115번길 25 (금호동, 한국2차아파트) 도시공사2단지상가동102호</v>
          </cell>
        </row>
        <row r="6076">
          <cell r="E6076" t="str">
            <v>남악대박점(express)</v>
          </cell>
          <cell r="F6076" t="str">
            <v>411-14-85870</v>
          </cell>
          <cell r="G6076" t="str">
            <v>정상</v>
          </cell>
          <cell r="H6076" t="str">
            <v>Y</v>
          </cell>
          <cell r="I6076" t="str">
            <v>정미숙</v>
          </cell>
          <cell r="J6076" t="str">
            <v>1966년 09월 08일</v>
          </cell>
          <cell r="K6076" t="str">
            <v>061-281-9299</v>
          </cell>
          <cell r="L6076" t="str">
            <v>010-8653-6097</v>
          </cell>
          <cell r="M6076" t="str">
            <v>Express</v>
          </cell>
          <cell r="N6076" t="str">
            <v>BBQ:BBQ일반+피자</v>
          </cell>
          <cell r="O6076" t="str">
            <v>Express1</v>
          </cell>
          <cell r="P6076" t="str">
            <v>43m²</v>
          </cell>
          <cell r="Q6076" t="str">
            <v>가맹점</v>
          </cell>
          <cell r="R6076" t="str">
            <v>534715</v>
          </cell>
          <cell r="S6076" t="str">
            <v>전라남도 무안군 삼향읍 남악4로82번길 31 (근화베아채아파트) 상가 109호</v>
          </cell>
        </row>
        <row r="6077">
          <cell r="E6077" t="str">
            <v>모현점(express)</v>
          </cell>
          <cell r="F6077" t="str">
            <v>403-15-95073</v>
          </cell>
          <cell r="G6077" t="str">
            <v>정상</v>
          </cell>
          <cell r="H6077" t="str">
            <v>Y</v>
          </cell>
          <cell r="I6077" t="str">
            <v>권병옥</v>
          </cell>
          <cell r="J6077" t="str">
            <v>1970년 08월 01일</v>
          </cell>
          <cell r="K6077" t="str">
            <v>063-853-7272</v>
          </cell>
          <cell r="L6077" t="str">
            <v>010-7428-8963</v>
          </cell>
          <cell r="M6077" t="str">
            <v>Express</v>
          </cell>
          <cell r="N6077" t="str">
            <v>BBQ:일반매장(BG)</v>
          </cell>
          <cell r="O6077" t="str">
            <v>Express2</v>
          </cell>
          <cell r="P6077" t="str">
            <v>31m²</v>
          </cell>
          <cell r="Q6077" t="str">
            <v>가맹점</v>
          </cell>
          <cell r="R6077" t="str">
            <v>570969</v>
          </cell>
          <cell r="S6077" t="str">
            <v>전라북도 익산시 선화로6길 40-7 (모현동1가, 비젼빌딩)</v>
          </cell>
        </row>
        <row r="6078">
          <cell r="E6078" t="str">
            <v>여수자산공원점(특화)</v>
          </cell>
          <cell r="F6078" t="str">
            <v>417-09-71026</v>
          </cell>
          <cell r="G6078" t="str">
            <v>폐점</v>
          </cell>
          <cell r="H6078" t="str">
            <v>N</v>
          </cell>
          <cell r="I6078" t="str">
            <v>강호준</v>
          </cell>
          <cell r="J6078" t="str">
            <v>1975년 10월 06일</v>
          </cell>
          <cell r="K6078" t="str">
            <v/>
          </cell>
          <cell r="L6078" t="str">
            <v>010-4432-3377</v>
          </cell>
          <cell r="M6078" t="str">
            <v>특화</v>
          </cell>
          <cell r="N6078" t="str">
            <v>BBQ:특화매장(BP)</v>
          </cell>
          <cell r="O6078" t="str">
            <v>특화</v>
          </cell>
          <cell r="Q6078" t="str">
            <v>가맹점</v>
          </cell>
          <cell r="R6078" t="str">
            <v>550030</v>
          </cell>
          <cell r="S6078" t="str">
            <v>전남 여수시 수정동 80</v>
          </cell>
        </row>
        <row r="6079">
          <cell r="E6079" t="str">
            <v>광주수완점(3)(express)</v>
          </cell>
          <cell r="F6079" t="str">
            <v>410-15-11732</v>
          </cell>
          <cell r="G6079" t="str">
            <v>정상</v>
          </cell>
          <cell r="H6079" t="str">
            <v>Y</v>
          </cell>
          <cell r="I6079" t="str">
            <v>정춘자</v>
          </cell>
          <cell r="J6079" t="str">
            <v>1972년 09월 26일</v>
          </cell>
          <cell r="K6079" t="str">
            <v>062-954-9287</v>
          </cell>
          <cell r="L6079" t="str">
            <v>010-3606-4949</v>
          </cell>
          <cell r="M6079" t="str">
            <v>Express</v>
          </cell>
          <cell r="N6079" t="str">
            <v>BBQ:BBQ일반+피자</v>
          </cell>
          <cell r="O6079" t="str">
            <v>Express2</v>
          </cell>
          <cell r="P6079" t="str">
            <v>24m²</v>
          </cell>
          <cell r="Q6079" t="str">
            <v>가맹점</v>
          </cell>
          <cell r="R6079" t="str">
            <v>506304</v>
          </cell>
          <cell r="S6079" t="str">
            <v>광주광역시 광산구 장신로 135 (수완동) 1층 109호</v>
          </cell>
        </row>
        <row r="6080">
          <cell r="E6080" t="str">
            <v>군산CC점(취급)</v>
          </cell>
          <cell r="F6080" t="str">
            <v>401-81-23409</v>
          </cell>
          <cell r="G6080" t="str">
            <v>폐점</v>
          </cell>
          <cell r="H6080" t="str">
            <v>Y</v>
          </cell>
          <cell r="I6080" t="str">
            <v>김강학,박성주,김강호</v>
          </cell>
          <cell r="J6080" t="str">
            <v>1921년 11월 11일</v>
          </cell>
          <cell r="K6080" t="str">
            <v>063-472-3353</v>
          </cell>
          <cell r="L6080" t="str">
            <v>010-4651-0799</v>
          </cell>
          <cell r="M6080" t="str">
            <v>특화</v>
          </cell>
          <cell r="N6080" t="str">
            <v>BBQ:특화매장(BP)</v>
          </cell>
          <cell r="O6080" t="str">
            <v>특화</v>
          </cell>
          <cell r="Q6080" t="str">
            <v>가맹점</v>
          </cell>
          <cell r="R6080" t="str">
            <v>573952</v>
          </cell>
          <cell r="S6080" t="str">
            <v>전북 군산시 옥서면 옥봉리 1727-1</v>
          </cell>
        </row>
        <row r="6081">
          <cell r="E6081" t="str">
            <v>광주유스퀘어점(프리미엄)</v>
          </cell>
          <cell r="F6081" t="str">
            <v>410-32-43420</v>
          </cell>
          <cell r="G6081" t="str">
            <v>폐점</v>
          </cell>
          <cell r="H6081" t="str">
            <v>N</v>
          </cell>
          <cell r="I6081" t="str">
            <v>이정화</v>
          </cell>
          <cell r="J6081" t="str">
            <v>1967년 01월 04일</v>
          </cell>
          <cell r="K6081" t="str">
            <v>062-352-0669</v>
          </cell>
          <cell r="L6081" t="str">
            <v>010-3602-3363</v>
          </cell>
          <cell r="M6081" t="str">
            <v>프리미엄Cafe</v>
          </cell>
          <cell r="N6081" t="str">
            <v>BBQ패밀리타운점타입(NC)</v>
          </cell>
          <cell r="O6081" t="str">
            <v>프리미엄Cafe</v>
          </cell>
          <cell r="Q6081" t="str">
            <v>가맹점</v>
          </cell>
          <cell r="R6081" t="str">
            <v>502764</v>
          </cell>
          <cell r="S6081" t="str">
            <v>광주광역시 서구 무진대로 904 (광천동, 유스퀘어(광천터미널)) 유스퀘어내2층</v>
          </cell>
        </row>
        <row r="6082">
          <cell r="E6082" t="str">
            <v>익산동산점(위탁)</v>
          </cell>
          <cell r="F6082" t="str">
            <v>354-09-00045</v>
          </cell>
          <cell r="G6082" t="str">
            <v>폐점</v>
          </cell>
          <cell r="H6082" t="str">
            <v>N</v>
          </cell>
          <cell r="I6082" t="str">
            <v>양미정</v>
          </cell>
          <cell r="J6082" t="str">
            <v>1968년 03월 01일</v>
          </cell>
          <cell r="K6082" t="str">
            <v>063-841-9282</v>
          </cell>
          <cell r="L6082" t="str">
            <v>010-3056-3551</v>
          </cell>
          <cell r="M6082" t="str">
            <v>치킨&amp;비어</v>
          </cell>
          <cell r="N6082" t="str">
            <v>BBQ:CAFE(BN)</v>
          </cell>
          <cell r="O6082" t="str">
            <v>치비(신)</v>
          </cell>
          <cell r="Q6082" t="str">
            <v>가맹점</v>
          </cell>
          <cell r="R6082" t="str">
            <v>570960</v>
          </cell>
          <cell r="S6082" t="str">
            <v>전라북도 익산시 서동로 126 (동산동, 탐나왕족발)</v>
          </cell>
        </row>
        <row r="6083">
          <cell r="E6083" t="str">
            <v>담양메타프로방스점(express)</v>
          </cell>
          <cell r="F6083" t="str">
            <v>669-13-00041</v>
          </cell>
          <cell r="G6083" t="str">
            <v>정상</v>
          </cell>
          <cell r="H6083" t="str">
            <v>Y</v>
          </cell>
          <cell r="I6083" t="str">
            <v>김안순</v>
          </cell>
          <cell r="J6083" t="str">
            <v>1968년 02월 03일</v>
          </cell>
          <cell r="K6083" t="str">
            <v>061-381-3755</v>
          </cell>
          <cell r="L6083" t="str">
            <v>010-3638-0017</v>
          </cell>
          <cell r="M6083" t="str">
            <v>Express</v>
          </cell>
          <cell r="N6083" t="str">
            <v>BBQ:일반매장(BG)</v>
          </cell>
          <cell r="O6083" t="str">
            <v>Express1</v>
          </cell>
          <cell r="P6083" t="str">
            <v>52m²</v>
          </cell>
          <cell r="Q6083" t="str">
            <v>가맹점</v>
          </cell>
          <cell r="R6083" t="str">
            <v>517803</v>
          </cell>
          <cell r="S6083" t="str">
            <v>전라남도 담양군 담양읍 깊은실길 2-13</v>
          </cell>
        </row>
        <row r="6084">
          <cell r="E6084" t="str">
            <v>나주혁신점(프리미엄)</v>
          </cell>
          <cell r="F6084" t="str">
            <v>410-06-76640</v>
          </cell>
          <cell r="G6084" t="str">
            <v>정상</v>
          </cell>
          <cell r="H6084" t="str">
            <v>Y</v>
          </cell>
          <cell r="I6084" t="str">
            <v>임지숙</v>
          </cell>
          <cell r="J6084" t="str">
            <v>1965년 12월 25일</v>
          </cell>
          <cell r="K6084" t="str">
            <v>061-337-9919</v>
          </cell>
          <cell r="L6084" t="str">
            <v>010-4512-0550</v>
          </cell>
          <cell r="M6084" t="str">
            <v>프리미엄Cafe</v>
          </cell>
          <cell r="N6084" t="str">
            <v>BBQ패밀리타운점타입(NC)</v>
          </cell>
          <cell r="O6084" t="str">
            <v>프리미엄Cafe</v>
          </cell>
          <cell r="P6084" t="str">
            <v>125m²</v>
          </cell>
          <cell r="Q6084" t="str">
            <v>가맹점</v>
          </cell>
          <cell r="R6084" t="str">
            <v>520350</v>
          </cell>
          <cell r="S6084" t="str">
            <v>전라남도 나주시 상야2길 7 (빛가람동) 114(중흥S-클래스메가티움1차1층)</v>
          </cell>
        </row>
        <row r="6085">
          <cell r="E6085" t="str">
            <v>여수학동점(express)</v>
          </cell>
          <cell r="F6085" t="str">
            <v>671-04-00019</v>
          </cell>
          <cell r="G6085" t="str">
            <v>폐점</v>
          </cell>
          <cell r="H6085" t="str">
            <v>N</v>
          </cell>
          <cell r="I6085" t="str">
            <v>배상권</v>
          </cell>
          <cell r="J6085" t="str">
            <v>1983년 06월 09일</v>
          </cell>
          <cell r="K6085" t="str">
            <v>061-686-9295~6</v>
          </cell>
          <cell r="L6085" t="str">
            <v>010-5124-4857</v>
          </cell>
          <cell r="M6085" t="str">
            <v>Express</v>
          </cell>
          <cell r="N6085" t="str">
            <v>BBQ:일반매장(BG)</v>
          </cell>
          <cell r="O6085" t="str">
            <v>Express1</v>
          </cell>
          <cell r="Q6085" t="str">
            <v>가맹점</v>
          </cell>
          <cell r="R6085" t="str">
            <v>555809</v>
          </cell>
          <cell r="S6085" t="str">
            <v>전라남도 여수시 도원로 270 (학동) 나동 104호</v>
          </cell>
        </row>
        <row r="6086">
          <cell r="E6086" t="str">
            <v>군산미장점(express)</v>
          </cell>
          <cell r="F6086" t="str">
            <v>466-03-00064</v>
          </cell>
          <cell r="G6086" t="str">
            <v>정상</v>
          </cell>
          <cell r="H6086" t="str">
            <v>Y</v>
          </cell>
          <cell r="I6086" t="str">
            <v>김지희</v>
          </cell>
          <cell r="J6086" t="str">
            <v>1981년 06월 29일</v>
          </cell>
          <cell r="K6086" t="str">
            <v>063-452-2488</v>
          </cell>
          <cell r="L6086" t="str">
            <v>010-2488-5329</v>
          </cell>
          <cell r="M6086" t="str">
            <v>Express</v>
          </cell>
          <cell r="N6086" t="str">
            <v>BBQ:일반매장(BG)</v>
          </cell>
          <cell r="O6086" t="str">
            <v>Express2</v>
          </cell>
          <cell r="P6086" t="str">
            <v>33m²</v>
          </cell>
          <cell r="Q6086" t="str">
            <v>가맹점</v>
          </cell>
          <cell r="R6086" t="str">
            <v>573380</v>
          </cell>
          <cell r="S6086" t="str">
            <v>전북 군산시 미장남로 10, 1동 105호(미장아이파크상가)</v>
          </cell>
        </row>
        <row r="6087">
          <cell r="E6087" t="str">
            <v>전남완도행운점(cafe)(GBP)</v>
          </cell>
          <cell r="F6087" t="str">
            <v>369-16-00079</v>
          </cell>
          <cell r="G6087" t="str">
            <v>정상</v>
          </cell>
          <cell r="H6087" t="str">
            <v>Y</v>
          </cell>
          <cell r="I6087" t="str">
            <v>고정우</v>
          </cell>
          <cell r="J6087" t="str">
            <v>1988년 02월 04일</v>
          </cell>
          <cell r="K6087" t="str">
            <v>061-555-9282</v>
          </cell>
          <cell r="L6087" t="str">
            <v>010-3069-0863</v>
          </cell>
          <cell r="M6087" t="str">
            <v>Cafe</v>
          </cell>
          <cell r="N6087" t="str">
            <v>BBQ:CAFE(BN)</v>
          </cell>
          <cell r="O6087" t="str">
            <v>Cafe(B)</v>
          </cell>
          <cell r="P6087" t="str">
            <v>99m²</v>
          </cell>
          <cell r="Q6087" t="str">
            <v>가맹점</v>
          </cell>
          <cell r="R6087" t="str">
            <v>537801</v>
          </cell>
          <cell r="S6087" t="str">
            <v>전라남도 완도군 완도읍 개포로 175</v>
          </cell>
        </row>
        <row r="6088">
          <cell r="E6088" t="str">
            <v>익산영등점(프리미엄)</v>
          </cell>
          <cell r="F6088" t="str">
            <v>403-11-36019</v>
          </cell>
          <cell r="G6088" t="str">
            <v>정상</v>
          </cell>
          <cell r="H6088" t="str">
            <v>Y</v>
          </cell>
          <cell r="I6088" t="str">
            <v>김해숙</v>
          </cell>
          <cell r="J6088" t="str">
            <v>1967년 03월 08일</v>
          </cell>
          <cell r="K6088" t="str">
            <v>063-831-0006</v>
          </cell>
          <cell r="L6088" t="str">
            <v>010-3656-0795</v>
          </cell>
          <cell r="M6088" t="str">
            <v>프리미엄Cafe</v>
          </cell>
          <cell r="N6088" t="str">
            <v>BBQ패밀리타운점타입(NC)</v>
          </cell>
          <cell r="O6088" t="str">
            <v>프리미엄Cafe</v>
          </cell>
          <cell r="P6088" t="str">
            <v>360m²</v>
          </cell>
          <cell r="Q6088" t="str">
            <v>가맹점</v>
          </cell>
          <cell r="R6088" t="str">
            <v>570982</v>
          </cell>
          <cell r="S6088" t="str">
            <v>전라북도 익산시 고봉로32길 40 (영등동, 조이미용실)</v>
          </cell>
        </row>
        <row r="6089">
          <cell r="E6089" t="str">
            <v>군산나운행운점(cafe)(GBP)</v>
          </cell>
          <cell r="F6089" t="str">
            <v>401-12-33482</v>
          </cell>
          <cell r="G6089" t="str">
            <v>정상</v>
          </cell>
          <cell r="H6089" t="str">
            <v>Y</v>
          </cell>
          <cell r="I6089" t="str">
            <v>한경완</v>
          </cell>
          <cell r="J6089" t="str">
            <v>1983년 04월 09일</v>
          </cell>
          <cell r="K6089" t="str">
            <v>063-467-9244</v>
          </cell>
          <cell r="L6089" t="str">
            <v>010-2383-2972</v>
          </cell>
          <cell r="M6089" t="str">
            <v>Cafe</v>
          </cell>
          <cell r="N6089" t="str">
            <v>BBQ:CAFE(BN)</v>
          </cell>
          <cell r="O6089" t="str">
            <v>Cafe(B)</v>
          </cell>
          <cell r="P6089" t="str">
            <v>66m²</v>
          </cell>
          <cell r="Q6089" t="str">
            <v>가맹점</v>
          </cell>
          <cell r="R6089" t="str">
            <v>573870</v>
          </cell>
          <cell r="S6089" t="str">
            <v>전라북도 군산시 수송로 37 (나운동, 나뚜루)</v>
          </cell>
        </row>
        <row r="6090">
          <cell r="E6090" t="str">
            <v>여수신기행운점(express)(GBP)</v>
          </cell>
          <cell r="F6090" t="str">
            <v>857-29-00047</v>
          </cell>
          <cell r="G6090" t="str">
            <v>정상</v>
          </cell>
          <cell r="H6090" t="str">
            <v>Y</v>
          </cell>
          <cell r="I6090" t="str">
            <v>문지현</v>
          </cell>
          <cell r="J6090" t="str">
            <v>1994년 03월 29일</v>
          </cell>
          <cell r="K6090" t="str">
            <v>061-686-2997</v>
          </cell>
          <cell r="L6090" t="str">
            <v>010-9926-8841</v>
          </cell>
          <cell r="M6090" t="str">
            <v>Express</v>
          </cell>
          <cell r="N6090" t="str">
            <v>BBQ+피자판매(QB)</v>
          </cell>
          <cell r="O6090" t="str">
            <v>Express1</v>
          </cell>
          <cell r="P6090" t="str">
            <v>42m²</v>
          </cell>
          <cell r="Q6090" t="str">
            <v>가맹점</v>
          </cell>
          <cell r="R6090" t="str">
            <v>555803</v>
          </cell>
          <cell r="S6090" t="str">
            <v>전라남도 여수시 흥국로 91 (신기동) 나동</v>
          </cell>
        </row>
        <row r="6091">
          <cell r="E6091" t="str">
            <v>㈜풀무원 푸드앤컬처_변산대명리조트점(특화)</v>
          </cell>
          <cell r="F6091" t="str">
            <v>214-86-08930</v>
          </cell>
          <cell r="G6091" t="str">
            <v>정상</v>
          </cell>
          <cell r="H6091" t="str">
            <v>Y</v>
          </cell>
          <cell r="I6091" t="str">
            <v>권혁희</v>
          </cell>
          <cell r="J6091" t="str">
            <v>1911년 01월 11일</v>
          </cell>
          <cell r="K6091" t="str">
            <v>000000000</v>
          </cell>
          <cell r="L6091" t="str">
            <v>010-3270-5366</v>
          </cell>
          <cell r="M6091" t="str">
            <v>특화</v>
          </cell>
          <cell r="N6091" t="str">
            <v>BBQ:특화매장(BP)</v>
          </cell>
          <cell r="O6091" t="str">
            <v>특화</v>
          </cell>
          <cell r="Q6091" t="str">
            <v>가맹점</v>
          </cell>
          <cell r="R6091" t="str">
            <v>56337</v>
          </cell>
          <cell r="S6091" t="str">
            <v>전라북도 부안군 변산면 변산해변로 51 (대명리조트변산)</v>
          </cell>
        </row>
        <row r="6092">
          <cell r="E6092" t="str">
            <v>원광대점(express)</v>
          </cell>
          <cell r="F6092" t="str">
            <v>747-51-00019</v>
          </cell>
          <cell r="G6092" t="str">
            <v>폐점</v>
          </cell>
          <cell r="H6092" t="str">
            <v>N</v>
          </cell>
          <cell r="I6092" t="str">
            <v>유수종</v>
          </cell>
          <cell r="J6092" t="str">
            <v>1965년 01월 16일</v>
          </cell>
          <cell r="K6092" t="str">
            <v>063-850-5534</v>
          </cell>
          <cell r="L6092" t="str">
            <v>010-6795-5535</v>
          </cell>
          <cell r="M6092" t="str">
            <v>Express</v>
          </cell>
          <cell r="N6092" t="str">
            <v>BBQ:BBQ일반+피자</v>
          </cell>
          <cell r="O6092" t="str">
            <v>Express2</v>
          </cell>
          <cell r="Q6092" t="str">
            <v>가맹점</v>
          </cell>
          <cell r="R6092" t="str">
            <v>570749</v>
          </cell>
          <cell r="S6092" t="str">
            <v>전라북도 익산시 익산대로 460 (신동) 1층 14호 원광대학교 학생회관</v>
          </cell>
        </row>
        <row r="6093">
          <cell r="E6093" t="str">
            <v>전남해남점(express)(2)</v>
          </cell>
          <cell r="F6093" t="str">
            <v>303-16-16305</v>
          </cell>
          <cell r="G6093" t="str">
            <v>폐점</v>
          </cell>
          <cell r="H6093" t="str">
            <v>N</v>
          </cell>
          <cell r="I6093" t="str">
            <v>곽경선</v>
          </cell>
          <cell r="J6093" t="str">
            <v>1976년 03월 21일</v>
          </cell>
          <cell r="K6093" t="str">
            <v/>
          </cell>
          <cell r="L6093" t="str">
            <v>010-8855-0528</v>
          </cell>
          <cell r="M6093" t="str">
            <v>Express</v>
          </cell>
          <cell r="N6093" t="str">
            <v>BBQ:BBQ일반+피자</v>
          </cell>
          <cell r="O6093" t="str">
            <v>Express1</v>
          </cell>
          <cell r="Q6093" t="str">
            <v>가맹점</v>
          </cell>
          <cell r="R6093" t="str">
            <v>536809</v>
          </cell>
          <cell r="S6093" t="str">
            <v>전라남도 해남군 해남읍 중앙1로 87 (비비큐치킨)</v>
          </cell>
        </row>
        <row r="6094">
          <cell r="E6094" t="str">
            <v>빛가람점(express)</v>
          </cell>
          <cell r="F6094" t="str">
            <v>266-13-00143</v>
          </cell>
          <cell r="G6094" t="str">
            <v>정상</v>
          </cell>
          <cell r="H6094" t="str">
            <v>Y</v>
          </cell>
          <cell r="I6094" t="str">
            <v>김애랑</v>
          </cell>
          <cell r="J6094" t="str">
            <v>1978년 07월 10일</v>
          </cell>
          <cell r="K6094" t="str">
            <v>061-335-8292</v>
          </cell>
          <cell r="L6094" t="str">
            <v>010-4714-0420</v>
          </cell>
          <cell r="M6094" t="str">
            <v>Express</v>
          </cell>
          <cell r="N6094" t="str">
            <v>BBQ:일반매장(BG)</v>
          </cell>
          <cell r="O6094" t="str">
            <v>Express2</v>
          </cell>
          <cell r="P6094" t="str">
            <v>78m²</v>
          </cell>
          <cell r="Q6094" t="str">
            <v>가맹점</v>
          </cell>
          <cell r="R6094" t="str">
            <v>520350</v>
          </cell>
          <cell r="S6094" t="str">
            <v>전라남도 나주시 그린로 193 (빛가람동) 1층 105호</v>
          </cell>
        </row>
        <row r="6095">
          <cell r="E6095" t="str">
            <v>정읍상동행운점(express)(GBP)</v>
          </cell>
          <cell r="F6095" t="str">
            <v>380-24-00071</v>
          </cell>
          <cell r="G6095" t="str">
            <v>정상</v>
          </cell>
          <cell r="H6095" t="str">
            <v>Y</v>
          </cell>
          <cell r="I6095" t="str">
            <v>고경철</v>
          </cell>
          <cell r="J6095" t="str">
            <v>1979년 10월 30일</v>
          </cell>
          <cell r="K6095" t="str">
            <v>063-531-9279</v>
          </cell>
          <cell r="L6095" t="str">
            <v>010-4640-9696</v>
          </cell>
          <cell r="M6095" t="str">
            <v>Express</v>
          </cell>
          <cell r="N6095" t="str">
            <v>BBQ:BBQ일반+피자</v>
          </cell>
          <cell r="O6095" t="str">
            <v>Express1</v>
          </cell>
          <cell r="P6095" t="str">
            <v>73m²</v>
          </cell>
          <cell r="Q6095" t="str">
            <v>가맹점</v>
          </cell>
          <cell r="R6095" t="str">
            <v>580800</v>
          </cell>
          <cell r="S6095" t="str">
            <v>전라북도 정읍시 충정로 16 (상동, 내장산빌딩)</v>
          </cell>
        </row>
        <row r="6096">
          <cell r="E6096" t="str">
            <v>해남땅끝리조트해수욕장점(취급)</v>
          </cell>
          <cell r="F6096" t="str">
            <v>617-81-97296</v>
          </cell>
          <cell r="G6096" t="str">
            <v>폐점</v>
          </cell>
          <cell r="H6096" t="str">
            <v>Y</v>
          </cell>
          <cell r="I6096" t="str">
            <v>김만곤</v>
          </cell>
          <cell r="J6096" t="str">
            <v>1918년 01월 11일</v>
          </cell>
          <cell r="K6096" t="str">
            <v/>
          </cell>
          <cell r="L6096" t="str">
            <v>010-3641-6663</v>
          </cell>
          <cell r="M6096" t="str">
            <v>특화</v>
          </cell>
          <cell r="N6096" t="str">
            <v>BBQ:특화매장(BP)</v>
          </cell>
          <cell r="O6096" t="str">
            <v>특화</v>
          </cell>
          <cell r="Q6096" t="str">
            <v>가맹점</v>
          </cell>
          <cell r="R6096" t="str">
            <v>536924</v>
          </cell>
          <cell r="S6096" t="str">
            <v>전라남도 해남군 송지면 땅끝해안로 1869 (엔터코리아땅끝콘도)</v>
          </cell>
        </row>
        <row r="6097">
          <cell r="E6097" t="str">
            <v>군산경암점(express)</v>
          </cell>
          <cell r="F6097" t="str">
            <v>371-54-00040</v>
          </cell>
          <cell r="G6097" t="str">
            <v>폐점</v>
          </cell>
          <cell r="H6097" t="str">
            <v>N</v>
          </cell>
          <cell r="I6097" t="str">
            <v>최혜정</v>
          </cell>
          <cell r="J6097" t="str">
            <v>1991년 02월 07일</v>
          </cell>
          <cell r="K6097" t="str">
            <v>11111111111</v>
          </cell>
          <cell r="L6097" t="str">
            <v>010-3153-4645</v>
          </cell>
          <cell r="M6097" t="str">
            <v>Express</v>
          </cell>
          <cell r="N6097" t="str">
            <v>BBQ:일반매장(BG)</v>
          </cell>
          <cell r="O6097" t="str">
            <v>Express2</v>
          </cell>
          <cell r="P6097" t="str">
            <v>25m²</v>
          </cell>
          <cell r="Q6097" t="str">
            <v>가맹점</v>
          </cell>
          <cell r="R6097" t="str">
            <v>573712</v>
          </cell>
          <cell r="S6097" t="str">
            <v>전라북도 군산시 대명길 3 (대명동) 상가동 1층 107호(대명동,현대메트로타워)</v>
          </cell>
        </row>
        <row r="6098">
          <cell r="E6098" t="str">
            <v>군산경암점(명변)(express)</v>
          </cell>
          <cell r="F6098" t="str">
            <v>609-39-90143</v>
          </cell>
          <cell r="G6098" t="str">
            <v>정상</v>
          </cell>
          <cell r="H6098" t="str">
            <v>Y</v>
          </cell>
          <cell r="I6098" t="str">
            <v>이정훈</v>
          </cell>
          <cell r="J6098" t="str">
            <v>2000년 02월 19일</v>
          </cell>
          <cell r="K6098" t="str">
            <v>063-446-9280</v>
          </cell>
          <cell r="L6098" t="str">
            <v>010-3153-4645</v>
          </cell>
          <cell r="M6098" t="str">
            <v>Express</v>
          </cell>
          <cell r="N6098" t="str">
            <v>BBQ:일반매장(BG)</v>
          </cell>
          <cell r="O6098" t="str">
            <v>Express2</v>
          </cell>
          <cell r="Q6098" t="str">
            <v>가맹점</v>
          </cell>
          <cell r="R6098" t="str">
            <v>573210</v>
          </cell>
          <cell r="S6098" t="str">
            <v>전북 군산시 대명동 대명길 3, 상가동 1층 107호</v>
          </cell>
        </row>
        <row r="6099">
          <cell r="E6099" t="str">
            <v>전북도청점(express)</v>
          </cell>
          <cell r="F6099" t="str">
            <v>402-24-59135</v>
          </cell>
          <cell r="G6099" t="str">
            <v>폐점</v>
          </cell>
          <cell r="H6099" t="str">
            <v>N</v>
          </cell>
          <cell r="I6099" t="str">
            <v>권현숙</v>
          </cell>
          <cell r="J6099" t="str">
            <v>1964년 03월 24일</v>
          </cell>
          <cell r="K6099" t="str">
            <v>063-221-9288</v>
          </cell>
          <cell r="L6099" t="str">
            <v>010-2930-2941</v>
          </cell>
          <cell r="M6099" t="str">
            <v>Express</v>
          </cell>
          <cell r="N6099" t="str">
            <v>BBQ:일반매장(BG)</v>
          </cell>
          <cell r="O6099" t="str">
            <v>Express1</v>
          </cell>
          <cell r="P6099" t="str">
            <v>33m²</v>
          </cell>
          <cell r="Q6099" t="str">
            <v>가맹점</v>
          </cell>
          <cell r="R6099" t="str">
            <v>560242</v>
          </cell>
          <cell r="S6099" t="str">
            <v>전북 전주시 완산구 효자동2가 1157-1 137호동</v>
          </cell>
        </row>
        <row r="6100">
          <cell r="E6100" t="str">
            <v>전남영광점(3)(express)</v>
          </cell>
          <cell r="F6100" t="str">
            <v>629-01-00069</v>
          </cell>
          <cell r="G6100" t="str">
            <v>정상</v>
          </cell>
          <cell r="H6100" t="str">
            <v>Y</v>
          </cell>
          <cell r="I6100" t="str">
            <v>김문희</v>
          </cell>
          <cell r="J6100" t="str">
            <v>1979년 11월 27일</v>
          </cell>
          <cell r="K6100" t="str">
            <v>061-353-9992</v>
          </cell>
          <cell r="L6100" t="str">
            <v>010-9942-3307</v>
          </cell>
          <cell r="M6100" t="str">
            <v>Express</v>
          </cell>
          <cell r="N6100" t="str">
            <v>BBQ:일반매장(BG)</v>
          </cell>
          <cell r="O6100" t="str">
            <v>Express2</v>
          </cell>
          <cell r="P6100" t="str">
            <v>42m²</v>
          </cell>
          <cell r="Q6100" t="str">
            <v>가맹점</v>
          </cell>
          <cell r="R6100" t="str">
            <v>57045</v>
          </cell>
          <cell r="S6100" t="str">
            <v>전라남도 영광군 영광읍 신남로 216</v>
          </cell>
        </row>
        <row r="6101">
          <cell r="E6101" t="str">
            <v>전주송천점(express)</v>
          </cell>
          <cell r="F6101" t="str">
            <v>516-03-00170</v>
          </cell>
          <cell r="G6101" t="str">
            <v>정상</v>
          </cell>
          <cell r="H6101" t="str">
            <v>Y</v>
          </cell>
          <cell r="I6101" t="str">
            <v>배영국</v>
          </cell>
          <cell r="J6101" t="str">
            <v>1963년 01월 15일</v>
          </cell>
          <cell r="K6101" t="str">
            <v>063-251-0075</v>
          </cell>
          <cell r="L6101" t="str">
            <v>010-4886-3144</v>
          </cell>
          <cell r="M6101" t="str">
            <v>Express</v>
          </cell>
          <cell r="N6101" t="str">
            <v>BBQ:일반매장(BG)</v>
          </cell>
          <cell r="O6101" t="str">
            <v>Express1</v>
          </cell>
          <cell r="P6101" t="str">
            <v>51m²</v>
          </cell>
          <cell r="Q6101" t="str">
            <v>가맹점</v>
          </cell>
          <cell r="R6101" t="str">
            <v>54823</v>
          </cell>
          <cell r="S6101" t="str">
            <v>전라북도 전주시 덕진구 오송1길 15 (송천동1가) 103호</v>
          </cell>
        </row>
        <row r="6102">
          <cell r="E6102" t="str">
            <v>광주풍암점(2)(치킨&amp;비어)</v>
          </cell>
          <cell r="F6102" t="str">
            <v>405-12-62688</v>
          </cell>
          <cell r="G6102" t="str">
            <v>정상</v>
          </cell>
          <cell r="H6102" t="str">
            <v>Y</v>
          </cell>
          <cell r="I6102" t="str">
            <v>강찬원</v>
          </cell>
          <cell r="J6102" t="str">
            <v>1985년 10월 03일</v>
          </cell>
          <cell r="K6102" t="str">
            <v>062-651-2112</v>
          </cell>
          <cell r="L6102" t="str">
            <v>010-2574-6124</v>
          </cell>
          <cell r="M6102" t="str">
            <v>Cafe</v>
          </cell>
          <cell r="N6102" t="str">
            <v>BBQ:CAFE(BN)</v>
          </cell>
          <cell r="O6102" t="str">
            <v>치비(구)</v>
          </cell>
          <cell r="P6102" t="str">
            <v>80m²</v>
          </cell>
          <cell r="Q6102" t="str">
            <v>가맹점</v>
          </cell>
          <cell r="R6102" t="str">
            <v>62058</v>
          </cell>
          <cell r="S6102" t="str">
            <v>광주광역시 서구 풍암1로21번길 15-13 (풍암동) 1층</v>
          </cell>
        </row>
        <row r="6103">
          <cell r="E6103" t="str">
            <v>완주봉동행운점(express)(GBP)</v>
          </cell>
          <cell r="F6103" t="str">
            <v>402-21-82052</v>
          </cell>
          <cell r="G6103" t="str">
            <v>정상</v>
          </cell>
          <cell r="H6103" t="str">
            <v>Y</v>
          </cell>
          <cell r="I6103" t="str">
            <v>신진섭</v>
          </cell>
          <cell r="J6103" t="str">
            <v>1981년 05월 12일</v>
          </cell>
          <cell r="K6103" t="str">
            <v>063-263-1166</v>
          </cell>
          <cell r="L6103" t="str">
            <v>010-3663-2222</v>
          </cell>
          <cell r="M6103" t="str">
            <v>Express</v>
          </cell>
          <cell r="N6103" t="str">
            <v>BBQ:BBQ일반+피자</v>
          </cell>
          <cell r="O6103" t="str">
            <v>Express1</v>
          </cell>
          <cell r="P6103" t="str">
            <v>37m²</v>
          </cell>
          <cell r="Q6103" t="str">
            <v>가맹점</v>
          </cell>
          <cell r="R6103" t="str">
            <v>55319</v>
          </cell>
          <cell r="S6103" t="str">
            <v>전라북도 완주군 봉동읍 둔산1로 116 1층</v>
          </cell>
        </row>
        <row r="6104">
          <cell r="E6104" t="str">
            <v>전북혁신점(2)(express)</v>
          </cell>
          <cell r="F6104" t="str">
            <v>221-49-00095</v>
          </cell>
          <cell r="G6104" t="str">
            <v>정상</v>
          </cell>
          <cell r="H6104" t="str">
            <v>Y</v>
          </cell>
          <cell r="I6104" t="str">
            <v>유수희</v>
          </cell>
          <cell r="J6104" t="str">
            <v>1968년 09월 23일</v>
          </cell>
          <cell r="K6104" t="str">
            <v>063-222-9082</v>
          </cell>
          <cell r="L6104" t="str">
            <v>010-9620-2395</v>
          </cell>
          <cell r="M6104" t="str">
            <v>Express</v>
          </cell>
          <cell r="N6104" t="str">
            <v>BBQ:일반매장(BG)</v>
          </cell>
          <cell r="O6104" t="str">
            <v>Express2</v>
          </cell>
          <cell r="P6104" t="str">
            <v>25m²</v>
          </cell>
          <cell r="Q6104" t="str">
            <v>가맹점</v>
          </cell>
          <cell r="R6104" t="str">
            <v>54871</v>
          </cell>
          <cell r="S6104" t="str">
            <v>전라북도 전주시 완산구 오공로 43-22 (중동) 108호</v>
          </cell>
        </row>
        <row r="6105">
          <cell r="E6105" t="str">
            <v>전남광양중동점(2)</v>
          </cell>
          <cell r="F6105" t="str">
            <v>898-17-00142</v>
          </cell>
          <cell r="G6105" t="str">
            <v>정상</v>
          </cell>
          <cell r="H6105" t="str">
            <v>Y</v>
          </cell>
          <cell r="I6105" t="str">
            <v>김은정</v>
          </cell>
          <cell r="J6105" t="str">
            <v>1981년 05월 10일</v>
          </cell>
          <cell r="K6105" t="str">
            <v>061-792-9282</v>
          </cell>
          <cell r="L6105" t="str">
            <v>010-9120-8079</v>
          </cell>
          <cell r="M6105" t="str">
            <v>Express</v>
          </cell>
          <cell r="N6105" t="str">
            <v>BBQ:일반매장(BG)</v>
          </cell>
          <cell r="O6105" t="str">
            <v>Express1</v>
          </cell>
          <cell r="P6105" t="str">
            <v>45m²</v>
          </cell>
          <cell r="Q6105" t="str">
            <v>가맹점</v>
          </cell>
          <cell r="R6105" t="str">
            <v>57795</v>
          </cell>
          <cell r="S6105" t="str">
            <v>전라남도 광양시 광장1길 21 (중동)</v>
          </cell>
        </row>
        <row r="6106">
          <cell r="E6106" t="str">
            <v>육군부사관학교점(특화)</v>
          </cell>
          <cell r="F6106" t="str">
            <v>165-88-00061</v>
          </cell>
          <cell r="G6106" t="str">
            <v>폐점</v>
          </cell>
          <cell r="H6106" t="str">
            <v>N</v>
          </cell>
          <cell r="I6106" t="str">
            <v>이혁철(스타엔씨)</v>
          </cell>
          <cell r="J6106" t="str">
            <v>1911년 01월 11일</v>
          </cell>
          <cell r="K6106" t="str">
            <v/>
          </cell>
          <cell r="L6106" t="str">
            <v>010-6462-9239</v>
          </cell>
          <cell r="M6106" t="str">
            <v>특화</v>
          </cell>
          <cell r="N6106" t="str">
            <v>BBQ+특화매장+피자판매(BT)</v>
          </cell>
          <cell r="O6106" t="str">
            <v>특화</v>
          </cell>
          <cell r="Q6106" t="str">
            <v>가맹점</v>
          </cell>
          <cell r="R6106" t="str">
            <v>01681</v>
          </cell>
          <cell r="S6106" t="str">
            <v>서울특별시 노원구 한글비석로35길 24 1층 좌측호</v>
          </cell>
        </row>
        <row r="6107">
          <cell r="E6107" t="str">
            <v>육군부사관학교점(특화)(명변)</v>
          </cell>
          <cell r="F6107" t="str">
            <v>356-85-00123</v>
          </cell>
          <cell r="G6107" t="str">
            <v>정상</v>
          </cell>
          <cell r="H6107" t="str">
            <v>N</v>
          </cell>
          <cell r="I6107" t="str">
            <v>(주)스타엔씨 육군부사관학교지점</v>
          </cell>
          <cell r="J6107" t="str">
            <v>1911년 01월 11일</v>
          </cell>
          <cell r="K6107" t="str">
            <v>000000000</v>
          </cell>
          <cell r="L6107" t="str">
            <v>010-6462-9239</v>
          </cell>
          <cell r="M6107" t="str">
            <v>특화(군부대)</v>
          </cell>
          <cell r="N6107" t="str">
            <v>BBQ+특화매장+피자판매(BT)</v>
          </cell>
          <cell r="O6107" t="str">
            <v>특화</v>
          </cell>
          <cell r="Q6107" t="str">
            <v>가맹점</v>
          </cell>
          <cell r="R6107" t="str">
            <v>000000</v>
          </cell>
          <cell r="S6107" t="str">
            <v>서울특별시 노원구 한글비석로35길 24 1층 좌측호</v>
          </cell>
        </row>
        <row r="6108">
          <cell r="E6108" t="str">
            <v>광주하남점(express,점명변광주하남공원2)</v>
          </cell>
          <cell r="F6108" t="str">
            <v>666-14-00151</v>
          </cell>
          <cell r="G6108" t="str">
            <v>정상</v>
          </cell>
          <cell r="H6108" t="str">
            <v>Y</v>
          </cell>
          <cell r="I6108" t="str">
            <v>김보영</v>
          </cell>
          <cell r="J6108" t="str">
            <v>1982년 07월 23일</v>
          </cell>
          <cell r="K6108" t="str">
            <v>062-953-9283</v>
          </cell>
          <cell r="L6108" t="str">
            <v>010-7900-1194</v>
          </cell>
          <cell r="M6108" t="str">
            <v>Express</v>
          </cell>
          <cell r="N6108" t="str">
            <v>BBQ:일반매장(BG)</v>
          </cell>
          <cell r="O6108" t="str">
            <v>Express1</v>
          </cell>
          <cell r="P6108" t="str">
            <v>45m²</v>
          </cell>
          <cell r="Q6108" t="str">
            <v>가맹점</v>
          </cell>
          <cell r="R6108" t="str">
            <v>62337</v>
          </cell>
          <cell r="S6108" t="str">
            <v>광주광역시 광산구 하남대로54번안길 3 (하남동)</v>
          </cell>
        </row>
        <row r="6109">
          <cell r="E6109" t="str">
            <v>광주신창행운점(express)(GBP)</v>
          </cell>
          <cell r="F6109" t="str">
            <v>628-57-00097</v>
          </cell>
          <cell r="G6109" t="str">
            <v>정상</v>
          </cell>
          <cell r="H6109" t="str">
            <v>Y</v>
          </cell>
          <cell r="I6109" t="str">
            <v>김영혼</v>
          </cell>
          <cell r="J6109" t="str">
            <v>1969년 10월 24일</v>
          </cell>
          <cell r="K6109" t="str">
            <v>062-955-0669</v>
          </cell>
          <cell r="L6109" t="str">
            <v>010-8737-9997</v>
          </cell>
          <cell r="M6109" t="str">
            <v>Express</v>
          </cell>
          <cell r="N6109" t="str">
            <v>BBQ:일반매장(BG)</v>
          </cell>
          <cell r="O6109" t="str">
            <v>Express1</v>
          </cell>
          <cell r="P6109" t="str">
            <v>27m²</v>
          </cell>
          <cell r="Q6109" t="str">
            <v>가맹점</v>
          </cell>
          <cell r="R6109" t="str">
            <v>62249</v>
          </cell>
          <cell r="S6109" t="str">
            <v>광주광역시 광산구 왕버들로251번길 14 (신창동) 1층</v>
          </cell>
        </row>
        <row r="6110">
          <cell r="E6110" t="str">
            <v>광주운남점(express)</v>
          </cell>
          <cell r="F6110" t="str">
            <v>588-13-00155</v>
          </cell>
          <cell r="G6110" t="str">
            <v>폐점</v>
          </cell>
          <cell r="H6110" t="str">
            <v>N</v>
          </cell>
          <cell r="I6110" t="str">
            <v>김낙영</v>
          </cell>
          <cell r="J6110" t="str">
            <v>1982년 03월 16일</v>
          </cell>
          <cell r="K6110" t="str">
            <v>062-959-9282</v>
          </cell>
          <cell r="L6110" t="str">
            <v>010-4602-9897</v>
          </cell>
          <cell r="M6110" t="str">
            <v>Express</v>
          </cell>
          <cell r="N6110" t="str">
            <v>BBQ:일반매장(BG)</v>
          </cell>
          <cell r="O6110" t="str">
            <v>Express2</v>
          </cell>
          <cell r="P6110" t="str">
            <v>26m²</v>
          </cell>
          <cell r="Q6110" t="str">
            <v>가맹점</v>
          </cell>
          <cell r="R6110" t="str">
            <v>62326</v>
          </cell>
          <cell r="S6110" t="str">
            <v>광주광역시 광산구 목련로153번길 31 (운남동) 1층</v>
          </cell>
        </row>
        <row r="6111">
          <cell r="E6111" t="str">
            <v>군산나운신도시점(express)(3)</v>
          </cell>
          <cell r="F6111" t="str">
            <v>309-56-00087</v>
          </cell>
          <cell r="G6111" t="str">
            <v>폐점</v>
          </cell>
          <cell r="H6111" t="str">
            <v>N</v>
          </cell>
          <cell r="I6111" t="str">
            <v>김은영</v>
          </cell>
          <cell r="J6111" t="str">
            <v>1985년 06월 06일</v>
          </cell>
          <cell r="K6111" t="str">
            <v>11111111111</v>
          </cell>
          <cell r="L6111" t="str">
            <v>010-8216-7808</v>
          </cell>
          <cell r="M6111" t="str">
            <v>Express</v>
          </cell>
          <cell r="N6111" t="str">
            <v>BBQ:일반매장(BG)</v>
          </cell>
          <cell r="O6111" t="str">
            <v>Express1</v>
          </cell>
          <cell r="P6111" t="str">
            <v>60m²</v>
          </cell>
          <cell r="Q6111" t="str">
            <v>가맹점</v>
          </cell>
          <cell r="R6111" t="str">
            <v>54137</v>
          </cell>
          <cell r="S6111" t="str">
            <v>전라북도 군산시 서수송2길 40 (나운동) 1층</v>
          </cell>
        </row>
        <row r="6112">
          <cell r="E6112" t="str">
            <v>군산나운신도시점(express)(명변)(3)</v>
          </cell>
          <cell r="F6112" t="str">
            <v>404-42-00240</v>
          </cell>
          <cell r="G6112" t="str">
            <v>폐점</v>
          </cell>
          <cell r="H6112" t="str">
            <v>N</v>
          </cell>
          <cell r="I6112" t="str">
            <v>김태철</v>
          </cell>
          <cell r="J6112" t="str">
            <v>1978년 08월 08일</v>
          </cell>
          <cell r="K6112" t="str">
            <v>063-462-8700</v>
          </cell>
          <cell r="L6112" t="str">
            <v>010-8216-7808</v>
          </cell>
          <cell r="M6112" t="str">
            <v>Express</v>
          </cell>
          <cell r="N6112" t="str">
            <v>BBQ:일반매장(BG)</v>
          </cell>
          <cell r="O6112" t="str">
            <v>Express1</v>
          </cell>
          <cell r="Q6112" t="str">
            <v>가맹점</v>
          </cell>
          <cell r="R6112" t="str">
            <v>54137</v>
          </cell>
          <cell r="S6112" t="str">
            <v>전라북도 군산시 서수송2길 40 (나운동) 1층</v>
          </cell>
        </row>
        <row r="6113">
          <cell r="E6113" t="str">
            <v>군산나운신도시점(올리브치킨)(4)</v>
          </cell>
          <cell r="F6113" t="str">
            <v>520-02-01036</v>
          </cell>
          <cell r="G6113" t="str">
            <v>정상</v>
          </cell>
          <cell r="H6113" t="str">
            <v>Y</v>
          </cell>
          <cell r="I6113" t="str">
            <v>임지연</v>
          </cell>
          <cell r="J6113" t="str">
            <v>1965년 11월 07일</v>
          </cell>
          <cell r="K6113" t="str">
            <v>063-462-8700</v>
          </cell>
          <cell r="L6113" t="str">
            <v>010-8617-8160</v>
          </cell>
          <cell r="M6113" t="str">
            <v>올리브치킨</v>
          </cell>
          <cell r="N6113" t="str">
            <v>bbq 올리브치킨</v>
          </cell>
          <cell r="O6113" t="str">
            <v>올리브치킨</v>
          </cell>
          <cell r="P6113" t="str">
            <v>52.85m²</v>
          </cell>
          <cell r="Q6113" t="str">
            <v>가맹점</v>
          </cell>
          <cell r="R6113" t="str">
            <v>54137</v>
          </cell>
          <cell r="S6113" t="str">
            <v>전라북도 군산시 서수송2길 40 (나운동)</v>
          </cell>
        </row>
        <row r="6114">
          <cell r="E6114" t="str">
            <v>광주수완장덕점(P-cafe)(2)</v>
          </cell>
          <cell r="F6114" t="str">
            <v>692-19-00290</v>
          </cell>
          <cell r="G6114" t="str">
            <v>폐점</v>
          </cell>
          <cell r="H6114" t="str">
            <v>N</v>
          </cell>
          <cell r="I6114" t="str">
            <v>유영길</v>
          </cell>
          <cell r="J6114" t="str">
            <v>1968년 12월 06일</v>
          </cell>
          <cell r="K6114" t="str">
            <v>062-952-0088</v>
          </cell>
          <cell r="L6114" t="str">
            <v>010-3064-7379</v>
          </cell>
          <cell r="M6114" t="str">
            <v>프리미엄Cafe</v>
          </cell>
          <cell r="N6114" t="str">
            <v>BBQ패밀리타운점타입(NC)</v>
          </cell>
          <cell r="O6114" t="str">
            <v>프리미엄Cafe</v>
          </cell>
          <cell r="P6114" t="str">
            <v>120m²</v>
          </cell>
          <cell r="Q6114" t="str">
            <v>가맹점</v>
          </cell>
          <cell r="R6114" t="str">
            <v>62220</v>
          </cell>
          <cell r="S6114" t="str">
            <v>광주광역시 광산구 풍영로 277 (장덕동) 1층</v>
          </cell>
        </row>
        <row r="6115">
          <cell r="E6115" t="str">
            <v>광주수완장덕점(P-cafe)(3)</v>
          </cell>
          <cell r="F6115" t="str">
            <v>428-34-00386</v>
          </cell>
          <cell r="G6115" t="str">
            <v>정상</v>
          </cell>
          <cell r="H6115" t="str">
            <v>Y</v>
          </cell>
          <cell r="I6115" t="str">
            <v>안순영</v>
          </cell>
          <cell r="J6115" t="str">
            <v>1984년 09월 23일</v>
          </cell>
          <cell r="K6115" t="str">
            <v>062-952-0088</v>
          </cell>
          <cell r="L6115" t="str">
            <v>010-4840-0828</v>
          </cell>
          <cell r="M6115" t="str">
            <v>프리미엄Cafe</v>
          </cell>
          <cell r="N6115" t="str">
            <v>BBQ패밀리타운점타입(NC)</v>
          </cell>
          <cell r="O6115" t="str">
            <v>프리미엄Cafe</v>
          </cell>
          <cell r="Q6115" t="str">
            <v>가맹점</v>
          </cell>
          <cell r="R6115" t="str">
            <v>62220</v>
          </cell>
          <cell r="S6115" t="str">
            <v>광주광역시 광산구 풍영로 277 (장덕동) 1층</v>
          </cell>
        </row>
        <row r="6116">
          <cell r="E6116" t="str">
            <v>군산수송스타점(프리미엄)(2)</v>
          </cell>
          <cell r="F6116" t="str">
            <v>389-07-00294</v>
          </cell>
          <cell r="G6116" t="str">
            <v>정상</v>
          </cell>
          <cell r="H6116" t="str">
            <v>Y</v>
          </cell>
          <cell r="I6116" t="str">
            <v>최지희</v>
          </cell>
          <cell r="J6116" t="str">
            <v>1985년 03월 14일</v>
          </cell>
          <cell r="K6116" t="str">
            <v>063-465-9543</v>
          </cell>
          <cell r="L6116" t="str">
            <v>010-5370-5800</v>
          </cell>
          <cell r="M6116" t="str">
            <v>프리미엄Cafe</v>
          </cell>
          <cell r="N6116" t="str">
            <v>BBQ패밀리타운점타입(NC)</v>
          </cell>
          <cell r="O6116" t="str">
            <v>프리미엄Cafe</v>
          </cell>
          <cell r="P6116" t="str">
            <v>146m²</v>
          </cell>
          <cell r="Q6116" t="str">
            <v>가맹점</v>
          </cell>
          <cell r="R6116" t="str">
            <v>54091</v>
          </cell>
          <cell r="S6116" t="str">
            <v>전라북도 군산시 수송로 213 (수송동) 2층</v>
          </cell>
        </row>
        <row r="6117">
          <cell r="E6117" t="str">
            <v>광주매곡점(express)</v>
          </cell>
          <cell r="F6117" t="str">
            <v>194-50-00159</v>
          </cell>
          <cell r="G6117" t="str">
            <v>정상</v>
          </cell>
          <cell r="H6117" t="str">
            <v>Y</v>
          </cell>
          <cell r="I6117" t="str">
            <v>김정기</v>
          </cell>
          <cell r="J6117" t="str">
            <v>1965년 04월 26일</v>
          </cell>
          <cell r="K6117" t="str">
            <v>062-572-9283</v>
          </cell>
          <cell r="L6117" t="str">
            <v>010-4089-8687</v>
          </cell>
          <cell r="M6117" t="str">
            <v>Express</v>
          </cell>
          <cell r="N6117" t="str">
            <v>BBQ:일반매장(BG)</v>
          </cell>
          <cell r="O6117" t="str">
            <v>Express1</v>
          </cell>
          <cell r="P6117" t="str">
            <v>33m²</v>
          </cell>
          <cell r="Q6117" t="str">
            <v>가맹점</v>
          </cell>
          <cell r="R6117" t="str">
            <v>61064</v>
          </cell>
          <cell r="S6117" t="str">
            <v>광주광역시 북구 서하로 96 (매곡동) 1층</v>
          </cell>
        </row>
        <row r="6118">
          <cell r="E6118" t="str">
            <v>여수자산공원점(특화)(2)</v>
          </cell>
          <cell r="F6118" t="str">
            <v>228-07-95458</v>
          </cell>
          <cell r="G6118" t="str">
            <v>폐점</v>
          </cell>
          <cell r="H6118" t="str">
            <v>N</v>
          </cell>
          <cell r="I6118" t="str">
            <v>최효진</v>
          </cell>
          <cell r="J6118" t="str">
            <v>1987년 01월 16일</v>
          </cell>
          <cell r="K6118" t="str">
            <v>00000000000</v>
          </cell>
          <cell r="L6118" t="str">
            <v>010-3448-0106</v>
          </cell>
          <cell r="M6118" t="str">
            <v>특화</v>
          </cell>
          <cell r="N6118" t="str">
            <v>BBQ:특화매장(BP)</v>
          </cell>
          <cell r="O6118" t="str">
            <v>특화</v>
          </cell>
          <cell r="Q6118" t="str">
            <v>가맹점</v>
          </cell>
          <cell r="R6118" t="str">
            <v>59745</v>
          </cell>
          <cell r="S6118" t="str">
            <v>전라남도 여수시 자산4길 39 (수정동)</v>
          </cell>
        </row>
        <row r="6119">
          <cell r="E6119" t="str">
            <v>여수자산공원점(특화)(3)</v>
          </cell>
          <cell r="F6119" t="str">
            <v>819-31-00446</v>
          </cell>
          <cell r="G6119" t="str">
            <v>폐점</v>
          </cell>
          <cell r="H6119" t="str">
            <v>N</v>
          </cell>
          <cell r="I6119" t="str">
            <v>최은숙</v>
          </cell>
          <cell r="J6119" t="str">
            <v>1982년 02월 26일</v>
          </cell>
          <cell r="K6119" t="str">
            <v>0616641020</v>
          </cell>
          <cell r="L6119" t="str">
            <v>010-4163-8423</v>
          </cell>
          <cell r="M6119" t="str">
            <v>특화</v>
          </cell>
          <cell r="N6119" t="str">
            <v>BBQ:특화매장(BP)</v>
          </cell>
          <cell r="O6119" t="str">
            <v>특화</v>
          </cell>
          <cell r="P6119" t="str">
            <v>29m²</v>
          </cell>
          <cell r="Q6119" t="str">
            <v>가맹점</v>
          </cell>
          <cell r="R6119" t="str">
            <v>59745</v>
          </cell>
          <cell r="S6119" t="str">
            <v>전라남도 여수시 자산4길 39 (수정동, 여수해상케이블카(탑승장))</v>
          </cell>
        </row>
        <row r="6120">
          <cell r="E6120" t="str">
            <v>전남강진점(cafe)</v>
          </cell>
          <cell r="F6120" t="str">
            <v>256-12-00042</v>
          </cell>
          <cell r="G6120" t="str">
            <v>정상</v>
          </cell>
          <cell r="H6120" t="str">
            <v>Y</v>
          </cell>
          <cell r="I6120" t="str">
            <v>김태호</v>
          </cell>
          <cell r="J6120" t="str">
            <v>1991년 06월 01일</v>
          </cell>
          <cell r="K6120" t="str">
            <v>061-434-9283</v>
          </cell>
          <cell r="L6120" t="str">
            <v>010-3618-8383</v>
          </cell>
          <cell r="M6120" t="str">
            <v>Cafe</v>
          </cell>
          <cell r="N6120" t="str">
            <v>BBQ:CAFE(BN)</v>
          </cell>
          <cell r="O6120" t="str">
            <v>Cafe(B)</v>
          </cell>
          <cell r="P6120" t="str">
            <v>115m²</v>
          </cell>
          <cell r="Q6120" t="str">
            <v>가맹점</v>
          </cell>
          <cell r="R6120" t="str">
            <v>59232</v>
          </cell>
          <cell r="S6120" t="str">
            <v>전라남도 강진군 강진읍 보은로2길 36</v>
          </cell>
        </row>
        <row r="6121">
          <cell r="E6121" t="str">
            <v>전남광양용강점(express)(2)</v>
          </cell>
          <cell r="F6121" t="str">
            <v>442-22-00171</v>
          </cell>
          <cell r="G6121" t="str">
            <v>폐점</v>
          </cell>
          <cell r="H6121" t="str">
            <v>N</v>
          </cell>
          <cell r="I6121" t="str">
            <v>최윤희</v>
          </cell>
          <cell r="J6121" t="str">
            <v>1985년 01월 06일</v>
          </cell>
          <cell r="K6121" t="str">
            <v>061-761-9245</v>
          </cell>
          <cell r="L6121" t="str">
            <v>010-6711-2604</v>
          </cell>
          <cell r="M6121" t="str">
            <v>Express</v>
          </cell>
          <cell r="N6121" t="str">
            <v>BBQ:BBQ일반+피자</v>
          </cell>
          <cell r="O6121" t="str">
            <v>Express1</v>
          </cell>
          <cell r="P6121" t="str">
            <v>36m²</v>
          </cell>
          <cell r="Q6121" t="str">
            <v>가맹점</v>
          </cell>
          <cell r="R6121" t="str">
            <v>57747</v>
          </cell>
          <cell r="S6121" t="str">
            <v>전라남도 광양시 광양읍 와룡길 30-1</v>
          </cell>
        </row>
        <row r="6122">
          <cell r="E6122" t="str">
            <v>전남벌교점(한마리반)(3)</v>
          </cell>
          <cell r="F6122" t="str">
            <v>205-40-43013</v>
          </cell>
          <cell r="G6122" t="str">
            <v>정상</v>
          </cell>
          <cell r="H6122" t="str">
            <v>N</v>
          </cell>
          <cell r="I6122" t="str">
            <v>왕정태</v>
          </cell>
          <cell r="J6122" t="str">
            <v>1989년 02월 24일</v>
          </cell>
          <cell r="K6122" t="str">
            <v>061-857-6111</v>
          </cell>
          <cell r="L6122" t="str">
            <v>010-5292-3699</v>
          </cell>
          <cell r="M6122" t="str">
            <v>한마리반</v>
          </cell>
          <cell r="N6122" t="str">
            <v>FJ:펀앤정한마리반치킨(FJ)</v>
          </cell>
          <cell r="O6122" t="str">
            <v>Express3</v>
          </cell>
          <cell r="Q6122" t="str">
            <v>가맹점</v>
          </cell>
          <cell r="R6122" t="str">
            <v>59425</v>
          </cell>
          <cell r="S6122" t="str">
            <v>전라남도 보성군 벌교읍 채동선로 223 1층</v>
          </cell>
        </row>
        <row r="6123">
          <cell r="E6123" t="str">
            <v>익산부송점(cafe)</v>
          </cell>
          <cell r="F6123" t="str">
            <v>562-05-00309</v>
          </cell>
          <cell r="G6123" t="str">
            <v>정상</v>
          </cell>
          <cell r="H6123" t="str">
            <v>Y</v>
          </cell>
          <cell r="I6123" t="str">
            <v>소재균,김해영</v>
          </cell>
          <cell r="J6123" t="str">
            <v>1967년 07월 28일</v>
          </cell>
          <cell r="K6123" t="str">
            <v>063-838-2003</v>
          </cell>
          <cell r="L6123" t="str">
            <v>010-3673-0795</v>
          </cell>
          <cell r="M6123" t="str">
            <v>Cafe</v>
          </cell>
          <cell r="N6123" t="str">
            <v>BBQ:CAFE(BN)</v>
          </cell>
          <cell r="O6123" t="str">
            <v>Cafe(B)</v>
          </cell>
          <cell r="P6123" t="str">
            <v>121m²</v>
          </cell>
          <cell r="Q6123" t="str">
            <v>가맹점</v>
          </cell>
          <cell r="R6123" t="str">
            <v>54555</v>
          </cell>
          <cell r="S6123" t="str">
            <v>전라북도 익산시 부송로 110 (부송동) 1층</v>
          </cell>
        </row>
        <row r="6124">
          <cell r="E6124" t="str">
            <v>전남해남점(올리브카페)</v>
          </cell>
          <cell r="F6124" t="str">
            <v>591-13-00210</v>
          </cell>
          <cell r="G6124" t="str">
            <v>정상</v>
          </cell>
          <cell r="H6124" t="str">
            <v>Y</v>
          </cell>
          <cell r="I6124" t="str">
            <v>허정인</v>
          </cell>
          <cell r="J6124" t="str">
            <v>1988년 06월 27일</v>
          </cell>
          <cell r="K6124" t="str">
            <v>061-535-9282</v>
          </cell>
          <cell r="L6124" t="str">
            <v>010-2110-6140</v>
          </cell>
          <cell r="M6124" t="str">
            <v>프리미엄Cafe</v>
          </cell>
          <cell r="N6124" t="str">
            <v>멀티+U9</v>
          </cell>
          <cell r="O6124" t="str">
            <v>Cafe(O)</v>
          </cell>
          <cell r="P6124" t="str">
            <v>110m²</v>
          </cell>
          <cell r="Q6124" t="str">
            <v>가맹점</v>
          </cell>
          <cell r="R6124" t="str">
            <v>59023</v>
          </cell>
          <cell r="S6124" t="str">
            <v>전라남도 해남군 해남읍 북부순환로 204</v>
          </cell>
        </row>
        <row r="6125">
          <cell r="E6125" t="str">
            <v>전남해남점(2)(올리브카페)</v>
          </cell>
          <cell r="F6125" t="str">
            <v>897-15-00669</v>
          </cell>
          <cell r="G6125" t="str">
            <v>정상</v>
          </cell>
          <cell r="H6125" t="str">
            <v>Y</v>
          </cell>
          <cell r="I6125" t="str">
            <v>허진영외 1명</v>
          </cell>
          <cell r="J6125" t="str">
            <v>1983년 12월 23일</v>
          </cell>
          <cell r="K6125" t="str">
            <v>061-535-9282</v>
          </cell>
          <cell r="L6125" t="str">
            <v>010-7288-9545</v>
          </cell>
          <cell r="M6125" t="str">
            <v>올리브카페</v>
          </cell>
          <cell r="N6125" t="str">
            <v>bbq 올리브카페</v>
          </cell>
          <cell r="O6125" t="str">
            <v>올리브카페</v>
          </cell>
          <cell r="P6125" t="str">
            <v>126.58m²</v>
          </cell>
          <cell r="Q6125" t="str">
            <v>가맹점</v>
          </cell>
          <cell r="R6125" t="str">
            <v>59023</v>
          </cell>
          <cell r="S6125" t="str">
            <v>전라남도 해남군 해남읍 북부순환로 204</v>
          </cell>
        </row>
        <row r="6126">
          <cell r="E6126" t="str">
            <v>정읍수성점(올리브카페)</v>
          </cell>
          <cell r="F6126" t="str">
            <v>376-58-00096</v>
          </cell>
          <cell r="G6126" t="str">
            <v>폐점</v>
          </cell>
          <cell r="H6126" t="str">
            <v>N</v>
          </cell>
          <cell r="I6126" t="str">
            <v>주순희</v>
          </cell>
          <cell r="J6126" t="str">
            <v>1969년 04월 19일</v>
          </cell>
          <cell r="K6126" t="str">
            <v>063-538-8892</v>
          </cell>
          <cell r="L6126" t="str">
            <v>010-9456-6997</v>
          </cell>
          <cell r="M6126" t="str">
            <v>Cafe</v>
          </cell>
          <cell r="N6126" t="str">
            <v>bbq 올리브카페</v>
          </cell>
          <cell r="O6126" t="str">
            <v>Cafe(O)</v>
          </cell>
          <cell r="P6126" t="str">
            <v>178m²</v>
          </cell>
          <cell r="Q6126" t="str">
            <v>가맹점</v>
          </cell>
          <cell r="R6126" t="str">
            <v>56163</v>
          </cell>
          <cell r="S6126" t="str">
            <v>전라북도 정읍시 중앙로 131 (수성동)</v>
          </cell>
        </row>
        <row r="6127">
          <cell r="E6127" t="str">
            <v>정읍수성점(2)(올리브카페)</v>
          </cell>
          <cell r="F6127" t="str">
            <v>105-33-91051</v>
          </cell>
          <cell r="G6127" t="str">
            <v>정상</v>
          </cell>
          <cell r="H6127" t="str">
            <v>Y</v>
          </cell>
          <cell r="I6127" t="str">
            <v>양인국</v>
          </cell>
          <cell r="J6127" t="str">
            <v>1992년 07월 05일</v>
          </cell>
          <cell r="K6127" t="str">
            <v>063-538-8892</v>
          </cell>
          <cell r="L6127" t="str">
            <v>010-7331-5320</v>
          </cell>
          <cell r="M6127" t="str">
            <v>올리브카페</v>
          </cell>
          <cell r="N6127" t="str">
            <v>bbq 올리브카페</v>
          </cell>
          <cell r="O6127" t="str">
            <v>올리브카페</v>
          </cell>
          <cell r="Q6127" t="str">
            <v>가맹점</v>
          </cell>
          <cell r="R6127" t="str">
            <v>56163</v>
          </cell>
          <cell r="S6127" t="str">
            <v>전라북도 정읍시 중앙로 131 (수성동, SHOW)</v>
          </cell>
        </row>
        <row r="6128">
          <cell r="E6128" t="str">
            <v>전남화순점(올리브치킨)(4)</v>
          </cell>
          <cell r="F6128" t="str">
            <v>388-38-00198</v>
          </cell>
          <cell r="G6128" t="str">
            <v>정상</v>
          </cell>
          <cell r="H6128" t="str">
            <v>Y</v>
          </cell>
          <cell r="I6128" t="str">
            <v>문창원</v>
          </cell>
          <cell r="J6128" t="str">
            <v>1982년 01월 19일</v>
          </cell>
          <cell r="K6128" t="str">
            <v>061-374-9282</v>
          </cell>
          <cell r="L6128" t="str">
            <v>010-9203-5119</v>
          </cell>
          <cell r="M6128" t="str">
            <v>Express</v>
          </cell>
          <cell r="N6128" t="str">
            <v>BBQ:일반매장(BG)</v>
          </cell>
          <cell r="O6128" t="str">
            <v>Express1</v>
          </cell>
          <cell r="P6128" t="str">
            <v>39m²</v>
          </cell>
          <cell r="Q6128" t="str">
            <v>가맹점</v>
          </cell>
          <cell r="R6128" t="str">
            <v>58117</v>
          </cell>
          <cell r="S6128" t="str">
            <v>전라남도 화순군 화순읍 중앙로 93, 1층</v>
          </cell>
        </row>
        <row r="6129">
          <cell r="E6129" t="str">
            <v>광양덕례점(올리브치킨)</v>
          </cell>
          <cell r="F6129" t="str">
            <v>229-14-03319</v>
          </cell>
          <cell r="G6129" t="str">
            <v>정상</v>
          </cell>
          <cell r="H6129" t="str">
            <v>Y</v>
          </cell>
          <cell r="I6129" t="str">
            <v>김정인</v>
          </cell>
          <cell r="J6129" t="str">
            <v>1956년 12월 06일</v>
          </cell>
          <cell r="K6129" t="str">
            <v>061-763-9982</v>
          </cell>
          <cell r="L6129" t="str">
            <v>010-8660-9087</v>
          </cell>
          <cell r="M6129" t="str">
            <v>Express</v>
          </cell>
          <cell r="N6129" t="str">
            <v>BBQ:일반매장(BG)</v>
          </cell>
          <cell r="O6129" t="str">
            <v>Express1</v>
          </cell>
          <cell r="P6129" t="str">
            <v>45m²</v>
          </cell>
          <cell r="Q6129" t="str">
            <v>가맹점</v>
          </cell>
          <cell r="R6129" t="str">
            <v>545801</v>
          </cell>
          <cell r="S6129" t="str">
            <v>전남 광양시 광양읍 구산리 848-23</v>
          </cell>
        </row>
        <row r="6130">
          <cell r="E6130" t="str">
            <v>화정스타점(올리브카페)</v>
          </cell>
          <cell r="F6130" t="str">
            <v>395-15-00334</v>
          </cell>
          <cell r="G6130" t="str">
            <v>정상</v>
          </cell>
          <cell r="H6130" t="str">
            <v>Y</v>
          </cell>
          <cell r="I6130" t="str">
            <v>이길환</v>
          </cell>
          <cell r="J6130" t="str">
            <v>1963년 12월 02일</v>
          </cell>
          <cell r="K6130" t="str">
            <v>062-363-8292</v>
          </cell>
          <cell r="L6130" t="str">
            <v>010-3627-0323</v>
          </cell>
          <cell r="M6130" t="str">
            <v>Cafe</v>
          </cell>
          <cell r="N6130" t="str">
            <v>bbq 올리브카페</v>
          </cell>
          <cell r="O6130" t="str">
            <v>Cafe(O)</v>
          </cell>
          <cell r="P6130" t="str">
            <v>50m²</v>
          </cell>
          <cell r="Q6130" t="str">
            <v>가맹점</v>
          </cell>
          <cell r="R6130" t="str">
            <v>502240</v>
          </cell>
          <cell r="S6130" t="str">
            <v>광주 서구 화정동 1334 101호</v>
          </cell>
        </row>
        <row r="6131">
          <cell r="E6131" t="str">
            <v>군산산북소룡점(올리브치킨)</v>
          </cell>
          <cell r="F6131" t="str">
            <v>401-03-62082</v>
          </cell>
          <cell r="G6131" t="str">
            <v>정상</v>
          </cell>
          <cell r="H6131" t="str">
            <v>Y</v>
          </cell>
          <cell r="I6131" t="str">
            <v>서미향</v>
          </cell>
          <cell r="J6131" t="str">
            <v>1967년 02월 28일</v>
          </cell>
          <cell r="K6131" t="str">
            <v>063-465-9293</v>
          </cell>
          <cell r="L6131" t="str">
            <v>010-8294-6010</v>
          </cell>
          <cell r="M6131" t="str">
            <v>Express</v>
          </cell>
          <cell r="N6131" t="str">
            <v>BBQ:일반매장(BG)</v>
          </cell>
          <cell r="O6131" t="str">
            <v>Express1</v>
          </cell>
          <cell r="P6131" t="str">
            <v>58m²</v>
          </cell>
          <cell r="Q6131" t="str">
            <v>가맹점</v>
          </cell>
          <cell r="R6131" t="str">
            <v>573878</v>
          </cell>
          <cell r="S6131" t="str">
            <v>전북 군산시 산북동 3536-5</v>
          </cell>
        </row>
        <row r="6132">
          <cell r="E6132" t="str">
            <v>옥과점(express3)(명칭변,곡성옥과점)</v>
          </cell>
          <cell r="F6132" t="str">
            <v>788-12-00350</v>
          </cell>
          <cell r="G6132" t="str">
            <v>정상</v>
          </cell>
          <cell r="H6132" t="str">
            <v>Y</v>
          </cell>
          <cell r="I6132" t="str">
            <v>허철웅</v>
          </cell>
          <cell r="J6132" t="str">
            <v>1982년 06월 19일</v>
          </cell>
          <cell r="K6132" t="str">
            <v>061-363-9282</v>
          </cell>
          <cell r="L6132" t="str">
            <v>010-9190-1546</v>
          </cell>
          <cell r="M6132" t="str">
            <v>Express</v>
          </cell>
          <cell r="N6132" t="str">
            <v>BBQ:일반매장(BG)</v>
          </cell>
          <cell r="O6132" t="str">
            <v>Express3</v>
          </cell>
          <cell r="P6132" t="str">
            <v>34m²</v>
          </cell>
          <cell r="Q6132" t="str">
            <v>가맹점</v>
          </cell>
          <cell r="R6132" t="str">
            <v>57503</v>
          </cell>
          <cell r="S6132" t="str">
            <v>전라남도 곡성군 옥과면 대학로 147</v>
          </cell>
        </row>
        <row r="6133">
          <cell r="E6133" t="str">
            <v>전주금암점(올리브치킨)</v>
          </cell>
          <cell r="F6133" t="str">
            <v>657-75-00051</v>
          </cell>
          <cell r="G6133" t="str">
            <v>정상</v>
          </cell>
          <cell r="H6133" t="str">
            <v>Y</v>
          </cell>
          <cell r="I6133" t="str">
            <v>유성원</v>
          </cell>
          <cell r="J6133" t="str">
            <v>1976년 09월 04일</v>
          </cell>
          <cell r="K6133" t="str">
            <v>063-251-9282</v>
          </cell>
          <cell r="L6133" t="str">
            <v>010-8834-0016</v>
          </cell>
          <cell r="M6133" t="str">
            <v>Express</v>
          </cell>
          <cell r="N6133" t="str">
            <v>BBQ:일반매장(BG)</v>
          </cell>
          <cell r="O6133" t="str">
            <v>Express1</v>
          </cell>
          <cell r="P6133">
            <v>33</v>
          </cell>
          <cell r="Q6133" t="str">
            <v>가맹점</v>
          </cell>
          <cell r="R6133" t="str">
            <v>54907</v>
          </cell>
          <cell r="S6133" t="str">
            <v>전라북도 전주시 덕진구 조경단로 104 (금암동, 아가페교회) 1층</v>
          </cell>
        </row>
        <row r="6134">
          <cell r="E6134" t="str">
            <v>목포석현점(express1)(2)</v>
          </cell>
          <cell r="F6134" t="str">
            <v>412-10-52340</v>
          </cell>
          <cell r="G6134" t="str">
            <v>정상</v>
          </cell>
          <cell r="H6134" t="str">
            <v>Y</v>
          </cell>
          <cell r="I6134" t="str">
            <v>나건희</v>
          </cell>
          <cell r="J6134" t="str">
            <v>1970년 09월 05일</v>
          </cell>
          <cell r="K6134" t="str">
            <v>061-281-9288</v>
          </cell>
          <cell r="L6134" t="str">
            <v>010-4640-7005</v>
          </cell>
          <cell r="M6134" t="str">
            <v>Express</v>
          </cell>
          <cell r="N6134" t="str">
            <v>BBQ:일반매장(BG)</v>
          </cell>
          <cell r="O6134" t="str">
            <v>Express1</v>
          </cell>
          <cell r="P6134" t="str">
            <v>20m²</v>
          </cell>
          <cell r="Q6134" t="str">
            <v>가맹점</v>
          </cell>
          <cell r="R6134" t="str">
            <v>58616</v>
          </cell>
          <cell r="S6134" t="str">
            <v>전라남도 목포시 텃골로33번길 53, 제주민복지시설동 101호 (석현동, 석현동 금호어울림)</v>
          </cell>
        </row>
        <row r="6135">
          <cell r="E6135" t="str">
            <v>순천오천점(express1)</v>
          </cell>
          <cell r="F6135" t="str">
            <v>393-14-00442</v>
          </cell>
          <cell r="G6135" t="str">
            <v>정상</v>
          </cell>
          <cell r="H6135" t="str">
            <v>Y</v>
          </cell>
          <cell r="I6135" t="str">
            <v>박영란</v>
          </cell>
          <cell r="J6135" t="str">
            <v>1970년 08월 14일</v>
          </cell>
          <cell r="K6135" t="str">
            <v>061-746-9282</v>
          </cell>
          <cell r="L6135" t="str">
            <v>010-8232-5570</v>
          </cell>
          <cell r="M6135" t="str">
            <v>Express</v>
          </cell>
          <cell r="N6135" t="str">
            <v>BBQ:일반매장(BG)</v>
          </cell>
          <cell r="O6135" t="str">
            <v>Express1</v>
          </cell>
          <cell r="P6135" t="str">
            <v>33m²</v>
          </cell>
          <cell r="Q6135" t="str">
            <v>가맹점</v>
          </cell>
          <cell r="R6135" t="str">
            <v>57999</v>
          </cell>
          <cell r="S6135" t="str">
            <v>전라남도 순천시 오천7길 28 (오천동) 1층 101호</v>
          </cell>
        </row>
        <row r="6136">
          <cell r="E6136" t="str">
            <v>전주하가지구점(올리브치킨)</v>
          </cell>
          <cell r="F6136" t="str">
            <v>472-14-00333</v>
          </cell>
          <cell r="G6136" t="str">
            <v>폐점</v>
          </cell>
          <cell r="H6136" t="str">
            <v>N</v>
          </cell>
          <cell r="I6136" t="str">
            <v>문경찬</v>
          </cell>
          <cell r="J6136" t="str">
            <v>1996년 06월 28일</v>
          </cell>
          <cell r="K6136" t="str">
            <v>063-272-9282</v>
          </cell>
          <cell r="L6136" t="str">
            <v>010-2227-5426</v>
          </cell>
          <cell r="M6136" t="str">
            <v>Express</v>
          </cell>
          <cell r="N6136" t="str">
            <v>BBQ:일반매장(BG)</v>
          </cell>
          <cell r="O6136" t="str">
            <v>Express1</v>
          </cell>
          <cell r="P6136" t="str">
            <v>46m²</v>
          </cell>
          <cell r="Q6136" t="str">
            <v>가맹점</v>
          </cell>
          <cell r="R6136" t="str">
            <v>54890</v>
          </cell>
          <cell r="S6136" t="str">
            <v>전라북도 전주시 덕진구 가리내5길 16 (덕진동2가)</v>
          </cell>
        </row>
        <row r="6137">
          <cell r="E6137" t="str">
            <v>여수학동점(올리브치킨)(2)</v>
          </cell>
          <cell r="F6137" t="str">
            <v>691-44-00213</v>
          </cell>
          <cell r="G6137" t="str">
            <v>정상</v>
          </cell>
          <cell r="H6137" t="str">
            <v>Y</v>
          </cell>
          <cell r="I6137" t="str">
            <v>서민호</v>
          </cell>
          <cell r="J6137" t="str">
            <v>1985년 01월 11일</v>
          </cell>
          <cell r="K6137" t="str">
            <v>061-686-9295~6</v>
          </cell>
          <cell r="L6137" t="str">
            <v>010-6475-2648</v>
          </cell>
          <cell r="M6137" t="str">
            <v>Express</v>
          </cell>
          <cell r="N6137" t="str">
            <v>BBQ:일반매장(BG)</v>
          </cell>
          <cell r="O6137" t="str">
            <v>Express1</v>
          </cell>
          <cell r="P6137" t="str">
            <v>39m²</v>
          </cell>
          <cell r="Q6137" t="str">
            <v>가맹점</v>
          </cell>
          <cell r="R6137" t="str">
            <v>59674</v>
          </cell>
          <cell r="S6137" t="str">
            <v>전라남도 여수시 도원로 270 (학동) 104호</v>
          </cell>
        </row>
        <row r="6138">
          <cell r="E6138" t="str">
            <v>무안남악행운점(express)(2)</v>
          </cell>
          <cell r="F6138" t="str">
            <v>367-16-00414</v>
          </cell>
          <cell r="G6138" t="str">
            <v>정상</v>
          </cell>
          <cell r="H6138" t="str">
            <v>Y</v>
          </cell>
          <cell r="I6138" t="str">
            <v>이윤철</v>
          </cell>
          <cell r="J6138" t="str">
            <v>1975년 12월 13일</v>
          </cell>
          <cell r="K6138" t="str">
            <v>061-247-9282</v>
          </cell>
          <cell r="L6138" t="str">
            <v>010-9248-1755</v>
          </cell>
          <cell r="M6138" t="str">
            <v>Express</v>
          </cell>
          <cell r="N6138" t="str">
            <v>BBQ:BBQ일반+피자</v>
          </cell>
          <cell r="O6138" t="str">
            <v>Express2</v>
          </cell>
          <cell r="P6138" t="str">
            <v>63m²</v>
          </cell>
          <cell r="Q6138" t="str">
            <v>가맹점</v>
          </cell>
          <cell r="R6138" t="str">
            <v>58567</v>
          </cell>
          <cell r="S6138" t="str">
            <v>전라남도 무안군 삼향읍 남악3로 39 (펠리시티상가) 102동 1층 104호</v>
          </cell>
        </row>
        <row r="6139">
          <cell r="E6139" t="str">
            <v>완도고금도점(올리브치킨3)</v>
          </cell>
          <cell r="F6139" t="str">
            <v>194-01-00530</v>
          </cell>
          <cell r="G6139" t="str">
            <v>정상</v>
          </cell>
          <cell r="H6139" t="str">
            <v>Y</v>
          </cell>
          <cell r="I6139" t="str">
            <v>최화자</v>
          </cell>
          <cell r="J6139" t="str">
            <v>1975년 02월 27일</v>
          </cell>
          <cell r="K6139" t="str">
            <v>061-555-2255</v>
          </cell>
          <cell r="L6139" t="str">
            <v>010-9995-0389</v>
          </cell>
          <cell r="M6139" t="str">
            <v>올리브치킨</v>
          </cell>
          <cell r="N6139" t="str">
            <v>BBQ:BBQ일반+피자</v>
          </cell>
          <cell r="O6139" t="str">
            <v>올리브치킨</v>
          </cell>
          <cell r="P6139" t="str">
            <v>50m²</v>
          </cell>
          <cell r="Q6139" t="str">
            <v>가맹점</v>
          </cell>
          <cell r="R6139" t="str">
            <v>59130</v>
          </cell>
          <cell r="S6139" t="str">
            <v>전라남도 완도군 고금면 고금동로 21-1</v>
          </cell>
        </row>
        <row r="6140">
          <cell r="E6140" t="str">
            <v>광양용강점(Express)(3)</v>
          </cell>
          <cell r="F6140" t="str">
            <v>673-56-00125</v>
          </cell>
          <cell r="G6140" t="str">
            <v>폐점</v>
          </cell>
          <cell r="H6140" t="str">
            <v>N</v>
          </cell>
          <cell r="I6140" t="str">
            <v>신배건</v>
          </cell>
          <cell r="J6140" t="str">
            <v>1982년 06월 05일</v>
          </cell>
          <cell r="K6140" t="str">
            <v>061-761-9245</v>
          </cell>
          <cell r="L6140" t="str">
            <v>010-8795-7982</v>
          </cell>
          <cell r="M6140" t="str">
            <v>Express</v>
          </cell>
          <cell r="N6140" t="str">
            <v>BBQ:일반매장(BG)</v>
          </cell>
          <cell r="O6140" t="str">
            <v>Express1</v>
          </cell>
          <cell r="Q6140" t="str">
            <v>가맹점</v>
          </cell>
          <cell r="R6140" t="str">
            <v>57747</v>
          </cell>
          <cell r="S6140" t="str">
            <v>전라남도 광양시 광양읍 와룡길 30-1</v>
          </cell>
        </row>
        <row r="6141">
          <cell r="E6141" t="str">
            <v>광양용강점(Express)(4,명변)</v>
          </cell>
          <cell r="F6141" t="str">
            <v>391-56-00150</v>
          </cell>
          <cell r="G6141" t="str">
            <v>폐점</v>
          </cell>
          <cell r="H6141" t="str">
            <v>N</v>
          </cell>
          <cell r="I6141" t="str">
            <v>이영미</v>
          </cell>
          <cell r="J6141" t="str">
            <v>1980년 05월 15일</v>
          </cell>
          <cell r="K6141" t="str">
            <v>061-761-9245</v>
          </cell>
          <cell r="L6141" t="str">
            <v>010-2621-8116</v>
          </cell>
          <cell r="M6141" t="str">
            <v>Express</v>
          </cell>
          <cell r="N6141" t="str">
            <v>BBQ:일반매장(BG)</v>
          </cell>
          <cell r="O6141" t="str">
            <v>Express1</v>
          </cell>
          <cell r="P6141" t="str">
            <v>33m²</v>
          </cell>
          <cell r="Q6141" t="str">
            <v>가맹점</v>
          </cell>
          <cell r="R6141" t="str">
            <v>57747</v>
          </cell>
          <cell r="S6141" t="str">
            <v>전라남도 광양시 광양읍 와룡길 30-1</v>
          </cell>
        </row>
        <row r="6142">
          <cell r="E6142" t="str">
            <v>광양용강점(2)(올리브카페)</v>
          </cell>
          <cell r="F6142" t="str">
            <v>785-26-00659</v>
          </cell>
          <cell r="G6142" t="str">
            <v>정상</v>
          </cell>
          <cell r="H6142" t="str">
            <v>Y</v>
          </cell>
          <cell r="I6142" t="str">
            <v>김형진</v>
          </cell>
          <cell r="J6142" t="str">
            <v>1989년 06월 27일</v>
          </cell>
          <cell r="K6142" t="str">
            <v>061-761-9245</v>
          </cell>
          <cell r="L6142" t="str">
            <v>010-9836-5230</v>
          </cell>
          <cell r="M6142" t="str">
            <v>올리브카페</v>
          </cell>
          <cell r="N6142" t="str">
            <v>bbq 올리브카페</v>
          </cell>
          <cell r="O6142" t="str">
            <v>올리브카페</v>
          </cell>
          <cell r="P6142" t="str">
            <v>24.33m²</v>
          </cell>
          <cell r="Q6142" t="str">
            <v>가맹점</v>
          </cell>
          <cell r="R6142" t="str">
            <v>57747</v>
          </cell>
          <cell r="S6142" t="str">
            <v>전라남도 광양시 광양읍 와룡길 30-1</v>
          </cell>
        </row>
        <row r="6143">
          <cell r="E6143" t="str">
            <v>전주서신점(올리브치킨)</v>
          </cell>
          <cell r="F6143" t="str">
            <v>721-05-00437</v>
          </cell>
          <cell r="G6143" t="str">
            <v>정상</v>
          </cell>
          <cell r="H6143" t="str">
            <v>Y</v>
          </cell>
          <cell r="I6143" t="str">
            <v>임준호</v>
          </cell>
          <cell r="J6143" t="str">
            <v>1972년 09월 16일</v>
          </cell>
          <cell r="K6143" t="str">
            <v>063-253-9288</v>
          </cell>
          <cell r="L6143" t="str">
            <v>010-5823-1221</v>
          </cell>
          <cell r="M6143" t="str">
            <v>올리브치킨</v>
          </cell>
          <cell r="N6143" t="str">
            <v>bbq 올리브치킨</v>
          </cell>
          <cell r="O6143" t="str">
            <v>올리브치킨</v>
          </cell>
          <cell r="Q6143" t="str">
            <v>가맹점</v>
          </cell>
          <cell r="R6143" t="str">
            <v>54944</v>
          </cell>
          <cell r="S6143" t="str">
            <v>전라북도 전주시 완산구 여울로 109-9 (서신동, 엘지아파트) 제상가동 1층 102호(서신동)</v>
          </cell>
        </row>
        <row r="6144">
          <cell r="E6144" t="str">
            <v>여수웅천점(올리브치킨)</v>
          </cell>
          <cell r="F6144" t="str">
            <v>798-40-00267</v>
          </cell>
          <cell r="G6144" t="str">
            <v>정상</v>
          </cell>
          <cell r="H6144" t="str">
            <v>Y</v>
          </cell>
          <cell r="I6144" t="str">
            <v>김은실</v>
          </cell>
          <cell r="J6144" t="str">
            <v>1974년 06월 17일</v>
          </cell>
          <cell r="K6144" t="str">
            <v>061-691-9282</v>
          </cell>
          <cell r="L6144" t="str">
            <v>010-4355-4781</v>
          </cell>
          <cell r="M6144" t="str">
            <v>올리브치킨</v>
          </cell>
          <cell r="N6144" t="str">
            <v>bbq 올리브치킨</v>
          </cell>
          <cell r="O6144" t="str">
            <v>올리브치킨</v>
          </cell>
          <cell r="P6144">
            <v>59</v>
          </cell>
          <cell r="Q6144" t="str">
            <v>가맹점</v>
          </cell>
          <cell r="R6144" t="str">
            <v>59694</v>
          </cell>
          <cell r="S6144" t="str">
            <v>전라남도 여수시 웅천7길 11 (웅천동)</v>
          </cell>
        </row>
        <row r="6145">
          <cell r="E6145" t="str">
            <v>여수돌산점(올리브치킨)</v>
          </cell>
          <cell r="F6145" t="str">
            <v>778-06-00634</v>
          </cell>
          <cell r="G6145" t="str">
            <v>정상</v>
          </cell>
          <cell r="H6145" t="str">
            <v>Y</v>
          </cell>
          <cell r="I6145" t="str">
            <v>신호영</v>
          </cell>
          <cell r="J6145" t="str">
            <v>1965년 10월 10일</v>
          </cell>
          <cell r="K6145" t="str">
            <v>061-641-9285</v>
          </cell>
          <cell r="L6145" t="str">
            <v>010-6648-7323</v>
          </cell>
          <cell r="M6145" t="str">
            <v>올리브치킨</v>
          </cell>
          <cell r="N6145" t="str">
            <v>BBQ:BBQ일반+피자</v>
          </cell>
          <cell r="O6145" t="str">
            <v>올리브치킨</v>
          </cell>
          <cell r="P6145" t="str">
            <v>66m²</v>
          </cell>
          <cell r="Q6145" t="str">
            <v>가맹점</v>
          </cell>
          <cell r="R6145" t="str">
            <v>59769</v>
          </cell>
          <cell r="S6145" t="str">
            <v>전라남도 여수시 돌산읍 강남8길 13</v>
          </cell>
        </row>
        <row r="6146">
          <cell r="E6146" t="str">
            <v>광주운남점(6)</v>
          </cell>
          <cell r="F6146" t="str">
            <v>286-04-00562</v>
          </cell>
          <cell r="G6146" t="str">
            <v>정상</v>
          </cell>
          <cell r="H6146" t="str">
            <v>Y</v>
          </cell>
          <cell r="I6146" t="str">
            <v>임영희</v>
          </cell>
          <cell r="J6146" t="str">
            <v>1979년 12월 03일</v>
          </cell>
          <cell r="K6146" t="str">
            <v>062-959-9282</v>
          </cell>
          <cell r="L6146" t="str">
            <v>010-6685-5505</v>
          </cell>
          <cell r="M6146" t="str">
            <v>Express</v>
          </cell>
          <cell r="N6146" t="str">
            <v>BBQ:일반매장(BG)</v>
          </cell>
          <cell r="O6146" t="str">
            <v>Express2</v>
          </cell>
          <cell r="Q6146" t="str">
            <v>가맹점</v>
          </cell>
          <cell r="R6146" t="str">
            <v>506816</v>
          </cell>
          <cell r="S6146" t="str">
            <v>광주 광산구 운남동 목련로 153번길 31 1층</v>
          </cell>
        </row>
        <row r="6147">
          <cell r="E6147" t="str">
            <v>삼례우석대점(치킨앤비어)</v>
          </cell>
          <cell r="F6147" t="str">
            <v>260-05-00311</v>
          </cell>
          <cell r="G6147" t="str">
            <v>폐점</v>
          </cell>
          <cell r="H6147" t="str">
            <v>Y</v>
          </cell>
          <cell r="I6147" t="str">
            <v>정현수</v>
          </cell>
          <cell r="J6147" t="str">
            <v>1985년 05월 26일</v>
          </cell>
          <cell r="K6147" t="str">
            <v>063-291-4172</v>
          </cell>
          <cell r="L6147" t="str">
            <v>010-8552-4177</v>
          </cell>
          <cell r="M6147" t="str">
            <v>치킨&amp;비어</v>
          </cell>
          <cell r="N6147" t="str">
            <v>치킨&amp;비어:일반(CG)</v>
          </cell>
          <cell r="O6147" t="str">
            <v>치비(신)</v>
          </cell>
          <cell r="Q6147" t="str">
            <v>가맹점</v>
          </cell>
          <cell r="R6147" t="str">
            <v>55339</v>
          </cell>
          <cell r="S6147" t="str">
            <v>전라북도 완주군 삼례읍 동학로 103</v>
          </cell>
        </row>
        <row r="6148">
          <cell r="E6148" t="str">
            <v>여수봉산점(올리브치킨)</v>
          </cell>
          <cell r="F6148" t="str">
            <v>152-73-00120</v>
          </cell>
          <cell r="G6148" t="str">
            <v>정상</v>
          </cell>
          <cell r="H6148" t="str">
            <v>Y</v>
          </cell>
          <cell r="I6148" t="str">
            <v>신정민</v>
          </cell>
          <cell r="J6148" t="str">
            <v>2000년 11월 20일</v>
          </cell>
          <cell r="K6148" t="str">
            <v>061-642-8292</v>
          </cell>
          <cell r="L6148" t="str">
            <v>010-6269-2699</v>
          </cell>
          <cell r="M6148" t="str">
            <v>올리브치킨</v>
          </cell>
          <cell r="N6148" t="str">
            <v>bbq 올리브치킨</v>
          </cell>
          <cell r="O6148" t="str">
            <v>올리브치킨</v>
          </cell>
          <cell r="P6148" t="str">
            <v>26m²</v>
          </cell>
          <cell r="Q6148" t="str">
            <v>가맹점</v>
          </cell>
          <cell r="R6148" t="str">
            <v>59756</v>
          </cell>
          <cell r="S6148" t="str">
            <v>전라남도 여수시 봉산서3길 21 (봉산동) 2층</v>
          </cell>
        </row>
        <row r="6149">
          <cell r="E6149" t="str">
            <v>해군3함대점(특화)</v>
          </cell>
          <cell r="F6149" t="str">
            <v>407-15-00511</v>
          </cell>
          <cell r="G6149" t="str">
            <v>정상</v>
          </cell>
          <cell r="H6149" t="str">
            <v>Y</v>
          </cell>
          <cell r="I6149" t="str">
            <v>윤태은</v>
          </cell>
          <cell r="J6149" t="str">
            <v>1974년 02월 15일</v>
          </cell>
          <cell r="K6149" t="str">
            <v>0612633574</v>
          </cell>
          <cell r="L6149" t="str">
            <v>010-2602-7898</v>
          </cell>
          <cell r="M6149" t="str">
            <v>특화(군부대)</v>
          </cell>
          <cell r="N6149" t="str">
            <v>BBQ:특화매장(BP)</v>
          </cell>
          <cell r="O6149" t="str">
            <v>특화</v>
          </cell>
          <cell r="Q6149" t="str">
            <v>가맹점</v>
          </cell>
          <cell r="R6149" t="str">
            <v>58449</v>
          </cell>
          <cell r="S6149" t="str">
            <v>전라남도 영암군 삼호읍 용당로 321 3층</v>
          </cell>
        </row>
        <row r="6150">
          <cell r="E6150" t="str">
            <v>전주동산반월점(올리브치킨)</v>
          </cell>
          <cell r="F6150" t="str">
            <v>599-15-00523</v>
          </cell>
          <cell r="G6150" t="str">
            <v>폐점</v>
          </cell>
          <cell r="H6150" t="str">
            <v>Y</v>
          </cell>
          <cell r="I6150" t="str">
            <v>문경찬</v>
          </cell>
          <cell r="J6150" t="str">
            <v>1996년 06월 28일</v>
          </cell>
          <cell r="K6150" t="str">
            <v>063 213 9288</v>
          </cell>
          <cell r="L6150" t="str">
            <v>010-2227-5426</v>
          </cell>
          <cell r="M6150" t="str">
            <v>올리브치킨</v>
          </cell>
          <cell r="N6150" t="str">
            <v>bbq 올리브치킨</v>
          </cell>
          <cell r="O6150" t="str">
            <v>올리브치킨</v>
          </cell>
          <cell r="Q6150" t="str">
            <v>가맹점</v>
          </cell>
          <cell r="R6150" t="str">
            <v>561370</v>
          </cell>
          <cell r="S6150" t="str">
            <v>전북 전주시 덕진구 반월동 422-28</v>
          </cell>
        </row>
        <row r="6151">
          <cell r="E6151" t="str">
            <v>광주수완신가점(올리브카페)</v>
          </cell>
          <cell r="F6151" t="str">
            <v>744-21-00390</v>
          </cell>
          <cell r="G6151" t="str">
            <v>정상</v>
          </cell>
          <cell r="H6151" t="str">
            <v>Y</v>
          </cell>
          <cell r="I6151" t="str">
            <v>김보영</v>
          </cell>
          <cell r="J6151" t="str">
            <v>1982년 07월 23일</v>
          </cell>
          <cell r="K6151" t="str">
            <v>062-955-9282</v>
          </cell>
          <cell r="L6151" t="str">
            <v>010-7900-1194</v>
          </cell>
          <cell r="M6151" t="str">
            <v>올리브카페</v>
          </cell>
          <cell r="N6151" t="str">
            <v>bbq 올리브카페</v>
          </cell>
          <cell r="O6151" t="str">
            <v>올리브카페</v>
          </cell>
          <cell r="Q6151" t="str">
            <v>가맹점</v>
          </cell>
          <cell r="R6151" t="str">
            <v>62322</v>
          </cell>
          <cell r="S6151" t="str">
            <v>광주광역시 광산구 수등로76번길 15 (신가동, 스타빌) 1층</v>
          </cell>
        </row>
        <row r="6152">
          <cell r="E6152" t="str">
            <v>전남장흥점(올리브카페)</v>
          </cell>
          <cell r="F6152" t="str">
            <v>862-13-00524</v>
          </cell>
          <cell r="G6152" t="str">
            <v>정상</v>
          </cell>
          <cell r="H6152" t="str">
            <v>Y</v>
          </cell>
          <cell r="I6152" t="str">
            <v>고정우</v>
          </cell>
          <cell r="J6152" t="str">
            <v>1988년 02월 04일</v>
          </cell>
          <cell r="K6152" t="str">
            <v>061-862-9282</v>
          </cell>
          <cell r="L6152" t="str">
            <v>010-6292-0865</v>
          </cell>
          <cell r="M6152" t="str">
            <v>올리브카페</v>
          </cell>
          <cell r="N6152" t="str">
            <v>bbq 올리브카페</v>
          </cell>
          <cell r="O6152" t="str">
            <v>올리브카페</v>
          </cell>
          <cell r="Q6152" t="str">
            <v>가맹점</v>
          </cell>
          <cell r="R6152" t="str">
            <v>59327</v>
          </cell>
          <cell r="S6152" t="str">
            <v>전라남도 장흥군 장흥읍 장흥대로 3482 (월정빌딩) 1층</v>
          </cell>
        </row>
        <row r="6153">
          <cell r="E6153" t="str">
            <v>원광대점(올리브카페)</v>
          </cell>
          <cell r="F6153" t="str">
            <v>318-55-00217</v>
          </cell>
          <cell r="G6153" t="str">
            <v>정상</v>
          </cell>
          <cell r="H6153" t="str">
            <v>Y</v>
          </cell>
          <cell r="I6153" t="str">
            <v>소재균</v>
          </cell>
          <cell r="J6153" t="str">
            <v>2000년 07월 28일</v>
          </cell>
          <cell r="K6153" t="str">
            <v>0638350009</v>
          </cell>
          <cell r="L6153" t="str">
            <v>010-3673-0795</v>
          </cell>
          <cell r="M6153" t="str">
            <v>올리브카페</v>
          </cell>
          <cell r="N6153" t="str">
            <v>bbq 올리브카페</v>
          </cell>
          <cell r="O6153" t="str">
            <v>올리브카페</v>
          </cell>
          <cell r="Q6153" t="str">
            <v>가맹점</v>
          </cell>
          <cell r="R6153" t="str">
            <v>54650</v>
          </cell>
          <cell r="S6153" t="str">
            <v>전라북도 익산시 익산대로58길 23 (신동, 피플하우스)</v>
          </cell>
        </row>
        <row r="6154">
          <cell r="E6154" t="str">
            <v>목포옥암점(올리브카페)</v>
          </cell>
          <cell r="F6154" t="str">
            <v>222-14-47863</v>
          </cell>
          <cell r="G6154" t="str">
            <v>정상</v>
          </cell>
          <cell r="H6154" t="str">
            <v>Y</v>
          </cell>
          <cell r="I6154" t="str">
            <v>오미선</v>
          </cell>
          <cell r="J6154" t="str">
            <v>1965년 11월 28일</v>
          </cell>
          <cell r="K6154" t="str">
            <v>061-287-9288</v>
          </cell>
          <cell r="L6154" t="str">
            <v>010-9441-5513</v>
          </cell>
          <cell r="M6154" t="str">
            <v>올리브카페</v>
          </cell>
          <cell r="N6154" t="str">
            <v>bbq 올리브카페</v>
          </cell>
          <cell r="O6154" t="str">
            <v>올리브카페</v>
          </cell>
          <cell r="Q6154" t="str">
            <v>가맹점</v>
          </cell>
          <cell r="R6154" t="str">
            <v>58680</v>
          </cell>
          <cell r="S6154" t="str">
            <v>전라남도 목포시 남악2로9번길 8 (옥암동) 1층</v>
          </cell>
        </row>
        <row r="6155">
          <cell r="E6155" t="str">
            <v>광양LF스퀘어점(특화)</v>
          </cell>
          <cell r="F6155" t="str">
            <v>775-65-00229</v>
          </cell>
          <cell r="G6155" t="str">
            <v>폐점</v>
          </cell>
          <cell r="H6155" t="str">
            <v>N</v>
          </cell>
          <cell r="I6155" t="str">
            <v>권정회</v>
          </cell>
          <cell r="J6155" t="str">
            <v>1989년 01월 02일</v>
          </cell>
          <cell r="K6155" t="str">
            <v>061-815-4500</v>
          </cell>
          <cell r="L6155" t="str">
            <v>010-8355-7737</v>
          </cell>
          <cell r="M6155" t="str">
            <v>특화</v>
          </cell>
          <cell r="N6155" t="str">
            <v>BBQ:특화매장(BP)</v>
          </cell>
          <cell r="O6155" t="str">
            <v>특화</v>
          </cell>
          <cell r="Q6155" t="str">
            <v>가맹점</v>
          </cell>
          <cell r="R6155" t="str">
            <v>57764</v>
          </cell>
          <cell r="S6155" t="str">
            <v>전라남도 광양시 광양읍 순광로 466 (광양LF스퀘어) 푸드코트c-120호</v>
          </cell>
        </row>
        <row r="6156">
          <cell r="E6156" t="str">
            <v>화정타운점(올리브카페)</v>
          </cell>
          <cell r="F6156" t="str">
            <v>835-85-00489</v>
          </cell>
          <cell r="G6156" t="str">
            <v>정상</v>
          </cell>
          <cell r="H6156" t="str">
            <v>Y</v>
          </cell>
          <cell r="I6156" t="str">
            <v>박종주</v>
          </cell>
          <cell r="J6156" t="str">
            <v>1920년 01월 11일</v>
          </cell>
          <cell r="K6156" t="str">
            <v>062-352-1415</v>
          </cell>
          <cell r="L6156" t="str">
            <v>010-7172-8000</v>
          </cell>
          <cell r="M6156" t="str">
            <v>올리브카페</v>
          </cell>
          <cell r="N6156" t="str">
            <v>bbq 올리브카페</v>
          </cell>
          <cell r="O6156" t="str">
            <v>올리브카페</v>
          </cell>
          <cell r="P6156" t="str">
            <v>65m²</v>
          </cell>
          <cell r="Q6156" t="str">
            <v>가맹점</v>
          </cell>
          <cell r="R6156" t="str">
            <v>61938</v>
          </cell>
          <cell r="S6156" t="str">
            <v>광주광역시 서구 내방로353번길 5 1층 104호(화정동)</v>
          </cell>
        </row>
        <row r="6157">
          <cell r="E6157" t="str">
            <v>화순금호리조트점(특화)</v>
          </cell>
          <cell r="F6157" t="str">
            <v>575-09-01035</v>
          </cell>
          <cell r="G6157" t="str">
            <v>폐점</v>
          </cell>
          <cell r="H6157" t="str">
            <v>N</v>
          </cell>
          <cell r="I6157" t="str">
            <v>정진숙</v>
          </cell>
          <cell r="J6157" t="str">
            <v>1970년 02월 24일</v>
          </cell>
          <cell r="K6157" t="str">
            <v>061-370-5114</v>
          </cell>
          <cell r="L6157" t="str">
            <v>010-5614-1368</v>
          </cell>
          <cell r="M6157" t="str">
            <v>특화</v>
          </cell>
          <cell r="N6157" t="str">
            <v>BBQ:특화매장(BP)</v>
          </cell>
          <cell r="O6157" t="str">
            <v>특화</v>
          </cell>
          <cell r="P6157" t="str">
            <v>85m²</v>
          </cell>
          <cell r="Q6157" t="str">
            <v>가맹점</v>
          </cell>
          <cell r="R6157" t="str">
            <v>58101</v>
          </cell>
          <cell r="S6157" t="str">
            <v>전라남도 화순군 북면 옥리길 14-21 지하1층</v>
          </cell>
        </row>
        <row r="6158">
          <cell r="E6158" t="str">
            <v>화순금호리조트점(특화)(2)</v>
          </cell>
          <cell r="F6158" t="str">
            <v>547-33-00623</v>
          </cell>
          <cell r="G6158" t="str">
            <v>정상</v>
          </cell>
          <cell r="H6158" t="str">
            <v>Y</v>
          </cell>
          <cell r="I6158" t="str">
            <v>한은경</v>
          </cell>
          <cell r="J6158" t="str">
            <v>1969년 08월 22일</v>
          </cell>
          <cell r="K6158" t="str">
            <v>061-370-5114</v>
          </cell>
          <cell r="L6158" t="str">
            <v>010-8584-9703</v>
          </cell>
          <cell r="M6158" t="str">
            <v>특화</v>
          </cell>
          <cell r="N6158" t="str">
            <v>BBQ:특화매장(BP)</v>
          </cell>
          <cell r="O6158" t="str">
            <v>특화</v>
          </cell>
          <cell r="P6158" t="str">
            <v>85m²</v>
          </cell>
          <cell r="Q6158" t="str">
            <v>가맹점</v>
          </cell>
          <cell r="R6158" t="str">
            <v>58101</v>
          </cell>
          <cell r="S6158" t="str">
            <v>전라남도 화순군 북면 옥리길 14-21 (금호화순리조트) 지하1층</v>
          </cell>
        </row>
        <row r="6159">
          <cell r="E6159" t="str">
            <v>전주동산점(올리브카페)</v>
          </cell>
          <cell r="F6159" t="str">
            <v>416-25-51347</v>
          </cell>
          <cell r="G6159" t="str">
            <v>정상</v>
          </cell>
          <cell r="H6159" t="str">
            <v>Y</v>
          </cell>
          <cell r="I6159" t="str">
            <v>최성용</v>
          </cell>
          <cell r="J6159" t="str">
            <v>1984년 08월 17일</v>
          </cell>
          <cell r="K6159" t="str">
            <v>063-212-9289</v>
          </cell>
          <cell r="L6159" t="str">
            <v>010-2601-0817</v>
          </cell>
          <cell r="M6159" t="str">
            <v>올리브카페</v>
          </cell>
          <cell r="N6159" t="str">
            <v>bbq 올리브카페</v>
          </cell>
          <cell r="O6159" t="str">
            <v>올리브카페</v>
          </cell>
          <cell r="P6159" t="str">
            <v>66.03m²</v>
          </cell>
          <cell r="Q6159" t="str">
            <v>가맹점</v>
          </cell>
          <cell r="R6159" t="str">
            <v>54847</v>
          </cell>
          <cell r="S6159" t="str">
            <v>전라북도 전주시 덕진구 쪽구름3길 45 (동산동)</v>
          </cell>
        </row>
        <row r="6160">
          <cell r="E6160" t="str">
            <v>삼각오치점(올리브카페)</v>
          </cell>
          <cell r="F6160" t="str">
            <v>353-61-00055</v>
          </cell>
          <cell r="G6160" t="str">
            <v>정상</v>
          </cell>
          <cell r="H6160" t="str">
            <v>Y</v>
          </cell>
          <cell r="I6160" t="str">
            <v>권연희</v>
          </cell>
          <cell r="J6160" t="str">
            <v>1966년 02월 09일</v>
          </cell>
          <cell r="K6160" t="str">
            <v>062-574-3543</v>
          </cell>
          <cell r="L6160" t="str">
            <v>010-5675-7421</v>
          </cell>
          <cell r="M6160" t="str">
            <v>올리브카페</v>
          </cell>
          <cell r="N6160" t="str">
            <v>bbq 올리브카페</v>
          </cell>
          <cell r="O6160" t="str">
            <v>올리브카페</v>
          </cell>
          <cell r="P6160" t="str">
            <v>66m²</v>
          </cell>
          <cell r="Q6160" t="str">
            <v>가맹점</v>
          </cell>
          <cell r="R6160" t="str">
            <v>61057</v>
          </cell>
          <cell r="S6160" t="str">
            <v>광주광역시 북구 설죽로 419 114동 지하1층 B102호 (삼각동, 일곡엘리체프라임)</v>
          </cell>
        </row>
        <row r="6161">
          <cell r="E6161" t="str">
            <v>전남대후문점(올리브카페)</v>
          </cell>
          <cell r="F6161" t="str">
            <v>381-35-00444</v>
          </cell>
          <cell r="G6161" t="str">
            <v>정상</v>
          </cell>
          <cell r="H6161" t="str">
            <v>Y</v>
          </cell>
          <cell r="I6161" t="str">
            <v>고판석</v>
          </cell>
          <cell r="J6161" t="str">
            <v>1974년 08월 25일</v>
          </cell>
          <cell r="K6161" t="str">
            <v>062-262-9282</v>
          </cell>
          <cell r="L6161" t="str">
            <v>010-6659-0318</v>
          </cell>
          <cell r="M6161" t="str">
            <v>올리브카페</v>
          </cell>
          <cell r="N6161" t="str">
            <v>bbq 올리브카페</v>
          </cell>
          <cell r="O6161" t="str">
            <v>올리브카페</v>
          </cell>
          <cell r="P6161" t="str">
            <v>125.01m²</v>
          </cell>
          <cell r="Q6161" t="str">
            <v>가맹점</v>
          </cell>
          <cell r="R6161" t="str">
            <v>61189</v>
          </cell>
          <cell r="S6161" t="str">
            <v>광주광역시 북구 우치로100번길 27 1층(용봉동)</v>
          </cell>
        </row>
        <row r="6162">
          <cell r="E6162" t="str">
            <v>경북봉화점(명변)</v>
          </cell>
          <cell r="F6162" t="str">
            <v>512-07-89545</v>
          </cell>
          <cell r="G6162" t="str">
            <v>정상</v>
          </cell>
          <cell r="H6162" t="str">
            <v>Y</v>
          </cell>
          <cell r="I6162" t="str">
            <v>권선욱</v>
          </cell>
          <cell r="J6162" t="str">
            <v>1970년 12월 25일</v>
          </cell>
          <cell r="K6162" t="str">
            <v>054-674-1192</v>
          </cell>
          <cell r="L6162" t="str">
            <v>010-3895-2737</v>
          </cell>
          <cell r="M6162" t="str">
            <v>Express</v>
          </cell>
          <cell r="N6162" t="str">
            <v>BBQ:읍면매장(BE)</v>
          </cell>
          <cell r="O6162" t="str">
            <v>Express2</v>
          </cell>
          <cell r="Q6162" t="str">
            <v>가맹점</v>
          </cell>
          <cell r="R6162" t="str">
            <v>755805</v>
          </cell>
          <cell r="S6162" t="str">
            <v>경상북도 봉화군 내성로1길 47</v>
          </cell>
        </row>
        <row r="6163">
          <cell r="E6163" t="str">
            <v>성주점</v>
          </cell>
          <cell r="F6163" t="str">
            <v>510-01-95302</v>
          </cell>
          <cell r="G6163" t="str">
            <v>폐점</v>
          </cell>
          <cell r="H6163" t="str">
            <v>N</v>
          </cell>
          <cell r="I6163" t="str">
            <v>김미숙</v>
          </cell>
          <cell r="J6163" t="str">
            <v>1965년 10월 20일</v>
          </cell>
          <cell r="K6163" t="str">
            <v xml:space="preserve">054-933-4838   </v>
          </cell>
          <cell r="L6163" t="str">
            <v>010-0000-0000</v>
          </cell>
          <cell r="M6163" t="str">
            <v>Express</v>
          </cell>
          <cell r="N6163" t="str">
            <v>BBQ:읍면매장(BE)</v>
          </cell>
          <cell r="Q6163" t="str">
            <v>가맹점</v>
          </cell>
          <cell r="R6163" t="str">
            <v>719801</v>
          </cell>
          <cell r="S6163" t="str">
            <v>경북 성주군 성주읍 경산리 163-2</v>
          </cell>
        </row>
        <row r="6164">
          <cell r="E6164" t="str">
            <v>경북왜관점(2)</v>
          </cell>
          <cell r="F6164" t="str">
            <v>514-13-56793</v>
          </cell>
          <cell r="G6164" t="str">
            <v>폐점</v>
          </cell>
          <cell r="H6164" t="str">
            <v>N</v>
          </cell>
          <cell r="I6164" t="str">
            <v>김수정</v>
          </cell>
          <cell r="J6164" t="str">
            <v>1975년 01월 21일</v>
          </cell>
          <cell r="K6164" t="str">
            <v xml:space="preserve">054-973-6665   </v>
          </cell>
          <cell r="L6164" t="str">
            <v>010-0000-0000</v>
          </cell>
          <cell r="M6164" t="str">
            <v>Express</v>
          </cell>
          <cell r="N6164" t="str">
            <v>BBQ:일반매장(BG)</v>
          </cell>
          <cell r="O6164" t="str">
            <v>Express2</v>
          </cell>
          <cell r="Q6164" t="str">
            <v>가맹점</v>
          </cell>
          <cell r="R6164" t="str">
            <v>718805</v>
          </cell>
          <cell r="S6164" t="str">
            <v>경북 칠곡군 왜관읍 왜관리 785-80</v>
          </cell>
        </row>
        <row r="6165">
          <cell r="E6165" t="str">
            <v>경북풍기점(2)</v>
          </cell>
          <cell r="F6165" t="str">
            <v>512-06-92999</v>
          </cell>
          <cell r="G6165" t="str">
            <v>폐점</v>
          </cell>
          <cell r="H6165" t="str">
            <v>N</v>
          </cell>
          <cell r="I6165" t="str">
            <v>한순애</v>
          </cell>
          <cell r="J6165" t="str">
            <v>1955년 12월 13일</v>
          </cell>
          <cell r="K6165" t="str">
            <v>054-636-8113</v>
          </cell>
          <cell r="L6165" t="str">
            <v>010-4911-8113</v>
          </cell>
          <cell r="M6165" t="str">
            <v>Express</v>
          </cell>
          <cell r="N6165" t="str">
            <v>BBQ:일반매장(BG)</v>
          </cell>
          <cell r="O6165" t="str">
            <v>Express2</v>
          </cell>
          <cell r="Q6165" t="str">
            <v>가맹점</v>
          </cell>
          <cell r="R6165" t="str">
            <v>750803</v>
          </cell>
          <cell r="S6165" t="str">
            <v>경북 영주시 풍기읍 성내3리 48-2</v>
          </cell>
        </row>
        <row r="6166">
          <cell r="E6166" t="str">
            <v>경북영주하망점</v>
          </cell>
          <cell r="F6166" t="str">
            <v>512-05-55890</v>
          </cell>
          <cell r="G6166" t="str">
            <v>폐점</v>
          </cell>
          <cell r="H6166" t="str">
            <v>N</v>
          </cell>
          <cell r="I6166" t="str">
            <v>김매자</v>
          </cell>
          <cell r="J6166" t="str">
            <v>1965년 05월 07일</v>
          </cell>
          <cell r="K6166" t="str">
            <v>054-635-6284</v>
          </cell>
          <cell r="L6166" t="str">
            <v>1588-9282</v>
          </cell>
          <cell r="M6166" t="str">
            <v>Express</v>
          </cell>
          <cell r="N6166" t="str">
            <v>BBQ:일반매장(BG)</v>
          </cell>
          <cell r="Q6166" t="str">
            <v>가맹점</v>
          </cell>
          <cell r="R6166" t="str">
            <v>750040</v>
          </cell>
          <cell r="S6166" t="str">
            <v>경북 영주시 하망동 248-37</v>
          </cell>
        </row>
        <row r="6167">
          <cell r="E6167" t="str">
            <v>경주동천점(5)</v>
          </cell>
          <cell r="F6167" t="str">
            <v>505-11-57493</v>
          </cell>
          <cell r="G6167" t="str">
            <v>정상</v>
          </cell>
          <cell r="H6167" t="str">
            <v>Y</v>
          </cell>
          <cell r="I6167" t="str">
            <v>구지연</v>
          </cell>
          <cell r="J6167" t="str">
            <v>1973년 08월 03일</v>
          </cell>
          <cell r="K6167" t="str">
            <v>054-775-6119</v>
          </cell>
          <cell r="L6167" t="str">
            <v>010-7467-6315</v>
          </cell>
          <cell r="M6167" t="str">
            <v>Express</v>
          </cell>
          <cell r="N6167" t="str">
            <v>BBQ:BBQ일반+피자</v>
          </cell>
          <cell r="O6167" t="str">
            <v>Express2</v>
          </cell>
          <cell r="P6167">
            <v>13</v>
          </cell>
          <cell r="Q6167" t="str">
            <v>가맹점</v>
          </cell>
          <cell r="R6167" t="str">
            <v>780190</v>
          </cell>
          <cell r="S6167" t="str">
            <v>경북 경주시 동천동 817-3</v>
          </cell>
        </row>
        <row r="6168">
          <cell r="E6168" t="str">
            <v>경주불국사점(4)</v>
          </cell>
          <cell r="F6168" t="str">
            <v>505-10-11369</v>
          </cell>
          <cell r="G6168" t="str">
            <v>정상</v>
          </cell>
          <cell r="H6168" t="str">
            <v>Y</v>
          </cell>
          <cell r="I6168" t="str">
            <v>김상학</v>
          </cell>
          <cell r="J6168" t="str">
            <v>1962년 06월 21일</v>
          </cell>
          <cell r="K6168" t="str">
            <v>054-746-7988</v>
          </cell>
          <cell r="L6168" t="str">
            <v>010-9368-3275</v>
          </cell>
          <cell r="M6168" t="str">
            <v>Express</v>
          </cell>
          <cell r="N6168" t="str">
            <v>BBQ:1층본점(BC)</v>
          </cell>
          <cell r="O6168" t="str">
            <v>Express1</v>
          </cell>
          <cell r="P6168">
            <v>25</v>
          </cell>
          <cell r="Q6168" t="str">
            <v>가맹점</v>
          </cell>
          <cell r="R6168" t="str">
            <v>780400</v>
          </cell>
          <cell r="S6168" t="str">
            <v>경북 경주시 진현동 611-114</v>
          </cell>
        </row>
        <row r="6169">
          <cell r="E6169" t="str">
            <v>경주외동점(2)</v>
          </cell>
          <cell r="F6169" t="str">
            <v>505-10-02837</v>
          </cell>
          <cell r="G6169" t="str">
            <v>정상</v>
          </cell>
          <cell r="H6169" t="str">
            <v>Y</v>
          </cell>
          <cell r="I6169" t="str">
            <v>안태순</v>
          </cell>
          <cell r="J6169" t="str">
            <v>1969년 05월 11일</v>
          </cell>
          <cell r="K6169" t="str">
            <v>054-776-6278</v>
          </cell>
          <cell r="L6169" t="str">
            <v>010-7151-8386</v>
          </cell>
          <cell r="M6169" t="str">
            <v>Express</v>
          </cell>
          <cell r="N6169" t="str">
            <v>BBQ:BBQ일반+피자</v>
          </cell>
          <cell r="O6169" t="str">
            <v>Express1</v>
          </cell>
          <cell r="P6169">
            <v>14</v>
          </cell>
          <cell r="Q6169" t="str">
            <v>가맹점</v>
          </cell>
          <cell r="R6169" t="str">
            <v>780827</v>
          </cell>
          <cell r="S6169" t="str">
            <v>경북 경주시 외동읍 입실1리 1016-8</v>
          </cell>
        </row>
        <row r="6170">
          <cell r="E6170" t="str">
            <v>경주충효점(3)(점포이전)</v>
          </cell>
          <cell r="F6170" t="str">
            <v>505-10-57458</v>
          </cell>
          <cell r="G6170" t="str">
            <v>정상</v>
          </cell>
          <cell r="H6170" t="str">
            <v>Y</v>
          </cell>
          <cell r="I6170" t="str">
            <v>김동욱</v>
          </cell>
          <cell r="J6170" t="str">
            <v>1963년 01월 01일</v>
          </cell>
          <cell r="K6170" t="str">
            <v>054-776-9959</v>
          </cell>
          <cell r="L6170" t="str">
            <v>010-5328-3122</v>
          </cell>
          <cell r="M6170" t="str">
            <v>Express</v>
          </cell>
          <cell r="N6170" t="str">
            <v>BBQ:일반매장(BG)</v>
          </cell>
          <cell r="O6170" t="str">
            <v>Express2</v>
          </cell>
          <cell r="P6170">
            <v>10</v>
          </cell>
          <cell r="Q6170" t="str">
            <v>가맹점</v>
          </cell>
          <cell r="R6170" t="str">
            <v>780250</v>
          </cell>
          <cell r="S6170" t="str">
            <v>경상북도 경주시 충효4길 9-1(충효동)</v>
          </cell>
        </row>
        <row r="6171">
          <cell r="E6171" t="str">
            <v>경주황성점(4)</v>
          </cell>
          <cell r="F6171" t="str">
            <v>505-13-82865</v>
          </cell>
          <cell r="G6171" t="str">
            <v>정상</v>
          </cell>
          <cell r="H6171" t="str">
            <v>Y</v>
          </cell>
          <cell r="I6171" t="str">
            <v>김정림</v>
          </cell>
          <cell r="J6171" t="str">
            <v>1974년 11월 15일</v>
          </cell>
          <cell r="K6171" t="str">
            <v>054-771-4802</v>
          </cell>
          <cell r="L6171" t="str">
            <v>010-6307-4894</v>
          </cell>
          <cell r="M6171" t="str">
            <v>Express</v>
          </cell>
          <cell r="N6171" t="str">
            <v>BBQ:BBQ일반+피자</v>
          </cell>
          <cell r="O6171" t="str">
            <v>Express2</v>
          </cell>
          <cell r="P6171">
            <v>14</v>
          </cell>
          <cell r="Q6171" t="str">
            <v>가맹점</v>
          </cell>
          <cell r="R6171" t="str">
            <v>780130</v>
          </cell>
          <cell r="S6171" t="str">
            <v>경북 경주시 황성동 277-4</v>
          </cell>
        </row>
        <row r="6172">
          <cell r="E6172" t="str">
            <v>구미봉곡점(2)</v>
          </cell>
          <cell r="F6172" t="str">
            <v>513-08-96411</v>
          </cell>
          <cell r="G6172" t="str">
            <v>폐점</v>
          </cell>
          <cell r="H6172" t="str">
            <v>N</v>
          </cell>
          <cell r="I6172" t="str">
            <v>나영란</v>
          </cell>
          <cell r="J6172" t="str">
            <v>1964년 11월 12일</v>
          </cell>
          <cell r="K6172" t="str">
            <v xml:space="preserve">054-444-9291   </v>
          </cell>
          <cell r="L6172" t="str">
            <v>010-3200-4642</v>
          </cell>
          <cell r="M6172" t="str">
            <v>Express</v>
          </cell>
          <cell r="N6172" t="str">
            <v>BBQ:CAFE(BN)</v>
          </cell>
          <cell r="O6172" t="str">
            <v>Express1</v>
          </cell>
          <cell r="Q6172" t="str">
            <v>가맹점</v>
          </cell>
          <cell r="R6172" t="str">
            <v>730808</v>
          </cell>
          <cell r="S6172" t="str">
            <v>경북 구미시 봉곡동 298-2</v>
          </cell>
        </row>
        <row r="6173">
          <cell r="E6173" t="str">
            <v>구미송정점(2)</v>
          </cell>
          <cell r="F6173" t="str">
            <v>513-12-98304</v>
          </cell>
          <cell r="G6173" t="str">
            <v>정상</v>
          </cell>
          <cell r="H6173" t="str">
            <v>Y</v>
          </cell>
          <cell r="I6173" t="str">
            <v>김순복</v>
          </cell>
          <cell r="J6173" t="str">
            <v>1972년 02월 29일</v>
          </cell>
          <cell r="K6173" t="str">
            <v xml:space="preserve">054-455-2204   </v>
          </cell>
          <cell r="L6173" t="str">
            <v>010-9107-6230</v>
          </cell>
          <cell r="M6173" t="str">
            <v>Express</v>
          </cell>
          <cell r="N6173" t="str">
            <v>BBQ:일반매장(BG)</v>
          </cell>
          <cell r="O6173" t="str">
            <v>Express2</v>
          </cell>
          <cell r="Q6173" t="str">
            <v>가맹점</v>
          </cell>
          <cell r="R6173" t="str">
            <v>730090</v>
          </cell>
          <cell r="S6173" t="str">
            <v>경북 구미시 송정동 80-5</v>
          </cell>
        </row>
        <row r="6174">
          <cell r="E6174" t="str">
            <v>구미신평점</v>
          </cell>
          <cell r="F6174" t="str">
            <v>513-11-26201</v>
          </cell>
          <cell r="G6174" t="str">
            <v>정상</v>
          </cell>
          <cell r="H6174" t="str">
            <v>Y</v>
          </cell>
          <cell r="I6174" t="str">
            <v>김금숙</v>
          </cell>
          <cell r="J6174" t="str">
            <v>1974년 05월 05일</v>
          </cell>
          <cell r="K6174" t="str">
            <v xml:space="preserve">054-465-2120   </v>
          </cell>
          <cell r="L6174" t="str">
            <v>010-3820-7340</v>
          </cell>
          <cell r="M6174" t="str">
            <v>Express</v>
          </cell>
          <cell r="N6174" t="str">
            <v>BBQ:CAFE(BN)</v>
          </cell>
          <cell r="O6174" t="str">
            <v>Express1</v>
          </cell>
          <cell r="Q6174" t="str">
            <v>가맹점</v>
          </cell>
          <cell r="R6174" t="str">
            <v>730070</v>
          </cell>
          <cell r="S6174" t="str">
            <v>경북 구미시 신평동 150-49번지</v>
          </cell>
        </row>
        <row r="6175">
          <cell r="E6175" t="str">
            <v>구미옥계사랑점(Cafe)</v>
          </cell>
          <cell r="F6175" t="str">
            <v>513-16-12584</v>
          </cell>
          <cell r="G6175" t="str">
            <v>정상</v>
          </cell>
          <cell r="H6175" t="str">
            <v>Y</v>
          </cell>
          <cell r="I6175" t="str">
            <v>정수청외1명</v>
          </cell>
          <cell r="J6175" t="str">
            <v>1972년 01월 17일</v>
          </cell>
          <cell r="K6175" t="str">
            <v xml:space="preserve">054-475-9494   </v>
          </cell>
          <cell r="L6175" t="str">
            <v>010-8455-9970</v>
          </cell>
          <cell r="M6175" t="str">
            <v>Express</v>
          </cell>
          <cell r="N6175" t="str">
            <v>BBQ:CAFE(BN)</v>
          </cell>
          <cell r="O6175" t="str">
            <v>Express1</v>
          </cell>
          <cell r="Q6175" t="str">
            <v>가맹점</v>
          </cell>
          <cell r="R6175" t="str">
            <v>730824</v>
          </cell>
          <cell r="S6175" t="str">
            <v>경북 구미시 옥계동 4공단 18-3, 6블럭 현진에버빌단지내상가1층 104</v>
          </cell>
        </row>
        <row r="6176">
          <cell r="E6176" t="str">
            <v>원평스타점(점명변.구미원남점)</v>
          </cell>
          <cell r="F6176" t="str">
            <v>513-05-83079</v>
          </cell>
          <cell r="G6176" t="str">
            <v>정상</v>
          </cell>
          <cell r="H6176" t="str">
            <v>Y</v>
          </cell>
          <cell r="I6176" t="str">
            <v>김영묵</v>
          </cell>
          <cell r="J6176" t="str">
            <v>1963년 12월 11일</v>
          </cell>
          <cell r="K6176" t="str">
            <v xml:space="preserve">054-455-4770   </v>
          </cell>
          <cell r="L6176" t="str">
            <v>010-9118-4770</v>
          </cell>
          <cell r="M6176" t="str">
            <v>Express</v>
          </cell>
          <cell r="N6176" t="str">
            <v>BBQ:CAFE(BN)</v>
          </cell>
          <cell r="O6176" t="str">
            <v>Express1</v>
          </cell>
          <cell r="Q6176" t="str">
            <v>가맹점</v>
          </cell>
          <cell r="R6176" t="str">
            <v>730921</v>
          </cell>
          <cell r="S6176" t="str">
            <v>경북 구미시 원평동 77-60 청산빌라 103호</v>
          </cell>
        </row>
        <row r="6177">
          <cell r="E6177" t="str">
            <v>구미원호점</v>
          </cell>
          <cell r="F6177" t="str">
            <v>513-11-79595</v>
          </cell>
          <cell r="G6177" t="str">
            <v>정상</v>
          </cell>
          <cell r="H6177" t="str">
            <v>Y</v>
          </cell>
          <cell r="I6177" t="str">
            <v>이옥희</v>
          </cell>
          <cell r="J6177" t="str">
            <v>1964년 06월 09일</v>
          </cell>
          <cell r="K6177" t="str">
            <v xml:space="preserve">054-443-7077   </v>
          </cell>
          <cell r="L6177" t="str">
            <v>010-4502-2384</v>
          </cell>
          <cell r="M6177" t="str">
            <v>Express</v>
          </cell>
          <cell r="N6177" t="str">
            <v>BBQ:일반매장(BG)</v>
          </cell>
          <cell r="O6177" t="str">
            <v>Express2</v>
          </cell>
          <cell r="Q6177" t="str">
            <v>가맹점</v>
          </cell>
          <cell r="R6177" t="str">
            <v>730020</v>
          </cell>
          <cell r="S6177" t="str">
            <v>경북 구미시 도량동 707-8번지 101호</v>
          </cell>
        </row>
        <row r="6178">
          <cell r="E6178" t="str">
            <v>김천대신점(2)</v>
          </cell>
          <cell r="F6178" t="str">
            <v>510-03-85768</v>
          </cell>
          <cell r="G6178" t="str">
            <v>폐점</v>
          </cell>
          <cell r="H6178" t="str">
            <v>N</v>
          </cell>
          <cell r="I6178" t="str">
            <v>한경수</v>
          </cell>
          <cell r="J6178" t="str">
            <v>1971년 08월 25일</v>
          </cell>
          <cell r="K6178" t="str">
            <v xml:space="preserve">054-436-0027   </v>
          </cell>
          <cell r="L6178" t="str">
            <v xml:space="preserve">011-9632-1744  </v>
          </cell>
          <cell r="M6178" t="str">
            <v>Express</v>
          </cell>
          <cell r="N6178" t="str">
            <v>BBQ:CAFE(BN)</v>
          </cell>
          <cell r="O6178" t="str">
            <v>Express1</v>
          </cell>
          <cell r="Q6178" t="str">
            <v>가맹점</v>
          </cell>
          <cell r="R6178" t="str">
            <v>740150</v>
          </cell>
          <cell r="S6178" t="str">
            <v>경북 김천시 신음동 덕일 A상가 101동 101호</v>
          </cell>
        </row>
        <row r="6179">
          <cell r="E6179" t="str">
            <v>김천부곡점(타변,올리브치킨)</v>
          </cell>
          <cell r="F6179" t="str">
            <v>510-03-33329</v>
          </cell>
          <cell r="G6179" t="str">
            <v>정상</v>
          </cell>
          <cell r="H6179" t="str">
            <v>Y</v>
          </cell>
          <cell r="I6179" t="str">
            <v>이래완</v>
          </cell>
          <cell r="J6179" t="str">
            <v>1966년 03월 01일</v>
          </cell>
          <cell r="K6179" t="str">
            <v>054-435-5242</v>
          </cell>
          <cell r="L6179" t="str">
            <v>010-7375-1153</v>
          </cell>
          <cell r="M6179" t="str">
            <v>올리브치킨</v>
          </cell>
          <cell r="N6179" t="str">
            <v>bbq 올리브치킨</v>
          </cell>
          <cell r="O6179" t="str">
            <v>올리브치킨</v>
          </cell>
          <cell r="Q6179" t="str">
            <v>가맹점</v>
          </cell>
          <cell r="R6179" t="str">
            <v>39605</v>
          </cell>
          <cell r="S6179" t="str">
            <v>경상북도 김천시 김천로 13 (부곡동)</v>
          </cell>
        </row>
        <row r="6180">
          <cell r="E6180" t="str">
            <v>경북고령점(점명변.대구고령점)</v>
          </cell>
          <cell r="F6180" t="str">
            <v>503-15-12391</v>
          </cell>
          <cell r="G6180" t="str">
            <v>정상</v>
          </cell>
          <cell r="H6180" t="str">
            <v>Y</v>
          </cell>
          <cell r="I6180" t="str">
            <v>장병덕</v>
          </cell>
          <cell r="J6180" t="str">
            <v>1966년 03월 20일</v>
          </cell>
          <cell r="K6180" t="str">
            <v>054-956-5599</v>
          </cell>
          <cell r="L6180" t="str">
            <v>010-9116-0040</v>
          </cell>
          <cell r="M6180" t="str">
            <v>Express</v>
          </cell>
          <cell r="N6180" t="str">
            <v>BBQ:읍면매장(BE)</v>
          </cell>
          <cell r="O6180" t="str">
            <v>Express2</v>
          </cell>
          <cell r="Q6180" t="str">
            <v>가맹점</v>
          </cell>
          <cell r="R6180" t="str">
            <v>717801</v>
          </cell>
          <cell r="S6180" t="str">
            <v>경북 고령군 고령읍 쾌빈리 483-1</v>
          </cell>
        </row>
        <row r="6181">
          <cell r="E6181" t="str">
            <v>대구공항점</v>
          </cell>
          <cell r="F6181" t="str">
            <v>502-14-45169</v>
          </cell>
          <cell r="G6181" t="str">
            <v>휴점</v>
          </cell>
          <cell r="H6181" t="str">
            <v>N</v>
          </cell>
          <cell r="I6181" t="str">
            <v>노재연</v>
          </cell>
          <cell r="J6181" t="str">
            <v>1958년 04월 08일</v>
          </cell>
          <cell r="K6181" t="str">
            <v>053-986-9291</v>
          </cell>
          <cell r="L6181" t="str">
            <v>010-6543-9291</v>
          </cell>
          <cell r="M6181" t="str">
            <v>Express</v>
          </cell>
          <cell r="N6181" t="str">
            <v>BBQ:일반매장(BG)</v>
          </cell>
          <cell r="O6181" t="str">
            <v>Express2</v>
          </cell>
          <cell r="Q6181" t="str">
            <v>가맹점</v>
          </cell>
          <cell r="R6181" t="str">
            <v>701110</v>
          </cell>
          <cell r="S6181" t="str">
            <v>대구 동구 지저동 784-5 공항월성@상가108</v>
          </cell>
        </row>
        <row r="6182">
          <cell r="E6182" t="str">
            <v>대구구암점(2)</v>
          </cell>
          <cell r="F6182" t="str">
            <v>504-23-10620</v>
          </cell>
          <cell r="G6182" t="str">
            <v>정상</v>
          </cell>
          <cell r="H6182" t="str">
            <v>Y</v>
          </cell>
          <cell r="I6182" t="str">
            <v>황유정</v>
          </cell>
          <cell r="J6182" t="str">
            <v>1962년 11월 22일</v>
          </cell>
          <cell r="K6182" t="str">
            <v xml:space="preserve">053-323-7664   </v>
          </cell>
          <cell r="L6182" t="str">
            <v>010-8572-2421</v>
          </cell>
          <cell r="M6182" t="str">
            <v>Express</v>
          </cell>
          <cell r="N6182" t="str">
            <v>BBQ:일반매장(BG)</v>
          </cell>
          <cell r="O6182" t="str">
            <v>Express1</v>
          </cell>
          <cell r="Q6182" t="str">
            <v>가맹점</v>
          </cell>
          <cell r="R6182" t="str">
            <v>702808</v>
          </cell>
          <cell r="S6182" t="str">
            <v>대구 북구 구암동 692-13</v>
          </cell>
        </row>
        <row r="6183">
          <cell r="E6183" t="str">
            <v>대구노변점(4)</v>
          </cell>
          <cell r="F6183" t="str">
            <v>502-21-42874</v>
          </cell>
          <cell r="G6183" t="str">
            <v>폐점</v>
          </cell>
          <cell r="H6183" t="str">
            <v>N</v>
          </cell>
          <cell r="I6183" t="str">
            <v>박정숙</v>
          </cell>
          <cell r="J6183" t="str">
            <v>1955년 08월 01일</v>
          </cell>
          <cell r="K6183" t="str">
            <v>053-792-9952</v>
          </cell>
          <cell r="L6183" t="str">
            <v>010-1234-1234</v>
          </cell>
          <cell r="M6183" t="str">
            <v>Express</v>
          </cell>
          <cell r="N6183" t="str">
            <v>BBQ:일반매장(BG)</v>
          </cell>
          <cell r="O6183" t="str">
            <v>Express2</v>
          </cell>
          <cell r="Q6183" t="str">
            <v>가맹점</v>
          </cell>
          <cell r="R6183" t="str">
            <v>706220</v>
          </cell>
          <cell r="S6183" t="str">
            <v>대구 수성구 시지동 382-6</v>
          </cell>
        </row>
        <row r="6184">
          <cell r="E6184" t="str">
            <v>대현복현사랑점(2)</v>
          </cell>
          <cell r="F6184" t="str">
            <v>504-15-93515</v>
          </cell>
          <cell r="G6184" t="str">
            <v>정상</v>
          </cell>
          <cell r="H6184" t="str">
            <v>Y</v>
          </cell>
          <cell r="I6184" t="str">
            <v>이해숙</v>
          </cell>
          <cell r="J6184" t="str">
            <v>1966년 01월 01일</v>
          </cell>
          <cell r="K6184" t="str">
            <v xml:space="preserve">053-954-4448   </v>
          </cell>
          <cell r="L6184" t="str">
            <v>010-5036-4283</v>
          </cell>
          <cell r="M6184" t="str">
            <v>Express</v>
          </cell>
          <cell r="N6184" t="str">
            <v>BBQ:CAFE(BN)</v>
          </cell>
          <cell r="O6184" t="str">
            <v>Express1</v>
          </cell>
          <cell r="Q6184" t="str">
            <v>가맹점</v>
          </cell>
          <cell r="R6184" t="str">
            <v>702021</v>
          </cell>
          <cell r="S6184" t="str">
            <v>대구 북구 복현1동 421-1번지</v>
          </cell>
        </row>
        <row r="6185">
          <cell r="E6185" t="str">
            <v>대구동천점(3)</v>
          </cell>
          <cell r="F6185" t="str">
            <v>504-17-74870</v>
          </cell>
          <cell r="G6185" t="str">
            <v>정상</v>
          </cell>
          <cell r="H6185" t="str">
            <v>Y</v>
          </cell>
          <cell r="I6185" t="str">
            <v>최석현</v>
          </cell>
          <cell r="J6185" t="str">
            <v>1963년 06월 09일</v>
          </cell>
          <cell r="K6185" t="str">
            <v>053-326-9981</v>
          </cell>
          <cell r="L6185" t="str">
            <v>010-3827-2040</v>
          </cell>
          <cell r="M6185" t="str">
            <v>Express</v>
          </cell>
          <cell r="N6185" t="str">
            <v>BBQ:일반매장(BG)</v>
          </cell>
          <cell r="O6185" t="str">
            <v>Express2</v>
          </cell>
          <cell r="P6185" t="str">
            <v>26.4m²</v>
          </cell>
          <cell r="Q6185" t="str">
            <v>가맹점</v>
          </cell>
          <cell r="R6185" t="str">
            <v>702250</v>
          </cell>
          <cell r="S6185" t="str">
            <v>대구 북구 동천동 944-6</v>
          </cell>
        </row>
        <row r="6186">
          <cell r="E6186" t="str">
            <v>대구만촌점(2)</v>
          </cell>
          <cell r="F6186" t="str">
            <v>502-08-39763</v>
          </cell>
          <cell r="G6186" t="str">
            <v>휴점</v>
          </cell>
          <cell r="H6186" t="str">
            <v>N</v>
          </cell>
          <cell r="I6186" t="str">
            <v>박미애</v>
          </cell>
          <cell r="J6186" t="str">
            <v>1971년 02월 07일</v>
          </cell>
          <cell r="K6186" t="str">
            <v>053-744-0460</v>
          </cell>
          <cell r="L6186" t="str">
            <v>010-1234-1234</v>
          </cell>
          <cell r="M6186" t="str">
            <v>Express</v>
          </cell>
          <cell r="N6186" t="str">
            <v>BBQ:일반매장(BG)</v>
          </cell>
          <cell r="O6186" t="str">
            <v>Express2</v>
          </cell>
          <cell r="P6186">
            <v>9</v>
          </cell>
          <cell r="Q6186" t="str">
            <v>가맹점</v>
          </cell>
          <cell r="R6186" t="str">
            <v>706023</v>
          </cell>
          <cell r="S6186" t="str">
            <v>대구 수성구 만촌3동 869-19</v>
          </cell>
        </row>
        <row r="6187">
          <cell r="E6187" t="str">
            <v>대구매천.태전점(점명변,대구매천)</v>
          </cell>
          <cell r="F6187" t="str">
            <v>504-14-84168</v>
          </cell>
          <cell r="G6187" t="str">
            <v>폐점</v>
          </cell>
          <cell r="H6187" t="str">
            <v>N</v>
          </cell>
          <cell r="I6187" t="str">
            <v>권은주</v>
          </cell>
          <cell r="J6187" t="str">
            <v>1975년 01월 27일</v>
          </cell>
          <cell r="K6187" t="str">
            <v xml:space="preserve">053-312-9559   </v>
          </cell>
          <cell r="L6187" t="str">
            <v>010-8857-9708</v>
          </cell>
          <cell r="M6187" t="str">
            <v>Express</v>
          </cell>
          <cell r="N6187" t="str">
            <v>BBQ:CAFE(BN)</v>
          </cell>
          <cell r="O6187" t="str">
            <v>Express1</v>
          </cell>
          <cell r="Q6187" t="str">
            <v>가맹점</v>
          </cell>
          <cell r="R6187" t="str">
            <v>702270</v>
          </cell>
          <cell r="S6187" t="str">
            <v>대구 북구 매천동 691</v>
          </cell>
        </row>
        <row r="6188">
          <cell r="E6188" t="str">
            <v>대구매천.태전점(대구매천)(명변)</v>
          </cell>
          <cell r="F6188" t="str">
            <v>602-28-64027</v>
          </cell>
          <cell r="G6188" t="str">
            <v>정상</v>
          </cell>
          <cell r="H6188" t="str">
            <v>Y</v>
          </cell>
          <cell r="I6188" t="str">
            <v>조흥식</v>
          </cell>
          <cell r="J6188" t="str">
            <v>1968년 04월 22일</v>
          </cell>
          <cell r="K6188" t="str">
            <v>053-312-9559</v>
          </cell>
          <cell r="L6188" t="str">
            <v>010-8857-9708</v>
          </cell>
          <cell r="M6188" t="str">
            <v>Express</v>
          </cell>
          <cell r="N6188" t="str">
            <v>BBQ:CAFE(BN)</v>
          </cell>
          <cell r="O6188" t="str">
            <v>Express1</v>
          </cell>
          <cell r="P6188" t="str">
            <v>29.7m²</v>
          </cell>
          <cell r="Q6188" t="str">
            <v>가맹점</v>
          </cell>
          <cell r="R6188" t="str">
            <v>41487</v>
          </cell>
          <cell r="S6188" t="str">
            <v>대구광역시 북구 매전로4길 10-10 (매천동)</v>
          </cell>
        </row>
        <row r="6189">
          <cell r="E6189" t="str">
            <v>대구무태점(올리브카페)(유변.express)</v>
          </cell>
          <cell r="F6189" t="str">
            <v>504-14-54441</v>
          </cell>
          <cell r="G6189" t="str">
            <v>정상</v>
          </cell>
          <cell r="H6189" t="str">
            <v>Y</v>
          </cell>
          <cell r="I6189" t="str">
            <v>박철민</v>
          </cell>
          <cell r="J6189" t="str">
            <v>1961년 06월 20일</v>
          </cell>
          <cell r="K6189" t="str">
            <v xml:space="preserve">053-952-9282   </v>
          </cell>
          <cell r="L6189" t="str">
            <v>010-8262-9282</v>
          </cell>
          <cell r="M6189" t="str">
            <v>Cafe</v>
          </cell>
          <cell r="N6189" t="str">
            <v>bbq 올리브카페</v>
          </cell>
          <cell r="O6189" t="str">
            <v>Cafe(O)</v>
          </cell>
          <cell r="Q6189" t="str">
            <v>가맹점</v>
          </cell>
          <cell r="R6189" t="str">
            <v>702120</v>
          </cell>
          <cell r="S6189" t="str">
            <v>대구 북구 동변동 669-1</v>
          </cell>
        </row>
        <row r="6190">
          <cell r="E6190" t="str">
            <v>대구반야월점(4)</v>
          </cell>
          <cell r="F6190" t="str">
            <v>502-21-49163</v>
          </cell>
          <cell r="G6190" t="str">
            <v>폐점</v>
          </cell>
          <cell r="H6190" t="str">
            <v>N</v>
          </cell>
          <cell r="I6190" t="str">
            <v>정헌순</v>
          </cell>
          <cell r="J6190" t="str">
            <v>1962년 06월 24일</v>
          </cell>
          <cell r="K6190" t="str">
            <v>053-962-9589</v>
          </cell>
          <cell r="L6190" t="str">
            <v>010-9883-1258</v>
          </cell>
          <cell r="M6190" t="str">
            <v>Express</v>
          </cell>
          <cell r="N6190" t="str">
            <v>BBQ:일반매장(BG)</v>
          </cell>
          <cell r="Q6190" t="str">
            <v>가맹점</v>
          </cell>
          <cell r="R6190" t="str">
            <v>701808</v>
          </cell>
          <cell r="S6190" t="str">
            <v>대구 동구 신기동 547-9번지</v>
          </cell>
        </row>
        <row r="6191">
          <cell r="E6191" t="str">
            <v>대구방촌점(4)</v>
          </cell>
          <cell r="F6191" t="str">
            <v>502-05-95691</v>
          </cell>
          <cell r="G6191" t="str">
            <v>폐점</v>
          </cell>
          <cell r="H6191" t="str">
            <v>N</v>
          </cell>
          <cell r="I6191" t="str">
            <v>박영자</v>
          </cell>
          <cell r="J6191" t="str">
            <v>1966년 08월 07일</v>
          </cell>
          <cell r="K6191" t="str">
            <v>053-983-9880</v>
          </cell>
          <cell r="L6191" t="str">
            <v>010-0000-0000</v>
          </cell>
          <cell r="M6191" t="str">
            <v>Express</v>
          </cell>
          <cell r="N6191" t="str">
            <v>BBQ:일반매장(BG)</v>
          </cell>
          <cell r="Q6191" t="str">
            <v>가맹점</v>
          </cell>
          <cell r="R6191" t="str">
            <v>701801</v>
          </cell>
          <cell r="S6191" t="str">
            <v>대구 동구 방촌동 1050-71 영남네오빌상가 106호</v>
          </cell>
        </row>
        <row r="6192">
          <cell r="E6192" t="str">
            <v>대구범어점(5)</v>
          </cell>
          <cell r="F6192" t="str">
            <v>502-24-42332</v>
          </cell>
          <cell r="G6192" t="str">
            <v>정상</v>
          </cell>
          <cell r="H6192" t="str">
            <v>Y</v>
          </cell>
          <cell r="I6192" t="str">
            <v>안옥순</v>
          </cell>
          <cell r="J6192" t="str">
            <v>1958년 12월 20일</v>
          </cell>
          <cell r="K6192" t="str">
            <v>053-751-5559</v>
          </cell>
          <cell r="L6192" t="str">
            <v>010-9359-5958</v>
          </cell>
          <cell r="M6192" t="str">
            <v>Express</v>
          </cell>
          <cell r="N6192" t="str">
            <v>BBQ:CAFE(BN)</v>
          </cell>
          <cell r="O6192" t="str">
            <v>Express1</v>
          </cell>
          <cell r="P6192" t="str">
            <v>31.08m²</v>
          </cell>
          <cell r="Q6192" t="str">
            <v>가맹점</v>
          </cell>
          <cell r="R6192" t="str">
            <v>706822</v>
          </cell>
          <cell r="S6192" t="str">
            <v>대구 수성구 범어4동 330 장원상가 108동105호</v>
          </cell>
        </row>
        <row r="6193">
          <cell r="E6193" t="str">
            <v>평산행복점(점명변.대구북비산점(명변))</v>
          </cell>
          <cell r="F6193" t="str">
            <v>503-17-71943</v>
          </cell>
          <cell r="G6193" t="str">
            <v>정상</v>
          </cell>
          <cell r="H6193" t="str">
            <v>Y</v>
          </cell>
          <cell r="I6193" t="str">
            <v>강덕성</v>
          </cell>
          <cell r="J6193" t="str">
            <v>1952년 12월 15일</v>
          </cell>
          <cell r="K6193" t="str">
            <v>053-553-9967</v>
          </cell>
          <cell r="L6193" t="str">
            <v>010-3044-1233</v>
          </cell>
          <cell r="M6193" t="str">
            <v>Express</v>
          </cell>
          <cell r="N6193" t="str">
            <v>BBQ:CAFE(BN)</v>
          </cell>
          <cell r="O6193" t="str">
            <v>Express1</v>
          </cell>
          <cell r="Q6193" t="str">
            <v>가맹점</v>
          </cell>
          <cell r="R6193" t="str">
            <v>703010</v>
          </cell>
          <cell r="S6193" t="str">
            <v>대구 서구 평리동 721-10</v>
          </cell>
        </row>
        <row r="6194">
          <cell r="E6194" t="str">
            <v>대구산격점(3,구.대구산격2점,점포이전)</v>
          </cell>
          <cell r="F6194" t="str">
            <v>504-17-69270</v>
          </cell>
          <cell r="G6194" t="str">
            <v>정상</v>
          </cell>
          <cell r="H6194" t="str">
            <v>Y</v>
          </cell>
          <cell r="I6194" t="str">
            <v>백민자</v>
          </cell>
          <cell r="J6194" t="str">
            <v>1968년 06월 12일</v>
          </cell>
          <cell r="K6194" t="str">
            <v>053-383-9998</v>
          </cell>
          <cell r="L6194" t="str">
            <v>010-8565-9907</v>
          </cell>
          <cell r="M6194" t="str">
            <v>Express</v>
          </cell>
          <cell r="N6194" t="str">
            <v>BBQ:일반매장(BG)</v>
          </cell>
          <cell r="O6194" t="str">
            <v>Express2</v>
          </cell>
          <cell r="Q6194" t="str">
            <v>가맹점</v>
          </cell>
          <cell r="R6194" t="str">
            <v>702770</v>
          </cell>
          <cell r="S6194" t="str">
            <v>대구광역시 북구 동북로 131 (산격동, 양우내안애아파트) 106-101(산격동,양우내안애아파트상가)</v>
          </cell>
        </row>
        <row r="6195">
          <cell r="E6195" t="str">
            <v>상주중앙점(상주2점(명변)(명칭변))</v>
          </cell>
          <cell r="F6195" t="str">
            <v>511-05-72085</v>
          </cell>
          <cell r="G6195" t="str">
            <v>정상</v>
          </cell>
          <cell r="H6195" t="str">
            <v>Y</v>
          </cell>
          <cell r="I6195" t="str">
            <v>서무겸</v>
          </cell>
          <cell r="J6195" t="str">
            <v>1969년 03월 23일</v>
          </cell>
          <cell r="K6195" t="str">
            <v>054-536-9255</v>
          </cell>
          <cell r="L6195" t="str">
            <v>010-2507-9255</v>
          </cell>
          <cell r="M6195" t="str">
            <v>Express</v>
          </cell>
          <cell r="N6195" t="str">
            <v>BBQ:CAFE(BN)</v>
          </cell>
          <cell r="O6195" t="str">
            <v>Express1</v>
          </cell>
          <cell r="P6195">
            <v>20</v>
          </cell>
          <cell r="Q6195" t="str">
            <v>가맹점</v>
          </cell>
          <cell r="R6195" t="str">
            <v>742040</v>
          </cell>
          <cell r="S6195" t="str">
            <v>경상북도 상주시 삼백로 177 (복룡동)</v>
          </cell>
        </row>
        <row r="6196">
          <cell r="E6196" t="str">
            <v>대구송현2점</v>
          </cell>
          <cell r="F6196" t="str">
            <v>505-05-83840</v>
          </cell>
          <cell r="G6196" t="str">
            <v>정상</v>
          </cell>
          <cell r="H6196" t="str">
            <v>Y</v>
          </cell>
          <cell r="I6196" t="str">
            <v>서성일</v>
          </cell>
          <cell r="J6196" t="str">
            <v>1972년 12월 16일</v>
          </cell>
          <cell r="K6196" t="str">
            <v xml:space="preserve">053-651-9989   </v>
          </cell>
          <cell r="L6196" t="str">
            <v>010-2518-9208</v>
          </cell>
          <cell r="M6196" t="str">
            <v>Express</v>
          </cell>
          <cell r="N6196" t="str">
            <v>BBQ:일반매장(BG)</v>
          </cell>
          <cell r="O6196" t="str">
            <v>Express2</v>
          </cell>
          <cell r="Q6196" t="str">
            <v>가맹점</v>
          </cell>
          <cell r="R6196" t="str">
            <v>704341</v>
          </cell>
          <cell r="S6196" t="str">
            <v>대구 달서구 송현1동 203-1 1층</v>
          </cell>
        </row>
        <row r="6197">
          <cell r="E6197" t="str">
            <v>대구수성점</v>
          </cell>
          <cell r="F6197" t="str">
            <v>502-06-07613</v>
          </cell>
          <cell r="G6197" t="str">
            <v>정상</v>
          </cell>
          <cell r="H6197" t="str">
            <v>Y</v>
          </cell>
          <cell r="I6197" t="str">
            <v>김옥</v>
          </cell>
          <cell r="J6197" t="str">
            <v>1961년 06월 02일</v>
          </cell>
          <cell r="K6197" t="str">
            <v xml:space="preserve">053-744-8599   </v>
          </cell>
          <cell r="L6197" t="str">
            <v xml:space="preserve">010-4505-2357  </v>
          </cell>
          <cell r="M6197" t="str">
            <v>Express</v>
          </cell>
          <cell r="N6197" t="str">
            <v>BBQ:일반매장(BG)</v>
          </cell>
          <cell r="O6197" t="str">
            <v>Express2</v>
          </cell>
          <cell r="P6197">
            <v>10</v>
          </cell>
          <cell r="Q6197" t="str">
            <v>가맹점</v>
          </cell>
          <cell r="R6197" t="str">
            <v>706034</v>
          </cell>
          <cell r="S6197" t="str">
            <v>대구 수성구 수성4가 1146-9</v>
          </cell>
        </row>
        <row r="6198">
          <cell r="E6198" t="str">
            <v>구미석적점(점명변.대구석적점(점명변지우방)</v>
          </cell>
          <cell r="F6198" t="str">
            <v>513-12-64027</v>
          </cell>
          <cell r="G6198" t="str">
            <v>폐점</v>
          </cell>
          <cell r="H6198" t="str">
            <v>N</v>
          </cell>
          <cell r="I6198" t="str">
            <v>권영규</v>
          </cell>
          <cell r="J6198" t="str">
            <v>1971년 07월 15일</v>
          </cell>
          <cell r="K6198" t="str">
            <v xml:space="preserve">054-977-5999   </v>
          </cell>
          <cell r="L6198" t="str">
            <v>010-0000-0000</v>
          </cell>
          <cell r="M6198" t="str">
            <v>한마리반</v>
          </cell>
          <cell r="N6198" t="str">
            <v>BBQ:1층본점(BC)</v>
          </cell>
          <cell r="Q6198" t="str">
            <v>가맹점</v>
          </cell>
          <cell r="R6198" t="str">
            <v>718702</v>
          </cell>
          <cell r="S6198" t="str">
            <v>경북 칠곡군 석적읍 남율리 우방신천지아파트 상가901-105</v>
          </cell>
        </row>
        <row r="6199">
          <cell r="E6199" t="str">
            <v>구미석적점(4)</v>
          </cell>
          <cell r="F6199" t="str">
            <v>510-01-72522</v>
          </cell>
          <cell r="G6199" t="str">
            <v>폐점</v>
          </cell>
          <cell r="H6199" t="str">
            <v>N</v>
          </cell>
          <cell r="I6199" t="str">
            <v>이신순</v>
          </cell>
          <cell r="J6199" t="str">
            <v>1970년 11월 15일</v>
          </cell>
          <cell r="K6199" t="str">
            <v>054-977-5999</v>
          </cell>
          <cell r="L6199" t="str">
            <v>010-2561-8001</v>
          </cell>
          <cell r="M6199" t="str">
            <v>Express</v>
          </cell>
          <cell r="N6199" t="str">
            <v>BBQ:CAFE(BN)</v>
          </cell>
          <cell r="O6199" t="str">
            <v>Express1</v>
          </cell>
          <cell r="Q6199" t="str">
            <v>가맹점</v>
          </cell>
          <cell r="R6199" t="str">
            <v>718830</v>
          </cell>
          <cell r="S6199" t="str">
            <v>경북 칠곡군 석적읍 동중리1길 11</v>
          </cell>
        </row>
        <row r="6200">
          <cell r="E6200" t="str">
            <v>경산옥산1점(5)</v>
          </cell>
          <cell r="F6200" t="str">
            <v>515-05-58765</v>
          </cell>
          <cell r="G6200" t="str">
            <v>정상</v>
          </cell>
          <cell r="H6200" t="str">
            <v>Y</v>
          </cell>
          <cell r="I6200" t="str">
            <v>최향숙</v>
          </cell>
          <cell r="J6200" t="str">
            <v>1967년 03월 20일</v>
          </cell>
          <cell r="K6200" t="str">
            <v>053-811-3011</v>
          </cell>
          <cell r="L6200" t="str">
            <v>010-2688-9286</v>
          </cell>
          <cell r="M6200" t="str">
            <v>Express</v>
          </cell>
          <cell r="N6200" t="str">
            <v>BBQ:일반매장(BG)</v>
          </cell>
          <cell r="O6200" t="str">
            <v>Express2</v>
          </cell>
          <cell r="P6200">
            <v>8</v>
          </cell>
          <cell r="Q6200" t="str">
            <v>가맹점</v>
          </cell>
          <cell r="R6200" t="str">
            <v>712090</v>
          </cell>
          <cell r="S6200" t="str">
            <v>경북 경산시 옥산동 865번지</v>
          </cell>
        </row>
        <row r="6201">
          <cell r="E6201" t="str">
            <v>경산옥산점(2)(점포이전)</v>
          </cell>
          <cell r="F6201" t="str">
            <v>515-03-74058</v>
          </cell>
          <cell r="G6201" t="str">
            <v>정상</v>
          </cell>
          <cell r="H6201" t="str">
            <v>Y</v>
          </cell>
          <cell r="I6201" t="str">
            <v>강미옥</v>
          </cell>
          <cell r="J6201" t="str">
            <v>1963년 02월 23일</v>
          </cell>
          <cell r="K6201" t="str">
            <v>053-816-8558</v>
          </cell>
          <cell r="L6201" t="str">
            <v>010-7470-3207</v>
          </cell>
          <cell r="M6201" t="str">
            <v>올리브카페</v>
          </cell>
          <cell r="N6201" t="str">
            <v>bbq 올리브카페</v>
          </cell>
          <cell r="O6201" t="str">
            <v>올리브카페</v>
          </cell>
          <cell r="P6201" t="str">
            <v>79.2m²</v>
          </cell>
          <cell r="Q6201" t="str">
            <v>가맹점</v>
          </cell>
          <cell r="R6201" t="str">
            <v>712110</v>
          </cell>
          <cell r="S6201" t="str">
            <v>경상북도 경산시 성암로21길 41 (옥산동)</v>
          </cell>
        </row>
        <row r="6202">
          <cell r="E6202" t="str">
            <v>대구월성행복점(점명변.대구월성점(5))</v>
          </cell>
          <cell r="F6202" t="str">
            <v>514-20-53436</v>
          </cell>
          <cell r="G6202" t="str">
            <v>정상</v>
          </cell>
          <cell r="H6202" t="str">
            <v>Y</v>
          </cell>
          <cell r="I6202" t="str">
            <v>류정남</v>
          </cell>
          <cell r="J6202" t="str">
            <v>1964년 11월 01일</v>
          </cell>
          <cell r="K6202" t="str">
            <v>053-634-9282</v>
          </cell>
          <cell r="L6202" t="str">
            <v>010-2045-5787</v>
          </cell>
          <cell r="M6202" t="str">
            <v>Express</v>
          </cell>
          <cell r="N6202" t="str">
            <v>BBQ:CAFE(BN)</v>
          </cell>
          <cell r="O6202" t="str">
            <v>Express1</v>
          </cell>
          <cell r="Q6202" t="str">
            <v>가맹점</v>
          </cell>
          <cell r="R6202" t="str">
            <v>704400</v>
          </cell>
          <cell r="S6202" t="str">
            <v>대구 달서구 월성동 120번지 푸르지오상가 2동103호</v>
          </cell>
        </row>
        <row r="6203">
          <cell r="E6203" t="str">
            <v>모전대박점(Cafe.점명변.점촌남부2)</v>
          </cell>
          <cell r="F6203" t="str">
            <v>512-02-86602</v>
          </cell>
          <cell r="G6203" t="str">
            <v>정상</v>
          </cell>
          <cell r="H6203" t="str">
            <v>Y</v>
          </cell>
          <cell r="I6203" t="str">
            <v>손명희</v>
          </cell>
          <cell r="J6203" t="str">
            <v>1973년 08월 19일</v>
          </cell>
          <cell r="K6203" t="str">
            <v>054-556-9982</v>
          </cell>
          <cell r="L6203" t="str">
            <v>010-9376-7133</v>
          </cell>
          <cell r="M6203" t="str">
            <v>Cafe</v>
          </cell>
          <cell r="N6203" t="str">
            <v>BBQ:CAFE(BN)</v>
          </cell>
          <cell r="O6203" t="str">
            <v>Cafe(R)</v>
          </cell>
          <cell r="P6203">
            <v>20</v>
          </cell>
          <cell r="Q6203" t="str">
            <v>가맹점</v>
          </cell>
          <cell r="R6203" t="str">
            <v>745050</v>
          </cell>
          <cell r="S6203" t="str">
            <v>경북 문경시 모전동 873-6</v>
          </cell>
        </row>
        <row r="6204">
          <cell r="E6204" t="str">
            <v>대구지산점(3명변)</v>
          </cell>
          <cell r="F6204" t="str">
            <v>502-20-35584</v>
          </cell>
          <cell r="G6204" t="str">
            <v>폐점</v>
          </cell>
          <cell r="H6204" t="str">
            <v>N</v>
          </cell>
          <cell r="I6204" t="str">
            <v>박신규</v>
          </cell>
          <cell r="J6204" t="str">
            <v>1954년 03월 06일</v>
          </cell>
          <cell r="K6204" t="str">
            <v>053-783-9897</v>
          </cell>
          <cell r="L6204" t="str">
            <v>053-783-9897</v>
          </cell>
          <cell r="M6204" t="str">
            <v>Express</v>
          </cell>
          <cell r="N6204" t="str">
            <v>BBQ:일반매장(BG)</v>
          </cell>
          <cell r="O6204" t="str">
            <v>Express1</v>
          </cell>
          <cell r="Q6204" t="str">
            <v>가맹점</v>
          </cell>
          <cell r="R6204" t="str">
            <v>706090</v>
          </cell>
          <cell r="S6204" t="str">
            <v>대구 수성구 지산동 1253-9</v>
          </cell>
        </row>
        <row r="6205">
          <cell r="E6205" t="str">
            <v>구미진평점(점명변.대구진미진평2)</v>
          </cell>
          <cell r="F6205" t="str">
            <v>513-09-52588</v>
          </cell>
          <cell r="G6205" t="str">
            <v>정상</v>
          </cell>
          <cell r="H6205" t="str">
            <v>Y</v>
          </cell>
          <cell r="I6205" t="str">
            <v>김경자</v>
          </cell>
          <cell r="J6205" t="str">
            <v>1960년 04월 19일</v>
          </cell>
          <cell r="K6205" t="str">
            <v>054-472-2001</v>
          </cell>
          <cell r="L6205" t="str">
            <v>010-8596-3224</v>
          </cell>
          <cell r="M6205" t="str">
            <v>Express</v>
          </cell>
          <cell r="N6205" t="str">
            <v>BBQ:일반매장(BG)</v>
          </cell>
          <cell r="O6205" t="str">
            <v>Express2</v>
          </cell>
          <cell r="Q6205" t="str">
            <v>가맹점</v>
          </cell>
          <cell r="R6205" t="str">
            <v>730360</v>
          </cell>
          <cell r="S6205" t="str">
            <v>경북 구미시 진평동 17-6 청우빌 102</v>
          </cell>
        </row>
        <row r="6206">
          <cell r="E6206" t="str">
            <v>대구태전행복점(2)</v>
          </cell>
          <cell r="F6206" t="str">
            <v>504-11-85792</v>
          </cell>
          <cell r="G6206" t="str">
            <v>정상</v>
          </cell>
          <cell r="H6206" t="str">
            <v>Y</v>
          </cell>
          <cell r="I6206" t="str">
            <v>황명희</v>
          </cell>
          <cell r="J6206" t="str">
            <v>1956년 05월 03일</v>
          </cell>
          <cell r="K6206" t="str">
            <v>053-323-2255</v>
          </cell>
          <cell r="L6206" t="str">
            <v>011-9133-5656</v>
          </cell>
          <cell r="M6206" t="str">
            <v>Express</v>
          </cell>
          <cell r="N6206" t="str">
            <v>BBQ:CAFE(BN)</v>
          </cell>
          <cell r="O6206" t="str">
            <v>Express2</v>
          </cell>
          <cell r="Q6206" t="str">
            <v>가맹점</v>
          </cell>
          <cell r="R6206" t="str">
            <v>702260</v>
          </cell>
          <cell r="S6206" t="str">
            <v>대구 북구 태전동 961-11번지 1층</v>
          </cell>
        </row>
        <row r="6207">
          <cell r="E6207" t="str">
            <v>대구신암점(점명변.대구파티마점)</v>
          </cell>
          <cell r="F6207" t="str">
            <v>502-14-40427</v>
          </cell>
          <cell r="G6207" t="str">
            <v>폐점</v>
          </cell>
          <cell r="H6207" t="str">
            <v>N</v>
          </cell>
          <cell r="I6207" t="str">
            <v>신명숙</v>
          </cell>
          <cell r="J6207" t="str">
            <v>1969년 10월 28일</v>
          </cell>
          <cell r="K6207" t="str">
            <v>053-959-9989</v>
          </cell>
          <cell r="L6207" t="str">
            <v>010-4032-5261</v>
          </cell>
          <cell r="M6207" t="str">
            <v>Express</v>
          </cell>
          <cell r="N6207" t="str">
            <v>BBQ:일반매장(BG)</v>
          </cell>
          <cell r="O6207" t="str">
            <v>Express1</v>
          </cell>
          <cell r="Q6207" t="str">
            <v>가맹점</v>
          </cell>
          <cell r="R6207" t="str">
            <v>701819</v>
          </cell>
          <cell r="S6207" t="str">
            <v>대구 동구 신암1동 577~588 588-10</v>
          </cell>
        </row>
        <row r="6208">
          <cell r="E6208" t="str">
            <v>대구신암점(대구파티마점)(명변)</v>
          </cell>
          <cell r="F6208" t="str">
            <v>589-19-00844</v>
          </cell>
          <cell r="G6208" t="str">
            <v>정상</v>
          </cell>
          <cell r="H6208" t="str">
            <v>Y</v>
          </cell>
          <cell r="I6208" t="str">
            <v>이영웅</v>
          </cell>
          <cell r="J6208" t="str">
            <v>1969년 08월 17일</v>
          </cell>
          <cell r="K6208" t="str">
            <v>053-959-9989</v>
          </cell>
          <cell r="L6208" t="str">
            <v>010-4477-5261</v>
          </cell>
          <cell r="M6208" t="str">
            <v>Express</v>
          </cell>
          <cell r="N6208" t="str">
            <v>BBQ:일반매장(BG)</v>
          </cell>
          <cell r="O6208" t="str">
            <v>Express1</v>
          </cell>
          <cell r="P6208" t="str">
            <v>44.88m²</v>
          </cell>
          <cell r="Q6208" t="str">
            <v>가맹점</v>
          </cell>
          <cell r="R6208" t="str">
            <v>701819</v>
          </cell>
          <cell r="S6208" t="str">
            <v>대구 동구 신암1동 588-10</v>
          </cell>
        </row>
        <row r="6209">
          <cell r="E6209" t="str">
            <v>대구푸른마을점(3)</v>
          </cell>
          <cell r="F6209" t="str">
            <v>502-16-88901</v>
          </cell>
          <cell r="G6209" t="str">
            <v>정상</v>
          </cell>
          <cell r="H6209" t="str">
            <v>Y</v>
          </cell>
          <cell r="I6209" t="str">
            <v>류정하</v>
          </cell>
          <cell r="J6209" t="str">
            <v>1961년 11월 02일</v>
          </cell>
          <cell r="K6209" t="str">
            <v>053-745-9992</v>
          </cell>
          <cell r="L6209" t="str">
            <v>010-5357-8033</v>
          </cell>
          <cell r="M6209" t="str">
            <v>Express</v>
          </cell>
          <cell r="N6209" t="str">
            <v>BBQ:일반매장(BG)</v>
          </cell>
          <cell r="O6209" t="str">
            <v>Express1</v>
          </cell>
          <cell r="P6209" t="str">
            <v>27.24m²</v>
          </cell>
          <cell r="Q6209" t="str">
            <v>가맹점</v>
          </cell>
          <cell r="R6209" t="str">
            <v>706010</v>
          </cell>
          <cell r="S6209" t="str">
            <v>대구 수성구 범어동 674-2</v>
          </cell>
        </row>
        <row r="6210">
          <cell r="E6210" t="str">
            <v>경산하양점(4)(점포이전)</v>
          </cell>
          <cell r="F6210" t="str">
            <v>515-06-03495</v>
          </cell>
          <cell r="G6210" t="str">
            <v>정상</v>
          </cell>
          <cell r="H6210" t="str">
            <v>Y</v>
          </cell>
          <cell r="I6210" t="str">
            <v>이승훈</v>
          </cell>
          <cell r="J6210" t="str">
            <v>1975년 07월 14일</v>
          </cell>
          <cell r="K6210" t="str">
            <v>053-854-1060</v>
          </cell>
          <cell r="L6210" t="str">
            <v>010-9932-1599</v>
          </cell>
          <cell r="M6210" t="str">
            <v>Express</v>
          </cell>
          <cell r="N6210" t="str">
            <v>BBQ:CAFE(BN)</v>
          </cell>
          <cell r="O6210" t="str">
            <v>Express1</v>
          </cell>
          <cell r="P6210" t="str">
            <v>77.75m²</v>
          </cell>
          <cell r="Q6210" t="str">
            <v>가맹점</v>
          </cell>
          <cell r="R6210" t="str">
            <v>38436</v>
          </cell>
          <cell r="S6210" t="str">
            <v>경상북도 경산시 하양읍 대경로 655 1층</v>
          </cell>
        </row>
        <row r="6211">
          <cell r="E6211" t="str">
            <v>대구현풍점(3명변)</v>
          </cell>
          <cell r="F6211" t="str">
            <v>514-23-28980</v>
          </cell>
          <cell r="G6211" t="str">
            <v>폐점</v>
          </cell>
          <cell r="H6211" t="str">
            <v>N</v>
          </cell>
          <cell r="I6211" t="str">
            <v>김원숙</v>
          </cell>
          <cell r="J6211" t="str">
            <v>1973년 01월 10일</v>
          </cell>
          <cell r="K6211" t="str">
            <v>053-611-9955</v>
          </cell>
          <cell r="L6211" t="str">
            <v>010-1234-1234</v>
          </cell>
          <cell r="M6211" t="str">
            <v>Express</v>
          </cell>
          <cell r="N6211" t="str">
            <v>BBQ:읍면매장(BE)</v>
          </cell>
          <cell r="O6211" t="str">
            <v>Express2</v>
          </cell>
          <cell r="P6211" t="str">
            <v>8m²</v>
          </cell>
          <cell r="Q6211" t="str">
            <v>가맹점</v>
          </cell>
          <cell r="R6211" t="str">
            <v>711874</v>
          </cell>
          <cell r="S6211" t="str">
            <v>대구 달성군 현풍면 하리 141-1</v>
          </cell>
        </row>
        <row r="6212">
          <cell r="E6212" t="str">
            <v>대구황금점(4)</v>
          </cell>
          <cell r="F6212" t="str">
            <v>514-21-18358</v>
          </cell>
          <cell r="G6212" t="str">
            <v>정상</v>
          </cell>
          <cell r="H6212" t="str">
            <v>Y</v>
          </cell>
          <cell r="I6212" t="str">
            <v>임영미</v>
          </cell>
          <cell r="J6212" t="str">
            <v>1968년 02월 28일</v>
          </cell>
          <cell r="K6212" t="str">
            <v>053-768-9285</v>
          </cell>
          <cell r="L6212" t="str">
            <v>010-7334-9129</v>
          </cell>
          <cell r="M6212" t="str">
            <v>Express</v>
          </cell>
          <cell r="N6212" t="str">
            <v>BBQ:CAFE(BN)</v>
          </cell>
          <cell r="O6212" t="str">
            <v>Express1</v>
          </cell>
          <cell r="Q6212" t="str">
            <v>가맹점</v>
          </cell>
          <cell r="R6212" t="str">
            <v>706040</v>
          </cell>
          <cell r="S6212" t="str">
            <v>대구 수성구 황금동 202-3번지</v>
          </cell>
        </row>
        <row r="6213">
          <cell r="E6213" t="str">
            <v>경북영주휴천점(3)</v>
          </cell>
          <cell r="F6213" t="str">
            <v>512-06-18679</v>
          </cell>
          <cell r="G6213" t="str">
            <v>정상</v>
          </cell>
          <cell r="H6213" t="str">
            <v>Y</v>
          </cell>
          <cell r="I6213" t="str">
            <v>이창혁</v>
          </cell>
          <cell r="J6213" t="str">
            <v>1974년 12월 10일</v>
          </cell>
          <cell r="K6213" t="str">
            <v>054-633-7440</v>
          </cell>
          <cell r="L6213" t="str">
            <v>010-3548-0733</v>
          </cell>
          <cell r="M6213" t="str">
            <v>Express</v>
          </cell>
          <cell r="N6213" t="str">
            <v>BBQ:일반매장(BG)</v>
          </cell>
          <cell r="O6213" t="str">
            <v>Express2</v>
          </cell>
          <cell r="Q6213" t="str">
            <v>가맹점</v>
          </cell>
          <cell r="R6213" t="str">
            <v>750120</v>
          </cell>
          <cell r="S6213" t="str">
            <v>경북 영주시 조암동 1187-35</v>
          </cell>
        </row>
        <row r="6214">
          <cell r="E6214" t="str">
            <v>상모사곡점(2)</v>
          </cell>
          <cell r="F6214" t="str">
            <v>513-14-35981</v>
          </cell>
          <cell r="G6214" t="str">
            <v>정상</v>
          </cell>
          <cell r="H6214" t="str">
            <v>Y</v>
          </cell>
          <cell r="I6214" t="str">
            <v>이규락</v>
          </cell>
          <cell r="J6214" t="str">
            <v>1967년 04월 28일</v>
          </cell>
          <cell r="K6214" t="str">
            <v>0544644449</v>
          </cell>
          <cell r="L6214" t="str">
            <v>010-3335-1695</v>
          </cell>
          <cell r="M6214" t="str">
            <v>Express</v>
          </cell>
          <cell r="N6214" t="str">
            <v>BBQ:CAFE(BN)</v>
          </cell>
          <cell r="O6214" t="str">
            <v>Express1</v>
          </cell>
          <cell r="Q6214" t="str">
            <v>가맹점</v>
          </cell>
          <cell r="R6214" t="str">
            <v>730120</v>
          </cell>
          <cell r="S6214" t="str">
            <v>경북 구미시 상모동 신세계타운2단지 901-105</v>
          </cell>
        </row>
        <row r="6215">
          <cell r="E6215" t="str">
            <v>경북영주점</v>
          </cell>
          <cell r="F6215" t="str">
            <v>512-02-89104</v>
          </cell>
          <cell r="G6215" t="str">
            <v>정상</v>
          </cell>
          <cell r="H6215" t="str">
            <v>Y</v>
          </cell>
          <cell r="I6215" t="str">
            <v>장영태</v>
          </cell>
          <cell r="J6215" t="str">
            <v>1955년 10월 05일</v>
          </cell>
          <cell r="K6215" t="str">
            <v>054-638-9877</v>
          </cell>
          <cell r="L6215" t="str">
            <v>010-3546-9877</v>
          </cell>
          <cell r="M6215" t="str">
            <v>Cafe</v>
          </cell>
          <cell r="N6215" t="str">
            <v>BBQ패밀리타운점타입(NC)</v>
          </cell>
          <cell r="O6215" t="str">
            <v>Cafe(O)</v>
          </cell>
          <cell r="Q6215" t="str">
            <v>가맹점</v>
          </cell>
          <cell r="R6215" t="str">
            <v>36099</v>
          </cell>
          <cell r="S6215" t="str">
            <v>경상북도 영주시 선비로 206-1 (영주동, 호산나음악학원) bbq올리브카페</v>
          </cell>
        </row>
        <row r="6216">
          <cell r="E6216" t="str">
            <v>포항남부점(2)</v>
          </cell>
          <cell r="F6216" t="str">
            <v>506-10-52719</v>
          </cell>
          <cell r="G6216" t="str">
            <v>폐점</v>
          </cell>
          <cell r="H6216" t="str">
            <v>N</v>
          </cell>
          <cell r="I6216" t="str">
            <v>정은하</v>
          </cell>
          <cell r="J6216" t="str">
            <v>1975년 10월 10일</v>
          </cell>
          <cell r="K6216" t="str">
            <v>054-277-1102</v>
          </cell>
          <cell r="L6216" t="str">
            <v>1588-9282</v>
          </cell>
          <cell r="M6216" t="str">
            <v>Cafe</v>
          </cell>
          <cell r="N6216" t="str">
            <v>BBQ:CAFE(BN)</v>
          </cell>
          <cell r="O6216" t="str">
            <v>Cafe(R)</v>
          </cell>
          <cell r="Q6216" t="str">
            <v>가맹점</v>
          </cell>
          <cell r="R6216" t="str">
            <v>790150</v>
          </cell>
          <cell r="S6216" t="str">
            <v>경북 포항시 남구 상도동 66-54번지</v>
          </cell>
        </row>
        <row r="6217">
          <cell r="E6217" t="str">
            <v>포항용흥점(4)</v>
          </cell>
          <cell r="F6217" t="str">
            <v>506-17-88351</v>
          </cell>
          <cell r="G6217" t="str">
            <v>폐점</v>
          </cell>
          <cell r="H6217" t="str">
            <v>N</v>
          </cell>
          <cell r="I6217" t="str">
            <v>정윤희</v>
          </cell>
          <cell r="J6217" t="str">
            <v>1964년 03월 18일</v>
          </cell>
          <cell r="K6217" t="str">
            <v>054-241-2555</v>
          </cell>
          <cell r="L6217" t="str">
            <v>021-588-9282</v>
          </cell>
          <cell r="M6217" t="str">
            <v>Express</v>
          </cell>
          <cell r="N6217" t="str">
            <v>BBQ:일반매장(BG)</v>
          </cell>
          <cell r="Q6217" t="str">
            <v>가맹점</v>
          </cell>
          <cell r="R6217" t="str">
            <v>791811</v>
          </cell>
          <cell r="S6217" t="str">
            <v>경북 포항시 북구 용흥동 369-15 101호</v>
          </cell>
        </row>
        <row r="6218">
          <cell r="E6218" t="str">
            <v>포항유강점(2)</v>
          </cell>
          <cell r="F6218" t="str">
            <v>606-08-77375</v>
          </cell>
          <cell r="G6218" t="str">
            <v>폐점</v>
          </cell>
          <cell r="H6218" t="str">
            <v>N</v>
          </cell>
          <cell r="I6218" t="str">
            <v>정은숙</v>
          </cell>
          <cell r="J6218" t="str">
            <v>1970년 03월 23일</v>
          </cell>
          <cell r="K6218" t="str">
            <v>054-278-9077</v>
          </cell>
          <cell r="L6218" t="str">
            <v>010-8501-1583</v>
          </cell>
          <cell r="M6218" t="str">
            <v>Express</v>
          </cell>
          <cell r="N6218" t="str">
            <v>BBQ:CAFE(BN)</v>
          </cell>
          <cell r="O6218" t="str">
            <v>Express1</v>
          </cell>
          <cell r="P6218" t="str">
            <v>26m²</v>
          </cell>
          <cell r="Q6218" t="str">
            <v>가맹점</v>
          </cell>
          <cell r="R6218" t="str">
            <v>37656</v>
          </cell>
          <cell r="S6218" t="str">
            <v>경상북도 포항시 남구 연일읍 유강길 17 25</v>
          </cell>
        </row>
        <row r="6219">
          <cell r="E6219" t="str">
            <v>포항창포점(명변)</v>
          </cell>
          <cell r="F6219" t="str">
            <v>506-16-39533</v>
          </cell>
          <cell r="G6219" t="str">
            <v>정상</v>
          </cell>
          <cell r="H6219" t="str">
            <v>Y</v>
          </cell>
          <cell r="I6219" t="str">
            <v>김상돈</v>
          </cell>
          <cell r="J6219" t="str">
            <v>1964년 06월 19일</v>
          </cell>
          <cell r="K6219" t="str">
            <v>054-246-5771</v>
          </cell>
          <cell r="L6219" t="str">
            <v>010-2543-5771</v>
          </cell>
          <cell r="M6219" t="str">
            <v>Cafe</v>
          </cell>
          <cell r="N6219" t="str">
            <v>BBQ:CAFE(BN)</v>
          </cell>
          <cell r="O6219" t="str">
            <v>Cafe(R)</v>
          </cell>
          <cell r="P6219" t="str">
            <v>43m²</v>
          </cell>
          <cell r="Q6219" t="str">
            <v>가맹점</v>
          </cell>
          <cell r="R6219" t="str">
            <v>791846</v>
          </cell>
          <cell r="S6219" t="str">
            <v>경북 포항시 북구 창포동 627</v>
          </cell>
        </row>
        <row r="6220">
          <cell r="E6220" t="str">
            <v>경북북삼로뎀점(점포이전)</v>
          </cell>
          <cell r="F6220" t="str">
            <v>513-11-43141</v>
          </cell>
          <cell r="G6220" t="str">
            <v>정상</v>
          </cell>
          <cell r="H6220" t="str">
            <v>Y</v>
          </cell>
          <cell r="I6220" t="str">
            <v>이재진</v>
          </cell>
          <cell r="J6220" t="str">
            <v>1966년 12월 02일</v>
          </cell>
          <cell r="K6220" t="str">
            <v xml:space="preserve">054-975-5887   </v>
          </cell>
          <cell r="L6220" t="str">
            <v>017-803-7431</v>
          </cell>
          <cell r="M6220" t="str">
            <v>Express</v>
          </cell>
          <cell r="N6220" t="str">
            <v>BBQ:일반매장(BG)</v>
          </cell>
          <cell r="O6220" t="str">
            <v>Express2</v>
          </cell>
          <cell r="Q6220" t="str">
            <v>가맹점</v>
          </cell>
          <cell r="R6220" t="str">
            <v>718842</v>
          </cell>
          <cell r="S6220" t="str">
            <v>경상북도 칠곡군 북삼읍 북삼로 11길 8</v>
          </cell>
        </row>
        <row r="6221">
          <cell r="E6221" t="str">
            <v>경산사동점</v>
          </cell>
          <cell r="F6221" t="str">
            <v>515-04-48367</v>
          </cell>
          <cell r="G6221" t="str">
            <v>정상</v>
          </cell>
          <cell r="H6221" t="str">
            <v>Y</v>
          </cell>
          <cell r="I6221" t="str">
            <v>손건헌</v>
          </cell>
          <cell r="J6221" t="str">
            <v>1966년 03월 15일</v>
          </cell>
          <cell r="K6221" t="str">
            <v>053-818-9282</v>
          </cell>
          <cell r="L6221" t="str">
            <v>010-5650-9282</v>
          </cell>
          <cell r="M6221" t="str">
            <v>Express</v>
          </cell>
          <cell r="N6221" t="str">
            <v>BBQ:일반매장(BG)</v>
          </cell>
          <cell r="O6221" t="str">
            <v>Express2</v>
          </cell>
          <cell r="P6221">
            <v>10</v>
          </cell>
          <cell r="Q6221" t="str">
            <v>가맹점</v>
          </cell>
          <cell r="R6221" t="str">
            <v>712190</v>
          </cell>
          <cell r="S6221" t="str">
            <v>경북 경산시 사동 652-8</v>
          </cell>
        </row>
        <row r="6222">
          <cell r="E6222" t="str">
            <v>대구칠성점(점명변.대구고성원대점(3.명변)</v>
          </cell>
          <cell r="F6222" t="str">
            <v>504-25-51381</v>
          </cell>
          <cell r="G6222" t="str">
            <v>폐점</v>
          </cell>
          <cell r="H6222" t="str">
            <v>N</v>
          </cell>
          <cell r="I6222" t="str">
            <v>송준흠</v>
          </cell>
          <cell r="J6222" t="str">
            <v>1982년 09월 03일</v>
          </cell>
          <cell r="K6222" t="str">
            <v>053-352-2566</v>
          </cell>
          <cell r="L6222" t="str">
            <v>010-7928-7938</v>
          </cell>
          <cell r="M6222" t="str">
            <v>Express</v>
          </cell>
          <cell r="N6222" t="str">
            <v>BBQ:일반매장(BG)</v>
          </cell>
          <cell r="O6222" t="str">
            <v>Express1</v>
          </cell>
          <cell r="Q6222" t="str">
            <v>가맹점</v>
          </cell>
          <cell r="R6222" t="str">
            <v>702062</v>
          </cell>
          <cell r="S6222" t="str">
            <v>대구 북구 칠성동2가 355-27</v>
          </cell>
        </row>
        <row r="6223">
          <cell r="E6223" t="str">
            <v>대구칠성점(올리브치킨)</v>
          </cell>
          <cell r="F6223" t="str">
            <v>347-08-00735</v>
          </cell>
          <cell r="G6223" t="str">
            <v>정상</v>
          </cell>
          <cell r="H6223" t="str">
            <v>Y</v>
          </cell>
          <cell r="I6223" t="str">
            <v>남수범</v>
          </cell>
          <cell r="J6223" t="str">
            <v>2000년 03월 12일</v>
          </cell>
          <cell r="K6223" t="str">
            <v>053-352-2566</v>
          </cell>
          <cell r="L6223" t="str">
            <v>010-6317-7373</v>
          </cell>
          <cell r="M6223" t="str">
            <v>올리브치킨</v>
          </cell>
          <cell r="N6223" t="str">
            <v>bbq 올리브치킨</v>
          </cell>
          <cell r="O6223" t="str">
            <v>올리브치킨</v>
          </cell>
          <cell r="P6223" t="str">
            <v>19.4m²</v>
          </cell>
          <cell r="Q6223" t="str">
            <v>가맹점</v>
          </cell>
          <cell r="R6223" t="str">
            <v>41586</v>
          </cell>
          <cell r="S6223" t="str">
            <v>대구광역시 북구 칠성로 39 (칠성동2가)</v>
          </cell>
        </row>
        <row r="6224">
          <cell r="E6224" t="str">
            <v>대구중동점(2)(점포이전)</v>
          </cell>
          <cell r="F6224" t="str">
            <v>502-20-46403</v>
          </cell>
          <cell r="G6224" t="str">
            <v>정상</v>
          </cell>
          <cell r="H6224" t="str">
            <v>Y</v>
          </cell>
          <cell r="I6224" t="str">
            <v>백정기</v>
          </cell>
          <cell r="J6224" t="str">
            <v>1967년 07월 22일</v>
          </cell>
          <cell r="K6224" t="str">
            <v>053-766-9282</v>
          </cell>
          <cell r="L6224" t="str">
            <v>010-4870-6707</v>
          </cell>
          <cell r="M6224" t="str">
            <v>Express</v>
          </cell>
          <cell r="N6224" t="str">
            <v>BBQ:일반매장(BG)</v>
          </cell>
          <cell r="O6224" t="str">
            <v>Express2</v>
          </cell>
          <cell r="Q6224" t="str">
            <v>가맹점</v>
          </cell>
          <cell r="R6224" t="str">
            <v>42157</v>
          </cell>
          <cell r="S6224" t="str">
            <v>대구광역시 수성구 수성로 125 (상동)</v>
          </cell>
        </row>
        <row r="6225">
          <cell r="E6225" t="str">
            <v>대구메트로점(명변)</v>
          </cell>
          <cell r="F6225" t="str">
            <v>502-20-93532</v>
          </cell>
          <cell r="G6225" t="str">
            <v>정상</v>
          </cell>
          <cell r="H6225" t="str">
            <v>Y</v>
          </cell>
          <cell r="I6225" t="str">
            <v>이광수</v>
          </cell>
          <cell r="J6225" t="str">
            <v>1970년 10월 04일</v>
          </cell>
          <cell r="K6225" t="str">
            <v>053-755-8544</v>
          </cell>
          <cell r="L6225" t="str">
            <v>010-3814-5535</v>
          </cell>
          <cell r="M6225" t="str">
            <v>Express</v>
          </cell>
          <cell r="N6225" t="str">
            <v>BBQ:일반매장(BG)</v>
          </cell>
          <cell r="O6225" t="str">
            <v>Express2</v>
          </cell>
          <cell r="P6225" t="str">
            <v>65.77m²</v>
          </cell>
          <cell r="Q6225" t="str">
            <v>가맹점</v>
          </cell>
          <cell r="R6225" t="str">
            <v>42037</v>
          </cell>
          <cell r="S6225" t="str">
            <v>대구광역시 수성구 만촌로 165 (만촌동)</v>
          </cell>
        </row>
        <row r="6226">
          <cell r="E6226" t="str">
            <v>대구국우점(2)</v>
          </cell>
          <cell r="F6226" t="str">
            <v>504-16-23205</v>
          </cell>
          <cell r="G6226" t="str">
            <v>폐점</v>
          </cell>
          <cell r="H6226" t="str">
            <v>N</v>
          </cell>
          <cell r="I6226" t="str">
            <v>이유화</v>
          </cell>
          <cell r="J6226" t="str">
            <v>1960년 06월 10일</v>
          </cell>
          <cell r="K6226" t="str">
            <v xml:space="preserve">053-326-7282   </v>
          </cell>
          <cell r="L6226" t="str">
            <v>1588-9282</v>
          </cell>
          <cell r="M6226" t="str">
            <v>Express</v>
          </cell>
          <cell r="N6226" t="str">
            <v>BBQ:일반매장(BG)</v>
          </cell>
          <cell r="Q6226" t="str">
            <v>가맹점</v>
          </cell>
          <cell r="R6226" t="str">
            <v>702220</v>
          </cell>
          <cell r="S6226" t="str">
            <v>대구 북구 국우동 1100-2번지</v>
          </cell>
        </row>
        <row r="6227">
          <cell r="E6227" t="str">
            <v>대구천내점(2)</v>
          </cell>
          <cell r="F6227" t="str">
            <v>503-16-22538</v>
          </cell>
          <cell r="G6227" t="str">
            <v>정상</v>
          </cell>
          <cell r="H6227" t="str">
            <v>Y</v>
          </cell>
          <cell r="I6227" t="str">
            <v>함정열</v>
          </cell>
          <cell r="J6227" t="str">
            <v>1978년 11월 19일</v>
          </cell>
          <cell r="K6227" t="str">
            <v>053-636-9950</v>
          </cell>
          <cell r="L6227" t="str">
            <v>010-9364-2767</v>
          </cell>
          <cell r="M6227" t="str">
            <v>Express</v>
          </cell>
          <cell r="N6227" t="str">
            <v>BBQ:읍면매장(BE)</v>
          </cell>
          <cell r="O6227" t="str">
            <v>Express2</v>
          </cell>
          <cell r="Q6227" t="str">
            <v>가맹점</v>
          </cell>
          <cell r="R6227" t="str">
            <v>711834</v>
          </cell>
          <cell r="S6227" t="str">
            <v>대구 달성군 화원읍 천내리 54-1번지</v>
          </cell>
        </row>
        <row r="6228">
          <cell r="E6228" t="str">
            <v>형곡행복점(점명변.구미형곡1동점(2))</v>
          </cell>
          <cell r="F6228" t="str">
            <v>513-12-82587</v>
          </cell>
          <cell r="G6228" t="str">
            <v>정상</v>
          </cell>
          <cell r="H6228" t="str">
            <v>Y</v>
          </cell>
          <cell r="I6228" t="str">
            <v>신태연</v>
          </cell>
          <cell r="J6228" t="str">
            <v>1966년 09월 07일</v>
          </cell>
          <cell r="K6228" t="str">
            <v>054-458-9992</v>
          </cell>
          <cell r="L6228" t="str">
            <v>010-8596-3716</v>
          </cell>
          <cell r="M6228" t="str">
            <v>Cafe</v>
          </cell>
          <cell r="N6228" t="str">
            <v>BBQ:CAFE(BN)</v>
          </cell>
          <cell r="O6228" t="str">
            <v>Cafe(R)</v>
          </cell>
          <cell r="Q6228" t="str">
            <v>가맹점</v>
          </cell>
          <cell r="R6228" t="str">
            <v>730040</v>
          </cell>
          <cell r="S6228" t="str">
            <v>경북 구미시 형곡동 151-7 대림베스트빌 301동 105호</v>
          </cell>
        </row>
        <row r="6229">
          <cell r="E6229" t="str">
            <v>대구복현산격점(점명변.대구복현점)</v>
          </cell>
          <cell r="F6229" t="str">
            <v>504-15-44111</v>
          </cell>
          <cell r="G6229" t="str">
            <v>정상</v>
          </cell>
          <cell r="H6229" t="str">
            <v>Y</v>
          </cell>
          <cell r="I6229" t="str">
            <v>임현숙</v>
          </cell>
          <cell r="J6229" t="str">
            <v>1968년 02월 15일</v>
          </cell>
          <cell r="K6229" t="str">
            <v xml:space="preserve">053-381-9989   </v>
          </cell>
          <cell r="L6229" t="str">
            <v>010-6630-9588</v>
          </cell>
          <cell r="M6229" t="str">
            <v>Express</v>
          </cell>
          <cell r="N6229" t="str">
            <v>BBQ:CAFE(BN)</v>
          </cell>
          <cell r="O6229" t="str">
            <v>Express1</v>
          </cell>
          <cell r="Q6229" t="str">
            <v>가맹점</v>
          </cell>
          <cell r="R6229" t="str">
            <v>702800</v>
          </cell>
          <cell r="S6229" t="str">
            <v>대구 북구 검단동 936-19</v>
          </cell>
        </row>
        <row r="6230">
          <cell r="E6230" t="str">
            <v>포항우현점(2)</v>
          </cell>
          <cell r="F6230" t="str">
            <v>506-01-62030</v>
          </cell>
          <cell r="G6230" t="str">
            <v>폐점</v>
          </cell>
          <cell r="H6230" t="str">
            <v>N</v>
          </cell>
          <cell r="I6230" t="str">
            <v>이성범</v>
          </cell>
          <cell r="J6230" t="str">
            <v>1962년 01월 29일</v>
          </cell>
          <cell r="K6230" t="str">
            <v>054-246-7007</v>
          </cell>
          <cell r="L6230" t="str">
            <v>1588-9282</v>
          </cell>
          <cell r="M6230" t="str">
            <v>Express</v>
          </cell>
          <cell r="N6230" t="str">
            <v>BBQ:일반매장(BG)</v>
          </cell>
          <cell r="Q6230" t="str">
            <v>가맹점</v>
          </cell>
          <cell r="R6230" t="str">
            <v>791220</v>
          </cell>
          <cell r="S6230" t="str">
            <v>경북 포항시 북구 우현동 502번지</v>
          </cell>
        </row>
        <row r="6231">
          <cell r="E6231" t="str">
            <v>도량행복점(점명변.구미도량점(2))</v>
          </cell>
          <cell r="F6231" t="str">
            <v>513-12-97061</v>
          </cell>
          <cell r="G6231" t="str">
            <v>정상</v>
          </cell>
          <cell r="H6231" t="str">
            <v>Y</v>
          </cell>
          <cell r="I6231" t="str">
            <v>김종용</v>
          </cell>
          <cell r="J6231" t="str">
            <v>1970년 12월 06일</v>
          </cell>
          <cell r="K6231" t="str">
            <v>054-457-9282</v>
          </cell>
          <cell r="L6231" t="str">
            <v>010-5506-5516</v>
          </cell>
          <cell r="M6231" t="str">
            <v>Express</v>
          </cell>
          <cell r="N6231" t="str">
            <v>BBQ:CAFE(BN)</v>
          </cell>
          <cell r="O6231" t="str">
            <v>Express2</v>
          </cell>
          <cell r="Q6231" t="str">
            <v>가맹점</v>
          </cell>
          <cell r="R6231" t="str">
            <v>730908</v>
          </cell>
          <cell r="S6231" t="str">
            <v>경상북도 구미시 도봉로 78 102</v>
          </cell>
        </row>
        <row r="6232">
          <cell r="E6232" t="str">
            <v>대구중구점</v>
          </cell>
          <cell r="F6232" t="str">
            <v>119-01-48547</v>
          </cell>
          <cell r="G6232" t="str">
            <v>정상</v>
          </cell>
          <cell r="H6232" t="str">
            <v>Y</v>
          </cell>
          <cell r="I6232" t="str">
            <v>김영숙</v>
          </cell>
          <cell r="J6232" t="str">
            <v>1961년 07월 15일</v>
          </cell>
          <cell r="K6232" t="str">
            <v xml:space="preserve">053-427-8592   </v>
          </cell>
          <cell r="L6232" t="str">
            <v>010-6284-0054</v>
          </cell>
          <cell r="M6232" t="str">
            <v>Express</v>
          </cell>
          <cell r="N6232" t="str">
            <v>BBQ:일반매장(BG)</v>
          </cell>
          <cell r="O6232" t="str">
            <v>Express2</v>
          </cell>
          <cell r="P6232" t="str">
            <v>23.3m²</v>
          </cell>
          <cell r="Q6232" t="str">
            <v>가맹점</v>
          </cell>
          <cell r="R6232" t="str">
            <v>700851</v>
          </cell>
          <cell r="S6232" t="str">
            <v>대구 중구 수창동 153</v>
          </cell>
        </row>
        <row r="6233">
          <cell r="E6233" t="str">
            <v>안동옥동송현점(점명변.안동중앙점)</v>
          </cell>
          <cell r="F6233" t="str">
            <v>508-04-71574</v>
          </cell>
          <cell r="G6233" t="str">
            <v>정상</v>
          </cell>
          <cell r="H6233" t="str">
            <v>Y</v>
          </cell>
          <cell r="I6233" t="str">
            <v>곽병준</v>
          </cell>
          <cell r="J6233" t="str">
            <v>1969년 08월 24일</v>
          </cell>
          <cell r="K6233" t="str">
            <v>054-843-9994</v>
          </cell>
          <cell r="L6233" t="str">
            <v>010-9353-7259</v>
          </cell>
          <cell r="M6233" t="str">
            <v>Express</v>
          </cell>
          <cell r="N6233" t="str">
            <v>BBQ:CAFE(BN)</v>
          </cell>
          <cell r="O6233" t="str">
            <v>Express1</v>
          </cell>
          <cell r="Q6233" t="str">
            <v>가맹점</v>
          </cell>
          <cell r="R6233" t="str">
            <v>760310</v>
          </cell>
          <cell r="S6233" t="str">
            <v>경북 안동시 옥동 789-13</v>
          </cell>
        </row>
        <row r="6234">
          <cell r="E6234" t="str">
            <v>신천대구공고점(2)</v>
          </cell>
          <cell r="F6234" t="str">
            <v>510-03-32543</v>
          </cell>
          <cell r="G6234" t="str">
            <v>폐점</v>
          </cell>
          <cell r="H6234" t="str">
            <v>N</v>
          </cell>
          <cell r="I6234" t="str">
            <v>장길용</v>
          </cell>
          <cell r="J6234" t="str">
            <v>1977년 11월 23일</v>
          </cell>
          <cell r="K6234" t="str">
            <v>053-951-1472</v>
          </cell>
          <cell r="L6234" t="str">
            <v>053-951-1472</v>
          </cell>
          <cell r="M6234" t="str">
            <v>Express</v>
          </cell>
          <cell r="N6234" t="str">
            <v>BBQ:CAFE(BN)</v>
          </cell>
          <cell r="O6234" t="str">
            <v>Express1</v>
          </cell>
          <cell r="Q6234" t="str">
            <v>가맹점</v>
          </cell>
          <cell r="R6234" t="str">
            <v>701020</v>
          </cell>
          <cell r="S6234" t="str">
            <v>대구 동구 신천동 272-1</v>
          </cell>
        </row>
        <row r="6235">
          <cell r="E6235" t="str">
            <v>성서이곡희망점(2점명변대구이곡희망점(2))</v>
          </cell>
          <cell r="F6235" t="str">
            <v>503-18-33228</v>
          </cell>
          <cell r="G6235" t="str">
            <v>폐점</v>
          </cell>
          <cell r="H6235" t="str">
            <v>N</v>
          </cell>
          <cell r="I6235" t="str">
            <v>장질수</v>
          </cell>
          <cell r="J6235" t="str">
            <v>1972년 09월 25일</v>
          </cell>
          <cell r="K6235" t="str">
            <v>053-592-9979</v>
          </cell>
          <cell r="L6235" t="str">
            <v>053-592-9979</v>
          </cell>
          <cell r="M6235" t="str">
            <v>Express</v>
          </cell>
          <cell r="N6235" t="str">
            <v>BBQ:CAFE(BN)</v>
          </cell>
          <cell r="O6235" t="str">
            <v>Express1</v>
          </cell>
          <cell r="Q6235" t="str">
            <v>가맹점</v>
          </cell>
          <cell r="R6235" t="str">
            <v>704739</v>
          </cell>
          <cell r="S6235" t="str">
            <v>대구 달서구 이곡1동 한샘타운 상가 102</v>
          </cell>
        </row>
        <row r="6236">
          <cell r="E6236" t="str">
            <v>포항대이점(2명변)</v>
          </cell>
          <cell r="F6236" t="str">
            <v>506-10-72603</v>
          </cell>
          <cell r="G6236" t="str">
            <v>정상</v>
          </cell>
          <cell r="H6236" t="str">
            <v>Y</v>
          </cell>
          <cell r="I6236" t="str">
            <v>하기영</v>
          </cell>
          <cell r="J6236" t="str">
            <v>1969년 03월 25일</v>
          </cell>
          <cell r="K6236" t="str">
            <v>054-278-0448</v>
          </cell>
          <cell r="L6236" t="str">
            <v>010-8743-5890</v>
          </cell>
          <cell r="M6236" t="str">
            <v>Cafe</v>
          </cell>
          <cell r="N6236" t="str">
            <v>BBQ+참숯+피자판매</v>
          </cell>
          <cell r="O6236" t="str">
            <v>Cafe(R)</v>
          </cell>
          <cell r="P6236" t="str">
            <v>45m²</v>
          </cell>
          <cell r="Q6236" t="str">
            <v>가맹점</v>
          </cell>
          <cell r="R6236" t="str">
            <v>790320</v>
          </cell>
          <cell r="S6236" t="str">
            <v>경북 포항시 남구 대이로127번길 18-5 1층(이동)</v>
          </cell>
        </row>
        <row r="6237">
          <cell r="E6237" t="str">
            <v>경주용황점(3)</v>
          </cell>
          <cell r="F6237" t="str">
            <v>505-13-22080</v>
          </cell>
          <cell r="G6237" t="str">
            <v>폐점</v>
          </cell>
          <cell r="H6237" t="str">
            <v>N</v>
          </cell>
          <cell r="I6237" t="str">
            <v>이재한</v>
          </cell>
          <cell r="J6237" t="str">
            <v>1986년 12월 17일</v>
          </cell>
          <cell r="K6237" t="str">
            <v>054-772-9282</v>
          </cell>
          <cell r="L6237" t="str">
            <v>010-0000-0000</v>
          </cell>
          <cell r="M6237" t="str">
            <v>Express</v>
          </cell>
          <cell r="N6237" t="str">
            <v>BBQ:일반매장(BG)</v>
          </cell>
          <cell r="Q6237" t="str">
            <v>가맹점</v>
          </cell>
          <cell r="R6237" t="str">
            <v>780949</v>
          </cell>
          <cell r="S6237" t="str">
            <v>경북 경주시 용강동 1328-5 아시아나오피스텔 106</v>
          </cell>
        </row>
        <row r="6238">
          <cell r="E6238" t="str">
            <v>한화리조트(주)백암</v>
          </cell>
          <cell r="F6238" t="str">
            <v>101-81-30747</v>
          </cell>
          <cell r="G6238" t="str">
            <v>정상</v>
          </cell>
          <cell r="H6238" t="str">
            <v>Y</v>
          </cell>
          <cell r="I6238" t="str">
            <v>홍원기</v>
          </cell>
          <cell r="J6238" t="str">
            <v>1911년 01월 11일</v>
          </cell>
          <cell r="K6238" t="str">
            <v>054-787-7001</v>
          </cell>
          <cell r="L6238" t="str">
            <v>010-2576-3221</v>
          </cell>
          <cell r="M6238" t="str">
            <v>특화</v>
          </cell>
          <cell r="N6238" t="str">
            <v>BBQ:특화매장(BP)</v>
          </cell>
          <cell r="O6238" t="str">
            <v>특화</v>
          </cell>
          <cell r="P6238" t="str">
            <v>39m²</v>
          </cell>
          <cell r="Q6238" t="str">
            <v>가맹점</v>
          </cell>
          <cell r="R6238" t="str">
            <v>767843</v>
          </cell>
          <cell r="S6238" t="str">
            <v>경북 울진군 온정면 소태리 1438</v>
          </cell>
        </row>
        <row r="6239">
          <cell r="E6239" t="str">
            <v>구미구평점</v>
          </cell>
          <cell r="F6239" t="str">
            <v>513-14-41014</v>
          </cell>
          <cell r="G6239" t="str">
            <v>폐점</v>
          </cell>
          <cell r="H6239" t="str">
            <v>N</v>
          </cell>
          <cell r="I6239" t="str">
            <v>김미경</v>
          </cell>
          <cell r="J6239" t="str">
            <v>1965년 01월 05일</v>
          </cell>
          <cell r="K6239" t="str">
            <v>054-476-9979</v>
          </cell>
          <cell r="L6239" t="str">
            <v>010-6566-9002</v>
          </cell>
          <cell r="M6239" t="str">
            <v>Express</v>
          </cell>
          <cell r="N6239" t="str">
            <v>BBQ:CAFE(BN)</v>
          </cell>
          <cell r="O6239" t="str">
            <v>Express1</v>
          </cell>
          <cell r="Q6239" t="str">
            <v>가맹점</v>
          </cell>
          <cell r="R6239" t="str">
            <v>730300</v>
          </cell>
          <cell r="S6239" t="str">
            <v>경북 구미시 구평동 473-11</v>
          </cell>
        </row>
        <row r="6240">
          <cell r="E6240" t="str">
            <v>구룡포점(읍면)</v>
          </cell>
          <cell r="F6240" t="str">
            <v>506-05-84221</v>
          </cell>
          <cell r="G6240" t="str">
            <v>정상</v>
          </cell>
          <cell r="H6240" t="str">
            <v>Y</v>
          </cell>
          <cell r="I6240" t="str">
            <v>이정미</v>
          </cell>
          <cell r="J6240" t="str">
            <v>1976년 08월 08일</v>
          </cell>
          <cell r="K6240" t="str">
            <v>054-281-0113</v>
          </cell>
          <cell r="L6240" t="str">
            <v>010-6460-8506</v>
          </cell>
          <cell r="M6240" t="str">
            <v>Express</v>
          </cell>
          <cell r="N6240" t="str">
            <v>BBQ:1층본점(BC)</v>
          </cell>
          <cell r="O6240" t="str">
            <v>Express1</v>
          </cell>
          <cell r="P6240" t="str">
            <v>29m²</v>
          </cell>
          <cell r="Q6240" t="str">
            <v>가맹점</v>
          </cell>
          <cell r="R6240" t="str">
            <v>790801</v>
          </cell>
          <cell r="S6240" t="str">
            <v>경북 포항시 남구 구룡포읍 구룡포리 704-9</v>
          </cell>
        </row>
        <row r="6241">
          <cell r="E6241" t="str">
            <v>문경점(읍면)</v>
          </cell>
          <cell r="F6241" t="str">
            <v>511-07-70397</v>
          </cell>
          <cell r="G6241" t="str">
            <v>정상</v>
          </cell>
          <cell r="H6241" t="str">
            <v>Y</v>
          </cell>
          <cell r="I6241" t="str">
            <v>전영숙</v>
          </cell>
          <cell r="J6241" t="str">
            <v>1969년 10월 21일</v>
          </cell>
          <cell r="K6241" t="str">
            <v>054-571-1020</v>
          </cell>
          <cell r="L6241" t="str">
            <v>010-3157-0343</v>
          </cell>
          <cell r="M6241" t="str">
            <v>Express</v>
          </cell>
          <cell r="N6241" t="str">
            <v>BBQ:읍면매장(BE)</v>
          </cell>
          <cell r="O6241" t="str">
            <v>Express2</v>
          </cell>
          <cell r="P6241">
            <v>8</v>
          </cell>
          <cell r="Q6241" t="str">
            <v>가맹점</v>
          </cell>
          <cell r="R6241" t="str">
            <v>745804</v>
          </cell>
          <cell r="S6241" t="str">
            <v>경북 문경시 문경읍 하리 63-2</v>
          </cell>
        </row>
        <row r="6242">
          <cell r="E6242" t="str">
            <v>영천망정점</v>
          </cell>
          <cell r="F6242" t="str">
            <v>505-11-56757</v>
          </cell>
          <cell r="G6242" t="str">
            <v>정상</v>
          </cell>
          <cell r="H6242" t="str">
            <v>Y</v>
          </cell>
          <cell r="I6242" t="str">
            <v>서의교</v>
          </cell>
          <cell r="J6242" t="str">
            <v>1972년 02월 07일</v>
          </cell>
          <cell r="K6242" t="str">
            <v>054-333-3198</v>
          </cell>
          <cell r="L6242" t="str">
            <v>010-3826-0737</v>
          </cell>
          <cell r="M6242" t="str">
            <v>Express</v>
          </cell>
          <cell r="N6242" t="str">
            <v>BBQ:CAFE(BN)</v>
          </cell>
          <cell r="O6242" t="str">
            <v>Express2</v>
          </cell>
          <cell r="P6242">
            <v>15</v>
          </cell>
          <cell r="Q6242" t="str">
            <v>가맹점</v>
          </cell>
          <cell r="R6242" t="str">
            <v>770903</v>
          </cell>
          <cell r="S6242" t="str">
            <v>경북 영천시 야사동 132-7</v>
          </cell>
        </row>
        <row r="6243">
          <cell r="E6243" t="str">
            <v>대구남산대신점</v>
          </cell>
          <cell r="F6243" t="str">
            <v>504-15-34893</v>
          </cell>
          <cell r="G6243" t="str">
            <v>정상</v>
          </cell>
          <cell r="H6243" t="str">
            <v>Y</v>
          </cell>
          <cell r="I6243" t="str">
            <v>임호원</v>
          </cell>
          <cell r="J6243" t="str">
            <v>1969년 10월 10일</v>
          </cell>
          <cell r="K6243" t="str">
            <v>053-255-9945</v>
          </cell>
          <cell r="L6243" t="str">
            <v>010-2520-9241</v>
          </cell>
          <cell r="M6243" t="str">
            <v>Express</v>
          </cell>
          <cell r="N6243" t="str">
            <v>BBQ:CAFE(BN)</v>
          </cell>
          <cell r="O6243" t="str">
            <v>Express1</v>
          </cell>
          <cell r="Q6243" t="str">
            <v>가맹점</v>
          </cell>
          <cell r="R6243" t="str">
            <v>700808</v>
          </cell>
          <cell r="S6243" t="str">
            <v>대구 중구 남산4동 2937-1 남산그린타운 101동1호</v>
          </cell>
        </row>
        <row r="6244">
          <cell r="E6244" t="str">
            <v>한화리조트(주)경주지점</v>
          </cell>
          <cell r="F6244" t="str">
            <v>505-06-16858</v>
          </cell>
          <cell r="G6244" t="str">
            <v>폐점</v>
          </cell>
          <cell r="H6244" t="str">
            <v>N</v>
          </cell>
          <cell r="I6244" t="str">
            <v>조태열</v>
          </cell>
          <cell r="J6244" t="str">
            <v>1962년 12월 01일</v>
          </cell>
          <cell r="K6244" t="str">
            <v>054-775-8877</v>
          </cell>
          <cell r="L6244" t="str">
            <v>016-3946-3382</v>
          </cell>
          <cell r="M6244" t="str">
            <v>특화</v>
          </cell>
          <cell r="N6244" t="str">
            <v>BBQ+특화매장+피자판매(BT)</v>
          </cell>
          <cell r="O6244" t="str">
            <v>특화</v>
          </cell>
          <cell r="Q6244" t="str">
            <v>가맹점</v>
          </cell>
          <cell r="R6244" t="str">
            <v>780280</v>
          </cell>
          <cell r="S6244" t="str">
            <v>경북 경주시 북군동 30-3</v>
          </cell>
        </row>
        <row r="6245">
          <cell r="E6245" t="str">
            <v>한화리조트(주)경주지점(명변)</v>
          </cell>
          <cell r="F6245" t="str">
            <v>258-20-00475</v>
          </cell>
          <cell r="G6245" t="str">
            <v>정상</v>
          </cell>
          <cell r="H6245" t="str">
            <v>Y</v>
          </cell>
          <cell r="I6245" t="str">
            <v>전경자</v>
          </cell>
          <cell r="J6245" t="str">
            <v>1964년 02월 20일</v>
          </cell>
          <cell r="K6245" t="str">
            <v>054-775-8877</v>
          </cell>
          <cell r="L6245" t="str">
            <v>010-7346-3382</v>
          </cell>
          <cell r="M6245" t="str">
            <v>특화</v>
          </cell>
          <cell r="N6245" t="str">
            <v>BBQ+특화매장+피자판매(BT)</v>
          </cell>
          <cell r="O6245" t="str">
            <v>특화</v>
          </cell>
          <cell r="Q6245" t="str">
            <v>가맹점</v>
          </cell>
          <cell r="R6245" t="str">
            <v>38116</v>
          </cell>
          <cell r="S6245" t="str">
            <v>경상북도 경주시 보문로 182-27 (북군동, 경주한화리조트)</v>
          </cell>
        </row>
        <row r="6246">
          <cell r="E6246" t="str">
            <v>대구상인행복점(N)</v>
          </cell>
          <cell r="F6246" t="str">
            <v>502-45-70978</v>
          </cell>
          <cell r="G6246" t="str">
            <v>정상</v>
          </cell>
          <cell r="H6246" t="str">
            <v>Y</v>
          </cell>
          <cell r="I6246" t="str">
            <v>방영희</v>
          </cell>
          <cell r="J6246" t="str">
            <v>1961년 04월 17일</v>
          </cell>
          <cell r="K6246" t="str">
            <v>053-642-1166</v>
          </cell>
          <cell r="L6246" t="str">
            <v>010-3506-0092</v>
          </cell>
          <cell r="M6246" t="str">
            <v>Express</v>
          </cell>
          <cell r="N6246" t="str">
            <v>BBQ:CAFE(BN)</v>
          </cell>
          <cell r="O6246" t="str">
            <v>Express1</v>
          </cell>
          <cell r="P6246" t="str">
            <v>12m²</v>
          </cell>
          <cell r="Q6246" t="str">
            <v>가맹점</v>
          </cell>
          <cell r="R6246" t="str">
            <v>704370</v>
          </cell>
          <cell r="S6246" t="str">
            <v>대구 달서구 상인동 1517 영남화성타운상가 107-3호</v>
          </cell>
        </row>
        <row r="6247">
          <cell r="E6247" t="str">
            <v>포항양학점(N)</v>
          </cell>
          <cell r="F6247" t="str">
            <v>506-17-26471</v>
          </cell>
          <cell r="G6247" t="str">
            <v>폐점</v>
          </cell>
          <cell r="H6247" t="str">
            <v>N</v>
          </cell>
          <cell r="I6247" t="str">
            <v>조영순</v>
          </cell>
          <cell r="J6247" t="str">
            <v>1979년 08월 09일</v>
          </cell>
          <cell r="K6247" t="str">
            <v>054-282-9285</v>
          </cell>
          <cell r="L6247" t="str">
            <v>010</v>
          </cell>
          <cell r="M6247" t="str">
            <v>Cafe</v>
          </cell>
          <cell r="N6247" t="str">
            <v>BBQ:CAFE(BN)</v>
          </cell>
          <cell r="O6247" t="str">
            <v>Cafe(R)</v>
          </cell>
          <cell r="Q6247" t="str">
            <v>가맹점</v>
          </cell>
          <cell r="R6247" t="str">
            <v>791848</v>
          </cell>
          <cell r="S6247" t="str">
            <v>경북 포항시 북구 학잠동 246-16</v>
          </cell>
        </row>
        <row r="6248">
          <cell r="E6248" t="str">
            <v>대구수성행복점(Cafe)</v>
          </cell>
          <cell r="F6248" t="str">
            <v>503-09-96653</v>
          </cell>
          <cell r="G6248" t="str">
            <v>정상</v>
          </cell>
          <cell r="H6248" t="str">
            <v>Y</v>
          </cell>
          <cell r="I6248" t="str">
            <v>최숙자</v>
          </cell>
          <cell r="J6248" t="str">
            <v>1966년 10월 10일</v>
          </cell>
          <cell r="K6248" t="str">
            <v>053-768-7792</v>
          </cell>
          <cell r="L6248" t="str">
            <v>010-8797-2239</v>
          </cell>
          <cell r="M6248" t="str">
            <v>Express</v>
          </cell>
          <cell r="N6248" t="str">
            <v>BBQ:CAFE(BN)</v>
          </cell>
          <cell r="O6248" t="str">
            <v>Express1</v>
          </cell>
          <cell r="Q6248" t="str">
            <v>가맹점</v>
          </cell>
          <cell r="R6248" t="str">
            <v>706032</v>
          </cell>
          <cell r="S6248" t="str">
            <v>대구 수성구 수성동2가 231-2</v>
          </cell>
        </row>
        <row r="6249">
          <cell r="E6249" t="str">
            <v>대구진천수목원점(Cafe)</v>
          </cell>
          <cell r="F6249" t="str">
            <v>514-14-48043</v>
          </cell>
          <cell r="G6249" t="str">
            <v>정상</v>
          </cell>
          <cell r="H6249" t="str">
            <v>Y</v>
          </cell>
          <cell r="I6249" t="str">
            <v>최진영</v>
          </cell>
          <cell r="J6249" t="str">
            <v>1967년 10월 08일</v>
          </cell>
          <cell r="K6249" t="str">
            <v xml:space="preserve">053-641-1224   </v>
          </cell>
          <cell r="L6249" t="str">
            <v>010-3806-8869</v>
          </cell>
          <cell r="M6249" t="str">
            <v>Express</v>
          </cell>
          <cell r="N6249" t="str">
            <v>BBQ:CAFE(BN)</v>
          </cell>
          <cell r="O6249" t="str">
            <v>Express1</v>
          </cell>
          <cell r="Q6249" t="str">
            <v>가맹점</v>
          </cell>
          <cell r="R6249" t="str">
            <v>704840</v>
          </cell>
          <cell r="S6249" t="str">
            <v>대구광역시 달서구 화암로73길 8-13 진천상가104호</v>
          </cell>
        </row>
        <row r="6250">
          <cell r="E6250" t="str">
            <v>오천중앙점(Cafe,읍면)</v>
          </cell>
          <cell r="F6250" t="str">
            <v>506-17-47345</v>
          </cell>
          <cell r="G6250" t="str">
            <v>정상</v>
          </cell>
          <cell r="H6250" t="str">
            <v>N</v>
          </cell>
          <cell r="I6250" t="str">
            <v>백희현</v>
          </cell>
          <cell r="J6250" t="str">
            <v>1958년 01월 03일</v>
          </cell>
          <cell r="K6250" t="str">
            <v>054-292-6399</v>
          </cell>
          <cell r="L6250" t="str">
            <v>010-8582-9395</v>
          </cell>
          <cell r="M6250" t="str">
            <v>Cafe</v>
          </cell>
          <cell r="N6250" t="str">
            <v>BBQ:CAFE(BN)</v>
          </cell>
          <cell r="O6250" t="str">
            <v>Cafe(R)</v>
          </cell>
          <cell r="P6250" t="str">
            <v>43m²</v>
          </cell>
          <cell r="Q6250" t="str">
            <v>가맹점</v>
          </cell>
          <cell r="R6250" t="str">
            <v>790908</v>
          </cell>
          <cell r="S6250" t="str">
            <v>경북 포항시 남구 오천읍 용덕리 350-1</v>
          </cell>
        </row>
        <row r="6251">
          <cell r="E6251" t="str">
            <v>대구율하본점(Cafe)</v>
          </cell>
          <cell r="F6251" t="str">
            <v>505-12-36194</v>
          </cell>
          <cell r="G6251" t="str">
            <v>폐점</v>
          </cell>
          <cell r="H6251" t="str">
            <v>N</v>
          </cell>
          <cell r="I6251" t="str">
            <v>김명주</v>
          </cell>
          <cell r="J6251" t="str">
            <v>1982년 12월 11일</v>
          </cell>
          <cell r="K6251" t="str">
            <v>053-964-9292</v>
          </cell>
          <cell r="L6251" t="str">
            <v>010-9358-8408</v>
          </cell>
          <cell r="M6251" t="str">
            <v>Express</v>
          </cell>
          <cell r="N6251" t="str">
            <v>BBQ:CAFE(BN)</v>
          </cell>
          <cell r="Q6251" t="str">
            <v>가맹점</v>
          </cell>
          <cell r="R6251" t="str">
            <v>701220</v>
          </cell>
          <cell r="S6251" t="str">
            <v>대구 동구 율하동 1431-124</v>
          </cell>
        </row>
        <row r="6252">
          <cell r="E6252" t="str">
            <v>대구율하본점(cafe,명변)</v>
          </cell>
          <cell r="F6252" t="str">
            <v>895-21-00058</v>
          </cell>
          <cell r="G6252" t="str">
            <v>정상</v>
          </cell>
          <cell r="H6252" t="str">
            <v>Y</v>
          </cell>
          <cell r="I6252" t="str">
            <v>권오룡</v>
          </cell>
          <cell r="J6252" t="str">
            <v>1980년 01월 22일</v>
          </cell>
          <cell r="K6252" t="str">
            <v>053-964-9292</v>
          </cell>
          <cell r="L6252" t="str">
            <v>010-9358-8408</v>
          </cell>
          <cell r="M6252" t="str">
            <v>Express</v>
          </cell>
          <cell r="N6252" t="str">
            <v>BBQ:CAFE(BN)</v>
          </cell>
          <cell r="O6252" t="str">
            <v>Express1</v>
          </cell>
          <cell r="Q6252" t="str">
            <v>가맹점</v>
          </cell>
          <cell r="R6252" t="str">
            <v>701847</v>
          </cell>
          <cell r="S6252" t="str">
            <v>대구광역시 동구 율하서로 54 (율하동) 1층 103호</v>
          </cell>
        </row>
        <row r="6253">
          <cell r="E6253" t="str">
            <v>경주보문점(Cafe특화2)</v>
          </cell>
          <cell r="F6253" t="str">
            <v>505-13-60600</v>
          </cell>
          <cell r="G6253" t="str">
            <v>정상</v>
          </cell>
          <cell r="H6253" t="str">
            <v>Y</v>
          </cell>
          <cell r="I6253" t="str">
            <v>현광수</v>
          </cell>
          <cell r="J6253" t="str">
            <v>1968년 05월 29일</v>
          </cell>
          <cell r="K6253" t="str">
            <v>054-745-3439</v>
          </cell>
          <cell r="L6253" t="str">
            <v>010-3810-2405</v>
          </cell>
          <cell r="M6253" t="str">
            <v>특화</v>
          </cell>
          <cell r="N6253" t="str">
            <v>BBQ+특화매장+피자판매(BT)</v>
          </cell>
          <cell r="O6253" t="str">
            <v>특화</v>
          </cell>
          <cell r="Q6253" t="str">
            <v>가맹점</v>
          </cell>
          <cell r="R6253" t="str">
            <v>780290</v>
          </cell>
          <cell r="S6253" t="str">
            <v>경북 경주시 신평동 611-6번지</v>
          </cell>
        </row>
        <row r="6254">
          <cell r="E6254" t="str">
            <v>포항양덕점(cafe3)</v>
          </cell>
          <cell r="F6254" t="str">
            <v>506-19-37399</v>
          </cell>
          <cell r="G6254" t="str">
            <v>폐점</v>
          </cell>
          <cell r="H6254" t="str">
            <v>N</v>
          </cell>
          <cell r="I6254" t="str">
            <v>박정용</v>
          </cell>
          <cell r="J6254" t="str">
            <v>1958년 10월 02일</v>
          </cell>
          <cell r="K6254" t="str">
            <v>054-232-8383</v>
          </cell>
          <cell r="L6254" t="str">
            <v>011-534-3490</v>
          </cell>
          <cell r="M6254" t="str">
            <v>Express</v>
          </cell>
          <cell r="N6254" t="str">
            <v>BBQ:일반매장(BG)</v>
          </cell>
          <cell r="O6254" t="str">
            <v>Express2</v>
          </cell>
          <cell r="Q6254" t="str">
            <v>가맹점</v>
          </cell>
          <cell r="R6254" t="str">
            <v>791270</v>
          </cell>
          <cell r="S6254" t="str">
            <v>경북 포항시 북구 양덕동 풍림아이원상가 109</v>
          </cell>
        </row>
        <row r="6255">
          <cell r="E6255" t="str">
            <v>대구신매점(Cafe)</v>
          </cell>
          <cell r="F6255" t="str">
            <v>502-17-70223</v>
          </cell>
          <cell r="G6255" t="str">
            <v>정상</v>
          </cell>
          <cell r="H6255" t="str">
            <v>Y</v>
          </cell>
          <cell r="I6255" t="str">
            <v>강상기</v>
          </cell>
          <cell r="J6255" t="str">
            <v>1972년 02월 06일</v>
          </cell>
          <cell r="K6255" t="str">
            <v>053-794-9980</v>
          </cell>
          <cell r="L6255" t="str">
            <v>010-6555-0290</v>
          </cell>
          <cell r="M6255" t="str">
            <v>Express</v>
          </cell>
          <cell r="N6255" t="str">
            <v>BBQ:CAFE(BN)</v>
          </cell>
          <cell r="O6255" t="str">
            <v>Express1</v>
          </cell>
          <cell r="P6255" t="str">
            <v>39.2m²</v>
          </cell>
          <cell r="Q6255" t="str">
            <v>가맹점</v>
          </cell>
          <cell r="R6255" t="str">
            <v>706170</v>
          </cell>
          <cell r="S6255" t="str">
            <v>대구 수성구 신매동 586-4</v>
          </cell>
        </row>
        <row r="6256">
          <cell r="E6256" t="str">
            <v>대구대명본점(Cafe)</v>
          </cell>
          <cell r="F6256" t="str">
            <v>514-23-69069</v>
          </cell>
          <cell r="G6256" t="str">
            <v>정상</v>
          </cell>
          <cell r="H6256" t="str">
            <v>Y</v>
          </cell>
          <cell r="I6256" t="str">
            <v>이창재</v>
          </cell>
          <cell r="J6256" t="str">
            <v>1958년 01월 25일</v>
          </cell>
          <cell r="K6256" t="str">
            <v>053-655-1301</v>
          </cell>
          <cell r="L6256" t="str">
            <v>011-534-5050</v>
          </cell>
          <cell r="M6256" t="str">
            <v>Cafe</v>
          </cell>
          <cell r="N6256" t="str">
            <v>BBQ:CAFE(BN)</v>
          </cell>
          <cell r="O6256" t="str">
            <v>Cafe(R)</v>
          </cell>
          <cell r="Q6256" t="str">
            <v>가맹점</v>
          </cell>
          <cell r="R6256" t="str">
            <v>705030</v>
          </cell>
          <cell r="S6256" t="str">
            <v>대구 남구 대명동 2138-10</v>
          </cell>
        </row>
        <row r="6257">
          <cell r="E6257" t="str">
            <v>울진본점(올리브치킨)</v>
          </cell>
          <cell r="F6257" t="str">
            <v>507-03-54046</v>
          </cell>
          <cell r="G6257" t="str">
            <v>폐점</v>
          </cell>
          <cell r="H6257" t="str">
            <v>N</v>
          </cell>
          <cell r="I6257" t="str">
            <v>이용신</v>
          </cell>
          <cell r="J6257" t="str">
            <v>1955년 10월 27일</v>
          </cell>
          <cell r="K6257" t="str">
            <v>054-788-9282</v>
          </cell>
          <cell r="L6257" t="str">
            <v>010-1234-1234</v>
          </cell>
          <cell r="M6257" t="str">
            <v>Cafe</v>
          </cell>
          <cell r="N6257" t="str">
            <v>BBQ:CAFE(BN)</v>
          </cell>
          <cell r="O6257" t="str">
            <v>Cafe(R)</v>
          </cell>
          <cell r="P6257" t="str">
            <v>23m²</v>
          </cell>
          <cell r="Q6257" t="str">
            <v>가맹점</v>
          </cell>
          <cell r="R6257" t="str">
            <v>767801</v>
          </cell>
          <cell r="S6257" t="str">
            <v>경북 울진군 울진읍 읍내리 541-1 1층</v>
          </cell>
        </row>
        <row r="6258">
          <cell r="E6258" t="str">
            <v>울진본점(명변,올리브치킨)</v>
          </cell>
          <cell r="F6258" t="str">
            <v>652-05-00621</v>
          </cell>
          <cell r="G6258" t="str">
            <v>폐점</v>
          </cell>
          <cell r="H6258" t="str">
            <v>Y</v>
          </cell>
          <cell r="I6258" t="str">
            <v>이용신</v>
          </cell>
          <cell r="J6258" t="str">
            <v>1955년 10월 27일</v>
          </cell>
          <cell r="K6258" t="str">
            <v>054-788-9282</v>
          </cell>
          <cell r="L6258" t="str">
            <v>010-8556-4004</v>
          </cell>
          <cell r="M6258" t="str">
            <v>올리브치킨</v>
          </cell>
          <cell r="N6258" t="str">
            <v>bbq 올리브치킨</v>
          </cell>
          <cell r="O6258" t="str">
            <v>올리브치킨</v>
          </cell>
          <cell r="Q6258" t="str">
            <v>가맹점</v>
          </cell>
          <cell r="R6258" t="str">
            <v>36324</v>
          </cell>
          <cell r="S6258" t="str">
            <v>경상북도 울진군 울진읍 연호로 27 (BBQ 울진본점)</v>
          </cell>
        </row>
        <row r="6259">
          <cell r="E6259" t="str">
            <v>논공행복점(구 펀&amp;정)</v>
          </cell>
          <cell r="F6259" t="str">
            <v>514-27-01242</v>
          </cell>
          <cell r="G6259" t="str">
            <v>폐점</v>
          </cell>
          <cell r="H6259" t="str">
            <v>N</v>
          </cell>
          <cell r="I6259" t="str">
            <v>정희원</v>
          </cell>
          <cell r="J6259" t="str">
            <v>1970년 00월 00일</v>
          </cell>
          <cell r="K6259" t="str">
            <v>053-615-4742</v>
          </cell>
          <cell r="L6259" t="str">
            <v>010-1234-1234</v>
          </cell>
          <cell r="M6259" t="str">
            <v>Express</v>
          </cell>
          <cell r="N6259" t="str">
            <v>BBQ:CAFE(BN)</v>
          </cell>
          <cell r="Q6259" t="str">
            <v>가맹점</v>
          </cell>
          <cell r="R6259" t="str">
            <v>711857</v>
          </cell>
          <cell r="S6259" t="str">
            <v>대구 달성군 논공읍 북리 803-204번지</v>
          </cell>
        </row>
        <row r="6260">
          <cell r="E6260" t="str">
            <v>영천시청점(cafe)</v>
          </cell>
          <cell r="F6260" t="str">
            <v>505-13-25525</v>
          </cell>
          <cell r="G6260" t="str">
            <v>정상</v>
          </cell>
          <cell r="H6260" t="str">
            <v>Y</v>
          </cell>
          <cell r="I6260" t="str">
            <v>곽귀영</v>
          </cell>
          <cell r="J6260" t="str">
            <v>1976년 07월 24일</v>
          </cell>
          <cell r="K6260" t="str">
            <v>054-338-9282</v>
          </cell>
          <cell r="L6260" t="str">
            <v>010-2876-1152</v>
          </cell>
          <cell r="M6260" t="str">
            <v>Cafe</v>
          </cell>
          <cell r="N6260" t="str">
            <v>BBQ:CAFE(BN)</v>
          </cell>
          <cell r="O6260" t="str">
            <v>Cafe(R)</v>
          </cell>
          <cell r="P6260">
            <v>22</v>
          </cell>
          <cell r="Q6260" t="str">
            <v>가맹점</v>
          </cell>
          <cell r="R6260" t="str">
            <v>770030</v>
          </cell>
          <cell r="S6260" t="str">
            <v>경북 영천시 문외동 40-1번지</v>
          </cell>
        </row>
        <row r="6261">
          <cell r="E6261" t="str">
            <v>신동사랑점(펀&amp;정)</v>
          </cell>
          <cell r="F6261" t="str">
            <v>513-16-61085</v>
          </cell>
          <cell r="G6261" t="str">
            <v>폐점</v>
          </cell>
          <cell r="H6261" t="str">
            <v>N</v>
          </cell>
          <cell r="I6261" t="str">
            <v>최은화</v>
          </cell>
          <cell r="J6261" t="str">
            <v>1965년 07월 24일</v>
          </cell>
          <cell r="K6261" t="str">
            <v>0530000000</v>
          </cell>
          <cell r="L6261" t="str">
            <v>010-0000-0000</v>
          </cell>
          <cell r="M6261" t="str">
            <v>Express</v>
          </cell>
          <cell r="N6261" t="str">
            <v>BBQ:CAFE(BN)</v>
          </cell>
          <cell r="O6261" t="str">
            <v>Express1</v>
          </cell>
          <cell r="Q6261" t="str">
            <v>가맹점</v>
          </cell>
          <cell r="R6261" t="str">
            <v>718821</v>
          </cell>
          <cell r="S6261" t="str">
            <v>경북 칠곡군 지천면 신리 408-9번지</v>
          </cell>
        </row>
        <row r="6262">
          <cell r="E6262" t="str">
            <v>신동사랑점(구 펀&amp;정)(명변)</v>
          </cell>
          <cell r="F6262" t="str">
            <v>513-17-12562</v>
          </cell>
          <cell r="G6262" t="str">
            <v>폐점</v>
          </cell>
          <cell r="H6262" t="str">
            <v>N</v>
          </cell>
          <cell r="I6262" t="str">
            <v>윤상철</v>
          </cell>
          <cell r="J6262" t="str">
            <v>1965년 07월 24일</v>
          </cell>
          <cell r="K6262" t="str">
            <v>054-976-9998</v>
          </cell>
          <cell r="L6262" t="str">
            <v>054-976-9998</v>
          </cell>
          <cell r="M6262" t="str">
            <v>Express</v>
          </cell>
          <cell r="N6262" t="str">
            <v>BBQ:CAFE(BN)</v>
          </cell>
          <cell r="Q6262" t="str">
            <v>가맹점</v>
          </cell>
          <cell r="R6262" t="str">
            <v>718821</v>
          </cell>
          <cell r="S6262" t="str">
            <v>경북 칠곡군 지천면 신리 408-9</v>
          </cell>
        </row>
        <row r="6263">
          <cell r="E6263" t="str">
            <v>삼사해상공원점(특화)</v>
          </cell>
          <cell r="F6263" t="str">
            <v>507-03-84837</v>
          </cell>
          <cell r="G6263" t="str">
            <v>폐점</v>
          </cell>
          <cell r="H6263" t="str">
            <v>N</v>
          </cell>
          <cell r="I6263" t="str">
            <v>김소라</v>
          </cell>
          <cell r="J6263" t="str">
            <v>1974년 04월 12일</v>
          </cell>
          <cell r="K6263" t="str">
            <v>054-733-3401</v>
          </cell>
          <cell r="L6263" t="str">
            <v>010-1234-1234</v>
          </cell>
          <cell r="M6263" t="str">
            <v>특화</v>
          </cell>
          <cell r="N6263" t="str">
            <v>BBQ+특화매장+피자판매(BT)</v>
          </cell>
          <cell r="O6263" t="str">
            <v>특화</v>
          </cell>
          <cell r="P6263" t="str">
            <v>34m²</v>
          </cell>
          <cell r="Q6263" t="str">
            <v>가맹점</v>
          </cell>
          <cell r="R6263" t="str">
            <v>766824</v>
          </cell>
          <cell r="S6263" t="str">
            <v>경북 영덕군 강구면 삼사리 348-3</v>
          </cell>
        </row>
        <row r="6264">
          <cell r="E6264" t="str">
            <v>삼사해상공원점(특화)(2)</v>
          </cell>
          <cell r="F6264" t="str">
            <v>611-12-03381</v>
          </cell>
          <cell r="G6264" t="str">
            <v>정상</v>
          </cell>
          <cell r="H6264" t="str">
            <v>Y</v>
          </cell>
          <cell r="I6264" t="str">
            <v>박형규</v>
          </cell>
          <cell r="J6264" t="str">
            <v>1981년 07월 22일</v>
          </cell>
          <cell r="K6264" t="str">
            <v>054-733-3401</v>
          </cell>
          <cell r="L6264" t="str">
            <v>010-8327-1468</v>
          </cell>
          <cell r="M6264" t="str">
            <v>특화(휴양지)</v>
          </cell>
          <cell r="N6264" t="str">
            <v>BBQ+특화매장+피자판매(BT)</v>
          </cell>
          <cell r="O6264" t="str">
            <v>특화</v>
          </cell>
          <cell r="P6264" t="str">
            <v>34m²</v>
          </cell>
          <cell r="Q6264" t="str">
            <v>가맹점</v>
          </cell>
          <cell r="R6264" t="str">
            <v>36460</v>
          </cell>
          <cell r="S6264" t="str">
            <v>경상북도 영덕군 강구면 동해대로 4332</v>
          </cell>
        </row>
        <row r="6265">
          <cell r="E6265" t="str">
            <v>대구이천영선점(cafe)</v>
          </cell>
          <cell r="F6265" t="str">
            <v>502-44-20369</v>
          </cell>
          <cell r="G6265" t="str">
            <v>정상</v>
          </cell>
          <cell r="H6265" t="str">
            <v>Y</v>
          </cell>
          <cell r="I6265" t="str">
            <v>이륜경</v>
          </cell>
          <cell r="J6265" t="str">
            <v>1973년 10월 21일</v>
          </cell>
          <cell r="K6265" t="str">
            <v>053-471-0140</v>
          </cell>
          <cell r="L6265" t="str">
            <v>010-5405-9922</v>
          </cell>
          <cell r="M6265" t="str">
            <v>Express</v>
          </cell>
          <cell r="N6265" t="str">
            <v>BBQ:CAFE(BN)</v>
          </cell>
          <cell r="O6265" t="str">
            <v>Express1</v>
          </cell>
          <cell r="Q6265" t="str">
            <v>가맹점</v>
          </cell>
          <cell r="R6265" t="str">
            <v>705838</v>
          </cell>
          <cell r="S6265" t="str">
            <v>대구 남구 이천동 453-71번지</v>
          </cell>
        </row>
        <row r="6266">
          <cell r="E6266" t="str">
            <v>대구신서동호점(cafe)</v>
          </cell>
          <cell r="F6266" t="str">
            <v>502-26-79982</v>
          </cell>
          <cell r="G6266" t="str">
            <v>정상</v>
          </cell>
          <cell r="H6266" t="str">
            <v>Y</v>
          </cell>
          <cell r="I6266" t="str">
            <v>강현실</v>
          </cell>
          <cell r="J6266" t="str">
            <v>1975년 10월 28일</v>
          </cell>
          <cell r="K6266" t="str">
            <v>053-965-9282</v>
          </cell>
          <cell r="L6266" t="str">
            <v>010-9890-1255</v>
          </cell>
          <cell r="M6266" t="str">
            <v>Express</v>
          </cell>
          <cell r="N6266" t="str">
            <v>BBQ:CAFE(BN)</v>
          </cell>
          <cell r="O6266" t="str">
            <v>Express1</v>
          </cell>
          <cell r="P6266" t="str">
            <v>46.8m²</v>
          </cell>
          <cell r="Q6266" t="str">
            <v>가맹점</v>
          </cell>
          <cell r="R6266" t="str">
            <v>701300</v>
          </cell>
          <cell r="S6266" t="str">
            <v>대구 동구 신서동 805-11번지</v>
          </cell>
        </row>
        <row r="6267">
          <cell r="E6267" t="str">
            <v>상주공성점(펀앤정)</v>
          </cell>
          <cell r="F6267" t="str">
            <v>511-08-64228</v>
          </cell>
          <cell r="G6267" t="str">
            <v>폐점</v>
          </cell>
          <cell r="H6267" t="str">
            <v>N</v>
          </cell>
          <cell r="I6267" t="str">
            <v>손영석</v>
          </cell>
          <cell r="J6267" t="str">
            <v>1974년 07월 20일</v>
          </cell>
          <cell r="K6267" t="str">
            <v>054-535-5000</v>
          </cell>
          <cell r="L6267" t="str">
            <v>054-535-5000</v>
          </cell>
          <cell r="M6267" t="str">
            <v>한마리반</v>
          </cell>
          <cell r="N6267" t="str">
            <v>FJ:펀앤정한마리반치킨(FJ)</v>
          </cell>
          <cell r="O6267" t="str">
            <v>Express3</v>
          </cell>
          <cell r="Q6267" t="str">
            <v>가맹점</v>
          </cell>
          <cell r="R6267" t="str">
            <v>742844</v>
          </cell>
          <cell r="S6267" t="str">
            <v>경북 상주시 공성면 옥산리 290-8</v>
          </cell>
        </row>
        <row r="6268">
          <cell r="E6268" t="str">
            <v>경북봉화점(치킨&amp;비어)</v>
          </cell>
          <cell r="F6268" t="str">
            <v>512-04-46996</v>
          </cell>
          <cell r="G6268" t="str">
            <v>정상</v>
          </cell>
          <cell r="H6268" t="str">
            <v>Y</v>
          </cell>
          <cell r="I6268" t="str">
            <v>윤은희</v>
          </cell>
          <cell r="J6268" t="str">
            <v>1971년 12월 30일</v>
          </cell>
          <cell r="K6268" t="str">
            <v>054-673-7123</v>
          </cell>
          <cell r="L6268" t="str">
            <v>010-2875-7123</v>
          </cell>
          <cell r="M6268" t="str">
            <v>치킨&amp;비어</v>
          </cell>
          <cell r="N6268" t="str">
            <v>치킨&amp;비어:일반(CG)</v>
          </cell>
          <cell r="O6268" t="str">
            <v>치비(구)</v>
          </cell>
          <cell r="Q6268" t="str">
            <v>가맹점</v>
          </cell>
          <cell r="R6268" t="str">
            <v>755805</v>
          </cell>
          <cell r="S6268" t="str">
            <v>경북 봉화군 봉화읍 내성리 272-4</v>
          </cell>
        </row>
        <row r="6269">
          <cell r="E6269" t="str">
            <v>울진온정점(펀앤정.명변)</v>
          </cell>
          <cell r="F6269" t="str">
            <v>507-04-49540</v>
          </cell>
          <cell r="G6269" t="str">
            <v>폐점</v>
          </cell>
          <cell r="H6269" t="str">
            <v>N</v>
          </cell>
          <cell r="I6269" t="str">
            <v>황정수</v>
          </cell>
          <cell r="J6269" t="str">
            <v>1988년 03월 16일</v>
          </cell>
          <cell r="K6269" t="str">
            <v>054-787-6301</v>
          </cell>
          <cell r="L6269" t="str">
            <v>010-6301-7851</v>
          </cell>
          <cell r="M6269" t="str">
            <v>한마리반</v>
          </cell>
          <cell r="N6269" t="str">
            <v>FJ:펀앤정한마리반치킨(FJ)</v>
          </cell>
          <cell r="O6269" t="str">
            <v>Express3</v>
          </cell>
          <cell r="Q6269" t="str">
            <v>가맹점</v>
          </cell>
          <cell r="R6269" t="str">
            <v>767843</v>
          </cell>
          <cell r="S6269" t="str">
            <v>경북 울진군 온정면 소태리 945</v>
          </cell>
        </row>
        <row r="6270">
          <cell r="E6270" t="str">
            <v>대구신월성올리브점(N)(2)</v>
          </cell>
          <cell r="F6270" t="str">
            <v>504-13-08294</v>
          </cell>
          <cell r="G6270" t="str">
            <v>정상</v>
          </cell>
          <cell r="H6270" t="str">
            <v>Y</v>
          </cell>
          <cell r="I6270" t="str">
            <v>엄정철</v>
          </cell>
          <cell r="J6270" t="str">
            <v>1967년 01월 29일</v>
          </cell>
          <cell r="K6270" t="str">
            <v>053-638-9282</v>
          </cell>
          <cell r="L6270" t="str">
            <v>010-6502-9789</v>
          </cell>
          <cell r="M6270" t="str">
            <v>Express</v>
          </cell>
          <cell r="N6270" t="str">
            <v>BBQ:CAFE(BN)</v>
          </cell>
          <cell r="O6270" t="str">
            <v>Express1</v>
          </cell>
          <cell r="Q6270" t="str">
            <v>가맹점</v>
          </cell>
          <cell r="R6270" t="str">
            <v>704830</v>
          </cell>
          <cell r="S6270" t="str">
            <v>대구광역시 달서구 조암남로 38 101</v>
          </cell>
        </row>
        <row r="6271">
          <cell r="E6271" t="str">
            <v>대구동성로점(프리미엄)</v>
          </cell>
          <cell r="F6271" t="str">
            <v>501-02-53979</v>
          </cell>
          <cell r="G6271" t="str">
            <v>폐점</v>
          </cell>
          <cell r="H6271" t="str">
            <v>N</v>
          </cell>
          <cell r="I6271" t="str">
            <v>김성희</v>
          </cell>
          <cell r="J6271" t="str">
            <v>1964년 06월 25일</v>
          </cell>
          <cell r="K6271" t="str">
            <v>053-424-0669</v>
          </cell>
          <cell r="L6271" t="str">
            <v>010-5364-6025</v>
          </cell>
          <cell r="M6271" t="str">
            <v>프리미엄Cafe</v>
          </cell>
          <cell r="N6271" t="str">
            <v>BBQ패밀리타운점타입(NC)</v>
          </cell>
          <cell r="O6271" t="str">
            <v>프리미엄Cafe</v>
          </cell>
          <cell r="Q6271" t="str">
            <v>가맹점</v>
          </cell>
          <cell r="R6271" t="str">
            <v>700411</v>
          </cell>
          <cell r="S6271" t="str">
            <v>대구광역시 중구 동성로5길 61</v>
          </cell>
        </row>
        <row r="6272">
          <cell r="E6272" t="str">
            <v>합천가야점(펀앤정)</v>
          </cell>
          <cell r="F6272" t="str">
            <v>611-05-26616</v>
          </cell>
          <cell r="G6272" t="str">
            <v>폐점</v>
          </cell>
          <cell r="H6272" t="str">
            <v>N</v>
          </cell>
          <cell r="I6272" t="str">
            <v>윤미라</v>
          </cell>
          <cell r="J6272" t="str">
            <v>1978년 07월 02일</v>
          </cell>
          <cell r="K6272" t="str">
            <v>055-931-7721</v>
          </cell>
          <cell r="L6272" t="str">
            <v>010-2125-7235</v>
          </cell>
          <cell r="M6272" t="str">
            <v>한마리반</v>
          </cell>
          <cell r="N6272" t="str">
            <v>FJ:펀앤정한마리반치킨(FJ)</v>
          </cell>
          <cell r="O6272" t="str">
            <v>Express3</v>
          </cell>
          <cell r="Q6272" t="str">
            <v>가맹점</v>
          </cell>
          <cell r="R6272" t="str">
            <v>678892</v>
          </cell>
          <cell r="S6272" t="str">
            <v>경상남도 합천군 가야면 가야시장로 74</v>
          </cell>
        </row>
        <row r="6273">
          <cell r="E6273" t="str">
            <v>울진후포점(펀앤정)</v>
          </cell>
          <cell r="F6273" t="str">
            <v>507-02-85917</v>
          </cell>
          <cell r="G6273" t="str">
            <v>폐점</v>
          </cell>
          <cell r="H6273" t="str">
            <v>N</v>
          </cell>
          <cell r="I6273" t="str">
            <v>정경환</v>
          </cell>
          <cell r="J6273" t="str">
            <v>1980년 06월 06일</v>
          </cell>
          <cell r="K6273" t="str">
            <v>054-788-5756</v>
          </cell>
          <cell r="L6273" t="str">
            <v>010-9371-2957</v>
          </cell>
          <cell r="M6273" t="str">
            <v>한마리반</v>
          </cell>
          <cell r="N6273" t="str">
            <v>FJ:펀앤정한마리반치킨(FJ)</v>
          </cell>
          <cell r="O6273" t="str">
            <v>Express3</v>
          </cell>
          <cell r="Q6273" t="str">
            <v>가맹점</v>
          </cell>
          <cell r="R6273" t="str">
            <v>767830</v>
          </cell>
          <cell r="S6273" t="str">
            <v>경북 울진군 후포면 울진대게로 10</v>
          </cell>
        </row>
        <row r="6274">
          <cell r="E6274" t="str">
            <v>포항흥해점(펀앤정.명변)</v>
          </cell>
          <cell r="F6274" t="str">
            <v>506-06-13344</v>
          </cell>
          <cell r="G6274" t="str">
            <v>정상</v>
          </cell>
          <cell r="H6274" t="str">
            <v>Y</v>
          </cell>
          <cell r="I6274" t="str">
            <v>박삼선</v>
          </cell>
          <cell r="J6274" t="str">
            <v>1968년 12월 23일</v>
          </cell>
          <cell r="K6274" t="str">
            <v>054-261-6789</v>
          </cell>
          <cell r="L6274" t="str">
            <v>010-8874-2749</v>
          </cell>
          <cell r="M6274" t="str">
            <v>한마리반</v>
          </cell>
          <cell r="N6274" t="str">
            <v>FJ:펀앤정한마리반치킨(FJ)</v>
          </cell>
          <cell r="O6274" t="str">
            <v>Express3</v>
          </cell>
          <cell r="P6274" t="str">
            <v>59m²</v>
          </cell>
          <cell r="Q6274" t="str">
            <v>가맹점</v>
          </cell>
          <cell r="R6274" t="str">
            <v>791944</v>
          </cell>
          <cell r="S6274" t="str">
            <v>경상북도 포항시 북구 흥해읍 도음로 901</v>
          </cell>
        </row>
        <row r="6275">
          <cell r="E6275" t="str">
            <v>경북성주가천점(펀앤정)</v>
          </cell>
          <cell r="F6275" t="str">
            <v>510-01-40938</v>
          </cell>
          <cell r="G6275" t="str">
            <v>정상</v>
          </cell>
          <cell r="H6275" t="str">
            <v>Y</v>
          </cell>
          <cell r="I6275" t="str">
            <v>안순자</v>
          </cell>
          <cell r="J6275" t="str">
            <v>1965년 04월 08일</v>
          </cell>
          <cell r="K6275" t="str">
            <v>054-932-4777</v>
          </cell>
          <cell r="L6275" t="str">
            <v>010-4901-4775</v>
          </cell>
          <cell r="M6275" t="str">
            <v>한마리반</v>
          </cell>
          <cell r="N6275" t="str">
            <v>FJ:펀앤정한마리반치킨(FJ)</v>
          </cell>
          <cell r="O6275" t="str">
            <v>Express3</v>
          </cell>
          <cell r="P6275">
            <v>20</v>
          </cell>
          <cell r="Q6275" t="str">
            <v>가맹점</v>
          </cell>
          <cell r="R6275" t="str">
            <v>719883</v>
          </cell>
          <cell r="S6275" t="str">
            <v>경북 성주군 가천면 창천리 518-1</v>
          </cell>
        </row>
        <row r="6276">
          <cell r="E6276" t="str">
            <v>김천배신점(펀앤정)</v>
          </cell>
          <cell r="F6276" t="str">
            <v>510-02-95333</v>
          </cell>
          <cell r="G6276" t="str">
            <v>폐점</v>
          </cell>
          <cell r="H6276" t="str">
            <v>N</v>
          </cell>
          <cell r="I6276" t="str">
            <v>조춘분</v>
          </cell>
          <cell r="J6276" t="str">
            <v>1960년 07월 02일</v>
          </cell>
          <cell r="K6276" t="str">
            <v>054-434-0098</v>
          </cell>
          <cell r="L6276" t="str">
            <v>010-3535-4368</v>
          </cell>
          <cell r="M6276" t="str">
            <v>한마리반</v>
          </cell>
          <cell r="N6276" t="str">
            <v>FJ:펀앤정한마리반치킨(FJ)</v>
          </cell>
          <cell r="O6276" t="str">
            <v>Express3</v>
          </cell>
          <cell r="Q6276" t="str">
            <v>가맹점</v>
          </cell>
          <cell r="R6276" t="str">
            <v>740851</v>
          </cell>
          <cell r="S6276" t="str">
            <v>경상북도 김천시 감문면 배시내길 51</v>
          </cell>
        </row>
        <row r="6277">
          <cell r="E6277" t="str">
            <v>대구서구점(점명변.평리본점(cafe)(2))</v>
          </cell>
          <cell r="F6277" t="str">
            <v>503-17-66192</v>
          </cell>
          <cell r="G6277" t="str">
            <v>폐점</v>
          </cell>
          <cell r="H6277" t="str">
            <v>N</v>
          </cell>
          <cell r="I6277" t="str">
            <v>이매화</v>
          </cell>
          <cell r="J6277" t="str">
            <v>1940년 07월 07일</v>
          </cell>
          <cell r="K6277" t="str">
            <v>053-523-9282</v>
          </cell>
          <cell r="L6277" t="str">
            <v>010-6700-0267</v>
          </cell>
          <cell r="M6277" t="str">
            <v>Express</v>
          </cell>
          <cell r="N6277" t="str">
            <v>BBQ:CAFE(BN)</v>
          </cell>
          <cell r="O6277" t="str">
            <v>Express1</v>
          </cell>
          <cell r="Q6277" t="str">
            <v>가맹점</v>
          </cell>
          <cell r="R6277" t="str">
            <v>703703</v>
          </cell>
          <cell r="S6277" t="str">
            <v>대구광역시 서구 국채보상로 316 평리롯데캐슬아파트 202-106</v>
          </cell>
        </row>
        <row r="6278">
          <cell r="E6278" t="str">
            <v>대구서구점(명변)</v>
          </cell>
          <cell r="F6278" t="str">
            <v>147-52-00161</v>
          </cell>
          <cell r="G6278" t="str">
            <v>정상</v>
          </cell>
          <cell r="H6278" t="str">
            <v>Y</v>
          </cell>
          <cell r="I6278" t="str">
            <v>임경분</v>
          </cell>
          <cell r="J6278" t="str">
            <v>1962년 02월 22일</v>
          </cell>
          <cell r="K6278" t="str">
            <v>053-523-9282</v>
          </cell>
          <cell r="L6278" t="str">
            <v>010-9906-9945</v>
          </cell>
          <cell r="M6278" t="str">
            <v>Express</v>
          </cell>
          <cell r="N6278" t="str">
            <v>BBQ:일반매장(BG)</v>
          </cell>
          <cell r="O6278" t="str">
            <v>Express1</v>
          </cell>
          <cell r="P6278" t="str">
            <v>59.4m²</v>
          </cell>
          <cell r="Q6278" t="str">
            <v>가맹점</v>
          </cell>
          <cell r="R6278" t="str">
            <v>41814</v>
          </cell>
          <cell r="S6278" t="str">
            <v>대구광역시 서구 국채보상로 316 평리롯데캐슬아파트 202-106</v>
          </cell>
        </row>
        <row r="6279">
          <cell r="E6279" t="str">
            <v>의성행복점(구 펀&amp;정)(3)</v>
          </cell>
          <cell r="F6279" t="str">
            <v>132-16-04041</v>
          </cell>
          <cell r="G6279" t="str">
            <v>정상</v>
          </cell>
          <cell r="H6279" t="str">
            <v>Y</v>
          </cell>
          <cell r="I6279" t="str">
            <v>강은희</v>
          </cell>
          <cell r="J6279" t="str">
            <v>1973년 05월 17일</v>
          </cell>
          <cell r="K6279" t="str">
            <v>054-832-9288</v>
          </cell>
          <cell r="L6279" t="str">
            <v>010-7338-5948</v>
          </cell>
          <cell r="M6279" t="str">
            <v>Express</v>
          </cell>
          <cell r="N6279" t="str">
            <v>BBQ:1층본점(BC)</v>
          </cell>
          <cell r="O6279" t="str">
            <v>Express1</v>
          </cell>
          <cell r="Q6279" t="str">
            <v>가맹점</v>
          </cell>
          <cell r="R6279" t="str">
            <v>769800</v>
          </cell>
          <cell r="S6279" t="str">
            <v>경북 의성군 의성읍 중앙길 84</v>
          </cell>
        </row>
        <row r="6280">
          <cell r="E6280" t="str">
            <v>대구성서본점(3)</v>
          </cell>
          <cell r="F6280" t="str">
            <v>503-23-75372</v>
          </cell>
          <cell r="G6280" t="str">
            <v>폐점</v>
          </cell>
          <cell r="H6280" t="str">
            <v>N</v>
          </cell>
          <cell r="I6280" t="str">
            <v>정우식</v>
          </cell>
          <cell r="J6280" t="str">
            <v>1976년 03월 15일</v>
          </cell>
          <cell r="K6280" t="str">
            <v>053-583-5599</v>
          </cell>
          <cell r="L6280" t="str">
            <v>010-5535-9097</v>
          </cell>
          <cell r="M6280" t="str">
            <v>Express</v>
          </cell>
          <cell r="N6280" t="str">
            <v>BBQ:CAFE(BN)</v>
          </cell>
          <cell r="O6280" t="str">
            <v>Express1</v>
          </cell>
          <cell r="Q6280" t="str">
            <v>가맹점</v>
          </cell>
          <cell r="R6280" t="str">
            <v>704744</v>
          </cell>
          <cell r="S6280" t="str">
            <v>대구광역시 달서구 선원남로 151 한마음타운 한마음아파트상가 210-103(용산동)</v>
          </cell>
        </row>
        <row r="6281">
          <cell r="E6281" t="str">
            <v>대구신당1점(Cafe2)(이전.대구성당본리점)</v>
          </cell>
          <cell r="F6281" t="str">
            <v>503-20-95173</v>
          </cell>
          <cell r="G6281" t="str">
            <v>폐점</v>
          </cell>
          <cell r="H6281" t="str">
            <v>N</v>
          </cell>
          <cell r="I6281" t="str">
            <v>곽종태</v>
          </cell>
          <cell r="J6281" t="str">
            <v>1960년 03월 25일</v>
          </cell>
          <cell r="K6281" t="str">
            <v>053-585-5334</v>
          </cell>
          <cell r="L6281" t="str">
            <v>010-9588-3812</v>
          </cell>
          <cell r="M6281" t="str">
            <v>Cafe</v>
          </cell>
          <cell r="N6281" t="str">
            <v>BBQ:CAFE(BN)</v>
          </cell>
          <cell r="O6281" t="str">
            <v>Cafe(R)</v>
          </cell>
          <cell r="Q6281" t="str">
            <v>가맹점</v>
          </cell>
          <cell r="R6281" t="str">
            <v>704921</v>
          </cell>
          <cell r="S6281" t="str">
            <v>대구광역시 달서구 서당로 79 (신당동)</v>
          </cell>
        </row>
        <row r="6282">
          <cell r="E6282" t="str">
            <v>대구성당본리점(Cafe2)(이전.대구신당1점)</v>
          </cell>
          <cell r="F6282" t="str">
            <v>514-21-68071</v>
          </cell>
          <cell r="G6282" t="str">
            <v>정상</v>
          </cell>
          <cell r="H6282" t="str">
            <v>Y</v>
          </cell>
          <cell r="I6282" t="str">
            <v>이창재</v>
          </cell>
          <cell r="J6282" t="str">
            <v>1958년 01월 25일</v>
          </cell>
          <cell r="K6282" t="str">
            <v>053-561-9282</v>
          </cell>
          <cell r="L6282" t="str">
            <v>010-6700-0220</v>
          </cell>
          <cell r="M6282" t="str">
            <v>Cafe</v>
          </cell>
          <cell r="N6282" t="str">
            <v>BBQ:CAFE(BN)</v>
          </cell>
          <cell r="O6282" t="str">
            <v>Cafe(R)</v>
          </cell>
          <cell r="P6282" t="str">
            <v>24.5m²</v>
          </cell>
          <cell r="Q6282" t="str">
            <v>가맹점</v>
          </cell>
          <cell r="R6282" t="str">
            <v>704904</v>
          </cell>
          <cell r="S6282" t="str">
            <v>대구광역시 달서구 장기로 176 (감삼동)</v>
          </cell>
        </row>
        <row r="6283">
          <cell r="E6283" t="str">
            <v>울진평해점(펀앤정한마리반)</v>
          </cell>
          <cell r="F6283" t="str">
            <v>507-04-50917</v>
          </cell>
          <cell r="G6283" t="str">
            <v>정상</v>
          </cell>
          <cell r="H6283" t="str">
            <v>Y</v>
          </cell>
          <cell r="I6283" t="str">
            <v>김은정</v>
          </cell>
          <cell r="J6283" t="str">
            <v>1972년 05월 16일</v>
          </cell>
          <cell r="K6283" t="str">
            <v>054-787-2323</v>
          </cell>
          <cell r="L6283" t="str">
            <v>010-3947-7398</v>
          </cell>
          <cell r="M6283" t="str">
            <v>한마리반</v>
          </cell>
          <cell r="N6283" t="str">
            <v>FJ:펀앤정한마리반치킨(FJ)</v>
          </cell>
          <cell r="O6283" t="str">
            <v>Express3</v>
          </cell>
          <cell r="P6283" t="str">
            <v>72m²</v>
          </cell>
          <cell r="Q6283" t="str">
            <v>가맹점</v>
          </cell>
          <cell r="R6283" t="str">
            <v>767902</v>
          </cell>
          <cell r="S6283" t="str">
            <v>경상북도 울진군 평해읍 월송정로 143</v>
          </cell>
        </row>
        <row r="6284">
          <cell r="E6284" t="str">
            <v>포항두호점(Cafe3)</v>
          </cell>
          <cell r="F6284" t="str">
            <v>506-20-64460</v>
          </cell>
          <cell r="G6284" t="str">
            <v>폐점</v>
          </cell>
          <cell r="H6284" t="str">
            <v>N</v>
          </cell>
          <cell r="I6284" t="str">
            <v>신은현</v>
          </cell>
          <cell r="J6284" t="str">
            <v>1972년 06월 01일</v>
          </cell>
          <cell r="K6284" t="str">
            <v>054-254-8292</v>
          </cell>
          <cell r="L6284" t="str">
            <v>010-8577-4654</v>
          </cell>
          <cell r="M6284" t="str">
            <v>Cafe</v>
          </cell>
          <cell r="N6284" t="str">
            <v>BBQ:CAFE(BN)</v>
          </cell>
          <cell r="O6284" t="str">
            <v>Cafe(R)</v>
          </cell>
          <cell r="Q6284" t="str">
            <v>가맹점</v>
          </cell>
          <cell r="R6284" t="str">
            <v>791804</v>
          </cell>
          <cell r="S6284" t="str">
            <v>경상북도 포항시 북구 학전로 71 (두호동,1층)</v>
          </cell>
        </row>
        <row r="6285">
          <cell r="E6285" t="str">
            <v>도원행복점(점명변.대곡행복점(3))</v>
          </cell>
          <cell r="F6285" t="str">
            <v>514-26-12422</v>
          </cell>
          <cell r="G6285" t="str">
            <v>폐점</v>
          </cell>
          <cell r="H6285" t="str">
            <v>N</v>
          </cell>
          <cell r="I6285" t="str">
            <v>최성길</v>
          </cell>
          <cell r="J6285" t="str">
            <v>1980년 07월 25일</v>
          </cell>
          <cell r="K6285" t="str">
            <v>053-639-1211</v>
          </cell>
          <cell r="L6285" t="str">
            <v>010-2819-2393</v>
          </cell>
          <cell r="M6285" t="str">
            <v>Express</v>
          </cell>
          <cell r="N6285" t="str">
            <v>BBQ:CAFE(BN)</v>
          </cell>
          <cell r="O6285" t="str">
            <v>Express1</v>
          </cell>
          <cell r="Q6285" t="str">
            <v>가맹점</v>
          </cell>
          <cell r="R6285" t="str">
            <v>704795</v>
          </cell>
          <cell r="S6285" t="str">
            <v>대구광역시 달서구 도원로 48 별메마을아파트 104호(복합상가동)</v>
          </cell>
        </row>
        <row r="6286">
          <cell r="E6286" t="str">
            <v>영덕영해점(펀앤정한마리반2)</v>
          </cell>
          <cell r="F6286" t="str">
            <v>507-04-53699</v>
          </cell>
          <cell r="G6286" t="str">
            <v>폐점</v>
          </cell>
          <cell r="H6286" t="str">
            <v>N</v>
          </cell>
          <cell r="I6286" t="str">
            <v>최동규</v>
          </cell>
          <cell r="J6286" t="str">
            <v>1978년 05월 29일</v>
          </cell>
          <cell r="K6286" t="str">
            <v>054-733-7977</v>
          </cell>
          <cell r="L6286" t="str">
            <v>010-2527-9979</v>
          </cell>
          <cell r="M6286" t="str">
            <v>한마리반</v>
          </cell>
          <cell r="N6286" t="str">
            <v>FJ:펀앤정한마리반치킨(FJ)</v>
          </cell>
          <cell r="O6286" t="str">
            <v>Express3</v>
          </cell>
          <cell r="P6286" t="str">
            <v>69m²</v>
          </cell>
          <cell r="Q6286" t="str">
            <v>가맹점</v>
          </cell>
          <cell r="R6286" t="str">
            <v>766814</v>
          </cell>
          <cell r="S6286" t="str">
            <v>경상북도 영덕군 영해면 예주시장길 7</v>
          </cell>
        </row>
        <row r="6287">
          <cell r="E6287" t="str">
            <v>켄싱턴리조트경주점</v>
          </cell>
          <cell r="F6287" t="str">
            <v>505-85-03019</v>
          </cell>
          <cell r="G6287" t="str">
            <v>정상</v>
          </cell>
          <cell r="H6287" t="str">
            <v>Y</v>
          </cell>
          <cell r="I6287" t="str">
            <v>강성민</v>
          </cell>
          <cell r="J6287" t="str">
            <v>2000년 00월 00일</v>
          </cell>
          <cell r="K6287" t="str">
            <v>054-748-8400</v>
          </cell>
          <cell r="L6287" t="str">
            <v>010-6670-2755</v>
          </cell>
          <cell r="M6287" t="str">
            <v>특화</v>
          </cell>
          <cell r="N6287" t="str">
            <v>BBQ:특화매장(BP)</v>
          </cell>
          <cell r="O6287" t="str">
            <v>특화</v>
          </cell>
          <cell r="Q6287" t="str">
            <v>가맹점</v>
          </cell>
          <cell r="R6287" t="str">
            <v>780280</v>
          </cell>
          <cell r="S6287" t="str">
            <v>경상북도 경주시 보문로 182-29 (북군동)</v>
          </cell>
        </row>
        <row r="6288">
          <cell r="E6288" t="str">
            <v>경산진량점</v>
          </cell>
          <cell r="F6288" t="str">
            <v>503-15-49409</v>
          </cell>
          <cell r="G6288" t="str">
            <v>정상</v>
          </cell>
          <cell r="H6288" t="str">
            <v>Y</v>
          </cell>
          <cell r="I6288" t="str">
            <v>임민규</v>
          </cell>
          <cell r="J6288" t="str">
            <v>1973년 10월 07일</v>
          </cell>
          <cell r="K6288" t="str">
            <v>053-851-1477</v>
          </cell>
          <cell r="L6288" t="str">
            <v>010-4521-3660</v>
          </cell>
          <cell r="M6288" t="str">
            <v>Express</v>
          </cell>
          <cell r="N6288" t="str">
            <v>BBQ:일반매장(BG)</v>
          </cell>
          <cell r="O6288" t="str">
            <v>Express2</v>
          </cell>
          <cell r="P6288">
            <v>10</v>
          </cell>
          <cell r="Q6288" t="str">
            <v>가맹점</v>
          </cell>
          <cell r="R6288" t="str">
            <v>712837</v>
          </cell>
          <cell r="S6288" t="str">
            <v>경상북도 경산시 진량읍 공단1로 2</v>
          </cell>
        </row>
        <row r="6289">
          <cell r="E6289" t="str">
            <v>경산옥곡백천점(Cafe3)</v>
          </cell>
          <cell r="F6289" t="str">
            <v>515-08-24290</v>
          </cell>
          <cell r="G6289" t="str">
            <v>정상</v>
          </cell>
          <cell r="H6289" t="str">
            <v>Y</v>
          </cell>
          <cell r="I6289" t="str">
            <v>최재분</v>
          </cell>
          <cell r="J6289" t="str">
            <v>1943년 06월 12일</v>
          </cell>
          <cell r="K6289" t="str">
            <v>053-811-8295</v>
          </cell>
          <cell r="L6289" t="str">
            <v>010-8171-3223</v>
          </cell>
          <cell r="M6289" t="str">
            <v>Cafe</v>
          </cell>
          <cell r="N6289" t="str">
            <v>BBQ:CAFE(BN)</v>
          </cell>
          <cell r="O6289" t="str">
            <v>Cafe(R)</v>
          </cell>
          <cell r="P6289">
            <v>20</v>
          </cell>
          <cell r="Q6289" t="str">
            <v>가맹점</v>
          </cell>
          <cell r="R6289" t="str">
            <v>712080</v>
          </cell>
          <cell r="S6289" t="str">
            <v>경상북도 경산시 경산로15길 1-14 (옥곡동)</v>
          </cell>
        </row>
        <row r="6290">
          <cell r="E6290" t="str">
            <v>(주) 대명호텔앤리조트 경주지점</v>
          </cell>
          <cell r="F6290" t="str">
            <v>505-85-13365</v>
          </cell>
          <cell r="G6290" t="str">
            <v>정상</v>
          </cell>
          <cell r="H6290" t="str">
            <v>Y</v>
          </cell>
          <cell r="I6290" t="str">
            <v>최주영</v>
          </cell>
          <cell r="J6290" t="str">
            <v>1914년 52월 11일</v>
          </cell>
          <cell r="K6290" t="str">
            <v>054-778-8376</v>
          </cell>
          <cell r="L6290" t="str">
            <v>010-000-0000</v>
          </cell>
          <cell r="M6290" t="str">
            <v>특화</v>
          </cell>
          <cell r="N6290" t="str">
            <v>BBQ+특화매장+피자판매(BT)</v>
          </cell>
          <cell r="O6290" t="str">
            <v>특화</v>
          </cell>
          <cell r="Q6290" t="str">
            <v>가맹점</v>
          </cell>
          <cell r="R6290" t="str">
            <v>780290</v>
          </cell>
          <cell r="S6290" t="str">
            <v>경상북도 경주시 보문로 402-12 (신평동)</v>
          </cell>
        </row>
        <row r="6291">
          <cell r="E6291" t="str">
            <v>흥덕행복점(펀앤정2)</v>
          </cell>
          <cell r="F6291" t="str">
            <v>511-09-12182</v>
          </cell>
          <cell r="G6291" t="str">
            <v>폐점</v>
          </cell>
          <cell r="H6291" t="str">
            <v>N</v>
          </cell>
          <cell r="I6291" t="str">
            <v>김영길</v>
          </cell>
          <cell r="J6291" t="str">
            <v>1970년 03월 21일</v>
          </cell>
          <cell r="K6291" t="str">
            <v>054-555-9289</v>
          </cell>
          <cell r="L6291" t="str">
            <v>010-5258-9059</v>
          </cell>
          <cell r="M6291" t="str">
            <v>Cafe</v>
          </cell>
          <cell r="N6291" t="str">
            <v>BBQ:1층본점(BC)</v>
          </cell>
          <cell r="O6291" t="str">
            <v>Cafe(R)</v>
          </cell>
          <cell r="Q6291" t="str">
            <v>가맹점</v>
          </cell>
          <cell r="R6291" t="str">
            <v>745891</v>
          </cell>
          <cell r="S6291" t="str">
            <v>경상북도 문경시 호서로 100 (흥덕동)</v>
          </cell>
        </row>
        <row r="6292">
          <cell r="E6292" t="str">
            <v>경주안강우방점(4)</v>
          </cell>
          <cell r="F6292" t="str">
            <v>505-14-36562</v>
          </cell>
          <cell r="G6292" t="str">
            <v>폐점</v>
          </cell>
          <cell r="H6292" t="str">
            <v>N</v>
          </cell>
          <cell r="I6292" t="str">
            <v>전성은</v>
          </cell>
          <cell r="J6292" t="str">
            <v>1970년 03월 12일</v>
          </cell>
          <cell r="K6292" t="str">
            <v>054-761-5828</v>
          </cell>
          <cell r="L6292" t="str">
            <v>010-7488-5814</v>
          </cell>
          <cell r="M6292" t="str">
            <v>Cafe</v>
          </cell>
          <cell r="N6292" t="str">
            <v>BBQ:CAFE(BN)</v>
          </cell>
          <cell r="Q6292" t="str">
            <v>가맹점</v>
          </cell>
          <cell r="R6292" t="str">
            <v>780805</v>
          </cell>
          <cell r="S6292" t="str">
            <v>경상북도 경주시 안강읍 구부랑4길 14-19</v>
          </cell>
        </row>
        <row r="6293">
          <cell r="E6293" t="str">
            <v>경주안강점(점명변.경주안강우방점4명변)</v>
          </cell>
          <cell r="F6293" t="str">
            <v>302-05-51093</v>
          </cell>
          <cell r="G6293" t="str">
            <v>휴점</v>
          </cell>
          <cell r="H6293" t="str">
            <v>N</v>
          </cell>
          <cell r="I6293" t="str">
            <v>고신웅</v>
          </cell>
          <cell r="J6293" t="str">
            <v>1986년 07월 02일</v>
          </cell>
          <cell r="K6293" t="str">
            <v>054-761-5828</v>
          </cell>
          <cell r="L6293" t="str">
            <v>010-3433-5814</v>
          </cell>
          <cell r="M6293" t="str">
            <v>Cafe</v>
          </cell>
          <cell r="N6293" t="str">
            <v>BBQ:CAFE(BN)</v>
          </cell>
          <cell r="O6293" t="str">
            <v>Cafe(R)</v>
          </cell>
          <cell r="P6293">
            <v>14</v>
          </cell>
          <cell r="Q6293" t="str">
            <v>가맹점</v>
          </cell>
          <cell r="R6293" t="str">
            <v>780805</v>
          </cell>
          <cell r="S6293" t="str">
            <v>경상북도 경주시 안강읍 구부랑4길 14-19</v>
          </cell>
        </row>
        <row r="6294">
          <cell r="E6294" t="str">
            <v>대구다사죽곡점(Express)</v>
          </cell>
          <cell r="F6294" t="str">
            <v>514-26-48653</v>
          </cell>
          <cell r="G6294" t="str">
            <v>정상</v>
          </cell>
          <cell r="H6294" t="str">
            <v>Y</v>
          </cell>
          <cell r="I6294" t="str">
            <v>이은미</v>
          </cell>
          <cell r="J6294" t="str">
            <v>1975년 10월 09일</v>
          </cell>
          <cell r="K6294" t="str">
            <v>053-588-5533</v>
          </cell>
          <cell r="L6294" t="str">
            <v>010-6538-1224</v>
          </cell>
          <cell r="M6294" t="str">
            <v>Express</v>
          </cell>
          <cell r="N6294" t="str">
            <v>BBQ:BBQ일반+피자</v>
          </cell>
          <cell r="O6294" t="str">
            <v>Express1</v>
          </cell>
          <cell r="Q6294" t="str">
            <v>가맹점</v>
          </cell>
          <cell r="R6294" t="str">
            <v>711812</v>
          </cell>
          <cell r="S6294" t="str">
            <v>대구광역시 달성군 다사읍 대실역북로 70-1</v>
          </cell>
        </row>
        <row r="6295">
          <cell r="E6295" t="str">
            <v>김천점(치킨앤비어)</v>
          </cell>
          <cell r="F6295" t="str">
            <v>510-04-40088</v>
          </cell>
          <cell r="G6295" t="str">
            <v>폐점</v>
          </cell>
          <cell r="H6295" t="str">
            <v>Y</v>
          </cell>
          <cell r="I6295" t="str">
            <v>김원주</v>
          </cell>
          <cell r="J6295" t="str">
            <v>1983년 06월 07일</v>
          </cell>
          <cell r="K6295" t="str">
            <v>054-433-9582</v>
          </cell>
          <cell r="L6295" t="str">
            <v>010-3648-4184</v>
          </cell>
          <cell r="M6295" t="str">
            <v>치킨&amp;비어</v>
          </cell>
          <cell r="N6295" t="str">
            <v>치킨&amp;비어:일반(CG)</v>
          </cell>
          <cell r="O6295" t="str">
            <v>치비(신)</v>
          </cell>
          <cell r="P6295">
            <v>45</v>
          </cell>
          <cell r="Q6295" t="str">
            <v>가맹점</v>
          </cell>
          <cell r="R6295" t="str">
            <v>740977</v>
          </cell>
          <cell r="S6295" t="str">
            <v>경상북도 김천시 부곡맛고을3길 24 (부곡동)</v>
          </cell>
        </row>
        <row r="6296">
          <cell r="E6296" t="str">
            <v>대구용산점(Express)</v>
          </cell>
          <cell r="F6296" t="str">
            <v>503-24-76553</v>
          </cell>
          <cell r="G6296" t="str">
            <v>정상</v>
          </cell>
          <cell r="H6296" t="str">
            <v>Y</v>
          </cell>
          <cell r="I6296" t="str">
            <v>차민규</v>
          </cell>
          <cell r="J6296" t="str">
            <v>1990년 10월 17일</v>
          </cell>
          <cell r="K6296" t="str">
            <v>053-571-9282</v>
          </cell>
          <cell r="L6296" t="str">
            <v>010-9633-0752</v>
          </cell>
          <cell r="M6296" t="str">
            <v>Express</v>
          </cell>
          <cell r="N6296" t="str">
            <v>BBQ:일반매장(BG)</v>
          </cell>
          <cell r="O6296" t="str">
            <v>Express1</v>
          </cell>
          <cell r="Q6296" t="str">
            <v>가맹점</v>
          </cell>
          <cell r="R6296" t="str">
            <v>704936</v>
          </cell>
          <cell r="S6296" t="str">
            <v>대구광역시 달서구 용산서로 70 (용산동)</v>
          </cell>
        </row>
        <row r="6297">
          <cell r="E6297" t="str">
            <v>대구지묘점(Express,이전)</v>
          </cell>
          <cell r="F6297" t="str">
            <v>502-20-88266</v>
          </cell>
          <cell r="G6297" t="str">
            <v>정상</v>
          </cell>
          <cell r="H6297" t="str">
            <v>Y</v>
          </cell>
          <cell r="I6297" t="str">
            <v>조임선</v>
          </cell>
          <cell r="J6297" t="str">
            <v>1971년 06월 03일</v>
          </cell>
          <cell r="K6297" t="str">
            <v>053-981-2363</v>
          </cell>
          <cell r="L6297" t="str">
            <v>010-5512-9884</v>
          </cell>
          <cell r="M6297" t="str">
            <v>Express</v>
          </cell>
          <cell r="N6297" t="str">
            <v>BBQ:일반매장(BG)</v>
          </cell>
          <cell r="O6297" t="str">
            <v>Express2</v>
          </cell>
          <cell r="P6297" t="str">
            <v>50.72m²</v>
          </cell>
          <cell r="Q6297" t="str">
            <v>가맹점</v>
          </cell>
          <cell r="R6297" t="str">
            <v>701838</v>
          </cell>
          <cell r="S6297" t="str">
            <v>대구광역시 동구 파계로6길 46 (지묘동) 제1층101호</v>
          </cell>
        </row>
        <row r="6298">
          <cell r="E6298" t="str">
            <v>봉무이시아점(구.이시아폴리스점(café))</v>
          </cell>
          <cell r="F6298" t="str">
            <v>504-25-41734</v>
          </cell>
          <cell r="G6298" t="str">
            <v>폐점</v>
          </cell>
          <cell r="H6298" t="str">
            <v>Y</v>
          </cell>
          <cell r="I6298" t="str">
            <v>장순옥</v>
          </cell>
          <cell r="J6298" t="str">
            <v>1962년 11월 13일</v>
          </cell>
          <cell r="K6298" t="str">
            <v>053-981-8254</v>
          </cell>
          <cell r="L6298" t="str">
            <v>010-2797-4585</v>
          </cell>
          <cell r="M6298" t="str">
            <v>Cafe</v>
          </cell>
          <cell r="N6298" t="str">
            <v>BBQ:CAFE(BN)</v>
          </cell>
          <cell r="O6298" t="str">
            <v>Cafe(R)</v>
          </cell>
          <cell r="Q6298" t="str">
            <v>가맹점</v>
          </cell>
          <cell r="R6298" t="str">
            <v>701170</v>
          </cell>
          <cell r="S6298" t="str">
            <v>대구광역시 동구 팔공로 250 (봉무동) 119(봉무동,이시아스타)</v>
          </cell>
        </row>
        <row r="6299">
          <cell r="E6299" t="str">
            <v>대구봉덕점(express)</v>
          </cell>
          <cell r="F6299" t="str">
            <v>514-26-57827</v>
          </cell>
          <cell r="G6299" t="str">
            <v>정상</v>
          </cell>
          <cell r="H6299" t="str">
            <v>Y</v>
          </cell>
          <cell r="I6299" t="str">
            <v>박오경</v>
          </cell>
          <cell r="J6299" t="str">
            <v>1984년 10월 29일</v>
          </cell>
          <cell r="K6299" t="str">
            <v>053-474-9993</v>
          </cell>
          <cell r="L6299" t="str">
            <v>010-9378-3555</v>
          </cell>
          <cell r="M6299" t="str">
            <v>Express</v>
          </cell>
          <cell r="N6299" t="str">
            <v>BBQ:일반매장(BG)</v>
          </cell>
          <cell r="O6299" t="str">
            <v>Express1</v>
          </cell>
          <cell r="P6299" t="str">
            <v>26.84m²</v>
          </cell>
          <cell r="Q6299" t="str">
            <v>가맹점</v>
          </cell>
          <cell r="R6299" t="str">
            <v>705832</v>
          </cell>
          <cell r="S6299" t="str">
            <v>대구광역시 남구 이천로 35 (봉덕동) 봉덕동,1층</v>
          </cell>
        </row>
        <row r="6300">
          <cell r="E6300" t="str">
            <v>대구장기사랑점(express3)</v>
          </cell>
          <cell r="F6300" t="str">
            <v>503-24-85483</v>
          </cell>
          <cell r="G6300" t="str">
            <v>폐점</v>
          </cell>
          <cell r="H6300" t="str">
            <v>N</v>
          </cell>
          <cell r="I6300" t="str">
            <v>김유숙</v>
          </cell>
          <cell r="J6300" t="str">
            <v>1961년 08월 10일</v>
          </cell>
          <cell r="K6300" t="str">
            <v>053-526-8292</v>
          </cell>
          <cell r="L6300" t="str">
            <v>010-3880-7685</v>
          </cell>
          <cell r="M6300" t="str">
            <v>Express</v>
          </cell>
          <cell r="N6300" t="str">
            <v>BBQ:일반매장(BG)</v>
          </cell>
          <cell r="O6300" t="str">
            <v>Express1</v>
          </cell>
          <cell r="Q6300" t="str">
            <v>가맹점</v>
          </cell>
          <cell r="R6300" t="str">
            <v>704973</v>
          </cell>
          <cell r="S6300" t="str">
            <v>대구광역시 달서구 한들로 55 (장기동, 장기초록나라아파트) 501-108(장기동,장기초록나라)</v>
          </cell>
        </row>
        <row r="6301">
          <cell r="E6301" t="str">
            <v>대구매호점(express)</v>
          </cell>
          <cell r="F6301" t="str">
            <v>502-30-41033</v>
          </cell>
          <cell r="G6301" t="str">
            <v>폐점</v>
          </cell>
          <cell r="H6301" t="str">
            <v>N</v>
          </cell>
          <cell r="I6301" t="str">
            <v>신기연</v>
          </cell>
          <cell r="J6301" t="str">
            <v>1984년 01월 26일</v>
          </cell>
          <cell r="K6301" t="str">
            <v>053-791-9282</v>
          </cell>
          <cell r="L6301" t="str">
            <v>010-2085-4600</v>
          </cell>
          <cell r="M6301" t="str">
            <v>Express</v>
          </cell>
          <cell r="N6301" t="str">
            <v>BBQ:일반매장(BG)</v>
          </cell>
          <cell r="O6301" t="str">
            <v>Express1</v>
          </cell>
          <cell r="Q6301" t="str">
            <v>가맹점</v>
          </cell>
          <cell r="R6301" t="str">
            <v>706763</v>
          </cell>
          <cell r="S6301" t="str">
            <v>대구광역시 수성구 천을로 181 (매호동, 협화아파트) 112-101(매호동,시지2차매호협화타운상가)</v>
          </cell>
        </row>
        <row r="6302">
          <cell r="E6302" t="str">
            <v>대구수성동아점(express)(4)</v>
          </cell>
          <cell r="F6302" t="str">
            <v>502-17-88359</v>
          </cell>
          <cell r="G6302" t="str">
            <v>정상</v>
          </cell>
          <cell r="H6302" t="str">
            <v>Y</v>
          </cell>
          <cell r="I6302" t="str">
            <v>이정옥</v>
          </cell>
          <cell r="J6302" t="str">
            <v>1962년 02월 12일</v>
          </cell>
          <cell r="K6302" t="str">
            <v>053-784-9945</v>
          </cell>
          <cell r="L6302" t="str">
            <v>010-4343-1936</v>
          </cell>
          <cell r="M6302" t="str">
            <v>Express</v>
          </cell>
          <cell r="N6302" t="str">
            <v>BBQ:일반매장(BG)</v>
          </cell>
          <cell r="O6302" t="str">
            <v>Express2</v>
          </cell>
          <cell r="P6302" t="str">
            <v>22.6m²</v>
          </cell>
          <cell r="Q6302" t="str">
            <v>가맹점</v>
          </cell>
          <cell r="R6302" t="str">
            <v>706839</v>
          </cell>
          <cell r="S6302" t="str">
            <v>대구광역시 수성구 지범로23길 49 (지산동)</v>
          </cell>
        </row>
        <row r="6303">
          <cell r="E6303" t="str">
            <v>경주용강점(express)</v>
          </cell>
          <cell r="F6303" t="str">
            <v>505-15-76542</v>
          </cell>
          <cell r="G6303" t="str">
            <v>정상</v>
          </cell>
          <cell r="H6303" t="str">
            <v>Y</v>
          </cell>
          <cell r="I6303" t="str">
            <v>김용수</v>
          </cell>
          <cell r="J6303" t="str">
            <v>1972년 06월 09일</v>
          </cell>
          <cell r="K6303" t="str">
            <v>054-775-1010</v>
          </cell>
          <cell r="L6303" t="str">
            <v>010-2941-7858</v>
          </cell>
          <cell r="M6303" t="str">
            <v>Express</v>
          </cell>
          <cell r="N6303" t="str">
            <v>BBQ:일반매장(BG)</v>
          </cell>
          <cell r="O6303" t="str">
            <v>Express1</v>
          </cell>
          <cell r="P6303">
            <v>19</v>
          </cell>
          <cell r="Q6303" t="str">
            <v>가맹점</v>
          </cell>
          <cell r="R6303" t="str">
            <v>780959</v>
          </cell>
          <cell r="S6303" t="str">
            <v>경상북도 경주시 다불로 49 (용강동, 삼환나우빌) ,5(용강동,삼환나우빌상가)</v>
          </cell>
        </row>
        <row r="6304">
          <cell r="E6304" t="str">
            <v>구미옥계2점(express)</v>
          </cell>
          <cell r="F6304" t="str">
            <v>513-19-36229</v>
          </cell>
          <cell r="G6304" t="str">
            <v>정상</v>
          </cell>
          <cell r="H6304" t="str">
            <v>Y</v>
          </cell>
          <cell r="I6304" t="str">
            <v>성민하</v>
          </cell>
          <cell r="J6304" t="str">
            <v>1976년 02월 10일</v>
          </cell>
          <cell r="K6304" t="str">
            <v>054-472-1002</v>
          </cell>
          <cell r="L6304" t="str">
            <v>010-8433-9970</v>
          </cell>
          <cell r="M6304" t="str">
            <v>Express</v>
          </cell>
          <cell r="N6304" t="str">
            <v>BBQ:BBQ일반+피자</v>
          </cell>
          <cell r="O6304" t="str">
            <v>Express1</v>
          </cell>
          <cell r="Q6304" t="str">
            <v>가맹점</v>
          </cell>
          <cell r="R6304" t="str">
            <v>730823</v>
          </cell>
          <cell r="S6304" t="str">
            <v>경상북도 구미시 산호대로25길 26-19 (옥계동)</v>
          </cell>
        </row>
        <row r="6305">
          <cell r="E6305" t="str">
            <v>유천AK점(Express)(2)</v>
          </cell>
          <cell r="F6305" t="str">
            <v>514-26-91811</v>
          </cell>
          <cell r="G6305" t="str">
            <v>폐점</v>
          </cell>
          <cell r="H6305" t="str">
            <v>N</v>
          </cell>
          <cell r="I6305" t="str">
            <v>최미정</v>
          </cell>
          <cell r="J6305" t="str">
            <v>1973년 08월 25일</v>
          </cell>
          <cell r="K6305" t="str">
            <v>053-637-9282</v>
          </cell>
          <cell r="L6305" t="str">
            <v>010-9292-1494</v>
          </cell>
          <cell r="M6305" t="str">
            <v>Express</v>
          </cell>
          <cell r="N6305" t="str">
            <v>BBQ:일반매장(BG)</v>
          </cell>
          <cell r="O6305" t="str">
            <v>Express2</v>
          </cell>
          <cell r="Q6305" t="str">
            <v>가맹점</v>
          </cell>
          <cell r="R6305" t="str">
            <v>704880</v>
          </cell>
          <cell r="S6305" t="str">
            <v>대구광역시 달서구 월배로11길 33 (유천동, 진천역AK그랑폴리스아파트) 301-102</v>
          </cell>
        </row>
        <row r="6306">
          <cell r="E6306" t="str">
            <v>안동중앙점(express)</v>
          </cell>
          <cell r="F6306" t="str">
            <v>508-08-29109</v>
          </cell>
          <cell r="G6306" t="str">
            <v>폐점</v>
          </cell>
          <cell r="H6306" t="str">
            <v>N</v>
          </cell>
          <cell r="I6306" t="str">
            <v>정재현</v>
          </cell>
          <cell r="J6306" t="str">
            <v>1982년 04월 16일</v>
          </cell>
          <cell r="K6306" t="str">
            <v>054-856-9282</v>
          </cell>
          <cell r="L6306" t="str">
            <v>010-4142-6200</v>
          </cell>
          <cell r="M6306" t="str">
            <v>Express</v>
          </cell>
          <cell r="N6306" t="str">
            <v>BBQ:일반매장(BG)</v>
          </cell>
          <cell r="O6306" t="str">
            <v>Express2</v>
          </cell>
          <cell r="Q6306" t="str">
            <v>가맹점</v>
          </cell>
          <cell r="R6306" t="str">
            <v>760130</v>
          </cell>
          <cell r="S6306" t="str">
            <v>경상북도 안동시 퇴계로 124 (명륜동)</v>
          </cell>
        </row>
        <row r="6307">
          <cell r="E6307" t="str">
            <v>신대부적점(2)(올리브치킨)</v>
          </cell>
          <cell r="F6307" t="str">
            <v>680-54-00319</v>
          </cell>
          <cell r="G6307" t="str">
            <v>정상</v>
          </cell>
          <cell r="H6307" t="str">
            <v>Y</v>
          </cell>
          <cell r="I6307" t="str">
            <v>박성욱</v>
          </cell>
          <cell r="J6307" t="str">
            <v>1981년 01월 15일</v>
          </cell>
          <cell r="K6307" t="str">
            <v>053-813-9282</v>
          </cell>
          <cell r="L6307" t="str">
            <v>010-2698-5854</v>
          </cell>
          <cell r="M6307" t="str">
            <v>올리브치킨</v>
          </cell>
          <cell r="N6307" t="str">
            <v>BBQ:일반매장(BG)</v>
          </cell>
          <cell r="O6307" t="str">
            <v>올리브치킨</v>
          </cell>
          <cell r="Q6307" t="str">
            <v>가맹점</v>
          </cell>
          <cell r="R6307" t="str">
            <v>38534</v>
          </cell>
          <cell r="S6307" t="str">
            <v>경상북도 경산시 대학로 332 (조영동) 1층 101호</v>
          </cell>
        </row>
        <row r="6308">
          <cell r="E6308" t="str">
            <v>포항용흥점(express)</v>
          </cell>
          <cell r="F6308" t="str">
            <v>506-21-48865</v>
          </cell>
          <cell r="G6308" t="str">
            <v>폐점</v>
          </cell>
          <cell r="H6308" t="str">
            <v>N</v>
          </cell>
          <cell r="I6308" t="str">
            <v>차명환</v>
          </cell>
          <cell r="J6308" t="str">
            <v>1967년 03월 01일</v>
          </cell>
          <cell r="K6308" t="str">
            <v>054-241-2555</v>
          </cell>
          <cell r="L6308" t="str">
            <v>010-6642-7737</v>
          </cell>
          <cell r="M6308" t="str">
            <v>Express</v>
          </cell>
          <cell r="N6308" t="str">
            <v>BBQ:일반매장(BG)</v>
          </cell>
          <cell r="O6308" t="str">
            <v>Express1</v>
          </cell>
          <cell r="Q6308" t="str">
            <v>가맹점</v>
          </cell>
          <cell r="R6308" t="str">
            <v>791811</v>
          </cell>
          <cell r="S6308" t="str">
            <v>경상북도 포항시 북구 새마을로 68 (용흥동) 101호</v>
          </cell>
        </row>
        <row r="6309">
          <cell r="E6309" t="str">
            <v>문성고아점(express)</v>
          </cell>
          <cell r="F6309" t="str">
            <v>513-19-51633</v>
          </cell>
          <cell r="G6309" t="str">
            <v>폐점</v>
          </cell>
          <cell r="H6309" t="str">
            <v>N</v>
          </cell>
          <cell r="I6309" t="str">
            <v>김명재</v>
          </cell>
          <cell r="J6309" t="str">
            <v>1975년 06월 21일</v>
          </cell>
          <cell r="K6309" t="str">
            <v>054-444-4456</v>
          </cell>
          <cell r="L6309" t="str">
            <v>010-2261-2188</v>
          </cell>
          <cell r="M6309" t="str">
            <v>Express</v>
          </cell>
          <cell r="N6309" t="str">
            <v>BBQ:일반매장(BG)</v>
          </cell>
          <cell r="O6309" t="str">
            <v>Express1</v>
          </cell>
          <cell r="Q6309" t="str">
            <v>가맹점</v>
          </cell>
          <cell r="R6309" t="str">
            <v>730810</v>
          </cell>
          <cell r="S6309" t="str">
            <v>경상북도 구미시 고아읍 들성로 255</v>
          </cell>
        </row>
        <row r="6310">
          <cell r="E6310" t="str">
            <v>문성고아점(express)(2)</v>
          </cell>
          <cell r="F6310" t="str">
            <v>206-34-61139</v>
          </cell>
          <cell r="G6310" t="str">
            <v>정상</v>
          </cell>
          <cell r="H6310" t="str">
            <v>Y</v>
          </cell>
          <cell r="I6310" t="str">
            <v>박정원</v>
          </cell>
          <cell r="J6310" t="str">
            <v>1966년 11월 04일</v>
          </cell>
          <cell r="K6310" t="str">
            <v>054-444-4456</v>
          </cell>
          <cell r="L6310" t="str">
            <v>010-8588-5140</v>
          </cell>
          <cell r="M6310" t="str">
            <v>Express</v>
          </cell>
          <cell r="N6310" t="str">
            <v>BBQ:일반매장(BG)</v>
          </cell>
          <cell r="O6310" t="str">
            <v>Express1</v>
          </cell>
          <cell r="Q6310" t="str">
            <v>가맹점</v>
          </cell>
          <cell r="R6310" t="str">
            <v>39146</v>
          </cell>
          <cell r="S6310" t="str">
            <v>경상북도 구미시 고아읍 들성로 255</v>
          </cell>
        </row>
        <row r="6311">
          <cell r="E6311" t="str">
            <v>경주나아점(3)</v>
          </cell>
          <cell r="F6311" t="str">
            <v>505-13-72635</v>
          </cell>
          <cell r="G6311" t="str">
            <v>정상</v>
          </cell>
          <cell r="H6311" t="str">
            <v>Y</v>
          </cell>
          <cell r="I6311" t="str">
            <v>이동민</v>
          </cell>
          <cell r="J6311" t="str">
            <v>1971년 02월 20일</v>
          </cell>
          <cell r="K6311" t="str">
            <v>054-771-8088</v>
          </cell>
          <cell r="L6311" t="str">
            <v>010-3150-0880</v>
          </cell>
          <cell r="M6311" t="str">
            <v>특화</v>
          </cell>
          <cell r="N6311" t="str">
            <v>BBQ+특화매장+피자판매(BT)</v>
          </cell>
          <cell r="O6311" t="str">
            <v>특화</v>
          </cell>
          <cell r="Q6311" t="str">
            <v>가맹점</v>
          </cell>
          <cell r="R6311" t="str">
            <v>780842</v>
          </cell>
          <cell r="S6311" t="str">
            <v>경상북도 경주시 양남면 나아5길 10-5</v>
          </cell>
        </row>
        <row r="6312">
          <cell r="E6312" t="str">
            <v>경주성건점(express)</v>
          </cell>
          <cell r="F6312" t="str">
            <v>505-16-56427</v>
          </cell>
          <cell r="G6312" t="str">
            <v>폐점</v>
          </cell>
          <cell r="H6312" t="str">
            <v>N</v>
          </cell>
          <cell r="I6312" t="str">
            <v>천미애</v>
          </cell>
          <cell r="J6312" t="str">
            <v>1966년 07월 18일</v>
          </cell>
          <cell r="K6312" t="str">
            <v>054-776-9293</v>
          </cell>
          <cell r="L6312" t="str">
            <v>010-3523-2769</v>
          </cell>
          <cell r="M6312" t="str">
            <v>Express</v>
          </cell>
          <cell r="N6312" t="str">
            <v>BBQ:일반매장(BG)</v>
          </cell>
          <cell r="O6312" t="str">
            <v>Express1</v>
          </cell>
          <cell r="Q6312" t="str">
            <v>가맹점</v>
          </cell>
          <cell r="R6312" t="str">
            <v>780945</v>
          </cell>
          <cell r="S6312" t="str">
            <v>경상북도 경주시 금성로 385 (성건동)</v>
          </cell>
        </row>
        <row r="6313">
          <cell r="E6313" t="str">
            <v>경주성건점(express)(2)</v>
          </cell>
          <cell r="F6313" t="str">
            <v>445-15-00963</v>
          </cell>
          <cell r="G6313" t="str">
            <v>정상</v>
          </cell>
          <cell r="H6313" t="str">
            <v>Y</v>
          </cell>
          <cell r="I6313" t="str">
            <v>정연혁</v>
          </cell>
          <cell r="J6313" t="str">
            <v>1956년 06월 23일</v>
          </cell>
          <cell r="K6313" t="str">
            <v>054-776-9293</v>
          </cell>
          <cell r="L6313" t="str">
            <v>010-6504-2207</v>
          </cell>
          <cell r="M6313" t="str">
            <v>Express</v>
          </cell>
          <cell r="N6313" t="str">
            <v>BBQ:일반매장(BG)</v>
          </cell>
          <cell r="O6313" t="str">
            <v>Express1</v>
          </cell>
          <cell r="P6313" t="str">
            <v>82.45m²</v>
          </cell>
          <cell r="Q6313" t="str">
            <v>가맹점</v>
          </cell>
          <cell r="R6313" t="str">
            <v>38134</v>
          </cell>
          <cell r="S6313" t="str">
            <v>경상북도 경주시 금성로 385 (성건동)</v>
          </cell>
        </row>
        <row r="6314">
          <cell r="E6314" t="str">
            <v>신천대구공고점(3)(cafe)</v>
          </cell>
          <cell r="F6314" t="str">
            <v>502-31-38710</v>
          </cell>
          <cell r="G6314" t="str">
            <v>폐점</v>
          </cell>
          <cell r="H6314" t="str">
            <v>N</v>
          </cell>
          <cell r="I6314" t="str">
            <v>엄효용</v>
          </cell>
          <cell r="J6314" t="str">
            <v>1982년 10월 23일</v>
          </cell>
          <cell r="K6314" t="str">
            <v>053-951-1472</v>
          </cell>
          <cell r="L6314" t="str">
            <v>010-4644-3335</v>
          </cell>
          <cell r="M6314" t="str">
            <v>Cafe</v>
          </cell>
          <cell r="N6314" t="str">
            <v>BBQ:CAFE(BN)</v>
          </cell>
          <cell r="O6314" t="str">
            <v>Cafe(R)</v>
          </cell>
          <cell r="Q6314" t="str">
            <v>가맹점</v>
          </cell>
          <cell r="R6314" t="str">
            <v>701823</v>
          </cell>
          <cell r="S6314" t="str">
            <v>대구광역시 동구 송라로 82 (신천동)</v>
          </cell>
        </row>
        <row r="6315">
          <cell r="E6315" t="str">
            <v>대구신당1점(cafe3)</v>
          </cell>
          <cell r="F6315" t="str">
            <v>503-25-58590</v>
          </cell>
          <cell r="G6315" t="str">
            <v>정상</v>
          </cell>
          <cell r="H6315" t="str">
            <v>Y</v>
          </cell>
          <cell r="I6315" t="str">
            <v>이정숙</v>
          </cell>
          <cell r="J6315" t="str">
            <v>1971년 01월 27일</v>
          </cell>
          <cell r="K6315" t="str">
            <v>053-585-5334</v>
          </cell>
          <cell r="L6315" t="str">
            <v>010-9422-4913</v>
          </cell>
          <cell r="M6315" t="str">
            <v>Cafe</v>
          </cell>
          <cell r="N6315" t="str">
            <v>BBQ:CAFE(BN)</v>
          </cell>
          <cell r="O6315" t="str">
            <v>Cafe(R)</v>
          </cell>
          <cell r="Q6315" t="str">
            <v>가맹점</v>
          </cell>
          <cell r="R6315" t="str">
            <v>704921</v>
          </cell>
          <cell r="S6315" t="str">
            <v>대구광역시 달서구 서당로 79 (신당동) 1층</v>
          </cell>
        </row>
        <row r="6316">
          <cell r="E6316" t="str">
            <v>NS유통경주IC휴게소점</v>
          </cell>
          <cell r="F6316" t="str">
            <v>126-81-67791</v>
          </cell>
          <cell r="G6316" t="str">
            <v>폐점</v>
          </cell>
          <cell r="H6316" t="str">
            <v>Y</v>
          </cell>
          <cell r="I6316" t="str">
            <v>이종섭</v>
          </cell>
          <cell r="J6316" t="str">
            <v>1913년 44월 11일</v>
          </cell>
          <cell r="K6316" t="str">
            <v>00000000000</v>
          </cell>
          <cell r="L6316" t="str">
            <v>010-3581-7067</v>
          </cell>
          <cell r="M6316" t="str">
            <v>특화</v>
          </cell>
          <cell r="N6316" t="str">
            <v>BBQ휴게소(특화)</v>
          </cell>
          <cell r="O6316" t="str">
            <v>특화</v>
          </cell>
          <cell r="Q6316" t="str">
            <v>가맹점</v>
          </cell>
          <cell r="R6316" t="str">
            <v>780310</v>
          </cell>
          <cell r="S6316" t="str">
            <v>경북 경주시 율동 64-4</v>
          </cell>
        </row>
        <row r="6317">
          <cell r="E6317" t="str">
            <v>50사단안동점(취급)</v>
          </cell>
          <cell r="F6317" t="str">
            <v>504-83-02954</v>
          </cell>
          <cell r="G6317" t="str">
            <v>정상</v>
          </cell>
          <cell r="H6317" t="str">
            <v>Y</v>
          </cell>
          <cell r="I6317" t="str">
            <v>육군제6755부대</v>
          </cell>
          <cell r="J6317" t="str">
            <v>1911년 11월 11일</v>
          </cell>
          <cell r="K6317" t="str">
            <v>054-320-6100</v>
          </cell>
          <cell r="L6317" t="str">
            <v>010-6622-5464</v>
          </cell>
          <cell r="M6317" t="str">
            <v>특화</v>
          </cell>
          <cell r="N6317" t="str">
            <v>BBQ+특화매장+피자판매(BT)</v>
          </cell>
          <cell r="O6317" t="str">
            <v>특화</v>
          </cell>
          <cell r="Q6317" t="str">
            <v>가맹점</v>
          </cell>
          <cell r="R6317" t="str">
            <v>760300</v>
          </cell>
          <cell r="S6317" t="str">
            <v>경북 안동시 송현동 241-1</v>
          </cell>
        </row>
        <row r="6318">
          <cell r="E6318" t="str">
            <v>NS유통경산휴게소점(상)</v>
          </cell>
          <cell r="F6318" t="str">
            <v>126-81-67791</v>
          </cell>
          <cell r="G6318" t="str">
            <v>폐점</v>
          </cell>
          <cell r="H6318" t="str">
            <v>Y</v>
          </cell>
          <cell r="I6318" t="str">
            <v>이종섭</v>
          </cell>
          <cell r="J6318" t="str">
            <v>1913년 44월 11일</v>
          </cell>
          <cell r="K6318" t="str">
            <v>031-637-7068</v>
          </cell>
          <cell r="L6318" t="str">
            <v>010-0000-0000</v>
          </cell>
          <cell r="M6318" t="str">
            <v>특화</v>
          </cell>
          <cell r="N6318" t="str">
            <v>BBQ휴게소(특화)</v>
          </cell>
          <cell r="O6318" t="str">
            <v>특화</v>
          </cell>
          <cell r="Q6318" t="str">
            <v>가맹점</v>
          </cell>
          <cell r="R6318" t="str">
            <v>712837</v>
          </cell>
          <cell r="S6318" t="str">
            <v>경북 경산시 진량읍 신상리 968-1</v>
          </cell>
        </row>
        <row r="6319">
          <cell r="E6319" t="str">
            <v>칠곡학정점(express)</v>
          </cell>
          <cell r="F6319" t="str">
            <v>161-09-00050</v>
          </cell>
          <cell r="G6319" t="str">
            <v>정상</v>
          </cell>
          <cell r="H6319" t="str">
            <v>Y</v>
          </cell>
          <cell r="I6319" t="str">
            <v>박정규</v>
          </cell>
          <cell r="J6319" t="str">
            <v>1985년 07월 09일</v>
          </cell>
          <cell r="K6319" t="str">
            <v>053-312-9282</v>
          </cell>
          <cell r="L6319" t="str">
            <v>010-5041-4577</v>
          </cell>
          <cell r="M6319" t="str">
            <v>Express</v>
          </cell>
          <cell r="N6319" t="str">
            <v>BBQ:일반매장(BG)</v>
          </cell>
          <cell r="O6319" t="str">
            <v>Express2</v>
          </cell>
          <cell r="Q6319" t="str">
            <v>가맹점</v>
          </cell>
          <cell r="R6319" t="str">
            <v>702847</v>
          </cell>
          <cell r="S6319" t="str">
            <v>대구광역시 북구 칠곡중앙대로118길 20 (읍내동) 104호</v>
          </cell>
        </row>
        <row r="6320">
          <cell r="E6320" t="str">
            <v>울진온정점(한마리반)(2)</v>
          </cell>
          <cell r="F6320" t="str">
            <v>305-35-14852</v>
          </cell>
          <cell r="G6320" t="str">
            <v>정상</v>
          </cell>
          <cell r="H6320" t="str">
            <v>Y</v>
          </cell>
          <cell r="I6320" t="str">
            <v>김창규</v>
          </cell>
          <cell r="J6320" t="str">
            <v>1973년 03월 01일</v>
          </cell>
          <cell r="K6320" t="str">
            <v>054-787-6301</v>
          </cell>
          <cell r="L6320" t="str">
            <v>010--511-9-14</v>
          </cell>
          <cell r="M6320" t="str">
            <v>한마리반</v>
          </cell>
          <cell r="N6320" t="str">
            <v>FJ:펀앤정한마리반치킨(FJ)</v>
          </cell>
          <cell r="O6320" t="str">
            <v>Express3</v>
          </cell>
          <cell r="P6320" t="str">
            <v>45m²</v>
          </cell>
          <cell r="Q6320" t="str">
            <v>가맹점</v>
          </cell>
          <cell r="R6320" t="str">
            <v>767843</v>
          </cell>
          <cell r="S6320" t="str">
            <v>경상북도 울진군 온정면 백암온천로 1275</v>
          </cell>
        </row>
        <row r="6321">
          <cell r="E6321" t="str">
            <v>신대부적행운점(express)(GBP)</v>
          </cell>
          <cell r="F6321" t="str">
            <v>336-38-00033</v>
          </cell>
          <cell r="G6321" t="str">
            <v>폐점</v>
          </cell>
          <cell r="H6321" t="str">
            <v>N</v>
          </cell>
          <cell r="I6321" t="str">
            <v>김요섭</v>
          </cell>
          <cell r="J6321" t="str">
            <v>1990년 01월 06일</v>
          </cell>
          <cell r="K6321" t="str">
            <v>053-813-9982</v>
          </cell>
          <cell r="L6321" t="str">
            <v>010-9715-1558</v>
          </cell>
          <cell r="M6321" t="str">
            <v>Express</v>
          </cell>
          <cell r="N6321" t="str">
            <v>BBQ:일반매장(BG)</v>
          </cell>
          <cell r="O6321" t="str">
            <v>Express1</v>
          </cell>
          <cell r="P6321">
            <v>8</v>
          </cell>
          <cell r="Q6321" t="str">
            <v>가맹점</v>
          </cell>
          <cell r="R6321" t="str">
            <v>712270</v>
          </cell>
          <cell r="S6321" t="str">
            <v>경상북도 경산시 대학로 332 (조영동) 1층 101호</v>
          </cell>
        </row>
        <row r="6322">
          <cell r="E6322" t="str">
            <v>두산점(express)</v>
          </cell>
          <cell r="F6322" t="str">
            <v>502-28-58114</v>
          </cell>
          <cell r="G6322" t="str">
            <v>정상</v>
          </cell>
          <cell r="H6322" t="str">
            <v>Y</v>
          </cell>
          <cell r="I6322" t="str">
            <v>연수정</v>
          </cell>
          <cell r="J6322" t="str">
            <v>1966년 07월 06일</v>
          </cell>
          <cell r="K6322" t="str">
            <v>053-766-9987</v>
          </cell>
          <cell r="L6322" t="str">
            <v>010-3267-7855</v>
          </cell>
          <cell r="M6322" t="str">
            <v>Express</v>
          </cell>
          <cell r="N6322" t="str">
            <v>BBQ:일반매장(BG)</v>
          </cell>
          <cell r="O6322" t="str">
            <v>Express2</v>
          </cell>
          <cell r="P6322" t="str">
            <v>22.46m²</v>
          </cell>
          <cell r="Q6322" t="str">
            <v>가맹점</v>
          </cell>
          <cell r="R6322" t="str">
            <v>706800</v>
          </cell>
          <cell r="S6322" t="str">
            <v>대구광역시 수성구 들안로14길 71 (두산동)</v>
          </cell>
        </row>
        <row r="6323">
          <cell r="E6323" t="str">
            <v>군위행복점(express)</v>
          </cell>
          <cell r="F6323" t="str">
            <v>542-52-00013</v>
          </cell>
          <cell r="G6323" t="str">
            <v>정상</v>
          </cell>
          <cell r="H6323" t="str">
            <v>Y</v>
          </cell>
          <cell r="I6323" t="str">
            <v>배수은</v>
          </cell>
          <cell r="J6323" t="str">
            <v>1979년 11월 16일</v>
          </cell>
          <cell r="K6323" t="str">
            <v>054-383-9492</v>
          </cell>
          <cell r="L6323" t="str">
            <v>010-2995-5951</v>
          </cell>
          <cell r="M6323" t="str">
            <v>Express</v>
          </cell>
          <cell r="N6323" t="str">
            <v>BBQ:BBQ일반+피자</v>
          </cell>
          <cell r="O6323" t="str">
            <v>Express1</v>
          </cell>
          <cell r="P6323" t="str">
            <v>49.2m²</v>
          </cell>
          <cell r="Q6323" t="str">
            <v>가맹점</v>
          </cell>
          <cell r="R6323" t="str">
            <v>716804</v>
          </cell>
          <cell r="S6323" t="str">
            <v>경상북도 군위군 군위읍 중앙길 126</v>
          </cell>
        </row>
        <row r="6324">
          <cell r="E6324" t="str">
            <v>지산행복점(4)(점명변.대구지산점)</v>
          </cell>
          <cell r="F6324" t="str">
            <v>602-18-77988</v>
          </cell>
          <cell r="G6324" t="str">
            <v>폐점</v>
          </cell>
          <cell r="H6324" t="str">
            <v>N</v>
          </cell>
          <cell r="I6324" t="str">
            <v>이선임</v>
          </cell>
          <cell r="J6324" t="str">
            <v>1962년 01월 05일</v>
          </cell>
          <cell r="K6324" t="str">
            <v>053-783-9897</v>
          </cell>
          <cell r="L6324" t="str">
            <v>010-5132-1243</v>
          </cell>
          <cell r="M6324" t="str">
            <v>Express</v>
          </cell>
          <cell r="N6324" t="str">
            <v>BBQ:일반매장(BG)</v>
          </cell>
          <cell r="O6324" t="str">
            <v>Express2</v>
          </cell>
          <cell r="Q6324" t="str">
            <v>가맹점</v>
          </cell>
          <cell r="R6324" t="str">
            <v>706844</v>
          </cell>
          <cell r="S6324" t="str">
            <v>대구광역시 수성구 지산로3길 69 (지산동) 1층</v>
          </cell>
        </row>
        <row r="6325">
          <cell r="E6325" t="str">
            <v>지산행복점(express)(4명변)</v>
          </cell>
          <cell r="F6325" t="str">
            <v>765-69-00098</v>
          </cell>
          <cell r="G6325" t="str">
            <v>폐점</v>
          </cell>
          <cell r="H6325" t="str">
            <v>N</v>
          </cell>
          <cell r="I6325" t="str">
            <v>노진현</v>
          </cell>
          <cell r="J6325" t="str">
            <v>1973년 12월 16일</v>
          </cell>
          <cell r="K6325" t="str">
            <v>053-783-9897</v>
          </cell>
          <cell r="L6325" t="str">
            <v>010-6546-0825</v>
          </cell>
          <cell r="M6325" t="str">
            <v>Express</v>
          </cell>
          <cell r="N6325" t="str">
            <v>BBQ:일반매장(BG)</v>
          </cell>
          <cell r="O6325" t="str">
            <v>Express1</v>
          </cell>
          <cell r="P6325">
            <v>8</v>
          </cell>
          <cell r="Q6325" t="str">
            <v>가맹점</v>
          </cell>
          <cell r="R6325" t="str">
            <v>42216</v>
          </cell>
          <cell r="S6325" t="str">
            <v>대구광역시 수성구 지산로3길 69 (지산동)</v>
          </cell>
        </row>
        <row r="6326">
          <cell r="E6326" t="str">
            <v>지산행복점(express)(4)(명변2)</v>
          </cell>
          <cell r="F6326" t="str">
            <v>627-73-00129</v>
          </cell>
          <cell r="G6326" t="str">
            <v>정상</v>
          </cell>
          <cell r="H6326" t="str">
            <v>Y</v>
          </cell>
          <cell r="I6326" t="str">
            <v>김지애</v>
          </cell>
          <cell r="J6326" t="str">
            <v>1981년 09월 13일</v>
          </cell>
          <cell r="K6326" t="str">
            <v>053-783-9897</v>
          </cell>
          <cell r="L6326" t="str">
            <v>010-3888-8566</v>
          </cell>
          <cell r="M6326" t="str">
            <v>Express</v>
          </cell>
          <cell r="N6326" t="str">
            <v>BBQ:일반매장(BG)</v>
          </cell>
          <cell r="O6326" t="str">
            <v>Express1</v>
          </cell>
          <cell r="P6326" t="str">
            <v>27.47m²</v>
          </cell>
          <cell r="Q6326" t="str">
            <v>가맹점</v>
          </cell>
          <cell r="R6326" t="str">
            <v>42216</v>
          </cell>
          <cell r="S6326" t="str">
            <v>대구광역시 수성구 지산로3길 69 (지산동)</v>
          </cell>
        </row>
        <row r="6327">
          <cell r="E6327" t="str">
            <v>크리스탈호텔점(치킨&amp;비어)</v>
          </cell>
          <cell r="F6327" t="str">
            <v>503-24-22590</v>
          </cell>
          <cell r="G6327" t="str">
            <v>폐점</v>
          </cell>
          <cell r="H6327" t="str">
            <v>N</v>
          </cell>
          <cell r="I6327" t="str">
            <v>이용호</v>
          </cell>
          <cell r="J6327" t="str">
            <v>1959년 06월 27일</v>
          </cell>
          <cell r="K6327" t="str">
            <v>053-659-7799</v>
          </cell>
          <cell r="L6327" t="str">
            <v>010-2803-7777</v>
          </cell>
          <cell r="M6327" t="str">
            <v>특화</v>
          </cell>
          <cell r="N6327" t="str">
            <v>치킨&amp;비어:일반(CG)</v>
          </cell>
          <cell r="O6327" t="str">
            <v>특화</v>
          </cell>
          <cell r="Q6327" t="str">
            <v>가맹점</v>
          </cell>
          <cell r="R6327" t="str">
            <v>704907</v>
          </cell>
          <cell r="S6327" t="str">
            <v>대구광역시 달서구 달구벌대로 1910 (두류동) 1층</v>
          </cell>
        </row>
        <row r="6328">
          <cell r="E6328" t="str">
            <v>크리스탈호텔점(치킨&amp;비어)(2)</v>
          </cell>
          <cell r="F6328" t="str">
            <v>689-34-00642</v>
          </cell>
          <cell r="G6328" t="str">
            <v>정상</v>
          </cell>
          <cell r="H6328" t="str">
            <v>Y</v>
          </cell>
          <cell r="I6328" t="str">
            <v>김재원</v>
          </cell>
          <cell r="J6328" t="str">
            <v>1988년 10월 31일</v>
          </cell>
          <cell r="K6328" t="str">
            <v>053-621-8484</v>
          </cell>
          <cell r="L6328" t="str">
            <v>010-4676-8550</v>
          </cell>
          <cell r="M6328" t="str">
            <v>특화</v>
          </cell>
          <cell r="N6328" t="str">
            <v>치킨&amp;비어:일반(CG)</v>
          </cell>
          <cell r="O6328" t="str">
            <v>특화</v>
          </cell>
          <cell r="P6328" t="str">
            <v>153.4m²</v>
          </cell>
          <cell r="Q6328" t="str">
            <v>가맹점</v>
          </cell>
          <cell r="R6328" t="str">
            <v>42663</v>
          </cell>
          <cell r="S6328" t="str">
            <v>대구광역시 달서구 달구벌대로 1910 1층(두류동, 크리스탈호텔)</v>
          </cell>
        </row>
        <row r="6329">
          <cell r="E6329" t="str">
            <v>포항양학점(cafe)(2)</v>
          </cell>
          <cell r="F6329" t="str">
            <v>129-41-00041</v>
          </cell>
          <cell r="G6329" t="str">
            <v>정상</v>
          </cell>
          <cell r="H6329" t="str">
            <v>Y</v>
          </cell>
          <cell r="I6329" t="str">
            <v>최동민</v>
          </cell>
          <cell r="J6329" t="str">
            <v>1978년 01월 16일</v>
          </cell>
          <cell r="K6329" t="str">
            <v>054-284-1166</v>
          </cell>
          <cell r="L6329" t="str">
            <v>010-5037-4855</v>
          </cell>
          <cell r="M6329" t="str">
            <v>Cafe</v>
          </cell>
          <cell r="N6329" t="str">
            <v>BBQ:CAFE(BN)</v>
          </cell>
          <cell r="O6329" t="str">
            <v>Cafe(R)</v>
          </cell>
          <cell r="P6329" t="str">
            <v>25m²</v>
          </cell>
          <cell r="Q6329" t="str">
            <v>가맹점</v>
          </cell>
          <cell r="R6329" t="str">
            <v>791849</v>
          </cell>
          <cell r="S6329" t="str">
            <v>경상북도 포항시 북구 양학로 8 (학잠동) 1층</v>
          </cell>
        </row>
        <row r="6330">
          <cell r="E6330" t="str">
            <v>신서혁신스타점(express)</v>
          </cell>
          <cell r="F6330" t="str">
            <v>109-26-50563</v>
          </cell>
          <cell r="G6330" t="str">
            <v>폐점</v>
          </cell>
          <cell r="H6330" t="str">
            <v>N</v>
          </cell>
          <cell r="I6330" t="str">
            <v>최경윤</v>
          </cell>
          <cell r="J6330" t="str">
            <v>1989년 04월 18일</v>
          </cell>
          <cell r="K6330" t="str">
            <v>11111111111</v>
          </cell>
          <cell r="L6330" t="str">
            <v>010-4589-4179</v>
          </cell>
          <cell r="M6330" t="str">
            <v>Express</v>
          </cell>
          <cell r="N6330" t="str">
            <v>BBQ:일반매장(BG)</v>
          </cell>
          <cell r="O6330" t="str">
            <v>Express1</v>
          </cell>
          <cell r="Q6330" t="str">
            <v>가맹점</v>
          </cell>
          <cell r="R6330" t="str">
            <v>701300</v>
          </cell>
          <cell r="S6330" t="str">
            <v>대구광역시 동구 첨단로8길 8 (신서동) 104호(CJ빌딩)</v>
          </cell>
        </row>
        <row r="6331">
          <cell r="E6331" t="str">
            <v>월포해수욕장점(취급)</v>
          </cell>
          <cell r="F6331" t="str">
            <v>506-18-23923</v>
          </cell>
          <cell r="G6331" t="str">
            <v>휴점</v>
          </cell>
          <cell r="H6331" t="str">
            <v>Y</v>
          </cell>
          <cell r="I6331" t="str">
            <v>송명화</v>
          </cell>
          <cell r="J6331" t="str">
            <v>1967년 06월 15일</v>
          </cell>
          <cell r="K6331" t="str">
            <v>123455678</v>
          </cell>
          <cell r="L6331" t="str">
            <v>010-5194-4594</v>
          </cell>
          <cell r="M6331" t="str">
            <v>특화</v>
          </cell>
          <cell r="N6331" t="str">
            <v>BBQ:특화매장(BP)</v>
          </cell>
          <cell r="O6331" t="str">
            <v>특화</v>
          </cell>
          <cell r="Q6331" t="str">
            <v>가맹점</v>
          </cell>
          <cell r="R6331" t="str">
            <v>791923</v>
          </cell>
          <cell r="S6331" t="str">
            <v>경상북도 포항시 북구 청하면 월포로 170</v>
          </cell>
        </row>
        <row r="6332">
          <cell r="E6332" t="str">
            <v>대구장기사랑점(4)(express)</v>
          </cell>
          <cell r="F6332" t="str">
            <v>569-27-00073</v>
          </cell>
          <cell r="G6332" t="str">
            <v>정상</v>
          </cell>
          <cell r="H6332" t="str">
            <v>Y</v>
          </cell>
          <cell r="I6332" t="str">
            <v>박준욱</v>
          </cell>
          <cell r="J6332" t="str">
            <v>1970년 02월 08일</v>
          </cell>
          <cell r="K6332" t="str">
            <v>053-526-8292</v>
          </cell>
          <cell r="L6332" t="str">
            <v>010-6528-5722</v>
          </cell>
          <cell r="M6332" t="str">
            <v>Express</v>
          </cell>
          <cell r="N6332" t="str">
            <v>BBQ:일반매장(BG)</v>
          </cell>
          <cell r="O6332" t="str">
            <v>Express1</v>
          </cell>
          <cell r="P6332" t="str">
            <v>38.7m²</v>
          </cell>
          <cell r="Q6332" t="str">
            <v>가맹점</v>
          </cell>
          <cell r="R6332" t="str">
            <v>42686</v>
          </cell>
          <cell r="S6332" t="str">
            <v>대구광역시 달서구 한들로 55 (장기동, 장기초록나라아파트) 501동 108호</v>
          </cell>
        </row>
        <row r="6333">
          <cell r="E6333" t="str">
            <v>영주가흥점(cafe)</v>
          </cell>
          <cell r="F6333" t="str">
            <v>249-03-00187</v>
          </cell>
          <cell r="G6333" t="str">
            <v>정상</v>
          </cell>
          <cell r="H6333" t="str">
            <v>Y</v>
          </cell>
          <cell r="I6333" t="str">
            <v>박은경</v>
          </cell>
          <cell r="J6333" t="str">
            <v>1976년 03월 15일</v>
          </cell>
          <cell r="K6333" t="str">
            <v>054-631-9283</v>
          </cell>
          <cell r="L6333" t="str">
            <v>010-3043-7796</v>
          </cell>
          <cell r="M6333" t="str">
            <v>Cafe</v>
          </cell>
          <cell r="N6333" t="str">
            <v>BBQ:CAFE(BN)</v>
          </cell>
          <cell r="O6333" t="str">
            <v>Cafe(B)</v>
          </cell>
          <cell r="P6333" t="str">
            <v>94.71m²</v>
          </cell>
          <cell r="Q6333" t="str">
            <v>가맹점</v>
          </cell>
          <cell r="R6333" t="str">
            <v>36135</v>
          </cell>
          <cell r="S6333" t="str">
            <v>경상북도 영주시 대학로 207 (가흥동) 101호</v>
          </cell>
        </row>
        <row r="6334">
          <cell r="E6334" t="str">
            <v>현풍테크노폴리스점(express)</v>
          </cell>
          <cell r="F6334" t="str">
            <v>817-08-00175</v>
          </cell>
          <cell r="G6334" t="str">
            <v>정상</v>
          </cell>
          <cell r="H6334" t="str">
            <v>Y</v>
          </cell>
          <cell r="I6334" t="str">
            <v>이양희</v>
          </cell>
          <cell r="J6334" t="str">
            <v>1970년 04월 28일</v>
          </cell>
          <cell r="K6334" t="str">
            <v>053-616-9899</v>
          </cell>
          <cell r="L6334" t="str">
            <v>010-5250-9824</v>
          </cell>
          <cell r="M6334" t="str">
            <v>Express</v>
          </cell>
          <cell r="N6334" t="str">
            <v>BBQ:일반매장(BG)</v>
          </cell>
          <cell r="O6334" t="str">
            <v>Express2</v>
          </cell>
          <cell r="P6334">
            <v>8</v>
          </cell>
          <cell r="Q6334" t="str">
            <v>가맹점</v>
          </cell>
          <cell r="R6334" t="str">
            <v>42989</v>
          </cell>
          <cell r="S6334" t="str">
            <v>대구광역시 달성군 유가면 현풍로47길 5</v>
          </cell>
        </row>
        <row r="6335">
          <cell r="E6335" t="str">
            <v>대구성서본점(4)</v>
          </cell>
          <cell r="F6335" t="str">
            <v>722-09-00103</v>
          </cell>
          <cell r="G6335" t="str">
            <v>폐점</v>
          </cell>
          <cell r="H6335" t="str">
            <v>N</v>
          </cell>
          <cell r="I6335" t="str">
            <v>주수옥</v>
          </cell>
          <cell r="J6335" t="str">
            <v>1939년 12월 01일</v>
          </cell>
          <cell r="K6335" t="str">
            <v>053-583-5599</v>
          </cell>
          <cell r="L6335" t="str">
            <v>010-6585-8280</v>
          </cell>
          <cell r="M6335" t="str">
            <v>Express</v>
          </cell>
          <cell r="N6335" t="str">
            <v>BBQ:일반매장(BG)</v>
          </cell>
          <cell r="O6335" t="str">
            <v>Express1</v>
          </cell>
          <cell r="P6335" t="str">
            <v>10m²</v>
          </cell>
          <cell r="Q6335" t="str">
            <v>가맹점</v>
          </cell>
          <cell r="R6335" t="str">
            <v>42616</v>
          </cell>
          <cell r="S6335" t="str">
            <v>대구광역시 달서구 선원남로 151 (용산동, 한마음타운) 210동 103호</v>
          </cell>
        </row>
        <row r="6336">
          <cell r="E6336" t="str">
            <v>대구성서본점(4)(명변)</v>
          </cell>
          <cell r="F6336" t="str">
            <v>358-18-00578</v>
          </cell>
          <cell r="G6336" t="str">
            <v>정상</v>
          </cell>
          <cell r="H6336" t="str">
            <v>Y</v>
          </cell>
          <cell r="I6336" t="str">
            <v>윤대석</v>
          </cell>
          <cell r="J6336" t="str">
            <v>1966년 11월 17일</v>
          </cell>
          <cell r="K6336" t="str">
            <v>053-583-5599</v>
          </cell>
          <cell r="L6336" t="str">
            <v>010-6585-8280</v>
          </cell>
          <cell r="M6336" t="str">
            <v>Express</v>
          </cell>
          <cell r="N6336" t="str">
            <v>BBQ:일반매장(BG)</v>
          </cell>
          <cell r="O6336" t="str">
            <v>Express1</v>
          </cell>
          <cell r="Q6336" t="str">
            <v>가맹점</v>
          </cell>
          <cell r="R6336" t="str">
            <v>42616</v>
          </cell>
          <cell r="S6336" t="str">
            <v>대구광역시 달서구 선원남로 151 (용산동, 한마음아파트) 210동 103호</v>
          </cell>
        </row>
        <row r="6337">
          <cell r="E6337" t="str">
            <v>포항원리행운점(express)(GBP)</v>
          </cell>
          <cell r="F6337" t="str">
            <v>701-02-00107</v>
          </cell>
          <cell r="G6337" t="str">
            <v>휴점</v>
          </cell>
          <cell r="H6337" t="str">
            <v>N</v>
          </cell>
          <cell r="I6337" t="str">
            <v>강동하</v>
          </cell>
          <cell r="J6337" t="str">
            <v>1967년 05월 13일</v>
          </cell>
          <cell r="K6337" t="str">
            <v>054-292-9279</v>
          </cell>
          <cell r="L6337" t="str">
            <v>010-4599-0093</v>
          </cell>
          <cell r="M6337" t="str">
            <v>Express</v>
          </cell>
          <cell r="N6337" t="str">
            <v>BBQ:일반매장(BG)</v>
          </cell>
          <cell r="O6337" t="str">
            <v>Express2</v>
          </cell>
          <cell r="Q6337" t="str">
            <v>가맹점</v>
          </cell>
          <cell r="R6337" t="str">
            <v>37881</v>
          </cell>
          <cell r="S6337" t="str">
            <v>경상북도 포항시 남구 오천읍 남원로 86-15 (포항원동3차부영사랑으로아파트) 상가2동 1층 101호</v>
          </cell>
        </row>
        <row r="6338">
          <cell r="E6338" t="str">
            <v>포항용흥점(2)(포항양학점점포이전)</v>
          </cell>
          <cell r="F6338" t="str">
            <v>853-22-00158</v>
          </cell>
          <cell r="G6338" t="str">
            <v>정상</v>
          </cell>
          <cell r="H6338" t="str">
            <v>Y</v>
          </cell>
          <cell r="I6338" t="str">
            <v>조영순</v>
          </cell>
          <cell r="J6338" t="str">
            <v>1979년 08월 09일</v>
          </cell>
          <cell r="K6338" t="str">
            <v>054-241-2555</v>
          </cell>
          <cell r="L6338" t="str">
            <v>010-3009-9810</v>
          </cell>
          <cell r="M6338" t="str">
            <v>Express</v>
          </cell>
          <cell r="N6338" t="str">
            <v>BBQ:일반매장(BG)</v>
          </cell>
          <cell r="O6338" t="str">
            <v>Express2</v>
          </cell>
          <cell r="P6338" t="str">
            <v>33.21m²</v>
          </cell>
          <cell r="Q6338" t="str">
            <v>가맹점</v>
          </cell>
          <cell r="R6338" t="str">
            <v>37651</v>
          </cell>
          <cell r="S6338" t="str">
            <v>경상북도 포항시 북구 새마을로 68 (용흥동) 101호</v>
          </cell>
        </row>
        <row r="6339">
          <cell r="E6339" t="str">
            <v>포항장량본점(express,점명변포항양덕4)</v>
          </cell>
          <cell r="F6339" t="str">
            <v>247-04-00214</v>
          </cell>
          <cell r="G6339" t="str">
            <v>폐점</v>
          </cell>
          <cell r="H6339" t="str">
            <v>N</v>
          </cell>
          <cell r="I6339" t="str">
            <v>김주영</v>
          </cell>
          <cell r="J6339" t="str">
            <v>1970년 01월 06일</v>
          </cell>
          <cell r="K6339" t="str">
            <v>054-232-8383</v>
          </cell>
          <cell r="L6339" t="str">
            <v>010-9565-4542</v>
          </cell>
          <cell r="M6339" t="str">
            <v>Express</v>
          </cell>
          <cell r="N6339" t="str">
            <v>BBQ:일반매장(BG)</v>
          </cell>
          <cell r="O6339" t="str">
            <v>Express1</v>
          </cell>
          <cell r="P6339" t="str">
            <v>30.9m²</v>
          </cell>
          <cell r="Q6339" t="str">
            <v>가맹점</v>
          </cell>
          <cell r="R6339" t="str">
            <v>37591</v>
          </cell>
          <cell r="S6339" t="str">
            <v>경상북도 포항시 북구 양덕로 60 (양덕동, 풍림아이원아파트) 1층 109호</v>
          </cell>
        </row>
        <row r="6340">
          <cell r="E6340" t="str">
            <v>신천대구공고점(4)(cafe)</v>
          </cell>
          <cell r="F6340" t="str">
            <v>413-09-92112</v>
          </cell>
          <cell r="G6340" t="str">
            <v>폐점</v>
          </cell>
          <cell r="H6340" t="str">
            <v>N</v>
          </cell>
          <cell r="I6340" t="str">
            <v>유채연</v>
          </cell>
          <cell r="J6340" t="str">
            <v>1971년 10월 12일</v>
          </cell>
          <cell r="K6340" t="str">
            <v>053-951-1472</v>
          </cell>
          <cell r="L6340" t="str">
            <v>010-4477-4572</v>
          </cell>
          <cell r="M6340" t="str">
            <v>Cafe</v>
          </cell>
          <cell r="N6340" t="str">
            <v>BBQ:CAFE(BN)</v>
          </cell>
          <cell r="O6340" t="str">
            <v>Cafe(R)</v>
          </cell>
          <cell r="P6340">
            <v>18</v>
          </cell>
          <cell r="Q6340" t="str">
            <v>가맹점</v>
          </cell>
          <cell r="R6340" t="str">
            <v>41254</v>
          </cell>
          <cell r="S6340" t="str">
            <v>대구광역시 동구 송라로 82 (신천동)</v>
          </cell>
        </row>
        <row r="6341">
          <cell r="E6341" t="str">
            <v>구미석적점(5)</v>
          </cell>
          <cell r="F6341" t="str">
            <v>328-52-00135</v>
          </cell>
          <cell r="G6341" t="str">
            <v>정상</v>
          </cell>
          <cell r="H6341" t="str">
            <v>Y</v>
          </cell>
          <cell r="I6341" t="str">
            <v>김예지</v>
          </cell>
          <cell r="J6341" t="str">
            <v>1982년 09월 05일</v>
          </cell>
          <cell r="K6341" t="str">
            <v>054-977-5999</v>
          </cell>
          <cell r="L6341" t="str">
            <v>010-4419-5300</v>
          </cell>
          <cell r="M6341" t="str">
            <v>Cafe</v>
          </cell>
          <cell r="N6341" t="str">
            <v>BBQ:CAFE(BN)</v>
          </cell>
          <cell r="O6341" t="str">
            <v>Cafe(R)</v>
          </cell>
          <cell r="P6341" t="str">
            <v>65m²</v>
          </cell>
          <cell r="Q6341" t="str">
            <v>가맹점</v>
          </cell>
          <cell r="R6341" t="str">
            <v>39836</v>
          </cell>
          <cell r="S6341" t="str">
            <v>경상북도 칠곡군 석적읍 동중리1길 11</v>
          </cell>
        </row>
        <row r="6342">
          <cell r="E6342" t="str">
            <v>옥포점(express)(점명변.옥포행운점)</v>
          </cell>
          <cell r="F6342" t="str">
            <v>846-12-00210</v>
          </cell>
          <cell r="G6342" t="str">
            <v>폐점</v>
          </cell>
          <cell r="H6342" t="str">
            <v>N</v>
          </cell>
          <cell r="I6342" t="str">
            <v>박지우</v>
          </cell>
          <cell r="J6342" t="str">
            <v>1961년 12월 18일</v>
          </cell>
          <cell r="K6342" t="str">
            <v>053-616-9285</v>
          </cell>
          <cell r="L6342" t="str">
            <v>010-5616-2585</v>
          </cell>
          <cell r="M6342" t="str">
            <v>Express</v>
          </cell>
          <cell r="N6342" t="str">
            <v>BBQ:BBQ일반+피자</v>
          </cell>
          <cell r="O6342" t="str">
            <v>Express1</v>
          </cell>
          <cell r="P6342">
            <v>17</v>
          </cell>
          <cell r="Q6342" t="str">
            <v>가맹점</v>
          </cell>
          <cell r="R6342" t="str">
            <v>42974</v>
          </cell>
          <cell r="S6342" t="str">
            <v>대구광역시 달성군 옥포면 돌미상업로1길 25</v>
          </cell>
        </row>
        <row r="6343">
          <cell r="E6343" t="str">
            <v>대구 옥포점(express)(점명변.명변)</v>
          </cell>
          <cell r="F6343" t="str">
            <v>195-36-00326</v>
          </cell>
          <cell r="G6343" t="str">
            <v>정상</v>
          </cell>
          <cell r="H6343" t="str">
            <v>Y</v>
          </cell>
          <cell r="I6343" t="str">
            <v>김상석</v>
          </cell>
          <cell r="J6343" t="str">
            <v>1962년 12월 12일</v>
          </cell>
          <cell r="K6343" t="str">
            <v>053-616-9285</v>
          </cell>
          <cell r="L6343" t="str">
            <v>010-5616-2585</v>
          </cell>
          <cell r="M6343" t="str">
            <v>Express</v>
          </cell>
          <cell r="N6343" t="str">
            <v>BBQ:BBQ일반+피자</v>
          </cell>
          <cell r="O6343" t="str">
            <v>Express1</v>
          </cell>
          <cell r="P6343" t="str">
            <v>40.5m²</v>
          </cell>
          <cell r="Q6343" t="str">
            <v>가맹점</v>
          </cell>
          <cell r="R6343" t="str">
            <v>42974</v>
          </cell>
          <cell r="S6343" t="str">
            <v>대구광역시 달성군 옥포면 돌미상업로1길 25 103호</v>
          </cell>
        </row>
        <row r="6344">
          <cell r="E6344" t="str">
            <v>대구매호점(express)(2)</v>
          </cell>
          <cell r="F6344" t="str">
            <v>487-02-00195</v>
          </cell>
          <cell r="G6344" t="str">
            <v>정상</v>
          </cell>
          <cell r="H6344" t="str">
            <v>Y</v>
          </cell>
          <cell r="I6344" t="str">
            <v>정성훈</v>
          </cell>
          <cell r="J6344" t="str">
            <v>1981년 05월 21일</v>
          </cell>
          <cell r="K6344" t="str">
            <v>053-791-9282</v>
          </cell>
          <cell r="L6344" t="str">
            <v>010-3335-1695</v>
          </cell>
          <cell r="M6344" t="str">
            <v>Express</v>
          </cell>
          <cell r="N6344" t="str">
            <v>BBQ:일반매장(BG)</v>
          </cell>
          <cell r="O6344" t="str">
            <v>Express2</v>
          </cell>
          <cell r="Q6344" t="str">
            <v>가맹점</v>
          </cell>
          <cell r="R6344" t="str">
            <v>42265</v>
          </cell>
          <cell r="S6344" t="str">
            <v>대구광역시 수성구 천을로 181 (매호동, 협화아파트) 상가112동 101호</v>
          </cell>
        </row>
        <row r="6345">
          <cell r="E6345" t="str">
            <v>김천혁신점(express)</v>
          </cell>
          <cell r="F6345" t="str">
            <v>820-58-00064</v>
          </cell>
          <cell r="G6345" t="str">
            <v>폐점</v>
          </cell>
          <cell r="H6345" t="str">
            <v>N</v>
          </cell>
          <cell r="I6345" t="str">
            <v>김선영</v>
          </cell>
          <cell r="J6345" t="str">
            <v>1974년 07월 07일</v>
          </cell>
          <cell r="K6345" t="str">
            <v>054-435-9289</v>
          </cell>
          <cell r="L6345" t="str">
            <v>010-3367-9962</v>
          </cell>
          <cell r="M6345" t="str">
            <v>Express</v>
          </cell>
          <cell r="N6345" t="str">
            <v>BBQ:일반매장(BG)</v>
          </cell>
          <cell r="Q6345" t="str">
            <v>가맹점</v>
          </cell>
          <cell r="R6345" t="str">
            <v>39660</v>
          </cell>
          <cell r="S6345" t="str">
            <v>경상북도 김천시 용전3로 15 (율곡동)</v>
          </cell>
        </row>
        <row r="6346">
          <cell r="E6346" t="str">
            <v>김천혁신점(express)(유변)</v>
          </cell>
          <cell r="F6346" t="str">
            <v>810-41-00088</v>
          </cell>
          <cell r="G6346" t="str">
            <v>폐점</v>
          </cell>
          <cell r="H6346" t="str">
            <v>N</v>
          </cell>
          <cell r="I6346" t="str">
            <v>김선영</v>
          </cell>
          <cell r="J6346" t="str">
            <v>1974년 07월 07일</v>
          </cell>
          <cell r="K6346" t="str">
            <v>054-435-9289</v>
          </cell>
          <cell r="L6346" t="str">
            <v>010-3367-9962</v>
          </cell>
          <cell r="M6346" t="str">
            <v>Express</v>
          </cell>
          <cell r="N6346" t="str">
            <v>BBQ:일반매장(BG)</v>
          </cell>
          <cell r="O6346" t="str">
            <v>Express2</v>
          </cell>
          <cell r="P6346">
            <v>10</v>
          </cell>
          <cell r="Q6346" t="str">
            <v>가맹점</v>
          </cell>
          <cell r="R6346" t="str">
            <v>39660</v>
          </cell>
          <cell r="S6346" t="str">
            <v>경상북도 김천시 용전3로 15 (율곡동)</v>
          </cell>
        </row>
        <row r="6347">
          <cell r="E6347" t="str">
            <v>포항법원점(점명변.포항장량점)(express)</v>
          </cell>
          <cell r="F6347" t="str">
            <v>221-16-61245</v>
          </cell>
          <cell r="G6347" t="str">
            <v>정상</v>
          </cell>
          <cell r="H6347" t="str">
            <v>Y</v>
          </cell>
          <cell r="I6347" t="str">
            <v>안희정</v>
          </cell>
          <cell r="J6347" t="str">
            <v>1966년 08월 07일</v>
          </cell>
          <cell r="K6347" t="str">
            <v>054-252-9283</v>
          </cell>
          <cell r="L6347" t="str">
            <v>010-7726-5051</v>
          </cell>
          <cell r="M6347" t="str">
            <v>Express</v>
          </cell>
          <cell r="N6347" t="str">
            <v>BBQ:일반매장(BG)</v>
          </cell>
          <cell r="O6347" t="str">
            <v>Express1</v>
          </cell>
          <cell r="P6347" t="str">
            <v>47.73m²</v>
          </cell>
          <cell r="Q6347" t="str">
            <v>가맹점</v>
          </cell>
          <cell r="R6347" t="str">
            <v>37572</v>
          </cell>
          <cell r="S6347" t="str">
            <v>경상북도 포항시 북구 법원로 175 (양덕동) 1층 104호</v>
          </cell>
        </row>
        <row r="6348">
          <cell r="E6348" t="str">
            <v>구미공단점(express)</v>
          </cell>
          <cell r="F6348" t="str">
            <v>826-12-00161</v>
          </cell>
          <cell r="G6348" t="str">
            <v>폐점</v>
          </cell>
          <cell r="H6348" t="str">
            <v>N</v>
          </cell>
          <cell r="I6348" t="str">
            <v>우순연</v>
          </cell>
          <cell r="J6348" t="str">
            <v>1952년 01월 19일</v>
          </cell>
          <cell r="K6348" t="str">
            <v>054-463-9282</v>
          </cell>
          <cell r="L6348" t="str">
            <v>010-3500-1340</v>
          </cell>
          <cell r="M6348" t="str">
            <v>Express</v>
          </cell>
          <cell r="N6348" t="str">
            <v>BBQ:일반매장(BG)</v>
          </cell>
          <cell r="O6348" t="str">
            <v>Express2</v>
          </cell>
          <cell r="Q6348" t="str">
            <v>가맹점</v>
          </cell>
          <cell r="R6348" t="str">
            <v>39371</v>
          </cell>
          <cell r="S6348" t="str">
            <v>경상북도 구미시 산호대로 233 (공단동, 구미BOX IN) 1층 116호</v>
          </cell>
        </row>
        <row r="6349">
          <cell r="E6349" t="str">
            <v>구미공단점(express)(명변)</v>
          </cell>
          <cell r="F6349" t="str">
            <v>215-26-67525</v>
          </cell>
          <cell r="G6349" t="str">
            <v>정상</v>
          </cell>
          <cell r="H6349" t="str">
            <v>Y</v>
          </cell>
          <cell r="I6349" t="str">
            <v>김기남</v>
          </cell>
          <cell r="J6349" t="str">
            <v>1979년 07월 07일</v>
          </cell>
          <cell r="K6349" t="str">
            <v>054-463-9282</v>
          </cell>
          <cell r="L6349" t="str">
            <v>010-6248-6759</v>
          </cell>
          <cell r="M6349" t="str">
            <v>Express</v>
          </cell>
          <cell r="N6349" t="str">
            <v>BBQ:일반매장(BG)</v>
          </cell>
          <cell r="O6349" t="str">
            <v>Express1</v>
          </cell>
          <cell r="Q6349" t="str">
            <v>가맹점</v>
          </cell>
          <cell r="R6349" t="str">
            <v>39371</v>
          </cell>
          <cell r="S6349" t="str">
            <v>경상북도 구미시 산호대로 233 (공단동, 구미BOX IN) 1층 116호</v>
          </cell>
        </row>
        <row r="6350">
          <cell r="E6350" t="str">
            <v>동호본점(express)</v>
          </cell>
          <cell r="F6350" t="str">
            <v>801-17-00226</v>
          </cell>
          <cell r="G6350" t="str">
            <v>폐점</v>
          </cell>
          <cell r="H6350" t="str">
            <v>N</v>
          </cell>
          <cell r="I6350" t="str">
            <v>고경호</v>
          </cell>
          <cell r="J6350" t="str">
            <v>1983년 04월 08일</v>
          </cell>
          <cell r="K6350" t="str">
            <v>11111111111</v>
          </cell>
          <cell r="L6350" t="str">
            <v>010-9364-5993</v>
          </cell>
          <cell r="M6350" t="str">
            <v>Express</v>
          </cell>
          <cell r="N6350" t="str">
            <v>BBQ:일반매장(BG)</v>
          </cell>
          <cell r="O6350" t="str">
            <v>Express2</v>
          </cell>
          <cell r="Q6350" t="str">
            <v>가맹점</v>
          </cell>
          <cell r="R6350" t="str">
            <v>41085</v>
          </cell>
          <cell r="S6350" t="str">
            <v>대구광역시 동구 동호로 54 (동호동) 101호</v>
          </cell>
        </row>
        <row r="6351">
          <cell r="E6351" t="str">
            <v>동호본점(express)(2)</v>
          </cell>
          <cell r="F6351" t="str">
            <v>352-14-00500</v>
          </cell>
          <cell r="G6351" t="str">
            <v>정상</v>
          </cell>
          <cell r="H6351" t="str">
            <v>Y</v>
          </cell>
          <cell r="I6351" t="str">
            <v>김미선</v>
          </cell>
          <cell r="J6351" t="str">
            <v>2000년 04월 27일</v>
          </cell>
          <cell r="K6351" t="str">
            <v>0539649285</v>
          </cell>
          <cell r="L6351" t="str">
            <v>010-5543-8555</v>
          </cell>
          <cell r="M6351" t="str">
            <v>올리브치킨</v>
          </cell>
          <cell r="N6351" t="str">
            <v>bbq 올리브치킨</v>
          </cell>
          <cell r="O6351" t="str">
            <v>올리브치킨</v>
          </cell>
          <cell r="P6351" t="str">
            <v>35m²</v>
          </cell>
          <cell r="Q6351" t="str">
            <v>가맹점</v>
          </cell>
          <cell r="R6351" t="str">
            <v>41085</v>
          </cell>
          <cell r="S6351" t="str">
            <v>대구광역시 동구 동호로 54 (동호동) 1층</v>
          </cell>
        </row>
        <row r="6352">
          <cell r="E6352" t="str">
            <v>대곡행복점(도원행복점(express)(2))</v>
          </cell>
          <cell r="F6352" t="str">
            <v>663-23-00187</v>
          </cell>
          <cell r="G6352" t="str">
            <v>정상</v>
          </cell>
          <cell r="H6352" t="str">
            <v>Y</v>
          </cell>
          <cell r="I6352" t="str">
            <v>신현제</v>
          </cell>
          <cell r="J6352" t="str">
            <v>1971년 12월 18일</v>
          </cell>
          <cell r="K6352" t="str">
            <v>053-639-1211</v>
          </cell>
          <cell r="L6352" t="str">
            <v>010-3501-5219</v>
          </cell>
          <cell r="M6352" t="str">
            <v>Express</v>
          </cell>
          <cell r="N6352" t="str">
            <v>BBQ:일반매장(BG)</v>
          </cell>
          <cell r="O6352" t="str">
            <v>Express1</v>
          </cell>
          <cell r="P6352" t="str">
            <v>30m²</v>
          </cell>
          <cell r="Q6352" t="str">
            <v>가맹점</v>
          </cell>
          <cell r="R6352" t="str">
            <v>42831</v>
          </cell>
          <cell r="S6352" t="str">
            <v>대구광역시 달서구 도원로 48 (도원동, 별메마을 복합상가동) 104호</v>
          </cell>
        </row>
        <row r="6353">
          <cell r="E6353" t="str">
            <v>봉무이시아점(cafe)(2)</v>
          </cell>
          <cell r="F6353" t="str">
            <v>118-22-00230</v>
          </cell>
          <cell r="G6353" t="str">
            <v>폐점</v>
          </cell>
          <cell r="H6353" t="str">
            <v>N</v>
          </cell>
          <cell r="I6353" t="str">
            <v>함진호</v>
          </cell>
          <cell r="J6353" t="str">
            <v>1984년 10월 15일</v>
          </cell>
          <cell r="K6353" t="str">
            <v>053-981-8254</v>
          </cell>
          <cell r="L6353" t="str">
            <v>010-5255-4265</v>
          </cell>
          <cell r="M6353" t="str">
            <v>Cafe</v>
          </cell>
          <cell r="N6353" t="str">
            <v>BBQ:CAFE(BN)</v>
          </cell>
          <cell r="O6353" t="str">
            <v>Cafe(R)</v>
          </cell>
          <cell r="P6353">
            <v>25</v>
          </cell>
          <cell r="Q6353" t="str">
            <v>가맹점</v>
          </cell>
          <cell r="R6353" t="str">
            <v>41027</v>
          </cell>
          <cell r="S6353" t="str">
            <v>대구광역시 동구 팔공로 250 (봉무동) 이시아스타</v>
          </cell>
        </row>
        <row r="6354">
          <cell r="E6354" t="str">
            <v>포항두호점(Cafe3)(명변)</v>
          </cell>
          <cell r="F6354" t="str">
            <v>160-17-00222</v>
          </cell>
          <cell r="G6354" t="str">
            <v>정상</v>
          </cell>
          <cell r="H6354" t="str">
            <v>Y</v>
          </cell>
          <cell r="I6354" t="str">
            <v>김종호</v>
          </cell>
          <cell r="J6354" t="str">
            <v>1969년 11월 25일</v>
          </cell>
          <cell r="K6354" t="str">
            <v>054-254-8292</v>
          </cell>
          <cell r="L6354" t="str">
            <v>010-8577-4654</v>
          </cell>
          <cell r="M6354" t="str">
            <v>Cafe</v>
          </cell>
          <cell r="N6354" t="str">
            <v>BBQ:CAFE(BN)</v>
          </cell>
          <cell r="O6354" t="str">
            <v>Cafe(R)</v>
          </cell>
          <cell r="P6354" t="str">
            <v>66m²</v>
          </cell>
          <cell r="Q6354" t="str">
            <v>가맹점</v>
          </cell>
          <cell r="R6354" t="str">
            <v>37710</v>
          </cell>
          <cell r="S6354" t="str">
            <v>경상북도 포항시 북구 학전로 71 (두호동) 1층</v>
          </cell>
        </row>
        <row r="6355">
          <cell r="E6355" t="str">
            <v>대구아양점(cafe)(이전.대구동구점(참숯))</v>
          </cell>
          <cell r="F6355" t="str">
            <v>502-28-99250</v>
          </cell>
          <cell r="G6355" t="str">
            <v>폐점</v>
          </cell>
          <cell r="H6355" t="str">
            <v>N</v>
          </cell>
          <cell r="I6355" t="str">
            <v>곽영미</v>
          </cell>
          <cell r="J6355" t="str">
            <v>1989년 09월 17일</v>
          </cell>
          <cell r="K6355" t="str">
            <v>053-943-9282</v>
          </cell>
          <cell r="L6355" t="str">
            <v>010-9397-5804</v>
          </cell>
          <cell r="M6355" t="str">
            <v>Cafe</v>
          </cell>
          <cell r="N6355" t="str">
            <v>BBQ:CAFE(BN)</v>
          </cell>
          <cell r="O6355" t="str">
            <v>Cafe(B)</v>
          </cell>
          <cell r="P6355" t="str">
            <v>57m²</v>
          </cell>
          <cell r="Q6355" t="str">
            <v>가맹점</v>
          </cell>
          <cell r="R6355" t="str">
            <v>41169</v>
          </cell>
          <cell r="S6355" t="str">
            <v>대구광역시 동구 아양로50길 21 (효목동)</v>
          </cell>
        </row>
        <row r="6356">
          <cell r="E6356" t="str">
            <v>대구아양점(cafe)(2)</v>
          </cell>
          <cell r="F6356" t="str">
            <v>529-50-00393</v>
          </cell>
          <cell r="G6356" t="str">
            <v>정상</v>
          </cell>
          <cell r="H6356" t="str">
            <v>Y</v>
          </cell>
          <cell r="I6356" t="str">
            <v>곽주원</v>
          </cell>
          <cell r="J6356" t="str">
            <v>1981년 02월 10일</v>
          </cell>
          <cell r="K6356" t="str">
            <v>053-943-9282</v>
          </cell>
          <cell r="L6356" t="str">
            <v>010-9397-5804</v>
          </cell>
          <cell r="M6356" t="str">
            <v>Cafe</v>
          </cell>
          <cell r="N6356" t="str">
            <v>BBQ:CAFE(BN)</v>
          </cell>
          <cell r="O6356" t="str">
            <v>Cafe(B)</v>
          </cell>
          <cell r="Q6356" t="str">
            <v>가맹점</v>
          </cell>
          <cell r="R6356" t="str">
            <v>41169</v>
          </cell>
          <cell r="S6356" t="str">
            <v>대구광역시 동구 아양로50길 21 (효목동)</v>
          </cell>
        </row>
        <row r="6357">
          <cell r="E6357" t="str">
            <v>대구방촌행운점(express)</v>
          </cell>
          <cell r="F6357" t="str">
            <v>596-07-00247</v>
          </cell>
          <cell r="G6357" t="str">
            <v>폐점</v>
          </cell>
          <cell r="H6357" t="str">
            <v>N</v>
          </cell>
          <cell r="I6357" t="str">
            <v>유명한</v>
          </cell>
          <cell r="J6357" t="str">
            <v>1986년 11월 14일</v>
          </cell>
          <cell r="K6357" t="str">
            <v>053-981-9282</v>
          </cell>
          <cell r="L6357" t="str">
            <v>01045775989</v>
          </cell>
          <cell r="M6357" t="str">
            <v>Express</v>
          </cell>
          <cell r="N6357" t="str">
            <v>BBQ:일반매장(BG)</v>
          </cell>
          <cell r="O6357" t="str">
            <v>Cafe(B)</v>
          </cell>
          <cell r="P6357">
            <v>10</v>
          </cell>
          <cell r="Q6357" t="str">
            <v>가맹점</v>
          </cell>
          <cell r="R6357" t="str">
            <v>41148</v>
          </cell>
          <cell r="S6357" t="str">
            <v>대구광역시 동구 화랑로88길 30 (방촌동, 보성강남타운) 201동 103호</v>
          </cell>
        </row>
        <row r="6358">
          <cell r="E6358" t="str">
            <v>경주건천점(express3)</v>
          </cell>
          <cell r="F6358" t="str">
            <v>136-06-80926</v>
          </cell>
          <cell r="G6358" t="str">
            <v>폐점</v>
          </cell>
          <cell r="H6358" t="str">
            <v>N</v>
          </cell>
          <cell r="I6358" t="str">
            <v>정승아</v>
          </cell>
          <cell r="J6358" t="str">
            <v>1984년 05월 05일</v>
          </cell>
          <cell r="K6358" t="str">
            <v>054-753-7575</v>
          </cell>
          <cell r="L6358" t="str">
            <v>010-9310-5156</v>
          </cell>
          <cell r="M6358" t="str">
            <v>Express</v>
          </cell>
          <cell r="N6358" t="str">
            <v>BBQ:일반매장(BG)</v>
          </cell>
          <cell r="O6358" t="str">
            <v>Express3</v>
          </cell>
          <cell r="Q6358" t="str">
            <v>가맹점</v>
          </cell>
          <cell r="R6358" t="str">
            <v>38182</v>
          </cell>
          <cell r="S6358" t="str">
            <v>경상북도 경주시 건천읍 대경로 3977</v>
          </cell>
        </row>
        <row r="6359">
          <cell r="E6359" t="str">
            <v>경주건천점(express3)(명변)</v>
          </cell>
          <cell r="F6359" t="str">
            <v>545-22-00261</v>
          </cell>
          <cell r="G6359" t="str">
            <v>정상</v>
          </cell>
          <cell r="H6359" t="str">
            <v>Y</v>
          </cell>
          <cell r="I6359" t="str">
            <v>김달영</v>
          </cell>
          <cell r="J6359" t="str">
            <v>1979년 05월 22일</v>
          </cell>
          <cell r="K6359" t="str">
            <v>054-753-7575</v>
          </cell>
          <cell r="L6359" t="str">
            <v>010-0000-0000</v>
          </cell>
          <cell r="M6359" t="str">
            <v>Express</v>
          </cell>
          <cell r="N6359" t="str">
            <v>BBQ:일반매장(BG)</v>
          </cell>
          <cell r="O6359" t="str">
            <v>Express3</v>
          </cell>
          <cell r="P6359" t="str">
            <v>82.08m²</v>
          </cell>
          <cell r="Q6359" t="str">
            <v>가맹점</v>
          </cell>
          <cell r="R6359" t="str">
            <v>38182</v>
          </cell>
          <cell r="S6359" t="str">
            <v>경상북도 경주시 건천읍 대경로 3977</v>
          </cell>
        </row>
        <row r="6360">
          <cell r="E6360" t="str">
            <v>대구캠프워커점(특화)</v>
          </cell>
          <cell r="F6360" t="str">
            <v>108-40-18737</v>
          </cell>
          <cell r="G6360" t="str">
            <v>휴점</v>
          </cell>
          <cell r="H6360" t="str">
            <v>Y</v>
          </cell>
          <cell r="I6360" t="str">
            <v>신대현</v>
          </cell>
          <cell r="J6360" t="str">
            <v>1971년 05월 09일</v>
          </cell>
          <cell r="K6360" t="str">
            <v>010-5115-9885</v>
          </cell>
          <cell r="L6360" t="str">
            <v>010-5115-9885</v>
          </cell>
          <cell r="M6360" t="str">
            <v>특화</v>
          </cell>
          <cell r="N6360" t="str">
            <v>BBQ:특화매장(BP)</v>
          </cell>
          <cell r="O6360" t="str">
            <v>특화</v>
          </cell>
          <cell r="Q6360" t="str">
            <v>가맹점</v>
          </cell>
          <cell r="R6360" t="str">
            <v>705020</v>
          </cell>
          <cell r="S6360" t="str">
            <v>대구 남구 봉덕동 641-1</v>
          </cell>
        </row>
        <row r="6361">
          <cell r="E6361" t="str">
            <v>캠프포항항훈련소점(특화)</v>
          </cell>
          <cell r="F6361" t="str">
            <v>108-40-18737</v>
          </cell>
          <cell r="G6361" t="str">
            <v>휴점</v>
          </cell>
          <cell r="H6361" t="str">
            <v>Y</v>
          </cell>
          <cell r="I6361" t="str">
            <v>신대현</v>
          </cell>
          <cell r="J6361" t="str">
            <v>1971년 05월 09일</v>
          </cell>
          <cell r="K6361" t="str">
            <v>123456789</v>
          </cell>
          <cell r="L6361" t="str">
            <v>010-5115-9885</v>
          </cell>
          <cell r="M6361" t="str">
            <v>특화</v>
          </cell>
          <cell r="N6361" t="str">
            <v>BBQ:특화매장(BP)</v>
          </cell>
          <cell r="O6361" t="str">
            <v>특화</v>
          </cell>
          <cell r="Q6361" t="str">
            <v>가맹점</v>
          </cell>
          <cell r="R6361" t="str">
            <v>790934</v>
          </cell>
          <cell r="S6361" t="str">
            <v>경북 포항시 남구 장기면 방산리 캠프포항항훈련소</v>
          </cell>
        </row>
        <row r="6362">
          <cell r="E6362" t="str">
            <v>울릉점(express3)</v>
          </cell>
          <cell r="F6362" t="str">
            <v>294-58-00120</v>
          </cell>
          <cell r="G6362" t="str">
            <v>정상</v>
          </cell>
          <cell r="H6362" t="str">
            <v>Y</v>
          </cell>
          <cell r="I6362" t="str">
            <v>인민우</v>
          </cell>
          <cell r="J6362" t="str">
            <v>1985년 02월 14일</v>
          </cell>
          <cell r="K6362" t="str">
            <v>054-791-6569</v>
          </cell>
          <cell r="L6362" t="str">
            <v>010-5385-4523</v>
          </cell>
          <cell r="M6362" t="str">
            <v>Express</v>
          </cell>
          <cell r="N6362" t="str">
            <v>BBQ:BBQ일반+피자</v>
          </cell>
          <cell r="O6362" t="str">
            <v>Express3</v>
          </cell>
          <cell r="P6362" t="str">
            <v>49.55m²</v>
          </cell>
          <cell r="Q6362" t="str">
            <v>가맹점</v>
          </cell>
          <cell r="R6362" t="str">
            <v>40219</v>
          </cell>
          <cell r="S6362" t="str">
            <v>경상북도 울릉군 울릉읍 울릉순환로 218</v>
          </cell>
        </row>
        <row r="6363">
          <cell r="E6363" t="str">
            <v>서재세천점(올리브카페)</v>
          </cell>
          <cell r="F6363" t="str">
            <v>594-38-00226</v>
          </cell>
          <cell r="G6363" t="str">
            <v>폐점</v>
          </cell>
          <cell r="H6363" t="str">
            <v>N</v>
          </cell>
          <cell r="I6363" t="str">
            <v>서애숙</v>
          </cell>
          <cell r="J6363" t="str">
            <v>1964년 06월 26일</v>
          </cell>
          <cell r="K6363" t="str">
            <v>053-591-9282</v>
          </cell>
          <cell r="L6363" t="str">
            <v>010-8488-8073</v>
          </cell>
          <cell r="M6363" t="str">
            <v>Cafe</v>
          </cell>
          <cell r="N6363" t="str">
            <v>BBQ패밀리타운점타입(NC)</v>
          </cell>
          <cell r="O6363" t="str">
            <v>Cafe(O)</v>
          </cell>
          <cell r="Q6363" t="str">
            <v>가맹점</v>
          </cell>
          <cell r="R6363" t="str">
            <v>42922</v>
          </cell>
          <cell r="S6363" t="str">
            <v>대구광역시 달성군 다사읍 세천북로 28-1 1층 101호</v>
          </cell>
        </row>
        <row r="6364">
          <cell r="E6364" t="str">
            <v>대구세천점(올리브카페)(2)</v>
          </cell>
          <cell r="F6364" t="str">
            <v>203-26-71424</v>
          </cell>
          <cell r="G6364" t="str">
            <v>정상</v>
          </cell>
          <cell r="H6364" t="str">
            <v>Y</v>
          </cell>
          <cell r="I6364" t="str">
            <v>이근호</v>
          </cell>
          <cell r="J6364" t="str">
            <v>1962년 11월 08일</v>
          </cell>
          <cell r="K6364" t="str">
            <v>053-591-9282</v>
          </cell>
          <cell r="L6364" t="str">
            <v>010-3728-9400</v>
          </cell>
          <cell r="M6364" t="str">
            <v>올리브카페</v>
          </cell>
          <cell r="N6364" t="str">
            <v>bbq 올리브카페</v>
          </cell>
          <cell r="O6364" t="str">
            <v>올리브카페</v>
          </cell>
          <cell r="P6364" t="str">
            <v>53.41m²</v>
          </cell>
          <cell r="Q6364" t="str">
            <v>가맹점</v>
          </cell>
          <cell r="R6364" t="str">
            <v>42922</v>
          </cell>
          <cell r="S6364" t="str">
            <v>대구광역시 달성군 다사읍 세천북로 28-1 1층(일부)</v>
          </cell>
        </row>
        <row r="6365">
          <cell r="E6365" t="str">
            <v>죽전월드마크점(올리브카페)</v>
          </cell>
          <cell r="F6365" t="str">
            <v>708-21-00244</v>
          </cell>
          <cell r="G6365" t="str">
            <v>정상</v>
          </cell>
          <cell r="H6365" t="str">
            <v>Y</v>
          </cell>
          <cell r="I6365" t="str">
            <v>남한철</v>
          </cell>
          <cell r="J6365" t="str">
            <v>1972년 03월 11일</v>
          </cell>
          <cell r="K6365" t="str">
            <v>053-523-1515</v>
          </cell>
          <cell r="L6365" t="str">
            <v>010-5182-2222</v>
          </cell>
          <cell r="M6365" t="str">
            <v>Cafe</v>
          </cell>
          <cell r="N6365" t="str">
            <v>멀티+U9</v>
          </cell>
          <cell r="O6365" t="str">
            <v>Cafe(O)</v>
          </cell>
          <cell r="Q6365" t="str">
            <v>가맹점</v>
          </cell>
          <cell r="R6365" t="str">
            <v>42688</v>
          </cell>
          <cell r="S6365" t="str">
            <v>대구광역시 달서구 와룡로 169 (감삼동, 월드마크웨스트엔드 제판매시설동) 1층 101-111호</v>
          </cell>
        </row>
        <row r="6366">
          <cell r="E6366" t="str">
            <v>다사강정보점(올리브카페)(점명변.대구강정보점)</v>
          </cell>
          <cell r="F6366" t="str">
            <v>182-23-00238</v>
          </cell>
          <cell r="G6366" t="str">
            <v>폐점</v>
          </cell>
          <cell r="H6366" t="str">
            <v>N</v>
          </cell>
          <cell r="I6366" t="str">
            <v>서은빈</v>
          </cell>
          <cell r="J6366" t="str">
            <v>1967년 03월 27일</v>
          </cell>
          <cell r="K6366" t="str">
            <v>053-592-9282</v>
          </cell>
          <cell r="L6366" t="str">
            <v>010-3437-5255</v>
          </cell>
          <cell r="M6366" t="str">
            <v>Cafe</v>
          </cell>
          <cell r="N6366" t="str">
            <v>BBQ패밀리타운점타입(NC)</v>
          </cell>
          <cell r="O6366" t="str">
            <v>Cafe(O)</v>
          </cell>
          <cell r="Q6366" t="str">
            <v>가맹점</v>
          </cell>
          <cell r="R6366" t="str">
            <v>711815</v>
          </cell>
          <cell r="S6366" t="str">
            <v>대구 달성군 다사읍 죽곡리 809-2</v>
          </cell>
        </row>
        <row r="6367">
          <cell r="E6367" t="str">
            <v>왜관점(올리브치킨)</v>
          </cell>
          <cell r="F6367" t="str">
            <v>713-14-00307</v>
          </cell>
          <cell r="G6367" t="str">
            <v>정상</v>
          </cell>
          <cell r="H6367" t="str">
            <v>Y</v>
          </cell>
          <cell r="I6367" t="str">
            <v>김기용</v>
          </cell>
          <cell r="J6367" t="str">
            <v>1962년 01월 28일</v>
          </cell>
          <cell r="K6367" t="str">
            <v>054-973-6665</v>
          </cell>
          <cell r="L6367" t="str">
            <v>010-3335-1695</v>
          </cell>
          <cell r="M6367" t="str">
            <v>Express</v>
          </cell>
          <cell r="N6367" t="str">
            <v>BBQ:일반매장(BG)</v>
          </cell>
          <cell r="O6367" t="str">
            <v>Express1</v>
          </cell>
          <cell r="P6367" t="str">
            <v>24.36m²</v>
          </cell>
          <cell r="Q6367" t="str">
            <v>가맹점</v>
          </cell>
          <cell r="R6367" t="str">
            <v>39897</v>
          </cell>
          <cell r="S6367" t="str">
            <v>경상북도 칠곡군 왜관읍 구상길 197</v>
          </cell>
        </row>
        <row r="6368">
          <cell r="E6368" t="str">
            <v>성주점(올리브치킨3)</v>
          </cell>
          <cell r="F6368" t="str">
            <v>502-11-35898</v>
          </cell>
          <cell r="G6368" t="str">
            <v>폐점</v>
          </cell>
          <cell r="H6368" t="str">
            <v>N</v>
          </cell>
          <cell r="I6368" t="str">
            <v>김준아</v>
          </cell>
          <cell r="J6368" t="str">
            <v>1956년 08월 08일</v>
          </cell>
          <cell r="K6368" t="str">
            <v>054-933-1544</v>
          </cell>
          <cell r="L6368" t="str">
            <v>010-9351-8266</v>
          </cell>
          <cell r="M6368" t="str">
            <v>Express</v>
          </cell>
          <cell r="N6368" t="str">
            <v>치킨&amp;비어:일반(CG)</v>
          </cell>
          <cell r="O6368" t="str">
            <v>Express3</v>
          </cell>
          <cell r="Q6368" t="str">
            <v>가맹점</v>
          </cell>
          <cell r="R6368" t="str">
            <v>40029</v>
          </cell>
          <cell r="S6368" t="str">
            <v>경상북도 성주군 성주읍 성주읍2길 13-9 1층</v>
          </cell>
        </row>
        <row r="6369">
          <cell r="E6369" t="str">
            <v>성주점(올리브치킨3)(2)</v>
          </cell>
          <cell r="F6369" t="str">
            <v>216-68-00207</v>
          </cell>
          <cell r="G6369" t="str">
            <v>정상</v>
          </cell>
          <cell r="H6369" t="str">
            <v>Y</v>
          </cell>
          <cell r="I6369" t="str">
            <v>서은빈</v>
          </cell>
          <cell r="J6369" t="str">
            <v>2000년 03월 27일</v>
          </cell>
          <cell r="K6369" t="str">
            <v>054-933-1544</v>
          </cell>
          <cell r="L6369" t="str">
            <v>010-3437-5255</v>
          </cell>
          <cell r="M6369" t="str">
            <v>Express</v>
          </cell>
          <cell r="N6369" t="str">
            <v>치킨&amp;비어:일반(CG)</v>
          </cell>
          <cell r="O6369" t="str">
            <v>Express3</v>
          </cell>
          <cell r="Q6369" t="str">
            <v>가맹점</v>
          </cell>
          <cell r="R6369" t="str">
            <v>40029</v>
          </cell>
          <cell r="S6369" t="str">
            <v>경상북도 성주군 성주읍 성주읍2길 13-9</v>
          </cell>
        </row>
        <row r="6370">
          <cell r="E6370" t="str">
            <v>포항남부점(cafe)(3)</v>
          </cell>
          <cell r="F6370" t="str">
            <v>755-61-00135</v>
          </cell>
          <cell r="G6370" t="str">
            <v>폐점</v>
          </cell>
          <cell r="H6370" t="str">
            <v>N</v>
          </cell>
          <cell r="I6370" t="str">
            <v>김철수</v>
          </cell>
          <cell r="J6370" t="str">
            <v>1971년 08월 02일</v>
          </cell>
          <cell r="K6370" t="str">
            <v>054-277-1102</v>
          </cell>
          <cell r="L6370" t="str">
            <v>010-3810-3565</v>
          </cell>
          <cell r="M6370" t="str">
            <v>Cafe</v>
          </cell>
          <cell r="N6370" t="str">
            <v>BBQ:CAFE(BN)</v>
          </cell>
          <cell r="O6370" t="str">
            <v>Cafe(R)</v>
          </cell>
          <cell r="P6370" t="str">
            <v>61.8m²</v>
          </cell>
          <cell r="Q6370" t="str">
            <v>가맹점</v>
          </cell>
          <cell r="R6370" t="str">
            <v>790150</v>
          </cell>
          <cell r="S6370" t="str">
            <v>경북 포항시 남구 상도동 66-54</v>
          </cell>
        </row>
        <row r="6371">
          <cell r="E6371" t="str">
            <v>포항남부점(cafe)(4)</v>
          </cell>
          <cell r="F6371" t="str">
            <v>624-27-00481</v>
          </cell>
          <cell r="G6371" t="str">
            <v>정상</v>
          </cell>
          <cell r="H6371" t="str">
            <v>Y</v>
          </cell>
          <cell r="I6371" t="str">
            <v>최문희</v>
          </cell>
          <cell r="J6371" t="str">
            <v>1989년 01월 09일</v>
          </cell>
          <cell r="K6371" t="str">
            <v>054-277-1102</v>
          </cell>
          <cell r="L6371" t="str">
            <v>010-8355-4473</v>
          </cell>
          <cell r="M6371" t="str">
            <v>올리브카페</v>
          </cell>
          <cell r="N6371" t="str">
            <v>bbq 올리브카페</v>
          </cell>
          <cell r="O6371" t="str">
            <v>올리브카페</v>
          </cell>
          <cell r="P6371" t="str">
            <v>61.8m²</v>
          </cell>
          <cell r="Q6371" t="str">
            <v>가맹점</v>
          </cell>
          <cell r="R6371" t="str">
            <v>37765</v>
          </cell>
          <cell r="S6371" t="str">
            <v>경상북도 포항시 남구 상대로 99 (상도동)</v>
          </cell>
        </row>
        <row r="6372">
          <cell r="E6372" t="str">
            <v>성서이곡희망점(express)(3)</v>
          </cell>
          <cell r="F6372" t="str">
            <v>808-05-00414</v>
          </cell>
          <cell r="G6372" t="str">
            <v>정상</v>
          </cell>
          <cell r="H6372" t="str">
            <v>Y</v>
          </cell>
          <cell r="I6372" t="str">
            <v>최해영</v>
          </cell>
          <cell r="J6372" t="str">
            <v>1977년 07월 05일</v>
          </cell>
          <cell r="K6372" t="str">
            <v>053-592-9979</v>
          </cell>
          <cell r="L6372" t="str">
            <v>010-4653-5533</v>
          </cell>
          <cell r="M6372" t="str">
            <v>Express</v>
          </cell>
          <cell r="N6372" t="str">
            <v>BBQ:일반매장(BG)</v>
          </cell>
          <cell r="O6372" t="str">
            <v>Express1</v>
          </cell>
          <cell r="P6372" t="str">
            <v>27.72m²</v>
          </cell>
          <cell r="Q6372" t="str">
            <v>가맹점</v>
          </cell>
          <cell r="R6372" t="str">
            <v>704739</v>
          </cell>
          <cell r="S6372" t="str">
            <v>대구 달서구 이곡1동 한샘타운 상가 102</v>
          </cell>
        </row>
        <row r="6373">
          <cell r="E6373" t="str">
            <v>금호행복점(올리브치킨)</v>
          </cell>
          <cell r="F6373" t="str">
            <v>390-04-00537</v>
          </cell>
          <cell r="G6373" t="str">
            <v>폐점</v>
          </cell>
          <cell r="H6373" t="str">
            <v>N</v>
          </cell>
          <cell r="I6373" t="str">
            <v>신승철</v>
          </cell>
          <cell r="J6373" t="str">
            <v>1984년 10월 23일</v>
          </cell>
          <cell r="K6373" t="str">
            <v>053-313-9282</v>
          </cell>
          <cell r="L6373" t="str">
            <v>010-5314-7144</v>
          </cell>
          <cell r="M6373" t="str">
            <v>Express</v>
          </cell>
          <cell r="N6373" t="str">
            <v>BBQ:일반매장(BG)</v>
          </cell>
          <cell r="O6373" t="str">
            <v>Express1</v>
          </cell>
          <cell r="Q6373" t="str">
            <v>가맹점</v>
          </cell>
          <cell r="R6373" t="str">
            <v>41492</v>
          </cell>
          <cell r="S6373" t="str">
            <v>대구광역시 북구 한강로8길 13-9 (금호동) 1층 104호</v>
          </cell>
        </row>
        <row r="6374">
          <cell r="E6374" t="str">
            <v>김천신음점(올리브치킨)</v>
          </cell>
          <cell r="F6374" t="str">
            <v>584-88-00452</v>
          </cell>
          <cell r="G6374" t="str">
            <v>폐점</v>
          </cell>
          <cell r="H6374" t="str">
            <v>N</v>
          </cell>
          <cell r="I6374" t="str">
            <v>황경현</v>
          </cell>
          <cell r="J6374" t="str">
            <v>1965년 03월 09일</v>
          </cell>
          <cell r="K6374" t="str">
            <v>054-430-9288</v>
          </cell>
          <cell r="L6374" t="str">
            <v>010-7531-2780</v>
          </cell>
          <cell r="M6374" t="str">
            <v>Express</v>
          </cell>
          <cell r="N6374" t="str">
            <v>BBQ:일반매장(BG)</v>
          </cell>
          <cell r="O6374" t="str">
            <v>Express1</v>
          </cell>
          <cell r="Q6374" t="str">
            <v>가맹점</v>
          </cell>
          <cell r="R6374" t="str">
            <v>39548</v>
          </cell>
          <cell r="S6374" t="str">
            <v>경상북도 김천시 신양4길 63 (신음동)</v>
          </cell>
        </row>
        <row r="6375">
          <cell r="E6375" t="str">
            <v>김천신음점(올리브치킨)(명변)</v>
          </cell>
          <cell r="F6375" t="str">
            <v>236-36-00312</v>
          </cell>
          <cell r="G6375" t="str">
            <v>정상</v>
          </cell>
          <cell r="H6375" t="str">
            <v>Y</v>
          </cell>
          <cell r="I6375" t="str">
            <v>황경현</v>
          </cell>
          <cell r="J6375" t="str">
            <v>1965년 03월 09일</v>
          </cell>
          <cell r="K6375" t="str">
            <v>054-430-9288</v>
          </cell>
          <cell r="L6375" t="str">
            <v>010-7531-2780</v>
          </cell>
          <cell r="M6375" t="str">
            <v>올리브치킨</v>
          </cell>
          <cell r="N6375" t="str">
            <v>BBQ:일반매장(BG)</v>
          </cell>
          <cell r="O6375" t="str">
            <v>Express1</v>
          </cell>
          <cell r="P6375" t="str">
            <v>35.7m²</v>
          </cell>
          <cell r="Q6375" t="str">
            <v>가맹점</v>
          </cell>
          <cell r="R6375" t="str">
            <v>39548</v>
          </cell>
          <cell r="S6375" t="str">
            <v>경상북도 김천시 신양4길 63 (신음동)</v>
          </cell>
        </row>
        <row r="6376">
          <cell r="E6376" t="str">
            <v>신천대구공고점(5)(cafe)</v>
          </cell>
          <cell r="F6376" t="str">
            <v>562-02-00609</v>
          </cell>
          <cell r="G6376" t="str">
            <v>정상</v>
          </cell>
          <cell r="H6376" t="str">
            <v>Y</v>
          </cell>
          <cell r="I6376" t="str">
            <v>윤현자</v>
          </cell>
          <cell r="J6376" t="str">
            <v>1960년 01월 16일</v>
          </cell>
          <cell r="K6376" t="str">
            <v>053-951-1472</v>
          </cell>
          <cell r="L6376" t="str">
            <v>010-6521-2033</v>
          </cell>
          <cell r="M6376" t="str">
            <v>Cafe</v>
          </cell>
          <cell r="N6376" t="str">
            <v>BBQ:CAFE(BN)</v>
          </cell>
          <cell r="O6376" t="str">
            <v>Cafe(R)</v>
          </cell>
          <cell r="P6376" t="str">
            <v>50.89m²</v>
          </cell>
          <cell r="Q6376" t="str">
            <v>가맹점</v>
          </cell>
          <cell r="R6376" t="str">
            <v>41254</v>
          </cell>
          <cell r="S6376" t="str">
            <v>대구광역시 동구 송라로 82 (신천동)</v>
          </cell>
        </row>
        <row r="6377">
          <cell r="E6377" t="str">
            <v>김천혁신점(express)(2)</v>
          </cell>
          <cell r="F6377" t="str">
            <v>793-10-00509</v>
          </cell>
          <cell r="G6377" t="str">
            <v>정상</v>
          </cell>
          <cell r="H6377" t="str">
            <v>Y</v>
          </cell>
          <cell r="I6377" t="str">
            <v>경서현</v>
          </cell>
          <cell r="J6377" t="str">
            <v>1985년 12월 24일</v>
          </cell>
          <cell r="K6377" t="str">
            <v>054-435-9289</v>
          </cell>
          <cell r="L6377" t="str">
            <v>010-4133-3293</v>
          </cell>
          <cell r="M6377" t="str">
            <v>Express</v>
          </cell>
          <cell r="N6377" t="str">
            <v>BBQ:일반매장(BG)</v>
          </cell>
          <cell r="O6377" t="str">
            <v>Express2</v>
          </cell>
          <cell r="Q6377" t="str">
            <v>가맹점</v>
          </cell>
          <cell r="R6377" t="str">
            <v>39660</v>
          </cell>
          <cell r="S6377" t="str">
            <v>경상북도 김천시 용전3로 15 (율곡동)</v>
          </cell>
        </row>
        <row r="6378">
          <cell r="E6378" t="str">
            <v>대구방촌행운점(express)(2)</v>
          </cell>
          <cell r="F6378" t="str">
            <v>112-27-36943</v>
          </cell>
          <cell r="G6378" t="str">
            <v>폐점</v>
          </cell>
          <cell r="H6378" t="str">
            <v>N</v>
          </cell>
          <cell r="I6378" t="str">
            <v>김선옥</v>
          </cell>
          <cell r="J6378" t="str">
            <v>1968년 10월 01일</v>
          </cell>
          <cell r="K6378" t="str">
            <v>053-981-9282</v>
          </cell>
          <cell r="L6378" t="str">
            <v>010-3826-9036</v>
          </cell>
          <cell r="M6378" t="str">
            <v>Express</v>
          </cell>
          <cell r="N6378" t="str">
            <v>BBQ:일반매장(BG)</v>
          </cell>
          <cell r="O6378" t="str">
            <v>Cafe(B)</v>
          </cell>
          <cell r="Q6378" t="str">
            <v>가맹점</v>
          </cell>
          <cell r="R6378" t="str">
            <v>41148</v>
          </cell>
          <cell r="S6378" t="str">
            <v>대구광역시 동구 화랑로88길 30 (방촌동, 보성강남타운상가) 201동 103호</v>
          </cell>
        </row>
        <row r="6379">
          <cell r="E6379" t="str">
            <v>대구방촌행운점(express)(3)</v>
          </cell>
          <cell r="F6379" t="str">
            <v>643-21-00404</v>
          </cell>
          <cell r="G6379" t="str">
            <v>정상</v>
          </cell>
          <cell r="H6379" t="str">
            <v>Y</v>
          </cell>
          <cell r="I6379" t="str">
            <v>한은주</v>
          </cell>
          <cell r="J6379" t="str">
            <v>1968년 04월 20일</v>
          </cell>
          <cell r="K6379" t="str">
            <v>053-981-9282</v>
          </cell>
          <cell r="L6379" t="str">
            <v>010-2215-0693</v>
          </cell>
          <cell r="M6379" t="str">
            <v>Express</v>
          </cell>
          <cell r="N6379" t="str">
            <v>BBQ:일반매장(BG)</v>
          </cell>
          <cell r="O6379" t="str">
            <v>Cafe(B)</v>
          </cell>
          <cell r="Q6379" t="str">
            <v>가맹점</v>
          </cell>
          <cell r="R6379" t="str">
            <v>41148</v>
          </cell>
          <cell r="S6379" t="str">
            <v>대구광역시 동구 화랑로88길 30 (방촌동, 보성강남타운) 201동 103호</v>
          </cell>
        </row>
        <row r="6380">
          <cell r="E6380" t="str">
            <v>범물점(올리브카페)</v>
          </cell>
          <cell r="F6380" t="str">
            <v>114-24-04301</v>
          </cell>
          <cell r="G6380" t="str">
            <v>정상</v>
          </cell>
          <cell r="H6380" t="str">
            <v>Y</v>
          </cell>
          <cell r="I6380" t="str">
            <v>김정은</v>
          </cell>
          <cell r="J6380" t="str">
            <v>1983년 11월 20일</v>
          </cell>
          <cell r="K6380" t="str">
            <v>053-784-9285</v>
          </cell>
          <cell r="L6380" t="str">
            <v>010-8557-2120</v>
          </cell>
          <cell r="M6380" t="str">
            <v>올리브카페</v>
          </cell>
          <cell r="N6380" t="str">
            <v>bbq 올리브카페</v>
          </cell>
          <cell r="O6380" t="str">
            <v>올리브카페</v>
          </cell>
          <cell r="Q6380" t="str">
            <v>가맹점</v>
          </cell>
          <cell r="R6380" t="str">
            <v>42241</v>
          </cell>
          <cell r="S6380" t="str">
            <v>대구광역시 수성구 지범로 271-1 (범물동) 1층</v>
          </cell>
        </row>
        <row r="6381">
          <cell r="E6381" t="str">
            <v>경북신도청점(올리브치킨)</v>
          </cell>
          <cell r="F6381" t="str">
            <v>271-04-00444</v>
          </cell>
          <cell r="G6381" t="str">
            <v>정상</v>
          </cell>
          <cell r="H6381" t="str">
            <v>Y</v>
          </cell>
          <cell r="I6381" t="str">
            <v>김승아</v>
          </cell>
          <cell r="J6381" t="str">
            <v>1994년 05월 31일</v>
          </cell>
          <cell r="K6381" t="str">
            <v>054-654-9285</v>
          </cell>
          <cell r="L6381" t="str">
            <v>010-3818-7729</v>
          </cell>
          <cell r="M6381" t="str">
            <v>올리브치킨</v>
          </cell>
          <cell r="N6381" t="str">
            <v>BBQ:일반매장(BG)</v>
          </cell>
          <cell r="O6381" t="str">
            <v>Express2</v>
          </cell>
          <cell r="P6381" t="str">
            <v>57.63m²</v>
          </cell>
          <cell r="Q6381" t="str">
            <v>가맹점</v>
          </cell>
          <cell r="R6381" t="str">
            <v>36849</v>
          </cell>
          <cell r="S6381" t="str">
            <v>경상북도 예천군 호명면 양지4길 4</v>
          </cell>
        </row>
        <row r="6382">
          <cell r="E6382" t="str">
            <v>두산위브제니스점(올리브치킨,점명변,대구법원점)</v>
          </cell>
          <cell r="F6382" t="str">
            <v>460-35-00408</v>
          </cell>
          <cell r="G6382" t="str">
            <v>폐점</v>
          </cell>
          <cell r="H6382" t="str">
            <v>N</v>
          </cell>
          <cell r="I6382" t="str">
            <v>이승용</v>
          </cell>
          <cell r="J6382" t="str">
            <v>1982년 03월 09일</v>
          </cell>
          <cell r="K6382" t="str">
            <v>053-741-9282</v>
          </cell>
          <cell r="L6382" t="str">
            <v>010-9735-1809</v>
          </cell>
          <cell r="M6382" t="str">
            <v>올리브치킨</v>
          </cell>
          <cell r="N6382" t="str">
            <v>bbq 올리브치킨</v>
          </cell>
          <cell r="O6382" t="str">
            <v>올리브치킨</v>
          </cell>
          <cell r="Q6382" t="str">
            <v>가맹점</v>
          </cell>
          <cell r="R6382" t="str">
            <v>42028</v>
          </cell>
          <cell r="S6382" t="str">
            <v>대구광역시 수성구 달구벌대로 2435 (범어동, 두산위브더제니스) 301동 B103-1호</v>
          </cell>
        </row>
        <row r="6383">
          <cell r="E6383" t="str">
            <v>두산위브제니스점(올리브치킨)(2)</v>
          </cell>
          <cell r="F6383" t="str">
            <v>565-26-00701</v>
          </cell>
          <cell r="G6383" t="str">
            <v>정상</v>
          </cell>
          <cell r="H6383" t="str">
            <v>Y</v>
          </cell>
          <cell r="I6383" t="str">
            <v>김선경</v>
          </cell>
          <cell r="J6383" t="str">
            <v>1986년 08월 08일</v>
          </cell>
          <cell r="K6383" t="str">
            <v>053-741-9282</v>
          </cell>
          <cell r="L6383" t="str">
            <v>010-2112-5361</v>
          </cell>
          <cell r="M6383" t="str">
            <v>올리브치킨</v>
          </cell>
          <cell r="N6383" t="str">
            <v>bbq 올리브치킨</v>
          </cell>
          <cell r="O6383" t="str">
            <v>올리브치킨</v>
          </cell>
          <cell r="Q6383" t="str">
            <v>가맹점</v>
          </cell>
          <cell r="R6383" t="str">
            <v>42028</v>
          </cell>
          <cell r="S6383" t="str">
            <v>대구광역시 수성구 달구벌대로 2435 301동 B103-1호(범어동, 두산위브더제니스)</v>
          </cell>
        </row>
        <row r="6384">
          <cell r="E6384" t="str">
            <v>대구도원점(올리브치킨)</v>
          </cell>
          <cell r="F6384" t="str">
            <v>453-24-00554</v>
          </cell>
          <cell r="G6384" t="str">
            <v>정상</v>
          </cell>
          <cell r="H6384" t="str">
            <v>Y</v>
          </cell>
          <cell r="I6384" t="str">
            <v>강창석</v>
          </cell>
          <cell r="J6384" t="str">
            <v>1972년 04월 07일</v>
          </cell>
          <cell r="K6384" t="str">
            <v>053-634-9982</v>
          </cell>
          <cell r="L6384" t="str">
            <v>010-4502-6214</v>
          </cell>
          <cell r="M6384" t="str">
            <v>올리브치킨</v>
          </cell>
          <cell r="N6384" t="str">
            <v>bbq 올리브치킨</v>
          </cell>
          <cell r="O6384" t="str">
            <v>올리브치킨</v>
          </cell>
          <cell r="Q6384" t="str">
            <v>가맹점</v>
          </cell>
          <cell r="R6384" t="str">
            <v>42839</v>
          </cell>
          <cell r="S6384" t="str">
            <v>대구광역시 달서구 상화로 300-23 (도원동)</v>
          </cell>
        </row>
        <row r="6385">
          <cell r="E6385" t="str">
            <v>대구유천스타점(express)(3)</v>
          </cell>
          <cell r="F6385" t="str">
            <v>629-41-00274</v>
          </cell>
          <cell r="G6385" t="str">
            <v>폐점</v>
          </cell>
          <cell r="H6385" t="str">
            <v>N</v>
          </cell>
          <cell r="I6385" t="str">
            <v>정은영</v>
          </cell>
          <cell r="J6385" t="str">
            <v>1989년 01월 11일</v>
          </cell>
          <cell r="K6385" t="str">
            <v>053-637-9282</v>
          </cell>
          <cell r="L6385" t="str">
            <v>010-3070-5787</v>
          </cell>
          <cell r="M6385" t="str">
            <v>Express</v>
          </cell>
          <cell r="N6385" t="str">
            <v>BBQ:일반매장(BG)</v>
          </cell>
          <cell r="O6385" t="str">
            <v>Express2</v>
          </cell>
          <cell r="Q6385" t="str">
            <v>가맹점</v>
          </cell>
          <cell r="R6385" t="str">
            <v>42763</v>
          </cell>
          <cell r="S6385" t="str">
            <v>대구광역시 달서구 월배로11길 33 (유천동, 진천역AK그랑폴리스) 301동 102호</v>
          </cell>
        </row>
        <row r="6386">
          <cell r="E6386" t="str">
            <v>포항원리행운점(올리브치킨)(2)</v>
          </cell>
          <cell r="F6386" t="str">
            <v>834-63-00150</v>
          </cell>
          <cell r="G6386" t="str">
            <v>정상</v>
          </cell>
          <cell r="H6386" t="str">
            <v>Y</v>
          </cell>
          <cell r="I6386" t="str">
            <v>이정헌</v>
          </cell>
          <cell r="J6386" t="str">
            <v>1981년 02월 24일</v>
          </cell>
          <cell r="K6386" t="str">
            <v>054-292-9279</v>
          </cell>
          <cell r="L6386" t="str">
            <v>010-5385-4523</v>
          </cell>
          <cell r="M6386" t="str">
            <v>올리브치킨</v>
          </cell>
          <cell r="N6386" t="str">
            <v>bbq 올리브치킨</v>
          </cell>
          <cell r="O6386" t="str">
            <v>올리브치킨</v>
          </cell>
          <cell r="P6386" t="str">
            <v>35.28m²</v>
          </cell>
          <cell r="Q6386" t="str">
            <v>가맹점</v>
          </cell>
          <cell r="R6386" t="str">
            <v>37881</v>
          </cell>
          <cell r="S6386" t="str">
            <v>경상북도 포항시 남구 오천읍 남원로 86-15 (포항원동3차부영사랑으로아파트상가) 2동 1층 101호</v>
          </cell>
        </row>
        <row r="6387">
          <cell r="E6387" t="str">
            <v>대구파동점(올리브치킨)</v>
          </cell>
          <cell r="F6387" t="str">
            <v>117-31-00393</v>
          </cell>
          <cell r="G6387" t="str">
            <v>폐점</v>
          </cell>
          <cell r="H6387" t="str">
            <v>N</v>
          </cell>
          <cell r="I6387" t="str">
            <v>장재범</v>
          </cell>
          <cell r="J6387" t="str">
            <v>1986년 12월 24일</v>
          </cell>
          <cell r="K6387" t="str">
            <v>0537687892</v>
          </cell>
          <cell r="L6387" t="str">
            <v>010-7532-5111</v>
          </cell>
          <cell r="M6387" t="str">
            <v>올리브치킨</v>
          </cell>
          <cell r="N6387" t="str">
            <v>bbq 올리브치킨</v>
          </cell>
          <cell r="O6387" t="str">
            <v>올리브치킨</v>
          </cell>
          <cell r="Q6387" t="str">
            <v>가맹점</v>
          </cell>
          <cell r="R6387" t="str">
            <v>42224</v>
          </cell>
          <cell r="S6387" t="str">
            <v>대구광역시 수성구 용학로 12-1 (파동) 1층</v>
          </cell>
        </row>
        <row r="6388">
          <cell r="E6388" t="str">
            <v>포항중앙점(올리브카페)</v>
          </cell>
          <cell r="F6388" t="str">
            <v>434-24-00475</v>
          </cell>
          <cell r="G6388" t="str">
            <v>정상</v>
          </cell>
          <cell r="H6388" t="str">
            <v>Y</v>
          </cell>
          <cell r="I6388" t="str">
            <v>최혁진</v>
          </cell>
          <cell r="J6388" t="str">
            <v>1987년 05월 17일</v>
          </cell>
          <cell r="K6388" t="str">
            <v>0542827892</v>
          </cell>
          <cell r="L6388" t="str">
            <v>010-4499-4473</v>
          </cell>
          <cell r="M6388" t="str">
            <v>올리브카페</v>
          </cell>
          <cell r="N6388" t="str">
            <v>bbq 올리브카페</v>
          </cell>
          <cell r="O6388" t="str">
            <v>올리브카페</v>
          </cell>
          <cell r="P6388" t="str">
            <v>49.5m²</v>
          </cell>
          <cell r="Q6388" t="str">
            <v>가맹점</v>
          </cell>
          <cell r="R6388" t="str">
            <v>37790</v>
          </cell>
          <cell r="S6388" t="str">
            <v>경상북도 포항시 남구 축항로 14 (해도동) 1층</v>
          </cell>
        </row>
        <row r="6389">
          <cell r="E6389" t="str">
            <v>대구대봉점(치킨앤비어)</v>
          </cell>
          <cell r="F6389" t="str">
            <v>271-15-00566</v>
          </cell>
          <cell r="G6389" t="str">
            <v>정상</v>
          </cell>
          <cell r="H6389" t="str">
            <v>Y</v>
          </cell>
          <cell r="I6389" t="str">
            <v>문정숙</v>
          </cell>
          <cell r="J6389" t="str">
            <v>2000년 11월 16일</v>
          </cell>
          <cell r="K6389" t="str">
            <v>053-257-9282</v>
          </cell>
          <cell r="L6389" t="str">
            <v>010-2808-9607</v>
          </cell>
          <cell r="M6389" t="str">
            <v>치킨&amp;비어</v>
          </cell>
          <cell r="N6389" t="str">
            <v>치킨&amp;비어:일반(CG)</v>
          </cell>
          <cell r="O6389" t="str">
            <v>치비(O)</v>
          </cell>
          <cell r="P6389" t="str">
            <v>66.36m²</v>
          </cell>
          <cell r="Q6389" t="str">
            <v>가맹점</v>
          </cell>
          <cell r="R6389" t="str">
            <v>41955</v>
          </cell>
          <cell r="S6389" t="str">
            <v>대구광역시 중구 대봉로 223 (대봉동, 태양약국) 1층</v>
          </cell>
        </row>
        <row r="6390">
          <cell r="E6390" t="str">
            <v>안동용상점(올리브치킨)</v>
          </cell>
          <cell r="F6390" t="str">
            <v>603-35-07274</v>
          </cell>
          <cell r="G6390" t="str">
            <v>정상</v>
          </cell>
          <cell r="H6390" t="str">
            <v>Y</v>
          </cell>
          <cell r="I6390" t="str">
            <v>한승아</v>
          </cell>
          <cell r="J6390" t="str">
            <v>2000년 12월 13일</v>
          </cell>
          <cell r="K6390" t="str">
            <v>054-821-9994</v>
          </cell>
          <cell r="L6390" t="str">
            <v>010-4152-6598</v>
          </cell>
          <cell r="M6390" t="str">
            <v>올리브치킨</v>
          </cell>
          <cell r="N6390" t="str">
            <v>bbq 올리브치킨</v>
          </cell>
          <cell r="O6390" t="str">
            <v>올리브치킨</v>
          </cell>
          <cell r="P6390" t="str">
            <v>51.08m²</v>
          </cell>
          <cell r="Q6390" t="str">
            <v>가맹점</v>
          </cell>
          <cell r="R6390" t="str">
            <v>36721</v>
          </cell>
          <cell r="S6390" t="str">
            <v>경상북도 안동시 중들4길 11-7 (용상동) 1층</v>
          </cell>
        </row>
        <row r="6391">
          <cell r="E6391" t="str">
            <v>경주황성2호점(올리브카페)</v>
          </cell>
          <cell r="F6391" t="str">
            <v>261-01-00693</v>
          </cell>
          <cell r="G6391" t="str">
            <v>정상</v>
          </cell>
          <cell r="H6391" t="str">
            <v>Y</v>
          </cell>
          <cell r="I6391" t="str">
            <v>김정림</v>
          </cell>
          <cell r="J6391" t="str">
            <v>2000년 11월 15일</v>
          </cell>
          <cell r="K6391" t="str">
            <v>0547729282</v>
          </cell>
          <cell r="L6391" t="str">
            <v>010-6307-4894</v>
          </cell>
          <cell r="M6391" t="str">
            <v>올리브카페</v>
          </cell>
          <cell r="N6391" t="str">
            <v>bbq 올리브카페</v>
          </cell>
          <cell r="O6391" t="str">
            <v>올리브카페</v>
          </cell>
          <cell r="Q6391" t="str">
            <v>가맹점</v>
          </cell>
          <cell r="R6391" t="str">
            <v>38082</v>
          </cell>
          <cell r="S6391" t="str">
            <v>경상북도 경주시 용담로116번길(황성동)</v>
          </cell>
        </row>
        <row r="6392">
          <cell r="E6392" t="str">
            <v>김천혁신율곡점(올리브치킨)</v>
          </cell>
          <cell r="F6392" t="str">
            <v>311-23-00573</v>
          </cell>
          <cell r="G6392" t="str">
            <v>정상</v>
          </cell>
          <cell r="H6392" t="str">
            <v>Y</v>
          </cell>
          <cell r="I6392" t="str">
            <v>강전수</v>
          </cell>
          <cell r="J6392" t="str">
            <v>2000년 03월 08일</v>
          </cell>
          <cell r="K6392" t="str">
            <v>0544369282</v>
          </cell>
          <cell r="L6392" t="str">
            <v>010-2980-2466</v>
          </cell>
          <cell r="M6392" t="str">
            <v>올리브치킨</v>
          </cell>
          <cell r="N6392" t="str">
            <v>bbq 올리브치킨</v>
          </cell>
          <cell r="O6392" t="str">
            <v>올리브치킨</v>
          </cell>
          <cell r="P6392" t="str">
            <v>36.8m²</v>
          </cell>
          <cell r="Q6392" t="str">
            <v>가맹점</v>
          </cell>
          <cell r="R6392" t="str">
            <v>39660</v>
          </cell>
          <cell r="S6392" t="str">
            <v>경상북도 김천시 혁신1로 75 (율곡동, 파크드림씨티써밋)</v>
          </cell>
        </row>
        <row r="6393">
          <cell r="E6393" t="str">
            <v>경북예천점(올리브치킨)</v>
          </cell>
          <cell r="F6393" t="str">
            <v>428-06-00817</v>
          </cell>
          <cell r="G6393" t="str">
            <v>정상</v>
          </cell>
          <cell r="H6393" t="str">
            <v>Y</v>
          </cell>
          <cell r="I6393" t="str">
            <v>정병원</v>
          </cell>
          <cell r="J6393" t="str">
            <v>1960년 05월 05일</v>
          </cell>
          <cell r="K6393" t="str">
            <v>054-655-1155</v>
          </cell>
          <cell r="L6393" t="str">
            <v>010-3548-3742</v>
          </cell>
          <cell r="M6393" t="str">
            <v>올리브치킨</v>
          </cell>
          <cell r="N6393" t="str">
            <v>bbq 올리브치킨</v>
          </cell>
          <cell r="O6393" t="str">
            <v>올리브치킨</v>
          </cell>
          <cell r="P6393" t="str">
            <v>58.3m²</v>
          </cell>
          <cell r="Q6393" t="str">
            <v>가맹점</v>
          </cell>
          <cell r="R6393" t="str">
            <v>36829</v>
          </cell>
          <cell r="S6393" t="str">
            <v>경상북도 예천군 예천읍 중앙로 74 (예천성인콜라텍)</v>
          </cell>
        </row>
        <row r="6394">
          <cell r="E6394" t="str">
            <v>구미산동점(올리브치킨)(명칭변,구미확장단지점)</v>
          </cell>
          <cell r="F6394" t="str">
            <v>784-18-00520</v>
          </cell>
          <cell r="G6394" t="str">
            <v>폐점</v>
          </cell>
          <cell r="H6394" t="str">
            <v>Y</v>
          </cell>
          <cell r="I6394" t="str">
            <v>김경선</v>
          </cell>
          <cell r="J6394" t="str">
            <v>1973년 09월 26일</v>
          </cell>
          <cell r="K6394" t="str">
            <v>054-475-9285</v>
          </cell>
          <cell r="L6394" t="str">
            <v>054-475-9285</v>
          </cell>
          <cell r="M6394" t="str">
            <v>올리브치킨</v>
          </cell>
          <cell r="N6394" t="str">
            <v>bbq 올리브치킨</v>
          </cell>
          <cell r="O6394" t="str">
            <v>올리브치킨</v>
          </cell>
          <cell r="P6394" t="str">
            <v>31.8m²</v>
          </cell>
          <cell r="Q6394" t="str">
            <v>가맹점</v>
          </cell>
          <cell r="R6394" t="str">
            <v>39164</v>
          </cell>
          <cell r="S6394" t="str">
            <v>경상북도 구미시 산동면 신당4로 17 (우미린센트럴파크) 2동 101호</v>
          </cell>
        </row>
        <row r="6395">
          <cell r="E6395" t="str">
            <v>구미산동점(올리브치킨2)</v>
          </cell>
          <cell r="F6395" t="str">
            <v>622-06-71796</v>
          </cell>
          <cell r="G6395" t="str">
            <v>정상</v>
          </cell>
          <cell r="H6395" t="str">
            <v>Y</v>
          </cell>
          <cell r="I6395" t="str">
            <v>조현주</v>
          </cell>
          <cell r="J6395" t="str">
            <v>1966년 07월 17일</v>
          </cell>
          <cell r="K6395" t="str">
            <v>054-475-9285</v>
          </cell>
          <cell r="L6395" t="str">
            <v>010-2240-7177</v>
          </cell>
          <cell r="M6395" t="str">
            <v>올리브치킨</v>
          </cell>
          <cell r="N6395" t="str">
            <v>bbq 올리브치킨</v>
          </cell>
          <cell r="O6395" t="str">
            <v>올리브치킨</v>
          </cell>
          <cell r="P6395" t="str">
            <v>31.8m²</v>
          </cell>
          <cell r="Q6395" t="str">
            <v>가맹점</v>
          </cell>
          <cell r="R6395" t="str">
            <v>39164</v>
          </cell>
          <cell r="S6395" t="str">
            <v>경상북도 구미시 산동면 신당4로 17 상가2동 1층 101호(우미린센트럴파크)</v>
          </cell>
        </row>
        <row r="6396">
          <cell r="E6396" t="str">
            <v>경주충효이안점(올리브카페)</v>
          </cell>
          <cell r="F6396" t="str">
            <v>856-05-00811</v>
          </cell>
          <cell r="G6396" t="str">
            <v>정상</v>
          </cell>
          <cell r="H6396" t="str">
            <v>Y</v>
          </cell>
          <cell r="I6396" t="str">
            <v>이승재외 1명</v>
          </cell>
          <cell r="J6396" t="str">
            <v>1967년 08월 24일</v>
          </cell>
          <cell r="K6396" t="str">
            <v>054-771-2500</v>
          </cell>
          <cell r="L6396" t="str">
            <v>010-4421-5182</v>
          </cell>
          <cell r="M6396" t="str">
            <v>올리브카페</v>
          </cell>
          <cell r="N6396" t="str">
            <v>bbq 올리브카페</v>
          </cell>
          <cell r="O6396" t="str">
            <v>올리브카페</v>
          </cell>
          <cell r="P6396" t="str">
            <v>81m²</v>
          </cell>
          <cell r="Q6396" t="str">
            <v>가맹점</v>
          </cell>
          <cell r="R6396" t="str">
            <v>38059</v>
          </cell>
          <cell r="S6396" t="str">
            <v>경상북도 경주시 충효천길 263-10 (충효동) 1층</v>
          </cell>
        </row>
        <row r="6397">
          <cell r="E6397" t="str">
            <v>포항해병대점(특화)</v>
          </cell>
          <cell r="F6397" t="str">
            <v>506-20-75201</v>
          </cell>
          <cell r="G6397" t="str">
            <v>정상</v>
          </cell>
          <cell r="H6397" t="str">
            <v>Y</v>
          </cell>
          <cell r="I6397" t="str">
            <v>박종구</v>
          </cell>
          <cell r="J6397" t="str">
            <v>1961년 10월 22일</v>
          </cell>
          <cell r="K6397" t="str">
            <v>00000000000</v>
          </cell>
          <cell r="L6397" t="str">
            <v>010-3716-5623</v>
          </cell>
          <cell r="M6397" t="str">
            <v>특화</v>
          </cell>
          <cell r="N6397" t="str">
            <v>BBQ+특화매장+피자판매(BT)</v>
          </cell>
          <cell r="O6397" t="str">
            <v>특화</v>
          </cell>
          <cell r="Q6397" t="str">
            <v>가맹점</v>
          </cell>
          <cell r="R6397" t="str">
            <v>790906</v>
          </cell>
          <cell r="S6397" t="str">
            <v>경북 포항시 남구 오천읍 세계리 산62-5</v>
          </cell>
        </row>
        <row r="6398">
          <cell r="E6398" t="str">
            <v>포항죽대점(올리브카페)(명칭변,포항중앙2호점)</v>
          </cell>
          <cell r="F6398" t="str">
            <v>133-07-32946</v>
          </cell>
          <cell r="G6398" t="str">
            <v>정상</v>
          </cell>
          <cell r="H6398" t="str">
            <v>Y</v>
          </cell>
          <cell r="I6398" t="str">
            <v>류옥태</v>
          </cell>
          <cell r="J6398" t="str">
            <v>1960년 07월 22일</v>
          </cell>
          <cell r="K6398" t="str">
            <v>054-272-3392</v>
          </cell>
          <cell r="L6398" t="str">
            <v>010-8229-4473</v>
          </cell>
          <cell r="M6398" t="str">
            <v>올리브카페</v>
          </cell>
          <cell r="N6398" t="str">
            <v>bbq 올리브카페</v>
          </cell>
          <cell r="O6398" t="str">
            <v>올리브카페</v>
          </cell>
          <cell r="Q6398" t="str">
            <v>가맹점</v>
          </cell>
          <cell r="R6398" t="str">
            <v>37781</v>
          </cell>
          <cell r="S6398" t="str">
            <v>경상북도 포항시 남구 상공로 155 (대도동) 1층</v>
          </cell>
        </row>
        <row r="6399">
          <cell r="E6399" t="str">
            <v>포항효곡점(올리브치킨)</v>
          </cell>
          <cell r="F6399" t="str">
            <v>595-30-00392</v>
          </cell>
          <cell r="G6399" t="str">
            <v>정상</v>
          </cell>
          <cell r="H6399" t="str">
            <v>Y</v>
          </cell>
          <cell r="I6399" t="str">
            <v>안태호</v>
          </cell>
          <cell r="J6399" t="str">
            <v>1966년 11월 13일</v>
          </cell>
          <cell r="K6399" t="str">
            <v>054-286-0448</v>
          </cell>
          <cell r="L6399" t="str">
            <v>010-9376-5890</v>
          </cell>
          <cell r="M6399" t="str">
            <v>올리브치킨</v>
          </cell>
          <cell r="N6399" t="str">
            <v>bbq 올리브치킨</v>
          </cell>
          <cell r="O6399" t="str">
            <v>올리브치킨</v>
          </cell>
          <cell r="P6399" t="str">
            <v>73.82m²</v>
          </cell>
          <cell r="Q6399" t="str">
            <v>가맹점</v>
          </cell>
          <cell r="R6399" t="str">
            <v>37835</v>
          </cell>
          <cell r="S6399" t="str">
            <v>경상북도 포항시 남구 효성로93번길 22-14 (효자동) 1층</v>
          </cell>
        </row>
        <row r="6400">
          <cell r="E6400" t="str">
            <v>신서혁신점(올리브치킨)</v>
          </cell>
          <cell r="F6400" t="str">
            <v>719-16-00691</v>
          </cell>
          <cell r="G6400" t="str">
            <v>폐점</v>
          </cell>
          <cell r="H6400" t="str">
            <v>N</v>
          </cell>
          <cell r="I6400" t="str">
            <v>신은주</v>
          </cell>
          <cell r="J6400" t="str">
            <v>1976년 06월 12일</v>
          </cell>
          <cell r="K6400" t="str">
            <v>053-965-8292</v>
          </cell>
          <cell r="L6400" t="str">
            <v>010-3549-2283</v>
          </cell>
          <cell r="M6400" t="str">
            <v>올리브치킨</v>
          </cell>
          <cell r="N6400" t="str">
            <v>bbq 올리브치킨</v>
          </cell>
          <cell r="O6400" t="str">
            <v>올리브치킨</v>
          </cell>
          <cell r="P6400" t="str">
            <v>58.8m²</v>
          </cell>
          <cell r="Q6400" t="str">
            <v>가맹점</v>
          </cell>
          <cell r="R6400" t="str">
            <v>41072</v>
          </cell>
          <cell r="S6400" t="str">
            <v>대구광역시 동구 메디밸리로 5-21 (대림동) 1층 103호</v>
          </cell>
        </row>
        <row r="6401">
          <cell r="E6401" t="str">
            <v>신서혁신점(올리브치킨)(2)</v>
          </cell>
          <cell r="F6401" t="str">
            <v>269-21-00910</v>
          </cell>
          <cell r="G6401" t="str">
            <v>정상</v>
          </cell>
          <cell r="H6401" t="str">
            <v>Y</v>
          </cell>
          <cell r="I6401" t="str">
            <v>김화숙</v>
          </cell>
          <cell r="J6401" t="str">
            <v>1956년 06월 26일</v>
          </cell>
          <cell r="K6401" t="str">
            <v>010-7176-8858</v>
          </cell>
          <cell r="L6401" t="str">
            <v>053-965-8292</v>
          </cell>
          <cell r="M6401" t="str">
            <v>올리브치킨</v>
          </cell>
          <cell r="N6401" t="str">
            <v>bbq 올리브치킨</v>
          </cell>
          <cell r="O6401" t="str">
            <v>올리브치킨</v>
          </cell>
          <cell r="P6401" t="str">
            <v>58.8m²</v>
          </cell>
          <cell r="Q6401" t="str">
            <v>가맹점</v>
          </cell>
          <cell r="R6401" t="str">
            <v>41072</v>
          </cell>
          <cell r="S6401" t="str">
            <v>대구광역시 동구 메디밸리로 5-21 103호(대림동, 대평휴플러스타워)</v>
          </cell>
        </row>
        <row r="6402">
          <cell r="E6402" t="str">
            <v>대구침산점(치킨앤비어)</v>
          </cell>
          <cell r="F6402" t="str">
            <v>893-03-00868</v>
          </cell>
          <cell r="G6402" t="str">
            <v>정상</v>
          </cell>
          <cell r="H6402" t="str">
            <v>Y</v>
          </cell>
          <cell r="I6402" t="str">
            <v>조형준</v>
          </cell>
          <cell r="J6402" t="str">
            <v>1991년 12월 19일</v>
          </cell>
          <cell r="K6402" t="str">
            <v>053-353-8282</v>
          </cell>
          <cell r="L6402" t="str">
            <v>010-4464-8831</v>
          </cell>
          <cell r="M6402" t="str">
            <v>Cafe</v>
          </cell>
          <cell r="N6402" t="str">
            <v>치킨&amp;비어:일반(CG)</v>
          </cell>
          <cell r="O6402" t="str">
            <v>치비(신)</v>
          </cell>
          <cell r="Q6402" t="str">
            <v>가맹점</v>
          </cell>
          <cell r="R6402" t="str">
            <v>41560</v>
          </cell>
          <cell r="S6402" t="str">
            <v>대구광역시 북구 성북로 70 (침산동, 침산화성파크드림) 상가동 2층 227,228호</v>
          </cell>
        </row>
        <row r="6403">
          <cell r="E6403" t="str">
            <v>테크노행복점(올리브카페)</v>
          </cell>
          <cell r="F6403" t="str">
            <v>246-61-00102</v>
          </cell>
          <cell r="G6403" t="str">
            <v>정상</v>
          </cell>
          <cell r="H6403" t="str">
            <v>Y</v>
          </cell>
          <cell r="I6403" t="str">
            <v>이양희</v>
          </cell>
          <cell r="J6403" t="str">
            <v>1970년 04월 28일</v>
          </cell>
          <cell r="K6403" t="str">
            <v>0536163355</v>
          </cell>
          <cell r="L6403" t="str">
            <v>010-5250-9824</v>
          </cell>
          <cell r="M6403" t="str">
            <v>올리브카페</v>
          </cell>
          <cell r="N6403" t="str">
            <v>bbq 올리브카페</v>
          </cell>
          <cell r="O6403" t="str">
            <v>올리브카페</v>
          </cell>
          <cell r="Q6403" t="str">
            <v>가맹점</v>
          </cell>
          <cell r="R6403" t="str">
            <v>42995</v>
          </cell>
          <cell r="S6403" t="str">
            <v>대구광역시 달성군 현풍면 테크노북로4길 27 (대구테크노폴리스엘에이치천년나무3단지) 105호,106호</v>
          </cell>
        </row>
        <row r="6404">
          <cell r="E6404" t="str">
            <v>경주대명리조트(특화)</v>
          </cell>
          <cell r="F6404" t="str">
            <v>786-68-00157</v>
          </cell>
          <cell r="G6404" t="str">
            <v>정상</v>
          </cell>
          <cell r="H6404" t="str">
            <v>Y</v>
          </cell>
          <cell r="I6404" t="str">
            <v>정민화 정승화</v>
          </cell>
          <cell r="J6404" t="str">
            <v>1978년 04월 12일</v>
          </cell>
          <cell r="K6404" t="str">
            <v>010-6212-4918</v>
          </cell>
          <cell r="L6404" t="str">
            <v>010-6212-4918</v>
          </cell>
          <cell r="M6404" t="str">
            <v>특화(휴양지)</v>
          </cell>
          <cell r="N6404" t="str">
            <v>치킨앤비어+특화</v>
          </cell>
          <cell r="O6404" t="str">
            <v>특화</v>
          </cell>
          <cell r="Q6404" t="str">
            <v>가맹점</v>
          </cell>
          <cell r="R6404" t="str">
            <v>38117</v>
          </cell>
          <cell r="S6404" t="str">
            <v>경상북도 경주시 보문로 402-12 (신평동, 대명리조트)</v>
          </cell>
        </row>
        <row r="6405">
          <cell r="E6405" t="str">
            <v>대구유천점(올리브카페)</v>
          </cell>
          <cell r="F6405" t="str">
            <v>807-11-00727</v>
          </cell>
          <cell r="G6405" t="str">
            <v>정상</v>
          </cell>
          <cell r="H6405" t="str">
            <v>Y</v>
          </cell>
          <cell r="I6405" t="str">
            <v>황용미</v>
          </cell>
          <cell r="J6405" t="str">
            <v>1964년 12월 15일</v>
          </cell>
          <cell r="K6405" t="str">
            <v>053-637-9282</v>
          </cell>
          <cell r="L6405" t="str">
            <v>010-9530-6400</v>
          </cell>
          <cell r="M6405" t="str">
            <v>올리브카페</v>
          </cell>
          <cell r="N6405" t="str">
            <v>bbq 올리브카페</v>
          </cell>
          <cell r="O6405" t="str">
            <v>올리브카페</v>
          </cell>
          <cell r="P6405" t="str">
            <v>52m²</v>
          </cell>
          <cell r="Q6405" t="str">
            <v>가맹점</v>
          </cell>
          <cell r="R6405" t="str">
            <v>42759</v>
          </cell>
          <cell r="S6405" t="str">
            <v>대구광역시 달서구 조암남로32길 12 (대천동) 1층</v>
          </cell>
        </row>
        <row r="6406">
          <cell r="E6406" t="str">
            <v>포항우현점(올리브치킨)</v>
          </cell>
          <cell r="F6406" t="str">
            <v>463-22-00601</v>
          </cell>
          <cell r="G6406" t="str">
            <v>정상</v>
          </cell>
          <cell r="H6406" t="str">
            <v>Y</v>
          </cell>
          <cell r="I6406" t="str">
            <v>최성진</v>
          </cell>
          <cell r="J6406" t="str">
            <v>1978년 09월 26일</v>
          </cell>
          <cell r="K6406" t="str">
            <v>054-246-7007</v>
          </cell>
          <cell r="L6406" t="str">
            <v>010-3335-1695</v>
          </cell>
          <cell r="M6406" t="str">
            <v>올리브치킨</v>
          </cell>
          <cell r="N6406" t="str">
            <v>bbq 올리브치킨</v>
          </cell>
          <cell r="O6406" t="str">
            <v>올리브치킨</v>
          </cell>
          <cell r="P6406" t="str">
            <v>96.36m²</v>
          </cell>
          <cell r="Q6406" t="str">
            <v>가맹점</v>
          </cell>
          <cell r="R6406" t="str">
            <v>37721</v>
          </cell>
          <cell r="S6406" t="str">
            <v>경상북도 포항시 북구 중앙로 422 (우현동) 1층</v>
          </cell>
        </row>
        <row r="6407">
          <cell r="E6407" t="str">
            <v>구미봉곡점(올리브치킨)</v>
          </cell>
          <cell r="F6407" t="str">
            <v>159-46-00367</v>
          </cell>
          <cell r="G6407" t="str">
            <v>정상</v>
          </cell>
          <cell r="H6407" t="str">
            <v>Y</v>
          </cell>
          <cell r="I6407" t="str">
            <v>조은주</v>
          </cell>
          <cell r="J6407" t="str">
            <v>1962년 11월 19일</v>
          </cell>
          <cell r="K6407" t="str">
            <v>054-444-9291</v>
          </cell>
          <cell r="L6407" t="str">
            <v>010-3822-5845</v>
          </cell>
          <cell r="M6407" t="str">
            <v>올리브치킨</v>
          </cell>
          <cell r="N6407" t="str">
            <v>bbq 올리브치킨</v>
          </cell>
          <cell r="O6407" t="str">
            <v>올리브치킨</v>
          </cell>
          <cell r="P6407" t="str">
            <v>48.87m²</v>
          </cell>
          <cell r="Q6407" t="str">
            <v>가맹점</v>
          </cell>
          <cell r="R6407" t="str">
            <v>39208</v>
          </cell>
          <cell r="S6407" t="str">
            <v>경상북도 구미시 봉곡북로 56 나동 1층(봉곡동)</v>
          </cell>
        </row>
        <row r="6408">
          <cell r="E6408" t="str">
            <v>안동태화점(올리브치킨)</v>
          </cell>
          <cell r="F6408" t="str">
            <v>724-59-00273</v>
          </cell>
          <cell r="G6408" t="str">
            <v>정상</v>
          </cell>
          <cell r="H6408" t="str">
            <v>Y</v>
          </cell>
          <cell r="I6408" t="str">
            <v>장희덕</v>
          </cell>
          <cell r="J6408" t="str">
            <v>1983년 05월 09일</v>
          </cell>
          <cell r="K6408" t="str">
            <v>054-852-7999</v>
          </cell>
          <cell r="L6408" t="str">
            <v>010-3189-2285</v>
          </cell>
          <cell r="M6408" t="str">
            <v>올리브치킨</v>
          </cell>
          <cell r="N6408" t="str">
            <v>bbq 올리브치킨</v>
          </cell>
          <cell r="O6408" t="str">
            <v>올리브치킨</v>
          </cell>
          <cell r="Q6408" t="str">
            <v>가맹점</v>
          </cell>
          <cell r="R6408" t="str">
            <v>36644</v>
          </cell>
          <cell r="S6408" t="str">
            <v>경상북도 안동시 경동로 404-35 1층(태화동)</v>
          </cell>
        </row>
        <row r="6409">
          <cell r="E6409" t="str">
            <v>경주금장점(올리브치킨)</v>
          </cell>
          <cell r="F6409" t="str">
            <v>483-20-00668</v>
          </cell>
          <cell r="G6409" t="str">
            <v>정상</v>
          </cell>
          <cell r="H6409" t="str">
            <v>Y</v>
          </cell>
          <cell r="I6409" t="str">
            <v>이정은</v>
          </cell>
          <cell r="J6409" t="str">
            <v>1976년 03월 20일</v>
          </cell>
          <cell r="K6409" t="str">
            <v>054-744-9982</v>
          </cell>
          <cell r="L6409" t="str">
            <v>010-8852-1137</v>
          </cell>
          <cell r="M6409" t="str">
            <v>올리브치킨</v>
          </cell>
          <cell r="N6409" t="str">
            <v>bbq 올리브치킨</v>
          </cell>
          <cell r="O6409" t="str">
            <v>올리브치킨</v>
          </cell>
          <cell r="P6409" t="str">
            <v>26.4m²</v>
          </cell>
          <cell r="Q6409" t="str">
            <v>가맹점</v>
          </cell>
          <cell r="R6409" t="str">
            <v>38051</v>
          </cell>
          <cell r="S6409" t="str">
            <v>경상북도 경주시 현곡면 안현로 68-7 (새한센시빌아파트) 산가동 109호</v>
          </cell>
        </row>
        <row r="6410">
          <cell r="E6410" t="str">
            <v>영천창신점(올리브카페)(명칭변)</v>
          </cell>
          <cell r="F6410" t="str">
            <v>228-07-29303</v>
          </cell>
          <cell r="G6410" t="str">
            <v>정상</v>
          </cell>
          <cell r="H6410" t="str">
            <v>Y</v>
          </cell>
          <cell r="I6410" t="str">
            <v>전대웅</v>
          </cell>
          <cell r="J6410" t="str">
            <v>1986년 10월 26일</v>
          </cell>
          <cell r="K6410" t="str">
            <v>054-338-8811</v>
          </cell>
          <cell r="L6410" t="str">
            <v>010-3576-6604</v>
          </cell>
          <cell r="M6410" t="str">
            <v>올리브카페</v>
          </cell>
          <cell r="N6410" t="str">
            <v>bbq 올리브카페</v>
          </cell>
          <cell r="O6410" t="str">
            <v>올리브카페</v>
          </cell>
          <cell r="P6410" t="str">
            <v>89.25m²</v>
          </cell>
          <cell r="Q6410" t="str">
            <v>가맹점</v>
          </cell>
          <cell r="R6410" t="str">
            <v>38830</v>
          </cell>
          <cell r="S6410" t="str">
            <v>경상북도 영천시 언하공단로 95 (망정동)</v>
          </cell>
        </row>
        <row r="6411">
          <cell r="E6411" t="str">
            <v>대구효목점(올리브치킨)</v>
          </cell>
          <cell r="F6411" t="str">
            <v>424-35-00509</v>
          </cell>
          <cell r="G6411" t="str">
            <v>정상</v>
          </cell>
          <cell r="H6411" t="str">
            <v>Y</v>
          </cell>
          <cell r="I6411" t="str">
            <v>최윤희</v>
          </cell>
          <cell r="J6411" t="str">
            <v>1985년 12월 24일</v>
          </cell>
          <cell r="K6411" t="str">
            <v>053-759-9288</v>
          </cell>
          <cell r="L6411" t="str">
            <v>010-8614-7745</v>
          </cell>
          <cell r="M6411" t="str">
            <v>올리브치킨</v>
          </cell>
          <cell r="N6411" t="str">
            <v>bbq 올리브치킨</v>
          </cell>
          <cell r="O6411" t="str">
            <v>올리브치킨</v>
          </cell>
          <cell r="P6411" t="str">
            <v>48.96m²</v>
          </cell>
          <cell r="Q6411" t="str">
            <v>가맹점</v>
          </cell>
          <cell r="R6411" t="str">
            <v>41230</v>
          </cell>
          <cell r="S6411" t="str">
            <v>대구광역시 동구 동부로 187 1층 10호(효목동, 석우하이로즈빌)</v>
          </cell>
        </row>
        <row r="6412">
          <cell r="E6412" t="str">
            <v>경주안강점(치킨앤비어)</v>
          </cell>
          <cell r="F6412" t="str">
            <v>693-01-01055</v>
          </cell>
          <cell r="G6412" t="str">
            <v>정상</v>
          </cell>
          <cell r="H6412" t="str">
            <v>Y</v>
          </cell>
          <cell r="I6412" t="str">
            <v>권범구</v>
          </cell>
          <cell r="J6412" t="str">
            <v>1972년 11월 19일</v>
          </cell>
          <cell r="K6412" t="str">
            <v>054-761-0669</v>
          </cell>
          <cell r="L6412" t="str">
            <v>010-2899-8840</v>
          </cell>
          <cell r="M6412" t="str">
            <v>치킨&amp;비어</v>
          </cell>
          <cell r="N6412" t="str">
            <v>치킨&amp;비어:일반(CG)</v>
          </cell>
          <cell r="O6412" t="str">
            <v>치비(신)</v>
          </cell>
          <cell r="P6412" t="str">
            <v>135m²</v>
          </cell>
          <cell r="Q6412" t="str">
            <v>가맹점</v>
          </cell>
          <cell r="R6412" t="str">
            <v>38015</v>
          </cell>
          <cell r="S6412" t="str">
            <v>경상북도 경주시 안강읍 구부랑4길 11</v>
          </cell>
        </row>
        <row r="6413">
          <cell r="E6413" t="str">
            <v>대구앞산점(올리브카페)</v>
          </cell>
          <cell r="F6413" t="str">
            <v>394-04-01159</v>
          </cell>
          <cell r="G6413" t="str">
            <v>정상</v>
          </cell>
          <cell r="H6413" t="str">
            <v>Y</v>
          </cell>
          <cell r="I6413" t="str">
            <v>이승민</v>
          </cell>
          <cell r="J6413" t="str">
            <v>1976년 05월 10일</v>
          </cell>
          <cell r="K6413" t="str">
            <v>053-561-9982</v>
          </cell>
          <cell r="L6413" t="str">
            <v>010-9391-7887</v>
          </cell>
          <cell r="M6413" t="str">
            <v>Cafe</v>
          </cell>
          <cell r="N6413" t="str">
            <v>bbq 올리브카페</v>
          </cell>
          <cell r="O6413" t="str">
            <v>Cafe(O)</v>
          </cell>
          <cell r="Q6413" t="str">
            <v>가맹점</v>
          </cell>
          <cell r="R6413" t="str">
            <v>42452</v>
          </cell>
          <cell r="S6413" t="str">
            <v>대구광역시 남구 현충로 50 1층(대명동)</v>
          </cell>
        </row>
        <row r="6414">
          <cell r="E6414" t="str">
            <v>대구내당점(올리브카페)</v>
          </cell>
          <cell r="F6414" t="str">
            <v>801-04-00416</v>
          </cell>
          <cell r="G6414" t="str">
            <v>정상</v>
          </cell>
          <cell r="H6414" t="str">
            <v>Y</v>
          </cell>
          <cell r="I6414" t="str">
            <v>현경태</v>
          </cell>
          <cell r="J6414" t="str">
            <v>1965년 10월 07일</v>
          </cell>
          <cell r="K6414" t="str">
            <v>053-522-3359</v>
          </cell>
          <cell r="L6414" t="str">
            <v>010-3153-3359</v>
          </cell>
          <cell r="M6414" t="str">
            <v>올리브카페</v>
          </cell>
          <cell r="N6414" t="str">
            <v>bbq 올리브카페</v>
          </cell>
          <cell r="O6414" t="str">
            <v>올리브카페</v>
          </cell>
          <cell r="P6414" t="str">
            <v>79.22m²</v>
          </cell>
          <cell r="Q6414" t="str">
            <v>가맹점</v>
          </cell>
          <cell r="R6414" t="str">
            <v>41810</v>
          </cell>
          <cell r="S6414" t="str">
            <v>대구광역시 서구 달서로 50 1층(내당동)</v>
          </cell>
        </row>
        <row r="6415">
          <cell r="E6415" t="str">
            <v>대구동성로점(치킨앤비어)</v>
          </cell>
          <cell r="F6415" t="str">
            <v>504-28-45143</v>
          </cell>
          <cell r="G6415" t="str">
            <v>정상</v>
          </cell>
          <cell r="H6415" t="str">
            <v>Y</v>
          </cell>
          <cell r="I6415" t="str">
            <v>김민욱</v>
          </cell>
          <cell r="J6415" t="str">
            <v>1985년 09월 01일</v>
          </cell>
          <cell r="K6415" t="str">
            <v>053-421-1970</v>
          </cell>
          <cell r="L6415" t="str">
            <v>010-6641-8810</v>
          </cell>
          <cell r="M6415" t="str">
            <v>Cafe</v>
          </cell>
          <cell r="N6415" t="str">
            <v>BBQ패밀리타운점타입(NC)</v>
          </cell>
          <cell r="O6415" t="str">
            <v>치비(O)</v>
          </cell>
          <cell r="P6415" t="str">
            <v>449.42m²</v>
          </cell>
          <cell r="Q6415" t="str">
            <v>가맹점</v>
          </cell>
          <cell r="R6415" t="str">
            <v>41941</v>
          </cell>
          <cell r="S6415" t="str">
            <v>대구광역시 중구 동성로5길 53 (삼덕동1가, 지상2,3층)</v>
          </cell>
        </row>
        <row r="6416">
          <cell r="E6416" t="str">
            <v>대구중리점(올리브카페)</v>
          </cell>
          <cell r="F6416" t="str">
            <v>807-01-00747</v>
          </cell>
          <cell r="G6416" t="str">
            <v>정상</v>
          </cell>
          <cell r="H6416" t="str">
            <v>Y</v>
          </cell>
          <cell r="I6416" t="str">
            <v>김건우</v>
          </cell>
          <cell r="J6416" t="str">
            <v>1974년 01월 18일</v>
          </cell>
          <cell r="K6416" t="str">
            <v>053-202-0123</v>
          </cell>
          <cell r="L6416" t="str">
            <v>010-7199-2019</v>
          </cell>
          <cell r="M6416" t="str">
            <v>올리브카페</v>
          </cell>
          <cell r="N6416" t="str">
            <v>bbq 올리브카페</v>
          </cell>
          <cell r="O6416" t="str">
            <v>올리브카페</v>
          </cell>
          <cell r="P6416" t="str">
            <v>59.5m²</v>
          </cell>
          <cell r="Q6416" t="str">
            <v>가맹점</v>
          </cell>
          <cell r="R6416" t="str">
            <v>41838</v>
          </cell>
          <cell r="S6416" t="str">
            <v>대구광역시 서구 평리로 245 (중리동)</v>
          </cell>
        </row>
        <row r="6417">
          <cell r="E6417" t="str">
            <v>거제고현점(점명변.거제신현점(5))</v>
          </cell>
          <cell r="F6417" t="str">
            <v>612-05-23515</v>
          </cell>
          <cell r="G6417" t="str">
            <v>정상</v>
          </cell>
          <cell r="H6417" t="str">
            <v>Y</v>
          </cell>
          <cell r="I6417" t="str">
            <v>김명순</v>
          </cell>
          <cell r="J6417" t="str">
            <v>1975년 08월 15일</v>
          </cell>
          <cell r="K6417" t="str">
            <v>055-637-5592</v>
          </cell>
          <cell r="L6417" t="str">
            <v>010-2674-4416</v>
          </cell>
          <cell r="M6417" t="str">
            <v>Express</v>
          </cell>
          <cell r="N6417" t="str">
            <v>BBQ:CAFE(BN)</v>
          </cell>
          <cell r="O6417" t="str">
            <v>Express1</v>
          </cell>
          <cell r="P6417">
            <v>16</v>
          </cell>
          <cell r="Q6417" t="str">
            <v>가맹점</v>
          </cell>
          <cell r="R6417" t="str">
            <v>656304</v>
          </cell>
          <cell r="S6417" t="str">
            <v>경남 거제시 고현동 1035-6</v>
          </cell>
        </row>
        <row r="6418">
          <cell r="E6418" t="str">
            <v>거제장평점</v>
          </cell>
          <cell r="F6418" t="str">
            <v>612-03-94151</v>
          </cell>
          <cell r="G6418" t="str">
            <v>폐점</v>
          </cell>
          <cell r="H6418" t="str">
            <v>N</v>
          </cell>
          <cell r="I6418" t="str">
            <v>강향숙</v>
          </cell>
          <cell r="J6418" t="str">
            <v>1961년 08월 22일</v>
          </cell>
          <cell r="K6418" t="str">
            <v>055-633-2933</v>
          </cell>
          <cell r="L6418" t="str">
            <v>010-5458-2933</v>
          </cell>
          <cell r="M6418" t="str">
            <v>Express</v>
          </cell>
          <cell r="N6418" t="str">
            <v>BBQ:일반매장(BG)</v>
          </cell>
          <cell r="O6418" t="str">
            <v>Express1</v>
          </cell>
          <cell r="P6418">
            <v>16</v>
          </cell>
          <cell r="Q6418" t="str">
            <v>가맹점</v>
          </cell>
          <cell r="R6418" t="str">
            <v>656808</v>
          </cell>
          <cell r="S6418" t="str">
            <v>경남 거제시 신현읍 장평리 33-1 성원상가 103호</v>
          </cell>
        </row>
        <row r="6419">
          <cell r="E6419" t="str">
            <v>거제장평점</v>
          </cell>
          <cell r="F6419" t="str">
            <v>612-03-94151</v>
          </cell>
          <cell r="G6419" t="str">
            <v>폐점</v>
          </cell>
          <cell r="H6419" t="str">
            <v>N</v>
          </cell>
          <cell r="I6419" t="str">
            <v>강향숙</v>
          </cell>
          <cell r="J6419" t="str">
            <v>1961년 08월 22일</v>
          </cell>
          <cell r="K6419" t="str">
            <v>055-633-2933</v>
          </cell>
          <cell r="L6419" t="str">
            <v>010-5458-2933</v>
          </cell>
          <cell r="M6419" t="str">
            <v>Express</v>
          </cell>
          <cell r="N6419" t="str">
            <v>BBQ:일반매장(BG)</v>
          </cell>
          <cell r="Q6419" t="str">
            <v>가맹점</v>
          </cell>
          <cell r="R6419" t="str">
            <v>656808</v>
          </cell>
          <cell r="S6419" t="str">
            <v>경남 거제시 신현읍 장평리 33-1 성원상가 103호</v>
          </cell>
        </row>
        <row r="6420">
          <cell r="E6420" t="str">
            <v>경남금산점</v>
          </cell>
          <cell r="F6420" t="str">
            <v>126-04-46005</v>
          </cell>
          <cell r="G6420" t="str">
            <v>정상</v>
          </cell>
          <cell r="H6420" t="str">
            <v>Y</v>
          </cell>
          <cell r="I6420" t="str">
            <v>강호윤</v>
          </cell>
          <cell r="J6420" t="str">
            <v>1969년 05월 05일</v>
          </cell>
          <cell r="K6420" t="str">
            <v>055-762-6077</v>
          </cell>
          <cell r="L6420" t="str">
            <v>010-3714-2943</v>
          </cell>
          <cell r="M6420" t="str">
            <v>Express</v>
          </cell>
          <cell r="N6420" t="str">
            <v>BBQ:CAFE(BN)</v>
          </cell>
          <cell r="O6420" t="str">
            <v>Express2</v>
          </cell>
          <cell r="P6420">
            <v>9</v>
          </cell>
          <cell r="Q6420" t="str">
            <v>가맹점</v>
          </cell>
          <cell r="R6420" t="str">
            <v>660923</v>
          </cell>
          <cell r="S6420" t="str">
            <v>경남 진주시 금산면 중천리 408-4</v>
          </cell>
        </row>
        <row r="6421">
          <cell r="E6421" t="str">
            <v>경남진교점</v>
          </cell>
          <cell r="F6421" t="str">
            <v>613-11-11143</v>
          </cell>
          <cell r="G6421" t="str">
            <v>정상</v>
          </cell>
          <cell r="H6421" t="str">
            <v>Y</v>
          </cell>
          <cell r="I6421" t="str">
            <v>이연희</v>
          </cell>
          <cell r="J6421" t="str">
            <v>1969년 03월 15일</v>
          </cell>
          <cell r="K6421" t="str">
            <v>055-883-9290</v>
          </cell>
          <cell r="L6421" t="str">
            <v>010-4870-7942</v>
          </cell>
          <cell r="M6421" t="str">
            <v>Express</v>
          </cell>
          <cell r="N6421" t="str">
            <v>BBQ:읍면매장(BE)</v>
          </cell>
          <cell r="O6421" t="str">
            <v>Express2</v>
          </cell>
          <cell r="P6421">
            <v>8</v>
          </cell>
          <cell r="Q6421" t="str">
            <v>가맹점</v>
          </cell>
          <cell r="R6421" t="str">
            <v>667913</v>
          </cell>
          <cell r="S6421" t="str">
            <v>경남 하동군 진교면 진교리 426-77</v>
          </cell>
        </row>
        <row r="6422">
          <cell r="E6422" t="str">
            <v>경남창녕점(3)</v>
          </cell>
          <cell r="F6422" t="str">
            <v>615-07-18261</v>
          </cell>
          <cell r="G6422" t="str">
            <v>정상</v>
          </cell>
          <cell r="H6422" t="str">
            <v>Y</v>
          </cell>
          <cell r="I6422" t="str">
            <v>김옥란</v>
          </cell>
          <cell r="J6422" t="str">
            <v>1963년 05월 25일</v>
          </cell>
          <cell r="K6422" t="str">
            <v>055-533-1472</v>
          </cell>
          <cell r="L6422" t="str">
            <v>010-9665-8995</v>
          </cell>
          <cell r="M6422" t="str">
            <v>Express</v>
          </cell>
          <cell r="N6422" t="str">
            <v>BBQ:읍면매장(BE)</v>
          </cell>
          <cell r="O6422" t="str">
            <v>Express2</v>
          </cell>
          <cell r="P6422" t="str">
            <v>15m²</v>
          </cell>
          <cell r="Q6422" t="str">
            <v>가맹점</v>
          </cell>
          <cell r="R6422" t="str">
            <v>635805</v>
          </cell>
          <cell r="S6422" t="str">
            <v>경남 창녕군 창녕읍 교하리 46-2</v>
          </cell>
        </row>
        <row r="6423">
          <cell r="E6423" t="str">
            <v>경남하동점(닭K+BBQ플라자)</v>
          </cell>
          <cell r="F6423" t="str">
            <v>613-10-71294</v>
          </cell>
          <cell r="G6423" t="str">
            <v>정상</v>
          </cell>
          <cell r="H6423" t="str">
            <v>Y</v>
          </cell>
          <cell r="I6423" t="str">
            <v>김종란</v>
          </cell>
          <cell r="J6423" t="str">
            <v>1968년 09월 13일</v>
          </cell>
          <cell r="K6423" t="str">
            <v>055-883-1525</v>
          </cell>
          <cell r="L6423" t="str">
            <v>010-3120-9282</v>
          </cell>
          <cell r="M6423" t="str">
            <v>Cafe</v>
          </cell>
          <cell r="N6423" t="str">
            <v>BBQ:CAFE(BN)</v>
          </cell>
          <cell r="O6423" t="str">
            <v>Cafe(R)</v>
          </cell>
          <cell r="P6423">
            <v>20</v>
          </cell>
          <cell r="Q6423" t="str">
            <v>가맹점</v>
          </cell>
          <cell r="R6423" t="str">
            <v>52330</v>
          </cell>
          <cell r="S6423" t="str">
            <v>경상남도 하동군 하동읍 경서대로 156</v>
          </cell>
        </row>
        <row r="6424">
          <cell r="E6424" t="str">
            <v>경남함안점</v>
          </cell>
          <cell r="F6424" t="str">
            <v>608-03-85712</v>
          </cell>
          <cell r="G6424" t="str">
            <v>정상</v>
          </cell>
          <cell r="H6424" t="str">
            <v>Y</v>
          </cell>
          <cell r="I6424" t="str">
            <v>이명희</v>
          </cell>
          <cell r="J6424" t="str">
            <v>1960년 07월 29일</v>
          </cell>
          <cell r="K6424" t="str">
            <v>055-582-5423</v>
          </cell>
          <cell r="L6424" t="str">
            <v>010-7405-1046</v>
          </cell>
          <cell r="M6424" t="str">
            <v>Cafe</v>
          </cell>
          <cell r="N6424" t="str">
            <v>BBQ:CAFE(BN)</v>
          </cell>
          <cell r="O6424" t="str">
            <v>Cafe(R)</v>
          </cell>
          <cell r="P6424">
            <v>20</v>
          </cell>
          <cell r="Q6424" t="str">
            <v>가맹점</v>
          </cell>
          <cell r="R6424" t="str">
            <v>637804</v>
          </cell>
          <cell r="S6424" t="str">
            <v>경남 함안군 가야읍 말산리 487-5</v>
          </cell>
        </row>
        <row r="6425">
          <cell r="E6425" t="str">
            <v>경남함양점(인)</v>
          </cell>
          <cell r="F6425" t="str">
            <v>613-01-54196</v>
          </cell>
          <cell r="G6425" t="str">
            <v>정상</v>
          </cell>
          <cell r="H6425" t="str">
            <v>Y</v>
          </cell>
          <cell r="I6425" t="str">
            <v>유은숙</v>
          </cell>
          <cell r="J6425" t="str">
            <v>1966년 10월 04일</v>
          </cell>
          <cell r="K6425" t="str">
            <v>055-963-9777</v>
          </cell>
          <cell r="L6425" t="str">
            <v>010-3645-7459</v>
          </cell>
          <cell r="M6425" t="str">
            <v>Express</v>
          </cell>
          <cell r="N6425" t="str">
            <v>BBQ:CAFE(BN)</v>
          </cell>
          <cell r="O6425" t="str">
            <v>Express1</v>
          </cell>
          <cell r="P6425">
            <v>12</v>
          </cell>
          <cell r="Q6425" t="str">
            <v>가맹점</v>
          </cell>
          <cell r="R6425" t="str">
            <v>676805</v>
          </cell>
          <cell r="S6425" t="str">
            <v>경남 함양군 함양읍 용평리 720-15</v>
          </cell>
        </row>
        <row r="6426">
          <cell r="E6426" t="str">
            <v>김해어방점(3명변)</v>
          </cell>
          <cell r="F6426" t="str">
            <v>615-11-41449</v>
          </cell>
          <cell r="G6426" t="str">
            <v>정상</v>
          </cell>
          <cell r="H6426" t="str">
            <v>Y</v>
          </cell>
          <cell r="I6426" t="str">
            <v>박복남</v>
          </cell>
          <cell r="J6426" t="str">
            <v>1971년 12월 20일</v>
          </cell>
          <cell r="K6426" t="str">
            <v>055-327-5995</v>
          </cell>
          <cell r="L6426" t="str">
            <v>010-9982-1021</v>
          </cell>
          <cell r="M6426" t="str">
            <v>Express</v>
          </cell>
          <cell r="N6426" t="str">
            <v>BBQ:BBQ일반+피자</v>
          </cell>
          <cell r="O6426" t="str">
            <v>Express2</v>
          </cell>
          <cell r="P6426">
            <v>12</v>
          </cell>
          <cell r="Q6426" t="str">
            <v>가맹점</v>
          </cell>
          <cell r="R6426" t="str">
            <v>621917</v>
          </cell>
          <cell r="S6426" t="str">
            <v>경남 김해시 어방동 503-6</v>
          </cell>
        </row>
        <row r="6427">
          <cell r="E6427" t="str">
            <v>김해중앙점(3)</v>
          </cell>
          <cell r="F6427" t="str">
            <v>615-08-39676</v>
          </cell>
          <cell r="G6427" t="str">
            <v>정상</v>
          </cell>
          <cell r="H6427" t="str">
            <v>N</v>
          </cell>
          <cell r="I6427" t="str">
            <v>한은주</v>
          </cell>
          <cell r="J6427" t="str">
            <v>1967년 10월 13일</v>
          </cell>
          <cell r="K6427" t="str">
            <v>055-329-1884</v>
          </cell>
          <cell r="L6427" t="str">
            <v>010-9800-8623</v>
          </cell>
          <cell r="M6427" t="str">
            <v>Express</v>
          </cell>
          <cell r="N6427" t="str">
            <v>BBQ:일반매장(BG)</v>
          </cell>
          <cell r="O6427" t="str">
            <v>Express1</v>
          </cell>
          <cell r="Q6427" t="str">
            <v>가맹점</v>
          </cell>
          <cell r="R6427" t="str">
            <v>621922</v>
          </cell>
          <cell r="S6427" t="str">
            <v>경남 김해시 외동 1261-1 동일아파트상가104호</v>
          </cell>
        </row>
        <row r="6428">
          <cell r="E6428" t="str">
            <v>동김해점(2)</v>
          </cell>
          <cell r="F6428" t="str">
            <v>603-03-69755</v>
          </cell>
          <cell r="G6428" t="str">
            <v>폐점</v>
          </cell>
          <cell r="H6428" t="str">
            <v>N</v>
          </cell>
          <cell r="I6428" t="str">
            <v>장혜선</v>
          </cell>
          <cell r="J6428" t="str">
            <v>1971년 12월 01일</v>
          </cell>
          <cell r="K6428" t="str">
            <v>055-327-9288</v>
          </cell>
          <cell r="L6428" t="str">
            <v>010-0000-0000</v>
          </cell>
          <cell r="M6428" t="str">
            <v>Express</v>
          </cell>
          <cell r="N6428" t="str">
            <v>BBQ:일반매장(BG)</v>
          </cell>
          <cell r="Q6428" t="str">
            <v>가맹점</v>
          </cell>
          <cell r="R6428" t="str">
            <v>621220</v>
          </cell>
          <cell r="S6428" t="str">
            <v>경남 김해시 지내동 67번지 동원1차상가 309호</v>
          </cell>
        </row>
        <row r="6429">
          <cell r="E6429" t="str">
            <v>마산구암점(타변,올리브치킨)</v>
          </cell>
          <cell r="F6429" t="str">
            <v>608-14-60018</v>
          </cell>
          <cell r="G6429" t="str">
            <v>정상</v>
          </cell>
          <cell r="H6429" t="str">
            <v>Y</v>
          </cell>
          <cell r="I6429" t="str">
            <v>김공열</v>
          </cell>
          <cell r="J6429" t="str">
            <v>1969년 05월 09일</v>
          </cell>
          <cell r="K6429" t="str">
            <v>055-292-5592</v>
          </cell>
          <cell r="L6429" t="str">
            <v>010-4553-5010</v>
          </cell>
          <cell r="M6429" t="str">
            <v>올리브치킨</v>
          </cell>
          <cell r="N6429" t="str">
            <v>bbq 올리브치킨</v>
          </cell>
          <cell r="O6429" t="str">
            <v>올리브치킨</v>
          </cell>
          <cell r="P6429">
            <v>8</v>
          </cell>
          <cell r="Q6429" t="str">
            <v>가맹점</v>
          </cell>
          <cell r="R6429" t="str">
            <v>630510</v>
          </cell>
          <cell r="S6429" t="str">
            <v>경남 창원시 마산회원구 구암동 19-35번지</v>
          </cell>
        </row>
        <row r="6430">
          <cell r="E6430" t="str">
            <v>마산삼계점(3)</v>
          </cell>
          <cell r="F6430" t="str">
            <v>615-12-18950</v>
          </cell>
          <cell r="G6430" t="str">
            <v>정상</v>
          </cell>
          <cell r="H6430" t="str">
            <v>Y</v>
          </cell>
          <cell r="I6430" t="str">
            <v>윤순옥</v>
          </cell>
          <cell r="J6430" t="str">
            <v>1966년 01월 20일</v>
          </cell>
          <cell r="K6430" t="str">
            <v>055-231-5001</v>
          </cell>
          <cell r="L6430" t="str">
            <v>010-4585-1199</v>
          </cell>
          <cell r="M6430" t="str">
            <v>Express</v>
          </cell>
          <cell r="N6430" t="str">
            <v>BBQ:CAFE(BN)</v>
          </cell>
          <cell r="O6430" t="str">
            <v>Express1</v>
          </cell>
          <cell r="P6430">
            <v>15</v>
          </cell>
          <cell r="Q6430" t="str">
            <v>가맹점</v>
          </cell>
          <cell r="R6430" t="str">
            <v>630852</v>
          </cell>
          <cell r="S6430" t="str">
            <v>경남 마산시 내서읍 삼계리 21 현대아파트상가102,103호</v>
          </cell>
        </row>
        <row r="6431">
          <cell r="E6431" t="str">
            <v>마산장군점(3)(명변)</v>
          </cell>
          <cell r="F6431" t="str">
            <v>608-23-39399</v>
          </cell>
          <cell r="G6431" t="str">
            <v>폐점</v>
          </cell>
          <cell r="H6431" t="str">
            <v>N</v>
          </cell>
          <cell r="I6431" t="str">
            <v>김동훈</v>
          </cell>
          <cell r="J6431" t="str">
            <v>1979년 02월 02일</v>
          </cell>
          <cell r="K6431" t="str">
            <v>055-221-9290</v>
          </cell>
          <cell r="L6431" t="str">
            <v>010-6335-4034</v>
          </cell>
          <cell r="M6431" t="str">
            <v>Express</v>
          </cell>
          <cell r="N6431" t="str">
            <v>BBQ:일반매장(BG)</v>
          </cell>
          <cell r="O6431" t="str">
            <v>Express2</v>
          </cell>
          <cell r="Q6431" t="str">
            <v>가맹점</v>
          </cell>
          <cell r="R6431" t="str">
            <v>631164</v>
          </cell>
          <cell r="S6431" t="str">
            <v>경상남도 창원시 마산합포구 장장군로 25 (장군동4가, 주택)</v>
          </cell>
        </row>
        <row r="6432">
          <cell r="E6432" t="str">
            <v>마산호계점(5.이전.창원소답점(3))</v>
          </cell>
          <cell r="F6432" t="str">
            <v>609-13-33477</v>
          </cell>
          <cell r="G6432" t="str">
            <v>정상</v>
          </cell>
          <cell r="H6432" t="str">
            <v>Y</v>
          </cell>
          <cell r="I6432" t="str">
            <v>박삼선</v>
          </cell>
          <cell r="J6432" t="str">
            <v>1964년 08월 29일</v>
          </cell>
          <cell r="K6432" t="str">
            <v>055-231-3567</v>
          </cell>
          <cell r="L6432" t="str">
            <v>010-4911-2828</v>
          </cell>
          <cell r="M6432" t="str">
            <v>Express</v>
          </cell>
          <cell r="N6432" t="str">
            <v>BBQ:CAFE(BN)</v>
          </cell>
          <cell r="O6432" t="str">
            <v>Express1</v>
          </cell>
          <cell r="P6432">
            <v>13</v>
          </cell>
          <cell r="Q6432" t="str">
            <v>가맹점</v>
          </cell>
          <cell r="R6432" t="str">
            <v>630856</v>
          </cell>
          <cell r="S6432" t="str">
            <v>경남 마산시 내서읍 호계리 72-1 지팝프라자106호 107</v>
          </cell>
        </row>
        <row r="6433">
          <cell r="E6433" t="str">
            <v>부산가야점</v>
          </cell>
          <cell r="F6433" t="str">
            <v>605-14-98612</v>
          </cell>
          <cell r="G6433" t="str">
            <v>정상</v>
          </cell>
          <cell r="H6433" t="str">
            <v>Y</v>
          </cell>
          <cell r="I6433" t="str">
            <v>박점숙</v>
          </cell>
          <cell r="J6433" t="str">
            <v>1961년 07월 27일</v>
          </cell>
          <cell r="K6433" t="str">
            <v>051-893-0065</v>
          </cell>
          <cell r="L6433" t="str">
            <v>010-6623-0092</v>
          </cell>
          <cell r="M6433" t="str">
            <v>Express</v>
          </cell>
          <cell r="N6433" t="str">
            <v>BBQ:CAFE(BN)</v>
          </cell>
          <cell r="O6433" t="str">
            <v>Cafe(R)</v>
          </cell>
          <cell r="P6433">
            <v>18</v>
          </cell>
          <cell r="Q6433" t="str">
            <v>가맹점</v>
          </cell>
          <cell r="R6433" t="str">
            <v>614110</v>
          </cell>
          <cell r="S6433" t="str">
            <v>부산 부산진구 개금동 523-19</v>
          </cell>
        </row>
        <row r="6434">
          <cell r="E6434" t="str">
            <v>부산사하감천점(3)</v>
          </cell>
          <cell r="F6434" t="str">
            <v>603-09-57867</v>
          </cell>
          <cell r="G6434" t="str">
            <v>정상</v>
          </cell>
          <cell r="H6434" t="str">
            <v>N</v>
          </cell>
          <cell r="I6434" t="str">
            <v>김경애</v>
          </cell>
          <cell r="J6434" t="str">
            <v>1963년 10월 12일</v>
          </cell>
          <cell r="K6434" t="str">
            <v>051-208-8788</v>
          </cell>
          <cell r="L6434" t="str">
            <v>010-8531-6619</v>
          </cell>
          <cell r="M6434" t="str">
            <v>Express</v>
          </cell>
          <cell r="N6434" t="str">
            <v>BBQ:일반매장(BG)</v>
          </cell>
          <cell r="O6434" t="str">
            <v>Express2</v>
          </cell>
          <cell r="Q6434" t="str">
            <v>가맹점</v>
          </cell>
          <cell r="R6434" t="str">
            <v>604070</v>
          </cell>
          <cell r="S6434" t="str">
            <v>부산 사하구 감천동 789 유림2차 106호</v>
          </cell>
        </row>
        <row r="6435">
          <cell r="E6435" t="str">
            <v>부산거제점(4명변)</v>
          </cell>
          <cell r="F6435" t="str">
            <v>607-16-11750</v>
          </cell>
          <cell r="G6435" t="str">
            <v>정상</v>
          </cell>
          <cell r="H6435" t="str">
            <v>N</v>
          </cell>
          <cell r="I6435" t="str">
            <v>박영숙</v>
          </cell>
          <cell r="J6435" t="str">
            <v>1959년 09월 20일</v>
          </cell>
          <cell r="K6435" t="str">
            <v>051-502-9293</v>
          </cell>
          <cell r="L6435" t="str">
            <v>010-4416-9080</v>
          </cell>
          <cell r="M6435" t="str">
            <v>Express</v>
          </cell>
          <cell r="N6435" t="str">
            <v>BBQ:일반매장(BG)</v>
          </cell>
          <cell r="Q6435" t="str">
            <v>가맹점</v>
          </cell>
          <cell r="R6435" t="str">
            <v>611070</v>
          </cell>
          <cell r="S6435" t="str">
            <v>부산 연제구 거제동 917-1 대우아파트상가 207</v>
          </cell>
        </row>
        <row r="6436">
          <cell r="E6436" t="str">
            <v>부산광안리점(타변,올리브카페)</v>
          </cell>
          <cell r="F6436" t="str">
            <v>617-30-90215</v>
          </cell>
          <cell r="G6436" t="str">
            <v>정상</v>
          </cell>
          <cell r="H6436" t="str">
            <v>Y</v>
          </cell>
          <cell r="I6436" t="str">
            <v>양성열</v>
          </cell>
          <cell r="J6436" t="str">
            <v>1962년 10월 04일</v>
          </cell>
          <cell r="K6436" t="str">
            <v>051-761-2722</v>
          </cell>
          <cell r="L6436" t="str">
            <v>010-6622-6142</v>
          </cell>
          <cell r="M6436" t="str">
            <v>올리브카페</v>
          </cell>
          <cell r="N6436" t="str">
            <v>bbq 올리브카페</v>
          </cell>
          <cell r="O6436" t="str">
            <v>올리브카페</v>
          </cell>
          <cell r="P6436">
            <v>20</v>
          </cell>
          <cell r="Q6436" t="str">
            <v>가맹점</v>
          </cell>
          <cell r="R6436" t="str">
            <v>613100</v>
          </cell>
          <cell r="S6436" t="str">
            <v>부산 수영구 광안동 192-16</v>
          </cell>
        </row>
        <row r="6437">
          <cell r="E6437" t="str">
            <v>부산괴정점(3)</v>
          </cell>
          <cell r="F6437" t="str">
            <v>603-09-44168</v>
          </cell>
          <cell r="G6437" t="str">
            <v>정상</v>
          </cell>
          <cell r="H6437" t="str">
            <v>Y</v>
          </cell>
          <cell r="I6437" t="str">
            <v>강명희</v>
          </cell>
          <cell r="J6437" t="str">
            <v>1983년 08월 30일</v>
          </cell>
          <cell r="K6437" t="str">
            <v>051-208-6677</v>
          </cell>
          <cell r="L6437" t="str">
            <v>010-5065-8440</v>
          </cell>
          <cell r="M6437" t="str">
            <v>Express</v>
          </cell>
          <cell r="N6437" t="str">
            <v>BBQ:CAFE(BN)</v>
          </cell>
          <cell r="O6437" t="str">
            <v>Express1</v>
          </cell>
          <cell r="P6437">
            <v>10</v>
          </cell>
          <cell r="Q6437" t="str">
            <v>가맹점</v>
          </cell>
          <cell r="R6437" t="str">
            <v>604809</v>
          </cell>
          <cell r="S6437" t="str">
            <v>부산 사하구 괴정3동 262-1</v>
          </cell>
        </row>
        <row r="6438">
          <cell r="E6438" t="str">
            <v>부산기장점(3)</v>
          </cell>
          <cell r="F6438" t="str">
            <v>621-09-55945</v>
          </cell>
          <cell r="G6438" t="str">
            <v>폐점</v>
          </cell>
          <cell r="H6438" t="str">
            <v>N</v>
          </cell>
          <cell r="I6438" t="str">
            <v>강지은</v>
          </cell>
          <cell r="J6438" t="str">
            <v>1973년 03월 26일</v>
          </cell>
          <cell r="K6438" t="str">
            <v>051-721-0700</v>
          </cell>
          <cell r="L6438" t="str">
            <v>010-9036-0436</v>
          </cell>
          <cell r="M6438" t="str">
            <v>Express</v>
          </cell>
          <cell r="N6438" t="str">
            <v>BBQ:CAFE(BN)</v>
          </cell>
          <cell r="O6438" t="str">
            <v>Express1</v>
          </cell>
          <cell r="P6438" t="str">
            <v>82m²</v>
          </cell>
          <cell r="Q6438" t="str">
            <v>가맹점</v>
          </cell>
          <cell r="R6438" t="str">
            <v>619905</v>
          </cell>
          <cell r="S6438" t="str">
            <v>부산 기장군 기장읍 동부리 365-1</v>
          </cell>
        </row>
        <row r="6439">
          <cell r="E6439" t="str">
            <v>부산기장점(4)</v>
          </cell>
          <cell r="F6439" t="str">
            <v>541-36-00553</v>
          </cell>
          <cell r="G6439" t="str">
            <v>정상</v>
          </cell>
          <cell r="H6439" t="str">
            <v>Y</v>
          </cell>
          <cell r="I6439" t="str">
            <v>배석일</v>
          </cell>
          <cell r="J6439" t="str">
            <v>1987년 10월 17일</v>
          </cell>
          <cell r="K6439" t="str">
            <v>051-721-0700</v>
          </cell>
          <cell r="L6439" t="str">
            <v>010-7759-9580</v>
          </cell>
          <cell r="M6439" t="str">
            <v>Express</v>
          </cell>
          <cell r="N6439" t="str">
            <v>BBQ:CAFE(BN)</v>
          </cell>
          <cell r="O6439" t="str">
            <v>Express1</v>
          </cell>
          <cell r="Q6439" t="str">
            <v>가맹점</v>
          </cell>
          <cell r="R6439" t="str">
            <v>46063</v>
          </cell>
          <cell r="S6439" t="str">
            <v>부산광역시 기장군 기장읍 차성동로 110 (엔제리너스기장점) 1층</v>
          </cell>
        </row>
        <row r="6440">
          <cell r="E6440" t="str">
            <v>부산남산점(2명변2)</v>
          </cell>
          <cell r="F6440" t="str">
            <v>621-03-33615</v>
          </cell>
          <cell r="G6440" t="str">
            <v>정상</v>
          </cell>
          <cell r="H6440" t="str">
            <v>Y</v>
          </cell>
          <cell r="I6440" t="str">
            <v>김명숙</v>
          </cell>
          <cell r="J6440" t="str">
            <v>1962년 12월 22일</v>
          </cell>
          <cell r="K6440" t="str">
            <v>051-516-4001</v>
          </cell>
          <cell r="L6440" t="str">
            <v>010-7750-6419</v>
          </cell>
          <cell r="M6440" t="str">
            <v>올리브카페</v>
          </cell>
          <cell r="N6440" t="str">
            <v>bbq 올리브카페</v>
          </cell>
          <cell r="O6440" t="str">
            <v>올리브카페</v>
          </cell>
          <cell r="P6440" t="str">
            <v>26m²</v>
          </cell>
          <cell r="Q6440" t="str">
            <v>가맹점</v>
          </cell>
          <cell r="R6440" t="str">
            <v>46218</v>
          </cell>
          <cell r="S6440" t="str">
            <v>부산광역시 금정구 금강로 735-1 (청룡동)</v>
          </cell>
        </row>
        <row r="6441">
          <cell r="E6441" t="str">
            <v>부산당감점(점명변.부산당평점)</v>
          </cell>
          <cell r="F6441" t="str">
            <v>605-12-42962</v>
          </cell>
          <cell r="G6441" t="str">
            <v>정상</v>
          </cell>
          <cell r="H6441" t="str">
            <v>Y</v>
          </cell>
          <cell r="I6441" t="str">
            <v>이부호</v>
          </cell>
          <cell r="J6441" t="str">
            <v>1952년 07월 11일</v>
          </cell>
          <cell r="K6441" t="str">
            <v>051-893-8555</v>
          </cell>
          <cell r="L6441" t="str">
            <v>010-9664-8555</v>
          </cell>
          <cell r="M6441" t="str">
            <v>프리미엄Cafe</v>
          </cell>
          <cell r="N6441" t="str">
            <v>BBQ패밀리타운점타입(NC)</v>
          </cell>
          <cell r="O6441" t="str">
            <v>프리미엄Cafe</v>
          </cell>
          <cell r="P6441">
            <v>25</v>
          </cell>
          <cell r="Q6441" t="str">
            <v>가맹점</v>
          </cell>
          <cell r="R6441" t="str">
            <v>614817</v>
          </cell>
          <cell r="S6441" t="str">
            <v>부산광역시 부산진구 동평로 98</v>
          </cell>
        </row>
        <row r="6442">
          <cell r="E6442" t="str">
            <v>부산대연점(명변)</v>
          </cell>
          <cell r="F6442" t="str">
            <v>508-01-75467</v>
          </cell>
          <cell r="G6442" t="str">
            <v>정상</v>
          </cell>
          <cell r="H6442" t="str">
            <v>Y</v>
          </cell>
          <cell r="I6442" t="str">
            <v>김영제</v>
          </cell>
          <cell r="J6442" t="str">
            <v>1971년 12월 01일</v>
          </cell>
          <cell r="K6442" t="str">
            <v>051-628-9282</v>
          </cell>
          <cell r="L6442" t="str">
            <v>010-5507-9282</v>
          </cell>
          <cell r="M6442" t="str">
            <v>Express</v>
          </cell>
          <cell r="N6442" t="str">
            <v>BBQ:일반매장(BG)</v>
          </cell>
          <cell r="O6442" t="str">
            <v>Express2</v>
          </cell>
          <cell r="P6442">
            <v>8</v>
          </cell>
          <cell r="Q6442" t="str">
            <v>가맹점</v>
          </cell>
          <cell r="R6442" t="str">
            <v>48441</v>
          </cell>
          <cell r="S6442" t="str">
            <v>부산광역시 남구 진남로36번길 2 (대연동) (대연동)</v>
          </cell>
        </row>
        <row r="6443">
          <cell r="E6443" t="str">
            <v>부산덕천점(5)</v>
          </cell>
          <cell r="F6443" t="str">
            <v>607-14-88686</v>
          </cell>
          <cell r="G6443" t="str">
            <v>폐점</v>
          </cell>
          <cell r="H6443" t="str">
            <v>N</v>
          </cell>
          <cell r="I6443" t="str">
            <v>김경숙</v>
          </cell>
          <cell r="J6443" t="str">
            <v>1959년 12월 12일</v>
          </cell>
          <cell r="K6443" t="str">
            <v>051-342-9255</v>
          </cell>
          <cell r="L6443" t="str">
            <v>1588-9282</v>
          </cell>
          <cell r="M6443" t="str">
            <v>Express</v>
          </cell>
          <cell r="N6443" t="str">
            <v>BBQ:일반매장(BG)</v>
          </cell>
          <cell r="O6443" t="str">
            <v>Express1</v>
          </cell>
          <cell r="Q6443" t="str">
            <v>가맹점</v>
          </cell>
          <cell r="R6443" t="str">
            <v>616100</v>
          </cell>
          <cell r="S6443" t="str">
            <v>부산 북구 덕천동 419-14</v>
          </cell>
        </row>
        <row r="6444">
          <cell r="E6444" t="str">
            <v>부산마리나점(3.명변)</v>
          </cell>
          <cell r="F6444" t="str">
            <v>617-21-95334</v>
          </cell>
          <cell r="G6444" t="str">
            <v>정상</v>
          </cell>
          <cell r="H6444" t="str">
            <v>Y</v>
          </cell>
          <cell r="I6444" t="str">
            <v>우동훈</v>
          </cell>
          <cell r="J6444" t="str">
            <v>1962년 09월 29일</v>
          </cell>
          <cell r="K6444" t="str">
            <v>051-742-0992</v>
          </cell>
          <cell r="L6444" t="str">
            <v>010-3586-9393</v>
          </cell>
          <cell r="M6444" t="str">
            <v>Express</v>
          </cell>
          <cell r="N6444" t="str">
            <v>BBQ:CAFE(BN)</v>
          </cell>
          <cell r="O6444" t="str">
            <v>Express1</v>
          </cell>
          <cell r="P6444" t="str">
            <v>45m²</v>
          </cell>
          <cell r="Q6444" t="str">
            <v>가맹점</v>
          </cell>
          <cell r="R6444" t="str">
            <v>612020</v>
          </cell>
          <cell r="S6444" t="str">
            <v>부산 해운대구 우동 993-4 대우마리나2차상가 106</v>
          </cell>
        </row>
        <row r="6445">
          <cell r="E6445" t="str">
            <v>부산명서점(2)(점포이전)</v>
          </cell>
          <cell r="F6445" t="str">
            <v>617-26-09677</v>
          </cell>
          <cell r="G6445" t="str">
            <v>정상</v>
          </cell>
          <cell r="H6445" t="str">
            <v>Y</v>
          </cell>
          <cell r="I6445" t="str">
            <v>박영숙</v>
          </cell>
          <cell r="J6445" t="str">
            <v>1963년 09월 08일</v>
          </cell>
          <cell r="K6445" t="str">
            <v>051-529-9282</v>
          </cell>
          <cell r="L6445" t="str">
            <v>010-3594-9998</v>
          </cell>
          <cell r="M6445" t="str">
            <v>Express</v>
          </cell>
          <cell r="N6445" t="str">
            <v>BBQ:일반매장(BG)</v>
          </cell>
          <cell r="O6445" t="str">
            <v>Express2</v>
          </cell>
          <cell r="P6445" t="str">
            <v>26m²</v>
          </cell>
          <cell r="Q6445" t="str">
            <v>가맹점</v>
          </cell>
          <cell r="R6445" t="str">
            <v>607809</v>
          </cell>
          <cell r="S6445" t="str">
            <v>부산 동래구 명장1동 484-5</v>
          </cell>
        </row>
        <row r="6446">
          <cell r="E6446" t="str">
            <v>부산모라점</v>
          </cell>
          <cell r="F6446" t="str">
            <v>606-03-81063</v>
          </cell>
          <cell r="G6446" t="str">
            <v>정상</v>
          </cell>
          <cell r="H6446" t="str">
            <v>Y</v>
          </cell>
          <cell r="I6446" t="str">
            <v>김재순</v>
          </cell>
          <cell r="J6446" t="str">
            <v>1962년 09월 10일</v>
          </cell>
          <cell r="K6446" t="str">
            <v>051-311-1618</v>
          </cell>
          <cell r="L6446" t="str">
            <v>010-9677-1618</v>
          </cell>
          <cell r="M6446" t="str">
            <v>Express</v>
          </cell>
          <cell r="N6446" t="str">
            <v>BBQ:CAFE(BN)</v>
          </cell>
          <cell r="O6446" t="str">
            <v>Express1</v>
          </cell>
          <cell r="P6446">
            <v>12</v>
          </cell>
          <cell r="Q6446" t="str">
            <v>가맹점</v>
          </cell>
          <cell r="R6446" t="str">
            <v>617080</v>
          </cell>
          <cell r="S6446" t="str">
            <v>부산 사상구 모라동 1339-19</v>
          </cell>
        </row>
        <row r="6447">
          <cell r="E6447" t="str">
            <v>부산다대1동점(명칭변)</v>
          </cell>
          <cell r="F6447" t="str">
            <v>603-03-47616</v>
          </cell>
          <cell r="G6447" t="str">
            <v>정상</v>
          </cell>
          <cell r="H6447" t="str">
            <v>Y</v>
          </cell>
          <cell r="I6447" t="str">
            <v>조숙자</v>
          </cell>
          <cell r="J6447" t="str">
            <v>1958년 01월 10일</v>
          </cell>
          <cell r="K6447" t="str">
            <v>051-262-9393</v>
          </cell>
          <cell r="L6447" t="str">
            <v>010-3845-7891</v>
          </cell>
          <cell r="M6447" t="str">
            <v>Express</v>
          </cell>
          <cell r="N6447" t="str">
            <v>BBQ:CAFE(BN)</v>
          </cell>
          <cell r="O6447" t="str">
            <v>Express1</v>
          </cell>
          <cell r="P6447">
            <v>12</v>
          </cell>
          <cell r="Q6447" t="str">
            <v>가맹점</v>
          </cell>
          <cell r="R6447" t="str">
            <v>604050</v>
          </cell>
          <cell r="S6447" t="str">
            <v>부산 사하구 다대동 1551-26</v>
          </cell>
        </row>
        <row r="6448">
          <cell r="E6448" t="str">
            <v>부산밀양삼문점</v>
          </cell>
          <cell r="F6448" t="str">
            <v>615-02-58860</v>
          </cell>
          <cell r="G6448" t="str">
            <v>정상</v>
          </cell>
          <cell r="H6448" t="str">
            <v>Y</v>
          </cell>
          <cell r="I6448" t="str">
            <v>조창래</v>
          </cell>
          <cell r="J6448" t="str">
            <v>1972년 04월 23일</v>
          </cell>
          <cell r="K6448" t="str">
            <v>055-352-9909</v>
          </cell>
          <cell r="L6448" t="str">
            <v>010-5343-9978</v>
          </cell>
          <cell r="M6448" t="str">
            <v>Express</v>
          </cell>
          <cell r="N6448" t="str">
            <v>BBQ:CAFE(BN)</v>
          </cell>
          <cell r="O6448" t="str">
            <v>Express1</v>
          </cell>
          <cell r="P6448" t="str">
            <v>16m²</v>
          </cell>
          <cell r="Q6448" t="str">
            <v>가맹점</v>
          </cell>
          <cell r="R6448" t="str">
            <v>627150</v>
          </cell>
          <cell r="S6448" t="str">
            <v>경남 밀양시 삼문동 552-1 제일훼미리상가 107호</v>
          </cell>
        </row>
        <row r="6449">
          <cell r="E6449" t="str">
            <v>부산반송점(리로케이션)</v>
          </cell>
          <cell r="F6449" t="str">
            <v>618-01-15688</v>
          </cell>
          <cell r="G6449" t="str">
            <v>정상</v>
          </cell>
          <cell r="H6449" t="str">
            <v>Y</v>
          </cell>
          <cell r="I6449" t="str">
            <v>김수연</v>
          </cell>
          <cell r="J6449" t="str">
            <v>1966년 12월 07일</v>
          </cell>
          <cell r="K6449" t="str">
            <v>051-543-7441</v>
          </cell>
          <cell r="L6449" t="str">
            <v>010-7393-7441</v>
          </cell>
          <cell r="M6449" t="str">
            <v>Express</v>
          </cell>
          <cell r="N6449" t="str">
            <v>BBQ:일반매장(BG)</v>
          </cell>
          <cell r="O6449" t="str">
            <v>Express2</v>
          </cell>
          <cell r="P6449" t="str">
            <v>26m²</v>
          </cell>
          <cell r="Q6449" t="str">
            <v>가맹점</v>
          </cell>
          <cell r="R6449" t="str">
            <v>48013</v>
          </cell>
          <cell r="S6449" t="str">
            <v>부산광역시 해운대구 신반송로 163 (반송동, 남흥아파트) 상가8동 101호</v>
          </cell>
        </row>
        <row r="6450">
          <cell r="E6450" t="str">
            <v>부산봉래청학점(2)</v>
          </cell>
          <cell r="F6450" t="str">
            <v>602-04-57670</v>
          </cell>
          <cell r="G6450" t="str">
            <v>정상</v>
          </cell>
          <cell r="H6450" t="str">
            <v>Y</v>
          </cell>
          <cell r="I6450" t="str">
            <v>구선미</v>
          </cell>
          <cell r="J6450" t="str">
            <v>1964년 05월 21일</v>
          </cell>
          <cell r="K6450" t="str">
            <v>051-418-3363</v>
          </cell>
          <cell r="L6450" t="str">
            <v>010-5149-1505</v>
          </cell>
          <cell r="M6450" t="str">
            <v>Express</v>
          </cell>
          <cell r="N6450" t="str">
            <v>BBQ:CAFE(BN)</v>
          </cell>
          <cell r="O6450" t="str">
            <v>Express1</v>
          </cell>
          <cell r="P6450">
            <v>12</v>
          </cell>
          <cell r="Q6450" t="str">
            <v>가맹점</v>
          </cell>
          <cell r="R6450" t="str">
            <v>606072</v>
          </cell>
          <cell r="S6450" t="str">
            <v>부산 영도구 청학2동 7-6 번지</v>
          </cell>
        </row>
        <row r="6451">
          <cell r="E6451" t="str">
            <v>부산부곡점(3)</v>
          </cell>
          <cell r="F6451" t="str">
            <v>621-17-40700</v>
          </cell>
          <cell r="G6451" t="str">
            <v>폐점</v>
          </cell>
          <cell r="H6451" t="str">
            <v>N</v>
          </cell>
          <cell r="I6451" t="str">
            <v>이동실</v>
          </cell>
          <cell r="J6451" t="str">
            <v>1973년 04월 18일</v>
          </cell>
          <cell r="K6451" t="str">
            <v>051-582-9907</v>
          </cell>
          <cell r="L6451" t="str">
            <v>010-2590-4010</v>
          </cell>
          <cell r="M6451" t="str">
            <v>Express</v>
          </cell>
          <cell r="N6451" t="str">
            <v>BBQ:일반매장(BG)</v>
          </cell>
          <cell r="O6451" t="str">
            <v>Express2</v>
          </cell>
          <cell r="P6451" t="str">
            <v>26m²</v>
          </cell>
          <cell r="Q6451" t="str">
            <v>가맹점</v>
          </cell>
          <cell r="R6451" t="str">
            <v>609320</v>
          </cell>
          <cell r="S6451" t="str">
            <v>부산 금정구 부곡동 292-13</v>
          </cell>
        </row>
        <row r="6452">
          <cell r="E6452" t="str">
            <v>부산사상점(5)</v>
          </cell>
          <cell r="F6452" t="str">
            <v>606-15-53589</v>
          </cell>
          <cell r="G6452" t="str">
            <v>정상</v>
          </cell>
          <cell r="H6452" t="str">
            <v>Y</v>
          </cell>
          <cell r="I6452" t="str">
            <v>임은례</v>
          </cell>
          <cell r="J6452" t="str">
            <v>1970년 08월 15일</v>
          </cell>
          <cell r="K6452" t="str">
            <v>051-324-9292</v>
          </cell>
          <cell r="L6452" t="str">
            <v>010-4930-6622</v>
          </cell>
          <cell r="M6452" t="str">
            <v>Express</v>
          </cell>
          <cell r="N6452" t="str">
            <v>BBQ:일반매장(BG)</v>
          </cell>
          <cell r="O6452" t="str">
            <v>Express2</v>
          </cell>
          <cell r="P6452">
            <v>8</v>
          </cell>
          <cell r="Q6452" t="str">
            <v>가맹점</v>
          </cell>
          <cell r="R6452" t="str">
            <v>617808</v>
          </cell>
          <cell r="S6452" t="str">
            <v>부산 사상구 괘법동 516-1 한신아파트상가 2동 107-1</v>
          </cell>
        </row>
        <row r="6453">
          <cell r="E6453" t="str">
            <v>부산사직점(2)</v>
          </cell>
          <cell r="F6453" t="str">
            <v>607-15-32253</v>
          </cell>
          <cell r="G6453" t="str">
            <v>정상</v>
          </cell>
          <cell r="H6453" t="str">
            <v>Y</v>
          </cell>
          <cell r="I6453" t="str">
            <v>최진욱</v>
          </cell>
          <cell r="J6453" t="str">
            <v>1960년 03월 24일</v>
          </cell>
          <cell r="K6453" t="str">
            <v>051-501-5425</v>
          </cell>
          <cell r="L6453" t="str">
            <v>010-4416-9080</v>
          </cell>
          <cell r="M6453" t="str">
            <v>Express</v>
          </cell>
          <cell r="N6453" t="str">
            <v>BBQ:CAFE(BN)</v>
          </cell>
          <cell r="O6453" t="str">
            <v>Cafe(R)</v>
          </cell>
          <cell r="P6453" t="str">
            <v>66m²</v>
          </cell>
          <cell r="Q6453" t="str">
            <v>가맹점</v>
          </cell>
          <cell r="R6453" t="str">
            <v>607120</v>
          </cell>
          <cell r="S6453" t="str">
            <v>부산 동래구 사직동 99-1</v>
          </cell>
        </row>
        <row r="6454">
          <cell r="E6454" t="str">
            <v>부산송정점(4)</v>
          </cell>
          <cell r="F6454" t="str">
            <v>617-31-86469</v>
          </cell>
          <cell r="G6454" t="str">
            <v>폐점</v>
          </cell>
          <cell r="H6454" t="str">
            <v>N</v>
          </cell>
          <cell r="I6454" t="str">
            <v>나승임</v>
          </cell>
          <cell r="J6454" t="str">
            <v>1972년 08월 01일</v>
          </cell>
          <cell r="K6454" t="str">
            <v>051-703-9255</v>
          </cell>
          <cell r="L6454" t="str">
            <v>010-6760-0268</v>
          </cell>
          <cell r="M6454" t="str">
            <v>Express</v>
          </cell>
          <cell r="N6454" t="str">
            <v>BBQ:일반매장(BG)</v>
          </cell>
          <cell r="O6454" t="str">
            <v>Express1</v>
          </cell>
          <cell r="Q6454" t="str">
            <v>가맹점</v>
          </cell>
          <cell r="R6454" t="str">
            <v>612040</v>
          </cell>
          <cell r="S6454" t="str">
            <v>부산 해운대구 송정동 203-11</v>
          </cell>
        </row>
        <row r="6455">
          <cell r="E6455" t="str">
            <v>부산좌동신시가지점(점명변.부산신시가지점(2))</v>
          </cell>
          <cell r="F6455" t="str">
            <v>617-17-71878</v>
          </cell>
          <cell r="G6455" t="str">
            <v>폐점</v>
          </cell>
          <cell r="H6455" t="str">
            <v>N</v>
          </cell>
          <cell r="I6455" t="str">
            <v>구화순</v>
          </cell>
          <cell r="J6455" t="str">
            <v>1955년 07월 15일</v>
          </cell>
          <cell r="K6455" t="str">
            <v>051-704-4466</v>
          </cell>
          <cell r="L6455" t="str">
            <v>051-704-4466</v>
          </cell>
          <cell r="M6455" t="str">
            <v>Express</v>
          </cell>
          <cell r="N6455" t="str">
            <v>BBQ:CAFE(BN)</v>
          </cell>
          <cell r="O6455" t="str">
            <v>Express1</v>
          </cell>
          <cell r="Q6455" t="str">
            <v>가맹점</v>
          </cell>
          <cell r="R6455" t="str">
            <v>612030</v>
          </cell>
          <cell r="S6455" t="str">
            <v>부산 해운대구 좌동 913</v>
          </cell>
        </row>
        <row r="6456">
          <cell r="E6456" t="str">
            <v>부산신평점</v>
          </cell>
          <cell r="F6456" t="str">
            <v>603-06-65065</v>
          </cell>
          <cell r="G6456" t="str">
            <v>폐점</v>
          </cell>
          <cell r="H6456" t="str">
            <v>N</v>
          </cell>
          <cell r="I6456" t="str">
            <v>최형숙</v>
          </cell>
          <cell r="J6456" t="str">
            <v>1963년 03월 12일</v>
          </cell>
          <cell r="K6456" t="str">
            <v>051-292-9686</v>
          </cell>
          <cell r="L6456" t="str">
            <v>010-9730-3031</v>
          </cell>
          <cell r="M6456" t="str">
            <v>Express</v>
          </cell>
          <cell r="N6456" t="str">
            <v>BBQ:일반매장(BG)</v>
          </cell>
          <cell r="O6456" t="str">
            <v>Express2</v>
          </cell>
          <cell r="P6456">
            <v>8</v>
          </cell>
          <cell r="Q6456" t="str">
            <v>가맹점</v>
          </cell>
          <cell r="R6456" t="str">
            <v>604030</v>
          </cell>
          <cell r="S6456" t="str">
            <v>부산 사하구 신평동 400 현대상가 101호</v>
          </cell>
        </row>
        <row r="6457">
          <cell r="E6457" t="str">
            <v>양산신도시점(2)(명칭변,부산양산신도시점)</v>
          </cell>
          <cell r="F6457" t="str">
            <v>603-33-12322</v>
          </cell>
          <cell r="G6457" t="str">
            <v>정상</v>
          </cell>
          <cell r="H6457" t="str">
            <v>Y</v>
          </cell>
          <cell r="I6457" t="str">
            <v>김문영</v>
          </cell>
          <cell r="J6457" t="str">
            <v>1963년 09월 12일</v>
          </cell>
          <cell r="K6457" t="str">
            <v>055-366-3003</v>
          </cell>
          <cell r="L6457" t="str">
            <v>010-2215-9006</v>
          </cell>
          <cell r="M6457" t="str">
            <v>Express</v>
          </cell>
          <cell r="N6457" t="str">
            <v>BBQ:CAFE(BN)</v>
          </cell>
          <cell r="O6457" t="str">
            <v>Express1</v>
          </cell>
          <cell r="P6457" t="str">
            <v>15m²</v>
          </cell>
          <cell r="Q6457" t="str">
            <v>가맹점</v>
          </cell>
          <cell r="R6457" t="str">
            <v>626050</v>
          </cell>
          <cell r="S6457" t="str">
            <v>경남 양산시 중부동 689-1 골든글로리 상가</v>
          </cell>
        </row>
        <row r="6458">
          <cell r="E6458" t="str">
            <v>부산양산점(4)</v>
          </cell>
          <cell r="F6458" t="str">
            <v>621-14-98818</v>
          </cell>
          <cell r="G6458" t="str">
            <v>폐점</v>
          </cell>
          <cell r="H6458" t="str">
            <v>N</v>
          </cell>
          <cell r="I6458" t="str">
            <v>노명화</v>
          </cell>
          <cell r="J6458" t="str">
            <v>1967년 03월 01일</v>
          </cell>
          <cell r="K6458" t="str">
            <v>055-372-2001</v>
          </cell>
          <cell r="L6458" t="str">
            <v>010-0000-0000</v>
          </cell>
          <cell r="M6458" t="str">
            <v>Express</v>
          </cell>
          <cell r="N6458" t="str">
            <v>BBQ:일반매장(BG)</v>
          </cell>
          <cell r="Q6458" t="str">
            <v>가맹점</v>
          </cell>
          <cell r="R6458" t="str">
            <v>626801</v>
          </cell>
          <cell r="S6458" t="str">
            <v>경남 양산시 북부동 696-8번지</v>
          </cell>
        </row>
        <row r="6459">
          <cell r="E6459" t="str">
            <v>부산양정점(4)</v>
          </cell>
          <cell r="F6459" t="str">
            <v>605-21-56866</v>
          </cell>
          <cell r="G6459" t="str">
            <v>폐점</v>
          </cell>
          <cell r="H6459" t="str">
            <v>N</v>
          </cell>
          <cell r="I6459" t="str">
            <v>강정숙</v>
          </cell>
          <cell r="J6459" t="str">
            <v>1963년 01월 20일</v>
          </cell>
          <cell r="K6459" t="str">
            <v>051-868-2992</v>
          </cell>
          <cell r="L6459" t="str">
            <v>010-8546-2669</v>
          </cell>
          <cell r="M6459" t="str">
            <v>Express</v>
          </cell>
          <cell r="N6459" t="str">
            <v>BBQ:일반매장(BG)</v>
          </cell>
          <cell r="O6459" t="str">
            <v>Express2</v>
          </cell>
          <cell r="P6459">
            <v>8</v>
          </cell>
          <cell r="Q6459" t="str">
            <v>가맹점</v>
          </cell>
          <cell r="R6459" t="str">
            <v>614853</v>
          </cell>
          <cell r="S6459" t="str">
            <v>부산 부산진구 양정1동 386-6</v>
          </cell>
        </row>
        <row r="6460">
          <cell r="E6460" t="str">
            <v>부산연산로타리점(3)</v>
          </cell>
          <cell r="F6460" t="str">
            <v>607-13-75530</v>
          </cell>
          <cell r="G6460" t="str">
            <v>폐점</v>
          </cell>
          <cell r="H6460" t="str">
            <v>N</v>
          </cell>
          <cell r="I6460" t="str">
            <v>하을숙</v>
          </cell>
          <cell r="J6460" t="str">
            <v>1955년 09월 10일</v>
          </cell>
          <cell r="K6460" t="str">
            <v>051-851-9252</v>
          </cell>
          <cell r="L6460" t="str">
            <v>010-0000-0000</v>
          </cell>
          <cell r="M6460" t="str">
            <v>Express</v>
          </cell>
          <cell r="N6460" t="str">
            <v>BBQ:CAFE(BN)</v>
          </cell>
          <cell r="O6460" t="str">
            <v>Express1</v>
          </cell>
          <cell r="P6460">
            <v>11</v>
          </cell>
          <cell r="Q6460" t="str">
            <v>가맹점</v>
          </cell>
          <cell r="R6460" t="str">
            <v>611080</v>
          </cell>
          <cell r="S6460" t="str">
            <v>부산 연제구 연산동 619-2</v>
          </cell>
        </row>
        <row r="6461">
          <cell r="E6461" t="str">
            <v>연산로타리점(3명변)</v>
          </cell>
          <cell r="F6461" t="str">
            <v>610-58-00109</v>
          </cell>
          <cell r="G6461" t="str">
            <v>폐점</v>
          </cell>
          <cell r="H6461" t="str">
            <v>N</v>
          </cell>
          <cell r="I6461" t="str">
            <v>김도연</v>
          </cell>
          <cell r="J6461" t="str">
            <v>1982년 09월 20일</v>
          </cell>
          <cell r="K6461" t="str">
            <v>051-851-9252</v>
          </cell>
          <cell r="L6461" t="str">
            <v>051-851-9252</v>
          </cell>
          <cell r="M6461" t="str">
            <v>Express</v>
          </cell>
          <cell r="N6461" t="str">
            <v>BBQ:CAFE(BN)</v>
          </cell>
          <cell r="O6461" t="str">
            <v>Express1</v>
          </cell>
          <cell r="Q6461" t="str">
            <v>가맹점</v>
          </cell>
          <cell r="R6461" t="str">
            <v>47515</v>
          </cell>
          <cell r="S6461" t="str">
            <v>부산광역시 연제구 중앙대로 1184 (거제동)</v>
          </cell>
        </row>
        <row r="6462">
          <cell r="E6462" t="str">
            <v>부산연산점(명변)</v>
          </cell>
          <cell r="F6462" t="str">
            <v>607-17-80079</v>
          </cell>
          <cell r="G6462" t="str">
            <v>정상</v>
          </cell>
          <cell r="H6462" t="str">
            <v>Y</v>
          </cell>
          <cell r="I6462" t="str">
            <v>박경은</v>
          </cell>
          <cell r="J6462" t="str">
            <v>1977년 03월 25일</v>
          </cell>
          <cell r="K6462" t="str">
            <v>051-867-9882</v>
          </cell>
          <cell r="L6462" t="str">
            <v>010-9397-9882</v>
          </cell>
          <cell r="M6462" t="str">
            <v>Express</v>
          </cell>
          <cell r="N6462" t="str">
            <v>BBQ:CAFE(BN)</v>
          </cell>
          <cell r="O6462" t="str">
            <v>Express1</v>
          </cell>
          <cell r="P6462">
            <v>17</v>
          </cell>
          <cell r="Q6462" t="str">
            <v>가맹점</v>
          </cell>
          <cell r="R6462" t="str">
            <v>611827</v>
          </cell>
          <cell r="S6462" t="str">
            <v>부산광역시 연제구 월드컵대로 27 (연산동)</v>
          </cell>
        </row>
        <row r="6463">
          <cell r="E6463" t="str">
            <v>부산온천점(4,Cafe)</v>
          </cell>
          <cell r="F6463" t="str">
            <v>607-09-33305</v>
          </cell>
          <cell r="G6463" t="str">
            <v>휴점</v>
          </cell>
          <cell r="H6463" t="str">
            <v>N</v>
          </cell>
          <cell r="I6463" t="str">
            <v>윤봉수</v>
          </cell>
          <cell r="J6463" t="str">
            <v>1977년 01월 23일</v>
          </cell>
          <cell r="K6463" t="str">
            <v>051-558-0566</v>
          </cell>
          <cell r="L6463" t="str">
            <v>010-2814-4188</v>
          </cell>
          <cell r="M6463" t="str">
            <v>Express</v>
          </cell>
          <cell r="N6463" t="str">
            <v>BBQ:CAFE(BN)</v>
          </cell>
          <cell r="O6463" t="str">
            <v>Express1</v>
          </cell>
          <cell r="P6463">
            <v>18</v>
          </cell>
          <cell r="Q6463" t="str">
            <v>가맹점</v>
          </cell>
          <cell r="R6463" t="str">
            <v>607060</v>
          </cell>
          <cell r="S6463" t="str">
            <v>부산 동래구 온천동 707-1</v>
          </cell>
        </row>
        <row r="6464">
          <cell r="E6464" t="str">
            <v>부산메트로시티점(명변)</v>
          </cell>
          <cell r="F6464" t="str">
            <v>617-21-94499</v>
          </cell>
          <cell r="G6464" t="str">
            <v>폐점</v>
          </cell>
          <cell r="H6464" t="str">
            <v>N</v>
          </cell>
          <cell r="I6464" t="str">
            <v>조태용</v>
          </cell>
          <cell r="J6464" t="str">
            <v>1947년 03월 31일</v>
          </cell>
          <cell r="K6464" t="str">
            <v>051-625-1600</v>
          </cell>
          <cell r="L6464" t="str">
            <v>010-4544-1600</v>
          </cell>
          <cell r="M6464" t="str">
            <v>Express</v>
          </cell>
          <cell r="N6464" t="str">
            <v>BBQ:일반매장(BG)</v>
          </cell>
          <cell r="O6464" t="str">
            <v>Express2</v>
          </cell>
          <cell r="Q6464" t="str">
            <v>가맹점</v>
          </cell>
          <cell r="R6464" t="str">
            <v>608090</v>
          </cell>
          <cell r="S6464" t="str">
            <v>부산 남구 용호동 404-6</v>
          </cell>
        </row>
        <row r="6465">
          <cell r="E6465" t="str">
            <v>부산우암감만점(2)</v>
          </cell>
          <cell r="F6465" t="str">
            <v>617-17-13878</v>
          </cell>
          <cell r="G6465" t="str">
            <v>폐점</v>
          </cell>
          <cell r="H6465" t="str">
            <v>N</v>
          </cell>
          <cell r="I6465" t="str">
            <v>최차열</v>
          </cell>
          <cell r="J6465" t="str">
            <v>1970년 03월 21일</v>
          </cell>
          <cell r="K6465" t="str">
            <v>051-644-7856</v>
          </cell>
          <cell r="L6465" t="str">
            <v>010-0000-0000</v>
          </cell>
          <cell r="M6465" t="str">
            <v>Express</v>
          </cell>
          <cell r="N6465" t="str">
            <v>BBQ:CAFE(BN)</v>
          </cell>
          <cell r="O6465" t="str">
            <v>Express1</v>
          </cell>
          <cell r="Q6465" t="str">
            <v>가맹점</v>
          </cell>
          <cell r="R6465" t="str">
            <v>608070</v>
          </cell>
          <cell r="S6465" t="str">
            <v>부산 남구 감만동 38-15</v>
          </cell>
        </row>
        <row r="6466">
          <cell r="E6466" t="str">
            <v>부산장림점(2)</v>
          </cell>
          <cell r="F6466" t="str">
            <v>602-01-98175</v>
          </cell>
          <cell r="G6466" t="str">
            <v>정상</v>
          </cell>
          <cell r="H6466" t="str">
            <v>Y</v>
          </cell>
          <cell r="I6466" t="str">
            <v>이승남</v>
          </cell>
          <cell r="J6466" t="str">
            <v>1963년 01월 25일</v>
          </cell>
          <cell r="K6466" t="str">
            <v>051-264-9288</v>
          </cell>
          <cell r="L6466" t="str">
            <v>011-575-5084</v>
          </cell>
          <cell r="M6466" t="str">
            <v>Express</v>
          </cell>
          <cell r="N6466" t="str">
            <v>BBQ:CAFE(BN)</v>
          </cell>
          <cell r="O6466" t="str">
            <v>Express1</v>
          </cell>
          <cell r="P6466">
            <v>10</v>
          </cell>
          <cell r="Q6466" t="str">
            <v>가맹점</v>
          </cell>
          <cell r="R6466" t="str">
            <v>604041</v>
          </cell>
          <cell r="S6466" t="str">
            <v>부산 사하구 장림1동 321-28번지 나산리버빌 1층 18호</v>
          </cell>
        </row>
        <row r="6467">
          <cell r="E6467" t="str">
            <v>부산재송점(2)</v>
          </cell>
          <cell r="F6467" t="str">
            <v>617-17-56300</v>
          </cell>
          <cell r="G6467" t="str">
            <v>정상</v>
          </cell>
          <cell r="H6467" t="str">
            <v>Y</v>
          </cell>
          <cell r="I6467" t="str">
            <v>김상용</v>
          </cell>
          <cell r="J6467" t="str">
            <v>1966년 08월 25일</v>
          </cell>
          <cell r="K6467" t="str">
            <v>051-784-5311</v>
          </cell>
          <cell r="L6467" t="str">
            <v>010-6562-6818</v>
          </cell>
          <cell r="M6467" t="str">
            <v>Express</v>
          </cell>
          <cell r="N6467" t="str">
            <v>BBQ:CAFE(BN)</v>
          </cell>
          <cell r="O6467" t="str">
            <v>Express1</v>
          </cell>
          <cell r="P6467" t="str">
            <v>36m²</v>
          </cell>
          <cell r="Q6467" t="str">
            <v>가맹점</v>
          </cell>
          <cell r="R6467" t="str">
            <v>612060</v>
          </cell>
          <cell r="S6467" t="str">
            <v>부산 해운대구 반여동 1291-1369 1층</v>
          </cell>
        </row>
        <row r="6468">
          <cell r="E6468" t="str">
            <v>부산좌동점(4)</v>
          </cell>
          <cell r="F6468" t="str">
            <v>617-16-86243</v>
          </cell>
          <cell r="G6468" t="str">
            <v>정상</v>
          </cell>
          <cell r="H6468" t="str">
            <v>Y</v>
          </cell>
          <cell r="I6468" t="str">
            <v>김선희</v>
          </cell>
          <cell r="J6468" t="str">
            <v>1956년 10월 05일</v>
          </cell>
          <cell r="K6468" t="str">
            <v>051-702-4070</v>
          </cell>
          <cell r="L6468" t="str">
            <v>010-2070-9625</v>
          </cell>
          <cell r="M6468" t="str">
            <v>Express</v>
          </cell>
          <cell r="N6468" t="str">
            <v>BBQ:CAFE(BN)</v>
          </cell>
          <cell r="O6468" t="str">
            <v>Express1</v>
          </cell>
          <cell r="P6468" t="str">
            <v>52m²</v>
          </cell>
          <cell r="Q6468" t="str">
            <v>가맹점</v>
          </cell>
          <cell r="R6468" t="str">
            <v>612030</v>
          </cell>
          <cell r="S6468" t="str">
            <v>부산 해운대구 좌동 1317번지 경동플러스상가 206호</v>
          </cell>
        </row>
        <row r="6469">
          <cell r="E6469" t="str">
            <v>부산하단점(7)</v>
          </cell>
          <cell r="F6469" t="str">
            <v>603-11-76324</v>
          </cell>
          <cell r="G6469" t="str">
            <v>정상</v>
          </cell>
          <cell r="H6469" t="str">
            <v>Y</v>
          </cell>
          <cell r="I6469" t="str">
            <v>하인두</v>
          </cell>
          <cell r="J6469" t="str">
            <v>1967년 01월 25일</v>
          </cell>
          <cell r="K6469" t="str">
            <v>051-203-9686</v>
          </cell>
          <cell r="L6469" t="str">
            <v>010-3852-7367</v>
          </cell>
          <cell r="M6469" t="str">
            <v>Express</v>
          </cell>
          <cell r="N6469" t="str">
            <v>BBQ:CAFE(BN)</v>
          </cell>
          <cell r="O6469" t="str">
            <v>Express1</v>
          </cell>
          <cell r="P6469">
            <v>13</v>
          </cell>
          <cell r="Q6469" t="str">
            <v>가맹점</v>
          </cell>
          <cell r="R6469" t="str">
            <v>604020</v>
          </cell>
          <cell r="S6469" t="str">
            <v>부산 사하구 하단동 낙동대로 519번길 79, 1층 3호</v>
          </cell>
        </row>
        <row r="6470">
          <cell r="E6470" t="str">
            <v>부산학장점(3,점포이전)</v>
          </cell>
          <cell r="F6470" t="str">
            <v>606-27-56861</v>
          </cell>
          <cell r="G6470" t="str">
            <v>정상</v>
          </cell>
          <cell r="H6470" t="str">
            <v>Y</v>
          </cell>
          <cell r="I6470" t="str">
            <v>하명두</v>
          </cell>
          <cell r="J6470" t="str">
            <v>1970년 03월 11일</v>
          </cell>
          <cell r="K6470" t="str">
            <v>051-315-8484</v>
          </cell>
          <cell r="L6470" t="str">
            <v>010-2168-1593</v>
          </cell>
          <cell r="M6470" t="str">
            <v>Express</v>
          </cell>
          <cell r="N6470" t="str">
            <v>BBQ:일반매장(BG)</v>
          </cell>
          <cell r="O6470" t="str">
            <v>Express2</v>
          </cell>
          <cell r="P6470">
            <v>11</v>
          </cell>
          <cell r="Q6470" t="str">
            <v>가맹점</v>
          </cell>
          <cell r="R6470" t="str">
            <v>47052</v>
          </cell>
          <cell r="S6470" t="str">
            <v>부산광역시 사상구 학감대로123번길 67 (학장동, 학장동삼정그린코아아파트) 301동 지하1층 206호</v>
          </cell>
        </row>
        <row r="6471">
          <cell r="E6471" t="str">
            <v>부산해운대점(3)</v>
          </cell>
          <cell r="F6471" t="str">
            <v>203-02-46365</v>
          </cell>
          <cell r="G6471" t="str">
            <v>정상</v>
          </cell>
          <cell r="H6471" t="str">
            <v>Y</v>
          </cell>
          <cell r="I6471" t="str">
            <v>이문선</v>
          </cell>
          <cell r="J6471" t="str">
            <v>1969년 01월 06일</v>
          </cell>
          <cell r="K6471" t="str">
            <v>051-746-2002</v>
          </cell>
          <cell r="L6471" t="str">
            <v>010-9304-0413</v>
          </cell>
          <cell r="M6471" t="str">
            <v>Cafe</v>
          </cell>
          <cell r="N6471" t="str">
            <v>BBQ:CAFE(BN)</v>
          </cell>
          <cell r="O6471" t="str">
            <v>Cafe(R)</v>
          </cell>
          <cell r="P6471" t="str">
            <v>66m²</v>
          </cell>
          <cell r="Q6471" t="str">
            <v>가맹점</v>
          </cell>
          <cell r="R6471" t="str">
            <v>612020</v>
          </cell>
          <cell r="S6471" t="str">
            <v>부산 해운대구 우동 1340 2층</v>
          </cell>
        </row>
        <row r="6472">
          <cell r="E6472" t="str">
            <v>부산화명신도시점(4)</v>
          </cell>
          <cell r="F6472" t="str">
            <v>606-13-86543</v>
          </cell>
          <cell r="G6472" t="str">
            <v>정상</v>
          </cell>
          <cell r="H6472" t="str">
            <v>Y</v>
          </cell>
          <cell r="I6472" t="str">
            <v>나의승</v>
          </cell>
          <cell r="J6472" t="str">
            <v>1964년 10월 20일</v>
          </cell>
          <cell r="K6472" t="str">
            <v>051-332-9981</v>
          </cell>
          <cell r="L6472" t="str">
            <v>010-8255-4302</v>
          </cell>
          <cell r="M6472" t="str">
            <v>Express</v>
          </cell>
          <cell r="N6472" t="str">
            <v>BBQ:CAFE(BN)</v>
          </cell>
          <cell r="O6472" t="str">
            <v>Express1</v>
          </cell>
          <cell r="P6472">
            <v>13</v>
          </cell>
          <cell r="Q6472" t="str">
            <v>가맹점</v>
          </cell>
          <cell r="R6472" t="str">
            <v>616120</v>
          </cell>
          <cell r="S6472" t="str">
            <v>부산 북구 화명동 2271-2 새론빌딩 105호</v>
          </cell>
        </row>
        <row r="6473">
          <cell r="E6473" t="str">
            <v>울산남창점(3)(명변)</v>
          </cell>
          <cell r="F6473" t="str">
            <v>606-03-56166</v>
          </cell>
          <cell r="G6473" t="str">
            <v>정상</v>
          </cell>
          <cell r="H6473" t="str">
            <v>Y</v>
          </cell>
          <cell r="I6473" t="str">
            <v>유상욱</v>
          </cell>
          <cell r="J6473" t="str">
            <v>1970년 01월 20일</v>
          </cell>
          <cell r="K6473" t="str">
            <v>052-238-1191</v>
          </cell>
          <cell r="L6473" t="str">
            <v>010-7119-3148</v>
          </cell>
          <cell r="M6473" t="str">
            <v>Express</v>
          </cell>
          <cell r="N6473" t="str">
            <v>BBQ:일반매장(BG)</v>
          </cell>
          <cell r="O6473" t="str">
            <v>Express2</v>
          </cell>
          <cell r="P6473" t="str">
            <v>8m²</v>
          </cell>
          <cell r="Q6473" t="str">
            <v>가맹점</v>
          </cell>
          <cell r="R6473" t="str">
            <v>689905</v>
          </cell>
          <cell r="S6473" t="str">
            <v>울산광역시 울주군 온양읍 대운길 21 (1층)</v>
          </cell>
        </row>
        <row r="6474">
          <cell r="E6474" t="str">
            <v>울산달동점(3)</v>
          </cell>
          <cell r="F6474" t="str">
            <v>610-17-47872</v>
          </cell>
          <cell r="G6474" t="str">
            <v>정상</v>
          </cell>
          <cell r="H6474" t="str">
            <v>N</v>
          </cell>
          <cell r="I6474" t="str">
            <v>배성희</v>
          </cell>
          <cell r="J6474" t="str">
            <v>1965년 11월 20일</v>
          </cell>
          <cell r="K6474" t="str">
            <v>052-265-5282</v>
          </cell>
          <cell r="L6474" t="str">
            <v>011-9549-7355</v>
          </cell>
          <cell r="M6474" t="str">
            <v>Express</v>
          </cell>
          <cell r="N6474" t="str">
            <v>BBQ:일반매장(BG)</v>
          </cell>
          <cell r="O6474" t="str">
            <v>Express2</v>
          </cell>
          <cell r="P6474">
            <v>8</v>
          </cell>
          <cell r="Q6474" t="str">
            <v>가맹점</v>
          </cell>
          <cell r="R6474" t="str">
            <v>680802</v>
          </cell>
          <cell r="S6474" t="str">
            <v>울산 남구 달동 640-19번지</v>
          </cell>
        </row>
        <row r="6475">
          <cell r="E6475" t="str">
            <v>울산무거점(6)</v>
          </cell>
          <cell r="F6475" t="str">
            <v>610-10-83205</v>
          </cell>
          <cell r="G6475" t="str">
            <v>정상</v>
          </cell>
          <cell r="H6475" t="str">
            <v>Y</v>
          </cell>
          <cell r="I6475" t="str">
            <v>김창남</v>
          </cell>
          <cell r="J6475" t="str">
            <v>1963년 02월 13일</v>
          </cell>
          <cell r="K6475" t="str">
            <v>052-224-3011</v>
          </cell>
          <cell r="L6475" t="str">
            <v>010-2895-3488</v>
          </cell>
          <cell r="M6475" t="str">
            <v>Express</v>
          </cell>
          <cell r="N6475" t="str">
            <v>BBQ:CAFE(BN)</v>
          </cell>
          <cell r="O6475" t="str">
            <v>Express1</v>
          </cell>
          <cell r="P6475">
            <v>13</v>
          </cell>
          <cell r="Q6475" t="str">
            <v>가맹점</v>
          </cell>
          <cell r="R6475" t="str">
            <v>680190</v>
          </cell>
          <cell r="S6475" t="str">
            <v>울산 남구 무거동 1550-5번지</v>
          </cell>
        </row>
        <row r="6476">
          <cell r="E6476" t="str">
            <v>울산구영점(2)</v>
          </cell>
          <cell r="F6476" t="str">
            <v>610-20-27798</v>
          </cell>
          <cell r="G6476" t="str">
            <v>정상</v>
          </cell>
          <cell r="H6476" t="str">
            <v>Y</v>
          </cell>
          <cell r="I6476" t="str">
            <v>김은정</v>
          </cell>
          <cell r="J6476" t="str">
            <v>1971년 01월 16일</v>
          </cell>
          <cell r="K6476" t="str">
            <v>052-248-9806</v>
          </cell>
          <cell r="L6476" t="str">
            <v>010-5058-9806</v>
          </cell>
          <cell r="M6476" t="str">
            <v>Express</v>
          </cell>
          <cell r="N6476" t="str">
            <v>BBQ:CAFE(BN)</v>
          </cell>
          <cell r="O6476" t="str">
            <v>Express1</v>
          </cell>
          <cell r="P6476">
            <v>13</v>
          </cell>
          <cell r="Q6476" t="str">
            <v>가맹점</v>
          </cell>
          <cell r="R6476" t="str">
            <v>689852</v>
          </cell>
          <cell r="S6476" t="str">
            <v>울산 울주군 범서읍 구영리 807-3번지 3호</v>
          </cell>
        </row>
        <row r="6477">
          <cell r="E6477" t="str">
            <v>울산병영점(3)</v>
          </cell>
          <cell r="F6477" t="str">
            <v>620-06-23852</v>
          </cell>
          <cell r="G6477" t="str">
            <v>폐점</v>
          </cell>
          <cell r="H6477" t="str">
            <v>N</v>
          </cell>
          <cell r="I6477" t="str">
            <v>김종태</v>
          </cell>
          <cell r="J6477" t="str">
            <v>1970년 09월 07일</v>
          </cell>
          <cell r="K6477" t="str">
            <v>052-297-0908</v>
          </cell>
          <cell r="L6477" t="str">
            <v>010-0000-0000</v>
          </cell>
          <cell r="M6477" t="str">
            <v>Express</v>
          </cell>
          <cell r="N6477" t="str">
            <v>BBQ:일반매장(BG)</v>
          </cell>
          <cell r="Q6477" t="str">
            <v>가맹점</v>
          </cell>
          <cell r="R6477" t="str">
            <v>681290</v>
          </cell>
          <cell r="S6477" t="str">
            <v>울산 중구 서동 476-1</v>
          </cell>
        </row>
        <row r="6478">
          <cell r="E6478" t="str">
            <v>울산언양점(5)</v>
          </cell>
          <cell r="F6478" t="str">
            <v>620-12-28144</v>
          </cell>
          <cell r="G6478" t="str">
            <v>폐점</v>
          </cell>
          <cell r="H6478" t="str">
            <v>N</v>
          </cell>
          <cell r="I6478" t="str">
            <v>이윤경</v>
          </cell>
          <cell r="J6478" t="str">
            <v>1982년 06월 05일</v>
          </cell>
          <cell r="K6478" t="str">
            <v>052-263-1926</v>
          </cell>
          <cell r="L6478" t="str">
            <v>052-263-1926</v>
          </cell>
          <cell r="M6478" t="str">
            <v>Express</v>
          </cell>
          <cell r="N6478" t="str">
            <v>BBQ:CAFE(BN)</v>
          </cell>
          <cell r="O6478" t="str">
            <v>Express1</v>
          </cell>
          <cell r="Q6478" t="str">
            <v>가맹점</v>
          </cell>
          <cell r="R6478" t="str">
            <v>689806</v>
          </cell>
          <cell r="S6478" t="str">
            <v>울산광역시 울주군 남문길 27</v>
          </cell>
        </row>
        <row r="6479">
          <cell r="E6479" t="str">
            <v>울산우정점(2)</v>
          </cell>
          <cell r="F6479" t="str">
            <v>620-06-17501</v>
          </cell>
          <cell r="G6479" t="str">
            <v>정상</v>
          </cell>
          <cell r="H6479" t="str">
            <v>Y</v>
          </cell>
          <cell r="I6479" t="str">
            <v>강선출</v>
          </cell>
          <cell r="J6479" t="str">
            <v>1957년 04월 12일</v>
          </cell>
          <cell r="K6479" t="str">
            <v>052-244-9975</v>
          </cell>
          <cell r="L6479" t="str">
            <v>010-5242-4592</v>
          </cell>
          <cell r="M6479" t="str">
            <v>Express</v>
          </cell>
          <cell r="N6479" t="str">
            <v>BBQ:CAFE(BN)</v>
          </cell>
          <cell r="O6479" t="str">
            <v>Express2</v>
          </cell>
          <cell r="P6479">
            <v>9</v>
          </cell>
          <cell r="Q6479" t="str">
            <v>가맹점</v>
          </cell>
          <cell r="R6479" t="str">
            <v>681816</v>
          </cell>
          <cell r="S6479" t="str">
            <v>울산 중구 우정동 436-117번지</v>
          </cell>
        </row>
        <row r="6480">
          <cell r="E6480" t="str">
            <v>울산화정점(3)</v>
          </cell>
          <cell r="F6480" t="str">
            <v>620-06-31876</v>
          </cell>
          <cell r="G6480" t="str">
            <v>정상</v>
          </cell>
          <cell r="H6480" t="str">
            <v>Y</v>
          </cell>
          <cell r="I6480" t="str">
            <v>김서운</v>
          </cell>
          <cell r="J6480" t="str">
            <v>1958년 12월 06일</v>
          </cell>
          <cell r="K6480" t="str">
            <v>052-236-9793</v>
          </cell>
          <cell r="L6480" t="str">
            <v>010-9905-0623</v>
          </cell>
          <cell r="M6480" t="str">
            <v>Express</v>
          </cell>
          <cell r="N6480" t="str">
            <v>BBQ:CAFE(BN)</v>
          </cell>
          <cell r="O6480" t="str">
            <v>Express2</v>
          </cell>
          <cell r="P6480">
            <v>8</v>
          </cell>
          <cell r="Q6480" t="str">
            <v>가맹점</v>
          </cell>
          <cell r="R6480" t="str">
            <v>682100</v>
          </cell>
          <cell r="S6480" t="str">
            <v>울산 동구 대송동 140-20</v>
          </cell>
        </row>
        <row r="6481">
          <cell r="E6481" t="str">
            <v>제주동남점</v>
          </cell>
          <cell r="F6481" t="str">
            <v>616-06-40226</v>
          </cell>
          <cell r="G6481" t="str">
            <v>폐점</v>
          </cell>
          <cell r="H6481" t="str">
            <v>N</v>
          </cell>
          <cell r="I6481" t="str">
            <v>현경여</v>
          </cell>
          <cell r="J6481" t="str">
            <v>1967년 08월 02일</v>
          </cell>
          <cell r="K6481" t="str">
            <v>064-782-1292</v>
          </cell>
          <cell r="L6481" t="str">
            <v>064-782-1292</v>
          </cell>
          <cell r="M6481" t="str">
            <v>Express</v>
          </cell>
          <cell r="N6481" t="str">
            <v>BBQ:읍면매장(BE)</v>
          </cell>
          <cell r="O6481" t="str">
            <v>Express2</v>
          </cell>
          <cell r="P6481" t="str">
            <v>33m²</v>
          </cell>
          <cell r="Q6481" t="str">
            <v>가맹점</v>
          </cell>
          <cell r="R6481" t="str">
            <v>697901</v>
          </cell>
          <cell r="S6481" t="str">
            <v>제주 서귀포시 성산읍 고성리 1197-2</v>
          </cell>
        </row>
        <row r="6482">
          <cell r="E6482" t="str">
            <v>제주연동점(점명변.제주본점(2))</v>
          </cell>
          <cell r="F6482" t="str">
            <v>616-23-16820</v>
          </cell>
          <cell r="G6482" t="str">
            <v>정상</v>
          </cell>
          <cell r="H6482" t="str">
            <v>Y</v>
          </cell>
          <cell r="I6482" t="str">
            <v>오원심</v>
          </cell>
          <cell r="J6482" t="str">
            <v>1966년 09월 09일</v>
          </cell>
          <cell r="K6482" t="str">
            <v>064-748-6200</v>
          </cell>
          <cell r="L6482" t="str">
            <v>010-9607-1087</v>
          </cell>
          <cell r="M6482" t="str">
            <v>Express</v>
          </cell>
          <cell r="N6482" t="str">
            <v>BBQ:일반매장(BG)</v>
          </cell>
          <cell r="O6482" t="str">
            <v>Express1</v>
          </cell>
          <cell r="P6482">
            <v>50</v>
          </cell>
          <cell r="Q6482" t="str">
            <v>가맹점</v>
          </cell>
          <cell r="R6482" t="str">
            <v>690814</v>
          </cell>
          <cell r="S6482" t="str">
            <v>제주 제주시 연동 285-9</v>
          </cell>
        </row>
        <row r="6483">
          <cell r="E6483" t="str">
            <v>제주서귀일호점</v>
          </cell>
          <cell r="F6483" t="str">
            <v>616-19-87726</v>
          </cell>
          <cell r="G6483" t="str">
            <v>정상</v>
          </cell>
          <cell r="H6483" t="str">
            <v>Y</v>
          </cell>
          <cell r="I6483" t="str">
            <v>문옥자</v>
          </cell>
          <cell r="J6483" t="str">
            <v>1966년 08월 07일</v>
          </cell>
          <cell r="K6483" t="str">
            <v>064-763-7875</v>
          </cell>
          <cell r="L6483" t="str">
            <v>010-9303-3818</v>
          </cell>
          <cell r="M6483" t="str">
            <v>Express</v>
          </cell>
          <cell r="N6483" t="str">
            <v>BBQ:일반매장(BG)</v>
          </cell>
          <cell r="O6483" t="str">
            <v>Express2</v>
          </cell>
          <cell r="P6483" t="str">
            <v>27m²</v>
          </cell>
          <cell r="Q6483" t="str">
            <v>가맹점</v>
          </cell>
          <cell r="R6483" t="str">
            <v>697811</v>
          </cell>
          <cell r="S6483" t="str">
            <v>제주 서귀포시 서귀동 279-7</v>
          </cell>
        </row>
        <row r="6484">
          <cell r="E6484" t="str">
            <v>제주일도점(4)</v>
          </cell>
          <cell r="F6484" t="str">
            <v>616-27-32809</v>
          </cell>
          <cell r="G6484" t="str">
            <v>정상</v>
          </cell>
          <cell r="H6484" t="str">
            <v>Y</v>
          </cell>
          <cell r="I6484" t="str">
            <v>현문찬</v>
          </cell>
          <cell r="J6484" t="str">
            <v>1958년 08월 18일</v>
          </cell>
          <cell r="K6484" t="str">
            <v>064-753-5554</v>
          </cell>
          <cell r="L6484" t="str">
            <v>010-6661-4130</v>
          </cell>
          <cell r="M6484" t="str">
            <v>Express</v>
          </cell>
          <cell r="N6484" t="str">
            <v>BBQ:일반매장(BG)</v>
          </cell>
          <cell r="O6484" t="str">
            <v>Express2</v>
          </cell>
          <cell r="P6484" t="str">
            <v>40m²</v>
          </cell>
          <cell r="Q6484" t="str">
            <v>가맹점</v>
          </cell>
          <cell r="R6484" t="str">
            <v>690012</v>
          </cell>
          <cell r="S6484" t="str">
            <v>제주 제주시 일도2동 100-5번지</v>
          </cell>
        </row>
        <row r="6485">
          <cell r="E6485" t="str">
            <v>제주삼도점(3)</v>
          </cell>
          <cell r="F6485" t="str">
            <v>616-15-84963</v>
          </cell>
          <cell r="G6485" t="str">
            <v>정상</v>
          </cell>
          <cell r="H6485" t="str">
            <v>Y</v>
          </cell>
          <cell r="I6485" t="str">
            <v>김영란</v>
          </cell>
          <cell r="J6485" t="str">
            <v>1968년 09월 13일</v>
          </cell>
          <cell r="K6485" t="str">
            <v>064-702-4442</v>
          </cell>
          <cell r="L6485" t="str">
            <v>010-5148-4560</v>
          </cell>
          <cell r="M6485" t="str">
            <v>Cafe</v>
          </cell>
          <cell r="N6485" t="str">
            <v>BBQ:CAFE(BN)</v>
          </cell>
          <cell r="O6485" t="str">
            <v>Cafe(R)</v>
          </cell>
          <cell r="P6485" t="str">
            <v>60m²</v>
          </cell>
          <cell r="Q6485" t="str">
            <v>가맹점</v>
          </cell>
          <cell r="R6485" t="str">
            <v>690031</v>
          </cell>
          <cell r="S6485" t="str">
            <v>제주 제주시 삼도1동 537-16</v>
          </cell>
        </row>
        <row r="6486">
          <cell r="E6486" t="str">
            <v>진주망경점</v>
          </cell>
          <cell r="F6486" t="str">
            <v>613-04-75187</v>
          </cell>
          <cell r="G6486" t="str">
            <v>정상</v>
          </cell>
          <cell r="H6486" t="str">
            <v>Y</v>
          </cell>
          <cell r="I6486" t="str">
            <v>김미숙</v>
          </cell>
          <cell r="J6486" t="str">
            <v>1970년 10월 30일</v>
          </cell>
          <cell r="K6486" t="str">
            <v>055-762-5882</v>
          </cell>
          <cell r="L6486" t="str">
            <v>010-3843-2319</v>
          </cell>
          <cell r="M6486" t="str">
            <v>Express</v>
          </cell>
          <cell r="N6486" t="str">
            <v>BBQ:일반매장(BG)</v>
          </cell>
          <cell r="O6486" t="str">
            <v>Express1</v>
          </cell>
          <cell r="P6486">
            <v>13</v>
          </cell>
          <cell r="Q6486" t="str">
            <v>가맹점</v>
          </cell>
          <cell r="R6486" t="str">
            <v>660260</v>
          </cell>
          <cell r="S6486" t="str">
            <v>경남 진주시 망경동 69-54</v>
          </cell>
        </row>
        <row r="6487">
          <cell r="E6487" t="str">
            <v>진주상봉점(명변)</v>
          </cell>
          <cell r="F6487" t="str">
            <v>613-14-20570</v>
          </cell>
          <cell r="G6487" t="str">
            <v>정상</v>
          </cell>
          <cell r="H6487" t="str">
            <v>Y</v>
          </cell>
          <cell r="I6487" t="str">
            <v>유호경</v>
          </cell>
          <cell r="J6487" t="str">
            <v>1963년 03월 15일</v>
          </cell>
          <cell r="K6487" t="str">
            <v>055-747-1055</v>
          </cell>
          <cell r="L6487" t="str">
            <v>010-2589-1055</v>
          </cell>
          <cell r="M6487" t="str">
            <v>Express</v>
          </cell>
          <cell r="N6487" t="str">
            <v>BBQ:일반매장(BG)</v>
          </cell>
          <cell r="O6487" t="str">
            <v>Express1</v>
          </cell>
          <cell r="P6487">
            <v>11</v>
          </cell>
          <cell r="Q6487" t="str">
            <v>가맹점</v>
          </cell>
          <cell r="R6487" t="str">
            <v>660050</v>
          </cell>
          <cell r="S6487" t="str">
            <v>경남 진주시 상봉동 802-1</v>
          </cell>
        </row>
        <row r="6488">
          <cell r="E6488" t="str">
            <v>진주상평점(4)</v>
          </cell>
          <cell r="F6488" t="str">
            <v>613-21-42572</v>
          </cell>
          <cell r="G6488" t="str">
            <v>폐점</v>
          </cell>
          <cell r="H6488" t="str">
            <v>N</v>
          </cell>
          <cell r="I6488" t="str">
            <v>하정수</v>
          </cell>
          <cell r="J6488" t="str">
            <v>1976년 10월 11일</v>
          </cell>
          <cell r="K6488" t="str">
            <v>055-759-4993</v>
          </cell>
          <cell r="L6488" t="str">
            <v>010-3090-2322</v>
          </cell>
          <cell r="M6488" t="str">
            <v>Express</v>
          </cell>
          <cell r="N6488" t="str">
            <v>BBQ:CAFE(BN)</v>
          </cell>
          <cell r="O6488" t="str">
            <v>Express1</v>
          </cell>
          <cell r="Q6488" t="str">
            <v>가맹점</v>
          </cell>
          <cell r="R6488" t="str">
            <v>660320</v>
          </cell>
          <cell r="S6488" t="str">
            <v>경남 진주시 상대동 300-83</v>
          </cell>
        </row>
        <row r="6489">
          <cell r="E6489" t="str">
            <v>진주이현점(2)(점포이전)</v>
          </cell>
          <cell r="F6489" t="str">
            <v>613-04-98900</v>
          </cell>
          <cell r="G6489" t="str">
            <v>정상</v>
          </cell>
          <cell r="H6489" t="str">
            <v>Y</v>
          </cell>
          <cell r="I6489" t="str">
            <v>한수연</v>
          </cell>
          <cell r="J6489" t="str">
            <v>1974년 07월 25일</v>
          </cell>
          <cell r="K6489" t="str">
            <v>055-746-2747</v>
          </cell>
          <cell r="L6489" t="str">
            <v>010-6277-4884</v>
          </cell>
          <cell r="M6489" t="str">
            <v>Express</v>
          </cell>
          <cell r="N6489" t="str">
            <v>BBQ:일반매장(BG)</v>
          </cell>
          <cell r="O6489" t="str">
            <v>Express2</v>
          </cell>
          <cell r="P6489">
            <v>8</v>
          </cell>
          <cell r="Q6489" t="str">
            <v>가맹점</v>
          </cell>
          <cell r="R6489" t="str">
            <v>660983</v>
          </cell>
          <cell r="S6489" t="str">
            <v>경남 진주시 이현동 102-19</v>
          </cell>
        </row>
        <row r="6490">
          <cell r="E6490" t="str">
            <v>진해용원점(2)</v>
          </cell>
          <cell r="F6490" t="str">
            <v>609-15-88258</v>
          </cell>
          <cell r="G6490" t="str">
            <v>정상</v>
          </cell>
          <cell r="H6490" t="str">
            <v>Y</v>
          </cell>
          <cell r="I6490" t="str">
            <v>강명희</v>
          </cell>
          <cell r="J6490" t="str">
            <v>1967년 02월 10일</v>
          </cell>
          <cell r="K6490" t="str">
            <v>055-552-9282</v>
          </cell>
          <cell r="L6490" t="str">
            <v>010-9939-2577</v>
          </cell>
          <cell r="M6490" t="str">
            <v>프리미엄Cafe</v>
          </cell>
          <cell r="N6490" t="str">
            <v>BBQ패밀리타운점타입(NC)</v>
          </cell>
          <cell r="O6490" t="str">
            <v>프리미엄Cafe</v>
          </cell>
          <cell r="P6490">
            <v>25</v>
          </cell>
          <cell r="Q6490" t="str">
            <v>가맹점</v>
          </cell>
          <cell r="R6490" t="str">
            <v>645510</v>
          </cell>
          <cell r="S6490" t="str">
            <v>경상남도 창원시 진해구 용원서로 38 용원동,송해빌딩105호106호</v>
          </cell>
        </row>
        <row r="6491">
          <cell r="E6491" t="str">
            <v>진해이동점(3)</v>
          </cell>
          <cell r="F6491" t="str">
            <v>609-08-89114</v>
          </cell>
          <cell r="G6491" t="str">
            <v>휴점</v>
          </cell>
          <cell r="H6491" t="str">
            <v>N</v>
          </cell>
          <cell r="I6491" t="str">
            <v>김혜선</v>
          </cell>
          <cell r="J6491" t="str">
            <v>1963년 07월 10일</v>
          </cell>
          <cell r="K6491" t="str">
            <v>055-545-6549</v>
          </cell>
          <cell r="L6491" t="str">
            <v>055-545-6549</v>
          </cell>
          <cell r="M6491" t="str">
            <v>Cafe</v>
          </cell>
          <cell r="N6491" t="str">
            <v>BBQ:CAFE(BN)</v>
          </cell>
          <cell r="O6491" t="str">
            <v>Cafe(R)</v>
          </cell>
          <cell r="Q6491" t="str">
            <v>가맹점</v>
          </cell>
          <cell r="R6491" t="str">
            <v>645704</v>
          </cell>
          <cell r="S6491" t="str">
            <v>경남 진해시 석동 GS자이아파트 상가 501-104</v>
          </cell>
        </row>
        <row r="6492">
          <cell r="E6492" t="str">
            <v>창원내동점(2)</v>
          </cell>
          <cell r="F6492" t="str">
            <v>609-16-75158</v>
          </cell>
          <cell r="G6492" t="str">
            <v>폐점</v>
          </cell>
          <cell r="H6492" t="str">
            <v>N</v>
          </cell>
          <cell r="I6492" t="str">
            <v>김희만</v>
          </cell>
          <cell r="J6492" t="str">
            <v>1970년 12월 17일</v>
          </cell>
          <cell r="K6492" t="str">
            <v>055-262-5255</v>
          </cell>
          <cell r="L6492" t="str">
            <v>010-9203-6708</v>
          </cell>
          <cell r="M6492" t="str">
            <v>Express</v>
          </cell>
          <cell r="N6492" t="str">
            <v>BBQ:일반매장(BG)</v>
          </cell>
          <cell r="O6492" t="str">
            <v>Express2</v>
          </cell>
          <cell r="P6492">
            <v>10</v>
          </cell>
          <cell r="Q6492" t="str">
            <v>가맹점</v>
          </cell>
          <cell r="R6492" t="str">
            <v>641050</v>
          </cell>
          <cell r="S6492" t="str">
            <v>경남 창원시 내동 454-5 엑스포상가 108호</v>
          </cell>
        </row>
        <row r="6493">
          <cell r="E6493" t="str">
            <v>창원반송점(타변,올리브치킨)</v>
          </cell>
          <cell r="F6493" t="str">
            <v>609-04-87457</v>
          </cell>
          <cell r="G6493" t="str">
            <v>정상</v>
          </cell>
          <cell r="H6493" t="str">
            <v>Y</v>
          </cell>
          <cell r="I6493" t="str">
            <v>신원남</v>
          </cell>
          <cell r="J6493" t="str">
            <v>1962년 05월 14일</v>
          </cell>
          <cell r="K6493" t="str">
            <v>055-285-1238</v>
          </cell>
          <cell r="L6493" t="str">
            <v>010-3726-0491</v>
          </cell>
          <cell r="M6493" t="str">
            <v>올리브치킨</v>
          </cell>
          <cell r="N6493" t="str">
            <v>bbq 올리브치킨</v>
          </cell>
          <cell r="O6493" t="str">
            <v>올리브치킨</v>
          </cell>
          <cell r="P6493">
            <v>10</v>
          </cell>
          <cell r="Q6493" t="str">
            <v>가맹점</v>
          </cell>
          <cell r="R6493" t="str">
            <v>51425</v>
          </cell>
          <cell r="S6493" t="str">
            <v>경남 창원시 성산구 반송로 181, 2층 208호 BBQ창원반송점</v>
          </cell>
        </row>
        <row r="6494">
          <cell r="E6494" t="str">
            <v>창원사파점(3.유변)</v>
          </cell>
          <cell r="F6494" t="str">
            <v>609-21-44998</v>
          </cell>
          <cell r="G6494" t="str">
            <v>정상</v>
          </cell>
          <cell r="H6494" t="str">
            <v>Y</v>
          </cell>
          <cell r="I6494" t="str">
            <v>김일옥</v>
          </cell>
          <cell r="J6494" t="str">
            <v>1971년 03월 06일</v>
          </cell>
          <cell r="K6494" t="str">
            <v>055-262-5579</v>
          </cell>
          <cell r="L6494" t="str">
            <v>010-2667-0468</v>
          </cell>
          <cell r="M6494" t="str">
            <v>Express</v>
          </cell>
          <cell r="N6494" t="str">
            <v>BBQ:CAFE(BN)</v>
          </cell>
          <cell r="O6494" t="str">
            <v>Express1</v>
          </cell>
          <cell r="P6494">
            <v>12</v>
          </cell>
          <cell r="Q6494" t="str">
            <v>가맹점</v>
          </cell>
          <cell r="R6494" t="str">
            <v>641550</v>
          </cell>
          <cell r="S6494" t="str">
            <v>경남 창원시 사파동 137-1 1층</v>
          </cell>
        </row>
        <row r="6495">
          <cell r="E6495" t="str">
            <v>창원상남점(3)(명변)</v>
          </cell>
          <cell r="F6495" t="str">
            <v>609-12-56930</v>
          </cell>
          <cell r="G6495" t="str">
            <v>정상</v>
          </cell>
          <cell r="H6495" t="str">
            <v>N</v>
          </cell>
          <cell r="I6495" t="str">
            <v>최은석</v>
          </cell>
          <cell r="J6495" t="str">
            <v>1966년 12월 25일</v>
          </cell>
          <cell r="K6495" t="str">
            <v>055-266-9204</v>
          </cell>
          <cell r="L6495" t="str">
            <v>010-4855-4812</v>
          </cell>
          <cell r="M6495" t="str">
            <v>Express</v>
          </cell>
          <cell r="N6495" t="str">
            <v>BBQ:CAFE(BN)</v>
          </cell>
          <cell r="O6495" t="str">
            <v>Express1</v>
          </cell>
          <cell r="P6495">
            <v>10</v>
          </cell>
          <cell r="Q6495" t="str">
            <v>가맹점</v>
          </cell>
          <cell r="R6495" t="str">
            <v>641830</v>
          </cell>
          <cell r="S6495" t="str">
            <v>경남 창원시 상남동 49-1 명성상가 102</v>
          </cell>
        </row>
        <row r="6496">
          <cell r="E6496" t="str">
            <v>창원상남점(express)(4)</v>
          </cell>
          <cell r="F6496" t="str">
            <v>874-13-00769</v>
          </cell>
          <cell r="G6496" t="str">
            <v>폐점</v>
          </cell>
          <cell r="H6496" t="str">
            <v>N</v>
          </cell>
          <cell r="I6496" t="str">
            <v>박종규</v>
          </cell>
          <cell r="J6496" t="str">
            <v>1966년 12월 25일</v>
          </cell>
          <cell r="K6496" t="str">
            <v>055-266-9204</v>
          </cell>
          <cell r="L6496" t="str">
            <v>010-7931-1099</v>
          </cell>
          <cell r="M6496" t="str">
            <v>Express</v>
          </cell>
          <cell r="N6496" t="str">
            <v>BBQ:CAFE(BN)</v>
          </cell>
          <cell r="O6496" t="str">
            <v>Express1</v>
          </cell>
          <cell r="Q6496" t="str">
            <v>가맹점</v>
          </cell>
          <cell r="R6496" t="str">
            <v>51501</v>
          </cell>
          <cell r="S6496" t="str">
            <v>경상남도 창원시 성산구 동산로72번길 16 (상남동, 명성상가) 1층 103호</v>
          </cell>
        </row>
        <row r="6497">
          <cell r="E6497" t="str">
            <v>창원신촌점(3)</v>
          </cell>
          <cell r="F6497" t="str">
            <v>609-14-37086</v>
          </cell>
          <cell r="G6497" t="str">
            <v>정상</v>
          </cell>
          <cell r="H6497" t="str">
            <v>Y</v>
          </cell>
          <cell r="I6497" t="str">
            <v>김재숙</v>
          </cell>
          <cell r="J6497" t="str">
            <v>1967년 01월 10일</v>
          </cell>
          <cell r="K6497" t="str">
            <v>055-286-1400</v>
          </cell>
          <cell r="L6497" t="str">
            <v>010-9340-8693</v>
          </cell>
          <cell r="M6497" t="str">
            <v>Express</v>
          </cell>
          <cell r="N6497" t="str">
            <v>BBQ:일반매장(BG)</v>
          </cell>
          <cell r="O6497" t="str">
            <v>Express1</v>
          </cell>
          <cell r="P6497">
            <v>12</v>
          </cell>
          <cell r="Q6497" t="str">
            <v>가맹점</v>
          </cell>
          <cell r="R6497" t="str">
            <v>641370</v>
          </cell>
          <cell r="S6497" t="str">
            <v>경남 창원시 신촌동 22-1 양곡상가 가동 101-2호</v>
          </cell>
        </row>
        <row r="6498">
          <cell r="E6498" t="str">
            <v>창원팔용점(2)(이전)</v>
          </cell>
          <cell r="F6498" t="str">
            <v>609-19-72394</v>
          </cell>
          <cell r="G6498" t="str">
            <v>폐점</v>
          </cell>
          <cell r="H6498" t="str">
            <v>N</v>
          </cell>
          <cell r="I6498" t="str">
            <v>유은주</v>
          </cell>
          <cell r="J6498" t="str">
            <v>2000년 00월 00일</v>
          </cell>
          <cell r="K6498" t="str">
            <v>055-255-9915</v>
          </cell>
          <cell r="L6498" t="str">
            <v>010-6712-3418</v>
          </cell>
          <cell r="M6498" t="str">
            <v>Express</v>
          </cell>
          <cell r="N6498" t="str">
            <v>BBQ:CAFE(BN)</v>
          </cell>
          <cell r="O6498" t="str">
            <v>Express1</v>
          </cell>
          <cell r="P6498">
            <v>12</v>
          </cell>
          <cell r="Q6498" t="str">
            <v>가맹점</v>
          </cell>
          <cell r="R6498" t="str">
            <v>641848</v>
          </cell>
          <cell r="S6498" t="str">
            <v>경남 창원시 의창구 팔용동 77~101 89-3 1층</v>
          </cell>
        </row>
        <row r="6499">
          <cell r="E6499" t="str">
            <v>통영도천점</v>
          </cell>
          <cell r="F6499" t="str">
            <v>612-01-42547</v>
          </cell>
          <cell r="G6499" t="str">
            <v>폐점</v>
          </cell>
          <cell r="H6499" t="str">
            <v>N</v>
          </cell>
          <cell r="I6499" t="str">
            <v>송명숙</v>
          </cell>
          <cell r="J6499" t="str">
            <v>1956년 02월 11일</v>
          </cell>
          <cell r="K6499" t="str">
            <v>055-648-2889</v>
          </cell>
          <cell r="L6499" t="str">
            <v>010-4571-7171</v>
          </cell>
          <cell r="M6499" t="str">
            <v>Express</v>
          </cell>
          <cell r="N6499" t="str">
            <v>BBQ:일반매장(BG)</v>
          </cell>
          <cell r="O6499" t="str">
            <v>Express2</v>
          </cell>
          <cell r="P6499" t="str">
            <v>8ha</v>
          </cell>
          <cell r="Q6499" t="str">
            <v>가맹점</v>
          </cell>
          <cell r="R6499" t="str">
            <v>650110</v>
          </cell>
          <cell r="S6499" t="str">
            <v>경남 통영시 도천동 52-18 신한상가 114호</v>
          </cell>
        </row>
        <row r="6500">
          <cell r="E6500" t="str">
            <v>김해삼계점</v>
          </cell>
          <cell r="F6500" t="str">
            <v>622-08-01519</v>
          </cell>
          <cell r="G6500" t="str">
            <v>폐점</v>
          </cell>
          <cell r="H6500" t="str">
            <v>N</v>
          </cell>
          <cell r="I6500" t="str">
            <v>박진태</v>
          </cell>
          <cell r="J6500" t="str">
            <v>1957년 11월 29일</v>
          </cell>
          <cell r="K6500" t="str">
            <v>055-339-9277</v>
          </cell>
          <cell r="L6500" t="str">
            <v>029-282-9282</v>
          </cell>
          <cell r="M6500" t="str">
            <v>Express</v>
          </cell>
          <cell r="N6500" t="str">
            <v>BBQ:CAFE(BN)</v>
          </cell>
          <cell r="O6500" t="str">
            <v>Express1</v>
          </cell>
          <cell r="Q6500" t="str">
            <v>가맹점</v>
          </cell>
          <cell r="R6500" t="str">
            <v>621070</v>
          </cell>
          <cell r="S6500" t="str">
            <v>경남 김해시 삼계동 1471-6번지 1층</v>
          </cell>
        </row>
        <row r="6501">
          <cell r="E6501" t="str">
            <v>김해삼계점(명변)</v>
          </cell>
          <cell r="F6501" t="str">
            <v>488-21-00170</v>
          </cell>
          <cell r="G6501" t="str">
            <v>정상</v>
          </cell>
          <cell r="H6501" t="str">
            <v>Y</v>
          </cell>
          <cell r="I6501" t="str">
            <v>박승리</v>
          </cell>
          <cell r="J6501" t="str">
            <v>1986년 07월 10일</v>
          </cell>
          <cell r="K6501" t="str">
            <v>055-339-9277</v>
          </cell>
          <cell r="L6501" t="str">
            <v>010-5656-9614</v>
          </cell>
          <cell r="M6501" t="str">
            <v>Cafe</v>
          </cell>
          <cell r="N6501" t="str">
            <v>BBQ:CAFE(BN)</v>
          </cell>
          <cell r="O6501" t="str">
            <v>Cafe(B)</v>
          </cell>
          <cell r="P6501">
            <v>40</v>
          </cell>
          <cell r="Q6501" t="str">
            <v>가맹점</v>
          </cell>
          <cell r="R6501" t="str">
            <v>50901</v>
          </cell>
          <cell r="S6501" t="str">
            <v>경상남도 김해시 해반천로168번길 26-18 (삼계동)</v>
          </cell>
        </row>
        <row r="6502">
          <cell r="E6502" t="str">
            <v>부산가야2호점(2)</v>
          </cell>
          <cell r="F6502" t="str">
            <v>605-19-52964</v>
          </cell>
          <cell r="G6502" t="str">
            <v>폐점</v>
          </cell>
          <cell r="H6502" t="str">
            <v>N</v>
          </cell>
          <cell r="I6502" t="str">
            <v>최동학</v>
          </cell>
          <cell r="J6502" t="str">
            <v>1969년 09월 22일</v>
          </cell>
          <cell r="K6502" t="str">
            <v>051-891-9983</v>
          </cell>
          <cell r="L6502" t="str">
            <v>010-4850-4228</v>
          </cell>
          <cell r="M6502" t="str">
            <v>Express</v>
          </cell>
          <cell r="N6502" t="str">
            <v>BBQ:일반매장(BG)</v>
          </cell>
          <cell r="O6502" t="str">
            <v>Express2</v>
          </cell>
          <cell r="P6502">
            <v>8</v>
          </cell>
          <cell r="Q6502" t="str">
            <v>가맹점</v>
          </cell>
          <cell r="R6502" t="str">
            <v>614803</v>
          </cell>
          <cell r="S6502" t="str">
            <v>부산 부산진구 가야3동 333-1</v>
          </cell>
        </row>
        <row r="6503">
          <cell r="E6503" t="str">
            <v>부산부암점</v>
          </cell>
          <cell r="F6503" t="str">
            <v>605-18-29302</v>
          </cell>
          <cell r="G6503" t="str">
            <v>폐점</v>
          </cell>
          <cell r="H6503" t="str">
            <v>N</v>
          </cell>
          <cell r="I6503" t="str">
            <v>김순자</v>
          </cell>
          <cell r="J6503" t="str">
            <v>1963년 05월 25일</v>
          </cell>
          <cell r="K6503" t="str">
            <v>051-803-9280</v>
          </cell>
          <cell r="L6503" t="str">
            <v>051-803-9280</v>
          </cell>
          <cell r="M6503" t="str">
            <v>Express</v>
          </cell>
          <cell r="N6503" t="str">
            <v>BBQ:일반매장(BG)</v>
          </cell>
          <cell r="O6503" t="str">
            <v>Express2</v>
          </cell>
          <cell r="P6503">
            <v>8</v>
          </cell>
          <cell r="Q6503" t="str">
            <v>가맹점</v>
          </cell>
          <cell r="R6503" t="str">
            <v>614838</v>
          </cell>
          <cell r="S6503" t="str">
            <v>부산 부산진구 부암1동 316-3</v>
          </cell>
        </row>
        <row r="6504">
          <cell r="E6504" t="str">
            <v>부산통도환타지아점(유변)</v>
          </cell>
          <cell r="F6504" t="str">
            <v>621-18-29978</v>
          </cell>
          <cell r="G6504" t="str">
            <v>정상</v>
          </cell>
          <cell r="H6504" t="str">
            <v>Y</v>
          </cell>
          <cell r="I6504" t="str">
            <v>이상준</v>
          </cell>
          <cell r="J6504" t="str">
            <v>1967년 02월 15일</v>
          </cell>
          <cell r="K6504" t="str">
            <v>055-372-2887</v>
          </cell>
          <cell r="L6504" t="str">
            <v>010-4696-4483</v>
          </cell>
          <cell r="M6504" t="str">
            <v>Express</v>
          </cell>
          <cell r="N6504" t="str">
            <v>BBQ:1층본점(BC)</v>
          </cell>
          <cell r="O6504" t="str">
            <v>Express1</v>
          </cell>
          <cell r="P6504">
            <v>25</v>
          </cell>
          <cell r="Q6504" t="str">
            <v>가맹점</v>
          </cell>
          <cell r="R6504" t="str">
            <v>626863</v>
          </cell>
          <cell r="S6504" t="str">
            <v>경남 양산시 하북면 순지리 812-7</v>
          </cell>
        </row>
        <row r="6505">
          <cell r="E6505" t="str">
            <v>부산좌동신도시점(3)</v>
          </cell>
          <cell r="F6505" t="str">
            <v>617-21-35578</v>
          </cell>
          <cell r="G6505" t="str">
            <v>정상</v>
          </cell>
          <cell r="H6505" t="str">
            <v>Y</v>
          </cell>
          <cell r="I6505" t="str">
            <v>최대영</v>
          </cell>
          <cell r="J6505" t="str">
            <v>1955년 05월 30일</v>
          </cell>
          <cell r="K6505" t="str">
            <v>051-703-5070</v>
          </cell>
          <cell r="L6505" t="str">
            <v>010-8838-2483</v>
          </cell>
          <cell r="M6505" t="str">
            <v>Express</v>
          </cell>
          <cell r="N6505" t="str">
            <v>BBQ:CAFE(BN)</v>
          </cell>
          <cell r="O6505" t="str">
            <v>Express1</v>
          </cell>
          <cell r="P6505" t="str">
            <v>49m²</v>
          </cell>
          <cell r="Q6505" t="str">
            <v>가맹점</v>
          </cell>
          <cell r="R6505" t="str">
            <v>612010</v>
          </cell>
          <cell r="S6505" t="str">
            <v>부산 해운대구 중동 181-1 롯데캐슬마스터2 301-108</v>
          </cell>
        </row>
        <row r="6506">
          <cell r="E6506" t="str">
            <v>김해삼문점(닭K+BBQ플라자)</v>
          </cell>
          <cell r="F6506" t="str">
            <v>609-07-46307</v>
          </cell>
          <cell r="G6506" t="str">
            <v>정상</v>
          </cell>
          <cell r="H6506" t="str">
            <v>Y</v>
          </cell>
          <cell r="I6506" t="str">
            <v>이철인</v>
          </cell>
          <cell r="J6506" t="str">
            <v>1973년 01월 19일</v>
          </cell>
          <cell r="K6506" t="str">
            <v>055-313-9282</v>
          </cell>
          <cell r="L6506" t="str">
            <v>010-3526-9702</v>
          </cell>
          <cell r="M6506" t="str">
            <v>Express</v>
          </cell>
          <cell r="N6506" t="str">
            <v>BBQ:CAFE(BN)</v>
          </cell>
          <cell r="O6506" t="str">
            <v>Express1</v>
          </cell>
          <cell r="P6506">
            <v>15</v>
          </cell>
          <cell r="Q6506" t="str">
            <v>가맹점</v>
          </cell>
          <cell r="R6506" t="str">
            <v>621831</v>
          </cell>
          <cell r="S6506" t="str">
            <v>경남 김해시 장유면 삼문리 대동피렌체상가</v>
          </cell>
        </row>
        <row r="6507">
          <cell r="E6507" t="str">
            <v>부산명륜점</v>
          </cell>
          <cell r="F6507" t="str">
            <v>607-12-68541</v>
          </cell>
          <cell r="G6507" t="str">
            <v>폐점</v>
          </cell>
          <cell r="H6507" t="str">
            <v>N</v>
          </cell>
          <cell r="I6507" t="str">
            <v>김귀옥</v>
          </cell>
          <cell r="J6507" t="str">
            <v>1953년 11월 02일</v>
          </cell>
          <cell r="K6507" t="str">
            <v>051-553-9284</v>
          </cell>
          <cell r="L6507" t="str">
            <v>010-9392-2936</v>
          </cell>
          <cell r="M6507" t="str">
            <v>Express</v>
          </cell>
          <cell r="N6507" t="str">
            <v>BBQ:일반매장(BG)</v>
          </cell>
          <cell r="O6507" t="str">
            <v>Express2</v>
          </cell>
          <cell r="Q6507" t="str">
            <v>가맹점</v>
          </cell>
          <cell r="R6507" t="str">
            <v>607803</v>
          </cell>
          <cell r="S6507" t="str">
            <v>부산 동래구 명륜2동 676-76</v>
          </cell>
        </row>
        <row r="6508">
          <cell r="E6508" t="str">
            <v>경남거창점</v>
          </cell>
          <cell r="F6508" t="str">
            <v>611-04-18633</v>
          </cell>
          <cell r="G6508" t="str">
            <v>정상</v>
          </cell>
          <cell r="H6508" t="str">
            <v>Y</v>
          </cell>
          <cell r="I6508" t="str">
            <v>장재명</v>
          </cell>
          <cell r="J6508" t="str">
            <v>1967년 04월 12일</v>
          </cell>
          <cell r="K6508" t="str">
            <v>055-944-9891</v>
          </cell>
          <cell r="L6508" t="str">
            <v>010-9262-1890</v>
          </cell>
          <cell r="M6508" t="str">
            <v>Express</v>
          </cell>
          <cell r="N6508" t="str">
            <v>BBQ:CAFE(BN)</v>
          </cell>
          <cell r="O6508" t="str">
            <v>Cafe(R)</v>
          </cell>
          <cell r="P6508">
            <v>25</v>
          </cell>
          <cell r="Q6508" t="str">
            <v>가맹점</v>
          </cell>
          <cell r="R6508" t="str">
            <v>670808</v>
          </cell>
          <cell r="S6508" t="str">
            <v>경남 거창군 거창읍 중앙리 1~335 334-4번지</v>
          </cell>
        </row>
        <row r="6509">
          <cell r="E6509" t="str">
            <v>창원성주점(3)</v>
          </cell>
          <cell r="F6509" t="str">
            <v>609-09-98677</v>
          </cell>
          <cell r="G6509" t="str">
            <v>폐점</v>
          </cell>
          <cell r="H6509" t="str">
            <v>N</v>
          </cell>
          <cell r="I6509" t="str">
            <v>김일수</v>
          </cell>
          <cell r="J6509" t="str">
            <v>1959년 07월 11일</v>
          </cell>
          <cell r="K6509" t="str">
            <v>055-264-9255</v>
          </cell>
          <cell r="L6509" t="str">
            <v>010-4820-9255</v>
          </cell>
          <cell r="M6509" t="str">
            <v>Express</v>
          </cell>
          <cell r="N6509" t="str">
            <v>BBQ:일반매장(BG)</v>
          </cell>
          <cell r="O6509" t="str">
            <v>Express2</v>
          </cell>
          <cell r="P6509">
            <v>8</v>
          </cell>
          <cell r="Q6509" t="str">
            <v>가맹점</v>
          </cell>
          <cell r="R6509" t="str">
            <v>642120</v>
          </cell>
          <cell r="S6509" t="str">
            <v>경상남도 창원시 성산구 대암로 251 (성주동, 프리빌리지아파트) 106(성주동,일신대동프리빌리지아파트제상가113동1층)</v>
          </cell>
        </row>
        <row r="6510">
          <cell r="E6510" t="str">
            <v>부산재송법원점(점명변.재송2)</v>
          </cell>
          <cell r="F6510" t="str">
            <v>617-16-96305</v>
          </cell>
          <cell r="G6510" t="str">
            <v>폐점</v>
          </cell>
          <cell r="H6510" t="str">
            <v>N</v>
          </cell>
          <cell r="I6510" t="str">
            <v>이현주</v>
          </cell>
          <cell r="J6510" t="str">
            <v>1972년 07월 19일</v>
          </cell>
          <cell r="K6510" t="str">
            <v>051-781-2333</v>
          </cell>
          <cell r="L6510" t="str">
            <v>010-0000-0000</v>
          </cell>
          <cell r="M6510" t="str">
            <v>Express</v>
          </cell>
          <cell r="N6510" t="str">
            <v>BBQ:CAFE(BN)</v>
          </cell>
          <cell r="O6510" t="str">
            <v>Express2</v>
          </cell>
          <cell r="Q6510" t="str">
            <v>가맹점</v>
          </cell>
          <cell r="R6510" t="str">
            <v>612050</v>
          </cell>
          <cell r="S6510" t="str">
            <v>부산 해운대구 재송동 1117-32번지</v>
          </cell>
        </row>
        <row r="6511">
          <cell r="E6511" t="str">
            <v>김해장유점(3명변)</v>
          </cell>
          <cell r="F6511" t="str">
            <v>615-14-04222</v>
          </cell>
          <cell r="G6511" t="str">
            <v>정상</v>
          </cell>
          <cell r="H6511" t="str">
            <v>Y</v>
          </cell>
          <cell r="I6511" t="str">
            <v>강복실</v>
          </cell>
          <cell r="J6511" t="str">
            <v>1951년 12월 07일</v>
          </cell>
          <cell r="K6511" t="str">
            <v>055-328-6328</v>
          </cell>
          <cell r="L6511" t="str">
            <v>010-3526-9702</v>
          </cell>
          <cell r="M6511" t="str">
            <v>Express</v>
          </cell>
          <cell r="N6511" t="str">
            <v>BBQ:읍면매장(BE)</v>
          </cell>
          <cell r="O6511" t="str">
            <v>Express2</v>
          </cell>
          <cell r="P6511">
            <v>8</v>
          </cell>
          <cell r="Q6511" t="str">
            <v>가맹점</v>
          </cell>
          <cell r="R6511" t="str">
            <v>621831</v>
          </cell>
          <cell r="S6511" t="str">
            <v>경남 김해시 장유면 부곡리 805-4 104호</v>
          </cell>
        </row>
        <row r="6512">
          <cell r="E6512" t="str">
            <v>남해미조점</v>
          </cell>
          <cell r="F6512" t="str">
            <v>613-12-36229</v>
          </cell>
          <cell r="G6512" t="str">
            <v>정상</v>
          </cell>
          <cell r="H6512" t="str">
            <v>Y</v>
          </cell>
          <cell r="I6512" t="str">
            <v>조정순</v>
          </cell>
          <cell r="J6512" t="str">
            <v>1969년 09월 20일</v>
          </cell>
          <cell r="K6512" t="str">
            <v>055-867-1280</v>
          </cell>
          <cell r="L6512" t="str">
            <v>010-2661-6069</v>
          </cell>
          <cell r="M6512" t="str">
            <v>Express</v>
          </cell>
          <cell r="N6512" t="str">
            <v>BBQ:BBQ일반+피자</v>
          </cell>
          <cell r="O6512" t="str">
            <v>Express2</v>
          </cell>
          <cell r="P6512">
            <v>10</v>
          </cell>
          <cell r="Q6512" t="str">
            <v>가맹점</v>
          </cell>
          <cell r="R6512" t="str">
            <v>668831</v>
          </cell>
          <cell r="S6512" t="str">
            <v>경남 남해군 미조면 미조리 100-1</v>
          </cell>
        </row>
        <row r="6513">
          <cell r="E6513" t="str">
            <v>제주신연동점(5)</v>
          </cell>
          <cell r="F6513" t="str">
            <v>616-25-49586</v>
          </cell>
          <cell r="G6513" t="str">
            <v>정상</v>
          </cell>
          <cell r="H6513" t="str">
            <v>Y</v>
          </cell>
          <cell r="I6513" t="str">
            <v>김양호</v>
          </cell>
          <cell r="J6513" t="str">
            <v>1961년 04월 15일</v>
          </cell>
          <cell r="K6513" t="str">
            <v>064-711-9256</v>
          </cell>
          <cell r="L6513" t="str">
            <v>010-6668-9256</v>
          </cell>
          <cell r="M6513" t="str">
            <v>Express</v>
          </cell>
          <cell r="N6513" t="str">
            <v>BBQ:일반매장(BG)</v>
          </cell>
          <cell r="O6513" t="str">
            <v>Express2</v>
          </cell>
          <cell r="P6513" t="str">
            <v>40m²</v>
          </cell>
          <cell r="Q6513" t="str">
            <v>가맹점</v>
          </cell>
          <cell r="R6513" t="str">
            <v>690817</v>
          </cell>
          <cell r="S6513" t="str">
            <v>제주 제주시 연동 1496번지 연화1로</v>
          </cell>
        </row>
        <row r="6514">
          <cell r="E6514" t="str">
            <v>울산서부점(2)</v>
          </cell>
          <cell r="F6514" t="str">
            <v>620-06-13427</v>
          </cell>
          <cell r="G6514" t="str">
            <v>정상</v>
          </cell>
          <cell r="H6514" t="str">
            <v>Y</v>
          </cell>
          <cell r="I6514" t="str">
            <v>윤태자</v>
          </cell>
          <cell r="J6514" t="str">
            <v>1978년 02월 02일</v>
          </cell>
          <cell r="K6514" t="str">
            <v>052-234-3592</v>
          </cell>
          <cell r="L6514" t="str">
            <v>010-5236-4021</v>
          </cell>
          <cell r="M6514" t="str">
            <v>Express</v>
          </cell>
          <cell r="N6514" t="str">
            <v>BBQ:일반매장(BG)</v>
          </cell>
          <cell r="O6514" t="str">
            <v>Express1</v>
          </cell>
          <cell r="P6514">
            <v>8</v>
          </cell>
          <cell r="Q6514" t="str">
            <v>가맹점</v>
          </cell>
          <cell r="R6514" t="str">
            <v>682807</v>
          </cell>
          <cell r="S6514" t="str">
            <v>울산 동구 서부동 181-49</v>
          </cell>
        </row>
        <row r="6515">
          <cell r="E6515" t="str">
            <v>제주도남점</v>
          </cell>
          <cell r="F6515" t="str">
            <v>616-22-16686</v>
          </cell>
          <cell r="G6515" t="str">
            <v>정상</v>
          </cell>
          <cell r="H6515" t="str">
            <v>N</v>
          </cell>
          <cell r="I6515" t="str">
            <v>양안순</v>
          </cell>
          <cell r="J6515" t="str">
            <v>1955년 04월 08일</v>
          </cell>
          <cell r="K6515" t="str">
            <v>064-752-5684</v>
          </cell>
          <cell r="L6515" t="str">
            <v>000-0000-0000</v>
          </cell>
          <cell r="M6515" t="str">
            <v>Express</v>
          </cell>
          <cell r="N6515" t="str">
            <v>BBQ:일반매장(BG)</v>
          </cell>
          <cell r="O6515" t="str">
            <v>Express1</v>
          </cell>
          <cell r="Q6515" t="str">
            <v>가맹점</v>
          </cell>
          <cell r="R6515" t="str">
            <v>690029</v>
          </cell>
          <cell r="S6515" t="str">
            <v>제주 제주시 도남동 86-5번지</v>
          </cell>
        </row>
        <row r="6516">
          <cell r="E6516" t="str">
            <v>양산평산점(점명변.덕계2부산양산평산점)</v>
          </cell>
          <cell r="F6516" t="str">
            <v>621-11-51336</v>
          </cell>
          <cell r="G6516" t="str">
            <v>정상</v>
          </cell>
          <cell r="H6516" t="str">
            <v>Y</v>
          </cell>
          <cell r="I6516" t="str">
            <v>장명훈</v>
          </cell>
          <cell r="J6516" t="str">
            <v>1973년 11월 13일</v>
          </cell>
          <cell r="K6516" t="str">
            <v>055-364-9632</v>
          </cell>
          <cell r="L6516" t="str">
            <v>010-9399-5335</v>
          </cell>
          <cell r="M6516" t="str">
            <v>Express</v>
          </cell>
          <cell r="N6516" t="str">
            <v>BBQ:CAFE(BN)</v>
          </cell>
          <cell r="O6516" t="str">
            <v>Express2</v>
          </cell>
          <cell r="P6516">
            <v>9</v>
          </cell>
          <cell r="Q6516" t="str">
            <v>가맹점</v>
          </cell>
          <cell r="R6516" t="str">
            <v>626320</v>
          </cell>
          <cell r="S6516" t="str">
            <v>경남 양산시 평산동 496-3</v>
          </cell>
        </row>
        <row r="6517">
          <cell r="E6517" t="str">
            <v>김해대성점(2)</v>
          </cell>
          <cell r="F6517" t="str">
            <v>615-14-51725</v>
          </cell>
          <cell r="G6517" t="str">
            <v>정상</v>
          </cell>
          <cell r="H6517" t="str">
            <v>Y</v>
          </cell>
          <cell r="I6517" t="str">
            <v>정미순</v>
          </cell>
          <cell r="J6517" t="str">
            <v>1962년 01월 11일</v>
          </cell>
          <cell r="K6517" t="str">
            <v>055-338-9288</v>
          </cell>
          <cell r="L6517" t="str">
            <v>010-8559-5349</v>
          </cell>
          <cell r="M6517" t="str">
            <v>Express</v>
          </cell>
          <cell r="N6517" t="str">
            <v>BBQ:일반매장(BG)</v>
          </cell>
          <cell r="O6517" t="str">
            <v>Express2</v>
          </cell>
          <cell r="P6517">
            <v>12</v>
          </cell>
          <cell r="Q6517" t="str">
            <v>가맹점</v>
          </cell>
          <cell r="R6517" t="str">
            <v>621050</v>
          </cell>
          <cell r="S6517" t="str">
            <v>경남 김해시 대성동 148-3</v>
          </cell>
        </row>
        <row r="6518">
          <cell r="E6518" t="str">
            <v>마산석전점</v>
          </cell>
          <cell r="F6518" t="str">
            <v>608-13-86137</v>
          </cell>
          <cell r="G6518" t="str">
            <v>정상</v>
          </cell>
          <cell r="H6518" t="str">
            <v>Y</v>
          </cell>
          <cell r="I6518" t="str">
            <v>강행점</v>
          </cell>
          <cell r="J6518" t="str">
            <v>1962년 01월 03일</v>
          </cell>
          <cell r="K6518" t="str">
            <v>055-298-9282</v>
          </cell>
          <cell r="L6518" t="str">
            <v>010-5368-1166</v>
          </cell>
          <cell r="M6518" t="str">
            <v>Express</v>
          </cell>
          <cell r="N6518" t="str">
            <v>BBQ:일반매장(BG)</v>
          </cell>
          <cell r="O6518" t="str">
            <v>Express2</v>
          </cell>
          <cell r="P6518">
            <v>10</v>
          </cell>
          <cell r="Q6518" t="str">
            <v>가맹점</v>
          </cell>
          <cell r="R6518" t="str">
            <v>630805</v>
          </cell>
          <cell r="S6518" t="str">
            <v>경상남도 창원시 마산회원구 석전남8길 72</v>
          </cell>
        </row>
        <row r="6519">
          <cell r="E6519" t="str">
            <v>진주반성점</v>
          </cell>
          <cell r="F6519" t="str">
            <v>613-12-83886</v>
          </cell>
          <cell r="G6519" t="str">
            <v>폐점</v>
          </cell>
          <cell r="H6519" t="str">
            <v>N</v>
          </cell>
          <cell r="I6519" t="str">
            <v>왕용상</v>
          </cell>
          <cell r="J6519" t="str">
            <v>1972년 01월 07일</v>
          </cell>
          <cell r="K6519" t="str">
            <v>055-753-6332</v>
          </cell>
          <cell r="L6519" t="str">
            <v>000-0000-0000</v>
          </cell>
          <cell r="M6519" t="str">
            <v>Express</v>
          </cell>
          <cell r="N6519" t="str">
            <v>BBQ:CAFE(BN)</v>
          </cell>
          <cell r="O6519" t="str">
            <v>Express2</v>
          </cell>
          <cell r="Q6519" t="str">
            <v>가맹점</v>
          </cell>
          <cell r="R6519" t="str">
            <v>660863</v>
          </cell>
          <cell r="S6519" t="str">
            <v>경남 진주시 일반성면 창촌리 727-32</v>
          </cell>
        </row>
        <row r="6520">
          <cell r="E6520" t="str">
            <v>김해삼정점</v>
          </cell>
          <cell r="F6520" t="str">
            <v>609-05-64733</v>
          </cell>
          <cell r="G6520" t="str">
            <v>정상</v>
          </cell>
          <cell r="H6520" t="str">
            <v>N</v>
          </cell>
          <cell r="I6520" t="str">
            <v>임혜경</v>
          </cell>
          <cell r="J6520" t="str">
            <v>1955년 11월 02일</v>
          </cell>
          <cell r="K6520" t="str">
            <v>055-325-5579</v>
          </cell>
          <cell r="L6520" t="str">
            <v>000-0000-0000</v>
          </cell>
          <cell r="M6520" t="str">
            <v>Express</v>
          </cell>
          <cell r="N6520" t="str">
            <v>BBQ:일반매장(BG)</v>
          </cell>
          <cell r="O6520" t="str">
            <v>Express1</v>
          </cell>
          <cell r="Q6520" t="str">
            <v>가맹점</v>
          </cell>
          <cell r="R6520" t="str">
            <v>621913</v>
          </cell>
          <cell r="S6520" t="str">
            <v>경남 김해시 삼정동 634-1</v>
          </cell>
        </row>
        <row r="6521">
          <cell r="E6521" t="str">
            <v>양산어곡점(BBQ+닭K유니온)</v>
          </cell>
          <cell r="F6521" t="str">
            <v>621-13-00199</v>
          </cell>
          <cell r="G6521" t="str">
            <v>정상</v>
          </cell>
          <cell r="H6521" t="str">
            <v>Y</v>
          </cell>
          <cell r="I6521" t="str">
            <v>김미희</v>
          </cell>
          <cell r="J6521" t="str">
            <v>1973년 03월 13일</v>
          </cell>
          <cell r="K6521" t="str">
            <v>055-385-4949</v>
          </cell>
          <cell r="L6521" t="str">
            <v>010-9394-4687</v>
          </cell>
          <cell r="M6521" t="str">
            <v>Express</v>
          </cell>
          <cell r="N6521" t="str">
            <v>BBQ Cafe+닭마을(프라자)(BF)</v>
          </cell>
          <cell r="O6521" t="str">
            <v>Express1</v>
          </cell>
          <cell r="P6521">
            <v>12</v>
          </cell>
          <cell r="Q6521" t="str">
            <v>가맹점</v>
          </cell>
          <cell r="R6521" t="str">
            <v>626220</v>
          </cell>
          <cell r="S6521" t="str">
            <v>경남 양산시 어곡동 9-3번지 로얄빌상가 지하 105호</v>
          </cell>
        </row>
        <row r="6522">
          <cell r="E6522" t="str">
            <v>제주하귀애월점(2)(점포이전)</v>
          </cell>
          <cell r="F6522" t="str">
            <v>616-26-93658</v>
          </cell>
          <cell r="G6522" t="str">
            <v>정상</v>
          </cell>
          <cell r="H6522" t="str">
            <v>Y</v>
          </cell>
          <cell r="I6522" t="str">
            <v>하영애</v>
          </cell>
          <cell r="J6522" t="str">
            <v>1963년 03월 23일</v>
          </cell>
          <cell r="K6522" t="str">
            <v>064-711-9289</v>
          </cell>
          <cell r="L6522" t="str">
            <v>010-9839-2180</v>
          </cell>
          <cell r="M6522" t="str">
            <v>Cafe</v>
          </cell>
          <cell r="N6522" t="str">
            <v>BBQ:CAFE(BN)</v>
          </cell>
          <cell r="O6522" t="str">
            <v>Cafe(R)</v>
          </cell>
          <cell r="P6522" t="str">
            <v>80m²</v>
          </cell>
          <cell r="Q6522" t="str">
            <v>가맹점</v>
          </cell>
          <cell r="R6522" t="str">
            <v>695918</v>
          </cell>
          <cell r="S6522" t="str">
            <v>제주 제주시 애월읍 하귀2리 1863</v>
          </cell>
        </row>
        <row r="6523">
          <cell r="E6523" t="str">
            <v>울산성안점(2)</v>
          </cell>
          <cell r="F6523" t="str">
            <v>620-06-35310</v>
          </cell>
          <cell r="G6523" t="str">
            <v>폐점</v>
          </cell>
          <cell r="H6523" t="str">
            <v>N</v>
          </cell>
          <cell r="I6523" t="str">
            <v>신관철</v>
          </cell>
          <cell r="J6523" t="str">
            <v>1970년 03월 30일</v>
          </cell>
          <cell r="K6523" t="str">
            <v>052-243-8298</v>
          </cell>
          <cell r="L6523" t="str">
            <v>010-0000-0000</v>
          </cell>
          <cell r="M6523" t="str">
            <v>Express</v>
          </cell>
          <cell r="N6523" t="str">
            <v>BBQ:일반매장(BG)</v>
          </cell>
          <cell r="O6523" t="str">
            <v>Express2</v>
          </cell>
          <cell r="Q6523" t="str">
            <v>가맹점</v>
          </cell>
          <cell r="R6523" t="str">
            <v>681300</v>
          </cell>
          <cell r="S6523" t="str">
            <v>울산 중구 성안동 2지구 17B 13L</v>
          </cell>
        </row>
        <row r="6524">
          <cell r="E6524" t="str">
            <v>밀양수산점(닭K+BBQ유니온)</v>
          </cell>
          <cell r="F6524" t="str">
            <v>615-11-73539</v>
          </cell>
          <cell r="G6524" t="str">
            <v>정상</v>
          </cell>
          <cell r="H6524" t="str">
            <v>Y</v>
          </cell>
          <cell r="I6524" t="str">
            <v>송문자</v>
          </cell>
          <cell r="J6524" t="str">
            <v>1942년 05월 20일</v>
          </cell>
          <cell r="K6524" t="str">
            <v>055-391-0606</v>
          </cell>
          <cell r="L6524" t="str">
            <v>010-4587-2340</v>
          </cell>
          <cell r="M6524" t="str">
            <v>특화</v>
          </cell>
          <cell r="N6524" t="str">
            <v>BBQ:특화매장(BP)</v>
          </cell>
          <cell r="O6524" t="str">
            <v>특화</v>
          </cell>
          <cell r="P6524">
            <v>12</v>
          </cell>
          <cell r="Q6524" t="str">
            <v>가맹점</v>
          </cell>
          <cell r="R6524" t="str">
            <v>627894</v>
          </cell>
          <cell r="S6524" t="str">
            <v>경남 밀양시 하남읍 수산리 814-62번지</v>
          </cell>
        </row>
        <row r="6525">
          <cell r="E6525" t="str">
            <v>부산범내골점(범냇골)(2)(주소이전)</v>
          </cell>
          <cell r="F6525" t="str">
            <v>605-22-88201</v>
          </cell>
          <cell r="G6525" t="str">
            <v>정상</v>
          </cell>
          <cell r="H6525" t="str">
            <v>Y</v>
          </cell>
          <cell r="I6525" t="str">
            <v>천석문 외 1명(이진)</v>
          </cell>
          <cell r="J6525" t="str">
            <v>1970년 01월 25일</v>
          </cell>
          <cell r="K6525" t="str">
            <v>051-647-7800</v>
          </cell>
          <cell r="L6525" t="str">
            <v>010-2238-7075</v>
          </cell>
          <cell r="M6525" t="str">
            <v>Express</v>
          </cell>
          <cell r="N6525" t="str">
            <v>BBQ:CAFE(BN)</v>
          </cell>
          <cell r="O6525" t="str">
            <v>Express2</v>
          </cell>
          <cell r="P6525">
            <v>10</v>
          </cell>
          <cell r="Q6525" t="str">
            <v>가맹점</v>
          </cell>
          <cell r="R6525" t="str">
            <v>47358</v>
          </cell>
          <cell r="S6525" t="str">
            <v>부산광역시 부산진구 중앙대로 584 (범천동, 서면베르빌2) 3층 311호</v>
          </cell>
        </row>
        <row r="6526">
          <cell r="E6526" t="str">
            <v>경남영산점(2)</v>
          </cell>
          <cell r="F6526" t="str">
            <v>608-16-43371</v>
          </cell>
          <cell r="G6526" t="str">
            <v>정상</v>
          </cell>
          <cell r="H6526" t="str">
            <v>N</v>
          </cell>
          <cell r="I6526" t="str">
            <v>송미혜</v>
          </cell>
          <cell r="J6526" t="str">
            <v>1972년 01월 26일</v>
          </cell>
          <cell r="K6526" t="str">
            <v>055-521-9292</v>
          </cell>
          <cell r="L6526" t="str">
            <v>021-588--9282</v>
          </cell>
          <cell r="M6526" t="str">
            <v>Express</v>
          </cell>
          <cell r="N6526" t="str">
            <v>BBQ:읍면매장(BE)</v>
          </cell>
          <cell r="Q6526" t="str">
            <v>가맹점</v>
          </cell>
          <cell r="R6526" t="str">
            <v>635862</v>
          </cell>
          <cell r="S6526" t="str">
            <v>경남 창녕군 영산면 서리 223-5번지</v>
          </cell>
        </row>
        <row r="6527">
          <cell r="E6527" t="str">
            <v>경남영산점(2)(명변)</v>
          </cell>
          <cell r="F6527" t="str">
            <v>408-37-50559</v>
          </cell>
          <cell r="G6527" t="str">
            <v>정상</v>
          </cell>
          <cell r="H6527" t="str">
            <v>Y</v>
          </cell>
          <cell r="I6527" t="str">
            <v>김정식</v>
          </cell>
          <cell r="J6527" t="str">
            <v>1975년 04월 01일</v>
          </cell>
          <cell r="K6527" t="str">
            <v>055-521-9292</v>
          </cell>
          <cell r="L6527" t="str">
            <v>055-521-9292</v>
          </cell>
          <cell r="M6527" t="str">
            <v>Express</v>
          </cell>
          <cell r="N6527" t="str">
            <v>BBQ:일반매장(BG)</v>
          </cell>
          <cell r="O6527" t="str">
            <v>Express2</v>
          </cell>
          <cell r="P6527">
            <v>8</v>
          </cell>
          <cell r="Q6527" t="str">
            <v>가맹점</v>
          </cell>
          <cell r="R6527" t="str">
            <v>50343</v>
          </cell>
          <cell r="S6527" t="str">
            <v>경상남도 창녕군 영산면 영산새싹길 28</v>
          </cell>
        </row>
        <row r="6528">
          <cell r="E6528" t="str">
            <v>제주인제점</v>
          </cell>
          <cell r="F6528" t="str">
            <v>616-23-52296</v>
          </cell>
          <cell r="G6528" t="str">
            <v>정상</v>
          </cell>
          <cell r="H6528" t="str">
            <v>Y</v>
          </cell>
          <cell r="I6528" t="str">
            <v>허승재</v>
          </cell>
          <cell r="J6528" t="str">
            <v>1969년 06월 23일</v>
          </cell>
          <cell r="K6528" t="str">
            <v>064-756-9282</v>
          </cell>
          <cell r="L6528" t="str">
            <v>010-2698-7604</v>
          </cell>
          <cell r="M6528" t="str">
            <v>Express</v>
          </cell>
          <cell r="N6528" t="str">
            <v>BBQ:CAFE(BN)</v>
          </cell>
          <cell r="O6528" t="str">
            <v>Express2</v>
          </cell>
          <cell r="P6528" t="str">
            <v>44m²</v>
          </cell>
          <cell r="Q6528" t="str">
            <v>가맹점</v>
          </cell>
          <cell r="R6528" t="str">
            <v>63253</v>
          </cell>
          <cell r="S6528" t="str">
            <v>제주특별자치도 제주시 고마로 65 (일도이동) 1층</v>
          </cell>
        </row>
        <row r="6529">
          <cell r="E6529" t="str">
            <v>마산창동점(점포이전)</v>
          </cell>
          <cell r="F6529" t="str">
            <v>608-15-41814</v>
          </cell>
          <cell r="G6529" t="str">
            <v>정상</v>
          </cell>
          <cell r="H6529" t="str">
            <v>Y</v>
          </cell>
          <cell r="I6529" t="str">
            <v>왕숙연</v>
          </cell>
          <cell r="J6529" t="str">
            <v>1958년 03월 10일</v>
          </cell>
          <cell r="K6529" t="str">
            <v>055-246-1500</v>
          </cell>
          <cell r="L6529" t="str">
            <v>010-5058-7393</v>
          </cell>
          <cell r="M6529" t="str">
            <v>Express</v>
          </cell>
          <cell r="N6529" t="str">
            <v>BBQ:일반매장(BG)</v>
          </cell>
          <cell r="O6529" t="str">
            <v>Express1</v>
          </cell>
          <cell r="P6529">
            <v>12</v>
          </cell>
          <cell r="Q6529" t="str">
            <v>가맹점</v>
          </cell>
          <cell r="R6529" t="str">
            <v>631441</v>
          </cell>
          <cell r="S6529" t="str">
            <v>경상남도 창원시 마산합포구 동서동3길 39 (신포동1가, 새롬미리내아파트)</v>
          </cell>
        </row>
        <row r="6530">
          <cell r="E6530" t="str">
            <v>울산염포양정점</v>
          </cell>
          <cell r="F6530" t="str">
            <v>620-05-87539</v>
          </cell>
          <cell r="G6530" t="str">
            <v>폐점</v>
          </cell>
          <cell r="H6530" t="str">
            <v>N</v>
          </cell>
          <cell r="I6530" t="str">
            <v>최해옥</v>
          </cell>
          <cell r="J6530" t="str">
            <v>1968년 07월 15일</v>
          </cell>
          <cell r="K6530" t="str">
            <v>052-287-9284</v>
          </cell>
          <cell r="L6530" t="str">
            <v>010-4820-2666</v>
          </cell>
          <cell r="M6530" t="str">
            <v>Express</v>
          </cell>
          <cell r="N6530" t="str">
            <v>BBQ:일반매장(BG)</v>
          </cell>
          <cell r="O6530" t="str">
            <v>Express2</v>
          </cell>
          <cell r="Q6530" t="str">
            <v>가맹점</v>
          </cell>
          <cell r="R6530" t="str">
            <v>683807</v>
          </cell>
          <cell r="S6530" t="str">
            <v>울산 북구 염포동 326번지 성원상떼빌상가 108호</v>
          </cell>
        </row>
        <row r="6531">
          <cell r="E6531" t="str">
            <v>제주함덕점</v>
          </cell>
          <cell r="F6531" t="str">
            <v>616-12-54250</v>
          </cell>
          <cell r="G6531" t="str">
            <v>정상</v>
          </cell>
          <cell r="H6531" t="str">
            <v>Y</v>
          </cell>
          <cell r="I6531" t="str">
            <v>김혜정</v>
          </cell>
          <cell r="J6531" t="str">
            <v>1967년 03월 03일</v>
          </cell>
          <cell r="K6531" t="str">
            <v>064-782-8814</v>
          </cell>
          <cell r="L6531" t="str">
            <v>010-4911-0873</v>
          </cell>
          <cell r="M6531" t="str">
            <v>Express</v>
          </cell>
          <cell r="N6531" t="str">
            <v>BBQ:CAFE(BN)</v>
          </cell>
          <cell r="O6531" t="str">
            <v>Express2</v>
          </cell>
          <cell r="P6531" t="str">
            <v>50m²</v>
          </cell>
          <cell r="Q6531" t="str">
            <v>가맹점</v>
          </cell>
          <cell r="R6531" t="str">
            <v>695814</v>
          </cell>
          <cell r="S6531" t="str">
            <v>제주 북제주군 조천읍 함덕리 1252-2</v>
          </cell>
        </row>
        <row r="6532">
          <cell r="E6532" t="str">
            <v>경남원지점(점명변.화정원지점)</v>
          </cell>
          <cell r="F6532" t="str">
            <v>613-16-45556</v>
          </cell>
          <cell r="G6532" t="str">
            <v>정상</v>
          </cell>
          <cell r="H6532" t="str">
            <v>Y</v>
          </cell>
          <cell r="I6532" t="str">
            <v>박미영</v>
          </cell>
          <cell r="J6532" t="str">
            <v>1966년 09월 27일</v>
          </cell>
          <cell r="K6532" t="str">
            <v>055-973-1555</v>
          </cell>
          <cell r="L6532" t="str">
            <v>010-8552-1552</v>
          </cell>
          <cell r="M6532" t="str">
            <v>Express</v>
          </cell>
          <cell r="N6532" t="str">
            <v>BBQ:BBQ일반+피자</v>
          </cell>
          <cell r="O6532" t="str">
            <v>Express2</v>
          </cell>
          <cell r="Q6532" t="str">
            <v>가맹점</v>
          </cell>
          <cell r="R6532" t="str">
            <v>666962</v>
          </cell>
          <cell r="S6532" t="str">
            <v>경남 산청군 신안면 하정리 929-2</v>
          </cell>
        </row>
        <row r="6533">
          <cell r="E6533" t="str">
            <v>울산매곡중산점(읍면)</v>
          </cell>
          <cell r="F6533" t="str">
            <v>620-03-57012</v>
          </cell>
          <cell r="G6533" t="str">
            <v>정상</v>
          </cell>
          <cell r="H6533" t="str">
            <v>Y</v>
          </cell>
          <cell r="I6533" t="str">
            <v>김선례</v>
          </cell>
          <cell r="J6533" t="str">
            <v>1967년 09월 14일</v>
          </cell>
          <cell r="K6533" t="str">
            <v>052-295-3012</v>
          </cell>
          <cell r="L6533" t="str">
            <v>010-4562-9693</v>
          </cell>
          <cell r="M6533" t="str">
            <v>Express</v>
          </cell>
          <cell r="N6533" t="str">
            <v>BBQ:CAFE(BN)</v>
          </cell>
          <cell r="O6533" t="str">
            <v>Express2</v>
          </cell>
          <cell r="P6533">
            <v>8</v>
          </cell>
          <cell r="Q6533" t="str">
            <v>가맹점</v>
          </cell>
          <cell r="R6533" t="str">
            <v>683420</v>
          </cell>
          <cell r="S6533" t="str">
            <v>울산 북구 매곡동 474-1번지 H프라자 1-109</v>
          </cell>
        </row>
        <row r="6534">
          <cell r="E6534" t="str">
            <v>부산신주례점</v>
          </cell>
          <cell r="F6534" t="str">
            <v>606-16-84416</v>
          </cell>
          <cell r="G6534" t="str">
            <v>정상</v>
          </cell>
          <cell r="H6534" t="str">
            <v>Y</v>
          </cell>
          <cell r="I6534" t="str">
            <v>김은경</v>
          </cell>
          <cell r="J6534" t="str">
            <v>1966년 03월 04일</v>
          </cell>
          <cell r="K6534" t="str">
            <v>051-317-6666</v>
          </cell>
          <cell r="L6534" t="str">
            <v>010-3595-2345</v>
          </cell>
          <cell r="M6534" t="str">
            <v>Express</v>
          </cell>
          <cell r="N6534" t="str">
            <v>BBQ:일반매장(BG)</v>
          </cell>
          <cell r="O6534" t="str">
            <v>Express2</v>
          </cell>
          <cell r="P6534">
            <v>8</v>
          </cell>
          <cell r="Q6534" t="str">
            <v>가맹점</v>
          </cell>
          <cell r="R6534" t="str">
            <v>617010</v>
          </cell>
          <cell r="S6534" t="str">
            <v>부산 사상구 주례동 939-1 주례1차 A상가 106-114</v>
          </cell>
        </row>
        <row r="6535">
          <cell r="E6535" t="str">
            <v>경남칠원점(읍면.명변2)</v>
          </cell>
          <cell r="F6535" t="str">
            <v>608-18-21629</v>
          </cell>
          <cell r="G6535" t="str">
            <v>정상</v>
          </cell>
          <cell r="H6535" t="str">
            <v>Y</v>
          </cell>
          <cell r="I6535" t="str">
            <v>김영희</v>
          </cell>
          <cell r="J6535" t="str">
            <v>1957년 08월 28일</v>
          </cell>
          <cell r="K6535" t="str">
            <v>055-587-9279</v>
          </cell>
          <cell r="L6535" t="str">
            <v>010-4662-3623</v>
          </cell>
          <cell r="M6535" t="str">
            <v>Express</v>
          </cell>
          <cell r="N6535" t="str">
            <v>BBQ:일반매장(BG)</v>
          </cell>
          <cell r="O6535" t="str">
            <v>Express2</v>
          </cell>
          <cell r="P6535">
            <v>7</v>
          </cell>
          <cell r="Q6535" t="str">
            <v>가맹점</v>
          </cell>
          <cell r="R6535" t="str">
            <v>637921</v>
          </cell>
          <cell r="S6535" t="str">
            <v>경남 함안군 칠원면 용산리 39-2</v>
          </cell>
        </row>
        <row r="6536">
          <cell r="E6536" t="str">
            <v>부산해운대한화점(명변)</v>
          </cell>
          <cell r="F6536" t="str">
            <v>227-25-01913</v>
          </cell>
          <cell r="G6536" t="str">
            <v>정상</v>
          </cell>
          <cell r="H6536" t="str">
            <v>Y</v>
          </cell>
          <cell r="I6536" t="str">
            <v>신창열</v>
          </cell>
          <cell r="J6536" t="str">
            <v>1960년 08월 10일</v>
          </cell>
          <cell r="K6536" t="str">
            <v>051-749-5337</v>
          </cell>
          <cell r="L6536" t="str">
            <v>010-6371-3500</v>
          </cell>
          <cell r="M6536" t="str">
            <v>특화</v>
          </cell>
          <cell r="N6536" t="str">
            <v>BBQ:특화매장(BP)</v>
          </cell>
          <cell r="O6536" t="str">
            <v>특화</v>
          </cell>
          <cell r="P6536" t="str">
            <v>23m²</v>
          </cell>
          <cell r="Q6536" t="str">
            <v>가맹점</v>
          </cell>
          <cell r="R6536" t="str">
            <v>612020</v>
          </cell>
          <cell r="S6536" t="str">
            <v>부산 해운대구 우동 1410-3</v>
          </cell>
        </row>
        <row r="6537">
          <cell r="E6537" t="str">
            <v>경남안의점1(읍면)</v>
          </cell>
          <cell r="F6537" t="str">
            <v>611-04-42550</v>
          </cell>
          <cell r="G6537" t="str">
            <v>정상</v>
          </cell>
          <cell r="H6537" t="str">
            <v>Y</v>
          </cell>
          <cell r="I6537" t="str">
            <v>강미순</v>
          </cell>
          <cell r="J6537" t="str">
            <v>1970년 02월 19일</v>
          </cell>
          <cell r="K6537" t="str">
            <v>055-963-0666</v>
          </cell>
          <cell r="L6537" t="str">
            <v>010-9809-0666</v>
          </cell>
          <cell r="M6537" t="str">
            <v>Express</v>
          </cell>
          <cell r="N6537" t="str">
            <v>BBQ:1층본점(BC)</v>
          </cell>
          <cell r="O6537" t="str">
            <v>Express2</v>
          </cell>
          <cell r="Q6537" t="str">
            <v>가맹점</v>
          </cell>
          <cell r="R6537" t="str">
            <v>676824</v>
          </cell>
          <cell r="S6537" t="str">
            <v>경남 함양군 안의면 당본리 21-1번지</v>
          </cell>
        </row>
        <row r="6538">
          <cell r="E6538" t="str">
            <v>제주용담점</v>
          </cell>
          <cell r="F6538" t="str">
            <v>616-25-11305</v>
          </cell>
          <cell r="G6538" t="str">
            <v>폐점</v>
          </cell>
          <cell r="H6538" t="str">
            <v>N</v>
          </cell>
          <cell r="I6538" t="str">
            <v>김경숙</v>
          </cell>
          <cell r="J6538" t="str">
            <v>1968년 06월 18일</v>
          </cell>
          <cell r="K6538" t="str">
            <v>064-712-9289</v>
          </cell>
          <cell r="L6538" t="str">
            <v>064-712-9289</v>
          </cell>
          <cell r="M6538" t="str">
            <v>Cafe</v>
          </cell>
          <cell r="N6538" t="str">
            <v>BBQ:CAFE(BN)</v>
          </cell>
          <cell r="O6538" t="str">
            <v>Cafe(R)</v>
          </cell>
          <cell r="Q6538" t="str">
            <v>가맹점</v>
          </cell>
          <cell r="R6538" t="str">
            <v>690821</v>
          </cell>
          <cell r="S6538" t="str">
            <v>제주 제주시 용담2동 359-54</v>
          </cell>
        </row>
        <row r="6539">
          <cell r="E6539" t="str">
            <v>부산초읍점(N3)(점포이전)</v>
          </cell>
          <cell r="F6539" t="str">
            <v>312-10-19527</v>
          </cell>
          <cell r="G6539" t="str">
            <v>정상</v>
          </cell>
          <cell r="H6539" t="str">
            <v>Y</v>
          </cell>
          <cell r="I6539" t="str">
            <v>김월순</v>
          </cell>
          <cell r="J6539" t="str">
            <v>1965년 10월 15일</v>
          </cell>
          <cell r="K6539" t="str">
            <v>051-817-9285</v>
          </cell>
          <cell r="L6539" t="str">
            <v>010-7122-3858</v>
          </cell>
          <cell r="M6539" t="str">
            <v>Express</v>
          </cell>
          <cell r="N6539" t="str">
            <v>BBQ:CAFE(BN)</v>
          </cell>
          <cell r="O6539" t="str">
            <v>Express1</v>
          </cell>
          <cell r="P6539">
            <v>12</v>
          </cell>
          <cell r="Q6539" t="str">
            <v>가맹점</v>
          </cell>
          <cell r="R6539" t="str">
            <v>614070</v>
          </cell>
          <cell r="S6539" t="str">
            <v>부산 부산진구 연지동 375-14</v>
          </cell>
        </row>
        <row r="6540">
          <cell r="E6540" t="str">
            <v>부산반여점(cafe,점명변.부산반여점위탁)</v>
          </cell>
          <cell r="F6540" t="str">
            <v>617-26-48345</v>
          </cell>
          <cell r="G6540" t="str">
            <v>폐점</v>
          </cell>
          <cell r="H6540" t="str">
            <v>N</v>
          </cell>
          <cell r="I6540" t="str">
            <v>김광희</v>
          </cell>
          <cell r="J6540" t="str">
            <v>1971년 04월 16일</v>
          </cell>
          <cell r="K6540" t="str">
            <v>051-522-9243</v>
          </cell>
          <cell r="L6540" t="str">
            <v>010-0000-0000</v>
          </cell>
          <cell r="M6540" t="str">
            <v>Express</v>
          </cell>
          <cell r="N6540" t="str">
            <v>BBQ:CAFE(BN)</v>
          </cell>
          <cell r="O6540" t="str">
            <v>Express1</v>
          </cell>
          <cell r="Q6540" t="str">
            <v>가맹점</v>
          </cell>
          <cell r="R6540" t="str">
            <v>612060</v>
          </cell>
          <cell r="S6540" t="str">
            <v>부산 해운대구 반여동 1441-83</v>
          </cell>
        </row>
        <row r="6541">
          <cell r="E6541" t="str">
            <v>진해자은점(N)</v>
          </cell>
          <cell r="F6541" t="str">
            <v>609-18-78315</v>
          </cell>
          <cell r="G6541" t="str">
            <v>폐점</v>
          </cell>
          <cell r="H6541" t="str">
            <v>N</v>
          </cell>
          <cell r="I6541" t="str">
            <v>최문석</v>
          </cell>
          <cell r="J6541" t="str">
            <v>1969년 01월 20일</v>
          </cell>
          <cell r="K6541" t="str">
            <v>055-542-6782</v>
          </cell>
          <cell r="L6541" t="str">
            <v>010-9957-4274</v>
          </cell>
          <cell r="M6541" t="str">
            <v>Express</v>
          </cell>
          <cell r="N6541" t="str">
            <v>BBQ:CAFE(BN)</v>
          </cell>
          <cell r="O6541" t="str">
            <v>Express1</v>
          </cell>
          <cell r="P6541">
            <v>14</v>
          </cell>
          <cell r="Q6541" t="str">
            <v>가맹점</v>
          </cell>
          <cell r="R6541" t="str">
            <v>645300</v>
          </cell>
          <cell r="S6541" t="str">
            <v>경남 진해시 자은동 911 성원아파트상가 105</v>
          </cell>
        </row>
        <row r="6542">
          <cell r="E6542" t="str">
            <v>진해자은점(N)(express)(2)</v>
          </cell>
          <cell r="F6542" t="str">
            <v>867-06-00685</v>
          </cell>
          <cell r="G6542" t="str">
            <v>정상</v>
          </cell>
          <cell r="H6542" t="str">
            <v>Y</v>
          </cell>
          <cell r="I6542" t="str">
            <v>강명희</v>
          </cell>
          <cell r="J6542" t="str">
            <v>1967년 02월 10일</v>
          </cell>
          <cell r="K6542" t="str">
            <v>055-542-6782</v>
          </cell>
          <cell r="L6542" t="str">
            <v>010-9939-2577</v>
          </cell>
          <cell r="M6542" t="str">
            <v>Express</v>
          </cell>
          <cell r="N6542" t="str">
            <v>BBQ:CAFE(BN)</v>
          </cell>
          <cell r="O6542" t="str">
            <v>Express1</v>
          </cell>
          <cell r="Q6542" t="str">
            <v>가맹점</v>
          </cell>
          <cell r="R6542" t="str">
            <v>51596</v>
          </cell>
          <cell r="S6542" t="str">
            <v>경상남도 창원시 진해구 냉천로 106 (자은동, 성원아파트) 상가동 105호</v>
          </cell>
        </row>
        <row r="6543">
          <cell r="E6543" t="str">
            <v>부산범천신암점(cafe2)</v>
          </cell>
          <cell r="F6543" t="str">
            <v>617-24-95427</v>
          </cell>
          <cell r="G6543" t="str">
            <v>정상</v>
          </cell>
          <cell r="H6543" t="str">
            <v>N</v>
          </cell>
          <cell r="I6543" t="str">
            <v>김순규</v>
          </cell>
          <cell r="J6543" t="str">
            <v>1970년 04월 20일</v>
          </cell>
          <cell r="K6543" t="str">
            <v>051-632-2233</v>
          </cell>
          <cell r="L6543" t="str">
            <v>010-2336-7069</v>
          </cell>
          <cell r="M6543" t="str">
            <v>Express</v>
          </cell>
          <cell r="N6543" t="str">
            <v>BBQ:CAFE(BN)</v>
          </cell>
          <cell r="O6543" t="str">
            <v>Express1</v>
          </cell>
          <cell r="Q6543" t="str">
            <v>가맹점</v>
          </cell>
          <cell r="R6543" t="str">
            <v>614020</v>
          </cell>
          <cell r="S6543" t="str">
            <v>부산 부산진구 범천동 1278-11번지</v>
          </cell>
        </row>
        <row r="6544">
          <cell r="E6544" t="str">
            <v>부산문현점(N)</v>
          </cell>
          <cell r="F6544" t="str">
            <v>617-26-25944</v>
          </cell>
          <cell r="G6544" t="str">
            <v>정상</v>
          </cell>
          <cell r="H6544" t="str">
            <v>Y</v>
          </cell>
          <cell r="I6544" t="str">
            <v>김호제</v>
          </cell>
          <cell r="J6544" t="str">
            <v>1975년 09월 22일</v>
          </cell>
          <cell r="K6544" t="str">
            <v>051-638-9277</v>
          </cell>
          <cell r="L6544" t="str">
            <v>010-3554-4876</v>
          </cell>
          <cell r="M6544" t="str">
            <v>Express</v>
          </cell>
          <cell r="N6544" t="str">
            <v>BBQ:CAFE(BN)</v>
          </cell>
          <cell r="O6544" t="str">
            <v>Express1</v>
          </cell>
          <cell r="P6544">
            <v>22</v>
          </cell>
          <cell r="Q6544" t="str">
            <v>가맹점</v>
          </cell>
          <cell r="R6544" t="str">
            <v>608040</v>
          </cell>
          <cell r="S6544" t="str">
            <v>부산 남구 문현동 202-69</v>
          </cell>
        </row>
        <row r="6545">
          <cell r="E6545" t="str">
            <v>부산엄궁점(N)(명변)</v>
          </cell>
          <cell r="F6545" t="str">
            <v>603-09-17638</v>
          </cell>
          <cell r="G6545" t="str">
            <v>정상</v>
          </cell>
          <cell r="H6545" t="str">
            <v>Y</v>
          </cell>
          <cell r="I6545" t="str">
            <v>권혁주</v>
          </cell>
          <cell r="J6545" t="str">
            <v>1961년 04월 03일</v>
          </cell>
          <cell r="K6545" t="str">
            <v>051-315-9273</v>
          </cell>
          <cell r="L6545" t="str">
            <v>010-3576-1965</v>
          </cell>
          <cell r="M6545" t="str">
            <v>Express</v>
          </cell>
          <cell r="N6545" t="str">
            <v>BBQ:CAFE(BN)</v>
          </cell>
          <cell r="O6545" t="str">
            <v>Express1</v>
          </cell>
          <cell r="P6545">
            <v>16</v>
          </cell>
          <cell r="Q6545" t="str">
            <v>가맹점</v>
          </cell>
          <cell r="R6545" t="str">
            <v>617030</v>
          </cell>
          <cell r="S6545" t="str">
            <v>부산 사상구 엄궁동 40-67</v>
          </cell>
        </row>
        <row r="6546">
          <cell r="E6546" t="str">
            <v>부산고리원자력점(특화)(명변)</v>
          </cell>
          <cell r="F6546" t="str">
            <v>505-03-80626</v>
          </cell>
          <cell r="G6546" t="str">
            <v>정상</v>
          </cell>
          <cell r="H6546" t="str">
            <v>Y</v>
          </cell>
          <cell r="I6546" t="str">
            <v>정요진</v>
          </cell>
          <cell r="J6546" t="str">
            <v>1964년 06월 16일</v>
          </cell>
          <cell r="K6546" t="str">
            <v>051-727-9802</v>
          </cell>
          <cell r="L6546" t="str">
            <v>010-3521-8945</v>
          </cell>
          <cell r="M6546" t="str">
            <v>특화</v>
          </cell>
          <cell r="N6546" t="str">
            <v>BBQ:특화매장(BP)</v>
          </cell>
          <cell r="O6546" t="str">
            <v>특화</v>
          </cell>
          <cell r="P6546" t="str">
            <v>49m²</v>
          </cell>
          <cell r="Q6546" t="str">
            <v>가맹점</v>
          </cell>
          <cell r="R6546" t="str">
            <v>619951</v>
          </cell>
          <cell r="S6546" t="str">
            <v>부산 기장군 장안읍 월내리 171</v>
          </cell>
        </row>
        <row r="6547">
          <cell r="E6547" t="str">
            <v>부산주례점(Cafe)</v>
          </cell>
          <cell r="F6547" t="str">
            <v>606-27-55504</v>
          </cell>
          <cell r="G6547" t="str">
            <v>정상</v>
          </cell>
          <cell r="H6547" t="str">
            <v>N</v>
          </cell>
          <cell r="I6547" t="str">
            <v>이재봉</v>
          </cell>
          <cell r="J6547" t="str">
            <v>1968년 04월 18일</v>
          </cell>
          <cell r="K6547" t="str">
            <v>051-325-6776</v>
          </cell>
          <cell r="L6547" t="str">
            <v>010-9807-1255</v>
          </cell>
          <cell r="M6547" t="str">
            <v>Express</v>
          </cell>
          <cell r="N6547" t="str">
            <v>BBQ:CAFE(BN)</v>
          </cell>
          <cell r="O6547" t="str">
            <v>Express1</v>
          </cell>
          <cell r="Q6547" t="str">
            <v>가맹점</v>
          </cell>
          <cell r="R6547" t="str">
            <v>617010</v>
          </cell>
          <cell r="S6547" t="str">
            <v>부산 사상구 주례동 519-15</v>
          </cell>
        </row>
        <row r="6548">
          <cell r="E6548" t="str">
            <v>경남고성점(Cafe)</v>
          </cell>
          <cell r="F6548" t="str">
            <v>612-09-73920</v>
          </cell>
          <cell r="G6548" t="str">
            <v>정상</v>
          </cell>
          <cell r="H6548" t="str">
            <v>Y</v>
          </cell>
          <cell r="I6548" t="str">
            <v>김문숙</v>
          </cell>
          <cell r="J6548" t="str">
            <v>1969년 06월 16일</v>
          </cell>
          <cell r="K6548" t="str">
            <v>055-673-0636</v>
          </cell>
          <cell r="L6548" t="str">
            <v>010-7124-0138</v>
          </cell>
          <cell r="M6548" t="str">
            <v>Express</v>
          </cell>
          <cell r="N6548" t="str">
            <v>BBQ:CAFE(BN)</v>
          </cell>
          <cell r="O6548" t="str">
            <v>Express1</v>
          </cell>
          <cell r="P6548">
            <v>15</v>
          </cell>
          <cell r="Q6548" t="str">
            <v>가맹점</v>
          </cell>
          <cell r="R6548" t="str">
            <v>638804</v>
          </cell>
          <cell r="S6548" t="str">
            <v>경남 고성군 고성읍 서외리 224-6 상우궁전빌라 101</v>
          </cell>
        </row>
        <row r="6549">
          <cell r="E6549" t="str">
            <v>부산녹산신호점(Cafe특화)</v>
          </cell>
          <cell r="F6549" t="str">
            <v>606-27-85916</v>
          </cell>
          <cell r="G6549" t="str">
            <v>정상</v>
          </cell>
          <cell r="H6549" t="str">
            <v>Y</v>
          </cell>
          <cell r="I6549" t="str">
            <v>김태우</v>
          </cell>
          <cell r="J6549" t="str">
            <v>1977년 02월 17일</v>
          </cell>
          <cell r="K6549" t="str">
            <v>051-831-3332</v>
          </cell>
          <cell r="L6549" t="str">
            <v>010-9306-6547</v>
          </cell>
          <cell r="M6549" t="str">
            <v>Express</v>
          </cell>
          <cell r="N6549" t="str">
            <v>BBQ:CAFE(BN)</v>
          </cell>
          <cell r="O6549" t="str">
            <v>Express2</v>
          </cell>
          <cell r="P6549">
            <v>11</v>
          </cell>
          <cell r="Q6549" t="str">
            <v>가맹점</v>
          </cell>
          <cell r="R6549" t="str">
            <v>618290</v>
          </cell>
          <cell r="S6549" t="str">
            <v>부산 강서구 신호동 220-4 골든프라자 103</v>
          </cell>
        </row>
        <row r="6550">
          <cell r="E6550" t="str">
            <v>양산범어신도시점(점명변,경남양산물금신도시점)</v>
          </cell>
          <cell r="F6550" t="str">
            <v>621-20-24355</v>
          </cell>
          <cell r="G6550" t="str">
            <v>정상</v>
          </cell>
          <cell r="H6550" t="str">
            <v>Y</v>
          </cell>
          <cell r="I6550" t="str">
            <v>이현진</v>
          </cell>
          <cell r="J6550" t="str">
            <v>1970년 03월 11일</v>
          </cell>
          <cell r="K6550" t="str">
            <v>055-381-9282</v>
          </cell>
          <cell r="L6550" t="str">
            <v>010-2581-4568</v>
          </cell>
          <cell r="M6550" t="str">
            <v>Express</v>
          </cell>
          <cell r="N6550" t="str">
            <v>BBQ:CAFE(BN)</v>
          </cell>
          <cell r="O6550" t="str">
            <v>Express1</v>
          </cell>
          <cell r="P6550">
            <v>18</v>
          </cell>
          <cell r="Q6550" t="str">
            <v>가맹점</v>
          </cell>
          <cell r="R6550" t="str">
            <v>626815</v>
          </cell>
          <cell r="S6550" t="str">
            <v>경상남도 양산시 물금읍 화합4길 11-6 1층</v>
          </cell>
        </row>
        <row r="6551">
          <cell r="E6551" t="str">
            <v>울산천상점(Cafe,읍면)</v>
          </cell>
          <cell r="F6551" t="str">
            <v>610-19-03825</v>
          </cell>
          <cell r="G6551" t="str">
            <v>폐점</v>
          </cell>
          <cell r="H6551" t="str">
            <v>N</v>
          </cell>
          <cell r="I6551" t="str">
            <v>정연호</v>
          </cell>
          <cell r="J6551" t="str">
            <v>1965년 02월 18일</v>
          </cell>
          <cell r="K6551" t="str">
            <v>052-211-9212</v>
          </cell>
          <cell r="L6551" t="str">
            <v>010-7722-4787</v>
          </cell>
          <cell r="M6551" t="str">
            <v>Express</v>
          </cell>
          <cell r="N6551" t="str">
            <v>BBQ:CAFE(BN)</v>
          </cell>
          <cell r="O6551" t="str">
            <v>Express1</v>
          </cell>
          <cell r="Q6551" t="str">
            <v>가맹점</v>
          </cell>
          <cell r="R6551" t="str">
            <v>689855</v>
          </cell>
          <cell r="S6551" t="str">
            <v>울산 울주군 범서읍 천상리 18 B4-1L</v>
          </cell>
        </row>
        <row r="6552">
          <cell r="E6552" t="str">
            <v>부산동삼국민은행점(Cafe)</v>
          </cell>
          <cell r="F6552" t="str">
            <v>605-14-78770</v>
          </cell>
          <cell r="G6552" t="str">
            <v>정상</v>
          </cell>
          <cell r="H6552" t="str">
            <v>Y</v>
          </cell>
          <cell r="I6552" t="str">
            <v>윤나영</v>
          </cell>
          <cell r="J6552" t="str">
            <v>1970년 01월 30일</v>
          </cell>
          <cell r="K6552" t="str">
            <v>051-403-1900</v>
          </cell>
          <cell r="L6552" t="str">
            <v>010-8877-2994</v>
          </cell>
          <cell r="M6552" t="str">
            <v>Express</v>
          </cell>
          <cell r="N6552" t="str">
            <v>BBQ:CAFE(BN)</v>
          </cell>
          <cell r="O6552" t="str">
            <v>Express1</v>
          </cell>
          <cell r="P6552">
            <v>16</v>
          </cell>
          <cell r="Q6552" t="str">
            <v>가맹점</v>
          </cell>
          <cell r="R6552" t="str">
            <v>606080</v>
          </cell>
          <cell r="S6552" t="str">
            <v>부산 영도구 동삼동 354-1</v>
          </cell>
        </row>
        <row r="6553">
          <cell r="E6553" t="str">
            <v>제주외도점(Cafe)</v>
          </cell>
          <cell r="F6553" t="str">
            <v>616-15-97959</v>
          </cell>
          <cell r="G6553" t="str">
            <v>정상</v>
          </cell>
          <cell r="H6553" t="str">
            <v>Y</v>
          </cell>
          <cell r="I6553" t="str">
            <v>김갑숙</v>
          </cell>
          <cell r="J6553" t="str">
            <v>1955년 04월 14일</v>
          </cell>
          <cell r="K6553" t="str">
            <v>064-712-0915</v>
          </cell>
          <cell r="L6553" t="str">
            <v>010-2949-4225</v>
          </cell>
          <cell r="M6553" t="str">
            <v>Cafe</v>
          </cell>
          <cell r="N6553" t="str">
            <v>BBQ:CAFE(BN)</v>
          </cell>
          <cell r="O6553" t="str">
            <v>Cafe(R)</v>
          </cell>
          <cell r="P6553" t="str">
            <v>55m²</v>
          </cell>
          <cell r="Q6553" t="str">
            <v>가맹점</v>
          </cell>
          <cell r="R6553" t="str">
            <v>690192</v>
          </cell>
          <cell r="S6553" t="str">
            <v>제주 제주시 외도2동 250-1</v>
          </cell>
        </row>
        <row r="6554">
          <cell r="E6554" t="str">
            <v>부산동삼점</v>
          </cell>
          <cell r="F6554" t="str">
            <v>602-07-89023</v>
          </cell>
          <cell r="G6554" t="str">
            <v>폐점</v>
          </cell>
          <cell r="H6554" t="str">
            <v>N</v>
          </cell>
          <cell r="I6554" t="str">
            <v>구달막</v>
          </cell>
          <cell r="J6554" t="str">
            <v>1952년 02월 15일</v>
          </cell>
          <cell r="K6554" t="str">
            <v>051-403-9282</v>
          </cell>
          <cell r="L6554" t="str">
            <v>010-0000-0000</v>
          </cell>
          <cell r="M6554" t="str">
            <v>Express</v>
          </cell>
          <cell r="N6554" t="str">
            <v>BBQ:CAFE(BN)</v>
          </cell>
          <cell r="Q6554" t="str">
            <v>가맹점</v>
          </cell>
          <cell r="R6554" t="str">
            <v>606080</v>
          </cell>
          <cell r="S6554" t="str">
            <v>부산 영도구 동삼동 231-34</v>
          </cell>
        </row>
        <row r="6555">
          <cell r="E6555" t="str">
            <v>초량부산역점(cafe)(명변2)</v>
          </cell>
          <cell r="F6555" t="str">
            <v>605-25-14942</v>
          </cell>
          <cell r="G6555" t="str">
            <v>정상</v>
          </cell>
          <cell r="H6555" t="str">
            <v>N</v>
          </cell>
          <cell r="I6555" t="str">
            <v>박소현</v>
          </cell>
          <cell r="J6555" t="str">
            <v>1980년 07월 04일</v>
          </cell>
          <cell r="K6555" t="str">
            <v>051-441-8066</v>
          </cell>
          <cell r="L6555" t="str">
            <v>010-7688-3220</v>
          </cell>
          <cell r="M6555" t="str">
            <v>Express</v>
          </cell>
          <cell r="N6555" t="str">
            <v>BBQ:CAFE(BN)</v>
          </cell>
          <cell r="O6555" t="str">
            <v>Express1</v>
          </cell>
          <cell r="Q6555" t="str">
            <v>가맹점</v>
          </cell>
          <cell r="R6555" t="str">
            <v>601840</v>
          </cell>
          <cell r="S6555" t="str">
            <v>부산광역시 동구 중앙대로 209</v>
          </cell>
        </row>
        <row r="6556">
          <cell r="E6556" t="str">
            <v>부산당리점(cafe)</v>
          </cell>
          <cell r="F6556" t="str">
            <v>514-19-57149</v>
          </cell>
          <cell r="G6556" t="str">
            <v>폐점</v>
          </cell>
          <cell r="H6556" t="str">
            <v>N</v>
          </cell>
          <cell r="I6556" t="str">
            <v>이형우</v>
          </cell>
          <cell r="J6556" t="str">
            <v>1979년 06월 17일</v>
          </cell>
          <cell r="K6556" t="str">
            <v>051-202-9283</v>
          </cell>
          <cell r="L6556" t="str">
            <v>010-4808-1748</v>
          </cell>
          <cell r="M6556" t="str">
            <v>Express</v>
          </cell>
          <cell r="N6556" t="str">
            <v>BBQ:BBQ일반+피자</v>
          </cell>
          <cell r="O6556" t="str">
            <v>Express1</v>
          </cell>
          <cell r="Q6556" t="str">
            <v>가맹점</v>
          </cell>
          <cell r="R6556" t="str">
            <v>604010</v>
          </cell>
          <cell r="S6556" t="str">
            <v>부산 사하구 당리동 131번지 1층</v>
          </cell>
        </row>
        <row r="6557">
          <cell r="E6557" t="str">
            <v>경남진영점(cafe)</v>
          </cell>
          <cell r="F6557" t="str">
            <v>615-16-01345</v>
          </cell>
          <cell r="G6557" t="str">
            <v>정상</v>
          </cell>
          <cell r="H6557" t="str">
            <v>Y</v>
          </cell>
          <cell r="I6557" t="str">
            <v>이서윤 외 1</v>
          </cell>
          <cell r="J6557" t="str">
            <v>1968년 05월 27일</v>
          </cell>
          <cell r="K6557" t="str">
            <v>055-343-5588</v>
          </cell>
          <cell r="L6557" t="str">
            <v>01067642270</v>
          </cell>
          <cell r="M6557" t="str">
            <v>Cafe</v>
          </cell>
          <cell r="N6557" t="str">
            <v>BBQ:CAFE(BN)</v>
          </cell>
          <cell r="O6557" t="str">
            <v>Cafe(R)</v>
          </cell>
          <cell r="P6557">
            <v>26</v>
          </cell>
          <cell r="Q6557" t="str">
            <v>가맹점</v>
          </cell>
          <cell r="R6557" t="str">
            <v>621806</v>
          </cell>
          <cell r="S6557" t="str">
            <v>경남 김해시 진영읍 여래리 700-187번지</v>
          </cell>
        </row>
        <row r="6558">
          <cell r="E6558" t="str">
            <v>해군사령부점(특화)</v>
          </cell>
          <cell r="F6558" t="str">
            <v>608-07-24009</v>
          </cell>
          <cell r="G6558" t="str">
            <v>폐점</v>
          </cell>
          <cell r="H6558" t="str">
            <v>N</v>
          </cell>
          <cell r="I6558" t="str">
            <v>이계연 외1명</v>
          </cell>
          <cell r="J6558" t="str">
            <v>1963년 06월 05일</v>
          </cell>
          <cell r="K6558" t="str">
            <v>055-549-4356</v>
          </cell>
          <cell r="L6558" t="str">
            <v>010-3563-3644</v>
          </cell>
          <cell r="M6558" t="str">
            <v>특화</v>
          </cell>
          <cell r="N6558" t="str">
            <v>BBQ:특화매장(BP)</v>
          </cell>
          <cell r="O6558" t="str">
            <v>특화</v>
          </cell>
          <cell r="Q6558" t="str">
            <v>가맹점</v>
          </cell>
          <cell r="R6558" t="str">
            <v>645016</v>
          </cell>
          <cell r="S6558" t="str">
            <v>경남 진해시 현동 31번지 복지관1층</v>
          </cell>
        </row>
        <row r="6559">
          <cell r="E6559" t="str">
            <v>해군사령부점(특화)(2)</v>
          </cell>
          <cell r="F6559" t="str">
            <v>384-16-00568</v>
          </cell>
          <cell r="G6559" t="str">
            <v>정상</v>
          </cell>
          <cell r="H6559" t="str">
            <v>Y</v>
          </cell>
          <cell r="I6559" t="str">
            <v>이진우</v>
          </cell>
          <cell r="J6559" t="str">
            <v>1977년 06월 12일</v>
          </cell>
          <cell r="K6559" t="str">
            <v>055-549-4356</v>
          </cell>
          <cell r="L6559" t="str">
            <v>010-3256-5568</v>
          </cell>
          <cell r="M6559" t="str">
            <v>특화(군부대)</v>
          </cell>
          <cell r="N6559" t="str">
            <v>BBQ:특화매장(BP)</v>
          </cell>
          <cell r="O6559" t="str">
            <v>특화</v>
          </cell>
          <cell r="Q6559" t="str">
            <v>가맹점</v>
          </cell>
          <cell r="R6559" t="str">
            <v>645016</v>
          </cell>
          <cell r="S6559" t="str">
            <v>경남 창원시 진해구 현동 31 복지관 1층</v>
          </cell>
        </row>
        <row r="6560">
          <cell r="E6560" t="str">
            <v>부산전포점(express)</v>
          </cell>
          <cell r="F6560" t="str">
            <v>605-24-43265</v>
          </cell>
          <cell r="G6560" t="str">
            <v>정상</v>
          </cell>
          <cell r="H6560" t="str">
            <v>Y</v>
          </cell>
          <cell r="I6560" t="str">
            <v>김영환</v>
          </cell>
          <cell r="J6560" t="str">
            <v>1981년 12월 25일</v>
          </cell>
          <cell r="K6560" t="str">
            <v>051-804-9290</v>
          </cell>
          <cell r="L6560" t="str">
            <v>010-3510-9784</v>
          </cell>
          <cell r="M6560" t="str">
            <v>Express</v>
          </cell>
          <cell r="N6560" t="str">
            <v>BBQ:CAFE(BN)</v>
          </cell>
          <cell r="O6560" t="str">
            <v>Express2</v>
          </cell>
          <cell r="P6560">
            <v>11</v>
          </cell>
          <cell r="Q6560" t="str">
            <v>가맹점</v>
          </cell>
          <cell r="R6560" t="str">
            <v>614040</v>
          </cell>
          <cell r="S6560" t="str">
            <v>부산 부산진구 전포동 202-25번지</v>
          </cell>
        </row>
        <row r="6561">
          <cell r="E6561" t="str">
            <v>양산석계모아점(구 펀앤정)(점명변.양산석계점)</v>
          </cell>
          <cell r="F6561" t="str">
            <v>204-06-09376</v>
          </cell>
          <cell r="G6561" t="str">
            <v>정상</v>
          </cell>
          <cell r="H6561" t="str">
            <v>Y</v>
          </cell>
          <cell r="I6561" t="str">
            <v>신현석</v>
          </cell>
          <cell r="J6561" t="str">
            <v>1972년 09월 27일</v>
          </cell>
          <cell r="K6561" t="str">
            <v>055-374-8592</v>
          </cell>
          <cell r="L6561" t="str">
            <v>010-8797-6028</v>
          </cell>
          <cell r="M6561" t="str">
            <v>Express</v>
          </cell>
          <cell r="N6561" t="str">
            <v>BBQ:1층본점(BC)</v>
          </cell>
          <cell r="O6561" t="str">
            <v>Express1</v>
          </cell>
          <cell r="P6561">
            <v>22</v>
          </cell>
          <cell r="Q6561" t="str">
            <v>가맹점</v>
          </cell>
          <cell r="R6561" t="str">
            <v>626854</v>
          </cell>
          <cell r="S6561" t="str">
            <v>경남 양산시 상북면 석계리 34-43</v>
          </cell>
        </row>
        <row r="6562">
          <cell r="E6562" t="str">
            <v>부산명지점(구 펀&amp;정)(2)</v>
          </cell>
          <cell r="F6562" t="str">
            <v>606-33-09700</v>
          </cell>
          <cell r="G6562" t="str">
            <v>폐점</v>
          </cell>
          <cell r="H6562" t="str">
            <v>N</v>
          </cell>
          <cell r="I6562" t="str">
            <v>강찬중</v>
          </cell>
          <cell r="J6562" t="str">
            <v>1963년 11월 28일</v>
          </cell>
          <cell r="K6562" t="str">
            <v>051-271-8868</v>
          </cell>
          <cell r="L6562" t="str">
            <v>010-8513-4938</v>
          </cell>
          <cell r="M6562" t="str">
            <v>Express</v>
          </cell>
          <cell r="N6562" t="str">
            <v>BBQ:1층본점(BC)</v>
          </cell>
          <cell r="O6562" t="str">
            <v>Express1</v>
          </cell>
          <cell r="Q6562" t="str">
            <v>가맹점</v>
          </cell>
          <cell r="R6562" t="str">
            <v>618200</v>
          </cell>
          <cell r="S6562" t="str">
            <v>부산 강서구 명지동 3238-3 거림빌딩 103호</v>
          </cell>
        </row>
        <row r="6563">
          <cell r="E6563" t="str">
            <v>울산삼산점(cafe)</v>
          </cell>
          <cell r="F6563" t="str">
            <v>610-24-77831</v>
          </cell>
          <cell r="G6563" t="str">
            <v>정상</v>
          </cell>
          <cell r="H6563" t="str">
            <v>Y</v>
          </cell>
          <cell r="I6563" t="str">
            <v>전영희</v>
          </cell>
          <cell r="J6563" t="str">
            <v>1968년 03월 04일</v>
          </cell>
          <cell r="K6563" t="str">
            <v>052-266-8289</v>
          </cell>
          <cell r="L6563" t="str">
            <v>010-7999-1556</v>
          </cell>
          <cell r="M6563" t="str">
            <v>Express</v>
          </cell>
          <cell r="N6563" t="str">
            <v>BBQ:CAFE(BN)</v>
          </cell>
          <cell r="O6563" t="str">
            <v>Express1</v>
          </cell>
          <cell r="P6563">
            <v>15</v>
          </cell>
          <cell r="Q6563" t="str">
            <v>가맹점</v>
          </cell>
          <cell r="R6563" t="str">
            <v>680030</v>
          </cell>
          <cell r="S6563" t="str">
            <v>울산 남구 달동 1351-1 현우상가 102</v>
          </cell>
        </row>
        <row r="6564">
          <cell r="E6564" t="str">
            <v>오륙도SK점(구 펀&amp;정)</v>
          </cell>
          <cell r="F6564" t="str">
            <v>617-30-84047</v>
          </cell>
          <cell r="G6564" t="str">
            <v>폐점</v>
          </cell>
          <cell r="H6564" t="str">
            <v>N</v>
          </cell>
          <cell r="I6564" t="str">
            <v>안외후</v>
          </cell>
          <cell r="J6564" t="str">
            <v>1968년 06월 27일</v>
          </cell>
          <cell r="K6564" t="str">
            <v>051-623-9244</v>
          </cell>
          <cell r="L6564" t="str">
            <v>010-2548-3469</v>
          </cell>
          <cell r="M6564" t="str">
            <v>Express</v>
          </cell>
          <cell r="N6564" t="str">
            <v>BBQ:1층본점(BC)</v>
          </cell>
          <cell r="Q6564" t="str">
            <v>가맹점</v>
          </cell>
          <cell r="R6564" t="str">
            <v>608090</v>
          </cell>
          <cell r="S6564" t="str">
            <v>부산 남구 용호동 944 오륙도SK뷰상가 3-102</v>
          </cell>
        </row>
        <row r="6565">
          <cell r="E6565" t="str">
            <v>부산영주중앙점(명변)</v>
          </cell>
          <cell r="F6565" t="str">
            <v>602-09-43318</v>
          </cell>
          <cell r="G6565" t="str">
            <v>정상</v>
          </cell>
          <cell r="H6565" t="str">
            <v>Y</v>
          </cell>
          <cell r="I6565" t="str">
            <v>정교윤</v>
          </cell>
          <cell r="J6565" t="str">
            <v>1978년 12월 15일</v>
          </cell>
          <cell r="K6565" t="str">
            <v>051-467-9991</v>
          </cell>
          <cell r="L6565" t="str">
            <v>010-3423-7809</v>
          </cell>
          <cell r="M6565" t="str">
            <v>Cafe</v>
          </cell>
          <cell r="N6565" t="str">
            <v>BBQ:CAFE(BN)</v>
          </cell>
          <cell r="O6565" t="str">
            <v>Cafe(R)</v>
          </cell>
          <cell r="P6565">
            <v>18</v>
          </cell>
          <cell r="Q6565" t="str">
            <v>가맹점</v>
          </cell>
          <cell r="R6565" t="str">
            <v>600811</v>
          </cell>
          <cell r="S6565" t="str">
            <v>부산광역시 중구 중구로 188 (영주동)</v>
          </cell>
        </row>
        <row r="6566">
          <cell r="E6566" t="str">
            <v>제주남원점(특화)</v>
          </cell>
          <cell r="F6566" t="str">
            <v>616-21-95011</v>
          </cell>
          <cell r="G6566" t="str">
            <v>폐점</v>
          </cell>
          <cell r="H6566" t="str">
            <v>N</v>
          </cell>
          <cell r="I6566" t="str">
            <v>고현정</v>
          </cell>
          <cell r="J6566" t="str">
            <v>1976년 09월 17일</v>
          </cell>
          <cell r="K6566" t="str">
            <v>064-764-1998</v>
          </cell>
          <cell r="L6566" t="str">
            <v>064-764-1998</v>
          </cell>
          <cell r="M6566" t="str">
            <v>특화</v>
          </cell>
          <cell r="N6566" t="str">
            <v>BBQ:특화매장(BP)</v>
          </cell>
          <cell r="O6566" t="str">
            <v>특화</v>
          </cell>
          <cell r="P6566" t="str">
            <v>50m²</v>
          </cell>
          <cell r="Q6566" t="str">
            <v>가맹점</v>
          </cell>
          <cell r="R6566" t="str">
            <v>699944</v>
          </cell>
          <cell r="S6566" t="str">
            <v>제주 서귀포시 남원읍 위미리 2811-2</v>
          </cell>
        </row>
        <row r="6567">
          <cell r="E6567" t="str">
            <v>통영죽림점(cafe)</v>
          </cell>
          <cell r="F6567" t="str">
            <v>612-11-70095</v>
          </cell>
          <cell r="G6567" t="str">
            <v>폐점</v>
          </cell>
          <cell r="H6567" t="str">
            <v>N</v>
          </cell>
          <cell r="I6567" t="str">
            <v>이상현</v>
          </cell>
          <cell r="J6567" t="str">
            <v>1980년 03월 29일</v>
          </cell>
          <cell r="K6567" t="str">
            <v>055-649-8295</v>
          </cell>
          <cell r="L6567" t="str">
            <v>010-8748-0096</v>
          </cell>
          <cell r="M6567" t="str">
            <v>Cafe</v>
          </cell>
          <cell r="N6567" t="str">
            <v>BBQ:CAFE(BN)</v>
          </cell>
          <cell r="O6567" t="str">
            <v>Cafe(R)</v>
          </cell>
          <cell r="Q6567" t="str">
            <v>가맹점</v>
          </cell>
          <cell r="R6567" t="str">
            <v>650826</v>
          </cell>
          <cell r="S6567" t="str">
            <v>경남 통영시 광도면 죽림리 1585-61,62 죽림프라자 105호</v>
          </cell>
        </row>
        <row r="6568">
          <cell r="E6568" t="str">
            <v>낙민안락점</v>
          </cell>
          <cell r="F6568" t="str">
            <v>607-18-32410</v>
          </cell>
          <cell r="G6568" t="str">
            <v>폐점</v>
          </cell>
          <cell r="H6568" t="str">
            <v>N</v>
          </cell>
          <cell r="I6568" t="str">
            <v>김세종</v>
          </cell>
          <cell r="J6568" t="str">
            <v>1982년 07월 17일</v>
          </cell>
          <cell r="K6568" t="str">
            <v>051-523-9288</v>
          </cell>
          <cell r="L6568" t="str">
            <v>010-4323-9314</v>
          </cell>
          <cell r="M6568" t="str">
            <v>Express</v>
          </cell>
          <cell r="N6568" t="str">
            <v>BBQ:CAFE(BN)</v>
          </cell>
          <cell r="O6568" t="str">
            <v>Express1</v>
          </cell>
          <cell r="P6568" t="str">
            <v>66m²</v>
          </cell>
          <cell r="Q6568" t="str">
            <v>가맹점</v>
          </cell>
          <cell r="R6568" t="str">
            <v>607040</v>
          </cell>
          <cell r="S6568" t="str">
            <v>부산 동래구 낙민동 91-14 103</v>
          </cell>
        </row>
        <row r="6569">
          <cell r="E6569" t="str">
            <v>남해남면점(펀앤정)</v>
          </cell>
          <cell r="F6569" t="str">
            <v>614-01-40564</v>
          </cell>
          <cell r="G6569" t="str">
            <v>폐점</v>
          </cell>
          <cell r="H6569" t="str">
            <v>N</v>
          </cell>
          <cell r="I6569" t="str">
            <v>진세연</v>
          </cell>
          <cell r="J6569" t="str">
            <v>1965년 06월 23일</v>
          </cell>
          <cell r="K6569" t="str">
            <v>055-863-1203</v>
          </cell>
          <cell r="L6569" t="str">
            <v>010-6650-4632</v>
          </cell>
          <cell r="M6569" t="str">
            <v>한마리반</v>
          </cell>
          <cell r="N6569" t="str">
            <v>FJ:펀앤정한마리반치킨(FJ)</v>
          </cell>
          <cell r="O6569" t="str">
            <v>Express3</v>
          </cell>
          <cell r="P6569">
            <v>15</v>
          </cell>
          <cell r="Q6569" t="str">
            <v>가맹점</v>
          </cell>
          <cell r="R6569" t="str">
            <v>668860</v>
          </cell>
          <cell r="S6569" t="str">
            <v>경남 남해군 남면 남서대로 800</v>
          </cell>
        </row>
        <row r="6570">
          <cell r="E6570" t="str">
            <v>진주계동점(치킨&amp;비어)</v>
          </cell>
          <cell r="F6570" t="str">
            <v>613-02-39154</v>
          </cell>
          <cell r="G6570" t="str">
            <v>폐점</v>
          </cell>
          <cell r="H6570" t="str">
            <v>N</v>
          </cell>
          <cell r="I6570" t="str">
            <v>고재화</v>
          </cell>
          <cell r="J6570" t="str">
            <v>1964년 12월 25일</v>
          </cell>
          <cell r="K6570" t="str">
            <v>055-743-6689</v>
          </cell>
          <cell r="L6570" t="str">
            <v>011-584-5008</v>
          </cell>
          <cell r="M6570" t="str">
            <v>치킨&amp;비어</v>
          </cell>
          <cell r="N6570" t="str">
            <v>치킨&amp;비어:일반(CG)</v>
          </cell>
          <cell r="O6570" t="str">
            <v>치비(구)</v>
          </cell>
          <cell r="Q6570" t="str">
            <v>가맹점</v>
          </cell>
          <cell r="R6570" t="str">
            <v>660240</v>
          </cell>
          <cell r="S6570" t="str">
            <v>경남 진주시 계동 117-1</v>
          </cell>
        </row>
        <row r="6571">
          <cell r="E6571" t="str">
            <v>진주칠암점(치킨&amp;비어)</v>
          </cell>
          <cell r="F6571" t="str">
            <v>613-03-69276</v>
          </cell>
          <cell r="G6571" t="str">
            <v>정상</v>
          </cell>
          <cell r="H6571" t="str">
            <v>Y</v>
          </cell>
          <cell r="I6571" t="str">
            <v>박영규</v>
          </cell>
          <cell r="J6571" t="str">
            <v>1961년 09월 06일</v>
          </cell>
          <cell r="K6571" t="str">
            <v>055-755-9282</v>
          </cell>
          <cell r="L6571" t="str">
            <v>010-3583-2572</v>
          </cell>
          <cell r="M6571" t="str">
            <v>치킨&amp;비어</v>
          </cell>
          <cell r="N6571" t="str">
            <v>치킨&amp;비어:일반(CG)</v>
          </cell>
          <cell r="O6571" t="str">
            <v>치비(구)</v>
          </cell>
          <cell r="Q6571" t="str">
            <v>가맹점</v>
          </cell>
          <cell r="R6571" t="str">
            <v>660280</v>
          </cell>
          <cell r="S6571" t="str">
            <v>경남 진주시 칠암동 동진로 20번길 25</v>
          </cell>
        </row>
        <row r="6572">
          <cell r="E6572" t="str">
            <v>부산마린시티점(프리미엄)</v>
          </cell>
          <cell r="F6572" t="str">
            <v>211-01-76112</v>
          </cell>
          <cell r="G6572" t="str">
            <v>폐점</v>
          </cell>
          <cell r="H6572" t="str">
            <v>N</v>
          </cell>
          <cell r="I6572" t="str">
            <v>고금수</v>
          </cell>
          <cell r="J6572" t="str">
            <v>1954년 08월 23일</v>
          </cell>
          <cell r="K6572" t="str">
            <v>051-744-2003</v>
          </cell>
          <cell r="L6572" t="str">
            <v>010-6250-4950</v>
          </cell>
          <cell r="M6572" t="str">
            <v>프리미엄Cafe</v>
          </cell>
          <cell r="N6572" t="str">
            <v>BBQ패밀리타운점타입(NC)</v>
          </cell>
          <cell r="O6572" t="str">
            <v>프리미엄Cafe</v>
          </cell>
          <cell r="Q6572" t="str">
            <v>가맹점</v>
          </cell>
          <cell r="R6572" t="str">
            <v>612824</v>
          </cell>
          <cell r="S6572" t="str">
            <v>부산광역시 해운대구 마린시티3로 37 (우동,한일오르듀상가103-106호)</v>
          </cell>
        </row>
        <row r="6573">
          <cell r="E6573" t="str">
            <v>부산마린시티점(프리미엄)(2명변)</v>
          </cell>
          <cell r="F6573" t="str">
            <v>402-33-93872</v>
          </cell>
          <cell r="G6573" t="str">
            <v>정상</v>
          </cell>
          <cell r="H6573" t="str">
            <v>Y</v>
          </cell>
          <cell r="I6573" t="str">
            <v>김예지</v>
          </cell>
          <cell r="J6573" t="str">
            <v>1976년 09월 18일</v>
          </cell>
          <cell r="K6573" t="str">
            <v>051-744-2003</v>
          </cell>
          <cell r="L6573" t="str">
            <v>010-8234-4501</v>
          </cell>
          <cell r="M6573" t="str">
            <v>프리미엄Cafe</v>
          </cell>
          <cell r="N6573" t="str">
            <v>BBQ패밀리타운점타입(NC)</v>
          </cell>
          <cell r="O6573" t="str">
            <v>프리미엄Cafe</v>
          </cell>
          <cell r="P6573" t="str">
            <v>104m²</v>
          </cell>
          <cell r="Q6573" t="str">
            <v>가맹점</v>
          </cell>
          <cell r="R6573" t="str">
            <v>48118</v>
          </cell>
          <cell r="S6573" t="str">
            <v>부산광역시 해운대구 마린시티3로 39 (우동, 카이저빌) 101호</v>
          </cell>
        </row>
        <row r="6574">
          <cell r="E6574" t="str">
            <v>부산양산덕계점(4)</v>
          </cell>
          <cell r="F6574" t="str">
            <v>621-20-52400</v>
          </cell>
          <cell r="G6574" t="str">
            <v>폐점</v>
          </cell>
          <cell r="H6574" t="str">
            <v>N</v>
          </cell>
          <cell r="I6574" t="str">
            <v>고수녕</v>
          </cell>
          <cell r="J6574" t="str">
            <v>1985년 09월 25일</v>
          </cell>
          <cell r="K6574" t="str">
            <v>055-387-5031</v>
          </cell>
          <cell r="L6574" t="str">
            <v>010-8229-2724</v>
          </cell>
          <cell r="M6574" t="str">
            <v>Express</v>
          </cell>
          <cell r="N6574" t="str">
            <v>BBQ:일반매장(BG)</v>
          </cell>
          <cell r="Q6574" t="str">
            <v>가맹점</v>
          </cell>
          <cell r="R6574" t="str">
            <v>626778</v>
          </cell>
          <cell r="S6574" t="str">
            <v>경남 양산시 덕계동 부영벽산아파트 (101~106동) 상가동 1층 108</v>
          </cell>
        </row>
        <row r="6575">
          <cell r="E6575" t="str">
            <v>부산양산덕계점(4,명변)</v>
          </cell>
          <cell r="F6575" t="str">
            <v>588-37-00092</v>
          </cell>
          <cell r="G6575" t="str">
            <v>폐점</v>
          </cell>
          <cell r="H6575" t="str">
            <v>N</v>
          </cell>
          <cell r="I6575" t="str">
            <v>최영숙</v>
          </cell>
          <cell r="J6575" t="str">
            <v>1967년 12월 03일</v>
          </cell>
          <cell r="K6575" t="str">
            <v>055-387-5031</v>
          </cell>
          <cell r="L6575" t="str">
            <v>010-4442-2724</v>
          </cell>
          <cell r="M6575" t="str">
            <v>Express</v>
          </cell>
          <cell r="N6575" t="str">
            <v>BBQ:일반매장(BG)</v>
          </cell>
          <cell r="O6575" t="str">
            <v>Express2</v>
          </cell>
          <cell r="Q6575" t="str">
            <v>가맹점</v>
          </cell>
          <cell r="R6575" t="str">
            <v>50553</v>
          </cell>
          <cell r="S6575" t="str">
            <v>경상남도 양산시 덕계11길 18 (덕계동, 부영벽산아파트)</v>
          </cell>
        </row>
        <row r="6576">
          <cell r="E6576" t="str">
            <v>양산웅상점(2)</v>
          </cell>
          <cell r="F6576" t="str">
            <v>621-20-71921</v>
          </cell>
          <cell r="G6576" t="str">
            <v>폐점</v>
          </cell>
          <cell r="H6576" t="str">
            <v>N</v>
          </cell>
          <cell r="I6576" t="str">
            <v>이효정</v>
          </cell>
          <cell r="J6576" t="str">
            <v>1975년 05월 12일</v>
          </cell>
          <cell r="K6576" t="str">
            <v>055-362-9244</v>
          </cell>
          <cell r="L6576" t="str">
            <v>010-3579-2182</v>
          </cell>
          <cell r="M6576" t="str">
            <v>Express</v>
          </cell>
          <cell r="N6576" t="str">
            <v>BBQ:CAFE(BN)</v>
          </cell>
          <cell r="O6576" t="str">
            <v>Express1</v>
          </cell>
          <cell r="Q6576" t="str">
            <v>가맹점</v>
          </cell>
          <cell r="R6576" t="str">
            <v>626836</v>
          </cell>
          <cell r="S6576" t="str">
            <v>경상남도 양산시 연호9길 18-2 (삼호동)</v>
          </cell>
        </row>
        <row r="6577">
          <cell r="E6577" t="str">
            <v>부산사직야구장점(특화)(2)</v>
          </cell>
          <cell r="F6577" t="str">
            <v>502-41-62752</v>
          </cell>
          <cell r="G6577" t="str">
            <v>정상</v>
          </cell>
          <cell r="H6577" t="str">
            <v>Y</v>
          </cell>
          <cell r="I6577" t="str">
            <v>김종구</v>
          </cell>
          <cell r="J6577" t="str">
            <v>1962년 02월 05일</v>
          </cell>
          <cell r="K6577" t="str">
            <v>010-2570-0030</v>
          </cell>
          <cell r="L6577" t="str">
            <v>01025700030</v>
          </cell>
          <cell r="M6577" t="str">
            <v>특화</v>
          </cell>
          <cell r="N6577" t="str">
            <v>BBQ:특화매장(BP)</v>
          </cell>
          <cell r="O6577" t="str">
            <v>특화</v>
          </cell>
          <cell r="Q6577" t="str">
            <v>가맹점</v>
          </cell>
          <cell r="R6577" t="str">
            <v>611814</v>
          </cell>
          <cell r="S6577" t="str">
            <v>부산광역시 동래구 사직로 45</v>
          </cell>
        </row>
        <row r="6578">
          <cell r="E6578" t="str">
            <v>건영식품진영휴게소점(상)</v>
          </cell>
          <cell r="F6578" t="str">
            <v>314-86-14085</v>
          </cell>
          <cell r="G6578" t="str">
            <v>폐점</v>
          </cell>
          <cell r="H6578" t="str">
            <v>N</v>
          </cell>
          <cell r="I6578" t="str">
            <v>김덕건</v>
          </cell>
          <cell r="J6578" t="str">
            <v>1916년 01월 11일</v>
          </cell>
          <cell r="K6578" t="str">
            <v>000000000</v>
          </cell>
          <cell r="L6578" t="str">
            <v>000-0000-0000</v>
          </cell>
          <cell r="M6578" t="str">
            <v>특화</v>
          </cell>
          <cell r="N6578" t="str">
            <v>BBQ휴게소(특화)</v>
          </cell>
          <cell r="O6578" t="str">
            <v>특화</v>
          </cell>
          <cell r="Q6578" t="str">
            <v>가맹점</v>
          </cell>
          <cell r="R6578" t="str">
            <v>621802</v>
          </cell>
          <cell r="S6578" t="str">
            <v>경남 김해시 진영읍 우동리 289-1</v>
          </cell>
        </row>
        <row r="6579">
          <cell r="E6579" t="str">
            <v>강촌훼미리타운점(프리미엄)</v>
          </cell>
          <cell r="F6579" t="str">
            <v>603-03-39611</v>
          </cell>
          <cell r="G6579" t="str">
            <v>폐점</v>
          </cell>
          <cell r="H6579" t="str">
            <v>N</v>
          </cell>
          <cell r="I6579" t="str">
            <v>백성조</v>
          </cell>
          <cell r="J6579" t="str">
            <v>1968년 10월 24일</v>
          </cell>
          <cell r="K6579" t="str">
            <v>051-293-4500</v>
          </cell>
          <cell r="L6579" t="str">
            <v>0512934500</v>
          </cell>
          <cell r="M6579" t="str">
            <v>Cafe</v>
          </cell>
          <cell r="N6579" t="str">
            <v>BBQ패밀리타운점타입(NC)</v>
          </cell>
          <cell r="O6579" t="str">
            <v>Cafe(R)</v>
          </cell>
          <cell r="Q6579" t="str">
            <v>가맹점</v>
          </cell>
          <cell r="R6579" t="str">
            <v>604853</v>
          </cell>
          <cell r="S6579" t="str">
            <v>부산광역시 사하구 하신번영로 312 29</v>
          </cell>
        </row>
        <row r="6580">
          <cell r="E6580" t="str">
            <v>남원점(타변)(올리브치킨)</v>
          </cell>
          <cell r="F6580" t="str">
            <v>616-28-69661</v>
          </cell>
          <cell r="G6580" t="str">
            <v>정상</v>
          </cell>
          <cell r="H6580" t="str">
            <v>Y</v>
          </cell>
          <cell r="I6580" t="str">
            <v>고윤희</v>
          </cell>
          <cell r="J6580" t="str">
            <v>1974년 03월 16일</v>
          </cell>
          <cell r="K6580" t="str">
            <v>064-764-1688</v>
          </cell>
          <cell r="L6580" t="str">
            <v>010-2691-2594</v>
          </cell>
          <cell r="M6580" t="str">
            <v>올리브치킨</v>
          </cell>
          <cell r="N6580" t="str">
            <v>BBQ+피자판매(QB)</v>
          </cell>
          <cell r="O6580" t="str">
            <v>올리브치킨</v>
          </cell>
          <cell r="P6580" t="str">
            <v>64.8m²</v>
          </cell>
          <cell r="Q6580" t="str">
            <v>가맹점</v>
          </cell>
          <cell r="R6580" t="str">
            <v>699941</v>
          </cell>
          <cell r="S6580" t="str">
            <v>제주특별자치도 서귀포시 남원읍 태위로679번길 12-1</v>
          </cell>
        </row>
        <row r="6581">
          <cell r="E6581" t="str">
            <v>부산구서점(타변,올리브치킨)</v>
          </cell>
          <cell r="F6581" t="str">
            <v>621-20-83280</v>
          </cell>
          <cell r="G6581" t="str">
            <v>정상</v>
          </cell>
          <cell r="H6581" t="str">
            <v>Y</v>
          </cell>
          <cell r="I6581" t="str">
            <v>손조야</v>
          </cell>
          <cell r="J6581" t="str">
            <v>1966년 09월 25일</v>
          </cell>
          <cell r="K6581" t="str">
            <v>051-512-4242</v>
          </cell>
          <cell r="L6581" t="str">
            <v>010-5556-5438</v>
          </cell>
          <cell r="M6581" t="str">
            <v>올리브치킨</v>
          </cell>
          <cell r="N6581" t="str">
            <v>bbq 올리브치킨</v>
          </cell>
          <cell r="O6581" t="str">
            <v>올리브치킨</v>
          </cell>
          <cell r="P6581" t="str">
            <v>33m²</v>
          </cell>
          <cell r="Q6581" t="str">
            <v>가맹점</v>
          </cell>
          <cell r="R6581" t="str">
            <v>609803</v>
          </cell>
          <cell r="S6581" t="str">
            <v>부산광역시 금정구 구서중앙로 25</v>
          </cell>
        </row>
        <row r="6582">
          <cell r="E6582" t="str">
            <v>진주하대점(cafe)(2)</v>
          </cell>
          <cell r="F6582" t="str">
            <v>613-11-85548</v>
          </cell>
          <cell r="G6582" t="str">
            <v>정상</v>
          </cell>
          <cell r="H6582" t="str">
            <v>Y</v>
          </cell>
          <cell r="I6582" t="str">
            <v>박경희</v>
          </cell>
          <cell r="J6582" t="str">
            <v>1966년 03월 10일</v>
          </cell>
          <cell r="K6582" t="str">
            <v>055-758-9233</v>
          </cell>
          <cell r="L6582" t="str">
            <v>010-9143-2560</v>
          </cell>
          <cell r="M6582" t="str">
            <v>Express</v>
          </cell>
          <cell r="N6582" t="str">
            <v>BBQ:CAFE(BN)</v>
          </cell>
          <cell r="O6582" t="str">
            <v>Express1</v>
          </cell>
          <cell r="P6582">
            <v>15</v>
          </cell>
          <cell r="Q6582" t="str">
            <v>가맹점</v>
          </cell>
          <cell r="R6582" t="str">
            <v>660995</v>
          </cell>
          <cell r="S6582" t="str">
            <v>경상남도 진주시 도동로 189</v>
          </cell>
        </row>
        <row r="6583">
          <cell r="E6583" t="str">
            <v>부산해운대센텀점(cafe2.명변)(3)</v>
          </cell>
          <cell r="F6583" t="str">
            <v>617-33-57726</v>
          </cell>
          <cell r="G6583" t="str">
            <v>폐점</v>
          </cell>
          <cell r="H6583" t="str">
            <v>N</v>
          </cell>
          <cell r="I6583" t="str">
            <v>박향옥</v>
          </cell>
          <cell r="J6583" t="str">
            <v>1967년 12월 15일</v>
          </cell>
          <cell r="K6583" t="str">
            <v>051-744-3999</v>
          </cell>
          <cell r="L6583" t="str">
            <v>010-7678-7863</v>
          </cell>
          <cell r="M6583" t="str">
            <v>Express</v>
          </cell>
          <cell r="N6583" t="str">
            <v>BBQ:CAFE(BN)</v>
          </cell>
          <cell r="O6583" t="str">
            <v>Express1</v>
          </cell>
          <cell r="Q6583" t="str">
            <v>가맹점</v>
          </cell>
          <cell r="R6583" t="str">
            <v>612893</v>
          </cell>
          <cell r="S6583" t="str">
            <v>부산광역시 해운대구 센텀동로 123 더샵센텀스타아파트</v>
          </cell>
        </row>
        <row r="6584">
          <cell r="E6584" t="str">
            <v>메트로자이점(프리미엄)</v>
          </cell>
          <cell r="F6584" t="str">
            <v>617-33-58614</v>
          </cell>
          <cell r="G6584" t="str">
            <v>정상</v>
          </cell>
          <cell r="H6584" t="str">
            <v>N</v>
          </cell>
          <cell r="I6584" t="str">
            <v>이나리</v>
          </cell>
          <cell r="J6584" t="str">
            <v>1980년 05월 09일</v>
          </cell>
          <cell r="K6584" t="str">
            <v>051-628-9290</v>
          </cell>
          <cell r="L6584" t="str">
            <v>010-5627-5171</v>
          </cell>
          <cell r="M6584" t="str">
            <v>Cafe</v>
          </cell>
          <cell r="N6584" t="str">
            <v>BBQ패밀리타운점타입(NC)</v>
          </cell>
          <cell r="O6584" t="str">
            <v>Cafe(R)</v>
          </cell>
          <cell r="P6584">
            <v>40</v>
          </cell>
          <cell r="Q6584" t="str">
            <v>가맹점</v>
          </cell>
          <cell r="R6584" t="str">
            <v>608790</v>
          </cell>
          <cell r="S6584" t="str">
            <v>부산광역시 남구 신선로 566 GS하이츠자이 401-154</v>
          </cell>
        </row>
        <row r="6585">
          <cell r="E6585" t="str">
            <v>메트로자이점(프리미엄)(명변)</v>
          </cell>
          <cell r="F6585" t="str">
            <v>469-14-00434</v>
          </cell>
          <cell r="G6585" t="str">
            <v>정상</v>
          </cell>
          <cell r="H6585" t="str">
            <v>Y</v>
          </cell>
          <cell r="I6585" t="str">
            <v>정원석</v>
          </cell>
          <cell r="J6585" t="str">
            <v>1992년 04월 03일</v>
          </cell>
          <cell r="K6585" t="str">
            <v>051-628-9290</v>
          </cell>
          <cell r="L6585" t="str">
            <v>010-6475-5181</v>
          </cell>
          <cell r="M6585" t="str">
            <v>Cafe</v>
          </cell>
          <cell r="N6585" t="str">
            <v>BBQ패밀리타운점타입(NC)</v>
          </cell>
          <cell r="O6585" t="str">
            <v>Cafe(R)</v>
          </cell>
          <cell r="Q6585" t="str">
            <v>가맹점</v>
          </cell>
          <cell r="R6585" t="str">
            <v>48515</v>
          </cell>
          <cell r="S6585" t="str">
            <v>부산광역시 남구 신선로 566 (용호동, GS하이츠자이 401-54)</v>
          </cell>
        </row>
        <row r="6586">
          <cell r="E6586" t="str">
            <v>정관신도시점(Express)</v>
          </cell>
          <cell r="F6586" t="str">
            <v>621-20-95393</v>
          </cell>
          <cell r="G6586" t="str">
            <v>정상</v>
          </cell>
          <cell r="H6586" t="str">
            <v>Y</v>
          </cell>
          <cell r="I6586" t="str">
            <v>김금란</v>
          </cell>
          <cell r="J6586" t="str">
            <v>1965년 09월 21일</v>
          </cell>
          <cell r="K6586" t="str">
            <v>051-728-9242</v>
          </cell>
          <cell r="L6586" t="str">
            <v>010-6417-1622</v>
          </cell>
          <cell r="M6586" t="str">
            <v>Express</v>
          </cell>
          <cell r="N6586" t="str">
            <v>BBQ:CAFE(BN)</v>
          </cell>
          <cell r="O6586" t="str">
            <v>Express1</v>
          </cell>
          <cell r="P6586" t="str">
            <v>36m²</v>
          </cell>
          <cell r="Q6586" t="str">
            <v>가맹점</v>
          </cell>
          <cell r="R6586" t="str">
            <v>619960</v>
          </cell>
          <cell r="S6586" t="str">
            <v>부산 기장군 정관면 모전2길 22</v>
          </cell>
        </row>
        <row r="6587">
          <cell r="E6587" t="str">
            <v>마산월영점((6)EXPRESS,점명변)</v>
          </cell>
          <cell r="F6587" t="str">
            <v>608-20-96273</v>
          </cell>
          <cell r="G6587" t="str">
            <v>정상</v>
          </cell>
          <cell r="H6587" t="str">
            <v>Y</v>
          </cell>
          <cell r="I6587" t="str">
            <v>송지숙</v>
          </cell>
          <cell r="J6587" t="str">
            <v>1955년 05월 30일</v>
          </cell>
          <cell r="K6587" t="str">
            <v>055-243-8603</v>
          </cell>
          <cell r="L6587" t="str">
            <v>010-4846-9776</v>
          </cell>
          <cell r="M6587" t="str">
            <v>Express</v>
          </cell>
          <cell r="N6587" t="str">
            <v>BBQ:일반매장(BG)</v>
          </cell>
          <cell r="O6587" t="str">
            <v>Express1</v>
          </cell>
          <cell r="P6587">
            <v>12</v>
          </cell>
          <cell r="Q6587" t="str">
            <v>가맹점</v>
          </cell>
          <cell r="R6587" t="str">
            <v>631770</v>
          </cell>
          <cell r="S6587" t="str">
            <v>경상남도 창원시 마산합포구 월영마을로 29 동아2차아파트 202</v>
          </cell>
        </row>
        <row r="6588">
          <cell r="E6588" t="str">
            <v>함안군북점</v>
          </cell>
          <cell r="F6588" t="str">
            <v>608-22-35023</v>
          </cell>
          <cell r="G6588" t="str">
            <v>폐점</v>
          </cell>
          <cell r="H6588" t="str">
            <v>N</v>
          </cell>
          <cell r="I6588" t="str">
            <v>정상진</v>
          </cell>
          <cell r="J6588" t="str">
            <v>1981년 02월 01일</v>
          </cell>
          <cell r="K6588" t="str">
            <v>055-584-9595</v>
          </cell>
          <cell r="L6588" t="str">
            <v>010-2733-4655</v>
          </cell>
          <cell r="M6588" t="str">
            <v>Express</v>
          </cell>
          <cell r="N6588" t="str">
            <v>BBQ:BBQ일반+피자</v>
          </cell>
          <cell r="O6588" t="str">
            <v>Express3</v>
          </cell>
          <cell r="P6588">
            <v>16</v>
          </cell>
          <cell r="Q6588" t="str">
            <v>가맹점</v>
          </cell>
          <cell r="R6588" t="str">
            <v>637822</v>
          </cell>
          <cell r="S6588" t="str">
            <v>경상남도 함안군 군북면 중암10길 20</v>
          </cell>
        </row>
        <row r="6589">
          <cell r="E6589" t="str">
            <v>함안군북점(명변)</v>
          </cell>
          <cell r="F6589" t="str">
            <v>538-25-00487</v>
          </cell>
          <cell r="G6589" t="str">
            <v>정상</v>
          </cell>
          <cell r="H6589" t="str">
            <v>Y</v>
          </cell>
          <cell r="I6589" t="str">
            <v>이성혜</v>
          </cell>
          <cell r="J6589" t="str">
            <v>1981년 02월 01일</v>
          </cell>
          <cell r="K6589" t="str">
            <v>055-584-9595</v>
          </cell>
          <cell r="L6589" t="str">
            <v>010-2733-4655</v>
          </cell>
          <cell r="M6589" t="str">
            <v>Express</v>
          </cell>
          <cell r="N6589" t="str">
            <v>BBQ:일반매장(BG)</v>
          </cell>
          <cell r="O6589" t="str">
            <v>Express3</v>
          </cell>
          <cell r="Q6589" t="str">
            <v>가맹점</v>
          </cell>
          <cell r="R6589" t="str">
            <v>52066</v>
          </cell>
          <cell r="S6589" t="str">
            <v>경상남도 함안군 군북면 중암10길 20</v>
          </cell>
        </row>
        <row r="6590">
          <cell r="E6590" t="str">
            <v>울산화봉연암점(구.울산화봉본점(Cafe)(2)</v>
          </cell>
          <cell r="F6590" t="str">
            <v>620-12-54244</v>
          </cell>
          <cell r="G6590" t="str">
            <v>정상</v>
          </cell>
          <cell r="H6590" t="str">
            <v>Y</v>
          </cell>
          <cell r="I6590" t="str">
            <v>이용만</v>
          </cell>
          <cell r="J6590" t="str">
            <v>1963년 02월 02일</v>
          </cell>
          <cell r="K6590" t="str">
            <v>052-287-9255</v>
          </cell>
          <cell r="L6590" t="str">
            <v>010-9345-1567</v>
          </cell>
          <cell r="M6590" t="str">
            <v>Express</v>
          </cell>
          <cell r="N6590" t="str">
            <v>BBQ:CAFE(BN)</v>
          </cell>
          <cell r="O6590" t="str">
            <v>Express1</v>
          </cell>
          <cell r="P6590">
            <v>10</v>
          </cell>
          <cell r="Q6590" t="str">
            <v>가맹점</v>
          </cell>
          <cell r="R6590" t="str">
            <v>683805</v>
          </cell>
          <cell r="S6590" t="str">
            <v>울산광역시 북구 두부곡4길 36</v>
          </cell>
        </row>
        <row r="6591">
          <cell r="E6591" t="str">
            <v>장유율하점(프리미엄)</v>
          </cell>
          <cell r="F6591" t="str">
            <v>615-85-29373</v>
          </cell>
          <cell r="G6591" t="str">
            <v>폐점</v>
          </cell>
          <cell r="H6591" t="str">
            <v>N</v>
          </cell>
          <cell r="I6591" t="str">
            <v>노성구</v>
          </cell>
          <cell r="J6591" t="str">
            <v>1919년 55월 11일</v>
          </cell>
          <cell r="K6591" t="str">
            <v>055-324-8254</v>
          </cell>
          <cell r="L6591" t="str">
            <v>010-3576-1624</v>
          </cell>
          <cell r="M6591" t="str">
            <v>프리미엄Cafe</v>
          </cell>
          <cell r="N6591" t="str">
            <v>BBQ패밀리타운점타입(NC)</v>
          </cell>
          <cell r="O6591" t="str">
            <v>프리미엄Cafe</v>
          </cell>
          <cell r="Q6591" t="str">
            <v>가맹점</v>
          </cell>
          <cell r="R6591" t="str">
            <v>621834</v>
          </cell>
          <cell r="S6591" t="str">
            <v>경상남도 김해시 장유면 율하3로 53 ,103(경보프라자)</v>
          </cell>
        </row>
        <row r="6592">
          <cell r="E6592" t="str">
            <v>거제장승포점(cafe)(2)</v>
          </cell>
          <cell r="F6592" t="str">
            <v>612-29-21546</v>
          </cell>
          <cell r="G6592" t="str">
            <v>폐점</v>
          </cell>
          <cell r="H6592" t="str">
            <v>N</v>
          </cell>
          <cell r="I6592" t="str">
            <v>김민자</v>
          </cell>
          <cell r="J6592" t="str">
            <v>1964년 08월 29일</v>
          </cell>
          <cell r="K6592" t="str">
            <v>055-682-4888</v>
          </cell>
          <cell r="L6592" t="str">
            <v>010-4519-4218</v>
          </cell>
          <cell r="M6592" t="str">
            <v>Express</v>
          </cell>
          <cell r="N6592" t="str">
            <v>BBQ:CAFE(BN)</v>
          </cell>
          <cell r="O6592" t="str">
            <v>Express1</v>
          </cell>
          <cell r="P6592">
            <v>16</v>
          </cell>
          <cell r="Q6592" t="str">
            <v>가맹점</v>
          </cell>
          <cell r="R6592" t="str">
            <v>656910</v>
          </cell>
          <cell r="S6592" t="str">
            <v>경상남도 거제시 장승로 168 (장승포동, 효은빌딩) (장승포동,외1필지(1층))</v>
          </cell>
        </row>
        <row r="6593">
          <cell r="E6593" t="str">
            <v>창원용호점(3)</v>
          </cell>
          <cell r="F6593" t="str">
            <v>609-23-41995</v>
          </cell>
          <cell r="G6593" t="str">
            <v>정상</v>
          </cell>
          <cell r="H6593" t="str">
            <v>Y</v>
          </cell>
          <cell r="I6593" t="str">
            <v>김연정</v>
          </cell>
          <cell r="J6593" t="str">
            <v>1980년 01월 05일</v>
          </cell>
          <cell r="K6593" t="str">
            <v>055-286-9285</v>
          </cell>
          <cell r="L6593" t="str">
            <v>010-2409-1535</v>
          </cell>
          <cell r="M6593" t="str">
            <v>Express</v>
          </cell>
          <cell r="N6593" t="str">
            <v>BBQ:일반매장(BG)</v>
          </cell>
          <cell r="O6593" t="str">
            <v>Express2</v>
          </cell>
          <cell r="P6593">
            <v>10</v>
          </cell>
          <cell r="Q6593" t="str">
            <v>가맹점</v>
          </cell>
          <cell r="R6593" t="str">
            <v>641840</v>
          </cell>
          <cell r="S6593" t="str">
            <v>경상남도 창원시 의창구 창이대로478번길 16-21 (용호동)</v>
          </cell>
        </row>
        <row r="6594">
          <cell r="E6594" t="str">
            <v>창원시티7점(Cafe3)</v>
          </cell>
          <cell r="F6594" t="str">
            <v>609-23-43445</v>
          </cell>
          <cell r="G6594" t="str">
            <v>폐점</v>
          </cell>
          <cell r="H6594" t="str">
            <v>N</v>
          </cell>
          <cell r="I6594" t="str">
            <v>최귀순</v>
          </cell>
          <cell r="J6594" t="str">
            <v>1950년 06월 17일</v>
          </cell>
          <cell r="K6594" t="str">
            <v>055-600-5575</v>
          </cell>
          <cell r="L6594" t="str">
            <v>010-9665-9192</v>
          </cell>
          <cell r="M6594" t="str">
            <v>Express</v>
          </cell>
          <cell r="N6594" t="str">
            <v>BBQ:CAFE(BN)</v>
          </cell>
          <cell r="O6594" t="str">
            <v>Express1</v>
          </cell>
          <cell r="Q6594" t="str">
            <v>가맹점</v>
          </cell>
          <cell r="R6594" t="str">
            <v>641704</v>
          </cell>
          <cell r="S6594" t="str">
            <v>경상남도 창원시 의창구 원이대로 320 더시티세븐쇼핑몰 (대원동,더시티세븐상업시설동제1층G-125호)</v>
          </cell>
        </row>
        <row r="6595">
          <cell r="E6595" t="str">
            <v>통영미수봉평점(cafe)</v>
          </cell>
          <cell r="F6595" t="str">
            <v>612-12-62699</v>
          </cell>
          <cell r="G6595" t="str">
            <v>정상</v>
          </cell>
          <cell r="H6595" t="str">
            <v>Y</v>
          </cell>
          <cell r="I6595" t="str">
            <v>최유경</v>
          </cell>
          <cell r="J6595" t="str">
            <v>1975년 06월 26일</v>
          </cell>
          <cell r="K6595" t="str">
            <v>055-646-0090</v>
          </cell>
          <cell r="L6595" t="str">
            <v>010-9998-2086</v>
          </cell>
          <cell r="M6595" t="str">
            <v>Cafe</v>
          </cell>
          <cell r="N6595" t="str">
            <v>BBQ:CAFE(BN)</v>
          </cell>
          <cell r="O6595" t="str">
            <v>Cafe(O)</v>
          </cell>
          <cell r="P6595">
            <v>12</v>
          </cell>
          <cell r="Q6595" t="str">
            <v>가맹점</v>
          </cell>
          <cell r="R6595" t="str">
            <v>650140</v>
          </cell>
          <cell r="S6595" t="str">
            <v>경상남도 통영시 해평1길 6-2 (봉평동)</v>
          </cell>
        </row>
        <row r="6596">
          <cell r="E6596" t="str">
            <v>창원대방점(6)</v>
          </cell>
          <cell r="F6596" t="str">
            <v>608-07-41556</v>
          </cell>
          <cell r="G6596" t="str">
            <v>정상</v>
          </cell>
          <cell r="H6596" t="str">
            <v>N</v>
          </cell>
          <cell r="I6596" t="str">
            <v>문둘순</v>
          </cell>
          <cell r="J6596" t="str">
            <v>1960년 07월 23일</v>
          </cell>
          <cell r="K6596" t="str">
            <v>055-262-3207</v>
          </cell>
          <cell r="L6596" t="str">
            <v>010-8825-5881</v>
          </cell>
          <cell r="M6596" t="str">
            <v>Express</v>
          </cell>
          <cell r="N6596" t="str">
            <v>BBQ:BBQ일반+피자</v>
          </cell>
          <cell r="O6596" t="str">
            <v>Express2</v>
          </cell>
          <cell r="P6596">
            <v>8</v>
          </cell>
          <cell r="Q6596" t="str">
            <v>가맹점</v>
          </cell>
          <cell r="R6596" t="str">
            <v>642804</v>
          </cell>
          <cell r="S6596" t="str">
            <v>경남 창원시 성산구 대방동 331~360 355 성원3차상가1층131호</v>
          </cell>
        </row>
        <row r="6597">
          <cell r="E6597" t="str">
            <v>창원대방점(6)(명변)</v>
          </cell>
          <cell r="F6597" t="str">
            <v>309-40-00354</v>
          </cell>
          <cell r="G6597" t="str">
            <v>휴점</v>
          </cell>
          <cell r="H6597" t="str">
            <v>Y</v>
          </cell>
          <cell r="I6597" t="str">
            <v>박현준</v>
          </cell>
          <cell r="J6597" t="str">
            <v>1981년 05월 01일</v>
          </cell>
          <cell r="K6597" t="str">
            <v>055-262-3207</v>
          </cell>
          <cell r="L6597" t="str">
            <v>010-9311-5873</v>
          </cell>
          <cell r="M6597" t="str">
            <v>Express</v>
          </cell>
          <cell r="N6597" t="str">
            <v>BBQ:BBQ일반+피자</v>
          </cell>
          <cell r="O6597" t="str">
            <v>Express2</v>
          </cell>
          <cell r="Q6597" t="str">
            <v>가맹점</v>
          </cell>
          <cell r="R6597" t="str">
            <v>51462</v>
          </cell>
          <cell r="S6597" t="str">
            <v>경상남도 창원시 성산구 대암로 80 (대방동, 성원3차아파트상가) 성원3차상가 1층 131호</v>
          </cell>
        </row>
        <row r="6598">
          <cell r="E6598" t="str">
            <v>제주1호점(프리미엄)</v>
          </cell>
          <cell r="F6598" t="str">
            <v>616-86-08835</v>
          </cell>
          <cell r="G6598" t="str">
            <v>폐점</v>
          </cell>
          <cell r="H6598" t="str">
            <v>N</v>
          </cell>
          <cell r="I6598" t="str">
            <v>이경아,이경희,이희정</v>
          </cell>
          <cell r="J6598" t="str">
            <v>1922년 01월 14일</v>
          </cell>
          <cell r="K6598" t="str">
            <v>064-745-0669</v>
          </cell>
          <cell r="L6598" t="str">
            <v>010-9477-3668</v>
          </cell>
          <cell r="M6598" t="str">
            <v>프리미엄Cafe</v>
          </cell>
          <cell r="N6598" t="str">
            <v>BBQ패밀리타운점타입(NC)</v>
          </cell>
          <cell r="O6598" t="str">
            <v>프리미엄Cafe</v>
          </cell>
          <cell r="Q6598" t="str">
            <v>가맹점</v>
          </cell>
          <cell r="R6598" t="str">
            <v>690813</v>
          </cell>
          <cell r="S6598" t="str">
            <v>제주특별자치도 제주시 노연로 87 201(연동,연동에이비씨주상복합)</v>
          </cell>
        </row>
        <row r="6599">
          <cell r="E6599" t="str">
            <v>진주문산점(3)</v>
          </cell>
          <cell r="F6599" t="str">
            <v>613-01-40765</v>
          </cell>
          <cell r="G6599" t="str">
            <v>정상</v>
          </cell>
          <cell r="H6599" t="str">
            <v>Y</v>
          </cell>
          <cell r="I6599" t="str">
            <v>윤수영</v>
          </cell>
          <cell r="J6599" t="str">
            <v>1968년 05월 01일</v>
          </cell>
          <cell r="K6599" t="str">
            <v>055-762-8844</v>
          </cell>
          <cell r="L6599" t="str">
            <v>010-3080-8044</v>
          </cell>
          <cell r="M6599" t="str">
            <v>Express</v>
          </cell>
          <cell r="N6599" t="str">
            <v>BBQ:CAFE(BN)</v>
          </cell>
          <cell r="O6599" t="str">
            <v>Express1</v>
          </cell>
          <cell r="P6599">
            <v>10</v>
          </cell>
          <cell r="Q6599" t="str">
            <v>가맹점</v>
          </cell>
          <cell r="R6599" t="str">
            <v>660845</v>
          </cell>
          <cell r="S6599" t="str">
            <v>경남 진주시 문산읍 월아산로 1083 1층</v>
          </cell>
        </row>
        <row r="6600">
          <cell r="E6600" t="str">
            <v>정관스타점(Pcafe)</v>
          </cell>
          <cell r="F6600" t="str">
            <v>621-06-46047</v>
          </cell>
          <cell r="G6600" t="str">
            <v>폐점</v>
          </cell>
          <cell r="H6600" t="str">
            <v>N</v>
          </cell>
          <cell r="I6600" t="str">
            <v>김현숙</v>
          </cell>
          <cell r="J6600" t="str">
            <v>1960년 01월 15일</v>
          </cell>
          <cell r="K6600" t="str">
            <v>051-728-8295</v>
          </cell>
          <cell r="L6600" t="str">
            <v>010-5131-7921</v>
          </cell>
          <cell r="M6600" t="str">
            <v>프리미엄Cafe</v>
          </cell>
          <cell r="N6600" t="str">
            <v>BBQ패밀리타운점타입(NC)</v>
          </cell>
          <cell r="Q6600" t="str">
            <v>가맹점</v>
          </cell>
          <cell r="R6600" t="str">
            <v>619961</v>
          </cell>
          <cell r="S6600" t="str">
            <v>부산광역시 기장군 정관면 정관로 704</v>
          </cell>
        </row>
        <row r="6601">
          <cell r="E6601" t="str">
            <v>창원동읍점(펀앤정한마리반)</v>
          </cell>
          <cell r="F6601" t="str">
            <v>609-15-84209</v>
          </cell>
          <cell r="G6601" t="str">
            <v>폐점</v>
          </cell>
          <cell r="H6601" t="str">
            <v>N</v>
          </cell>
          <cell r="I6601" t="str">
            <v>박희자</v>
          </cell>
          <cell r="J6601" t="str">
            <v>1967년 02월 10일</v>
          </cell>
          <cell r="K6601" t="str">
            <v>055-253-9800</v>
          </cell>
          <cell r="L6601" t="str">
            <v>010-6657-6450</v>
          </cell>
          <cell r="M6601" t="str">
            <v>한마리반</v>
          </cell>
          <cell r="N6601" t="str">
            <v>FJ:펀앤정한마리반치킨(FJ)</v>
          </cell>
          <cell r="O6601" t="str">
            <v>Express3</v>
          </cell>
          <cell r="Q6601" t="str">
            <v>가맹점</v>
          </cell>
          <cell r="R6601" t="str">
            <v>641864</v>
          </cell>
          <cell r="S6601" t="str">
            <v>경상남도 창원시 의창구 동읍 용잠로 11 (1층)</v>
          </cell>
        </row>
        <row r="6602">
          <cell r="E6602" t="str">
            <v>추자점(Express)</v>
          </cell>
          <cell r="F6602" t="str">
            <v>226-05-67063</v>
          </cell>
          <cell r="G6602" t="str">
            <v>정상</v>
          </cell>
          <cell r="H6602" t="str">
            <v>Y</v>
          </cell>
          <cell r="I6602" t="str">
            <v>신철승</v>
          </cell>
          <cell r="J6602" t="str">
            <v>1962년 05월 24일</v>
          </cell>
          <cell r="K6602" t="str">
            <v>064-742-6337</v>
          </cell>
          <cell r="L6602" t="str">
            <v>010-5376-6337</v>
          </cell>
          <cell r="M6602" t="str">
            <v>Express</v>
          </cell>
          <cell r="N6602" t="str">
            <v>BBQ:BBQ일반+피자</v>
          </cell>
          <cell r="O6602" t="str">
            <v>Express1</v>
          </cell>
          <cell r="P6602" t="str">
            <v>60m²</v>
          </cell>
          <cell r="Q6602" t="str">
            <v>가맹점</v>
          </cell>
          <cell r="R6602" t="str">
            <v>695951</v>
          </cell>
          <cell r="S6602" t="str">
            <v>제주특별자치도 제주시 추자면 추자로 14-4</v>
          </cell>
        </row>
        <row r="6603">
          <cell r="E6603" t="str">
            <v>울산명촌점(Cafe)</v>
          </cell>
          <cell r="F6603" t="str">
            <v>620-06-95225</v>
          </cell>
          <cell r="G6603" t="str">
            <v>정상</v>
          </cell>
          <cell r="H6603" t="str">
            <v>Y</v>
          </cell>
          <cell r="I6603" t="str">
            <v>임장욱</v>
          </cell>
          <cell r="J6603" t="str">
            <v>1973년 05월 11일</v>
          </cell>
          <cell r="K6603" t="str">
            <v>052-288-6688</v>
          </cell>
          <cell r="L6603" t="str">
            <v>010-2026-8867</v>
          </cell>
          <cell r="M6603" t="str">
            <v>Cafe</v>
          </cell>
          <cell r="N6603" t="str">
            <v>BBQ:CAFE(BN)</v>
          </cell>
          <cell r="O6603" t="str">
            <v>Cafe(R)</v>
          </cell>
          <cell r="P6603">
            <v>25</v>
          </cell>
          <cell r="Q6603" t="str">
            <v>가맹점</v>
          </cell>
          <cell r="R6603" t="str">
            <v>683390</v>
          </cell>
          <cell r="S6603" t="str">
            <v>울산광역시 북구 명촌11길 12 (명촌동,123B3L1층)</v>
          </cell>
        </row>
        <row r="6604">
          <cell r="E6604" t="str">
            <v>부산송도점(6)</v>
          </cell>
          <cell r="F6604" t="str">
            <v>603-13-27394</v>
          </cell>
          <cell r="G6604" t="str">
            <v>정상</v>
          </cell>
          <cell r="H6604" t="str">
            <v>Y</v>
          </cell>
          <cell r="I6604" t="str">
            <v>문현철</v>
          </cell>
          <cell r="J6604" t="str">
            <v>1972년 12월 07일</v>
          </cell>
          <cell r="K6604" t="str">
            <v>051-253-1865</v>
          </cell>
          <cell r="L6604" t="str">
            <v>010-8534-0772</v>
          </cell>
          <cell r="M6604" t="str">
            <v>Cafe</v>
          </cell>
          <cell r="N6604" t="str">
            <v>BBQ:CAFE(BN)</v>
          </cell>
          <cell r="O6604" t="str">
            <v>Cafe(R)</v>
          </cell>
          <cell r="P6604">
            <v>28</v>
          </cell>
          <cell r="Q6604" t="str">
            <v>가맹점</v>
          </cell>
          <cell r="R6604" t="str">
            <v>602833</v>
          </cell>
          <cell r="S6604" t="str">
            <v>부산광역시 서구 송도해변로 67</v>
          </cell>
        </row>
        <row r="6605">
          <cell r="E6605" t="str">
            <v>삼천포점(Cafe)</v>
          </cell>
          <cell r="F6605" t="str">
            <v>613-17-33872</v>
          </cell>
          <cell r="G6605" t="str">
            <v>정상</v>
          </cell>
          <cell r="H6605" t="str">
            <v>Y</v>
          </cell>
          <cell r="I6605" t="str">
            <v>신순영</v>
          </cell>
          <cell r="J6605" t="str">
            <v>1970년 03월 15일</v>
          </cell>
          <cell r="K6605" t="str">
            <v>055-835-3592</v>
          </cell>
          <cell r="L6605" t="str">
            <v>010-2593-0491</v>
          </cell>
          <cell r="M6605" t="str">
            <v>Cafe</v>
          </cell>
          <cell r="N6605" t="str">
            <v>BBQ:CAFE(BN)</v>
          </cell>
          <cell r="O6605" t="str">
            <v>Cafe(R)</v>
          </cell>
          <cell r="P6605">
            <v>30</v>
          </cell>
          <cell r="Q6605" t="str">
            <v>가맹점</v>
          </cell>
          <cell r="R6605" t="str">
            <v>664833</v>
          </cell>
          <cell r="S6605" t="str">
            <v>경상남도 사천시 벌리9길 7 (벌리동)</v>
          </cell>
        </row>
        <row r="6606">
          <cell r="E6606" t="str">
            <v>경남산청점(3)</v>
          </cell>
          <cell r="F6606" t="str">
            <v>613-07-69764</v>
          </cell>
          <cell r="G6606" t="str">
            <v>정상</v>
          </cell>
          <cell r="H6606" t="str">
            <v>N</v>
          </cell>
          <cell r="I6606" t="str">
            <v>노영미</v>
          </cell>
          <cell r="J6606" t="str">
            <v>1970년 10월 15일</v>
          </cell>
          <cell r="K6606" t="str">
            <v>055-973-8997</v>
          </cell>
          <cell r="L6606" t="str">
            <v>010-4583-6505</v>
          </cell>
          <cell r="M6606" t="str">
            <v>Cafe</v>
          </cell>
          <cell r="N6606" t="str">
            <v>BBQ:CAFE(BN)</v>
          </cell>
          <cell r="O6606" t="str">
            <v>Cafe(R)</v>
          </cell>
          <cell r="P6606">
            <v>30</v>
          </cell>
          <cell r="Q6606" t="str">
            <v>가맹점</v>
          </cell>
          <cell r="R6606" t="str">
            <v>666805</v>
          </cell>
          <cell r="S6606" t="str">
            <v>경상남도 산청군 산청읍 웅석봉로 38-1</v>
          </cell>
        </row>
        <row r="6607">
          <cell r="E6607" t="str">
            <v>경남산청점(4)</v>
          </cell>
          <cell r="F6607" t="str">
            <v>205-54-62467</v>
          </cell>
          <cell r="G6607" t="str">
            <v>정상</v>
          </cell>
          <cell r="H6607" t="str">
            <v>Y</v>
          </cell>
          <cell r="I6607" t="str">
            <v>김선우</v>
          </cell>
          <cell r="J6607" t="str">
            <v>1984년 06월 21일</v>
          </cell>
          <cell r="K6607" t="str">
            <v>055-973-8997</v>
          </cell>
          <cell r="L6607" t="str">
            <v>010-2500-3496</v>
          </cell>
          <cell r="M6607" t="str">
            <v>Cafe</v>
          </cell>
          <cell r="N6607" t="str">
            <v>BBQ:CAFE(BN)</v>
          </cell>
          <cell r="O6607" t="str">
            <v>Cafe(R)</v>
          </cell>
          <cell r="Q6607" t="str">
            <v>가맹점</v>
          </cell>
          <cell r="R6607" t="str">
            <v>52223</v>
          </cell>
          <cell r="S6607" t="str">
            <v>경상남도 산청군 산청읍 웅석봉로 38-1</v>
          </cell>
        </row>
        <row r="6608">
          <cell r="E6608" t="str">
            <v>제주영어교육도시점(유변)(프리미엄)</v>
          </cell>
          <cell r="F6608" t="str">
            <v>134-86-39952</v>
          </cell>
          <cell r="G6608" t="str">
            <v>폐점</v>
          </cell>
          <cell r="H6608" t="str">
            <v>N</v>
          </cell>
          <cell r="I6608" t="str">
            <v>김종무</v>
          </cell>
          <cell r="J6608" t="str">
            <v>1913년 14월 11일</v>
          </cell>
          <cell r="K6608" t="str">
            <v>064-792-0070</v>
          </cell>
          <cell r="L6608" t="str">
            <v>010-6258-6391</v>
          </cell>
          <cell r="M6608" t="str">
            <v>프리미엄Cafe</v>
          </cell>
          <cell r="N6608" t="str">
            <v>BBQ패밀리타운점타입(NC)</v>
          </cell>
          <cell r="O6608" t="str">
            <v>프리미엄Cafe</v>
          </cell>
          <cell r="Q6608" t="str">
            <v>가맹점</v>
          </cell>
          <cell r="R6608" t="str">
            <v>699931</v>
          </cell>
          <cell r="S6608" t="str">
            <v>제주특별자치도 서귀포시 대정읍 글로벌에듀로145번길 40 캐논스센터301호</v>
          </cell>
        </row>
        <row r="6609">
          <cell r="E6609" t="str">
            <v>부산반여점(Express2)</v>
          </cell>
          <cell r="F6609" t="str">
            <v>617-36-48117</v>
          </cell>
          <cell r="G6609" t="str">
            <v>정상</v>
          </cell>
          <cell r="H6609" t="str">
            <v>N</v>
          </cell>
          <cell r="I6609" t="str">
            <v>박영은</v>
          </cell>
          <cell r="J6609" t="str">
            <v>1968년 08월 05일</v>
          </cell>
          <cell r="K6609" t="str">
            <v>051-522-9243</v>
          </cell>
          <cell r="L6609" t="str">
            <v>010-2856-3988</v>
          </cell>
          <cell r="M6609" t="str">
            <v>Cafe</v>
          </cell>
          <cell r="N6609" t="str">
            <v>BBQ:CAFE(BN)</v>
          </cell>
          <cell r="O6609" t="str">
            <v>Cafe(R)</v>
          </cell>
          <cell r="P6609" t="str">
            <v>40m²</v>
          </cell>
          <cell r="Q6609" t="str">
            <v>가맹점</v>
          </cell>
          <cell r="R6609" t="str">
            <v>612060</v>
          </cell>
          <cell r="S6609" t="str">
            <v>부산광역시 해운대구 반여로 112-1 (반여동, 산봉빌딩(2)) 102호</v>
          </cell>
        </row>
        <row r="6610">
          <cell r="E6610" t="str">
            <v>부산반여점(올리브치킨)(2)</v>
          </cell>
          <cell r="F6610" t="str">
            <v>419-28-00358</v>
          </cell>
          <cell r="G6610" t="str">
            <v>정상</v>
          </cell>
          <cell r="H6610" t="str">
            <v>Y</v>
          </cell>
          <cell r="I6610" t="str">
            <v>강익상</v>
          </cell>
          <cell r="J6610" t="str">
            <v>1960년 12월 11일</v>
          </cell>
          <cell r="K6610" t="str">
            <v>051-522-9243</v>
          </cell>
          <cell r="L6610" t="str">
            <v>010-6567-7584</v>
          </cell>
          <cell r="M6610" t="str">
            <v>올리브치킨</v>
          </cell>
          <cell r="N6610" t="str">
            <v>bbq 올리브치킨</v>
          </cell>
          <cell r="O6610" t="str">
            <v>올리브치킨</v>
          </cell>
          <cell r="Q6610" t="str">
            <v>가맹점</v>
          </cell>
          <cell r="R6610" t="str">
            <v>48036</v>
          </cell>
          <cell r="S6610" t="str">
            <v>부산광역시 해운대구 반여로 112-1 (반여동, 산봉빌딩2)</v>
          </cell>
        </row>
        <row r="6611">
          <cell r="E6611" t="str">
            <v>김해외동점(3)</v>
          </cell>
          <cell r="F6611" t="str">
            <v>615-18-87987</v>
          </cell>
          <cell r="G6611" t="str">
            <v>정상</v>
          </cell>
          <cell r="H6611" t="str">
            <v>Y</v>
          </cell>
          <cell r="I6611" t="str">
            <v>김태현</v>
          </cell>
          <cell r="J6611" t="str">
            <v>1989년 04월 24일</v>
          </cell>
          <cell r="K6611" t="str">
            <v>055-329-9292</v>
          </cell>
          <cell r="L6611" t="str">
            <v>010-2382-7654</v>
          </cell>
          <cell r="M6611" t="str">
            <v>Cafe</v>
          </cell>
          <cell r="N6611" t="str">
            <v>BBQ:CAFE(BN)</v>
          </cell>
          <cell r="O6611" t="str">
            <v>Cafe(R)</v>
          </cell>
          <cell r="P6611">
            <v>13</v>
          </cell>
          <cell r="Q6611" t="str">
            <v>가맹점</v>
          </cell>
          <cell r="R6611" t="str">
            <v>621919</v>
          </cell>
          <cell r="S6611" t="str">
            <v>경남 김해시 외동 1187-13</v>
          </cell>
        </row>
        <row r="6612">
          <cell r="E6612" t="str">
            <v>진주칠암점(3)</v>
          </cell>
          <cell r="F6612" t="str">
            <v>613-14-76230</v>
          </cell>
          <cell r="G6612" t="str">
            <v>폐점</v>
          </cell>
          <cell r="H6612" t="str">
            <v>Y</v>
          </cell>
          <cell r="I6612" t="str">
            <v>최일두</v>
          </cell>
          <cell r="J6612" t="str">
            <v>1965년 09월 10일</v>
          </cell>
          <cell r="K6612" t="str">
            <v>055-759-6262</v>
          </cell>
          <cell r="L6612" t="str">
            <v>010-4544-1535</v>
          </cell>
          <cell r="M6612" t="str">
            <v>Express</v>
          </cell>
          <cell r="N6612" t="str">
            <v>BBQ:일반매장(BG)</v>
          </cell>
          <cell r="O6612" t="str">
            <v>Express2</v>
          </cell>
          <cell r="Q6612" t="str">
            <v>가맹점</v>
          </cell>
          <cell r="R6612" t="str">
            <v>660070</v>
          </cell>
          <cell r="S6612" t="str">
            <v>경상남도 진주시 진주대로 828 (주약동)</v>
          </cell>
        </row>
        <row r="6613">
          <cell r="E6613" t="str">
            <v>제주남광점(Express)</v>
          </cell>
          <cell r="F6613" t="str">
            <v>616-30-25064</v>
          </cell>
          <cell r="G6613" t="str">
            <v>정상</v>
          </cell>
          <cell r="H6613" t="str">
            <v>N</v>
          </cell>
          <cell r="I6613" t="str">
            <v>홍영진</v>
          </cell>
          <cell r="J6613" t="str">
            <v>1975년 12월 26일</v>
          </cell>
          <cell r="K6613" t="str">
            <v>064-722-0669</v>
          </cell>
          <cell r="L6613" t="str">
            <v>010-8663-3976</v>
          </cell>
          <cell r="M6613" t="str">
            <v>Express</v>
          </cell>
          <cell r="N6613" t="str">
            <v>BBQ:일반매장(BG)</v>
          </cell>
          <cell r="O6613" t="str">
            <v>Express1</v>
          </cell>
          <cell r="P6613" t="str">
            <v>50m²</v>
          </cell>
          <cell r="Q6613" t="str">
            <v>가맹점</v>
          </cell>
          <cell r="R6613" t="str">
            <v>690825</v>
          </cell>
          <cell r="S6613" t="str">
            <v>제주특별자치도 제주시 오복4길 14 (이도이동) .</v>
          </cell>
        </row>
        <row r="6614">
          <cell r="E6614" t="str">
            <v>제주남광점(Express)(2)</v>
          </cell>
          <cell r="F6614" t="str">
            <v>799-30-00320</v>
          </cell>
          <cell r="G6614" t="str">
            <v>정상</v>
          </cell>
          <cell r="H6614" t="str">
            <v>Y</v>
          </cell>
          <cell r="I6614" t="str">
            <v>진미연</v>
          </cell>
          <cell r="J6614" t="str">
            <v>1960년 10월 08일</v>
          </cell>
          <cell r="K6614" t="str">
            <v>064-722-0669</v>
          </cell>
          <cell r="L6614" t="str">
            <v>010-3918-0318</v>
          </cell>
          <cell r="M6614" t="str">
            <v>Express</v>
          </cell>
          <cell r="N6614" t="str">
            <v>BBQ:일반매장(BG)</v>
          </cell>
          <cell r="O6614" t="str">
            <v>Express1</v>
          </cell>
          <cell r="Q6614" t="str">
            <v>가맹점</v>
          </cell>
          <cell r="R6614" t="str">
            <v>63223</v>
          </cell>
          <cell r="S6614" t="str">
            <v>제주특별자치도 제주시 오복4길 14 (이도이동)</v>
          </cell>
        </row>
        <row r="6615">
          <cell r="E6615" t="str">
            <v>대명리조트거제점(특화)</v>
          </cell>
          <cell r="F6615" t="str">
            <v>612-13-02932</v>
          </cell>
          <cell r="G6615" t="str">
            <v>정상</v>
          </cell>
          <cell r="H6615" t="str">
            <v>Y</v>
          </cell>
          <cell r="I6615" t="str">
            <v>전미향</v>
          </cell>
          <cell r="J6615" t="str">
            <v>1970년 10월 10일</v>
          </cell>
          <cell r="K6615" t="str">
            <v>055-733-7324</v>
          </cell>
          <cell r="L6615" t="str">
            <v>010-3516-0093</v>
          </cell>
          <cell r="M6615" t="str">
            <v>특화</v>
          </cell>
          <cell r="N6615" t="str">
            <v>BBQ+특화매장+피자판매(BT)</v>
          </cell>
          <cell r="O6615" t="str">
            <v>특화</v>
          </cell>
          <cell r="P6615">
            <v>24</v>
          </cell>
          <cell r="Q6615" t="str">
            <v>가맹점</v>
          </cell>
          <cell r="R6615" t="str">
            <v>656892</v>
          </cell>
          <cell r="S6615" t="str">
            <v>경상남도 거제시 일운면 거제대로 2660</v>
          </cell>
        </row>
        <row r="6616">
          <cell r="E6616" t="str">
            <v>울산옥동점(3)</v>
          </cell>
          <cell r="F6616" t="str">
            <v>610-27-57947</v>
          </cell>
          <cell r="G6616" t="str">
            <v>정상</v>
          </cell>
          <cell r="H6616" t="str">
            <v>Y</v>
          </cell>
          <cell r="I6616" t="str">
            <v>김금숙</v>
          </cell>
          <cell r="J6616" t="str">
            <v>1970년 08월 05일</v>
          </cell>
          <cell r="K6616" t="str">
            <v>052-258-8108</v>
          </cell>
          <cell r="L6616" t="str">
            <v>010-8215-3213</v>
          </cell>
          <cell r="M6616" t="str">
            <v>Express</v>
          </cell>
          <cell r="N6616" t="str">
            <v>BBQ:일반매장(BG)</v>
          </cell>
          <cell r="O6616" t="str">
            <v>Express2</v>
          </cell>
          <cell r="P6616">
            <v>8</v>
          </cell>
          <cell r="Q6616" t="str">
            <v>가맹점</v>
          </cell>
          <cell r="R6616" t="str">
            <v>680844</v>
          </cell>
          <cell r="S6616" t="str">
            <v>울산광역시 남구 거마로 9 (옥동) 옥동, 1층</v>
          </cell>
        </row>
        <row r="6617">
          <cell r="E6617" t="str">
            <v>마산양덕점(3)</v>
          </cell>
          <cell r="F6617" t="str">
            <v>608-19-73600</v>
          </cell>
          <cell r="G6617" t="str">
            <v>정상</v>
          </cell>
          <cell r="H6617" t="str">
            <v>Y</v>
          </cell>
          <cell r="I6617" t="str">
            <v>배숙자</v>
          </cell>
          <cell r="J6617" t="str">
            <v>1969년 03월 24일</v>
          </cell>
          <cell r="K6617" t="str">
            <v>055-251-9255</v>
          </cell>
          <cell r="L6617" t="str">
            <v>010-4997-6623</v>
          </cell>
          <cell r="M6617" t="str">
            <v>Cafe</v>
          </cell>
          <cell r="N6617" t="str">
            <v>BBQ:CAFE(BN)</v>
          </cell>
          <cell r="O6617" t="str">
            <v>Cafe(R)</v>
          </cell>
          <cell r="P6617">
            <v>11</v>
          </cell>
          <cell r="Q6617" t="str">
            <v>가맹점</v>
          </cell>
          <cell r="R6617" t="str">
            <v>630811</v>
          </cell>
          <cell r="S6617" t="str">
            <v>경상남도 창원시 마산회원구 산호천동길 94 (양덕동, 주택)</v>
          </cell>
        </row>
        <row r="6618">
          <cell r="E6618" t="str">
            <v>창원중앙점(5)</v>
          </cell>
          <cell r="F6618" t="str">
            <v>609-24-21642</v>
          </cell>
          <cell r="G6618" t="str">
            <v>폐점</v>
          </cell>
          <cell r="H6618" t="str">
            <v>N</v>
          </cell>
          <cell r="I6618" t="str">
            <v>조용호</v>
          </cell>
          <cell r="J6618" t="str">
            <v>1968년 03월 10일</v>
          </cell>
          <cell r="K6618" t="str">
            <v>055-286-9204</v>
          </cell>
          <cell r="L6618" t="str">
            <v>010-8528-2489</v>
          </cell>
          <cell r="M6618" t="str">
            <v>Express</v>
          </cell>
          <cell r="N6618" t="str">
            <v>BBQ:일반매장(BG)</v>
          </cell>
          <cell r="O6618" t="str">
            <v>Express1</v>
          </cell>
          <cell r="Q6618" t="str">
            <v>가맹점</v>
          </cell>
          <cell r="R6618" t="str">
            <v>642844</v>
          </cell>
          <cell r="S6618" t="str">
            <v>경상남도 창원시 성산구 용지로121번길 8 (중앙동, 옥돌장여관) 1층</v>
          </cell>
        </row>
        <row r="6619">
          <cell r="E6619" t="str">
            <v>부산대신점(Express)</v>
          </cell>
          <cell r="F6619" t="str">
            <v>606-27-52564</v>
          </cell>
          <cell r="G6619" t="str">
            <v>정상</v>
          </cell>
          <cell r="H6619" t="str">
            <v>Y</v>
          </cell>
          <cell r="I6619" t="str">
            <v>이정애</v>
          </cell>
          <cell r="J6619" t="str">
            <v>1970년 04월 15일</v>
          </cell>
          <cell r="K6619" t="str">
            <v>051-256-9282</v>
          </cell>
          <cell r="L6619" t="str">
            <v>010-2479-9197</v>
          </cell>
          <cell r="M6619" t="str">
            <v>Express</v>
          </cell>
          <cell r="N6619" t="str">
            <v>BBQ:일반매장(BG)</v>
          </cell>
          <cell r="O6619" t="str">
            <v>Express2</v>
          </cell>
          <cell r="P6619">
            <v>12</v>
          </cell>
          <cell r="Q6619" t="str">
            <v>가맹점</v>
          </cell>
          <cell r="R6619" t="str">
            <v>602091</v>
          </cell>
          <cell r="S6619" t="str">
            <v>부산광역시 서구 부용로 15-1 (서대신동1가)</v>
          </cell>
        </row>
        <row r="6620">
          <cell r="E6620" t="str">
            <v>부산장전점(express)</v>
          </cell>
          <cell r="F6620" t="str">
            <v>621-22-32922</v>
          </cell>
          <cell r="G6620" t="str">
            <v>폐점</v>
          </cell>
          <cell r="H6620" t="str">
            <v>N</v>
          </cell>
          <cell r="I6620" t="str">
            <v>강덕권</v>
          </cell>
          <cell r="J6620" t="str">
            <v>1980년 10월 09일</v>
          </cell>
          <cell r="K6620" t="str">
            <v>051-557-9292</v>
          </cell>
          <cell r="L6620" t="str">
            <v>010-2176-3625</v>
          </cell>
          <cell r="M6620" t="str">
            <v>Express</v>
          </cell>
          <cell r="N6620" t="str">
            <v>BBQ:일반매장(BG)</v>
          </cell>
          <cell r="O6620" t="str">
            <v>Express2</v>
          </cell>
          <cell r="P6620" t="str">
            <v>26m²</v>
          </cell>
          <cell r="Q6620" t="str">
            <v>가맹점</v>
          </cell>
          <cell r="R6620" t="str">
            <v>609392</v>
          </cell>
          <cell r="S6620" t="str">
            <v>부산 금정구 장전2동 351-3번지</v>
          </cell>
        </row>
        <row r="6621">
          <cell r="E6621" t="str">
            <v>부산수영점(express)(점포이전)</v>
          </cell>
          <cell r="F6621" t="str">
            <v>612-11-05162</v>
          </cell>
          <cell r="G6621" t="str">
            <v>정상</v>
          </cell>
          <cell r="H6621" t="str">
            <v>Y</v>
          </cell>
          <cell r="I6621" t="str">
            <v>김세종</v>
          </cell>
          <cell r="J6621" t="str">
            <v>1982년 07월 17일</v>
          </cell>
          <cell r="K6621" t="str">
            <v>051-758-3883</v>
          </cell>
          <cell r="L6621" t="str">
            <v>010-4323-9314</v>
          </cell>
          <cell r="M6621" t="str">
            <v>Express</v>
          </cell>
          <cell r="N6621" t="str">
            <v>BBQ:일반매장(BG)</v>
          </cell>
          <cell r="O6621" t="str">
            <v>Express2</v>
          </cell>
          <cell r="P6621">
            <v>7</v>
          </cell>
          <cell r="Q6621" t="str">
            <v>가맹점</v>
          </cell>
          <cell r="R6621" t="str">
            <v>48269</v>
          </cell>
          <cell r="S6621" t="str">
            <v>부산광역시 수영구 수영로652번길 6 (광안동, 정원센텀뷰) 108,109호</v>
          </cell>
        </row>
        <row r="6622">
          <cell r="E6622" t="str">
            <v>창원도계점(Express)(3)</v>
          </cell>
          <cell r="F6622" t="str">
            <v>609-11-77374</v>
          </cell>
          <cell r="G6622" t="str">
            <v>정상</v>
          </cell>
          <cell r="H6622" t="str">
            <v>Y</v>
          </cell>
          <cell r="I6622" t="str">
            <v>김유숙</v>
          </cell>
          <cell r="J6622" t="str">
            <v>1961년 08월 10일</v>
          </cell>
          <cell r="K6622" t="str">
            <v>055-277-7811</v>
          </cell>
          <cell r="L6622" t="str">
            <v>010-2887-1711</v>
          </cell>
          <cell r="M6622" t="str">
            <v>Express</v>
          </cell>
          <cell r="N6622" t="str">
            <v>BBQ:일반매장(BG)</v>
          </cell>
          <cell r="O6622" t="str">
            <v>Express1</v>
          </cell>
          <cell r="P6622">
            <v>8</v>
          </cell>
          <cell r="Q6622" t="str">
            <v>가맹점</v>
          </cell>
          <cell r="R6622" t="str">
            <v>641810</v>
          </cell>
          <cell r="S6622" t="str">
            <v>경상남도 창원시 의창구 도계로60번길 7 (도계동, BBQ 창원도계점)</v>
          </cell>
        </row>
        <row r="6623">
          <cell r="E6623" t="str">
            <v>부산모덕점(Cafe)(6)</v>
          </cell>
          <cell r="F6623" t="str">
            <v>606-27-74743</v>
          </cell>
          <cell r="G6623" t="str">
            <v>정상</v>
          </cell>
          <cell r="H6623" t="str">
            <v>Y</v>
          </cell>
          <cell r="I6623" t="str">
            <v>박희철</v>
          </cell>
          <cell r="J6623" t="str">
            <v>1983년 02월 01일</v>
          </cell>
          <cell r="K6623" t="str">
            <v>051-303-0229</v>
          </cell>
          <cell r="L6623" t="str">
            <v>010-5546-3111</v>
          </cell>
          <cell r="M6623" t="str">
            <v>Cafe</v>
          </cell>
          <cell r="N6623" t="str">
            <v>BBQ:CAFE(BN)</v>
          </cell>
          <cell r="O6623" t="str">
            <v>Cafe(R)</v>
          </cell>
          <cell r="P6623">
            <v>28</v>
          </cell>
          <cell r="Q6623" t="str">
            <v>가맹점</v>
          </cell>
          <cell r="R6623" t="str">
            <v>617810</v>
          </cell>
          <cell r="S6623" t="str">
            <v>부산광역시 사상구 백양대로 730 (덕포동, 프로새차만들기)</v>
          </cell>
        </row>
        <row r="6624">
          <cell r="E6624" t="str">
            <v>(주)SFS부산시민공원점(점명변.부산시민공원)</v>
          </cell>
          <cell r="F6624" t="str">
            <v>605-85-44192</v>
          </cell>
          <cell r="G6624" t="str">
            <v>폐점</v>
          </cell>
          <cell r="H6624" t="str">
            <v>N</v>
          </cell>
          <cell r="I6624" t="str">
            <v>이윤서,김기민</v>
          </cell>
          <cell r="J6624" t="str">
            <v>1918년 01월 11일</v>
          </cell>
          <cell r="K6624" t="str">
            <v>051-808-3950</v>
          </cell>
          <cell r="L6624" t="str">
            <v>010-3810-8535</v>
          </cell>
          <cell r="M6624" t="str">
            <v>특화</v>
          </cell>
          <cell r="N6624" t="str">
            <v>BBQ:일반매장(BG)</v>
          </cell>
          <cell r="O6624" t="str">
            <v>특화</v>
          </cell>
          <cell r="Q6624" t="str">
            <v>가맹점</v>
          </cell>
          <cell r="R6624" t="str">
            <v>614060</v>
          </cell>
          <cell r="S6624" t="str">
            <v>부산 부산진구 범전동 195</v>
          </cell>
        </row>
        <row r="6625">
          <cell r="E6625" t="str">
            <v>부산개금점(express)</v>
          </cell>
          <cell r="F6625" t="str">
            <v>605-26-84289</v>
          </cell>
          <cell r="G6625" t="str">
            <v>정상</v>
          </cell>
          <cell r="H6625" t="str">
            <v>Y</v>
          </cell>
          <cell r="I6625" t="str">
            <v>박순자</v>
          </cell>
          <cell r="J6625" t="str">
            <v>1965년 12월 23일</v>
          </cell>
          <cell r="K6625" t="str">
            <v>051-892-9255</v>
          </cell>
          <cell r="L6625" t="str">
            <v>010-4939-5191</v>
          </cell>
          <cell r="M6625" t="str">
            <v>Express</v>
          </cell>
          <cell r="N6625" t="str">
            <v>BBQ:일반매장(BG)</v>
          </cell>
          <cell r="O6625" t="str">
            <v>Express2</v>
          </cell>
          <cell r="P6625">
            <v>8</v>
          </cell>
          <cell r="Q6625" t="str">
            <v>가맹점</v>
          </cell>
          <cell r="R6625" t="str">
            <v>614811</v>
          </cell>
          <cell r="S6625" t="str">
            <v>부산광역시 부산진구 개금본동로 77 (개금동)</v>
          </cell>
        </row>
        <row r="6626">
          <cell r="E6626" t="str">
            <v>김해구산점(express)</v>
          </cell>
          <cell r="F6626" t="str">
            <v>615-18-99479</v>
          </cell>
          <cell r="G6626" t="str">
            <v>폐점</v>
          </cell>
          <cell r="H6626" t="str">
            <v>N</v>
          </cell>
          <cell r="I6626" t="str">
            <v>박승리</v>
          </cell>
          <cell r="J6626" t="str">
            <v>1986년 07월 10일</v>
          </cell>
          <cell r="K6626" t="str">
            <v>055-338-9255</v>
          </cell>
          <cell r="L6626" t="str">
            <v>010-2224-9614</v>
          </cell>
          <cell r="M6626" t="str">
            <v>Express</v>
          </cell>
          <cell r="N6626" t="str">
            <v>BBQ:일반매장(BG)</v>
          </cell>
          <cell r="O6626" t="str">
            <v>Express1</v>
          </cell>
          <cell r="Q6626" t="str">
            <v>가맹점</v>
          </cell>
          <cell r="R6626" t="str">
            <v>621900</v>
          </cell>
          <cell r="S6626" t="str">
            <v>경상남도 김해시 구산로42번길 7-10 (구산동)</v>
          </cell>
        </row>
        <row r="6627">
          <cell r="E6627" t="str">
            <v>부산금정점(5)</v>
          </cell>
          <cell r="F6627" t="str">
            <v>621-10-49624</v>
          </cell>
          <cell r="G6627" t="str">
            <v>폐점</v>
          </cell>
          <cell r="H6627" t="str">
            <v>N</v>
          </cell>
          <cell r="I6627" t="str">
            <v>김영삼</v>
          </cell>
          <cell r="J6627" t="str">
            <v>1983년 02월 17일</v>
          </cell>
          <cell r="K6627" t="str">
            <v>051-513-9225</v>
          </cell>
          <cell r="L6627" t="str">
            <v>010-2369-5669</v>
          </cell>
          <cell r="M6627" t="str">
            <v>Express</v>
          </cell>
          <cell r="N6627" t="str">
            <v>BBQ:일반매장(BG)</v>
          </cell>
          <cell r="O6627" t="str">
            <v>Express1</v>
          </cell>
          <cell r="Q6627" t="str">
            <v>가맹점</v>
          </cell>
          <cell r="R6627" t="str">
            <v>609817</v>
          </cell>
          <cell r="S6627" t="str">
            <v>부산광역시 금정구 오륜대로 14 (부곡동, 비비큐치킨)</v>
          </cell>
        </row>
        <row r="6628">
          <cell r="E6628" t="str">
            <v>부산연산토곡점(4)</v>
          </cell>
          <cell r="F6628" t="str">
            <v>617-07-79793</v>
          </cell>
          <cell r="G6628" t="str">
            <v>폐점</v>
          </cell>
          <cell r="H6628" t="str">
            <v>N</v>
          </cell>
          <cell r="I6628" t="str">
            <v>김현식</v>
          </cell>
          <cell r="J6628" t="str">
            <v>1963년 03월 30일</v>
          </cell>
          <cell r="K6628" t="str">
            <v>051-759-7727</v>
          </cell>
          <cell r="L6628" t="str">
            <v>010-2084-9911</v>
          </cell>
          <cell r="M6628" t="str">
            <v>Express</v>
          </cell>
          <cell r="N6628" t="str">
            <v>BBQ:일반매장(BG)</v>
          </cell>
          <cell r="O6628" t="str">
            <v>Express1</v>
          </cell>
          <cell r="P6628">
            <v>18</v>
          </cell>
          <cell r="Q6628" t="str">
            <v>가맹점</v>
          </cell>
          <cell r="R6628" t="str">
            <v>611817</v>
          </cell>
          <cell r="S6628" t="str">
            <v>부산광역시 연제구 과정로226번길 8 (연산동)</v>
          </cell>
        </row>
        <row r="6629">
          <cell r="E6629" t="str">
            <v>부산연산토곡점(올리브카페)(5)</v>
          </cell>
          <cell r="F6629" t="str">
            <v>595-14-01066</v>
          </cell>
          <cell r="G6629" t="str">
            <v>정상</v>
          </cell>
          <cell r="H6629" t="str">
            <v>Y</v>
          </cell>
          <cell r="I6629" t="str">
            <v>문영숙</v>
          </cell>
          <cell r="J6629" t="str">
            <v>1963년 10월 11일</v>
          </cell>
          <cell r="K6629" t="str">
            <v>051-759-7727</v>
          </cell>
          <cell r="L6629" t="str">
            <v>010-4316-3477</v>
          </cell>
          <cell r="M6629" t="str">
            <v>올리브카페</v>
          </cell>
          <cell r="N6629" t="str">
            <v>bbq 올리브카페</v>
          </cell>
          <cell r="O6629" t="str">
            <v>올리브카페</v>
          </cell>
          <cell r="P6629" t="str">
            <v>29.59m²</v>
          </cell>
          <cell r="Q6629" t="str">
            <v>가맹점</v>
          </cell>
          <cell r="R6629" t="str">
            <v>47565</v>
          </cell>
          <cell r="S6629" t="str">
            <v>부산광역시 연제구 과정로226번길 8 (연산동)</v>
          </cell>
        </row>
        <row r="6630">
          <cell r="E6630" t="str">
            <v>울산반구점(6)</v>
          </cell>
          <cell r="F6630" t="str">
            <v>620-14-14800</v>
          </cell>
          <cell r="G6630" t="str">
            <v>정상</v>
          </cell>
          <cell r="H6630" t="str">
            <v>Y</v>
          </cell>
          <cell r="I6630" t="str">
            <v>이동섭</v>
          </cell>
          <cell r="J6630" t="str">
            <v>1983년 02월 15일</v>
          </cell>
          <cell r="K6630" t="str">
            <v>052-294-3600</v>
          </cell>
          <cell r="L6630" t="str">
            <v>010-3021-4444</v>
          </cell>
          <cell r="M6630" t="str">
            <v>Express</v>
          </cell>
          <cell r="N6630" t="str">
            <v>bbq 올리브카페</v>
          </cell>
          <cell r="O6630" t="str">
            <v>올리브카페</v>
          </cell>
          <cell r="P6630">
            <v>8</v>
          </cell>
          <cell r="Q6630" t="str">
            <v>가맹점</v>
          </cell>
          <cell r="R6630" t="str">
            <v>44513</v>
          </cell>
          <cell r="S6630" t="str">
            <v>울산광역시 중구 화합로 365 (반구동) 1층(반구동)</v>
          </cell>
        </row>
        <row r="6631">
          <cell r="E6631" t="str">
            <v>부산민락점(점명변부산민락수변공원점(cafe)</v>
          </cell>
          <cell r="F6631" t="str">
            <v>617-36-84165</v>
          </cell>
          <cell r="G6631" t="str">
            <v>정상</v>
          </cell>
          <cell r="H6631" t="str">
            <v>Y</v>
          </cell>
          <cell r="I6631" t="str">
            <v>이봉규</v>
          </cell>
          <cell r="J6631" t="str">
            <v>1972년 01월 20일</v>
          </cell>
          <cell r="K6631" t="str">
            <v>051-755-8383</v>
          </cell>
          <cell r="L6631" t="str">
            <v>010-4808-4001</v>
          </cell>
          <cell r="M6631" t="str">
            <v>Cafe</v>
          </cell>
          <cell r="N6631" t="str">
            <v>BBQ:CAFE(BN)</v>
          </cell>
          <cell r="O6631" t="str">
            <v>Cafe(R)</v>
          </cell>
          <cell r="P6631">
            <v>20</v>
          </cell>
          <cell r="Q6631" t="str">
            <v>가맹점</v>
          </cell>
          <cell r="R6631" t="str">
            <v>613827</v>
          </cell>
          <cell r="S6631" t="str">
            <v>부산광역시 수영구 광안해변로344번길 9-11 (민락동, 동남빌딩) 1층</v>
          </cell>
        </row>
        <row r="6632">
          <cell r="E6632" t="str">
            <v>제주평화로점(express)</v>
          </cell>
          <cell r="F6632" t="str">
            <v>616-30-70180</v>
          </cell>
          <cell r="G6632" t="str">
            <v>정상</v>
          </cell>
          <cell r="H6632" t="str">
            <v>Y</v>
          </cell>
          <cell r="I6632" t="str">
            <v>남군우</v>
          </cell>
          <cell r="J6632" t="str">
            <v>1961년 10월 01일</v>
          </cell>
          <cell r="K6632" t="str">
            <v>064-799-9288</v>
          </cell>
          <cell r="L6632" t="str">
            <v>010-3713-9588</v>
          </cell>
          <cell r="M6632" t="str">
            <v>Express</v>
          </cell>
          <cell r="N6632" t="str">
            <v>BBQ:BBQ일반+피자</v>
          </cell>
          <cell r="O6632" t="str">
            <v>Express2</v>
          </cell>
          <cell r="P6632" t="str">
            <v>40m²</v>
          </cell>
          <cell r="Q6632" t="str">
            <v>가맹점</v>
          </cell>
          <cell r="R6632" t="str">
            <v>695910</v>
          </cell>
          <cell r="S6632" t="str">
            <v>제주특별자치도 제주시 애월읍 평화로 2157 상가-5(프시케월드1층)</v>
          </cell>
        </row>
        <row r="6633">
          <cell r="E6633" t="str">
            <v>제주삼양점(cafe)</v>
          </cell>
          <cell r="F6633" t="str">
            <v>616-12-38925</v>
          </cell>
          <cell r="G6633" t="str">
            <v>폐점</v>
          </cell>
          <cell r="H6633" t="str">
            <v>N</v>
          </cell>
          <cell r="I6633" t="str">
            <v>김현철</v>
          </cell>
          <cell r="J6633" t="str">
            <v>1969년 01월 19일</v>
          </cell>
          <cell r="K6633" t="str">
            <v>064-722-9585~6</v>
          </cell>
          <cell r="L6633" t="str">
            <v>010-3691-5142</v>
          </cell>
          <cell r="M6633" t="str">
            <v>Cafe</v>
          </cell>
          <cell r="N6633" t="str">
            <v>BBQ:CAFE(BN)</v>
          </cell>
          <cell r="O6633" t="str">
            <v>Cafe(R)</v>
          </cell>
          <cell r="Q6633" t="str">
            <v>가맹점</v>
          </cell>
          <cell r="R6633" t="str">
            <v>690072</v>
          </cell>
          <cell r="S6633" t="str">
            <v>제주특별자치도 제주시 화삼북로 143 (삼양이동) 1층</v>
          </cell>
        </row>
        <row r="6634">
          <cell r="E6634" t="str">
            <v>제주사랑점(프리미엄)</v>
          </cell>
          <cell r="F6634" t="str">
            <v>127-11-95754</v>
          </cell>
          <cell r="G6634" t="str">
            <v>폐점</v>
          </cell>
          <cell r="H6634" t="str">
            <v>Y</v>
          </cell>
          <cell r="I6634" t="str">
            <v>김애영</v>
          </cell>
          <cell r="J6634" t="str">
            <v>1969년 12월 19일</v>
          </cell>
          <cell r="K6634" t="str">
            <v>064-724-2210</v>
          </cell>
          <cell r="L6634" t="str">
            <v>010-7739-0445</v>
          </cell>
          <cell r="M6634" t="str">
            <v>프리미엄Cafe</v>
          </cell>
          <cell r="N6634" t="str">
            <v>BBQ패밀리타운점타입(NC)</v>
          </cell>
          <cell r="O6634" t="str">
            <v>프리미엄Cafe</v>
          </cell>
          <cell r="Q6634" t="str">
            <v>가맹점</v>
          </cell>
          <cell r="R6634" t="str">
            <v>690824</v>
          </cell>
          <cell r="S6634" t="str">
            <v>제주특별자치도 제주시 천수로 44 (이도이동)</v>
          </cell>
        </row>
        <row r="6635">
          <cell r="E6635" t="str">
            <v>부산구포점(express)(2)</v>
          </cell>
          <cell r="F6635" t="str">
            <v>607-17-44603</v>
          </cell>
          <cell r="G6635" t="str">
            <v>폐점</v>
          </cell>
          <cell r="H6635" t="str">
            <v>N</v>
          </cell>
          <cell r="I6635" t="str">
            <v>배경임</v>
          </cell>
          <cell r="J6635" t="str">
            <v>1967년 05월 24일</v>
          </cell>
          <cell r="K6635" t="str">
            <v>051-337-8292</v>
          </cell>
          <cell r="L6635" t="str">
            <v>010-2496-8772</v>
          </cell>
          <cell r="M6635" t="str">
            <v>Express</v>
          </cell>
          <cell r="N6635" t="str">
            <v>BBQ:일반매장(BG)</v>
          </cell>
          <cell r="O6635" t="str">
            <v>Express1</v>
          </cell>
          <cell r="Q6635" t="str">
            <v>가맹점</v>
          </cell>
          <cell r="R6635" t="str">
            <v>616805</v>
          </cell>
          <cell r="S6635" t="str">
            <v>부산광역시 북구 시랑로 59 (구포동)</v>
          </cell>
        </row>
        <row r="6636">
          <cell r="E6636" t="str">
            <v>울산천곡아진점(Cafe)(2)</v>
          </cell>
          <cell r="F6636" t="str">
            <v>620-04-89224</v>
          </cell>
          <cell r="G6636" t="str">
            <v>휴점</v>
          </cell>
          <cell r="H6636" t="str">
            <v>N</v>
          </cell>
          <cell r="I6636" t="str">
            <v>정수철</v>
          </cell>
          <cell r="J6636" t="str">
            <v>1976년 04월 27일</v>
          </cell>
          <cell r="K6636" t="str">
            <v>052-292-9288</v>
          </cell>
          <cell r="L6636" t="str">
            <v>010-3472-3022</v>
          </cell>
          <cell r="M6636" t="str">
            <v>Cafe</v>
          </cell>
          <cell r="N6636" t="str">
            <v>BBQ:CAFE(BN)</v>
          </cell>
          <cell r="O6636" t="str">
            <v>Cafe(R)</v>
          </cell>
          <cell r="P6636">
            <v>12</v>
          </cell>
          <cell r="Q6636" t="str">
            <v>가맹점</v>
          </cell>
          <cell r="R6636" t="str">
            <v>683793</v>
          </cell>
          <cell r="S6636" t="str">
            <v>울산광역시 북구 달천로 50 (달천동, 달천아이파크1차) 달천아이파크1차상가지하 B-106</v>
          </cell>
        </row>
        <row r="6637">
          <cell r="E6637" t="str">
            <v>울산천곡아진점(cafe)(3)</v>
          </cell>
          <cell r="F6637" t="str">
            <v>388-31-00281</v>
          </cell>
          <cell r="G6637" t="str">
            <v>폐점</v>
          </cell>
          <cell r="H6637" t="str">
            <v>N</v>
          </cell>
          <cell r="I6637" t="str">
            <v>홍성현</v>
          </cell>
          <cell r="J6637" t="str">
            <v>1988년 08월 27일</v>
          </cell>
          <cell r="K6637" t="str">
            <v>052-292-9288</v>
          </cell>
          <cell r="L6637" t="str">
            <v>010-5484-6613</v>
          </cell>
          <cell r="M6637" t="str">
            <v>Cafe</v>
          </cell>
          <cell r="N6637" t="str">
            <v>BBQ:CAFE(BN)</v>
          </cell>
          <cell r="O6637" t="str">
            <v>Cafe(R)</v>
          </cell>
          <cell r="Q6637" t="str">
            <v>가맹점</v>
          </cell>
          <cell r="R6637" t="str">
            <v>44202</v>
          </cell>
          <cell r="S6637" t="str">
            <v>울산광역시 북구 달천로 50 (달천동, 달천아이파크1차) B동 106호</v>
          </cell>
        </row>
        <row r="6638">
          <cell r="E6638" t="str">
            <v>울산천곡아진점(cafe)(4)</v>
          </cell>
          <cell r="F6638" t="str">
            <v>424-36-00262</v>
          </cell>
          <cell r="G6638" t="str">
            <v>정상</v>
          </cell>
          <cell r="H6638" t="str">
            <v>Y</v>
          </cell>
          <cell r="I6638" t="str">
            <v>추경훈</v>
          </cell>
          <cell r="J6638" t="str">
            <v>1972년 06월 25일</v>
          </cell>
          <cell r="K6638" t="str">
            <v>052-292-9288</v>
          </cell>
          <cell r="L6638" t="str">
            <v>010-5534-5515</v>
          </cell>
          <cell r="M6638" t="str">
            <v>Cafe</v>
          </cell>
          <cell r="N6638" t="str">
            <v>BBQ:CAFE(BN)</v>
          </cell>
          <cell r="O6638" t="str">
            <v>Cafe(R)</v>
          </cell>
          <cell r="Q6638" t="str">
            <v>가맹점</v>
          </cell>
          <cell r="R6638" t="str">
            <v>44202</v>
          </cell>
          <cell r="S6638" t="str">
            <v>울산광역시 북구 달천로 50 (달천동, 달천아이파크1차) 상가동 B106호</v>
          </cell>
        </row>
        <row r="6639">
          <cell r="E6639" t="str">
            <v>울산야음점(express.점포이전)</v>
          </cell>
          <cell r="F6639" t="str">
            <v>610-27-84819</v>
          </cell>
          <cell r="G6639" t="str">
            <v>정상</v>
          </cell>
          <cell r="H6639" t="str">
            <v>Y</v>
          </cell>
          <cell r="I6639" t="str">
            <v>이동숙</v>
          </cell>
          <cell r="J6639" t="str">
            <v>1972년 03월 23일</v>
          </cell>
          <cell r="K6639" t="str">
            <v>052-274-9293</v>
          </cell>
          <cell r="L6639" t="str">
            <v>010-8832-3525</v>
          </cell>
          <cell r="M6639" t="str">
            <v>Express</v>
          </cell>
          <cell r="N6639" t="str">
            <v>BBQ:일반매장(BG)</v>
          </cell>
          <cell r="O6639" t="str">
            <v>Express2</v>
          </cell>
          <cell r="P6639">
            <v>10</v>
          </cell>
          <cell r="Q6639" t="str">
            <v>가맹점</v>
          </cell>
          <cell r="R6639" t="str">
            <v>680831</v>
          </cell>
          <cell r="S6639" t="str">
            <v>울산광역시 남구 중앙로48번길 5 (신정동)</v>
          </cell>
        </row>
        <row r="6640">
          <cell r="E6640" t="str">
            <v>양산북정점(express)</v>
          </cell>
          <cell r="F6640" t="str">
            <v>621-10-64042</v>
          </cell>
          <cell r="G6640" t="str">
            <v>정상</v>
          </cell>
          <cell r="H6640" t="str">
            <v>Y</v>
          </cell>
          <cell r="I6640" t="str">
            <v>박창성</v>
          </cell>
          <cell r="J6640" t="str">
            <v>1968년 08월 30일</v>
          </cell>
          <cell r="K6640" t="str">
            <v>055-364-0092</v>
          </cell>
          <cell r="L6640" t="str">
            <v>010-4588-1531</v>
          </cell>
          <cell r="M6640" t="str">
            <v>Express</v>
          </cell>
          <cell r="N6640" t="str">
            <v>BBQ:일반매장(BG)</v>
          </cell>
          <cell r="O6640" t="str">
            <v>Express2</v>
          </cell>
          <cell r="P6640">
            <v>10</v>
          </cell>
          <cell r="Q6640" t="str">
            <v>가맹점</v>
          </cell>
          <cell r="R6640" t="str">
            <v>626110</v>
          </cell>
          <cell r="S6640" t="str">
            <v>경상남도 양산시 북정중앙로 32 (북정동, GNB영어학원) 1층</v>
          </cell>
        </row>
        <row r="6641">
          <cell r="E6641" t="str">
            <v>진주평거점(cafe)</v>
          </cell>
          <cell r="F6641" t="str">
            <v>613-23-30293</v>
          </cell>
          <cell r="G6641" t="str">
            <v>정상</v>
          </cell>
          <cell r="H6641" t="str">
            <v>Y</v>
          </cell>
          <cell r="I6641" t="str">
            <v>이도점</v>
          </cell>
          <cell r="J6641" t="str">
            <v>1959년 02월 20일</v>
          </cell>
          <cell r="K6641" t="str">
            <v>055-742-9201~2</v>
          </cell>
          <cell r="L6641" t="str">
            <v>010-3256-2833</v>
          </cell>
          <cell r="M6641" t="str">
            <v>Cafe</v>
          </cell>
          <cell r="N6641" t="str">
            <v>BBQ:CAFE(BN)</v>
          </cell>
          <cell r="O6641" t="str">
            <v>Cafe(B)</v>
          </cell>
          <cell r="P6641">
            <v>33</v>
          </cell>
          <cell r="Q6641" t="str">
            <v>가맹점</v>
          </cell>
          <cell r="R6641" t="str">
            <v>660110</v>
          </cell>
          <cell r="S6641" t="str">
            <v>경상남도 진주시 새평거로 30 (평거동, 엠코타운 더프라하)</v>
          </cell>
        </row>
        <row r="6642">
          <cell r="E6642" t="str">
            <v>기장일광점(펀앤정한마리반)(2)</v>
          </cell>
          <cell r="F6642" t="str">
            <v>621-18-22878</v>
          </cell>
          <cell r="G6642" t="str">
            <v>폐점</v>
          </cell>
          <cell r="H6642" t="str">
            <v>N</v>
          </cell>
          <cell r="I6642" t="str">
            <v>조연호</v>
          </cell>
          <cell r="J6642" t="str">
            <v>1974년 01월 31일</v>
          </cell>
          <cell r="K6642" t="str">
            <v>051-721-6691</v>
          </cell>
          <cell r="L6642" t="str">
            <v>010-3859-7291</v>
          </cell>
          <cell r="M6642" t="str">
            <v>한마리반</v>
          </cell>
          <cell r="N6642" t="str">
            <v>FJ:펀앤정한마리반치킨(FJ)</v>
          </cell>
          <cell r="O6642" t="str">
            <v>Express3</v>
          </cell>
          <cell r="Q6642" t="str">
            <v>가맹점</v>
          </cell>
          <cell r="R6642" t="str">
            <v>619912</v>
          </cell>
          <cell r="S6642" t="str">
            <v>부산광역시 기장군 일광면 일광로 110 (가위소리) 1층</v>
          </cell>
        </row>
        <row r="6643">
          <cell r="E6643" t="str">
            <v>남지점(express)(2)</v>
          </cell>
          <cell r="F6643" t="str">
            <v>608-24-86851</v>
          </cell>
          <cell r="G6643" t="str">
            <v>정상</v>
          </cell>
          <cell r="H6643" t="str">
            <v>Y</v>
          </cell>
          <cell r="I6643" t="str">
            <v>김명희</v>
          </cell>
          <cell r="J6643" t="str">
            <v>1960년 05월 26일</v>
          </cell>
          <cell r="K6643" t="str">
            <v>055-521-9229</v>
          </cell>
          <cell r="L6643" t="str">
            <v>010-8225-0436</v>
          </cell>
          <cell r="M6643" t="str">
            <v>Express</v>
          </cell>
          <cell r="N6643" t="str">
            <v>BBQ:일반매장(BG)</v>
          </cell>
          <cell r="O6643" t="str">
            <v>Express1</v>
          </cell>
          <cell r="P6643">
            <v>10</v>
          </cell>
          <cell r="Q6643" t="str">
            <v>가맹점</v>
          </cell>
          <cell r="R6643" t="str">
            <v>635903</v>
          </cell>
          <cell r="S6643" t="str">
            <v>경상남도 창녕군 남지읍 낙동로 486 103</v>
          </cell>
        </row>
        <row r="6644">
          <cell r="E6644" t="str">
            <v>NS유통가덕휴게소점</v>
          </cell>
          <cell r="F6644" t="str">
            <v>126-81-67791</v>
          </cell>
          <cell r="G6644" t="str">
            <v>정상</v>
          </cell>
          <cell r="H6644" t="str">
            <v>Y</v>
          </cell>
          <cell r="I6644" t="str">
            <v>이종섭</v>
          </cell>
          <cell r="J6644" t="str">
            <v>1913년 44월 11일</v>
          </cell>
          <cell r="K6644" t="str">
            <v>031-637-7068</v>
          </cell>
          <cell r="L6644" t="str">
            <v>010-3581-7067</v>
          </cell>
          <cell r="M6644" t="str">
            <v>특화</v>
          </cell>
          <cell r="N6644" t="str">
            <v>BBQ휴게소(특화)</v>
          </cell>
          <cell r="O6644" t="str">
            <v>특화</v>
          </cell>
          <cell r="P6644">
            <v>5</v>
          </cell>
          <cell r="Q6644" t="str">
            <v>가맹점</v>
          </cell>
          <cell r="R6644" t="str">
            <v>618440</v>
          </cell>
          <cell r="S6644" t="str">
            <v>부산 강서구 천성동</v>
          </cell>
        </row>
        <row r="6645">
          <cell r="E6645" t="str">
            <v>울산일산점(치킨&amp;비어)</v>
          </cell>
          <cell r="F6645" t="str">
            <v>620-13-33310</v>
          </cell>
          <cell r="G6645" t="str">
            <v>정상</v>
          </cell>
          <cell r="H6645" t="str">
            <v>N</v>
          </cell>
          <cell r="I6645" t="str">
            <v>김양순</v>
          </cell>
          <cell r="J6645" t="str">
            <v>1954년 03월 05일</v>
          </cell>
          <cell r="K6645" t="str">
            <v>052-209-1003</v>
          </cell>
          <cell r="L6645" t="str">
            <v>010-5093-3122</v>
          </cell>
          <cell r="M6645" t="str">
            <v>치킨&amp;비어</v>
          </cell>
          <cell r="N6645" t="str">
            <v>치킨&amp;비어:일반(CG)</v>
          </cell>
          <cell r="O6645" t="str">
            <v>치비(신)</v>
          </cell>
          <cell r="P6645">
            <v>38</v>
          </cell>
          <cell r="Q6645" t="str">
            <v>가맹점</v>
          </cell>
          <cell r="R6645" t="str">
            <v>682810</v>
          </cell>
          <cell r="S6645" t="str">
            <v>울산광역시 동구 해수욕장3길 6 (일산동)</v>
          </cell>
        </row>
        <row r="6646">
          <cell r="E6646" t="str">
            <v>우정혁신점(express)</v>
          </cell>
          <cell r="F6646" t="str">
            <v>620-14-50484</v>
          </cell>
          <cell r="G6646" t="str">
            <v>정상</v>
          </cell>
          <cell r="H6646" t="str">
            <v>Y</v>
          </cell>
          <cell r="I6646" t="str">
            <v>정현진</v>
          </cell>
          <cell r="J6646" t="str">
            <v>1981년 12월 18일</v>
          </cell>
          <cell r="K6646" t="str">
            <v>052-243-8292</v>
          </cell>
          <cell r="L6646" t="str">
            <v>010-4454-1430</v>
          </cell>
          <cell r="M6646" t="str">
            <v>Express</v>
          </cell>
          <cell r="N6646" t="str">
            <v>BBQ:일반매장(BG)</v>
          </cell>
          <cell r="O6646" t="str">
            <v>Express2</v>
          </cell>
          <cell r="P6646">
            <v>11</v>
          </cell>
          <cell r="Q6646" t="str">
            <v>가맹점</v>
          </cell>
          <cell r="R6646" t="str">
            <v>681310</v>
          </cell>
          <cell r="S6646" t="str">
            <v>울산광역시 중구 종가4길 15 (유곡동) 오성프라자1층(울산우정혁신도시근생9블럭1-2롯트))</v>
          </cell>
        </row>
        <row r="6647">
          <cell r="E6647" t="str">
            <v>창원이동점(express)</v>
          </cell>
          <cell r="F6647" t="str">
            <v>607-13-27469</v>
          </cell>
          <cell r="G6647" t="str">
            <v>정상</v>
          </cell>
          <cell r="H6647" t="str">
            <v>Y</v>
          </cell>
          <cell r="I6647" t="str">
            <v>차명녀</v>
          </cell>
          <cell r="J6647" t="str">
            <v>1964년 07월 15일</v>
          </cell>
          <cell r="K6647" t="str">
            <v>055-552-9286</v>
          </cell>
          <cell r="L6647" t="str">
            <v>010-3716-3856</v>
          </cell>
          <cell r="M6647" t="str">
            <v>Express</v>
          </cell>
          <cell r="N6647" t="str">
            <v>BBQ:CAFE(BN)</v>
          </cell>
          <cell r="O6647" t="str">
            <v>Express1</v>
          </cell>
          <cell r="P6647">
            <v>15</v>
          </cell>
          <cell r="Q6647" t="str">
            <v>가맹점</v>
          </cell>
          <cell r="R6647" t="str">
            <v>645808</v>
          </cell>
          <cell r="S6647" t="str">
            <v>경상남도 창원시 진해구 해원로 34 (이동, 예일빌딩) 102호</v>
          </cell>
        </row>
        <row r="6648">
          <cell r="E6648" t="str">
            <v>제주노형서중점(프리미엄)</v>
          </cell>
          <cell r="F6648" t="str">
            <v>616-13-28458</v>
          </cell>
          <cell r="G6648" t="str">
            <v>폐점</v>
          </cell>
          <cell r="H6648" t="str">
            <v>N</v>
          </cell>
          <cell r="I6648" t="str">
            <v>고문자</v>
          </cell>
          <cell r="J6648" t="str">
            <v>1968년 12월 02일</v>
          </cell>
          <cell r="K6648" t="str">
            <v>064-743-8080</v>
          </cell>
          <cell r="L6648" t="str">
            <v>010-3692-6810</v>
          </cell>
          <cell r="M6648" t="str">
            <v>프리미엄Cafe</v>
          </cell>
          <cell r="N6648" t="str">
            <v>BBQ패밀리타운점타입(NC)</v>
          </cell>
          <cell r="O6648" t="str">
            <v>프리미엄Cafe</v>
          </cell>
          <cell r="Q6648" t="str">
            <v>가맹점</v>
          </cell>
          <cell r="R6648" t="str">
            <v>690803</v>
          </cell>
          <cell r="S6648" t="str">
            <v>제주특별자치도 제주시 월광로 163 (노형동)</v>
          </cell>
        </row>
        <row r="6649">
          <cell r="E6649" t="str">
            <v>제주한림점(cafe)</v>
          </cell>
          <cell r="F6649" t="str">
            <v>616-31-07291</v>
          </cell>
          <cell r="G6649" t="str">
            <v>정상</v>
          </cell>
          <cell r="H6649" t="str">
            <v>Y</v>
          </cell>
          <cell r="I6649" t="str">
            <v>이영순</v>
          </cell>
          <cell r="J6649" t="str">
            <v>1980년 12월 13일</v>
          </cell>
          <cell r="K6649" t="str">
            <v>064-796-7750</v>
          </cell>
          <cell r="L6649" t="str">
            <v>010-4699-5600</v>
          </cell>
          <cell r="M6649" t="str">
            <v>Cafe</v>
          </cell>
          <cell r="N6649" t="str">
            <v>BBQ:CAFE(BN)</v>
          </cell>
          <cell r="O6649" t="str">
            <v>Cafe(B)</v>
          </cell>
          <cell r="P6649" t="str">
            <v>80m²</v>
          </cell>
          <cell r="Q6649" t="str">
            <v>가맹점</v>
          </cell>
          <cell r="R6649" t="str">
            <v>695925</v>
          </cell>
          <cell r="S6649" t="str">
            <v>제주특별자치도 제주시 한림읍 한림로 703 1층</v>
          </cell>
        </row>
        <row r="6650">
          <cell r="E6650" t="str">
            <v>부산만덕점(express)</v>
          </cell>
          <cell r="F6650" t="str">
            <v>414-01-37004</v>
          </cell>
          <cell r="G6650" t="str">
            <v>정상</v>
          </cell>
          <cell r="H6650" t="str">
            <v>Y</v>
          </cell>
          <cell r="I6650" t="str">
            <v>김준호</v>
          </cell>
          <cell r="J6650" t="str">
            <v>1972년 08월 13일</v>
          </cell>
          <cell r="K6650" t="str">
            <v>051-331-2223</v>
          </cell>
          <cell r="L6650" t="str">
            <v>010-8833-2111</v>
          </cell>
          <cell r="M6650" t="str">
            <v>Express</v>
          </cell>
          <cell r="N6650" t="str">
            <v>BBQ:일반매장(BG)</v>
          </cell>
          <cell r="O6650" t="str">
            <v>Express1</v>
          </cell>
          <cell r="P6650">
            <v>14</v>
          </cell>
          <cell r="Q6650" t="str">
            <v>가맹점</v>
          </cell>
          <cell r="R6650" t="str">
            <v>616829</v>
          </cell>
          <cell r="S6650" t="str">
            <v>부산광역시 북구 만덕3로 34 (만덕동)</v>
          </cell>
        </row>
        <row r="6651">
          <cell r="E6651" t="str">
            <v>밀양내이점(express)</v>
          </cell>
          <cell r="F6651" t="str">
            <v>615-08-63064</v>
          </cell>
          <cell r="G6651" t="str">
            <v>정상</v>
          </cell>
          <cell r="H6651" t="str">
            <v>Y</v>
          </cell>
          <cell r="I6651" t="str">
            <v>전진호</v>
          </cell>
          <cell r="J6651" t="str">
            <v>1979년 07월 22일</v>
          </cell>
          <cell r="K6651" t="str">
            <v>055-355-9982</v>
          </cell>
          <cell r="L6651" t="str">
            <v>010-5343-9978</v>
          </cell>
          <cell r="M6651" t="str">
            <v>Express</v>
          </cell>
          <cell r="N6651" t="str">
            <v>BBQ:일반매장(BG)</v>
          </cell>
          <cell r="O6651" t="str">
            <v>Express2</v>
          </cell>
          <cell r="P6651">
            <v>9</v>
          </cell>
          <cell r="Q6651" t="str">
            <v>가맹점</v>
          </cell>
          <cell r="R6651" t="str">
            <v>627803</v>
          </cell>
          <cell r="S6651" t="str">
            <v>경상남도 밀양시 백민로 31-2 (내이동) 1층</v>
          </cell>
        </row>
        <row r="6652">
          <cell r="E6652" t="str">
            <v>강서지사점(express)</v>
          </cell>
          <cell r="F6652" t="str">
            <v>617-17-35270</v>
          </cell>
          <cell r="G6652" t="str">
            <v>폐점</v>
          </cell>
          <cell r="H6652" t="str">
            <v>N</v>
          </cell>
          <cell r="I6652" t="str">
            <v>김지영</v>
          </cell>
          <cell r="J6652" t="str">
            <v>1980년 08월 30일</v>
          </cell>
          <cell r="K6652" t="str">
            <v>051-973-9281</v>
          </cell>
          <cell r="L6652" t="str">
            <v>010-2040-3952</v>
          </cell>
          <cell r="M6652" t="str">
            <v>Express</v>
          </cell>
          <cell r="N6652" t="str">
            <v>BBQ:일반매장(BG)</v>
          </cell>
          <cell r="O6652" t="str">
            <v>Express2</v>
          </cell>
          <cell r="P6652">
            <v>8</v>
          </cell>
          <cell r="Q6652" t="str">
            <v>가맹점</v>
          </cell>
          <cell r="R6652" t="str">
            <v>618230</v>
          </cell>
          <cell r="S6652" t="str">
            <v>부산광역시 강서구 과학산단로334번다길 39 (지사동) 1층</v>
          </cell>
        </row>
        <row r="6653">
          <cell r="E6653" t="str">
            <v>강서지사점(express)(2)</v>
          </cell>
          <cell r="F6653" t="str">
            <v>116-31-00430</v>
          </cell>
          <cell r="G6653" t="str">
            <v>정상</v>
          </cell>
          <cell r="H6653" t="str">
            <v>Y</v>
          </cell>
          <cell r="I6653" t="str">
            <v>김우진</v>
          </cell>
          <cell r="J6653" t="str">
            <v>1990년 08월 28일</v>
          </cell>
          <cell r="K6653" t="str">
            <v>051-973-9281</v>
          </cell>
          <cell r="L6653" t="str">
            <v>010-9858-5867</v>
          </cell>
          <cell r="M6653" t="str">
            <v>Express</v>
          </cell>
          <cell r="N6653" t="str">
            <v>BBQ:일반매장(BG)</v>
          </cell>
          <cell r="O6653" t="str">
            <v>Express2</v>
          </cell>
          <cell r="Q6653" t="str">
            <v>가맹점</v>
          </cell>
          <cell r="R6653" t="str">
            <v>46743</v>
          </cell>
          <cell r="S6653" t="str">
            <v>부산광역시 강서구 과학산단로334번다길 39 (지사동)</v>
          </cell>
        </row>
        <row r="6654">
          <cell r="E6654" t="str">
            <v>부산남천점(express)</v>
          </cell>
          <cell r="F6654" t="str">
            <v>617-37-42288</v>
          </cell>
          <cell r="G6654" t="str">
            <v>폐점</v>
          </cell>
          <cell r="H6654" t="str">
            <v>N</v>
          </cell>
          <cell r="I6654" t="str">
            <v>양성열</v>
          </cell>
          <cell r="J6654" t="str">
            <v>1962년 10월 04일</v>
          </cell>
          <cell r="K6654" t="str">
            <v>051-611-8005</v>
          </cell>
          <cell r="L6654" t="str">
            <v>010-2545-6142</v>
          </cell>
          <cell r="M6654" t="str">
            <v>Express</v>
          </cell>
          <cell r="N6654" t="str">
            <v>BBQ:일반매장(BG)</v>
          </cell>
          <cell r="O6654" t="str">
            <v>Express2</v>
          </cell>
          <cell r="P6654">
            <v>9</v>
          </cell>
          <cell r="Q6654" t="str">
            <v>가맹점</v>
          </cell>
          <cell r="R6654" t="str">
            <v>613814</v>
          </cell>
          <cell r="S6654" t="str">
            <v>부산광역시 수영구 수영로408번길 24-4 (남천동) 1층</v>
          </cell>
        </row>
        <row r="6655">
          <cell r="E6655" t="str">
            <v>부산남천점(express)(2)</v>
          </cell>
          <cell r="F6655" t="str">
            <v>339-02-00784</v>
          </cell>
          <cell r="G6655" t="str">
            <v>정상</v>
          </cell>
          <cell r="H6655" t="str">
            <v>Y</v>
          </cell>
          <cell r="I6655" t="str">
            <v>위태우</v>
          </cell>
          <cell r="J6655" t="str">
            <v>1970년 01월 04일</v>
          </cell>
          <cell r="K6655" t="str">
            <v>051-611-8005</v>
          </cell>
          <cell r="L6655" t="str">
            <v>010-3889-4947</v>
          </cell>
          <cell r="M6655" t="str">
            <v>Express</v>
          </cell>
          <cell r="N6655" t="str">
            <v>BBQ:일반매장(BG)</v>
          </cell>
          <cell r="O6655" t="str">
            <v>Express2</v>
          </cell>
          <cell r="Q6655" t="str">
            <v>가맹점</v>
          </cell>
          <cell r="R6655" t="str">
            <v>48308</v>
          </cell>
          <cell r="S6655" t="str">
            <v>부산광역시 수영구 수영로408번길 24-4 (남천동) 1층</v>
          </cell>
        </row>
        <row r="6656">
          <cell r="E6656" t="str">
            <v>부산명지점(구펀&amp;정)(3)</v>
          </cell>
          <cell r="F6656" t="str">
            <v>606-38-98682</v>
          </cell>
          <cell r="G6656" t="str">
            <v>폐점</v>
          </cell>
          <cell r="H6656" t="str">
            <v>N</v>
          </cell>
          <cell r="I6656" t="str">
            <v>김순복</v>
          </cell>
          <cell r="J6656" t="str">
            <v>1972년 12월 23일</v>
          </cell>
          <cell r="K6656" t="str">
            <v>051-271-8868</v>
          </cell>
          <cell r="L6656" t="str">
            <v>010-5911-6933</v>
          </cell>
          <cell r="M6656" t="str">
            <v>Express</v>
          </cell>
          <cell r="N6656" t="str">
            <v>BBQ:일반매장(BG)</v>
          </cell>
          <cell r="O6656" t="str">
            <v>Express1</v>
          </cell>
          <cell r="Q6656" t="str">
            <v>가맹점</v>
          </cell>
          <cell r="R6656" t="str">
            <v>618814</v>
          </cell>
          <cell r="S6656" t="str">
            <v>부산광역시 강서구 명지오션시티3로 9 (명지동) 103(명지동,거림빌딩)</v>
          </cell>
        </row>
        <row r="6657">
          <cell r="E6657" t="str">
            <v>제주아라점(cafe)</v>
          </cell>
          <cell r="F6657" t="str">
            <v>616-31-23554</v>
          </cell>
          <cell r="G6657" t="str">
            <v>폐점</v>
          </cell>
          <cell r="H6657" t="str">
            <v>N</v>
          </cell>
          <cell r="I6657" t="str">
            <v>김병찬</v>
          </cell>
          <cell r="J6657" t="str">
            <v>1993년 08월 27일</v>
          </cell>
          <cell r="K6657" t="str">
            <v>064-721-8899</v>
          </cell>
          <cell r="L6657" t="str">
            <v>010-9916-0827</v>
          </cell>
          <cell r="M6657" t="str">
            <v>Cafe</v>
          </cell>
          <cell r="N6657" t="str">
            <v>BBQ:CAFE(BN)</v>
          </cell>
          <cell r="O6657" t="str">
            <v>Cafe(B)</v>
          </cell>
          <cell r="P6657" t="str">
            <v>82m²</v>
          </cell>
          <cell r="Q6657" t="str">
            <v>가맹점</v>
          </cell>
          <cell r="R6657" t="str">
            <v>690121</v>
          </cell>
          <cell r="S6657" t="str">
            <v>제주특별자치도 제주시 아란8길 7 (아라일동) 1층</v>
          </cell>
        </row>
        <row r="6658">
          <cell r="E6658" t="str">
            <v>제주아라점(cafe)(2)</v>
          </cell>
          <cell r="F6658" t="str">
            <v>514-29-73304</v>
          </cell>
          <cell r="G6658" t="str">
            <v>정상</v>
          </cell>
          <cell r="H6658" t="str">
            <v>Y</v>
          </cell>
          <cell r="I6658" t="str">
            <v>양안순</v>
          </cell>
          <cell r="J6658" t="str">
            <v>1955년 04월 08일</v>
          </cell>
          <cell r="K6658" t="str">
            <v>064-721-8899</v>
          </cell>
          <cell r="L6658" t="str">
            <v>010-2088-5684</v>
          </cell>
          <cell r="M6658" t="str">
            <v>Cafe</v>
          </cell>
          <cell r="N6658" t="str">
            <v>BBQ:CAFE(BN)</v>
          </cell>
          <cell r="O6658" t="str">
            <v>Cafe(B)</v>
          </cell>
          <cell r="Q6658" t="str">
            <v>가맹점</v>
          </cell>
          <cell r="R6658" t="str">
            <v>63237</v>
          </cell>
          <cell r="S6658" t="str">
            <v>제주특별자치도 제주시 아란8길 (아라일동) 1층</v>
          </cell>
        </row>
        <row r="6659">
          <cell r="E6659" t="str">
            <v>창원북면점(cafe)</v>
          </cell>
          <cell r="F6659" t="str">
            <v>609-24-94446</v>
          </cell>
          <cell r="G6659" t="str">
            <v>폐점</v>
          </cell>
          <cell r="H6659" t="str">
            <v>N</v>
          </cell>
          <cell r="I6659" t="str">
            <v>김수미</v>
          </cell>
          <cell r="J6659" t="str">
            <v>1987년 11월 25일</v>
          </cell>
          <cell r="K6659" t="str">
            <v>055-298-9279</v>
          </cell>
          <cell r="L6659" t="str">
            <v>010-9972-1567</v>
          </cell>
          <cell r="M6659" t="str">
            <v>Cafe</v>
          </cell>
          <cell r="N6659" t="str">
            <v>BBQ:CAFE(BN)</v>
          </cell>
          <cell r="O6659" t="str">
            <v>Cafe(B)</v>
          </cell>
          <cell r="P6659">
            <v>18</v>
          </cell>
          <cell r="Q6659" t="str">
            <v>가맹점</v>
          </cell>
          <cell r="R6659" t="str">
            <v>641871</v>
          </cell>
          <cell r="S6659" t="str">
            <v>경상남도 창원시 의창구 북면 천주로577번길 25 106(1층)</v>
          </cell>
        </row>
        <row r="6660">
          <cell r="E6660" t="str">
            <v>창원북면점(cafe)(명변)</v>
          </cell>
          <cell r="F6660" t="str">
            <v>752-23-00264</v>
          </cell>
          <cell r="G6660" t="str">
            <v>정상</v>
          </cell>
          <cell r="H6660" t="str">
            <v>Y</v>
          </cell>
          <cell r="I6660" t="str">
            <v>김연숙</v>
          </cell>
          <cell r="J6660" t="str">
            <v>1964년 10월 27일</v>
          </cell>
          <cell r="K6660" t="str">
            <v>055-298-9279</v>
          </cell>
          <cell r="L6660" t="str">
            <v>010-6861-9844</v>
          </cell>
          <cell r="M6660" t="str">
            <v>Cafe</v>
          </cell>
          <cell r="N6660" t="str">
            <v>BBQ:CAFE(BN)</v>
          </cell>
          <cell r="O6660" t="str">
            <v>Cafe(B)</v>
          </cell>
          <cell r="Q6660" t="str">
            <v>가맹점</v>
          </cell>
          <cell r="R6660" t="str">
            <v>51111</v>
          </cell>
          <cell r="S6660" t="str">
            <v>경상남도 창원시 의창구 북면 천주로577번길 25 106(1층)</v>
          </cell>
        </row>
        <row r="6661">
          <cell r="E6661" t="str">
            <v>동부산골프앤리조트PFV(구.해운대비치(특화))</v>
          </cell>
          <cell r="F6661" t="str">
            <v>617-81-86426</v>
          </cell>
          <cell r="G6661" t="str">
            <v>폐점</v>
          </cell>
          <cell r="H6661" t="str">
            <v>Y</v>
          </cell>
          <cell r="I6661" t="str">
            <v>이성웅</v>
          </cell>
          <cell r="J6661" t="str">
            <v>1918년 01월 11일</v>
          </cell>
          <cell r="K6661" t="str">
            <v>010-9508-7555</v>
          </cell>
          <cell r="L6661" t="str">
            <v>010-9508-7555</v>
          </cell>
          <cell r="M6661" t="str">
            <v>특화</v>
          </cell>
          <cell r="N6661" t="str">
            <v>BBQ패밀리타운점타입(NC)</v>
          </cell>
          <cell r="O6661" t="str">
            <v>특화</v>
          </cell>
          <cell r="Q6661" t="str">
            <v>가맹점</v>
          </cell>
          <cell r="R6661" t="str">
            <v>619906</v>
          </cell>
          <cell r="S6661" t="str">
            <v>부산광역시 기장군 기장읍 기장대로 546 2층</v>
          </cell>
        </row>
        <row r="6662">
          <cell r="E6662" t="str">
            <v>울산남외점(cafe)</v>
          </cell>
          <cell r="F6662" t="str">
            <v>610-11-80317</v>
          </cell>
          <cell r="G6662" t="str">
            <v>정상</v>
          </cell>
          <cell r="H6662" t="str">
            <v>Y</v>
          </cell>
          <cell r="I6662" t="str">
            <v>김정숙</v>
          </cell>
          <cell r="J6662" t="str">
            <v>1969년 11월 20일</v>
          </cell>
          <cell r="K6662" t="str">
            <v>052-296-9592</v>
          </cell>
          <cell r="L6662" t="str">
            <v>010-8955-6832</v>
          </cell>
          <cell r="M6662" t="str">
            <v>Cafe</v>
          </cell>
          <cell r="N6662" t="str">
            <v>BBQ:CAFE(BN)</v>
          </cell>
          <cell r="O6662" t="str">
            <v>Cafe(B)</v>
          </cell>
          <cell r="P6662">
            <v>15</v>
          </cell>
          <cell r="Q6662" t="str">
            <v>가맹점</v>
          </cell>
          <cell r="R6662" t="str">
            <v>681800</v>
          </cell>
          <cell r="S6662" t="str">
            <v>울산광역시 중구 남외1길 25 (남외동)</v>
          </cell>
        </row>
        <row r="6663">
          <cell r="E6663" t="str">
            <v>제주삼무공원점(치킨&amp;비어)</v>
          </cell>
          <cell r="F6663" t="str">
            <v>813-35-00015</v>
          </cell>
          <cell r="G6663" t="str">
            <v>정상</v>
          </cell>
          <cell r="H6663" t="str">
            <v>Y</v>
          </cell>
          <cell r="I6663" t="str">
            <v>김연화</v>
          </cell>
          <cell r="J6663" t="str">
            <v>1981년 06월 08일</v>
          </cell>
          <cell r="K6663" t="str">
            <v>064-748-9788</v>
          </cell>
          <cell r="L6663" t="str">
            <v>010-7283-9788</v>
          </cell>
          <cell r="M6663" t="str">
            <v>치킨&amp;비어</v>
          </cell>
          <cell r="N6663" t="str">
            <v>치킨&amp;비어:일반(CG)</v>
          </cell>
          <cell r="O6663" t="str">
            <v>치비(신)</v>
          </cell>
          <cell r="P6663" t="str">
            <v>100m²</v>
          </cell>
          <cell r="Q6663" t="str">
            <v>가맹점</v>
          </cell>
          <cell r="R6663" t="str">
            <v>690814</v>
          </cell>
          <cell r="S6663" t="str">
            <v>제주특별자치도 제주시 삼무로 40 (연동) 2층</v>
          </cell>
        </row>
        <row r="6664">
          <cell r="E6664" t="str">
            <v>부산우암감만점(3)(express)</v>
          </cell>
          <cell r="F6664" t="str">
            <v>280-12-00012</v>
          </cell>
          <cell r="G6664" t="str">
            <v>폐점</v>
          </cell>
          <cell r="H6664" t="str">
            <v>N</v>
          </cell>
          <cell r="I6664" t="str">
            <v>조진환</v>
          </cell>
          <cell r="J6664" t="str">
            <v>1970년 11월 23일</v>
          </cell>
          <cell r="K6664" t="str">
            <v>051-644-7856</v>
          </cell>
          <cell r="L6664" t="str">
            <v>010-3585-1011</v>
          </cell>
          <cell r="M6664" t="str">
            <v>Express</v>
          </cell>
          <cell r="N6664" t="str">
            <v>BBQ:일반매장(BG)</v>
          </cell>
          <cell r="O6664" t="str">
            <v>Express1</v>
          </cell>
          <cell r="P6664">
            <v>20</v>
          </cell>
          <cell r="Q6664" t="str">
            <v>가맹점</v>
          </cell>
          <cell r="R6664" t="str">
            <v>608800</v>
          </cell>
          <cell r="S6664" t="str">
            <v>부산광역시 남구 석포로 52-2 (감만동, 마포통구이) 1층</v>
          </cell>
        </row>
        <row r="6665">
          <cell r="E6665" t="str">
            <v>제주노형점(cafe)</v>
          </cell>
          <cell r="F6665" t="str">
            <v>221-85-18287</v>
          </cell>
          <cell r="G6665" t="str">
            <v>폐점</v>
          </cell>
          <cell r="H6665" t="str">
            <v>N</v>
          </cell>
          <cell r="I6665" t="str">
            <v>김경치</v>
          </cell>
          <cell r="J6665" t="str">
            <v>1922년 01월 11일</v>
          </cell>
          <cell r="K6665" t="str">
            <v>064-748-5679</v>
          </cell>
          <cell r="L6665" t="str">
            <v>010-8514-1000</v>
          </cell>
          <cell r="M6665" t="str">
            <v>Cafe</v>
          </cell>
          <cell r="N6665" t="str">
            <v>BBQ:CAFE(BN)</v>
          </cell>
          <cell r="O6665" t="str">
            <v>Cafe(B)</v>
          </cell>
          <cell r="P6665" t="str">
            <v>83m²</v>
          </cell>
          <cell r="Q6665" t="str">
            <v>가맹점</v>
          </cell>
          <cell r="R6665" t="str">
            <v>690842</v>
          </cell>
          <cell r="S6665" t="str">
            <v>제주특별자치도 제주시 수덕로 81 (노형동, 동원빌딩)</v>
          </cell>
        </row>
        <row r="6666">
          <cell r="E6666" t="str">
            <v>부산베이사이드GC점(취급)</v>
          </cell>
          <cell r="F6666" t="str">
            <v>621-81-20141</v>
          </cell>
          <cell r="G6666" t="str">
            <v>정상</v>
          </cell>
          <cell r="H6666" t="str">
            <v>Y</v>
          </cell>
          <cell r="I6666" t="str">
            <v>백규현</v>
          </cell>
          <cell r="J6666" t="str">
            <v>1918년 01월 11일</v>
          </cell>
          <cell r="K6666" t="str">
            <v>010-3874-8175</v>
          </cell>
          <cell r="L6666" t="str">
            <v>010-3874-8175</v>
          </cell>
          <cell r="M6666" t="str">
            <v>특화</v>
          </cell>
          <cell r="N6666" t="str">
            <v>BBQ:특화매장(BP)</v>
          </cell>
          <cell r="O6666" t="str">
            <v>특화</v>
          </cell>
          <cell r="Q6666" t="str">
            <v>가맹점</v>
          </cell>
          <cell r="R6666" t="str">
            <v>619913</v>
          </cell>
          <cell r="S6666" t="str">
            <v>부산광역시 기장군 일광면 이천8길 100 (베이사이드 골프클럽)</v>
          </cell>
        </row>
        <row r="6667">
          <cell r="E6667" t="str">
            <v>제주이도초교점(cafe)</v>
          </cell>
          <cell r="F6667" t="str">
            <v>252-29-00015</v>
          </cell>
          <cell r="G6667" t="str">
            <v>정상</v>
          </cell>
          <cell r="H6667" t="str">
            <v>Y</v>
          </cell>
          <cell r="I6667" t="str">
            <v>문상석</v>
          </cell>
          <cell r="J6667" t="str">
            <v>1978년 11월 11일</v>
          </cell>
          <cell r="K6667" t="str">
            <v>064-751-8291</v>
          </cell>
          <cell r="L6667" t="str">
            <v>010-3119-1188</v>
          </cell>
          <cell r="M6667" t="str">
            <v>Cafe</v>
          </cell>
          <cell r="N6667" t="str">
            <v>BBQ:CAFE(BN)</v>
          </cell>
          <cell r="O6667" t="str">
            <v>Cafe(B)</v>
          </cell>
          <cell r="P6667" t="str">
            <v>120m²</v>
          </cell>
          <cell r="Q6667" t="str">
            <v>가맹점</v>
          </cell>
          <cell r="R6667" t="str">
            <v>690029</v>
          </cell>
          <cell r="S6667" t="str">
            <v>제주특별자치도 제주시 청사로 86 (도남동)</v>
          </cell>
        </row>
        <row r="6668">
          <cell r="E6668" t="str">
            <v>울산병영행운점(express)(GBP)</v>
          </cell>
          <cell r="F6668" t="str">
            <v>368-04-00054</v>
          </cell>
          <cell r="G6668" t="str">
            <v>정상</v>
          </cell>
          <cell r="H6668" t="str">
            <v>Y</v>
          </cell>
          <cell r="I6668" t="str">
            <v>송미숙</v>
          </cell>
          <cell r="J6668" t="str">
            <v>1965년 02월 21일</v>
          </cell>
          <cell r="K6668" t="str">
            <v>052-292-1799</v>
          </cell>
          <cell r="L6668" t="str">
            <v>010-5047-0660</v>
          </cell>
          <cell r="M6668" t="str">
            <v>Express</v>
          </cell>
          <cell r="N6668" t="str">
            <v>BBQ:BBQ일반+피자</v>
          </cell>
          <cell r="O6668" t="str">
            <v>Express1</v>
          </cell>
          <cell r="P6668">
            <v>18</v>
          </cell>
          <cell r="Q6668" t="str">
            <v>가맹점</v>
          </cell>
          <cell r="R6668" t="str">
            <v>681801</v>
          </cell>
          <cell r="S6668" t="str">
            <v>울산광역시 중구 병영로 17 (남외동)</v>
          </cell>
        </row>
        <row r="6669">
          <cell r="E6669" t="str">
            <v>창원중앙점(6)</v>
          </cell>
          <cell r="F6669" t="str">
            <v>816-21-00040</v>
          </cell>
          <cell r="G6669" t="str">
            <v>폐점</v>
          </cell>
          <cell r="H6669" t="str">
            <v>Y</v>
          </cell>
          <cell r="I6669" t="str">
            <v>이순미</v>
          </cell>
          <cell r="J6669" t="str">
            <v>1980년 09월 09일</v>
          </cell>
          <cell r="K6669" t="str">
            <v>055-286-9204</v>
          </cell>
          <cell r="L6669" t="str">
            <v>010-5176-3434</v>
          </cell>
          <cell r="M6669" t="str">
            <v>Express</v>
          </cell>
          <cell r="N6669" t="str">
            <v>BBQ:BBQ일반+피자</v>
          </cell>
          <cell r="O6669" t="str">
            <v>Express2</v>
          </cell>
          <cell r="Q6669" t="str">
            <v>가맹점</v>
          </cell>
          <cell r="R6669" t="str">
            <v>642844</v>
          </cell>
          <cell r="S6669" t="str">
            <v>경상남도 창원시 성산구 용지로121번길 8 (중앙동, 옥돌장여관) 1층</v>
          </cell>
        </row>
        <row r="6670">
          <cell r="E6670" t="str">
            <v>부산송정점(5)</v>
          </cell>
          <cell r="F6670" t="str">
            <v>685-23-00023</v>
          </cell>
          <cell r="G6670" t="str">
            <v>정상</v>
          </cell>
          <cell r="H6670" t="str">
            <v>N</v>
          </cell>
          <cell r="I6670" t="str">
            <v>이정남</v>
          </cell>
          <cell r="J6670" t="str">
            <v>1971년 07월 17일</v>
          </cell>
          <cell r="K6670" t="str">
            <v>051-703-9255</v>
          </cell>
          <cell r="L6670" t="str">
            <v>010-4800-7192</v>
          </cell>
          <cell r="M6670" t="str">
            <v>Express</v>
          </cell>
          <cell r="N6670" t="str">
            <v>BBQ:일반매장(BG)</v>
          </cell>
          <cell r="O6670" t="str">
            <v>Express2</v>
          </cell>
          <cell r="P6670" t="str">
            <v>42m²</v>
          </cell>
          <cell r="Q6670" t="str">
            <v>가맹점</v>
          </cell>
          <cell r="R6670" t="str">
            <v>612040</v>
          </cell>
          <cell r="S6670" t="str">
            <v>부산광역시 해운대구 송정중앙로 35 (송정동, 비비큐)</v>
          </cell>
        </row>
        <row r="6671">
          <cell r="E6671" t="str">
            <v>(주)풀무원푸드앤컬처 김해워터파크점</v>
          </cell>
          <cell r="F6671" t="str">
            <v>214-86-08930</v>
          </cell>
          <cell r="G6671" t="str">
            <v>정상</v>
          </cell>
          <cell r="H6671" t="str">
            <v>Y</v>
          </cell>
          <cell r="I6671" t="str">
            <v>권혁희</v>
          </cell>
          <cell r="J6671" t="str">
            <v>1911년 01월 11일</v>
          </cell>
          <cell r="K6671" t="str">
            <v>0000000000</v>
          </cell>
          <cell r="L6671" t="str">
            <v>010-8702-4056</v>
          </cell>
          <cell r="M6671" t="str">
            <v>특화</v>
          </cell>
          <cell r="N6671" t="str">
            <v>BBQ:특화매장(BP)</v>
          </cell>
          <cell r="O6671" t="str">
            <v>특화</v>
          </cell>
          <cell r="P6671">
            <v>7</v>
          </cell>
          <cell r="Q6671" t="str">
            <v>가맹점</v>
          </cell>
          <cell r="R6671" t="str">
            <v>621260</v>
          </cell>
          <cell r="S6671" t="str">
            <v>경상남도 김해시 장유로 555 (신문동) 101동</v>
          </cell>
        </row>
        <row r="6672">
          <cell r="E6672" t="str">
            <v>부산어린이대공원점(cafe)</v>
          </cell>
          <cell r="F6672" t="str">
            <v>602-19-70721</v>
          </cell>
          <cell r="G6672" t="str">
            <v>폐점</v>
          </cell>
          <cell r="H6672" t="str">
            <v>N</v>
          </cell>
          <cell r="I6672" t="str">
            <v>박시윤</v>
          </cell>
          <cell r="J6672" t="str">
            <v>1972년 11월 28일</v>
          </cell>
          <cell r="K6672" t="str">
            <v>051-809-9229</v>
          </cell>
          <cell r="L6672" t="str">
            <v>010-2332-9759</v>
          </cell>
          <cell r="M6672" t="str">
            <v>Cafe</v>
          </cell>
          <cell r="N6672" t="str">
            <v>BBQ:CAFE(BN)</v>
          </cell>
          <cell r="O6672" t="str">
            <v>Cafe(B)</v>
          </cell>
          <cell r="P6672">
            <v>30</v>
          </cell>
          <cell r="Q6672" t="str">
            <v>가맹점</v>
          </cell>
          <cell r="R6672" t="str">
            <v>614872</v>
          </cell>
          <cell r="S6672" t="str">
            <v>부산광역시 부산진구 새싹로 279 (초읍동, 청십자한의원) 1,2층</v>
          </cell>
        </row>
        <row r="6673">
          <cell r="E6673" t="str">
            <v>김해아이스퀘어점(Cafe+우쿠야)</v>
          </cell>
          <cell r="F6673" t="str">
            <v>281-16-00046</v>
          </cell>
          <cell r="G6673" t="str">
            <v>정상</v>
          </cell>
          <cell r="H6673" t="str">
            <v>Y</v>
          </cell>
          <cell r="I6673" t="str">
            <v>이원빈</v>
          </cell>
          <cell r="J6673" t="str">
            <v>1973년 09월 22일</v>
          </cell>
          <cell r="K6673" t="str">
            <v>055-325-5579</v>
          </cell>
          <cell r="L6673" t="str">
            <v>010-6777-6566</v>
          </cell>
          <cell r="M6673" t="str">
            <v>Cafe</v>
          </cell>
          <cell r="N6673" t="str">
            <v>BBQ:CAFE(BN)</v>
          </cell>
          <cell r="O6673" t="str">
            <v>Cafe(B)</v>
          </cell>
          <cell r="P6673">
            <v>20</v>
          </cell>
          <cell r="Q6673" t="str">
            <v>가맹점</v>
          </cell>
          <cell r="R6673" t="str">
            <v>621907</v>
          </cell>
          <cell r="S6673" t="str">
            <v>경상남도 김해시 김해대로 2342 (부원동) A116호(부원역푸르지오아이스퀘어몰)</v>
          </cell>
        </row>
        <row r="6674">
          <cell r="E6674" t="str">
            <v>울산덕신점(한마리반)</v>
          </cell>
          <cell r="F6674" t="str">
            <v>610-28-14741</v>
          </cell>
          <cell r="G6674" t="str">
            <v>정상</v>
          </cell>
          <cell r="H6674" t="str">
            <v>Y</v>
          </cell>
          <cell r="I6674" t="str">
            <v>전형곤</v>
          </cell>
          <cell r="J6674" t="str">
            <v>1966년 03월 13일</v>
          </cell>
          <cell r="K6674" t="str">
            <v>052-237-0277</v>
          </cell>
          <cell r="L6674" t="str">
            <v>010-7112-5386</v>
          </cell>
          <cell r="M6674" t="str">
            <v>한마리반</v>
          </cell>
          <cell r="N6674" t="str">
            <v>FJ:펀앤정한마리반치킨(FJ)</v>
          </cell>
          <cell r="O6674" t="str">
            <v>Express3</v>
          </cell>
          <cell r="P6674">
            <v>15</v>
          </cell>
          <cell r="Q6674" t="str">
            <v>가맹점</v>
          </cell>
          <cell r="R6674" t="str">
            <v>689893</v>
          </cell>
          <cell r="S6674" t="str">
            <v>울산광역시 울주군 온산읍 신온9길 61 1층</v>
          </cell>
        </row>
        <row r="6675">
          <cell r="E6675" t="str">
            <v>서귀포신시가지점(express)</v>
          </cell>
          <cell r="F6675" t="str">
            <v>616-21-52730</v>
          </cell>
          <cell r="G6675" t="str">
            <v>정상</v>
          </cell>
          <cell r="H6675" t="str">
            <v>Y</v>
          </cell>
          <cell r="I6675" t="str">
            <v>신유채</v>
          </cell>
          <cell r="J6675" t="str">
            <v>1959년 11월 14일</v>
          </cell>
          <cell r="K6675" t="str">
            <v>064-739-9280</v>
          </cell>
          <cell r="L6675" t="str">
            <v>010-4310-0215</v>
          </cell>
          <cell r="M6675" t="str">
            <v>Express</v>
          </cell>
          <cell r="N6675" t="str">
            <v>BBQ:BBQ일반+피자</v>
          </cell>
          <cell r="O6675" t="str">
            <v>Express2</v>
          </cell>
          <cell r="P6675">
            <v>38</v>
          </cell>
          <cell r="Q6675" t="str">
            <v>가맹점</v>
          </cell>
          <cell r="R6675" t="str">
            <v>697806</v>
          </cell>
          <cell r="S6675" t="str">
            <v>제주특별자치도 서귀포시 신서귀로 11 (법환동, 서호민우 연립주택)</v>
          </cell>
        </row>
        <row r="6676">
          <cell r="E6676" t="str">
            <v>연산스타점(cafe)</v>
          </cell>
          <cell r="F6676" t="str">
            <v>847-02-00081</v>
          </cell>
          <cell r="G6676" t="str">
            <v>폐점</v>
          </cell>
          <cell r="H6676" t="str">
            <v>N</v>
          </cell>
          <cell r="I6676" t="str">
            <v>이지영</v>
          </cell>
          <cell r="J6676" t="str">
            <v>1979년 07월 27일</v>
          </cell>
          <cell r="K6676" t="str">
            <v>051-864-9292</v>
          </cell>
          <cell r="L6676" t="str">
            <v>010-6316-3138</v>
          </cell>
          <cell r="M6676" t="str">
            <v>Cafe</v>
          </cell>
          <cell r="N6676" t="str">
            <v>BBQ:CAFE(BN)</v>
          </cell>
          <cell r="O6676" t="str">
            <v>Cafe(B)</v>
          </cell>
          <cell r="P6676">
            <v>22</v>
          </cell>
          <cell r="Q6676" t="str">
            <v>가맹점</v>
          </cell>
          <cell r="R6676" t="str">
            <v>611816</v>
          </cell>
          <cell r="S6676" t="str">
            <v>부산광역시 연제구 안연로23번길 19 (연산동) 1층</v>
          </cell>
        </row>
        <row r="6677">
          <cell r="E6677" t="str">
            <v>진주상평점(5)</v>
          </cell>
          <cell r="F6677" t="str">
            <v>793-15-00047</v>
          </cell>
          <cell r="G6677" t="str">
            <v>정상</v>
          </cell>
          <cell r="H6677" t="str">
            <v>Y</v>
          </cell>
          <cell r="I6677" t="str">
            <v>김경한</v>
          </cell>
          <cell r="J6677" t="str">
            <v>1970년 02월 26일</v>
          </cell>
          <cell r="K6677" t="str">
            <v>055-759-4993</v>
          </cell>
          <cell r="L6677" t="str">
            <v>010-3186-7746</v>
          </cell>
          <cell r="M6677" t="str">
            <v>Cafe</v>
          </cell>
          <cell r="N6677" t="str">
            <v>BBQ:CAFE(BN)</v>
          </cell>
          <cell r="O6677" t="str">
            <v>Cafe(R)</v>
          </cell>
          <cell r="P6677">
            <v>23</v>
          </cell>
          <cell r="Q6677" t="str">
            <v>가맹점</v>
          </cell>
          <cell r="R6677" t="str">
            <v>660805</v>
          </cell>
          <cell r="S6677" t="str">
            <v>경상남도 진주시 돗골로123번길 4 (상대동)</v>
          </cell>
        </row>
        <row r="6678">
          <cell r="E6678" t="str">
            <v>남해읍점(express)</v>
          </cell>
          <cell r="F6678" t="str">
            <v>368-02-00119</v>
          </cell>
          <cell r="G6678" t="str">
            <v>정상</v>
          </cell>
          <cell r="H6678" t="str">
            <v>Y</v>
          </cell>
          <cell r="I6678" t="str">
            <v>박성연</v>
          </cell>
          <cell r="J6678" t="str">
            <v>1975년 07월 10일</v>
          </cell>
          <cell r="K6678" t="str">
            <v>055-864-9289</v>
          </cell>
          <cell r="L6678" t="str">
            <v>010-4015-8234</v>
          </cell>
          <cell r="M6678" t="str">
            <v>Express</v>
          </cell>
          <cell r="N6678" t="str">
            <v>BBQ:일반매장(BG)</v>
          </cell>
          <cell r="O6678" t="str">
            <v>Express1</v>
          </cell>
          <cell r="P6678">
            <v>12</v>
          </cell>
          <cell r="Q6678" t="str">
            <v>가맹점</v>
          </cell>
          <cell r="R6678" t="str">
            <v>668801</v>
          </cell>
          <cell r="S6678" t="str">
            <v>경상남도 남해군 남해읍 망운로 17</v>
          </cell>
        </row>
        <row r="6679">
          <cell r="E6679" t="str">
            <v>통영죽림점(cafe)(2)</v>
          </cell>
          <cell r="F6679" t="str">
            <v>896-42-00075</v>
          </cell>
          <cell r="G6679" t="str">
            <v>정상</v>
          </cell>
          <cell r="H6679" t="str">
            <v>Y</v>
          </cell>
          <cell r="I6679" t="str">
            <v>김지우</v>
          </cell>
          <cell r="J6679" t="str">
            <v>1983년 06월 01일</v>
          </cell>
          <cell r="K6679" t="str">
            <v>055-649-8295</v>
          </cell>
          <cell r="L6679" t="str">
            <v>010-3577-1470</v>
          </cell>
          <cell r="M6679" t="str">
            <v>Cafe</v>
          </cell>
          <cell r="N6679" t="str">
            <v>BBQ:CAFE(BN)</v>
          </cell>
          <cell r="O6679" t="str">
            <v>Cafe(R)</v>
          </cell>
          <cell r="P6679">
            <v>25</v>
          </cell>
          <cell r="Q6679" t="str">
            <v>가맹점</v>
          </cell>
          <cell r="R6679" t="str">
            <v>650829</v>
          </cell>
          <cell r="S6679" t="str">
            <v>경상남도 통영시 광도면 신죽1길 90 (죽림프라자) 105호</v>
          </cell>
        </row>
        <row r="6680">
          <cell r="E6680" t="str">
            <v>울산대공원점(cafe)</v>
          </cell>
          <cell r="F6680" t="str">
            <v>272-15-00142</v>
          </cell>
          <cell r="G6680" t="str">
            <v>폐점</v>
          </cell>
          <cell r="H6680" t="str">
            <v>N</v>
          </cell>
          <cell r="I6680" t="str">
            <v>이세창</v>
          </cell>
          <cell r="J6680" t="str">
            <v>1978년 08월 10일</v>
          </cell>
          <cell r="K6680" t="str">
            <v>052-272-2592</v>
          </cell>
          <cell r="L6680" t="str">
            <v>010-2573-0462</v>
          </cell>
          <cell r="M6680" t="str">
            <v>Cafe</v>
          </cell>
          <cell r="N6680" t="str">
            <v>BBQ:CAFE(BN)</v>
          </cell>
          <cell r="O6680" t="str">
            <v>Cafe(R)</v>
          </cell>
          <cell r="P6680">
            <v>20</v>
          </cell>
          <cell r="Q6680" t="str">
            <v>가맹점</v>
          </cell>
          <cell r="R6680" t="str">
            <v>680845</v>
          </cell>
          <cell r="S6680" t="str">
            <v>울산광역시 남구 문수로344번길 1 (옥동) 1층</v>
          </cell>
        </row>
        <row r="6681">
          <cell r="E6681" t="str">
            <v>거제삼성점(점명변.거제장평2호점(치킨&amp;비어))</v>
          </cell>
          <cell r="F6681" t="str">
            <v>882-87-00140</v>
          </cell>
          <cell r="G6681" t="str">
            <v>정상</v>
          </cell>
          <cell r="H6681" t="str">
            <v>Y</v>
          </cell>
          <cell r="I6681" t="str">
            <v>반순희</v>
          </cell>
          <cell r="J6681" t="str">
            <v>1976년 03월 25일</v>
          </cell>
          <cell r="K6681" t="str">
            <v>055-637-9277</v>
          </cell>
          <cell r="L6681" t="str">
            <v>010-3595-4137</v>
          </cell>
          <cell r="M6681" t="str">
            <v>치킨&amp;비어</v>
          </cell>
          <cell r="N6681" t="str">
            <v>치킨앤비어+피자</v>
          </cell>
          <cell r="O6681" t="str">
            <v>치비(신)</v>
          </cell>
          <cell r="P6681">
            <v>37</v>
          </cell>
          <cell r="Q6681" t="str">
            <v>가맹점</v>
          </cell>
          <cell r="R6681" t="str">
            <v>656925</v>
          </cell>
          <cell r="S6681" t="str">
            <v>경상남도 거제시 장평4로 57 (장평동, 그린피아) 101호</v>
          </cell>
        </row>
        <row r="6682">
          <cell r="E6682" t="str">
            <v>부산덕천점(6)</v>
          </cell>
          <cell r="F6682" t="str">
            <v>550-34-00136</v>
          </cell>
          <cell r="G6682" t="str">
            <v>정상</v>
          </cell>
          <cell r="H6682" t="str">
            <v>Y</v>
          </cell>
          <cell r="I6682" t="str">
            <v>박상철</v>
          </cell>
          <cell r="J6682" t="str">
            <v>1981년 09월 19일</v>
          </cell>
          <cell r="K6682" t="str">
            <v>051-342-9255</v>
          </cell>
          <cell r="L6682" t="str">
            <v>010-2388-9111</v>
          </cell>
          <cell r="M6682" t="str">
            <v>Express</v>
          </cell>
          <cell r="N6682" t="str">
            <v>BBQ:일반매장(BG)</v>
          </cell>
          <cell r="O6682" t="str">
            <v>Express2</v>
          </cell>
          <cell r="P6682">
            <v>8</v>
          </cell>
          <cell r="Q6682" t="str">
            <v>가맹점</v>
          </cell>
          <cell r="R6682" t="str">
            <v>616822</v>
          </cell>
          <cell r="S6682" t="str">
            <v>부산광역시 북구 만덕대로78번길 30 (덕천동)</v>
          </cell>
        </row>
        <row r="6683">
          <cell r="E6683" t="str">
            <v>양산서창점(cafe)(점명변.양산웅상점(3))</v>
          </cell>
          <cell r="F6683" t="str">
            <v>202-04-93097</v>
          </cell>
          <cell r="G6683" t="str">
            <v>정상</v>
          </cell>
          <cell r="H6683" t="str">
            <v>N</v>
          </cell>
          <cell r="I6683" t="str">
            <v>지민환</v>
          </cell>
          <cell r="J6683" t="str">
            <v>1985년 07월 24일</v>
          </cell>
          <cell r="K6683" t="str">
            <v>055-362-9244</v>
          </cell>
          <cell r="L6683" t="str">
            <v>010-5328-7302</v>
          </cell>
          <cell r="M6683" t="str">
            <v>Cafe</v>
          </cell>
          <cell r="N6683" t="str">
            <v>BBQ:CAFE(BN)</v>
          </cell>
          <cell r="O6683" t="str">
            <v>Cafe(R)</v>
          </cell>
          <cell r="P6683">
            <v>25</v>
          </cell>
          <cell r="Q6683" t="str">
            <v>가맹점</v>
          </cell>
          <cell r="R6683" t="str">
            <v>626836</v>
          </cell>
          <cell r="S6683" t="str">
            <v>경상남도 양산시 연호9길 18-2 (삼호동, 대동식육점)</v>
          </cell>
        </row>
        <row r="6684">
          <cell r="E6684" t="str">
            <v>부산좌동신시가지점(2)</v>
          </cell>
          <cell r="F6684" t="str">
            <v>876-10-00196</v>
          </cell>
          <cell r="G6684" t="str">
            <v>정상</v>
          </cell>
          <cell r="H6684" t="str">
            <v>Y</v>
          </cell>
          <cell r="I6684" t="str">
            <v>오영아</v>
          </cell>
          <cell r="J6684" t="str">
            <v>1970년 02월 20일</v>
          </cell>
          <cell r="K6684" t="str">
            <v>051-704-4466</v>
          </cell>
          <cell r="L6684" t="str">
            <v>010-6483-0723</v>
          </cell>
          <cell r="M6684" t="str">
            <v>Cafe</v>
          </cell>
          <cell r="N6684" t="str">
            <v>BBQ:CAFE(BN)</v>
          </cell>
          <cell r="O6684" t="str">
            <v>Cafe(R)</v>
          </cell>
          <cell r="P6684" t="str">
            <v>33m²</v>
          </cell>
          <cell r="Q6684" t="str">
            <v>가맹점</v>
          </cell>
          <cell r="R6684" t="str">
            <v>48079</v>
          </cell>
          <cell r="S6684" t="str">
            <v>부산광역시 해운대구 대천로 104 (좌동) 102호</v>
          </cell>
        </row>
        <row r="6685">
          <cell r="E6685" t="str">
            <v>진주충무공점(express)</v>
          </cell>
          <cell r="F6685" t="str">
            <v>308-47-00059</v>
          </cell>
          <cell r="G6685" t="str">
            <v>정상</v>
          </cell>
          <cell r="H6685" t="str">
            <v>N</v>
          </cell>
          <cell r="I6685" t="str">
            <v>강준휘</v>
          </cell>
          <cell r="J6685" t="str">
            <v>1987년 06월 03일</v>
          </cell>
          <cell r="K6685" t="str">
            <v>055-759-9297</v>
          </cell>
          <cell r="L6685" t="str">
            <v>010-8881-2229</v>
          </cell>
          <cell r="M6685" t="str">
            <v>Express</v>
          </cell>
          <cell r="N6685" t="str">
            <v>BBQ:일반매장(BG)</v>
          </cell>
          <cell r="O6685" t="str">
            <v>Express2</v>
          </cell>
          <cell r="P6685">
            <v>6</v>
          </cell>
          <cell r="Q6685" t="str">
            <v>가맹점</v>
          </cell>
          <cell r="R6685" t="str">
            <v>52852</v>
          </cell>
          <cell r="S6685" t="str">
            <v>경상남도 진주시 충의로 20-17 (충무공동, 가온누리) 107호</v>
          </cell>
        </row>
        <row r="6686">
          <cell r="E6686" t="str">
            <v>창원남양점(express)</v>
          </cell>
          <cell r="F6686" t="str">
            <v>208-29-81383</v>
          </cell>
          <cell r="G6686" t="str">
            <v>폐점</v>
          </cell>
          <cell r="H6686" t="str">
            <v>N</v>
          </cell>
          <cell r="I6686" t="str">
            <v>문둘순외1명</v>
          </cell>
          <cell r="J6686" t="str">
            <v>1960년 07월 23일</v>
          </cell>
          <cell r="K6686" t="str">
            <v>055-266-3511</v>
          </cell>
          <cell r="L6686" t="str">
            <v>010-8825-5881</v>
          </cell>
          <cell r="M6686" t="str">
            <v>Express</v>
          </cell>
          <cell r="N6686" t="str">
            <v>BBQ:BBQ일반+피자</v>
          </cell>
          <cell r="O6686" t="str">
            <v>Express1</v>
          </cell>
          <cell r="P6686">
            <v>15</v>
          </cell>
          <cell r="Q6686" t="str">
            <v>가맹점</v>
          </cell>
          <cell r="R6686" t="str">
            <v>51481</v>
          </cell>
          <cell r="S6686" t="str">
            <v>경상남도 창원시 성산구 가양로 90 (남양동) 1층</v>
          </cell>
        </row>
        <row r="6687">
          <cell r="E6687" t="str">
            <v>창원남양점(express)(명변)</v>
          </cell>
          <cell r="F6687" t="str">
            <v>303-20-23929</v>
          </cell>
          <cell r="G6687" t="str">
            <v>정상</v>
          </cell>
          <cell r="H6687" t="str">
            <v>Y</v>
          </cell>
          <cell r="I6687" t="str">
            <v>박현준</v>
          </cell>
          <cell r="J6687" t="str">
            <v>1981년 05월 01일</v>
          </cell>
          <cell r="K6687" t="str">
            <v>055-266-3511</v>
          </cell>
          <cell r="L6687" t="str">
            <v>010-9311-5873</v>
          </cell>
          <cell r="M6687" t="str">
            <v>Express</v>
          </cell>
          <cell r="N6687" t="str">
            <v>BBQ:BBQ일반+피자</v>
          </cell>
          <cell r="O6687" t="str">
            <v>Express1</v>
          </cell>
          <cell r="P6687" t="str">
            <v>75.65m²</v>
          </cell>
          <cell r="Q6687" t="str">
            <v>가맹점</v>
          </cell>
          <cell r="R6687" t="str">
            <v>51481</v>
          </cell>
          <cell r="S6687" t="str">
            <v>경상남도 창원시 성산구 가양로 90 1층(남양동)</v>
          </cell>
        </row>
        <row r="6688">
          <cell r="E6688" t="str">
            <v>부산해운대센텀점(4)(cafe)</v>
          </cell>
          <cell r="F6688" t="str">
            <v>307-19-15482</v>
          </cell>
          <cell r="G6688" t="str">
            <v>폐점</v>
          </cell>
          <cell r="H6688" t="str">
            <v>N</v>
          </cell>
          <cell r="I6688" t="str">
            <v>신민철</v>
          </cell>
          <cell r="J6688" t="str">
            <v>1982년 09월 30일</v>
          </cell>
          <cell r="K6688" t="str">
            <v>051-744-3999</v>
          </cell>
          <cell r="L6688" t="str">
            <v>010-3794-8507</v>
          </cell>
          <cell r="M6688" t="str">
            <v>Cafe</v>
          </cell>
          <cell r="N6688" t="str">
            <v>BBQ:CAFE(BN)</v>
          </cell>
          <cell r="O6688" t="str">
            <v>Cafe(R)</v>
          </cell>
          <cell r="P6688" t="str">
            <v>33m²</v>
          </cell>
          <cell r="Q6688" t="str">
            <v>가맹점</v>
          </cell>
          <cell r="R6688" t="str">
            <v>48050</v>
          </cell>
          <cell r="S6688" t="str">
            <v>부산광역시 해운대구 센텀동로 123 (재송동, 더샵센텀스타아파트) 상가3호</v>
          </cell>
        </row>
        <row r="6689">
          <cell r="E6689" t="str">
            <v>부산해운대센텀점(4명변)(cafe)</v>
          </cell>
          <cell r="F6689" t="str">
            <v>116-19-00307</v>
          </cell>
          <cell r="G6689" t="str">
            <v>폐점</v>
          </cell>
          <cell r="H6689" t="str">
            <v>N</v>
          </cell>
          <cell r="I6689" t="str">
            <v>김민욱</v>
          </cell>
          <cell r="J6689" t="str">
            <v>1983년 04월 29일</v>
          </cell>
          <cell r="K6689" t="str">
            <v>051-744-3999</v>
          </cell>
          <cell r="L6689" t="str">
            <v>010-2065-7740</v>
          </cell>
          <cell r="M6689" t="str">
            <v>Cafe</v>
          </cell>
          <cell r="N6689" t="str">
            <v>BBQ:CAFE(BN)</v>
          </cell>
          <cell r="O6689" t="str">
            <v>Cafe(B)</v>
          </cell>
          <cell r="P6689" t="str">
            <v>33m²</v>
          </cell>
          <cell r="Q6689" t="str">
            <v>가맹점</v>
          </cell>
          <cell r="R6689" t="str">
            <v>48050</v>
          </cell>
          <cell r="S6689" t="str">
            <v>부산광역시 해운대구 센텀동로 123 (재송동, 센텀스타상가)</v>
          </cell>
        </row>
        <row r="6690">
          <cell r="E6690" t="str">
            <v>부산센텀점(5)(올리브치킨)</v>
          </cell>
          <cell r="F6690" t="str">
            <v>898-09-01016</v>
          </cell>
          <cell r="G6690" t="str">
            <v>정상</v>
          </cell>
          <cell r="H6690" t="str">
            <v>Y</v>
          </cell>
          <cell r="I6690" t="str">
            <v>허숙경</v>
          </cell>
          <cell r="J6690" t="str">
            <v>1974년 06월 14일</v>
          </cell>
          <cell r="K6690" t="str">
            <v>051-744-3999</v>
          </cell>
          <cell r="L6690" t="str">
            <v>010-5491-4001</v>
          </cell>
          <cell r="M6690" t="str">
            <v>올리브치킨</v>
          </cell>
          <cell r="N6690" t="str">
            <v>bbq 올리브치킨</v>
          </cell>
          <cell r="O6690" t="str">
            <v>올리브치킨</v>
          </cell>
          <cell r="P6690" t="str">
            <v>34.24m²</v>
          </cell>
          <cell r="Q6690" t="str">
            <v>가맹점</v>
          </cell>
          <cell r="R6690" t="str">
            <v>48050</v>
          </cell>
          <cell r="S6690" t="str">
            <v>부산광역시 해운대구 센텀동로 123 1층 3호 (재송동, 센텀스타상가)</v>
          </cell>
        </row>
        <row r="6691">
          <cell r="E6691" t="str">
            <v>거제아주점(cafe)</v>
          </cell>
          <cell r="F6691" t="str">
            <v>435-11-00158</v>
          </cell>
          <cell r="G6691" t="str">
            <v>정상</v>
          </cell>
          <cell r="H6691" t="str">
            <v>Y</v>
          </cell>
          <cell r="I6691" t="str">
            <v>옥광석</v>
          </cell>
          <cell r="J6691" t="str">
            <v>1962년 12월 23일</v>
          </cell>
          <cell r="K6691" t="str">
            <v>055-681-6692</v>
          </cell>
          <cell r="L6691" t="str">
            <v>010-9108-3182</v>
          </cell>
          <cell r="M6691" t="str">
            <v>Cafe</v>
          </cell>
          <cell r="N6691" t="str">
            <v>BBQ:CAFE(BN)</v>
          </cell>
          <cell r="O6691" t="str">
            <v>Cafe(B)</v>
          </cell>
          <cell r="P6691">
            <v>18</v>
          </cell>
          <cell r="Q6691" t="str">
            <v>가맹점</v>
          </cell>
          <cell r="R6691" t="str">
            <v>53305</v>
          </cell>
          <cell r="S6691" t="str">
            <v>경상남도 거제시 아주1로1길 42-1 (아주동) 1층</v>
          </cell>
        </row>
        <row r="6692">
          <cell r="E6692" t="str">
            <v>제주도남점(2)</v>
          </cell>
          <cell r="F6692" t="str">
            <v>403-38-00110</v>
          </cell>
          <cell r="G6692" t="str">
            <v>정상</v>
          </cell>
          <cell r="H6692" t="str">
            <v>Y</v>
          </cell>
          <cell r="I6692" t="str">
            <v>김도율</v>
          </cell>
          <cell r="J6692" t="str">
            <v>1993년 02월 02일</v>
          </cell>
          <cell r="K6692" t="str">
            <v>064-752-5684</v>
          </cell>
          <cell r="L6692" t="str">
            <v>010-6700-8702</v>
          </cell>
          <cell r="M6692" t="str">
            <v>Express</v>
          </cell>
          <cell r="N6692" t="str">
            <v>BBQ:일반매장(BG)</v>
          </cell>
          <cell r="O6692" t="str">
            <v>Express1</v>
          </cell>
          <cell r="P6692" t="str">
            <v>57m²</v>
          </cell>
          <cell r="Q6692" t="str">
            <v>가맹점</v>
          </cell>
          <cell r="R6692" t="str">
            <v>63200</v>
          </cell>
          <cell r="S6692" t="str">
            <v>제주특별자치도 제주시 도남로 21-1 (도남동)</v>
          </cell>
        </row>
        <row r="6693">
          <cell r="E6693" t="str">
            <v>거제중곡점(express)(명칭변)</v>
          </cell>
          <cell r="F6693" t="str">
            <v>755-21-00221</v>
          </cell>
          <cell r="G6693" t="str">
            <v>정상</v>
          </cell>
          <cell r="H6693" t="str">
            <v>Y</v>
          </cell>
          <cell r="I6693" t="str">
            <v>김민철</v>
          </cell>
          <cell r="J6693" t="str">
            <v>1974년 07월 20일</v>
          </cell>
          <cell r="K6693" t="str">
            <v>055-636-3335</v>
          </cell>
          <cell r="L6693" t="str">
            <v>010-5177-9818</v>
          </cell>
          <cell r="M6693" t="str">
            <v>Express</v>
          </cell>
          <cell r="N6693" t="str">
            <v>BBQ:일반매장(BG)</v>
          </cell>
          <cell r="O6693" t="str">
            <v>Express1</v>
          </cell>
          <cell r="P6693">
            <v>18</v>
          </cell>
          <cell r="Q6693" t="str">
            <v>가맹점</v>
          </cell>
          <cell r="R6693" t="str">
            <v>53249</v>
          </cell>
          <cell r="S6693" t="str">
            <v>경상남도 거제시 중곡로1길 28-4 (고현동) 1층(고현동)</v>
          </cell>
        </row>
        <row r="6694">
          <cell r="E6694" t="str">
            <v>제주용담점(express)(2)</v>
          </cell>
          <cell r="F6694" t="str">
            <v>295-04-00246</v>
          </cell>
          <cell r="G6694" t="str">
            <v>폐점</v>
          </cell>
          <cell r="H6694" t="str">
            <v>N</v>
          </cell>
          <cell r="I6694" t="str">
            <v>허정헌</v>
          </cell>
          <cell r="J6694" t="str">
            <v>1987년 06월 07일</v>
          </cell>
          <cell r="K6694" t="str">
            <v>064-712-9289</v>
          </cell>
          <cell r="L6694" t="str">
            <v>010-7913-0927</v>
          </cell>
          <cell r="M6694" t="str">
            <v>Express</v>
          </cell>
          <cell r="N6694" t="str">
            <v>BBQ:일반매장(BG)</v>
          </cell>
          <cell r="O6694" t="str">
            <v>Express1</v>
          </cell>
          <cell r="P6694" t="str">
            <v>48m²</v>
          </cell>
          <cell r="Q6694" t="str">
            <v>가맹점</v>
          </cell>
          <cell r="R6694" t="str">
            <v>63156</v>
          </cell>
          <cell r="S6694" t="str">
            <v>제주특별자치도 제주시 용담로 92 (용담이동)</v>
          </cell>
        </row>
        <row r="6695">
          <cell r="E6695" t="str">
            <v>제주용담점(3)(express)</v>
          </cell>
          <cell r="F6695" t="str">
            <v>788-38-00383</v>
          </cell>
          <cell r="G6695" t="str">
            <v>정상</v>
          </cell>
          <cell r="H6695" t="str">
            <v>Y</v>
          </cell>
          <cell r="I6695" t="str">
            <v>한정희</v>
          </cell>
          <cell r="J6695" t="str">
            <v>1983년 05월 28일</v>
          </cell>
          <cell r="K6695" t="str">
            <v>064-712-9289</v>
          </cell>
          <cell r="L6695" t="str">
            <v>010-4174-5583</v>
          </cell>
          <cell r="M6695" t="str">
            <v>Express</v>
          </cell>
          <cell r="N6695" t="str">
            <v>BBQ:일반매장(BG)</v>
          </cell>
          <cell r="O6695" t="str">
            <v>Express1</v>
          </cell>
          <cell r="P6695" t="str">
            <v>45.76m²</v>
          </cell>
          <cell r="Q6695" t="str">
            <v>가맹점</v>
          </cell>
          <cell r="R6695" t="str">
            <v>63156</v>
          </cell>
          <cell r="S6695" t="str">
            <v>제주특별자치도 제주시 용담로 92 (용담이동)</v>
          </cell>
        </row>
        <row r="6696">
          <cell r="E6696" t="str">
            <v>창원시티7점(Cafe)(4)</v>
          </cell>
          <cell r="F6696" t="str">
            <v>169-28-00133</v>
          </cell>
          <cell r="G6696" t="str">
            <v>폐점</v>
          </cell>
          <cell r="H6696" t="str">
            <v>N</v>
          </cell>
          <cell r="I6696" t="str">
            <v>이성락</v>
          </cell>
          <cell r="J6696" t="str">
            <v>1975년 11월 07일</v>
          </cell>
          <cell r="K6696" t="str">
            <v>055-600-5575</v>
          </cell>
          <cell r="L6696" t="str">
            <v>010-3565-5299</v>
          </cell>
          <cell r="M6696" t="str">
            <v>Express</v>
          </cell>
          <cell r="N6696" t="str">
            <v>BBQ:일반매장(BG)</v>
          </cell>
          <cell r="O6696" t="str">
            <v>Express1</v>
          </cell>
          <cell r="P6696">
            <v>13</v>
          </cell>
          <cell r="Q6696" t="str">
            <v>가맹점</v>
          </cell>
          <cell r="R6696" t="str">
            <v>51408</v>
          </cell>
          <cell r="S6696" t="str">
            <v>경상남도 창원시 의창구 원이대로 332 (대원동, 더시티세븐풀만호텔) 상업시설동1층 G-125호</v>
          </cell>
        </row>
        <row r="6697">
          <cell r="E6697" t="str">
            <v>진주중앙점(치킨&amp;비어)</v>
          </cell>
          <cell r="F6697" t="str">
            <v>273-04-00232</v>
          </cell>
          <cell r="G6697" t="str">
            <v>폐점</v>
          </cell>
          <cell r="H6697" t="str">
            <v>Y</v>
          </cell>
          <cell r="I6697" t="str">
            <v>이영희</v>
          </cell>
          <cell r="J6697" t="str">
            <v>1983년 02월 28일</v>
          </cell>
          <cell r="K6697" t="str">
            <v>055-742-9191</v>
          </cell>
          <cell r="L6697" t="str">
            <v>010-9720-4512</v>
          </cell>
          <cell r="M6697" t="str">
            <v>치킨&amp;비어</v>
          </cell>
          <cell r="N6697" t="str">
            <v>치킨&amp;비어:일반(CG)</v>
          </cell>
          <cell r="O6697" t="str">
            <v>치비(신)</v>
          </cell>
          <cell r="P6697">
            <v>40</v>
          </cell>
          <cell r="Q6697" t="str">
            <v>가맹점</v>
          </cell>
          <cell r="R6697" t="str">
            <v>52683</v>
          </cell>
          <cell r="S6697" t="str">
            <v>경상남도 진주시 비봉로 54 (계동)</v>
          </cell>
        </row>
        <row r="6698">
          <cell r="E6698" t="str">
            <v>울주삼남점(express2)</v>
          </cell>
          <cell r="F6698" t="str">
            <v>627-45-00072</v>
          </cell>
          <cell r="G6698" t="str">
            <v>정상</v>
          </cell>
          <cell r="H6698" t="str">
            <v>Y</v>
          </cell>
          <cell r="I6698" t="str">
            <v>유병욱</v>
          </cell>
          <cell r="J6698" t="str">
            <v>1992년 08월 13일</v>
          </cell>
          <cell r="K6698" t="str">
            <v>052-254-9195</v>
          </cell>
          <cell r="L6698" t="str">
            <v>010-8594-8308</v>
          </cell>
          <cell r="M6698" t="str">
            <v>Express</v>
          </cell>
          <cell r="N6698" t="str">
            <v>BBQ:BBQ일반+피자</v>
          </cell>
          <cell r="O6698" t="str">
            <v>Express1</v>
          </cell>
          <cell r="P6698">
            <v>20</v>
          </cell>
          <cell r="Q6698" t="str">
            <v>가맹점</v>
          </cell>
          <cell r="R6698" t="str">
            <v>44953</v>
          </cell>
          <cell r="S6698" t="str">
            <v>울산광역시 울주군 삼남면 중남1길 2-4</v>
          </cell>
        </row>
        <row r="6699">
          <cell r="E6699" t="str">
            <v>합천가야점(한마리반)(2)</v>
          </cell>
          <cell r="F6699" t="str">
            <v>745-58-00050</v>
          </cell>
          <cell r="G6699" t="str">
            <v>정상</v>
          </cell>
          <cell r="H6699" t="str">
            <v>Y</v>
          </cell>
          <cell r="I6699" t="str">
            <v>고현숙</v>
          </cell>
          <cell r="J6699" t="str">
            <v>1968년 02월 15일</v>
          </cell>
          <cell r="K6699" t="str">
            <v>055-931-7721</v>
          </cell>
          <cell r="L6699" t="str">
            <v>010-4899-2128</v>
          </cell>
          <cell r="M6699" t="str">
            <v>한마리반</v>
          </cell>
          <cell r="N6699" t="str">
            <v>FJ:펀앤정한마리반치킨(FJ)</v>
          </cell>
          <cell r="O6699" t="str">
            <v>Express3</v>
          </cell>
          <cell r="Q6699" t="str">
            <v>가맹점</v>
          </cell>
          <cell r="R6699" t="str">
            <v>50201</v>
          </cell>
          <cell r="S6699" t="str">
            <v>경상남도 합천군 가야면 가야시장로 74</v>
          </cell>
        </row>
        <row r="6700">
          <cell r="E6700" t="str">
            <v>증산신도시점(express)</v>
          </cell>
          <cell r="F6700" t="str">
            <v>131-72-00048</v>
          </cell>
          <cell r="G6700" t="str">
            <v>폐점</v>
          </cell>
          <cell r="H6700" t="str">
            <v>N</v>
          </cell>
          <cell r="I6700" t="str">
            <v>문수량</v>
          </cell>
          <cell r="J6700" t="str">
            <v>1969년 04월 15일</v>
          </cell>
          <cell r="K6700" t="str">
            <v>055-383-9977</v>
          </cell>
          <cell r="L6700" t="str">
            <v>010-4079-3046</v>
          </cell>
          <cell r="M6700" t="str">
            <v>Express</v>
          </cell>
          <cell r="N6700" t="str">
            <v>BBQ:일반매장(BG)</v>
          </cell>
          <cell r="O6700" t="str">
            <v>Express1</v>
          </cell>
          <cell r="P6700">
            <v>18</v>
          </cell>
          <cell r="Q6700" t="str">
            <v>가맹점</v>
          </cell>
          <cell r="R6700" t="str">
            <v>626811</v>
          </cell>
          <cell r="S6700" t="str">
            <v>경남 양산시 물금읍 가촌리 1280-4 나래메트로 D동 109호</v>
          </cell>
        </row>
        <row r="6701">
          <cell r="E6701" t="str">
            <v>증산신도시점(2)(express)</v>
          </cell>
          <cell r="F6701" t="str">
            <v>412-10-98235</v>
          </cell>
          <cell r="G6701" t="str">
            <v>정상</v>
          </cell>
          <cell r="H6701" t="str">
            <v>Y</v>
          </cell>
          <cell r="I6701" t="str">
            <v>박환영</v>
          </cell>
          <cell r="J6701" t="str">
            <v>1973년 05월 15일</v>
          </cell>
          <cell r="K6701" t="str">
            <v>055-383-9977</v>
          </cell>
          <cell r="L6701" t="str">
            <v>010-2748-2927</v>
          </cell>
          <cell r="M6701" t="str">
            <v>Cafe</v>
          </cell>
          <cell r="N6701" t="str">
            <v>bbq 올리브치킨</v>
          </cell>
          <cell r="O6701" t="str">
            <v>올리브치킨</v>
          </cell>
          <cell r="P6701" t="str">
            <v>55.5m²</v>
          </cell>
          <cell r="Q6701" t="str">
            <v>가맹점</v>
          </cell>
          <cell r="R6701" t="str">
            <v>50655</v>
          </cell>
          <cell r="S6701" t="str">
            <v>경상남도 양산시 물금읍 새실로 159 D동 109호(나래메트로시티)</v>
          </cell>
        </row>
        <row r="6702">
          <cell r="E6702" t="str">
            <v>울산천상점(express)(2)</v>
          </cell>
          <cell r="F6702" t="str">
            <v>481-36-00208</v>
          </cell>
          <cell r="G6702" t="str">
            <v>정상</v>
          </cell>
          <cell r="H6702" t="str">
            <v>Y</v>
          </cell>
          <cell r="I6702" t="str">
            <v>신관철</v>
          </cell>
          <cell r="J6702" t="str">
            <v>1970년 03월 30일</v>
          </cell>
          <cell r="K6702" t="str">
            <v>052-211-9212</v>
          </cell>
          <cell r="L6702" t="str">
            <v>010-3886-2547</v>
          </cell>
          <cell r="M6702" t="str">
            <v>Express</v>
          </cell>
          <cell r="N6702" t="str">
            <v>BBQ:일반매장(BG)</v>
          </cell>
          <cell r="O6702" t="str">
            <v>Express1</v>
          </cell>
          <cell r="P6702">
            <v>18</v>
          </cell>
          <cell r="Q6702" t="str">
            <v>가맹점</v>
          </cell>
          <cell r="R6702" t="str">
            <v>44928</v>
          </cell>
          <cell r="S6702" t="str">
            <v>울산광역시 울주군 범서읍 천상중앙길 100-1</v>
          </cell>
        </row>
        <row r="6703">
          <cell r="E6703" t="str">
            <v>당리사하점(express)</v>
          </cell>
          <cell r="F6703" t="str">
            <v>888-67-00024</v>
          </cell>
          <cell r="G6703" t="str">
            <v>정상</v>
          </cell>
          <cell r="H6703" t="str">
            <v>Y</v>
          </cell>
          <cell r="I6703" t="str">
            <v>이승욱</v>
          </cell>
          <cell r="J6703" t="str">
            <v>1986년 09월 16일</v>
          </cell>
          <cell r="K6703" t="str">
            <v>051-205-8882</v>
          </cell>
          <cell r="L6703" t="str">
            <v>010-7207-7414</v>
          </cell>
          <cell r="M6703" t="str">
            <v>Express</v>
          </cell>
          <cell r="N6703" t="str">
            <v>BBQ:일반매장(BG)</v>
          </cell>
          <cell r="O6703" t="str">
            <v>Express1</v>
          </cell>
          <cell r="P6703">
            <v>12</v>
          </cell>
          <cell r="Q6703" t="str">
            <v>가맹점</v>
          </cell>
          <cell r="R6703" t="str">
            <v>49316</v>
          </cell>
          <cell r="S6703" t="str">
            <v>부산광역시 사하구 제석로 59 (당리동) 1층</v>
          </cell>
        </row>
        <row r="6704">
          <cell r="E6704" t="str">
            <v>부산사상역점(치킨&amp;비어)</v>
          </cell>
          <cell r="F6704" t="str">
            <v>432-13-00018</v>
          </cell>
          <cell r="G6704" t="str">
            <v>폐점</v>
          </cell>
          <cell r="H6704" t="str">
            <v>Y</v>
          </cell>
          <cell r="I6704" t="str">
            <v>전진우</v>
          </cell>
          <cell r="J6704" t="str">
            <v>1960년 11월 17일</v>
          </cell>
          <cell r="K6704" t="str">
            <v>051-312-9500</v>
          </cell>
          <cell r="L6704" t="str">
            <v>010-3845-7729</v>
          </cell>
          <cell r="M6704" t="str">
            <v>치킨&amp;비어</v>
          </cell>
          <cell r="N6704" t="str">
            <v>치킨&amp;비어:일반(CG)</v>
          </cell>
          <cell r="O6704" t="str">
            <v>치비(신)</v>
          </cell>
          <cell r="P6704">
            <v>70</v>
          </cell>
          <cell r="Q6704" t="str">
            <v>가맹점</v>
          </cell>
          <cell r="R6704" t="str">
            <v>46975</v>
          </cell>
          <cell r="S6704" t="str">
            <v>부산광역시 사상구 광장로 96 (괘법동)</v>
          </cell>
        </row>
        <row r="6705">
          <cell r="E6705" t="str">
            <v>울산현대달동본점(치킨&amp;비어)</v>
          </cell>
          <cell r="F6705" t="str">
            <v>610-20-77395</v>
          </cell>
          <cell r="G6705" t="str">
            <v>정상</v>
          </cell>
          <cell r="H6705" t="str">
            <v>Y</v>
          </cell>
          <cell r="I6705" t="str">
            <v>박석기</v>
          </cell>
          <cell r="J6705" t="str">
            <v>1974년 01월 30일</v>
          </cell>
          <cell r="K6705" t="str">
            <v>052-911-7296</v>
          </cell>
          <cell r="L6705" t="str">
            <v>010-3156-7296</v>
          </cell>
          <cell r="M6705" t="str">
            <v>Cafe</v>
          </cell>
          <cell r="N6705" t="str">
            <v>BBQ:CAFE(BN)</v>
          </cell>
          <cell r="O6705" t="str">
            <v>치비(신)</v>
          </cell>
          <cell r="P6705">
            <v>38</v>
          </cell>
          <cell r="Q6705" t="str">
            <v>가맹점</v>
          </cell>
          <cell r="R6705" t="str">
            <v>44722</v>
          </cell>
          <cell r="S6705" t="str">
            <v>울산광역시 남구 중앙로128번길 65 (달동)</v>
          </cell>
        </row>
        <row r="6706">
          <cell r="E6706" t="str">
            <v>부산정관중앙점(express)</v>
          </cell>
          <cell r="F6706" t="str">
            <v>154-15-00126</v>
          </cell>
          <cell r="G6706" t="str">
            <v>정상</v>
          </cell>
          <cell r="H6706" t="str">
            <v>Y</v>
          </cell>
          <cell r="I6706" t="str">
            <v>박영수</v>
          </cell>
          <cell r="J6706" t="str">
            <v>1969년 03월 02일</v>
          </cell>
          <cell r="K6706" t="str">
            <v>051-728-9224</v>
          </cell>
          <cell r="L6706" t="str">
            <v>010-5656-4882</v>
          </cell>
          <cell r="M6706" t="str">
            <v>Express</v>
          </cell>
          <cell r="N6706" t="str">
            <v>BBQ:일반매장(BG)</v>
          </cell>
          <cell r="O6706" t="str">
            <v>Express1</v>
          </cell>
          <cell r="P6706" t="str">
            <v>38m²</v>
          </cell>
          <cell r="Q6706" t="str">
            <v>가맹점</v>
          </cell>
          <cell r="R6706" t="str">
            <v>46017</v>
          </cell>
          <cell r="S6706" t="str">
            <v>부산광역시 기장군 정관읍 정관5로 12 (동원로얄듀크2차아파트) 동원로얄듀크상가 227동 125호</v>
          </cell>
        </row>
        <row r="6707">
          <cell r="E6707" t="str">
            <v>경남양산석산점(express)</v>
          </cell>
          <cell r="F6707" t="str">
            <v>726-32-00189</v>
          </cell>
          <cell r="G6707" t="str">
            <v>폐점</v>
          </cell>
          <cell r="H6707" t="str">
            <v>N</v>
          </cell>
          <cell r="I6707" t="str">
            <v>송성준</v>
          </cell>
          <cell r="J6707" t="str">
            <v>1981년 10월 29일</v>
          </cell>
          <cell r="K6707" t="str">
            <v>050-4566-9382</v>
          </cell>
          <cell r="L6707" t="str">
            <v>010-5691-0100</v>
          </cell>
          <cell r="M6707" t="str">
            <v>Express</v>
          </cell>
          <cell r="N6707" t="str">
            <v>BBQ:일반매장(BG)</v>
          </cell>
          <cell r="O6707" t="str">
            <v>Express1</v>
          </cell>
          <cell r="P6707">
            <v>20</v>
          </cell>
          <cell r="Q6707" t="str">
            <v>가맹점</v>
          </cell>
          <cell r="R6707" t="str">
            <v>50639</v>
          </cell>
          <cell r="S6707" t="str">
            <v>경상남도 양산시 동면 금오10길 8 1층</v>
          </cell>
        </row>
        <row r="6708">
          <cell r="E6708" t="str">
            <v>울산성안혁신점(express)</v>
          </cell>
          <cell r="F6708" t="str">
            <v>577-13-00271</v>
          </cell>
          <cell r="G6708" t="str">
            <v>정상</v>
          </cell>
          <cell r="H6708" t="str">
            <v>Y</v>
          </cell>
          <cell r="I6708" t="str">
            <v>강면희</v>
          </cell>
          <cell r="J6708" t="str">
            <v>1974년 03월 10일</v>
          </cell>
          <cell r="K6708" t="str">
            <v>052-243-8298</v>
          </cell>
          <cell r="L6708" t="str">
            <v>010-2055-2896</v>
          </cell>
          <cell r="M6708" t="str">
            <v>Express</v>
          </cell>
          <cell r="N6708" t="str">
            <v>BBQ:일반매장(BG)</v>
          </cell>
          <cell r="O6708" t="str">
            <v>Express1</v>
          </cell>
          <cell r="P6708">
            <v>9</v>
          </cell>
          <cell r="Q6708" t="str">
            <v>가맹점</v>
          </cell>
          <cell r="R6708" t="str">
            <v>44421</v>
          </cell>
          <cell r="S6708" t="str">
            <v>울산광역시 중구 성안로 156 (성안동) 1층</v>
          </cell>
        </row>
        <row r="6709">
          <cell r="E6709" t="str">
            <v>울산염포양정점(express)(2)</v>
          </cell>
          <cell r="F6709" t="str">
            <v>417-19-62171</v>
          </cell>
          <cell r="G6709" t="str">
            <v>정상</v>
          </cell>
          <cell r="H6709" t="str">
            <v>Y</v>
          </cell>
          <cell r="I6709" t="str">
            <v>최해란</v>
          </cell>
          <cell r="J6709" t="str">
            <v>1965년 11월 29일</v>
          </cell>
          <cell r="K6709" t="str">
            <v>052-287-9284</v>
          </cell>
          <cell r="L6709" t="str">
            <v>010-9190-3750</v>
          </cell>
          <cell r="M6709" t="str">
            <v>Express</v>
          </cell>
          <cell r="N6709" t="str">
            <v>BBQ:일반매장(BG)</v>
          </cell>
          <cell r="O6709" t="str">
            <v>Express1</v>
          </cell>
          <cell r="P6709">
            <v>6</v>
          </cell>
          <cell r="Q6709" t="str">
            <v>가맹점</v>
          </cell>
          <cell r="R6709" t="str">
            <v>44260</v>
          </cell>
          <cell r="S6709" t="str">
            <v>울산광역시 북구 염포로 669(성원상떼빌) 상가동 108호</v>
          </cell>
        </row>
        <row r="6710">
          <cell r="E6710" t="str">
            <v>울산언양점(express)(6)</v>
          </cell>
          <cell r="F6710" t="str">
            <v>556-53-00149</v>
          </cell>
          <cell r="G6710" t="str">
            <v>정상</v>
          </cell>
          <cell r="H6710" t="str">
            <v>Y</v>
          </cell>
          <cell r="I6710" t="str">
            <v>심영근</v>
          </cell>
          <cell r="J6710" t="str">
            <v>1964년 10월 17일</v>
          </cell>
          <cell r="K6710" t="str">
            <v>052-263-1926</v>
          </cell>
          <cell r="L6710" t="str">
            <v>010-2858-7914</v>
          </cell>
          <cell r="M6710" t="str">
            <v>Express</v>
          </cell>
          <cell r="N6710" t="str">
            <v>BBQ:일반매장(BG)</v>
          </cell>
          <cell r="O6710" t="str">
            <v>Express1</v>
          </cell>
          <cell r="P6710">
            <v>15</v>
          </cell>
          <cell r="Q6710" t="str">
            <v>가맹점</v>
          </cell>
          <cell r="R6710" t="str">
            <v>44942</v>
          </cell>
          <cell r="S6710" t="str">
            <v>울산광역시 울주군 언양읍 남문길 27</v>
          </cell>
        </row>
        <row r="6711">
          <cell r="E6711" t="str">
            <v>김해삼방점(express)</v>
          </cell>
          <cell r="F6711" t="str">
            <v>221-22-14364</v>
          </cell>
          <cell r="G6711" t="str">
            <v>폐점</v>
          </cell>
          <cell r="H6711" t="str">
            <v>N</v>
          </cell>
          <cell r="I6711" t="str">
            <v>박재수</v>
          </cell>
          <cell r="J6711" t="str">
            <v>1995년 01월 27일</v>
          </cell>
          <cell r="K6711" t="str">
            <v>055-312-9217</v>
          </cell>
          <cell r="L6711" t="str">
            <v>010-1111-1111</v>
          </cell>
          <cell r="M6711" t="str">
            <v>Express</v>
          </cell>
          <cell r="N6711" t="str">
            <v>BBQ:일반매장(BG)</v>
          </cell>
          <cell r="O6711" t="str">
            <v>Express1</v>
          </cell>
          <cell r="Q6711" t="str">
            <v>가맹점</v>
          </cell>
          <cell r="R6711" t="str">
            <v>50823</v>
          </cell>
          <cell r="S6711" t="str">
            <v>경상남도 김해시 삼안로 136-1 (삼방동)</v>
          </cell>
        </row>
        <row r="6712">
          <cell r="E6712" t="str">
            <v>김해삼방점(express)(명변)</v>
          </cell>
          <cell r="F6712" t="str">
            <v>357-09-00326</v>
          </cell>
          <cell r="G6712" t="str">
            <v>폐점</v>
          </cell>
          <cell r="H6712" t="str">
            <v>N</v>
          </cell>
          <cell r="I6712" t="str">
            <v>박광오</v>
          </cell>
          <cell r="J6712" t="str">
            <v>1990년 02월 10일</v>
          </cell>
          <cell r="K6712" t="str">
            <v>055-312-9217</v>
          </cell>
          <cell r="L6712" t="str">
            <v>010-3135-7273</v>
          </cell>
          <cell r="M6712" t="str">
            <v>Express</v>
          </cell>
          <cell r="N6712" t="str">
            <v>BBQ:일반매장(BG)</v>
          </cell>
          <cell r="O6712" t="str">
            <v>Express1</v>
          </cell>
          <cell r="P6712">
            <v>9</v>
          </cell>
          <cell r="Q6712" t="str">
            <v>가맹점</v>
          </cell>
          <cell r="R6712" t="str">
            <v>50823</v>
          </cell>
          <cell r="S6712" t="str">
            <v>경상남도 김해시 삼안로 136-1 (삼방동) 1층</v>
          </cell>
        </row>
        <row r="6713">
          <cell r="E6713" t="str">
            <v>부산명지점(express)</v>
          </cell>
          <cell r="F6713" t="str">
            <v>630-22-00176</v>
          </cell>
          <cell r="G6713" t="str">
            <v>정상</v>
          </cell>
          <cell r="H6713" t="str">
            <v>Y</v>
          </cell>
          <cell r="I6713" t="str">
            <v>최보성</v>
          </cell>
          <cell r="J6713" t="str">
            <v>1990년 06월 13일</v>
          </cell>
          <cell r="K6713" t="str">
            <v>051-292-9252</v>
          </cell>
          <cell r="L6713" t="str">
            <v>010-2563-3739</v>
          </cell>
          <cell r="M6713" t="str">
            <v>Express</v>
          </cell>
          <cell r="N6713" t="str">
            <v>BBQ:일반매장(BG)</v>
          </cell>
          <cell r="O6713" t="str">
            <v>Express1</v>
          </cell>
          <cell r="P6713">
            <v>10</v>
          </cell>
          <cell r="Q6713" t="str">
            <v>가맹점</v>
          </cell>
          <cell r="R6713" t="str">
            <v>46764</v>
          </cell>
          <cell r="S6713" t="str">
            <v>부산광역시 강서구 명지오션시티6로 33 (명지동, 엘크루블루오션 C2블록상가) 103호</v>
          </cell>
        </row>
        <row r="6714">
          <cell r="E6714" t="str">
            <v>진주반성점(점명변.일반성점)(express3)</v>
          </cell>
          <cell r="F6714" t="str">
            <v>516-02-00362</v>
          </cell>
          <cell r="G6714" t="str">
            <v>정상</v>
          </cell>
          <cell r="H6714" t="str">
            <v>Y</v>
          </cell>
          <cell r="I6714" t="str">
            <v>김정순</v>
          </cell>
          <cell r="J6714" t="str">
            <v>1949년 10월 24일</v>
          </cell>
          <cell r="K6714" t="str">
            <v>055-754-6547</v>
          </cell>
          <cell r="L6714" t="str">
            <v>010-4584-1534</v>
          </cell>
          <cell r="M6714" t="str">
            <v>Express</v>
          </cell>
          <cell r="N6714" t="str">
            <v>BBQ:BBQ일반+피자</v>
          </cell>
          <cell r="O6714" t="str">
            <v>Express3</v>
          </cell>
          <cell r="P6714">
            <v>15</v>
          </cell>
          <cell r="Q6714" t="str">
            <v>가맹점</v>
          </cell>
          <cell r="R6714" t="str">
            <v>660863</v>
          </cell>
          <cell r="S6714" t="str">
            <v>경남 진주시 일반성면 창촌리 645-5</v>
          </cell>
        </row>
        <row r="6715">
          <cell r="E6715" t="str">
            <v>거제이마트에브리데이점(특화)</v>
          </cell>
          <cell r="F6715" t="str">
            <v>612-12-48488</v>
          </cell>
          <cell r="G6715" t="str">
            <v>폐점</v>
          </cell>
          <cell r="H6715" t="str">
            <v>N</v>
          </cell>
          <cell r="I6715" t="str">
            <v>하숙진</v>
          </cell>
          <cell r="J6715" t="str">
            <v>1975년 01월 13일</v>
          </cell>
          <cell r="K6715" t="str">
            <v>055-634-0717</v>
          </cell>
          <cell r="L6715" t="str">
            <v>010-4847-4117</v>
          </cell>
          <cell r="M6715" t="str">
            <v>특화</v>
          </cell>
          <cell r="N6715" t="str">
            <v>BBQ:특화매장(BP)</v>
          </cell>
          <cell r="O6715" t="str">
            <v>특화</v>
          </cell>
          <cell r="P6715">
            <v>9</v>
          </cell>
          <cell r="Q6715" t="str">
            <v>가맹점</v>
          </cell>
          <cell r="R6715" t="str">
            <v>53286</v>
          </cell>
          <cell r="S6715" t="str">
            <v>경상남도 거제시 거제면 읍내로 23</v>
          </cell>
        </row>
        <row r="6716">
          <cell r="E6716" t="str">
            <v>부산대연혁신점(cafe)</v>
          </cell>
          <cell r="F6716" t="str">
            <v>508-03-40021</v>
          </cell>
          <cell r="G6716" t="str">
            <v>정상</v>
          </cell>
          <cell r="H6716" t="str">
            <v>Y</v>
          </cell>
          <cell r="I6716" t="str">
            <v>한순덕</v>
          </cell>
          <cell r="J6716" t="str">
            <v>1956년 07월 13일</v>
          </cell>
          <cell r="K6716" t="str">
            <v>051-612-8892</v>
          </cell>
          <cell r="L6716" t="str">
            <v>010-2314-2478</v>
          </cell>
          <cell r="M6716" t="str">
            <v>Cafe</v>
          </cell>
          <cell r="N6716" t="str">
            <v>BBQ:CAFE(BN)</v>
          </cell>
          <cell r="O6716" t="str">
            <v>Cafe(B)</v>
          </cell>
          <cell r="P6716">
            <v>15</v>
          </cell>
          <cell r="Q6716" t="str">
            <v>가맹점</v>
          </cell>
          <cell r="R6716" t="str">
            <v>48432</v>
          </cell>
          <cell r="S6716" t="str">
            <v>부산광역시 남구 수영로 345 (대연동, 대연힐스테이트푸르지오 주상가) 115동 107호</v>
          </cell>
        </row>
        <row r="6717">
          <cell r="E6717" t="str">
            <v>제주봉개점(express3)</v>
          </cell>
          <cell r="F6717" t="str">
            <v>603-30-25597</v>
          </cell>
          <cell r="G6717" t="str">
            <v>정상</v>
          </cell>
          <cell r="H6717" t="str">
            <v>Y</v>
          </cell>
          <cell r="I6717" t="str">
            <v>한희경</v>
          </cell>
          <cell r="J6717" t="str">
            <v>1973년 09월 15일</v>
          </cell>
          <cell r="K6717" t="str">
            <v>064-725-5050</v>
          </cell>
          <cell r="L6717" t="str">
            <v>010-2617-2599</v>
          </cell>
          <cell r="M6717" t="str">
            <v>Express</v>
          </cell>
          <cell r="N6717" t="str">
            <v>BBQ:일반매장(BG)</v>
          </cell>
          <cell r="O6717" t="str">
            <v>Express3</v>
          </cell>
          <cell r="P6717" t="str">
            <v>55m²</v>
          </cell>
          <cell r="Q6717" t="str">
            <v>가맹점</v>
          </cell>
          <cell r="R6717" t="str">
            <v>63313</v>
          </cell>
          <cell r="S6717" t="str">
            <v>제주특별자치도 제주시 번영로 458 (봉개동) 1층</v>
          </cell>
        </row>
        <row r="6718">
          <cell r="E6718" t="str">
            <v>진주초전점(express)</v>
          </cell>
          <cell r="F6718" t="str">
            <v>197-02-00235</v>
          </cell>
          <cell r="G6718" t="str">
            <v>폐점</v>
          </cell>
          <cell r="H6718" t="str">
            <v>N</v>
          </cell>
          <cell r="I6718" t="str">
            <v>도진옥</v>
          </cell>
          <cell r="J6718" t="str">
            <v>1961년 11월 22일</v>
          </cell>
          <cell r="K6718" t="str">
            <v>055-741-9280</v>
          </cell>
          <cell r="L6718" t="str">
            <v>010-3750-6416</v>
          </cell>
          <cell r="M6718" t="str">
            <v>Express</v>
          </cell>
          <cell r="N6718" t="str">
            <v>BBQ:일반매장(BG)</v>
          </cell>
          <cell r="O6718" t="str">
            <v>Express1</v>
          </cell>
          <cell r="P6718">
            <v>10</v>
          </cell>
          <cell r="Q6718" t="str">
            <v>가맹점</v>
          </cell>
          <cell r="R6718" t="str">
            <v>52731</v>
          </cell>
          <cell r="S6718" t="str">
            <v>경상남도 진주시 초전북로61번길 6-5 (초전동) 102호</v>
          </cell>
        </row>
        <row r="6719">
          <cell r="E6719" t="str">
            <v>진주초전점(2)(Express)</v>
          </cell>
          <cell r="F6719" t="str">
            <v>316-50-00327</v>
          </cell>
          <cell r="G6719" t="str">
            <v>정상</v>
          </cell>
          <cell r="H6719" t="str">
            <v>Y</v>
          </cell>
          <cell r="I6719" t="str">
            <v>임석현</v>
          </cell>
          <cell r="J6719" t="str">
            <v>1972년 12월 07일</v>
          </cell>
          <cell r="K6719" t="str">
            <v>055-741-9280</v>
          </cell>
          <cell r="L6719" t="str">
            <v>010-8994-9933</v>
          </cell>
          <cell r="M6719" t="str">
            <v>Express</v>
          </cell>
          <cell r="N6719" t="str">
            <v>BBQ:일반매장(BG)</v>
          </cell>
          <cell r="O6719" t="str">
            <v>Express1</v>
          </cell>
          <cell r="Q6719" t="str">
            <v>가맹점</v>
          </cell>
          <cell r="R6719" t="str">
            <v>52731</v>
          </cell>
          <cell r="S6719" t="str">
            <v>경상남도 진주시 초전북로61번길 6-5 (초전동) 1층</v>
          </cell>
        </row>
        <row r="6720">
          <cell r="E6720" t="str">
            <v>경남사천사남점(express3)</v>
          </cell>
          <cell r="F6720" t="str">
            <v>597-19-00205</v>
          </cell>
          <cell r="G6720" t="str">
            <v>폐점</v>
          </cell>
          <cell r="H6720" t="str">
            <v>N</v>
          </cell>
          <cell r="I6720" t="str">
            <v>구봉준</v>
          </cell>
          <cell r="J6720" t="str">
            <v>1979년 03월 08일</v>
          </cell>
          <cell r="K6720" t="str">
            <v>055-854-9282</v>
          </cell>
          <cell r="L6720" t="str">
            <v>010-9479-1796</v>
          </cell>
          <cell r="M6720" t="str">
            <v>Express</v>
          </cell>
          <cell r="N6720" t="str">
            <v>BBQ:일반매장(BG)</v>
          </cell>
          <cell r="O6720" t="str">
            <v>Express3</v>
          </cell>
          <cell r="Q6720" t="str">
            <v>가맹점</v>
          </cell>
          <cell r="R6720" t="str">
            <v>52536</v>
          </cell>
          <cell r="S6720" t="str">
            <v>경상남도 사천시 사남면 진삼로 1126</v>
          </cell>
        </row>
        <row r="6721">
          <cell r="E6721" t="str">
            <v>제주대명리조트점(취급)</v>
          </cell>
          <cell r="F6721" t="str">
            <v>616-85-20910</v>
          </cell>
          <cell r="G6721" t="str">
            <v>정상</v>
          </cell>
          <cell r="H6721" t="str">
            <v>N</v>
          </cell>
          <cell r="I6721" t="str">
            <v>최주영</v>
          </cell>
          <cell r="J6721" t="str">
            <v>1914년 52월 11일</v>
          </cell>
          <cell r="K6721" t="str">
            <v>064-780-5044</v>
          </cell>
          <cell r="L6721" t="str">
            <v>010-3524-3145</v>
          </cell>
          <cell r="M6721" t="str">
            <v>특화</v>
          </cell>
          <cell r="N6721" t="str">
            <v>BBQ:특화매장(BP)</v>
          </cell>
          <cell r="O6721" t="str">
            <v>특화</v>
          </cell>
          <cell r="Q6721" t="str">
            <v>가맹점</v>
          </cell>
          <cell r="R6721" t="str">
            <v>63333</v>
          </cell>
          <cell r="S6721" t="str">
            <v>제주특별자치도 제주시 조천읍 신북로 577</v>
          </cell>
        </row>
        <row r="6722">
          <cell r="E6722" t="str">
            <v>삼천포2호점(express)</v>
          </cell>
          <cell r="F6722" t="str">
            <v>116-26-14847</v>
          </cell>
          <cell r="G6722" t="str">
            <v>정상</v>
          </cell>
          <cell r="H6722" t="str">
            <v>N</v>
          </cell>
          <cell r="I6722" t="str">
            <v>이종필</v>
          </cell>
          <cell r="J6722" t="str">
            <v>1969년 11월 23일</v>
          </cell>
          <cell r="K6722" t="str">
            <v>055-833-5592</v>
          </cell>
          <cell r="L6722" t="str">
            <v>010-2593-0491</v>
          </cell>
          <cell r="M6722" t="str">
            <v>Express</v>
          </cell>
          <cell r="N6722" t="str">
            <v>BBQ:일반매장(BG)</v>
          </cell>
          <cell r="O6722" t="str">
            <v>Express1</v>
          </cell>
          <cell r="P6722">
            <v>8</v>
          </cell>
          <cell r="Q6722" t="str">
            <v>가맹점</v>
          </cell>
          <cell r="R6722" t="str">
            <v>52569</v>
          </cell>
          <cell r="S6722" t="str">
            <v>경상남도 사천시 각산로 3 (선구동, 솔브)</v>
          </cell>
        </row>
        <row r="6723">
          <cell r="E6723" t="str">
            <v>울산호계점(express)</v>
          </cell>
          <cell r="F6723" t="str">
            <v>630-56-00128</v>
          </cell>
          <cell r="G6723" t="str">
            <v>폐점</v>
          </cell>
          <cell r="H6723" t="str">
            <v>N</v>
          </cell>
          <cell r="I6723" t="str">
            <v>박준성</v>
          </cell>
          <cell r="J6723" t="str">
            <v>1982년 10월 23일</v>
          </cell>
          <cell r="K6723" t="str">
            <v>052-297-9298</v>
          </cell>
          <cell r="L6723" t="str">
            <v>010-7430-9282</v>
          </cell>
          <cell r="M6723" t="str">
            <v>Express</v>
          </cell>
          <cell r="N6723" t="str">
            <v>BBQ:일반매장(BG)</v>
          </cell>
          <cell r="O6723" t="str">
            <v>Express1</v>
          </cell>
          <cell r="P6723">
            <v>8</v>
          </cell>
          <cell r="Q6723" t="str">
            <v>가맹점</v>
          </cell>
          <cell r="R6723" t="str">
            <v>44225</v>
          </cell>
          <cell r="S6723" t="str">
            <v>울산광역시 북구 호계9길 15 (호계동)</v>
          </cell>
        </row>
        <row r="6724">
          <cell r="E6724" t="str">
            <v>거제옥포점(올리브카페)</v>
          </cell>
          <cell r="F6724" t="str">
            <v>501-06-63738</v>
          </cell>
          <cell r="G6724" t="str">
            <v>정상</v>
          </cell>
          <cell r="H6724" t="str">
            <v>Y</v>
          </cell>
          <cell r="I6724" t="str">
            <v>허현정</v>
          </cell>
          <cell r="J6724" t="str">
            <v>1983년 09월 26일</v>
          </cell>
          <cell r="K6724" t="str">
            <v>055-688-9282</v>
          </cell>
          <cell r="L6724" t="str">
            <v>010-2962-5984</v>
          </cell>
          <cell r="M6724" t="str">
            <v>Cafe</v>
          </cell>
          <cell r="N6724" t="str">
            <v>BBQ패밀리타운점타입(NC)</v>
          </cell>
          <cell r="O6724" t="str">
            <v>Cafe(O)</v>
          </cell>
          <cell r="P6724">
            <v>17</v>
          </cell>
          <cell r="Q6724" t="str">
            <v>가맹점</v>
          </cell>
          <cell r="R6724" t="str">
            <v>53220</v>
          </cell>
          <cell r="S6724" t="str">
            <v>경상남도 거제시 성산로1길 2 (옥포동) 1층</v>
          </cell>
        </row>
        <row r="6725">
          <cell r="E6725" t="str">
            <v>부산용호점(올리브치킨)</v>
          </cell>
          <cell r="F6725" t="str">
            <v>350-15-00291</v>
          </cell>
          <cell r="G6725" t="str">
            <v>정상</v>
          </cell>
          <cell r="H6725" t="str">
            <v>Y</v>
          </cell>
          <cell r="I6725" t="str">
            <v>장원석</v>
          </cell>
          <cell r="J6725" t="str">
            <v>1982년 11월 28일</v>
          </cell>
          <cell r="K6725" t="str">
            <v>051-625-9289</v>
          </cell>
          <cell r="L6725" t="str">
            <v>010-4437-8282</v>
          </cell>
          <cell r="M6725" t="str">
            <v>Express</v>
          </cell>
          <cell r="N6725" t="str">
            <v>BBQ:일반매장(BG)</v>
          </cell>
          <cell r="O6725" t="str">
            <v>Express1</v>
          </cell>
          <cell r="P6725">
            <v>13</v>
          </cell>
          <cell r="Q6725" t="str">
            <v>가맹점</v>
          </cell>
          <cell r="R6725" t="str">
            <v>608090</v>
          </cell>
          <cell r="S6725" t="str">
            <v>부산 남구 용호동 393-1</v>
          </cell>
        </row>
        <row r="6726">
          <cell r="E6726" t="str">
            <v>울산전하점(올리브치킨)</v>
          </cell>
          <cell r="F6726" t="str">
            <v>508-20-26803</v>
          </cell>
          <cell r="G6726" t="str">
            <v>정상</v>
          </cell>
          <cell r="H6726" t="str">
            <v>Y</v>
          </cell>
          <cell r="I6726" t="str">
            <v>박지희</v>
          </cell>
          <cell r="J6726" t="str">
            <v>1993년 09월 22일</v>
          </cell>
          <cell r="K6726" t="str">
            <v>052-232-6333</v>
          </cell>
          <cell r="L6726" t="str">
            <v>010-7499-0130</v>
          </cell>
          <cell r="M6726" t="str">
            <v>Express</v>
          </cell>
          <cell r="N6726" t="str">
            <v>BBQ:일반매장(BG)</v>
          </cell>
          <cell r="O6726" t="str">
            <v>Express1</v>
          </cell>
          <cell r="P6726">
            <v>15</v>
          </cell>
          <cell r="Q6726" t="str">
            <v>가맹점</v>
          </cell>
          <cell r="R6726" t="str">
            <v>682060</v>
          </cell>
          <cell r="S6726" t="str">
            <v>울산 동구 전하동 634-5</v>
          </cell>
        </row>
        <row r="6727">
          <cell r="E6727" t="str">
            <v>거제상동점(올리브치킨)</v>
          </cell>
          <cell r="F6727" t="str">
            <v>368-16-00270</v>
          </cell>
          <cell r="G6727" t="str">
            <v>정상</v>
          </cell>
          <cell r="H6727" t="str">
            <v>Y</v>
          </cell>
          <cell r="I6727" t="str">
            <v>전영민</v>
          </cell>
          <cell r="J6727" t="str">
            <v>1985년 04월 27일</v>
          </cell>
          <cell r="K6727" t="str">
            <v>055-632-8288</v>
          </cell>
          <cell r="L6727" t="str">
            <v>010-2023-3805</v>
          </cell>
          <cell r="M6727" t="str">
            <v>Express</v>
          </cell>
          <cell r="N6727" t="str">
            <v>BBQ:일반매장(BG)</v>
          </cell>
          <cell r="O6727" t="str">
            <v>Express1</v>
          </cell>
          <cell r="P6727">
            <v>12</v>
          </cell>
          <cell r="Q6727" t="str">
            <v>가맹점</v>
          </cell>
          <cell r="R6727" t="str">
            <v>656300</v>
          </cell>
          <cell r="S6727" t="str">
            <v>경남 거제시 상동동 931-18 상가동 102호</v>
          </cell>
        </row>
        <row r="6728">
          <cell r="E6728" t="str">
            <v>통영안정점(올리브치킨3)</v>
          </cell>
          <cell r="F6728" t="str">
            <v>155-21-00227</v>
          </cell>
          <cell r="G6728" t="str">
            <v>정상</v>
          </cell>
          <cell r="H6728" t="str">
            <v>N</v>
          </cell>
          <cell r="I6728" t="str">
            <v>이선미</v>
          </cell>
          <cell r="J6728" t="str">
            <v>1973년 02월 21일</v>
          </cell>
          <cell r="K6728" t="str">
            <v>055-643-9252</v>
          </cell>
          <cell r="L6728" t="str">
            <v>010-8539-2782</v>
          </cell>
          <cell r="M6728" t="str">
            <v>Express</v>
          </cell>
          <cell r="N6728" t="str">
            <v>BBQ:BBQ일반+피자</v>
          </cell>
          <cell r="O6728" t="str">
            <v>Express3</v>
          </cell>
          <cell r="P6728">
            <v>18</v>
          </cell>
          <cell r="Q6728" t="str">
            <v>가맹점</v>
          </cell>
          <cell r="R6728" t="str">
            <v>53008</v>
          </cell>
          <cell r="S6728" t="str">
            <v>경상남도 통영시 광도면 안정1길 55 (통영현대성우오스타2단지) 상가동 101호</v>
          </cell>
        </row>
        <row r="6729">
          <cell r="E6729" t="str">
            <v>김해관동점(올리브치킨)</v>
          </cell>
          <cell r="F6729" t="str">
            <v>756-59-00101</v>
          </cell>
          <cell r="G6729" t="str">
            <v>정상</v>
          </cell>
          <cell r="H6729" t="str">
            <v>Y</v>
          </cell>
          <cell r="I6729" t="str">
            <v>이원욱</v>
          </cell>
          <cell r="J6729" t="str">
            <v>1984년 05월 05일</v>
          </cell>
          <cell r="K6729" t="str">
            <v>055-313-9285</v>
          </cell>
          <cell r="L6729" t="str">
            <v>010-9338-3115</v>
          </cell>
          <cell r="M6729" t="str">
            <v>Express</v>
          </cell>
          <cell r="N6729" t="str">
            <v>BBQ:일반매장(BG)</v>
          </cell>
          <cell r="O6729" t="str">
            <v>Express1</v>
          </cell>
          <cell r="P6729">
            <v>15</v>
          </cell>
          <cell r="Q6729" t="str">
            <v>가맹점</v>
          </cell>
          <cell r="R6729" t="str">
            <v/>
          </cell>
          <cell r="S6729" t="str">
            <v>경남 김해시 관동동 444-4 중원프라자 104호</v>
          </cell>
        </row>
        <row r="6730">
          <cell r="E6730" t="str">
            <v>부곡행복점(치킨앤비어)</v>
          </cell>
          <cell r="F6730" t="str">
            <v>602-12-71279</v>
          </cell>
          <cell r="G6730" t="str">
            <v>폐점</v>
          </cell>
          <cell r="H6730" t="str">
            <v>N</v>
          </cell>
          <cell r="I6730" t="str">
            <v>이윤자</v>
          </cell>
          <cell r="J6730" t="str">
            <v>1963년 08월 03일</v>
          </cell>
          <cell r="K6730" t="str">
            <v>051-516-7788</v>
          </cell>
          <cell r="L6730" t="str">
            <v>010-3569-8385</v>
          </cell>
          <cell r="M6730" t="str">
            <v>Cafe</v>
          </cell>
          <cell r="N6730" t="str">
            <v>BBQ:CAFE(BN)</v>
          </cell>
          <cell r="O6730" t="str">
            <v>Cafe(O)</v>
          </cell>
          <cell r="P6730" t="str">
            <v>125m²</v>
          </cell>
          <cell r="Q6730" t="str">
            <v>가맹점</v>
          </cell>
          <cell r="R6730" t="str">
            <v>609320</v>
          </cell>
          <cell r="S6730" t="str">
            <v>부산 금정구 부곡동 888-33</v>
          </cell>
        </row>
        <row r="6731">
          <cell r="E6731" t="str">
            <v>제주월정점(올리브카페)</v>
          </cell>
          <cell r="F6731" t="str">
            <v>107-26-71617</v>
          </cell>
          <cell r="G6731" t="str">
            <v>정상</v>
          </cell>
          <cell r="H6731" t="str">
            <v>N</v>
          </cell>
          <cell r="I6731" t="str">
            <v>강정란</v>
          </cell>
          <cell r="J6731" t="str">
            <v>1962년 10월 01일</v>
          </cell>
          <cell r="K6731" t="str">
            <v>064-782-8277</v>
          </cell>
          <cell r="L6731" t="str">
            <v>010-9166-1192</v>
          </cell>
          <cell r="M6731" t="str">
            <v>Cafe</v>
          </cell>
          <cell r="N6731" t="str">
            <v>BBQ패밀리타운점타입(NC)</v>
          </cell>
          <cell r="O6731" t="str">
            <v>Cafe(O)</v>
          </cell>
          <cell r="P6731" t="str">
            <v>120m²</v>
          </cell>
          <cell r="Q6731" t="str">
            <v>가맹점</v>
          </cell>
          <cell r="R6731" t="str">
            <v>695975</v>
          </cell>
          <cell r="S6731" t="str">
            <v>제주 제주시 구좌읍 행원리 1537-5</v>
          </cell>
        </row>
        <row r="6732">
          <cell r="E6732" t="str">
            <v>안락점(express)(2)</v>
          </cell>
          <cell r="F6732" t="str">
            <v>602-21-91715</v>
          </cell>
          <cell r="G6732" t="str">
            <v>정상</v>
          </cell>
          <cell r="H6732" t="str">
            <v>Y</v>
          </cell>
          <cell r="I6732" t="str">
            <v>한요한</v>
          </cell>
          <cell r="J6732" t="str">
            <v>1983년 10월 10일</v>
          </cell>
          <cell r="K6732" t="str">
            <v>051-531-9282</v>
          </cell>
          <cell r="L6732" t="str">
            <v>010-5622-9350</v>
          </cell>
          <cell r="M6732" t="str">
            <v>Express</v>
          </cell>
          <cell r="N6732" t="str">
            <v>BBQ:일반매장(BG)</v>
          </cell>
          <cell r="O6732" t="str">
            <v>Express1</v>
          </cell>
          <cell r="P6732" t="str">
            <v>26m²</v>
          </cell>
          <cell r="Q6732" t="str">
            <v>가맹점</v>
          </cell>
          <cell r="R6732" t="str">
            <v>607100</v>
          </cell>
          <cell r="S6732" t="str">
            <v>부산 동래구 안락동 472-1</v>
          </cell>
        </row>
        <row r="6733">
          <cell r="E6733" t="str">
            <v>울산블루마시티점(올리브치킨)</v>
          </cell>
          <cell r="F6733" t="str">
            <v>602-23-91572</v>
          </cell>
          <cell r="G6733" t="str">
            <v>정상</v>
          </cell>
          <cell r="H6733" t="str">
            <v>Y</v>
          </cell>
          <cell r="I6733" t="str">
            <v>조율미</v>
          </cell>
          <cell r="J6733" t="str">
            <v>1976년 04월 08일</v>
          </cell>
          <cell r="K6733" t="str">
            <v>052-292-9244</v>
          </cell>
          <cell r="L6733" t="str">
            <v>010-9147-3239</v>
          </cell>
          <cell r="M6733" t="str">
            <v>Express</v>
          </cell>
          <cell r="N6733" t="str">
            <v>BBQ:일반매장(BG)</v>
          </cell>
          <cell r="O6733" t="str">
            <v>Express1</v>
          </cell>
          <cell r="P6733">
            <v>15</v>
          </cell>
          <cell r="Q6733" t="str">
            <v>가맹점</v>
          </cell>
          <cell r="R6733" t="str">
            <v>44264</v>
          </cell>
          <cell r="S6733" t="str">
            <v>울산 북구 산하동 89 블루마시티 서희스타힐스 상가동 105호</v>
          </cell>
        </row>
        <row r="6734">
          <cell r="E6734" t="str">
            <v>부산망미점(올리브치킨)</v>
          </cell>
          <cell r="F6734" t="str">
            <v>808-02-00427</v>
          </cell>
          <cell r="G6734" t="str">
            <v>정상</v>
          </cell>
          <cell r="H6734" t="str">
            <v>Y</v>
          </cell>
          <cell r="I6734" t="str">
            <v>김대희</v>
          </cell>
          <cell r="J6734" t="str">
            <v>1989년 10월 14일</v>
          </cell>
          <cell r="K6734" t="str">
            <v>051-754-9282</v>
          </cell>
          <cell r="L6734" t="str">
            <v>010-7600-0274</v>
          </cell>
          <cell r="M6734" t="str">
            <v>Express</v>
          </cell>
          <cell r="N6734" t="str">
            <v>BBQ:일반매장(BG)</v>
          </cell>
          <cell r="O6734" t="str">
            <v>Express1</v>
          </cell>
          <cell r="P6734">
            <v>9</v>
          </cell>
          <cell r="Q6734" t="str">
            <v>가맹점</v>
          </cell>
          <cell r="R6734" t="str">
            <v>613130</v>
          </cell>
          <cell r="S6734" t="str">
            <v>부산 수영구 망미동 444-18</v>
          </cell>
        </row>
        <row r="6735">
          <cell r="E6735" t="str">
            <v>부산명지국제신도시점(올리브치킨)</v>
          </cell>
          <cell r="F6735" t="str">
            <v>351-08-00428</v>
          </cell>
          <cell r="G6735" t="str">
            <v>폐점</v>
          </cell>
          <cell r="H6735" t="str">
            <v>N</v>
          </cell>
          <cell r="I6735" t="str">
            <v>김정호</v>
          </cell>
          <cell r="J6735" t="str">
            <v>1978년 04월 12일</v>
          </cell>
          <cell r="K6735" t="str">
            <v>051-206-9272</v>
          </cell>
          <cell r="L6735" t="str">
            <v>010-2216-1006</v>
          </cell>
          <cell r="M6735" t="str">
            <v>Express</v>
          </cell>
          <cell r="N6735" t="str">
            <v>BBQ:일반매장(BG)</v>
          </cell>
          <cell r="O6735" t="str">
            <v>Express1</v>
          </cell>
          <cell r="P6735">
            <v>13</v>
          </cell>
          <cell r="Q6735" t="str">
            <v>가맹점</v>
          </cell>
          <cell r="R6735" t="str">
            <v>46726</v>
          </cell>
          <cell r="S6735" t="str">
            <v>부산광역시 강서구 명지국제8로 286(명지동, 지봉빌딩2) 1층 106호</v>
          </cell>
        </row>
        <row r="6736">
          <cell r="E6736" t="str">
            <v>진해풍호점(올리브치킨)</v>
          </cell>
          <cell r="F6736" t="str">
            <v>488-48-00105</v>
          </cell>
          <cell r="G6736" t="str">
            <v>정상</v>
          </cell>
          <cell r="H6736" t="str">
            <v>Y</v>
          </cell>
          <cell r="I6736" t="str">
            <v>김미경</v>
          </cell>
          <cell r="J6736" t="str">
            <v>1971년 08월 23일</v>
          </cell>
          <cell r="K6736" t="str">
            <v>055-551-9245</v>
          </cell>
          <cell r="L6736" t="str">
            <v>010-8875-4174</v>
          </cell>
          <cell r="M6736" t="str">
            <v>Express</v>
          </cell>
          <cell r="N6736" t="str">
            <v>BBQ:일반매장(BG)</v>
          </cell>
          <cell r="O6736" t="str">
            <v>Express1</v>
          </cell>
          <cell r="P6736" t="str">
            <v>10m²</v>
          </cell>
          <cell r="Q6736" t="str">
            <v>가맹점</v>
          </cell>
          <cell r="R6736" t="str">
            <v>645320</v>
          </cell>
          <cell r="S6736" t="str">
            <v>경남 창원시 진해구 풍호동 305-8 마린푸르지오 상가동 106호</v>
          </cell>
        </row>
        <row r="6737">
          <cell r="E6737" t="str">
            <v>통영큐즈점(치킨앤비어)</v>
          </cell>
          <cell r="F6737" t="str">
            <v>612-11-39186</v>
          </cell>
          <cell r="G6737" t="str">
            <v>정상</v>
          </cell>
          <cell r="H6737" t="str">
            <v>Y</v>
          </cell>
          <cell r="I6737" t="str">
            <v>김잔디</v>
          </cell>
          <cell r="J6737" t="str">
            <v>1981년 08월 25일</v>
          </cell>
          <cell r="K6737" t="str">
            <v>055-646-8592</v>
          </cell>
          <cell r="L6737" t="str">
            <v>010-4794-8886</v>
          </cell>
          <cell r="M6737" t="str">
            <v>Cafe</v>
          </cell>
          <cell r="N6737" t="str">
            <v>BBQ:CAFE(BN)</v>
          </cell>
          <cell r="O6737" t="str">
            <v>Cafe(O)</v>
          </cell>
          <cell r="Q6737" t="str">
            <v>가맹점</v>
          </cell>
          <cell r="R6737" t="str">
            <v>650010</v>
          </cell>
          <cell r="S6737" t="str">
            <v>경남 통영시 무전동 1032-1</v>
          </cell>
        </row>
        <row r="6738">
          <cell r="E6738" t="str">
            <v>진해제덕점(올리브치킨3)</v>
          </cell>
          <cell r="F6738" t="str">
            <v>750-01-00586</v>
          </cell>
          <cell r="G6738" t="str">
            <v>정상</v>
          </cell>
          <cell r="H6738" t="str">
            <v>N</v>
          </cell>
          <cell r="I6738" t="str">
            <v>백은주</v>
          </cell>
          <cell r="J6738" t="str">
            <v>1985년 05월 23일</v>
          </cell>
          <cell r="K6738" t="str">
            <v>055-547-9228</v>
          </cell>
          <cell r="L6738" t="str">
            <v>010-4458-2604</v>
          </cell>
          <cell r="M6738" t="str">
            <v>Express</v>
          </cell>
          <cell r="N6738" t="str">
            <v>BBQ:일반매장(BG)</v>
          </cell>
          <cell r="O6738" t="str">
            <v>Express3</v>
          </cell>
          <cell r="Q6738" t="str">
            <v>가맹점</v>
          </cell>
          <cell r="R6738" t="str">
            <v>51616</v>
          </cell>
          <cell r="S6738" t="str">
            <v>경상남도 창원시 진해구 제덕로179번길 7 3동 1층</v>
          </cell>
        </row>
        <row r="6739">
          <cell r="E6739" t="str">
            <v>제주삼화점(점명변.제주삼양점)(cafe)(2)</v>
          </cell>
          <cell r="F6739" t="str">
            <v>377-53-00100</v>
          </cell>
          <cell r="G6739" t="str">
            <v>정상</v>
          </cell>
          <cell r="H6739" t="str">
            <v>Y</v>
          </cell>
          <cell r="I6739" t="str">
            <v>김형열</v>
          </cell>
          <cell r="J6739" t="str">
            <v>1974년 02월 05일</v>
          </cell>
          <cell r="K6739" t="str">
            <v>0647229585</v>
          </cell>
          <cell r="L6739" t="str">
            <v>010-3906-0071</v>
          </cell>
          <cell r="M6739" t="str">
            <v>Cafe</v>
          </cell>
          <cell r="N6739" t="str">
            <v>BBQ:CAFE(BN)</v>
          </cell>
          <cell r="O6739" t="str">
            <v>Cafe(R)</v>
          </cell>
          <cell r="P6739" t="str">
            <v>130m²</v>
          </cell>
          <cell r="Q6739" t="str">
            <v>가맹점</v>
          </cell>
          <cell r="R6739" t="str">
            <v>63322</v>
          </cell>
          <cell r="S6739" t="str">
            <v>제주특별자치도 제주시 화삼북로 143 (삼양이동) 1층</v>
          </cell>
        </row>
        <row r="6740">
          <cell r="E6740" t="str">
            <v>기장일광점(express3)(3)</v>
          </cell>
          <cell r="F6740" t="str">
            <v>668-04-00482</v>
          </cell>
          <cell r="G6740" t="str">
            <v>폐점</v>
          </cell>
          <cell r="H6740" t="str">
            <v>N</v>
          </cell>
          <cell r="I6740" t="str">
            <v>김우선</v>
          </cell>
          <cell r="J6740" t="str">
            <v>1969년 03월 20일</v>
          </cell>
          <cell r="K6740" t="str">
            <v>051-721-6691</v>
          </cell>
          <cell r="L6740" t="str">
            <v>010-2388-6704</v>
          </cell>
          <cell r="M6740" t="str">
            <v>Express</v>
          </cell>
          <cell r="N6740" t="str">
            <v>BBQ:일반매장(BG)</v>
          </cell>
          <cell r="O6740" t="str">
            <v>Express3</v>
          </cell>
          <cell r="P6740" t="str">
            <v>49m²</v>
          </cell>
          <cell r="Q6740" t="str">
            <v>가맹점</v>
          </cell>
          <cell r="R6740" t="str">
            <v>46044</v>
          </cell>
          <cell r="S6740" t="str">
            <v>부산광역시 기장군 일광면 일광로 110 (가위소리)</v>
          </cell>
        </row>
        <row r="6741">
          <cell r="E6741" t="str">
            <v>기장일광점(express3)(3)(명변)</v>
          </cell>
          <cell r="F6741" t="str">
            <v>403-40-00340</v>
          </cell>
          <cell r="G6741" t="str">
            <v>폐점</v>
          </cell>
          <cell r="H6741" t="str">
            <v>N</v>
          </cell>
          <cell r="I6741" t="str">
            <v>정원철</v>
          </cell>
          <cell r="J6741" t="str">
            <v>1970년 12월 26일</v>
          </cell>
          <cell r="K6741" t="str">
            <v>051-721-6691</v>
          </cell>
          <cell r="L6741" t="str">
            <v>010-7598-7780</v>
          </cell>
          <cell r="M6741" t="str">
            <v>Express</v>
          </cell>
          <cell r="N6741" t="str">
            <v>BBQ:일반매장(BG)</v>
          </cell>
          <cell r="O6741" t="str">
            <v>Express3</v>
          </cell>
          <cell r="Q6741" t="str">
            <v>가맹점</v>
          </cell>
          <cell r="R6741" t="str">
            <v>46044</v>
          </cell>
          <cell r="S6741" t="str">
            <v>부산광역시 기장군 일광면 일광로 110 (가위소리)</v>
          </cell>
        </row>
        <row r="6742">
          <cell r="E6742" t="str">
            <v>경남사천사남점(express3)(2)</v>
          </cell>
          <cell r="F6742" t="str">
            <v>265-02-00483</v>
          </cell>
          <cell r="G6742" t="str">
            <v>정상</v>
          </cell>
          <cell r="H6742" t="str">
            <v>Y</v>
          </cell>
          <cell r="I6742" t="str">
            <v>추재호</v>
          </cell>
          <cell r="J6742" t="str">
            <v>1980년 06월 28일</v>
          </cell>
          <cell r="K6742" t="str">
            <v>055-854-9282</v>
          </cell>
          <cell r="L6742" t="str">
            <v>010-8200-4283</v>
          </cell>
          <cell r="M6742" t="str">
            <v>Express</v>
          </cell>
          <cell r="N6742" t="str">
            <v>BBQ:일반매장(BG)</v>
          </cell>
          <cell r="O6742" t="str">
            <v>Express3</v>
          </cell>
          <cell r="P6742">
            <v>20</v>
          </cell>
          <cell r="Q6742" t="str">
            <v>가맹점</v>
          </cell>
          <cell r="R6742" t="str">
            <v>52536</v>
          </cell>
          <cell r="S6742" t="str">
            <v>경상남도 사천시 사남면 진삼로 1126</v>
          </cell>
        </row>
        <row r="6743">
          <cell r="E6743" t="str">
            <v>울산호계신천점(점명변울산호계,올리브치킨)(2)</v>
          </cell>
          <cell r="F6743" t="str">
            <v>407-79-00115</v>
          </cell>
          <cell r="G6743" t="str">
            <v>정상</v>
          </cell>
          <cell r="H6743" t="str">
            <v>N</v>
          </cell>
          <cell r="I6743" t="str">
            <v>강나령</v>
          </cell>
          <cell r="J6743" t="str">
            <v>1973년 10월 20일</v>
          </cell>
          <cell r="K6743" t="str">
            <v>052-297-9279</v>
          </cell>
          <cell r="L6743" t="str">
            <v>010-3582-7820</v>
          </cell>
          <cell r="M6743" t="str">
            <v>Express</v>
          </cell>
          <cell r="N6743" t="str">
            <v>BBQ:일반매장(BG)</v>
          </cell>
          <cell r="O6743" t="str">
            <v>Express1</v>
          </cell>
          <cell r="P6743">
            <v>10</v>
          </cell>
          <cell r="Q6743" t="str">
            <v>가맹점</v>
          </cell>
          <cell r="R6743" t="str">
            <v>44225</v>
          </cell>
          <cell r="S6743" t="str">
            <v>울산광역시 북구 호계9길 15 (호계동) 1층</v>
          </cell>
        </row>
        <row r="6744">
          <cell r="E6744" t="str">
            <v>울산호계신천점(3)(올리브치킨)</v>
          </cell>
          <cell r="F6744" t="str">
            <v>441-12-01085</v>
          </cell>
          <cell r="G6744" t="str">
            <v>정상</v>
          </cell>
          <cell r="H6744" t="str">
            <v>Y</v>
          </cell>
          <cell r="I6744" t="str">
            <v>장재홍</v>
          </cell>
          <cell r="J6744" t="str">
            <v>1974년 09월 05일</v>
          </cell>
          <cell r="K6744" t="str">
            <v>052-297-9279</v>
          </cell>
          <cell r="L6744" t="str">
            <v>010-9498-2500</v>
          </cell>
          <cell r="M6744" t="str">
            <v>올리브치킨</v>
          </cell>
          <cell r="N6744" t="str">
            <v>bbq 올리브치킨</v>
          </cell>
          <cell r="O6744" t="str">
            <v>올리브치킨</v>
          </cell>
          <cell r="P6744" t="str">
            <v>13.48m²</v>
          </cell>
          <cell r="Q6744" t="str">
            <v>가맹점</v>
          </cell>
          <cell r="R6744" t="str">
            <v>44225</v>
          </cell>
          <cell r="S6744" t="str">
            <v>울산광역시 북구 호계9길 15 1층(호계동)</v>
          </cell>
        </row>
        <row r="6745">
          <cell r="E6745" t="str">
            <v>거제아주위드미점(특화)</v>
          </cell>
          <cell r="F6745" t="str">
            <v>208-14-94884</v>
          </cell>
          <cell r="G6745" t="str">
            <v>폐점</v>
          </cell>
          <cell r="H6745" t="str">
            <v>Y</v>
          </cell>
          <cell r="I6745" t="str">
            <v>조태준</v>
          </cell>
          <cell r="J6745" t="str">
            <v>1971년 07월 10일</v>
          </cell>
          <cell r="K6745" t="str">
            <v>01045897965</v>
          </cell>
          <cell r="L6745" t="str">
            <v>010-4589-7965</v>
          </cell>
          <cell r="M6745" t="str">
            <v>특화</v>
          </cell>
          <cell r="N6745" t="str">
            <v>BBQ:특화매장(BP)</v>
          </cell>
          <cell r="O6745" t="str">
            <v>특화</v>
          </cell>
          <cell r="Q6745" t="str">
            <v>가맹점</v>
          </cell>
          <cell r="R6745" t="str">
            <v>53305</v>
          </cell>
          <cell r="S6745" t="str">
            <v>경상남도 거제시 아주1로2길 11 (아주동) 1층 3호(아주동)</v>
          </cell>
        </row>
        <row r="6746">
          <cell r="E6746" t="str">
            <v>BBQ대명레저제주(샤인빌)점(특화)</v>
          </cell>
          <cell r="F6746" t="str">
            <v>616-85-15265</v>
          </cell>
          <cell r="G6746" t="str">
            <v>정상</v>
          </cell>
          <cell r="H6746" t="str">
            <v>Y</v>
          </cell>
          <cell r="I6746" t="str">
            <v>최주영</v>
          </cell>
          <cell r="J6746" t="str">
            <v>1950년 06월 05일</v>
          </cell>
          <cell r="K6746" t="str">
            <v>01030363637</v>
          </cell>
          <cell r="L6746" t="str">
            <v>010-000-0000</v>
          </cell>
          <cell r="M6746" t="str">
            <v>특화</v>
          </cell>
          <cell r="N6746" t="str">
            <v>BBQ:특화매장(BP)</v>
          </cell>
          <cell r="O6746" t="str">
            <v>특화</v>
          </cell>
          <cell r="Q6746" t="str">
            <v>가맹점</v>
          </cell>
          <cell r="R6746" t="str">
            <v>699911</v>
          </cell>
          <cell r="S6746" t="str">
            <v>제주 서귀포시 표선면 토산리 17</v>
          </cell>
        </row>
        <row r="6747">
          <cell r="E6747" t="str">
            <v>제주영어교육도시점(올리브치킨3)</v>
          </cell>
          <cell r="F6747" t="str">
            <v>675-06-00408</v>
          </cell>
          <cell r="G6747" t="str">
            <v>폐점</v>
          </cell>
          <cell r="H6747" t="str">
            <v>N</v>
          </cell>
          <cell r="I6747" t="str">
            <v>이혜숙</v>
          </cell>
          <cell r="J6747" t="str">
            <v>1957년 10월 21일</v>
          </cell>
          <cell r="K6747" t="str">
            <v>064-792-3310</v>
          </cell>
          <cell r="L6747" t="str">
            <v>010-8591-6970</v>
          </cell>
          <cell r="M6747" t="str">
            <v>Express</v>
          </cell>
          <cell r="N6747" t="str">
            <v>BBQ:일반매장(BG)</v>
          </cell>
          <cell r="O6747" t="str">
            <v>Express3</v>
          </cell>
          <cell r="Q6747" t="str">
            <v>가맹점</v>
          </cell>
          <cell r="R6747" t="str">
            <v>699931</v>
          </cell>
          <cell r="S6747" t="str">
            <v>제주 서귀포시 대정읍 보성리 2372-2번지</v>
          </cell>
        </row>
        <row r="6748">
          <cell r="E6748" t="str">
            <v>제주영어교육도시점(2)(올리브치킨3)</v>
          </cell>
          <cell r="F6748" t="str">
            <v>618-08-83467</v>
          </cell>
          <cell r="G6748" t="str">
            <v>정상</v>
          </cell>
          <cell r="H6748" t="str">
            <v>Y</v>
          </cell>
          <cell r="I6748" t="str">
            <v>안성혁</v>
          </cell>
          <cell r="J6748" t="str">
            <v>1976년 11월 21일</v>
          </cell>
          <cell r="K6748" t="str">
            <v>064-792-3310</v>
          </cell>
          <cell r="L6748" t="str">
            <v>010-3847-8333</v>
          </cell>
          <cell r="M6748" t="str">
            <v>Express</v>
          </cell>
          <cell r="N6748" t="str">
            <v>BBQ:일반매장(BG)</v>
          </cell>
          <cell r="O6748" t="str">
            <v>Express3</v>
          </cell>
          <cell r="P6748" t="str">
            <v>61.32m²</v>
          </cell>
          <cell r="Q6748" t="str">
            <v>가맹점</v>
          </cell>
          <cell r="R6748" t="str">
            <v>63644</v>
          </cell>
          <cell r="S6748" t="str">
            <v>제주특별자치도 서귀포시 대정읍 에듀시티로 40 1층</v>
          </cell>
        </row>
        <row r="6749">
          <cell r="E6749" t="str">
            <v>제주도두점(치킨앤비어)</v>
          </cell>
          <cell r="F6749" t="str">
            <v>539-34-00328</v>
          </cell>
          <cell r="G6749" t="str">
            <v>정상</v>
          </cell>
          <cell r="H6749" t="str">
            <v>Y</v>
          </cell>
          <cell r="I6749" t="str">
            <v>이기철</v>
          </cell>
          <cell r="J6749" t="str">
            <v>1984년 03월 05일</v>
          </cell>
          <cell r="K6749" t="str">
            <v xml:space="preserve">064-743-4275 </v>
          </cell>
          <cell r="L6749" t="str">
            <v>010-7139-4275</v>
          </cell>
          <cell r="M6749" t="str">
            <v>치킨&amp;비어</v>
          </cell>
          <cell r="N6749" t="str">
            <v>치킨&amp;비어:일반(CG)</v>
          </cell>
          <cell r="O6749" t="str">
            <v>치비(O)</v>
          </cell>
          <cell r="Q6749" t="str">
            <v>가맹점</v>
          </cell>
          <cell r="R6749" t="str">
            <v>690241</v>
          </cell>
          <cell r="S6749" t="str">
            <v>제주 제주시 도두1동 2538번지</v>
          </cell>
        </row>
        <row r="6750">
          <cell r="E6750" t="str">
            <v>부산온천점(express1)(5)</v>
          </cell>
          <cell r="F6750" t="str">
            <v>833-60-00103</v>
          </cell>
          <cell r="G6750" t="str">
            <v>정상</v>
          </cell>
          <cell r="H6750" t="str">
            <v>Y</v>
          </cell>
          <cell r="I6750" t="str">
            <v>양우진</v>
          </cell>
          <cell r="J6750" t="str">
            <v>1974년 07월 15일</v>
          </cell>
          <cell r="K6750" t="str">
            <v>051-558-0566</v>
          </cell>
          <cell r="L6750" t="str">
            <v>010-9509-9950</v>
          </cell>
          <cell r="M6750" t="str">
            <v>Express</v>
          </cell>
          <cell r="N6750" t="str">
            <v>BBQ:일반매장(BG)</v>
          </cell>
          <cell r="O6750" t="str">
            <v>Express1</v>
          </cell>
          <cell r="P6750" t="str">
            <v>33m²</v>
          </cell>
          <cell r="Q6750" t="str">
            <v>가맹점</v>
          </cell>
          <cell r="R6750" t="str">
            <v>47732</v>
          </cell>
          <cell r="S6750" t="str">
            <v>부산광역시 동래구 중앙대로1367번길 25 (온천동)</v>
          </cell>
        </row>
        <row r="6751">
          <cell r="E6751" t="str">
            <v>양산서창점(express1)(4)</v>
          </cell>
          <cell r="F6751" t="str">
            <v>655-52-00129</v>
          </cell>
          <cell r="G6751" t="str">
            <v>정상</v>
          </cell>
          <cell r="H6751" t="str">
            <v>Y</v>
          </cell>
          <cell r="I6751" t="str">
            <v>구자민</v>
          </cell>
          <cell r="J6751" t="str">
            <v>1987년 04월 21일</v>
          </cell>
          <cell r="K6751" t="str">
            <v>055-362-9244</v>
          </cell>
          <cell r="L6751" t="str">
            <v>010-9852-7779</v>
          </cell>
          <cell r="M6751" t="str">
            <v>Express</v>
          </cell>
          <cell r="N6751" t="str">
            <v>BBQ:일반매장(BG)</v>
          </cell>
          <cell r="O6751" t="str">
            <v>Express1</v>
          </cell>
          <cell r="Q6751" t="str">
            <v>가맹점</v>
          </cell>
          <cell r="R6751" t="str">
            <v>50527</v>
          </cell>
          <cell r="S6751" t="str">
            <v>경상남도 양산시 연호9길 18-2 (삼호동)</v>
          </cell>
        </row>
        <row r="6752">
          <cell r="E6752" t="str">
            <v>창원팔용점(express1)(3)</v>
          </cell>
          <cell r="F6752" t="str">
            <v>405-07-55505</v>
          </cell>
          <cell r="G6752" t="str">
            <v>정상</v>
          </cell>
          <cell r="H6752" t="str">
            <v>Y</v>
          </cell>
          <cell r="I6752" t="str">
            <v>유종식</v>
          </cell>
          <cell r="J6752" t="str">
            <v>1968년 10월 14일</v>
          </cell>
          <cell r="K6752" t="str">
            <v>055-255-9915</v>
          </cell>
          <cell r="L6752" t="str">
            <v>010-9833-8802</v>
          </cell>
          <cell r="M6752" t="str">
            <v>Express</v>
          </cell>
          <cell r="N6752" t="str">
            <v>BBQ:일반매장(BG)</v>
          </cell>
          <cell r="O6752" t="str">
            <v>Express1</v>
          </cell>
          <cell r="Q6752" t="str">
            <v>가맹점</v>
          </cell>
          <cell r="R6752" t="str">
            <v>51378</v>
          </cell>
          <cell r="S6752" t="str">
            <v>경상남도 창원시 의창구 사화로 62 (팔용동) 1층</v>
          </cell>
        </row>
        <row r="6753">
          <cell r="E6753" t="str">
            <v>제주협재점(올리브치킨)</v>
          </cell>
          <cell r="F6753" t="str">
            <v>255-71-00070</v>
          </cell>
          <cell r="G6753" t="str">
            <v>정상</v>
          </cell>
          <cell r="H6753" t="str">
            <v>Y</v>
          </cell>
          <cell r="I6753" t="str">
            <v>이영순</v>
          </cell>
          <cell r="J6753" t="str">
            <v>1980년 12월 13일</v>
          </cell>
          <cell r="K6753" t="str">
            <v>0640000000</v>
          </cell>
          <cell r="L6753" t="str">
            <v>010-4561-6781</v>
          </cell>
          <cell r="M6753" t="str">
            <v>Express</v>
          </cell>
          <cell r="N6753" t="str">
            <v>BBQ:일반매장(BG)</v>
          </cell>
          <cell r="O6753" t="str">
            <v>Express1</v>
          </cell>
          <cell r="Q6753" t="str">
            <v>가맹점</v>
          </cell>
          <cell r="R6753" t="str">
            <v>63011</v>
          </cell>
          <cell r="S6753" t="str">
            <v>제주특별자치도 제주시 한림읍 협재1길 44 1층</v>
          </cell>
        </row>
        <row r="6754">
          <cell r="E6754" t="str">
            <v>해운대중동점(올리브치킨)</v>
          </cell>
          <cell r="F6754" t="str">
            <v>689-12-00387</v>
          </cell>
          <cell r="G6754" t="str">
            <v>정상</v>
          </cell>
          <cell r="H6754" t="str">
            <v>Y</v>
          </cell>
          <cell r="I6754" t="str">
            <v>황주연</v>
          </cell>
          <cell r="J6754" t="str">
            <v>1983년 02월 03일</v>
          </cell>
          <cell r="K6754" t="str">
            <v>051-747-2882</v>
          </cell>
          <cell r="L6754" t="str">
            <v>010-8832-0413</v>
          </cell>
          <cell r="M6754" t="str">
            <v>Express</v>
          </cell>
          <cell r="N6754" t="str">
            <v>BBQ:일반매장(BG)</v>
          </cell>
          <cell r="O6754" t="str">
            <v>Express1</v>
          </cell>
          <cell r="P6754" t="str">
            <v>33m²</v>
          </cell>
          <cell r="Q6754" t="str">
            <v>가맹점</v>
          </cell>
          <cell r="R6754" t="str">
            <v>48114</v>
          </cell>
          <cell r="S6754" t="str">
            <v>부산광역시 해운대구 좌동순환로433번길 30-3 (중동, 힐스테이트위브그린상가) 103호</v>
          </cell>
        </row>
        <row r="6755">
          <cell r="E6755" t="str">
            <v>제주성산점(점명변.제주동남점)(2)</v>
          </cell>
          <cell r="F6755" t="str">
            <v>454-21-00366</v>
          </cell>
          <cell r="G6755" t="str">
            <v>정상</v>
          </cell>
          <cell r="H6755" t="str">
            <v>Y</v>
          </cell>
          <cell r="I6755" t="str">
            <v>김선아</v>
          </cell>
          <cell r="J6755" t="str">
            <v>1968년 04월 18일</v>
          </cell>
          <cell r="K6755" t="str">
            <v>064-782-1292</v>
          </cell>
          <cell r="L6755" t="str">
            <v>010-2226-5115</v>
          </cell>
          <cell r="M6755" t="str">
            <v>Express</v>
          </cell>
          <cell r="N6755" t="str">
            <v>BBQ:읍면매장(BE)</v>
          </cell>
          <cell r="O6755" t="str">
            <v>Express2</v>
          </cell>
          <cell r="Q6755" t="str">
            <v>가맹점</v>
          </cell>
          <cell r="R6755" t="str">
            <v>63640</v>
          </cell>
          <cell r="S6755" t="str">
            <v>제주특별자치도 서귀포시 성산읍 고성오조로 71-1</v>
          </cell>
        </row>
        <row r="6756">
          <cell r="E6756" t="str">
            <v>김해율하점(올리브치킨)</v>
          </cell>
          <cell r="F6756" t="str">
            <v>789-07-00460</v>
          </cell>
          <cell r="G6756" t="str">
            <v>정상</v>
          </cell>
          <cell r="H6756" t="str">
            <v>N</v>
          </cell>
          <cell r="I6756" t="str">
            <v>황지하</v>
          </cell>
          <cell r="J6756" t="str">
            <v>1986년 12월 28일</v>
          </cell>
          <cell r="K6756" t="str">
            <v>0553248254</v>
          </cell>
          <cell r="L6756" t="str">
            <v>010-2033-6041</v>
          </cell>
          <cell r="M6756" t="str">
            <v>Express</v>
          </cell>
          <cell r="N6756" t="str">
            <v>BBQ:일반매장(BG)</v>
          </cell>
          <cell r="O6756" t="str">
            <v>Express2</v>
          </cell>
          <cell r="Q6756" t="str">
            <v>가맹점</v>
          </cell>
          <cell r="R6756" t="str">
            <v>51014</v>
          </cell>
          <cell r="S6756" t="str">
            <v>경상남도 김해시 율하2로 115번길 13 (관동동) 1층 110호</v>
          </cell>
        </row>
        <row r="6757">
          <cell r="E6757" t="str">
            <v>김해율하점(2)(올리브치킨)</v>
          </cell>
          <cell r="F6757" t="str">
            <v>112-28-96822</v>
          </cell>
          <cell r="G6757" t="str">
            <v>정상</v>
          </cell>
          <cell r="H6757" t="str">
            <v>Y</v>
          </cell>
          <cell r="I6757" t="str">
            <v>이원욱</v>
          </cell>
          <cell r="J6757" t="str">
            <v>1984년 05월 05일</v>
          </cell>
          <cell r="K6757" t="str">
            <v>055-324-8254</v>
          </cell>
          <cell r="L6757" t="str">
            <v>010-9338-3115</v>
          </cell>
          <cell r="M6757" t="str">
            <v>올리브치킨</v>
          </cell>
          <cell r="N6757" t="str">
            <v>bbq 올리브치킨</v>
          </cell>
          <cell r="O6757" t="str">
            <v>올리브치킨</v>
          </cell>
          <cell r="P6757" t="str">
            <v>30m²</v>
          </cell>
          <cell r="Q6757" t="str">
            <v>가맹점</v>
          </cell>
          <cell r="R6757" t="str">
            <v>51017</v>
          </cell>
          <cell r="S6757" t="str">
            <v>경상남도 김해시 율하2로 115번길 13 1층 110호(율하동)</v>
          </cell>
        </row>
        <row r="6758">
          <cell r="E6758" t="str">
            <v>서귀포라마다호텔(특화)</v>
          </cell>
          <cell r="F6758" t="str">
            <v>493-34-00226</v>
          </cell>
          <cell r="G6758" t="str">
            <v>정상</v>
          </cell>
          <cell r="H6758" t="str">
            <v>N</v>
          </cell>
          <cell r="I6758" t="str">
            <v>신은교</v>
          </cell>
          <cell r="J6758" t="str">
            <v>1962년 08월 02일</v>
          </cell>
          <cell r="K6758" t="str">
            <v>0215889282</v>
          </cell>
          <cell r="L6758" t="str">
            <v>010-3277-0955</v>
          </cell>
          <cell r="M6758" t="str">
            <v>특화</v>
          </cell>
          <cell r="N6758" t="str">
            <v>BBQ:특화매장(BP)</v>
          </cell>
          <cell r="O6758" t="str">
            <v>특화</v>
          </cell>
          <cell r="Q6758" t="str">
            <v>가맹점</v>
          </cell>
          <cell r="R6758" t="str">
            <v>63568</v>
          </cell>
          <cell r="S6758" t="str">
            <v>제주특별자치도 서귀포시 서호중로 55 (서호동)</v>
          </cell>
        </row>
        <row r="6759">
          <cell r="E6759" t="str">
            <v>서귀포라마다호텔(2)(특화)</v>
          </cell>
          <cell r="F6759" t="str">
            <v>210-42-50922</v>
          </cell>
          <cell r="G6759" t="str">
            <v>정상</v>
          </cell>
          <cell r="H6759" t="str">
            <v>Y</v>
          </cell>
          <cell r="I6759" t="str">
            <v>이현수</v>
          </cell>
          <cell r="J6759" t="str">
            <v>1973년 01월 24일</v>
          </cell>
          <cell r="K6759" t="str">
            <v>0647352040</v>
          </cell>
          <cell r="L6759" t="str">
            <v>010-3378-6259</v>
          </cell>
          <cell r="M6759" t="str">
            <v>특화</v>
          </cell>
          <cell r="N6759" t="str">
            <v>BBQ:특화매장(BP)</v>
          </cell>
          <cell r="O6759" t="str">
            <v>특화</v>
          </cell>
          <cell r="Q6759" t="str">
            <v>가맹점</v>
          </cell>
          <cell r="R6759" t="str">
            <v>63568</v>
          </cell>
          <cell r="S6759" t="str">
            <v>제주특별자치도 서귀포시 서호중로 55 (서호동) 1층</v>
          </cell>
        </row>
        <row r="6760">
          <cell r="E6760" t="str">
            <v>부산거제점(express)</v>
          </cell>
          <cell r="F6760" t="str">
            <v>465-03-00474</v>
          </cell>
          <cell r="G6760" t="str">
            <v>정상</v>
          </cell>
          <cell r="H6760" t="str">
            <v>Y</v>
          </cell>
          <cell r="I6760" t="str">
            <v>고경숙</v>
          </cell>
          <cell r="J6760" t="str">
            <v>1972년 09월 13일</v>
          </cell>
          <cell r="K6760" t="str">
            <v>051-852-9797</v>
          </cell>
          <cell r="L6760" t="str">
            <v>010-2580-8164</v>
          </cell>
          <cell r="M6760" t="str">
            <v>Express</v>
          </cell>
          <cell r="N6760" t="str">
            <v>BBQ:일반매장(BG)</v>
          </cell>
          <cell r="O6760" t="str">
            <v>Express2</v>
          </cell>
          <cell r="Q6760" t="str">
            <v>가맹점</v>
          </cell>
          <cell r="R6760" t="str">
            <v>47541</v>
          </cell>
          <cell r="S6760" t="str">
            <v>부산광역시 연제구 중앙대로 1061 (연산동) 1층</v>
          </cell>
        </row>
        <row r="6761">
          <cell r="E6761" t="str">
            <v>창원봉곡점(치킨앤비어)</v>
          </cell>
          <cell r="F6761" t="str">
            <v>120-21-00293</v>
          </cell>
          <cell r="G6761" t="str">
            <v>폐점</v>
          </cell>
          <cell r="H6761" t="str">
            <v>N</v>
          </cell>
          <cell r="I6761" t="str">
            <v>이춘옥</v>
          </cell>
          <cell r="J6761" t="str">
            <v>1966년 12월 03일</v>
          </cell>
          <cell r="K6761" t="str">
            <v>0552776690</v>
          </cell>
          <cell r="L6761" t="str">
            <v>010-7175-3331</v>
          </cell>
          <cell r="M6761" t="str">
            <v>Cafe</v>
          </cell>
          <cell r="N6761" t="str">
            <v>치킨&amp;비어:일반(CG)</v>
          </cell>
          <cell r="O6761" t="str">
            <v>치비(O)</v>
          </cell>
          <cell r="Q6761" t="str">
            <v>가맹점</v>
          </cell>
          <cell r="R6761" t="str">
            <v>51176</v>
          </cell>
          <cell r="S6761" t="str">
            <v>경상남도 창원시 의창구 원이대로279번길 17 (봉곡동) 1층</v>
          </cell>
        </row>
        <row r="6762">
          <cell r="E6762" t="str">
            <v>부산송정점(6)(express)(점포이전)</v>
          </cell>
          <cell r="F6762" t="str">
            <v>409-37-69070</v>
          </cell>
          <cell r="G6762" t="str">
            <v>정상</v>
          </cell>
          <cell r="H6762" t="str">
            <v>Y</v>
          </cell>
          <cell r="I6762" t="str">
            <v>유정수</v>
          </cell>
          <cell r="J6762" t="str">
            <v>1971년 09월 23일</v>
          </cell>
          <cell r="K6762" t="str">
            <v>051-703-9255</v>
          </cell>
          <cell r="L6762" t="str">
            <v>010-3795-6628</v>
          </cell>
          <cell r="M6762" t="str">
            <v>Express</v>
          </cell>
          <cell r="N6762" t="str">
            <v>BBQ:일반매장(BG)</v>
          </cell>
          <cell r="O6762" t="str">
            <v>Express2</v>
          </cell>
          <cell r="Q6762" t="str">
            <v>가맹점</v>
          </cell>
          <cell r="R6762" t="str">
            <v>48070</v>
          </cell>
          <cell r="S6762" t="str">
            <v>부산광역시 해운대구 송정동 283</v>
          </cell>
        </row>
        <row r="6763">
          <cell r="E6763" t="str">
            <v>통영안정점(express3)</v>
          </cell>
          <cell r="F6763" t="str">
            <v>226-43-00254</v>
          </cell>
          <cell r="G6763" t="str">
            <v>정상</v>
          </cell>
          <cell r="H6763" t="str">
            <v>Y</v>
          </cell>
          <cell r="I6763" t="str">
            <v>임지연</v>
          </cell>
          <cell r="J6763" t="str">
            <v>1982년 02월 01일</v>
          </cell>
          <cell r="K6763" t="str">
            <v>055-643-9252</v>
          </cell>
          <cell r="L6763" t="str">
            <v>010-2017-9777</v>
          </cell>
          <cell r="M6763" t="str">
            <v>Express</v>
          </cell>
          <cell r="N6763" t="str">
            <v>BBQ:BBQ일반+피자</v>
          </cell>
          <cell r="O6763" t="str">
            <v>Express3</v>
          </cell>
          <cell r="Q6763" t="str">
            <v>가맹점</v>
          </cell>
          <cell r="R6763" t="str">
            <v>53008</v>
          </cell>
          <cell r="S6763" t="str">
            <v>경상남도 통영시 광도면 안정1길 55 (통영현대성우오스타2단지) 101호 2단지 상가(현대성우오스타)</v>
          </cell>
        </row>
        <row r="6764">
          <cell r="E6764" t="str">
            <v>연산로타리점(Express)(4)</v>
          </cell>
          <cell r="F6764" t="str">
            <v>123-56-00130</v>
          </cell>
          <cell r="G6764" t="str">
            <v>정상</v>
          </cell>
          <cell r="H6764" t="str">
            <v>Y</v>
          </cell>
          <cell r="I6764" t="str">
            <v>박경석</v>
          </cell>
          <cell r="J6764" t="str">
            <v>1983년 01월 15일</v>
          </cell>
          <cell r="K6764" t="str">
            <v>051-851-1377</v>
          </cell>
          <cell r="L6764" t="str">
            <v>010-9572-8372</v>
          </cell>
          <cell r="M6764" t="str">
            <v>Express</v>
          </cell>
          <cell r="N6764" t="str">
            <v>BBQ:CAFE(BN)</v>
          </cell>
          <cell r="O6764" t="str">
            <v>Express1</v>
          </cell>
          <cell r="Q6764" t="str">
            <v>가맹점</v>
          </cell>
          <cell r="R6764" t="str">
            <v>47515</v>
          </cell>
          <cell r="S6764" t="str">
            <v>부산광역시 연제구 중앙대로 1184 (거제동) (거제동)</v>
          </cell>
        </row>
        <row r="6765">
          <cell r="E6765" t="str">
            <v>통영북신점(올리브카페)</v>
          </cell>
          <cell r="F6765" t="str">
            <v>742-21-00375</v>
          </cell>
          <cell r="G6765" t="str">
            <v>정상</v>
          </cell>
          <cell r="H6765" t="str">
            <v>Y</v>
          </cell>
          <cell r="I6765" t="str">
            <v>윤재희</v>
          </cell>
          <cell r="J6765" t="str">
            <v>1973년 02월 15일</v>
          </cell>
          <cell r="K6765" t="str">
            <v>055-648-9592</v>
          </cell>
          <cell r="L6765" t="str">
            <v>010-3599-5784</v>
          </cell>
          <cell r="M6765" t="str">
            <v>올리브카페</v>
          </cell>
          <cell r="N6765" t="str">
            <v>bbq 올리브카페</v>
          </cell>
          <cell r="O6765" t="str">
            <v>올리브카페</v>
          </cell>
          <cell r="Q6765" t="str">
            <v>가맹점</v>
          </cell>
          <cell r="R6765" t="str">
            <v>53058</v>
          </cell>
          <cell r="S6765" t="str">
            <v>경상남도 통영시 장골로 25 (북신동) 지하2층 206호(북신동)</v>
          </cell>
        </row>
        <row r="6766">
          <cell r="E6766" t="str">
            <v>아쿠아리우스리조트점(특화)</v>
          </cell>
          <cell r="F6766" t="str">
            <v>612-85-15526</v>
          </cell>
          <cell r="G6766" t="str">
            <v>정상</v>
          </cell>
          <cell r="H6766" t="str">
            <v>N</v>
          </cell>
          <cell r="I6766" t="str">
            <v>포카라(정행철)</v>
          </cell>
          <cell r="J6766" t="str">
            <v>1967년 03월 16일</v>
          </cell>
          <cell r="K6766" t="str">
            <v>055-682-6050</v>
          </cell>
          <cell r="L6766" t="str">
            <v>010-3008-5882</v>
          </cell>
          <cell r="M6766" t="str">
            <v>특화(휴양지)</v>
          </cell>
          <cell r="N6766" t="str">
            <v>BBQ:특화매장(BP)</v>
          </cell>
          <cell r="O6766" t="str">
            <v>특화</v>
          </cell>
          <cell r="Q6766" t="str">
            <v>가맹점</v>
          </cell>
          <cell r="R6766" t="str">
            <v>53276</v>
          </cell>
          <cell r="S6766" t="str">
            <v>경상남도 거제시 사등면 거제대로 5697-6 (유원빌리지1)</v>
          </cell>
        </row>
        <row r="6767">
          <cell r="E6767" t="str">
            <v>부산장전점(express)(2)</v>
          </cell>
          <cell r="F6767" t="str">
            <v>574-47-00243</v>
          </cell>
          <cell r="G6767" t="str">
            <v>폐점</v>
          </cell>
          <cell r="H6767" t="str">
            <v>N</v>
          </cell>
          <cell r="I6767" t="str">
            <v>박경춘</v>
          </cell>
          <cell r="J6767" t="str">
            <v>1965년 07월 20일</v>
          </cell>
          <cell r="K6767" t="str">
            <v>051-557-9292</v>
          </cell>
          <cell r="L6767" t="str">
            <v>010-9156-2348</v>
          </cell>
          <cell r="M6767" t="str">
            <v>Express</v>
          </cell>
          <cell r="N6767" t="str">
            <v>BBQ:일반매장(BG)</v>
          </cell>
          <cell r="O6767" t="str">
            <v>Express2</v>
          </cell>
          <cell r="Q6767" t="str">
            <v>가맹점</v>
          </cell>
          <cell r="R6767" t="str">
            <v>46294</v>
          </cell>
          <cell r="S6767" t="str">
            <v>부산광역시 금정구 금강로 225 (장전동, 벽산블루밍디자인시티) 1층 204호 2단지 근린생활시설동</v>
          </cell>
        </row>
        <row r="6768">
          <cell r="E6768" t="str">
            <v>부산장전점(express)(2,명변)</v>
          </cell>
          <cell r="F6768" t="str">
            <v>642-04-00705</v>
          </cell>
          <cell r="G6768" t="str">
            <v>폐점</v>
          </cell>
          <cell r="H6768" t="str">
            <v>N</v>
          </cell>
          <cell r="I6768" t="str">
            <v>김소영</v>
          </cell>
          <cell r="J6768" t="str">
            <v>1985년 01월 04일</v>
          </cell>
          <cell r="K6768" t="str">
            <v>051-557-9292</v>
          </cell>
          <cell r="L6768" t="str">
            <v>010-3626-2747</v>
          </cell>
          <cell r="M6768" t="str">
            <v>Express</v>
          </cell>
          <cell r="N6768" t="str">
            <v>BBQ:일반매장(BG)</v>
          </cell>
          <cell r="O6768" t="str">
            <v>Express1</v>
          </cell>
          <cell r="Q6768" t="str">
            <v>가맹점</v>
          </cell>
          <cell r="R6768" t="str">
            <v>46294</v>
          </cell>
          <cell r="S6768" t="str">
            <v>부산광역시 금정구 금강로 225 (장전동, 벽산블루밍디자인시티) 1층 204호 2단지 근린생활시설동</v>
          </cell>
        </row>
        <row r="6769">
          <cell r="E6769" t="str">
            <v>부산장전점(express)(3)</v>
          </cell>
          <cell r="F6769" t="str">
            <v>652-23-00718</v>
          </cell>
          <cell r="G6769" t="str">
            <v>정상</v>
          </cell>
          <cell r="H6769" t="str">
            <v>Y</v>
          </cell>
          <cell r="I6769" t="str">
            <v>안석민</v>
          </cell>
          <cell r="J6769" t="str">
            <v>1991년 07월 07일</v>
          </cell>
          <cell r="K6769" t="str">
            <v>051-557-9292</v>
          </cell>
          <cell r="L6769" t="str">
            <v>010-7175-4200</v>
          </cell>
          <cell r="M6769" t="str">
            <v>Express</v>
          </cell>
          <cell r="N6769" t="str">
            <v>BBQ:일반매장(BG)</v>
          </cell>
          <cell r="O6769" t="str">
            <v>Express1</v>
          </cell>
          <cell r="Q6769" t="str">
            <v>가맹점</v>
          </cell>
          <cell r="R6769" t="str">
            <v>46294</v>
          </cell>
          <cell r="S6769" t="str">
            <v>부산광역시 금정구 금강로 225 1층 204호(장전동, 벽산블루밍디자인시티 2단지)</v>
          </cell>
        </row>
        <row r="6770">
          <cell r="E6770" t="str">
            <v>제주서홍점(올리브카페)</v>
          </cell>
          <cell r="F6770" t="str">
            <v>564-51-00210</v>
          </cell>
          <cell r="G6770" t="str">
            <v>폐점</v>
          </cell>
          <cell r="H6770" t="str">
            <v>N</v>
          </cell>
          <cell r="I6770" t="str">
            <v>오주현</v>
          </cell>
          <cell r="J6770" t="str">
            <v>1980년 06월 22일</v>
          </cell>
          <cell r="K6770" t="str">
            <v>064-732-6690</v>
          </cell>
          <cell r="L6770" t="str">
            <v>010-6405-6767</v>
          </cell>
          <cell r="M6770" t="str">
            <v>올리브카페</v>
          </cell>
          <cell r="N6770" t="str">
            <v>bbq 올리브카페</v>
          </cell>
          <cell r="O6770" t="str">
            <v>올리브카페</v>
          </cell>
          <cell r="Q6770" t="str">
            <v>가맹점</v>
          </cell>
          <cell r="R6770" t="str">
            <v>63584</v>
          </cell>
          <cell r="S6770" t="str">
            <v>제주특별자치도 서귀포시 중앙로 199 (서홍동) 상가동 4호</v>
          </cell>
        </row>
        <row r="6771">
          <cell r="E6771" t="str">
            <v>제주서홍점(올리브카페)(명변)</v>
          </cell>
          <cell r="F6771" t="str">
            <v>706-22-00662</v>
          </cell>
          <cell r="G6771" t="str">
            <v>정상</v>
          </cell>
          <cell r="H6771" t="str">
            <v>Y</v>
          </cell>
          <cell r="I6771" t="str">
            <v>고신자</v>
          </cell>
          <cell r="J6771" t="str">
            <v>1951년 06월 30일</v>
          </cell>
          <cell r="K6771" t="str">
            <v>064-732-6690</v>
          </cell>
          <cell r="L6771" t="str">
            <v>010-2085-8246</v>
          </cell>
          <cell r="M6771" t="str">
            <v>올리브카페</v>
          </cell>
          <cell r="N6771" t="str">
            <v>bbq 올리브카페</v>
          </cell>
          <cell r="O6771" t="str">
            <v>올리브카페</v>
          </cell>
          <cell r="P6771" t="str">
            <v>133.24m²</v>
          </cell>
          <cell r="Q6771" t="str">
            <v>가맹점</v>
          </cell>
          <cell r="R6771" t="str">
            <v>63584</v>
          </cell>
          <cell r="S6771" t="str">
            <v>제주특별자치도 서귀포시 중앙로 199 1층 상가4호(서홍동)</v>
          </cell>
        </row>
        <row r="6772">
          <cell r="E6772" t="str">
            <v>제주담모라리조트점(특화)</v>
          </cell>
          <cell r="F6772" t="str">
            <v>615-12-21590</v>
          </cell>
          <cell r="G6772" t="str">
            <v>정상</v>
          </cell>
          <cell r="H6772" t="str">
            <v>Y</v>
          </cell>
          <cell r="I6772" t="str">
            <v>김미경</v>
          </cell>
          <cell r="J6772" t="str">
            <v>1977년 10월 06일</v>
          </cell>
          <cell r="K6772" t="str">
            <v>064-792-1588</v>
          </cell>
          <cell r="L6772" t="str">
            <v>010-5911-3733</v>
          </cell>
          <cell r="M6772" t="str">
            <v>특화(휴양지)</v>
          </cell>
          <cell r="N6772" t="str">
            <v>BBQ:특화매장(BP)</v>
          </cell>
          <cell r="O6772" t="str">
            <v>특화</v>
          </cell>
          <cell r="Q6772" t="str">
            <v>가맹점</v>
          </cell>
          <cell r="R6772" t="str">
            <v>63528</v>
          </cell>
          <cell r="S6772" t="str">
            <v>제주특별자치도 서귀포시 안덕면 사계리 745</v>
          </cell>
        </row>
        <row r="6773">
          <cell r="E6773" t="str">
            <v>호텔리젠트마린점(특화)</v>
          </cell>
          <cell r="F6773" t="str">
            <v>107-87-34495</v>
          </cell>
          <cell r="G6773" t="str">
            <v>정상</v>
          </cell>
          <cell r="H6773" t="str">
            <v>Y</v>
          </cell>
          <cell r="I6773" t="str">
            <v>(주)미래자산개발</v>
          </cell>
          <cell r="J6773" t="str">
            <v>1911년 01월 11일</v>
          </cell>
          <cell r="K6773" t="str">
            <v>064-717-5030</v>
          </cell>
          <cell r="L6773" t="str">
            <v>010-2027-9735</v>
          </cell>
          <cell r="M6773" t="str">
            <v>특화(휴양지)</v>
          </cell>
          <cell r="N6773" t="str">
            <v>BBQ:특화매장(BP)</v>
          </cell>
          <cell r="O6773" t="str">
            <v>특화</v>
          </cell>
          <cell r="Q6773" t="str">
            <v>가맹점</v>
          </cell>
          <cell r="R6773" t="str">
            <v>63276</v>
          </cell>
          <cell r="S6773" t="str">
            <v>제주특별자치도 제주시 서부두2길 20 (건입동, 호텔리젠트마린더블루)</v>
          </cell>
        </row>
        <row r="6774">
          <cell r="E6774" t="str">
            <v>부산해운대비치점(치킨앤비어)</v>
          </cell>
          <cell r="F6774" t="str">
            <v>605-44-67853</v>
          </cell>
          <cell r="G6774" t="str">
            <v>폐점</v>
          </cell>
          <cell r="H6774" t="str">
            <v>N</v>
          </cell>
          <cell r="I6774" t="str">
            <v>이정희</v>
          </cell>
          <cell r="J6774" t="str">
            <v>1966년 09월 11일</v>
          </cell>
          <cell r="K6774" t="str">
            <v>051-731-9799</v>
          </cell>
          <cell r="L6774" t="str">
            <v>010-4009-5567</v>
          </cell>
          <cell r="M6774" t="str">
            <v>치킨&amp;비어</v>
          </cell>
          <cell r="N6774" t="str">
            <v>치킨&amp;비어:일반(CG)</v>
          </cell>
          <cell r="O6774" t="str">
            <v>치비(O)</v>
          </cell>
          <cell r="Q6774" t="str">
            <v>가맹점</v>
          </cell>
          <cell r="R6774" t="str">
            <v>612010</v>
          </cell>
          <cell r="S6774" t="str">
            <v>부산 해운대구 중동 1417-2 씨스타B101호</v>
          </cell>
        </row>
        <row r="6775">
          <cell r="E6775" t="str">
            <v>부산해운대비치점(명변,치킨앤비어)</v>
          </cell>
          <cell r="F6775" t="str">
            <v>816-70-00150</v>
          </cell>
          <cell r="G6775" t="str">
            <v>폐점</v>
          </cell>
          <cell r="H6775" t="str">
            <v>N</v>
          </cell>
          <cell r="I6775" t="str">
            <v>김지희</v>
          </cell>
          <cell r="J6775" t="str">
            <v>1966년 09월 13일</v>
          </cell>
          <cell r="K6775" t="str">
            <v>051-731-9799</v>
          </cell>
          <cell r="L6775" t="str">
            <v>010-6678-0688</v>
          </cell>
          <cell r="M6775" t="str">
            <v>치킨&amp;비어</v>
          </cell>
          <cell r="N6775" t="str">
            <v>치킨&amp;비어:일반(CG)</v>
          </cell>
          <cell r="O6775" t="str">
            <v>치비(신)</v>
          </cell>
          <cell r="Q6775" t="str">
            <v>가맹점</v>
          </cell>
          <cell r="R6775" t="str">
            <v>612010</v>
          </cell>
          <cell r="S6775" t="str">
            <v>부산 해운대구 중동 1417-2 씨스타지하1층</v>
          </cell>
        </row>
        <row r="6776">
          <cell r="E6776" t="str">
            <v>신양정점(올리브치킨)</v>
          </cell>
          <cell r="F6776" t="str">
            <v>501-09-10867</v>
          </cell>
          <cell r="G6776" t="str">
            <v>정상</v>
          </cell>
          <cell r="H6776" t="str">
            <v>Y</v>
          </cell>
          <cell r="I6776" t="str">
            <v>박해경</v>
          </cell>
          <cell r="J6776" t="str">
            <v>1973년 03월 11일</v>
          </cell>
          <cell r="K6776" t="str">
            <v>051-867-9282</v>
          </cell>
          <cell r="L6776" t="str">
            <v>010-2240-2279</v>
          </cell>
          <cell r="M6776" t="str">
            <v>올리브치킨</v>
          </cell>
          <cell r="N6776" t="str">
            <v>bbq 올리브치킨</v>
          </cell>
          <cell r="O6776" t="str">
            <v>올리브치킨</v>
          </cell>
          <cell r="Q6776" t="str">
            <v>가맹점</v>
          </cell>
          <cell r="R6776" t="str">
            <v>47221</v>
          </cell>
          <cell r="S6776" t="str">
            <v>부산광역시 부산진구 연수로 24 (양정동) 1층</v>
          </cell>
        </row>
        <row r="6777">
          <cell r="E6777" t="str">
            <v>통영도천점(올리브치킨)</v>
          </cell>
          <cell r="F6777" t="str">
            <v>465-44-00384</v>
          </cell>
          <cell r="G6777" t="str">
            <v>정상</v>
          </cell>
          <cell r="H6777" t="str">
            <v>Y</v>
          </cell>
          <cell r="I6777" t="str">
            <v>최유경 외 1명</v>
          </cell>
          <cell r="J6777" t="str">
            <v>1975년 06월 26일</v>
          </cell>
          <cell r="K6777" t="str">
            <v>055-648-2889</v>
          </cell>
          <cell r="L6777" t="str">
            <v>010-9998-2086</v>
          </cell>
          <cell r="M6777" t="str">
            <v>올리브치킨</v>
          </cell>
          <cell r="N6777" t="str">
            <v>bbq 올리브치킨</v>
          </cell>
          <cell r="O6777" t="str">
            <v>올리브치킨</v>
          </cell>
          <cell r="Q6777" t="str">
            <v>가맹점</v>
          </cell>
          <cell r="R6777" t="str">
            <v>53067</v>
          </cell>
          <cell r="S6777" t="str">
            <v>경상남도 통영시 도천상가안길 73 (도천동, 신한토탈아파트) 114호</v>
          </cell>
        </row>
        <row r="6778">
          <cell r="E6778" t="str">
            <v>재송역점(올리브치킨)</v>
          </cell>
          <cell r="F6778" t="str">
            <v>794-05-00717</v>
          </cell>
          <cell r="G6778" t="str">
            <v>정상</v>
          </cell>
          <cell r="H6778" t="str">
            <v>Y</v>
          </cell>
          <cell r="I6778" t="str">
            <v>권경숙</v>
          </cell>
          <cell r="J6778" t="str">
            <v>1969년 08월 17일</v>
          </cell>
          <cell r="K6778" t="str">
            <v>051-784-0124</v>
          </cell>
          <cell r="L6778" t="str">
            <v>010-6337-0946</v>
          </cell>
          <cell r="M6778" t="str">
            <v>올리브치킨</v>
          </cell>
          <cell r="N6778" t="str">
            <v>bbq 올리브치킨</v>
          </cell>
          <cell r="O6778" t="str">
            <v>올리브치킨</v>
          </cell>
          <cell r="Q6778" t="str">
            <v>가맹점</v>
          </cell>
          <cell r="R6778" t="str">
            <v>48047</v>
          </cell>
          <cell r="S6778" t="str">
            <v>부산광역시 해운대구 해운대로76번길 16 (재송동)</v>
          </cell>
        </row>
        <row r="6779">
          <cell r="E6779" t="str">
            <v>김해워터파크점2호점</v>
          </cell>
          <cell r="F6779" t="str">
            <v>214-86-08930</v>
          </cell>
          <cell r="G6779" t="str">
            <v>정상</v>
          </cell>
          <cell r="H6779" t="str">
            <v>Y</v>
          </cell>
          <cell r="I6779" t="str">
            <v>권혁희</v>
          </cell>
          <cell r="J6779" t="str">
            <v>1911년 01월 11일</v>
          </cell>
          <cell r="K6779" t="str">
            <v>023-400-7690</v>
          </cell>
          <cell r="L6779" t="str">
            <v>010-8702-4056</v>
          </cell>
          <cell r="M6779" t="str">
            <v>특화</v>
          </cell>
          <cell r="N6779" t="str">
            <v>BBQ:특화매장(BP)</v>
          </cell>
          <cell r="O6779" t="str">
            <v>특화</v>
          </cell>
          <cell r="Q6779" t="str">
            <v>가맹점</v>
          </cell>
          <cell r="R6779" t="str">
            <v>51011</v>
          </cell>
          <cell r="S6779" t="str">
            <v>경상남도 김해시 장유로 555 (신문동) 185-5</v>
          </cell>
        </row>
        <row r="6780">
          <cell r="E6780" t="str">
            <v>창원상남스타점(치킨앤비어)</v>
          </cell>
          <cell r="F6780" t="str">
            <v>704-06-00711</v>
          </cell>
          <cell r="G6780" t="str">
            <v>정상</v>
          </cell>
          <cell r="H6780" t="str">
            <v>Y</v>
          </cell>
          <cell r="I6780" t="str">
            <v>이영묵</v>
          </cell>
          <cell r="J6780" t="str">
            <v>1972년 12월 25일</v>
          </cell>
          <cell r="K6780" t="str">
            <v>0552849200</v>
          </cell>
          <cell r="L6780" t="str">
            <v>010-4611-6311</v>
          </cell>
          <cell r="M6780" t="str">
            <v>Cafe</v>
          </cell>
          <cell r="N6780" t="str">
            <v>치킨&amp;비어:일반(CG)</v>
          </cell>
          <cell r="O6780" t="str">
            <v>치비(O)</v>
          </cell>
          <cell r="Q6780" t="str">
            <v>가맹점</v>
          </cell>
          <cell r="R6780" t="str">
            <v>51494</v>
          </cell>
          <cell r="S6780" t="str">
            <v>경상남도 창원시 성산구 중앙대로 90 (상남동, 디아트리에) 1층 105호</v>
          </cell>
        </row>
        <row r="6781">
          <cell r="E6781" t="str">
            <v>제주화북점(올리브치킨)</v>
          </cell>
          <cell r="F6781" t="str">
            <v>136-03-78400</v>
          </cell>
          <cell r="G6781" t="str">
            <v>정상</v>
          </cell>
          <cell r="H6781" t="str">
            <v>Y</v>
          </cell>
          <cell r="I6781" t="str">
            <v>신정훈</v>
          </cell>
          <cell r="J6781" t="str">
            <v>1981년 10월 10일</v>
          </cell>
          <cell r="K6781" t="str">
            <v>0647229282</v>
          </cell>
          <cell r="L6781" t="str">
            <v>010-4299-0091</v>
          </cell>
          <cell r="M6781" t="str">
            <v>올리브치킨</v>
          </cell>
          <cell r="N6781" t="str">
            <v>bbq 올리브치킨</v>
          </cell>
          <cell r="O6781" t="str">
            <v>올리브치킨</v>
          </cell>
          <cell r="Q6781" t="str">
            <v>가맹점</v>
          </cell>
          <cell r="R6781" t="str">
            <v>63289</v>
          </cell>
          <cell r="S6781" t="str">
            <v>제주특별자치도 제주시 일주동로 197 (화북일동) 1층</v>
          </cell>
        </row>
        <row r="6782">
          <cell r="E6782" t="str">
            <v>제주김만덕점(올리브치킨)</v>
          </cell>
          <cell r="F6782" t="str">
            <v>884-11-00137</v>
          </cell>
          <cell r="G6782" t="str">
            <v>폐점</v>
          </cell>
          <cell r="H6782" t="str">
            <v>N</v>
          </cell>
          <cell r="I6782" t="str">
            <v>박종태</v>
          </cell>
          <cell r="J6782" t="str">
            <v>1970년 12월 31일</v>
          </cell>
          <cell r="K6782" t="str">
            <v>064-724-4478</v>
          </cell>
          <cell r="L6782" t="str">
            <v>010-4878-7683</v>
          </cell>
          <cell r="M6782" t="str">
            <v>올리브치킨</v>
          </cell>
          <cell r="N6782" t="str">
            <v>bbq 올리브치킨</v>
          </cell>
          <cell r="O6782" t="str">
            <v>올리브치킨</v>
          </cell>
          <cell r="Q6782" t="str">
            <v>가맹점</v>
          </cell>
          <cell r="R6782" t="str">
            <v>690050</v>
          </cell>
          <cell r="S6782" t="str">
            <v>제주 제주시 건입동 산지로 5,1층</v>
          </cell>
        </row>
        <row r="6783">
          <cell r="E6783" t="str">
            <v>사천점(올리브치킨3)</v>
          </cell>
          <cell r="F6783" t="str">
            <v>814-04-00654</v>
          </cell>
          <cell r="G6783" t="str">
            <v>정상</v>
          </cell>
          <cell r="H6783" t="str">
            <v>Y</v>
          </cell>
          <cell r="I6783" t="str">
            <v>박시완</v>
          </cell>
          <cell r="J6783" t="str">
            <v>1987년 02월 27일</v>
          </cell>
          <cell r="K6783" t="str">
            <v>055-855-8587</v>
          </cell>
          <cell r="L6783" t="str">
            <v>010-3518-8397</v>
          </cell>
          <cell r="M6783" t="str">
            <v>올리브치킨</v>
          </cell>
          <cell r="N6783" t="str">
            <v>bbq 올리브치킨</v>
          </cell>
          <cell r="O6783" t="str">
            <v>올리브치킨</v>
          </cell>
          <cell r="Q6783" t="str">
            <v>가맹점</v>
          </cell>
          <cell r="R6783" t="str">
            <v>52519</v>
          </cell>
          <cell r="S6783" t="str">
            <v>경상남도 사천시 사천읍 역사동길 41</v>
          </cell>
        </row>
        <row r="6784">
          <cell r="E6784" t="str">
            <v>사천시청점(올리브치킨3)</v>
          </cell>
          <cell r="F6784" t="str">
            <v>428-14-00603</v>
          </cell>
          <cell r="G6784" t="str">
            <v>정상</v>
          </cell>
          <cell r="H6784" t="str">
            <v>Y</v>
          </cell>
          <cell r="I6784" t="str">
            <v>이선아</v>
          </cell>
          <cell r="J6784" t="str">
            <v>1982년 12월 12일</v>
          </cell>
          <cell r="K6784" t="str">
            <v>055-835-9953</v>
          </cell>
          <cell r="L6784" t="str">
            <v>010-4612-4780</v>
          </cell>
          <cell r="M6784" t="str">
            <v>올리브치킨</v>
          </cell>
          <cell r="N6784" t="str">
            <v>bbq 올리브치킨</v>
          </cell>
          <cell r="O6784" t="str">
            <v>올리브치킨</v>
          </cell>
          <cell r="Q6784" t="str">
            <v>가맹점</v>
          </cell>
          <cell r="R6784" t="str">
            <v>52539</v>
          </cell>
          <cell r="S6784" t="str">
            <v>경상남도 사천시 용현면 용현2길 50 (시티빌딩)</v>
          </cell>
        </row>
        <row r="6785">
          <cell r="E6785" t="str">
            <v>부산영선점(올리브치킨)</v>
          </cell>
          <cell r="F6785" t="str">
            <v>686-24-00436</v>
          </cell>
          <cell r="G6785" t="str">
            <v>정상</v>
          </cell>
          <cell r="H6785" t="str">
            <v>Y</v>
          </cell>
          <cell r="I6785" t="str">
            <v>구선미</v>
          </cell>
          <cell r="J6785" t="str">
            <v>1964년 05월 21일</v>
          </cell>
          <cell r="K6785" t="str">
            <v>051-418-9600</v>
          </cell>
          <cell r="L6785" t="str">
            <v>010-5097-1550</v>
          </cell>
          <cell r="M6785" t="str">
            <v>올리브치킨</v>
          </cell>
          <cell r="N6785" t="str">
            <v>bbq 올리브치킨</v>
          </cell>
          <cell r="O6785" t="str">
            <v>올리브치킨</v>
          </cell>
          <cell r="Q6785" t="str">
            <v>가맹점</v>
          </cell>
          <cell r="R6785" t="str">
            <v>49072</v>
          </cell>
          <cell r="S6785" t="str">
            <v>부산광역시 영도구 꿈나무길 255 (신선동3가) 1층</v>
          </cell>
        </row>
        <row r="6786">
          <cell r="E6786" t="str">
            <v>부산중앙동점(치킨앤비어)</v>
          </cell>
          <cell r="F6786" t="str">
            <v>633-07-00788</v>
          </cell>
          <cell r="G6786" t="str">
            <v>정상</v>
          </cell>
          <cell r="H6786" t="str">
            <v>Y</v>
          </cell>
          <cell r="I6786" t="str">
            <v>조규철</v>
          </cell>
          <cell r="J6786" t="str">
            <v>1992년 02월 09일</v>
          </cell>
          <cell r="K6786" t="str">
            <v>051-466-9282</v>
          </cell>
          <cell r="L6786" t="str">
            <v>010-2581-0003</v>
          </cell>
          <cell r="M6786" t="str">
            <v>치킨&amp;비어</v>
          </cell>
          <cell r="N6786" t="str">
            <v>치킨앤비어+피자</v>
          </cell>
          <cell r="O6786" t="str">
            <v>치비(O)</v>
          </cell>
          <cell r="Q6786" t="str">
            <v>가맹점</v>
          </cell>
          <cell r="R6786" t="str">
            <v>48938</v>
          </cell>
          <cell r="S6786" t="str">
            <v>부산광역시 중구 중앙대로 114 (중앙동4가, 크라운 하버 호텔) 2층</v>
          </cell>
        </row>
        <row r="6787">
          <cell r="E6787" t="str">
            <v>거제수월수양점(올리브카페)(명칭변)</v>
          </cell>
          <cell r="F6787" t="str">
            <v>612-05-40305</v>
          </cell>
          <cell r="G6787" t="str">
            <v>정상</v>
          </cell>
          <cell r="H6787" t="str">
            <v>Y</v>
          </cell>
          <cell r="I6787" t="str">
            <v>박이순</v>
          </cell>
          <cell r="J6787" t="str">
            <v>1969년 02월 21일</v>
          </cell>
          <cell r="K6787" t="str">
            <v>055-632-0199</v>
          </cell>
          <cell r="L6787" t="str">
            <v>010-3550-0674</v>
          </cell>
          <cell r="M6787" t="str">
            <v>올리브카페</v>
          </cell>
          <cell r="N6787" t="str">
            <v>bbq 올리브카페</v>
          </cell>
          <cell r="O6787" t="str">
            <v>올리브카페</v>
          </cell>
          <cell r="Q6787" t="str">
            <v>가맹점</v>
          </cell>
          <cell r="R6787" t="str">
            <v>53237</v>
          </cell>
          <cell r="S6787" t="str">
            <v>경상남도 거제시 수양로 432 (수월동)</v>
          </cell>
        </row>
        <row r="6788">
          <cell r="E6788" t="str">
            <v>김해대청점(P-cafe)</v>
          </cell>
          <cell r="F6788" t="str">
            <v>490-02-00963</v>
          </cell>
          <cell r="G6788" t="str">
            <v>정상</v>
          </cell>
          <cell r="H6788" t="str">
            <v>Y</v>
          </cell>
          <cell r="I6788" t="str">
            <v>김성준</v>
          </cell>
          <cell r="J6788" t="str">
            <v>1970년 11월 22일</v>
          </cell>
          <cell r="K6788" t="str">
            <v>055-313-3900</v>
          </cell>
          <cell r="L6788" t="str">
            <v>010-2732-2659</v>
          </cell>
          <cell r="M6788" t="str">
            <v>프리미엄Cafe</v>
          </cell>
          <cell r="N6788" t="str">
            <v>BBQ패밀리타운점타입(NC)</v>
          </cell>
          <cell r="O6788" t="str">
            <v>프리미엄Cafe</v>
          </cell>
          <cell r="Q6788" t="str">
            <v>가맹점</v>
          </cell>
          <cell r="R6788" t="str">
            <v>50993</v>
          </cell>
          <cell r="S6788" t="str">
            <v>경상남도 김해시 계동로102번길 31 (대청동) 1층</v>
          </cell>
        </row>
        <row r="6789">
          <cell r="E6789" t="str">
            <v>진영신도시점(치킨앤비어)</v>
          </cell>
          <cell r="F6789" t="str">
            <v>797-49-00291</v>
          </cell>
          <cell r="G6789" t="str">
            <v>폐점</v>
          </cell>
          <cell r="H6789" t="str">
            <v>N</v>
          </cell>
          <cell r="I6789" t="str">
            <v>노희명</v>
          </cell>
          <cell r="J6789" t="str">
            <v>1971년 12월 06일</v>
          </cell>
          <cell r="K6789" t="str">
            <v>055-342-7825</v>
          </cell>
          <cell r="L6789" t="str">
            <v>010-3872-3347</v>
          </cell>
          <cell r="M6789" t="str">
            <v>치킨&amp;비어</v>
          </cell>
          <cell r="N6789" t="str">
            <v>치킨&amp;비어:일반(CG)</v>
          </cell>
          <cell r="O6789" t="str">
            <v>치비(O)</v>
          </cell>
          <cell r="Q6789" t="str">
            <v>가맹점</v>
          </cell>
          <cell r="R6789" t="str">
            <v>50862</v>
          </cell>
          <cell r="S6789" t="str">
            <v>경상남도 김해시 진영읍 김해대로349번길 4-9</v>
          </cell>
        </row>
        <row r="6790">
          <cell r="E6790" t="str">
            <v>제주우도점(특화)</v>
          </cell>
          <cell r="F6790" t="str">
            <v>331-38-00514</v>
          </cell>
          <cell r="G6790" t="str">
            <v>정상</v>
          </cell>
          <cell r="H6790" t="str">
            <v>Y</v>
          </cell>
          <cell r="I6790" t="str">
            <v>김미정</v>
          </cell>
          <cell r="J6790" t="str">
            <v>1973년 10월 11일</v>
          </cell>
          <cell r="K6790" t="str">
            <v>0647822340</v>
          </cell>
          <cell r="L6790" t="str">
            <v>010-4855-8320</v>
          </cell>
          <cell r="M6790" t="str">
            <v>특화</v>
          </cell>
          <cell r="N6790" t="str">
            <v>BBQ:특화매장(BP)</v>
          </cell>
          <cell r="O6790" t="str">
            <v>특화</v>
          </cell>
          <cell r="Q6790" t="str">
            <v>가맹점</v>
          </cell>
          <cell r="R6790" t="str">
            <v>63365</v>
          </cell>
          <cell r="S6790" t="str">
            <v>제주특별자치도 제주시 우도면 우도비양길 53-8 1층</v>
          </cell>
        </row>
        <row r="6791">
          <cell r="E6791" t="str">
            <v>경남합천점(올리브카페)</v>
          </cell>
          <cell r="F6791" t="str">
            <v>520-18-00644</v>
          </cell>
          <cell r="G6791" t="str">
            <v>정상</v>
          </cell>
          <cell r="H6791" t="str">
            <v>Y</v>
          </cell>
          <cell r="I6791" t="str">
            <v>이수희</v>
          </cell>
          <cell r="J6791" t="str">
            <v>1971년 09월 08일</v>
          </cell>
          <cell r="K6791" t="str">
            <v>055-932-9282</v>
          </cell>
          <cell r="L6791" t="str">
            <v>010-2647-8611</v>
          </cell>
          <cell r="M6791" t="str">
            <v>올리브카페</v>
          </cell>
          <cell r="N6791" t="str">
            <v>bbq 올리브카페</v>
          </cell>
          <cell r="O6791" t="str">
            <v>올리브카페</v>
          </cell>
          <cell r="Q6791" t="str">
            <v>가맹점</v>
          </cell>
          <cell r="R6791" t="str">
            <v>50233</v>
          </cell>
          <cell r="S6791" t="str">
            <v>경상남도 합천군 합천읍 충효로3길 3 2층</v>
          </cell>
        </row>
        <row r="6792">
          <cell r="E6792" t="str">
            <v>남해창선점(올리브카페)</v>
          </cell>
          <cell r="F6792" t="str">
            <v>479-44-00291</v>
          </cell>
          <cell r="G6792" t="str">
            <v>정상</v>
          </cell>
          <cell r="H6792" t="str">
            <v>Y</v>
          </cell>
          <cell r="I6792" t="str">
            <v>권현선</v>
          </cell>
          <cell r="J6792" t="str">
            <v>1974년 04월 20일</v>
          </cell>
          <cell r="K6792" t="str">
            <v>055-867-8292</v>
          </cell>
          <cell r="L6792" t="str">
            <v>010-8514-4003</v>
          </cell>
          <cell r="M6792" t="str">
            <v>올리브카페</v>
          </cell>
          <cell r="N6792" t="str">
            <v>bbq 올리브카페</v>
          </cell>
          <cell r="O6792" t="str">
            <v>올리브카페</v>
          </cell>
          <cell r="Q6792" t="str">
            <v>가맹점</v>
          </cell>
          <cell r="R6792" t="str">
            <v>52453</v>
          </cell>
          <cell r="S6792" t="str">
            <v>경상남도 남해군 창선면 창선로 83-1 (수협) 1층</v>
          </cell>
        </row>
        <row r="6793">
          <cell r="E6793" t="str">
            <v>울산남목점(올리브치킨)</v>
          </cell>
          <cell r="F6793" t="str">
            <v>468-33-00470</v>
          </cell>
          <cell r="G6793" t="str">
            <v>정상</v>
          </cell>
          <cell r="H6793" t="str">
            <v>Y</v>
          </cell>
          <cell r="I6793" t="str">
            <v>이대형</v>
          </cell>
          <cell r="J6793" t="str">
            <v>1968년 04월 19일</v>
          </cell>
          <cell r="K6793" t="str">
            <v>052-234-9247</v>
          </cell>
          <cell r="L6793" t="str">
            <v>010-6256-5263</v>
          </cell>
          <cell r="M6793" t="str">
            <v>올리브치킨</v>
          </cell>
          <cell r="N6793" t="str">
            <v>bbq 올리브치킨</v>
          </cell>
          <cell r="O6793" t="str">
            <v>올리브치킨</v>
          </cell>
          <cell r="Q6793" t="str">
            <v>가맹점</v>
          </cell>
          <cell r="R6793" t="str">
            <v>44007</v>
          </cell>
          <cell r="S6793" t="str">
            <v>울산광역시 동구 미포1길 20 (동부동) 1층</v>
          </cell>
        </row>
        <row r="6794">
          <cell r="E6794" t="str">
            <v>거제장승포점(올리브치킨)</v>
          </cell>
          <cell r="F6794" t="str">
            <v>496-63-00297</v>
          </cell>
          <cell r="G6794" t="str">
            <v>정상</v>
          </cell>
          <cell r="H6794" t="str">
            <v>Y</v>
          </cell>
          <cell r="I6794" t="str">
            <v>황희정</v>
          </cell>
          <cell r="J6794" t="str">
            <v>1971년 10월 05일</v>
          </cell>
          <cell r="K6794" t="str">
            <v>055-681-0233</v>
          </cell>
          <cell r="L6794" t="str">
            <v>010-9409-8944</v>
          </cell>
          <cell r="M6794" t="str">
            <v>올리브치킨</v>
          </cell>
          <cell r="N6794" t="str">
            <v>bbq 올리브치킨</v>
          </cell>
          <cell r="O6794" t="str">
            <v>올리브치킨</v>
          </cell>
          <cell r="P6794" t="str">
            <v>27.39m²</v>
          </cell>
          <cell r="Q6794" t="str">
            <v>가맹점</v>
          </cell>
          <cell r="R6794" t="str">
            <v>53317</v>
          </cell>
          <cell r="S6794" t="str">
            <v>경상남도 거제시 두모길 5 1층(두모동)</v>
          </cell>
        </row>
        <row r="6795">
          <cell r="E6795" t="str">
            <v>NC야구장 1호점</v>
          </cell>
          <cell r="F6795" t="str">
            <v>723-81-00039</v>
          </cell>
          <cell r="G6795" t="str">
            <v>정상</v>
          </cell>
          <cell r="H6795" t="str">
            <v>Y</v>
          </cell>
          <cell r="I6795" t="str">
            <v>해피팩토리</v>
          </cell>
          <cell r="J6795" t="str">
            <v>1986년 03월 08일</v>
          </cell>
          <cell r="K6795" t="str">
            <v>010-4593-561</v>
          </cell>
          <cell r="L6795" t="str">
            <v>010-4593-5611</v>
          </cell>
          <cell r="M6795" t="str">
            <v>특화</v>
          </cell>
          <cell r="N6795" t="str">
            <v>BBQ:특화(야구장)</v>
          </cell>
          <cell r="O6795" t="str">
            <v>특화</v>
          </cell>
          <cell r="Q6795" t="str">
            <v>가맹점</v>
          </cell>
          <cell r="R6795" t="str">
            <v>51323</v>
          </cell>
          <cell r="S6795" t="str">
            <v>경상남도 창원시 마산회원구 삼호로 63 (양덕동, 마산종합운동장) 지상1층 구내식당 앞</v>
          </cell>
        </row>
        <row r="6796">
          <cell r="E6796" t="str">
            <v>NC야구장 2호점</v>
          </cell>
          <cell r="F6796" t="str">
            <v>723-81-00039</v>
          </cell>
          <cell r="G6796" t="str">
            <v>정상</v>
          </cell>
          <cell r="H6796" t="str">
            <v>Y</v>
          </cell>
          <cell r="I6796" t="str">
            <v>해피팩토리</v>
          </cell>
          <cell r="J6796" t="str">
            <v>1983년 03월 08일</v>
          </cell>
          <cell r="K6796" t="str">
            <v>010-4593-561</v>
          </cell>
          <cell r="L6796" t="str">
            <v>010-4593-5611</v>
          </cell>
          <cell r="M6796" t="str">
            <v>특화</v>
          </cell>
          <cell r="N6796" t="str">
            <v>BBQ:특화(야구장)</v>
          </cell>
          <cell r="O6796" t="str">
            <v>특화</v>
          </cell>
          <cell r="Q6796" t="str">
            <v>가맹점</v>
          </cell>
          <cell r="R6796" t="str">
            <v>51323</v>
          </cell>
          <cell r="S6796" t="str">
            <v>경상남도 창원시 마산회원구 삼호로 63 (양덕동, 마산종합운동장) 지상1층 1루</v>
          </cell>
        </row>
        <row r="6797">
          <cell r="E6797" t="str">
            <v>NC야구장 3호점</v>
          </cell>
          <cell r="F6797" t="str">
            <v>723-81-00039</v>
          </cell>
          <cell r="G6797" t="str">
            <v>정상</v>
          </cell>
          <cell r="H6797" t="str">
            <v>Y</v>
          </cell>
          <cell r="I6797" t="str">
            <v>해피팩토리</v>
          </cell>
          <cell r="J6797" t="str">
            <v>1983년 03월 08일</v>
          </cell>
          <cell r="K6797" t="str">
            <v>010-4593-561</v>
          </cell>
          <cell r="L6797" t="str">
            <v>010-4593-5611</v>
          </cell>
          <cell r="M6797" t="str">
            <v>특화</v>
          </cell>
          <cell r="N6797" t="str">
            <v>BBQ:특화(야구장)</v>
          </cell>
          <cell r="O6797" t="str">
            <v>특화</v>
          </cell>
          <cell r="Q6797" t="str">
            <v>가맹점</v>
          </cell>
          <cell r="R6797" t="str">
            <v>51323</v>
          </cell>
          <cell r="S6797" t="str">
            <v>경상남도 창원시 마산회원구 삼호로 63 (양덕동, 마산종합운동장) 지상1층 3루</v>
          </cell>
        </row>
        <row r="6798">
          <cell r="E6798" t="str">
            <v>NC야구장 4호점</v>
          </cell>
          <cell r="F6798" t="str">
            <v>723-81-00039</v>
          </cell>
          <cell r="G6798" t="str">
            <v>정상</v>
          </cell>
          <cell r="H6798" t="str">
            <v>Y</v>
          </cell>
          <cell r="I6798" t="str">
            <v>해피팩토리</v>
          </cell>
          <cell r="J6798" t="str">
            <v>1986년 03월 08일</v>
          </cell>
          <cell r="K6798" t="str">
            <v>010-4593-561</v>
          </cell>
          <cell r="L6798" t="str">
            <v>010-4593-5611</v>
          </cell>
          <cell r="M6798" t="str">
            <v>특화</v>
          </cell>
          <cell r="N6798" t="str">
            <v>BBQ:특화(야구장)</v>
          </cell>
          <cell r="O6798" t="str">
            <v>특화</v>
          </cell>
          <cell r="Q6798" t="str">
            <v>가맹점</v>
          </cell>
          <cell r="R6798" t="str">
            <v>51323</v>
          </cell>
          <cell r="S6798" t="str">
            <v>경상남도 창원시 마산회원구 삼호로 63 (양덕동, 마산종합운동장) 지상1층 외야석</v>
          </cell>
        </row>
        <row r="6799">
          <cell r="E6799" t="str">
            <v>부산다대2동점(올리브카페)</v>
          </cell>
          <cell r="F6799" t="str">
            <v>274-16-00301</v>
          </cell>
          <cell r="G6799" t="str">
            <v>정상</v>
          </cell>
          <cell r="H6799" t="str">
            <v>Y</v>
          </cell>
          <cell r="I6799" t="str">
            <v>김해정</v>
          </cell>
          <cell r="J6799" t="str">
            <v>1976년 01월 07일</v>
          </cell>
          <cell r="K6799" t="str">
            <v>051-261-9192</v>
          </cell>
          <cell r="L6799" t="str">
            <v>010-9954-1996</v>
          </cell>
          <cell r="M6799" t="str">
            <v>올리브카페</v>
          </cell>
          <cell r="N6799" t="str">
            <v>bbq 올리브카페</v>
          </cell>
          <cell r="O6799" t="str">
            <v>올리브카페</v>
          </cell>
          <cell r="P6799" t="str">
            <v>107.52m²</v>
          </cell>
          <cell r="Q6799" t="str">
            <v>가맹점</v>
          </cell>
          <cell r="R6799" t="str">
            <v>49521</v>
          </cell>
          <cell r="S6799" t="str">
            <v>부산광역시 사하구 다송로72번길 53 1층(다대동)</v>
          </cell>
        </row>
        <row r="6800">
          <cell r="E6800" t="str">
            <v>부산와이즈파크광복점(특화)</v>
          </cell>
          <cell r="F6800" t="str">
            <v>602-07-14177</v>
          </cell>
          <cell r="G6800" t="str">
            <v>정상</v>
          </cell>
          <cell r="H6800" t="str">
            <v>Y</v>
          </cell>
          <cell r="I6800" t="str">
            <v>반은주</v>
          </cell>
          <cell r="J6800" t="str">
            <v>1963년 07월 27일</v>
          </cell>
          <cell r="K6800" t="str">
            <v>051-260-5217</v>
          </cell>
          <cell r="L6800" t="str">
            <v>010-8551-1777</v>
          </cell>
          <cell r="M6800" t="str">
            <v>특화</v>
          </cell>
          <cell r="N6800" t="str">
            <v>BBQ:특화매장(BP)</v>
          </cell>
          <cell r="O6800" t="str">
            <v>특화</v>
          </cell>
          <cell r="P6800" t="str">
            <v>12783m²</v>
          </cell>
          <cell r="Q6800" t="str">
            <v>가맹점</v>
          </cell>
          <cell r="R6800" t="str">
            <v>48946</v>
          </cell>
          <cell r="S6800" t="str">
            <v>부산광역시 중구 광복로39번길 4층 6호(창선동1가, 와이즈파크 광복점)</v>
          </cell>
        </row>
        <row r="6801">
          <cell r="E6801" t="str">
            <v>부산초량점(올리브치킨)</v>
          </cell>
          <cell r="F6801" t="str">
            <v>618-08-83512</v>
          </cell>
          <cell r="G6801" t="str">
            <v>정상</v>
          </cell>
          <cell r="H6801" t="str">
            <v>Y</v>
          </cell>
          <cell r="I6801" t="str">
            <v>정효선</v>
          </cell>
          <cell r="J6801" t="str">
            <v>1979년 08월 08일</v>
          </cell>
          <cell r="K6801" t="str">
            <v>051-462-9282</v>
          </cell>
          <cell r="L6801" t="str">
            <v>010-9519-0993</v>
          </cell>
          <cell r="M6801" t="str">
            <v>올리브치킨</v>
          </cell>
          <cell r="N6801" t="str">
            <v>bbq 올리브치킨</v>
          </cell>
          <cell r="O6801" t="str">
            <v>올리브치킨</v>
          </cell>
          <cell r="P6801" t="str">
            <v>29.32m²</v>
          </cell>
          <cell r="Q6801" t="str">
            <v>가맹점</v>
          </cell>
          <cell r="R6801" t="str">
            <v>48795</v>
          </cell>
          <cell r="S6801" t="str">
            <v>부산광역시 동구 고관로 37 (수정동)</v>
          </cell>
        </row>
        <row r="6802">
          <cell r="E6802" t="str">
            <v>화명수정역점(올리브카페)</v>
          </cell>
          <cell r="F6802" t="str">
            <v>877-17-00693</v>
          </cell>
          <cell r="G6802" t="str">
            <v>정상</v>
          </cell>
          <cell r="H6802" t="str">
            <v>Y</v>
          </cell>
          <cell r="I6802" t="str">
            <v>김미경</v>
          </cell>
          <cell r="J6802" t="str">
            <v>1971년 12월 17일</v>
          </cell>
          <cell r="K6802" t="str">
            <v>051-363-8295</v>
          </cell>
          <cell r="L6802" t="str">
            <v>010-2520-9863</v>
          </cell>
          <cell r="M6802" t="str">
            <v>올리브카페</v>
          </cell>
          <cell r="N6802" t="str">
            <v>bbq 올리브카페</v>
          </cell>
          <cell r="O6802" t="str">
            <v>올리브카페</v>
          </cell>
          <cell r="P6802" t="str">
            <v>99m²</v>
          </cell>
          <cell r="Q6802" t="str">
            <v>가맹점</v>
          </cell>
          <cell r="R6802" t="str">
            <v>46542</v>
          </cell>
          <cell r="S6802" t="str">
            <v>부산광역시 북구 금곡대로 157</v>
          </cell>
        </row>
        <row r="6803">
          <cell r="E6803" t="str">
            <v>명륜점(올리브카페)</v>
          </cell>
          <cell r="F6803" t="str">
            <v>582-11-00662</v>
          </cell>
          <cell r="G6803" t="str">
            <v>정상</v>
          </cell>
          <cell r="H6803" t="str">
            <v>Y</v>
          </cell>
          <cell r="I6803" t="str">
            <v>이상옥</v>
          </cell>
          <cell r="J6803" t="str">
            <v>1969년 10월 15일</v>
          </cell>
          <cell r="K6803" t="str">
            <v>0515539282</v>
          </cell>
          <cell r="L6803" t="str">
            <v>010-6634-8355</v>
          </cell>
          <cell r="M6803" t="str">
            <v>올리브카페</v>
          </cell>
          <cell r="N6803" t="str">
            <v>bbq 올리브카페</v>
          </cell>
          <cell r="O6803" t="str">
            <v>올리브카페</v>
          </cell>
          <cell r="P6803" t="str">
            <v>92.56m²</v>
          </cell>
          <cell r="Q6803" t="str">
            <v>가맹점</v>
          </cell>
          <cell r="R6803" t="str">
            <v>47743</v>
          </cell>
          <cell r="S6803" t="str">
            <v>부산광역시 동래구 명륜로 175 (명륜동, 대월오피스텔) 101호</v>
          </cell>
        </row>
        <row r="6804">
          <cell r="E6804" t="str">
            <v>장산역점(올리브카페)</v>
          </cell>
          <cell r="F6804" t="str">
            <v>619-01-77159</v>
          </cell>
          <cell r="G6804" t="str">
            <v>정상</v>
          </cell>
          <cell r="H6804" t="str">
            <v>Y</v>
          </cell>
          <cell r="I6804" t="str">
            <v>이선줄</v>
          </cell>
          <cell r="J6804" t="str">
            <v>1986년 03월 12일</v>
          </cell>
          <cell r="K6804" t="str">
            <v>051-704-0669</v>
          </cell>
          <cell r="L6804" t="str">
            <v>010-9732-6007</v>
          </cell>
          <cell r="M6804" t="str">
            <v>Cafe</v>
          </cell>
          <cell r="N6804" t="str">
            <v>bbq 올리브카페</v>
          </cell>
          <cell r="O6804" t="str">
            <v>Cafe(O)</v>
          </cell>
          <cell r="P6804" t="str">
            <v>66.12m²</v>
          </cell>
          <cell r="Q6804" t="str">
            <v>가맹점</v>
          </cell>
          <cell r="R6804" t="str">
            <v>48111</v>
          </cell>
          <cell r="S6804" t="str">
            <v>부산광역시 해운대구 해운대로 802 (웅신시네아트 B동 101호)</v>
          </cell>
        </row>
        <row r="6805">
          <cell r="E6805" t="str">
            <v>부산대학교점(치킨앤비어)</v>
          </cell>
          <cell r="F6805" t="str">
            <v>501-25-98446</v>
          </cell>
          <cell r="G6805" t="str">
            <v>정상</v>
          </cell>
          <cell r="H6805" t="str">
            <v>Y</v>
          </cell>
          <cell r="I6805" t="str">
            <v>장윤지</v>
          </cell>
          <cell r="J6805" t="str">
            <v>1990년 12월 10일</v>
          </cell>
          <cell r="K6805" t="str">
            <v>051-518-9280</v>
          </cell>
          <cell r="L6805" t="str">
            <v>010-7777-7414</v>
          </cell>
          <cell r="M6805" t="str">
            <v>Cafe</v>
          </cell>
          <cell r="N6805" t="str">
            <v>치킨앤비어+피자</v>
          </cell>
          <cell r="O6805" t="str">
            <v>치비(O)</v>
          </cell>
          <cell r="P6805" t="str">
            <v>88.55m²</v>
          </cell>
          <cell r="Q6805" t="str">
            <v>가맹점</v>
          </cell>
          <cell r="R6805" t="str">
            <v>46290</v>
          </cell>
          <cell r="S6805" t="str">
            <v>부산광역시 금정구 금정로 92 1층(장전동)</v>
          </cell>
        </row>
        <row r="6806">
          <cell r="E6806" t="str">
            <v>명지국제중앙점(치킨앤비어)</v>
          </cell>
          <cell r="F6806" t="str">
            <v>334-25-00696</v>
          </cell>
          <cell r="G6806" t="str">
            <v>정상</v>
          </cell>
          <cell r="H6806" t="str">
            <v>Y</v>
          </cell>
          <cell r="I6806" t="str">
            <v>정이환</v>
          </cell>
          <cell r="J6806" t="str">
            <v>1973년 01월 17일</v>
          </cell>
          <cell r="K6806" t="str">
            <v>051-206-9293</v>
          </cell>
          <cell r="L6806" t="str">
            <v>010-6471-5641</v>
          </cell>
          <cell r="M6806" t="str">
            <v>치킨&amp;비어</v>
          </cell>
          <cell r="N6806" t="str">
            <v>치킨앤비어+피자</v>
          </cell>
          <cell r="O6806" t="str">
            <v>치비(신)</v>
          </cell>
          <cell r="P6806" t="str">
            <v>99m²</v>
          </cell>
          <cell r="Q6806" t="str">
            <v>가맹점</v>
          </cell>
          <cell r="R6806" t="str">
            <v>46726</v>
          </cell>
          <cell r="S6806" t="str">
            <v>부산광역시 강서구 명지국제11로 27 102호, 103호(명지동)</v>
          </cell>
        </row>
        <row r="6807">
          <cell r="E6807" t="str">
            <v>스탠포드통영점(특화)</v>
          </cell>
          <cell r="F6807" t="str">
            <v>612-81-48053</v>
          </cell>
          <cell r="G6807" t="str">
            <v>정상</v>
          </cell>
          <cell r="H6807" t="str">
            <v>Y</v>
          </cell>
          <cell r="I6807" t="str">
            <v>권중갑</v>
          </cell>
          <cell r="J6807" t="str">
            <v>1919년 12월 11일</v>
          </cell>
          <cell r="K6807" t="str">
            <v>055-725-0070</v>
          </cell>
          <cell r="L6807" t="str">
            <v>010-2677-3575</v>
          </cell>
          <cell r="M6807" t="str">
            <v>특화</v>
          </cell>
          <cell r="N6807" t="str">
            <v>BBQ휴게소(특화)</v>
          </cell>
          <cell r="O6807" t="str">
            <v>특화</v>
          </cell>
          <cell r="P6807" t="str">
            <v>85.08m²</v>
          </cell>
          <cell r="Q6807" t="str">
            <v>가맹점</v>
          </cell>
          <cell r="R6807" t="str">
            <v>53079</v>
          </cell>
          <cell r="S6807" t="str">
            <v>경상남도 통영시 도남로 347 (도남동)</v>
          </cell>
        </row>
        <row r="6808">
          <cell r="E6808" t="str">
            <v>진주정촌점(올리브카페)</v>
          </cell>
          <cell r="F6808" t="str">
            <v>459-67-00224</v>
          </cell>
          <cell r="G6808" t="str">
            <v>정상</v>
          </cell>
          <cell r="H6808" t="str">
            <v>Y</v>
          </cell>
          <cell r="I6808" t="str">
            <v>문윤돌</v>
          </cell>
          <cell r="J6808" t="str">
            <v>1960년 11월 22일</v>
          </cell>
          <cell r="K6808" t="str">
            <v>010-8469-4455</v>
          </cell>
          <cell r="L6808" t="str">
            <v>055-761-9289</v>
          </cell>
          <cell r="M6808" t="str">
            <v>올리브카페</v>
          </cell>
          <cell r="N6808" t="str">
            <v>bbq 올리브카페</v>
          </cell>
          <cell r="O6808" t="str">
            <v>올리브카페</v>
          </cell>
          <cell r="P6808" t="str">
            <v>134.59m²</v>
          </cell>
          <cell r="Q6808" t="str">
            <v>가맹점</v>
          </cell>
          <cell r="R6808" t="str">
            <v>52845</v>
          </cell>
          <cell r="S6808" t="str">
            <v>경상남도 진주시 정촌면 화개천로 80 1층</v>
          </cell>
        </row>
        <row r="6809">
          <cell r="E6809" t="str">
            <v>아이센스PC마산양덕점(취급)</v>
          </cell>
          <cell r="F6809" t="str">
            <v>608-06-85955</v>
          </cell>
          <cell r="G6809" t="str">
            <v>폐점</v>
          </cell>
          <cell r="H6809" t="str">
            <v>N</v>
          </cell>
          <cell r="I6809" t="str">
            <v>김광환</v>
          </cell>
          <cell r="J6809" t="str">
            <v>1965년 02월 05일</v>
          </cell>
          <cell r="K6809" t="str">
            <v>010-8009-0702</v>
          </cell>
          <cell r="L6809" t="str">
            <v>010-8009-0702</v>
          </cell>
          <cell r="M6809" t="str">
            <v>특화</v>
          </cell>
          <cell r="N6809" t="str">
            <v>BBQ:특화매장(BP)</v>
          </cell>
          <cell r="O6809" t="str">
            <v>특화</v>
          </cell>
          <cell r="Q6809" t="str">
            <v>가맹점</v>
          </cell>
          <cell r="R6809" t="str">
            <v>630810</v>
          </cell>
          <cell r="S6809" t="str">
            <v>경상남도 창원시 마산회원구 양덕북12길 113 (양덕동, 경민인터빌APT) 상가407-413호</v>
          </cell>
        </row>
        <row r="6810">
          <cell r="E6810" t="str">
            <v>부천원종점(e특화)</v>
          </cell>
          <cell r="F6810" t="str">
            <v>219-23-00087</v>
          </cell>
          <cell r="G6810" t="str">
            <v>휴점</v>
          </cell>
          <cell r="H6810" t="str">
            <v>Y</v>
          </cell>
          <cell r="I6810" t="str">
            <v>김승현</v>
          </cell>
          <cell r="J6810" t="str">
            <v>1980년 05월 09일</v>
          </cell>
          <cell r="K6810" t="str">
            <v>01073864486</v>
          </cell>
          <cell r="L6810" t="str">
            <v>010-7386-4486</v>
          </cell>
          <cell r="M6810" t="str">
            <v>특화</v>
          </cell>
          <cell r="N6810" t="str">
            <v>BBQ PC방</v>
          </cell>
          <cell r="O6810" t="str">
            <v>특화</v>
          </cell>
          <cell r="Q6810" t="str">
            <v>가맹점</v>
          </cell>
          <cell r="R6810" t="str">
            <v>421821</v>
          </cell>
          <cell r="S6810" t="str">
            <v>경기도 부천시 오정구 원종로 33 (원종동) 제1호 지층 일부</v>
          </cell>
        </row>
        <row r="6811">
          <cell r="E6811" t="str">
            <v>판교3POP점(e특화)</v>
          </cell>
          <cell r="F6811" t="str">
            <v>604-23-50150</v>
          </cell>
          <cell r="G6811" t="str">
            <v>폐점</v>
          </cell>
          <cell r="H6811" t="str">
            <v>N</v>
          </cell>
          <cell r="I6811" t="str">
            <v>장해숙</v>
          </cell>
          <cell r="J6811" t="str">
            <v>1973년 07월 10일</v>
          </cell>
          <cell r="K6811" t="str">
            <v>01029706254</v>
          </cell>
          <cell r="L6811" t="str">
            <v>010-2970-6254</v>
          </cell>
          <cell r="M6811" t="str">
            <v>특화</v>
          </cell>
          <cell r="N6811" t="str">
            <v>BBQ PC방</v>
          </cell>
          <cell r="O6811" t="str">
            <v>특화</v>
          </cell>
          <cell r="Q6811" t="str">
            <v>가맹점</v>
          </cell>
          <cell r="R6811" t="str">
            <v>463400</v>
          </cell>
          <cell r="S6811" t="str">
            <v>경기도 성남시 분당구 판교역로192번길 16(삼평동, 판교타워) 307, 308호</v>
          </cell>
        </row>
        <row r="6812">
          <cell r="E6812" t="str">
            <v>세븐PC방이천점(e특화)</v>
          </cell>
          <cell r="F6812" t="str">
            <v>446-66-00046</v>
          </cell>
          <cell r="G6812" t="str">
            <v>정상</v>
          </cell>
          <cell r="H6812" t="str">
            <v>N</v>
          </cell>
          <cell r="I6812" t="str">
            <v>윤태용</v>
          </cell>
          <cell r="J6812" t="str">
            <v>1962년 08월 16일</v>
          </cell>
          <cell r="K6812" t="str">
            <v>01051002960</v>
          </cell>
          <cell r="L6812" t="str">
            <v>010-5100-2960</v>
          </cell>
          <cell r="M6812" t="str">
            <v>특화</v>
          </cell>
          <cell r="N6812" t="str">
            <v>BBQ PC방</v>
          </cell>
          <cell r="O6812" t="str">
            <v>특화</v>
          </cell>
          <cell r="Q6812" t="str">
            <v>가맹점</v>
          </cell>
          <cell r="R6812" t="str">
            <v>467808</v>
          </cell>
          <cell r="S6812" t="str">
            <v>경기 이천시 중리동 1~201 201-1번지</v>
          </cell>
        </row>
        <row r="6813">
          <cell r="E6813" t="str">
            <v>PC몽분당정자점(e특화)</v>
          </cell>
          <cell r="F6813" t="str">
            <v>144-01-32769</v>
          </cell>
          <cell r="G6813" t="str">
            <v>정상</v>
          </cell>
          <cell r="H6813" t="str">
            <v>N</v>
          </cell>
          <cell r="I6813" t="str">
            <v>김승환</v>
          </cell>
          <cell r="J6813" t="str">
            <v>1977년 10월 31일</v>
          </cell>
          <cell r="K6813" t="str">
            <v/>
          </cell>
          <cell r="L6813" t="str">
            <v>010-8234-2090</v>
          </cell>
          <cell r="M6813" t="str">
            <v>특화</v>
          </cell>
          <cell r="N6813" t="str">
            <v>BBQ PC방</v>
          </cell>
          <cell r="O6813" t="str">
            <v>특화</v>
          </cell>
          <cell r="Q6813" t="str">
            <v>가맹점</v>
          </cell>
          <cell r="R6813" t="str">
            <v>463874</v>
          </cell>
          <cell r="S6813" t="str">
            <v>경기도 성남시 분당구 느티로 71 (정자동, 현대프라자) 지하1층</v>
          </cell>
        </row>
        <row r="6814">
          <cell r="E6814" t="str">
            <v>스타캐슬PC방점(e특화)</v>
          </cell>
          <cell r="F6814" t="str">
            <v>124-11-48795</v>
          </cell>
          <cell r="G6814" t="str">
            <v>정상</v>
          </cell>
          <cell r="H6814" t="str">
            <v>Y</v>
          </cell>
          <cell r="I6814" t="str">
            <v>정석현 외 1명</v>
          </cell>
          <cell r="J6814" t="str">
            <v>1965년 09월 07일</v>
          </cell>
          <cell r="K6814" t="str">
            <v>01037621958</v>
          </cell>
          <cell r="L6814" t="str">
            <v>010-3762-1958</v>
          </cell>
          <cell r="M6814" t="str">
            <v>e-Cafe</v>
          </cell>
          <cell r="N6814" t="str">
            <v>BBQ PC방</v>
          </cell>
          <cell r="O6814" t="str">
            <v>특화</v>
          </cell>
          <cell r="Q6814" t="str">
            <v>가맹점</v>
          </cell>
          <cell r="R6814" t="str">
            <v>441824</v>
          </cell>
          <cell r="S6814" t="str">
            <v>경기 수원시 권선구 권선동 1038~1066 1052-8번지 2층(세권로181번길 20-3)</v>
          </cell>
        </row>
        <row r="6815">
          <cell r="E6815" t="str">
            <v>부산서면점(e특화)</v>
          </cell>
          <cell r="F6815" t="str">
            <v>605-26-03461</v>
          </cell>
          <cell r="G6815" t="str">
            <v>정상</v>
          </cell>
          <cell r="H6815" t="str">
            <v>Y</v>
          </cell>
          <cell r="I6815" t="str">
            <v>김태훈</v>
          </cell>
          <cell r="J6815" t="str">
            <v>1986년 03월 10일</v>
          </cell>
          <cell r="K6815" t="str">
            <v>01091811598</v>
          </cell>
          <cell r="L6815" t="str">
            <v>010-9181-1598</v>
          </cell>
          <cell r="M6815" t="str">
            <v>특화</v>
          </cell>
          <cell r="N6815" t="str">
            <v>BBQ PC방</v>
          </cell>
          <cell r="O6815" t="str">
            <v>특화</v>
          </cell>
          <cell r="P6815">
            <v>5</v>
          </cell>
          <cell r="Q6815" t="str">
            <v>가맹점</v>
          </cell>
          <cell r="R6815" t="str">
            <v>47288</v>
          </cell>
          <cell r="S6815" t="str">
            <v>부산광역시 부산진구 부전로 34 (부전동, 황제주차빌딩) 524-431층</v>
          </cell>
        </row>
        <row r="6816">
          <cell r="E6816" t="str">
            <v>금호쌍떼PC방(e-cafe)</v>
          </cell>
          <cell r="F6816" t="str">
            <v>585-13-00025</v>
          </cell>
          <cell r="G6816" t="str">
            <v>폐점</v>
          </cell>
          <cell r="H6816" t="str">
            <v>N</v>
          </cell>
          <cell r="I6816" t="str">
            <v>전명숙</v>
          </cell>
          <cell r="J6816" t="str">
            <v>1969년 10월 29일</v>
          </cell>
          <cell r="K6816" t="str">
            <v>01090524675</v>
          </cell>
          <cell r="L6816" t="str">
            <v>010-9052-4675</v>
          </cell>
          <cell r="M6816" t="str">
            <v>특화</v>
          </cell>
          <cell r="N6816" t="str">
            <v>BBQ PC방</v>
          </cell>
          <cell r="O6816" t="str">
            <v>특화</v>
          </cell>
          <cell r="Q6816" t="str">
            <v>가맹점</v>
          </cell>
          <cell r="R6816" t="str">
            <v>04725</v>
          </cell>
          <cell r="S6816" t="str">
            <v>서울특별시 성동구 독서당로47길 8 (금호동4가, 금호빌딩) 2층 201호</v>
          </cell>
        </row>
        <row r="6817">
          <cell r="E6817" t="str">
            <v>샹떼PC방 금호점(e-cafe)</v>
          </cell>
          <cell r="F6817" t="str">
            <v>171-33-00412</v>
          </cell>
          <cell r="G6817" t="str">
            <v>폐점</v>
          </cell>
          <cell r="H6817" t="str">
            <v>N</v>
          </cell>
          <cell r="I6817" t="str">
            <v>전명희</v>
          </cell>
          <cell r="J6817" t="str">
            <v>1971년 10월 01일</v>
          </cell>
          <cell r="K6817" t="str">
            <v>01098023232</v>
          </cell>
          <cell r="L6817" t="str">
            <v>010-9802-3232</v>
          </cell>
          <cell r="M6817" t="str">
            <v>e-Cafe</v>
          </cell>
          <cell r="N6817" t="str">
            <v>BBQ PC방</v>
          </cell>
          <cell r="O6817" t="str">
            <v>특화</v>
          </cell>
          <cell r="Q6817" t="str">
            <v>가맹점</v>
          </cell>
          <cell r="R6817" t="str">
            <v>04725</v>
          </cell>
          <cell r="S6817" t="str">
            <v>서울특별시 성동구 독서당로47길 8 (금호동4가, 금호빌딩) 2층 201호</v>
          </cell>
        </row>
        <row r="6818">
          <cell r="E6818" t="str">
            <v>제천제닉스아레나점(e-cafe)</v>
          </cell>
          <cell r="F6818" t="str">
            <v>304-05-29786</v>
          </cell>
          <cell r="G6818" t="str">
            <v>정상</v>
          </cell>
          <cell r="H6818" t="str">
            <v>Y</v>
          </cell>
          <cell r="I6818" t="str">
            <v>김길환외1명</v>
          </cell>
          <cell r="J6818" t="str">
            <v>1971년 05월 09일</v>
          </cell>
          <cell r="K6818" t="str">
            <v>01094169009</v>
          </cell>
          <cell r="L6818" t="str">
            <v>010-9416-9009</v>
          </cell>
          <cell r="M6818" t="str">
            <v>특화</v>
          </cell>
          <cell r="N6818" t="str">
            <v>BBQ PC방</v>
          </cell>
          <cell r="O6818" t="str">
            <v>특화</v>
          </cell>
          <cell r="Q6818" t="str">
            <v>가맹점</v>
          </cell>
          <cell r="R6818" t="str">
            <v>27153</v>
          </cell>
          <cell r="S6818" t="str">
            <v>충청북도 제천시 청전대로 126 (청전동)</v>
          </cell>
        </row>
        <row r="6819">
          <cell r="E6819" t="str">
            <v>남양주리코스타점(e-cafe)</v>
          </cell>
          <cell r="F6819" t="str">
            <v>132-28-55903</v>
          </cell>
          <cell r="G6819" t="str">
            <v>폐점</v>
          </cell>
          <cell r="H6819" t="str">
            <v>N</v>
          </cell>
          <cell r="I6819" t="str">
            <v>남명우외1명</v>
          </cell>
          <cell r="J6819" t="str">
            <v>1988년 01월 07일</v>
          </cell>
          <cell r="K6819" t="str">
            <v>070-8600-0609</v>
          </cell>
          <cell r="L6819" t="str">
            <v>010-3580-0243</v>
          </cell>
          <cell r="M6819" t="str">
            <v>e-Cafe</v>
          </cell>
          <cell r="N6819" t="str">
            <v>BBQ PC방</v>
          </cell>
          <cell r="O6819" t="str">
            <v>특화</v>
          </cell>
          <cell r="Q6819" t="str">
            <v>가맹점</v>
          </cell>
          <cell r="R6819" t="str">
            <v>12084</v>
          </cell>
          <cell r="S6819" t="str">
            <v>경기도 남양주시 별내면 청학로68번길 3 (금강종합쇼핑센터지층)</v>
          </cell>
        </row>
        <row r="6820">
          <cell r="E6820" t="str">
            <v>남양주리코스타점(e-cafe)(명변)</v>
          </cell>
          <cell r="F6820" t="str">
            <v>119-25-00383</v>
          </cell>
          <cell r="G6820" t="str">
            <v>폐점</v>
          </cell>
          <cell r="H6820" t="str">
            <v>N</v>
          </cell>
          <cell r="I6820" t="str">
            <v>윤금란</v>
          </cell>
          <cell r="J6820" t="str">
            <v>1962년 03월 20일</v>
          </cell>
          <cell r="K6820" t="str">
            <v>070-8600-0609</v>
          </cell>
          <cell r="L6820" t="str">
            <v>010-7435-8611</v>
          </cell>
          <cell r="M6820" t="str">
            <v>e-Cafe</v>
          </cell>
          <cell r="N6820" t="str">
            <v>BBQ PC방</v>
          </cell>
          <cell r="O6820" t="str">
            <v>특화</v>
          </cell>
          <cell r="Q6820" t="str">
            <v>가맹점</v>
          </cell>
          <cell r="R6820" t="str">
            <v>12084</v>
          </cell>
          <cell r="S6820" t="str">
            <v>경기도 남양주시 별내면 청학로68번길 3 (금강빌딩) 지층 1호</v>
          </cell>
        </row>
        <row r="6821">
          <cell r="E6821" t="str">
            <v>하늘땅별땅캠핑장(특수가맹)</v>
          </cell>
          <cell r="F6821" t="str">
            <v>888-88-88888</v>
          </cell>
          <cell r="G6821" t="str">
            <v>정상</v>
          </cell>
          <cell r="H6821" t="str">
            <v>Y</v>
          </cell>
          <cell r="I6821" t="str">
            <v>양재금</v>
          </cell>
          <cell r="J6821" t="str">
            <v>1957년 06월 25일</v>
          </cell>
          <cell r="K6821" t="str">
            <v/>
          </cell>
          <cell r="L6821" t="str">
            <v>010-2993-5159</v>
          </cell>
          <cell r="M6821" t="str">
            <v>특화</v>
          </cell>
          <cell r="N6821" t="str">
            <v>BBQ:특화매장(BP)</v>
          </cell>
          <cell r="O6821" t="str">
            <v>특화</v>
          </cell>
          <cell r="Q6821" t="str">
            <v>가맹점</v>
          </cell>
          <cell r="R6821" t="str">
            <v>477843</v>
          </cell>
          <cell r="S6821" t="str">
            <v>경기 가평군 북면 화악리 904-3번지</v>
          </cell>
        </row>
        <row r="6822">
          <cell r="E6822" t="str">
            <v>하얀나무펜션(취급)</v>
          </cell>
          <cell r="F6822" t="str">
            <v>888-88-88888</v>
          </cell>
          <cell r="G6822" t="str">
            <v>정상</v>
          </cell>
          <cell r="H6822" t="str">
            <v>Y</v>
          </cell>
          <cell r="I6822" t="str">
            <v>김민준</v>
          </cell>
          <cell r="J6822" t="str">
            <v>1953년 08월 27일</v>
          </cell>
          <cell r="K6822" t="str">
            <v/>
          </cell>
          <cell r="L6822" t="str">
            <v/>
          </cell>
          <cell r="M6822" t="str">
            <v>특화</v>
          </cell>
          <cell r="N6822" t="str">
            <v>BBQ:특화매장(BP)</v>
          </cell>
          <cell r="O6822" t="str">
            <v>특화</v>
          </cell>
          <cell r="Q6822" t="str">
            <v>가맹점</v>
          </cell>
          <cell r="R6822" t="str">
            <v>476813</v>
          </cell>
          <cell r="S6822" t="str">
            <v>경기 양평군 서종면 수능리 144-2</v>
          </cell>
        </row>
        <row r="6823">
          <cell r="E6823" t="str">
            <v>별이빛나는밤펜션(취급)</v>
          </cell>
          <cell r="F6823" t="str">
            <v>888-88-88888</v>
          </cell>
          <cell r="G6823" t="str">
            <v>정상</v>
          </cell>
          <cell r="H6823" t="str">
            <v>Y</v>
          </cell>
          <cell r="I6823" t="str">
            <v>김희국</v>
          </cell>
          <cell r="J6823" t="str">
            <v>1969년 03월 01일</v>
          </cell>
          <cell r="K6823" t="str">
            <v/>
          </cell>
          <cell r="L6823" t="str">
            <v/>
          </cell>
          <cell r="M6823" t="str">
            <v>특화</v>
          </cell>
          <cell r="N6823" t="str">
            <v>BBQ:특화매장(BP)</v>
          </cell>
          <cell r="O6823" t="str">
            <v>특화</v>
          </cell>
          <cell r="Q6823" t="str">
            <v>가맹점</v>
          </cell>
          <cell r="R6823" t="str">
            <v>250856</v>
          </cell>
          <cell r="S6823" t="str">
            <v>강원 홍천군 서면 팔봉리 10</v>
          </cell>
        </row>
        <row r="6824">
          <cell r="E6824" t="str">
            <v>머무름오토캠핑장(취급)</v>
          </cell>
          <cell r="F6824" t="str">
            <v>888-88-88888</v>
          </cell>
          <cell r="G6824" t="str">
            <v>정상</v>
          </cell>
          <cell r="H6824" t="str">
            <v>Y</v>
          </cell>
          <cell r="I6824" t="str">
            <v>최혜자</v>
          </cell>
          <cell r="J6824" t="str">
            <v>1955년 01월 06일</v>
          </cell>
          <cell r="K6824" t="str">
            <v/>
          </cell>
          <cell r="L6824" t="str">
            <v/>
          </cell>
          <cell r="M6824" t="str">
            <v>특화</v>
          </cell>
          <cell r="N6824" t="str">
            <v>BBQ:특화매장(BP)</v>
          </cell>
          <cell r="O6824" t="str">
            <v>특화</v>
          </cell>
          <cell r="Q6824" t="str">
            <v>가맹점</v>
          </cell>
          <cell r="R6824" t="str">
            <v>25116</v>
          </cell>
          <cell r="S6824" t="str">
            <v>강원도 홍천군 북방면 굴지강변로 556-20</v>
          </cell>
        </row>
        <row r="6825">
          <cell r="E6825" t="str">
            <v>사내판매(특수영업)</v>
          </cell>
          <cell r="F6825" t="str">
            <v>888-88-88888</v>
          </cell>
          <cell r="G6825" t="str">
            <v>정상</v>
          </cell>
          <cell r="H6825" t="str">
            <v>Y</v>
          </cell>
          <cell r="I6825" t="str">
            <v>장정수</v>
          </cell>
          <cell r="J6825" t="str">
            <v>1966년 05월 02일</v>
          </cell>
          <cell r="K6825" t="str">
            <v/>
          </cell>
          <cell r="L6825" t="str">
            <v/>
          </cell>
          <cell r="M6825" t="str">
            <v>특화</v>
          </cell>
          <cell r="N6825" t="str">
            <v>BBQ:특화매장(BP)</v>
          </cell>
          <cell r="O6825" t="str">
            <v>특화</v>
          </cell>
          <cell r="Q6825" t="str">
            <v>가맹점</v>
          </cell>
          <cell r="R6825" t="str">
            <v>05833</v>
          </cell>
          <cell r="S6825" t="str">
            <v>서울특별시 송파구 중대로 64 (문정동) 제너시스빌딩 4층 특수영업팀</v>
          </cell>
        </row>
        <row r="6826">
          <cell r="E6826" t="str">
            <v>별과풍차펜션(취급)</v>
          </cell>
          <cell r="F6826" t="str">
            <v>888-88-88888</v>
          </cell>
          <cell r="G6826" t="str">
            <v>정상</v>
          </cell>
          <cell r="H6826" t="str">
            <v>Y</v>
          </cell>
          <cell r="I6826" t="str">
            <v>김재은</v>
          </cell>
          <cell r="J6826" t="str">
            <v>1953년 11월 30일</v>
          </cell>
          <cell r="K6826" t="str">
            <v/>
          </cell>
          <cell r="L6826" t="str">
            <v/>
          </cell>
          <cell r="M6826" t="str">
            <v>특화</v>
          </cell>
          <cell r="N6826" t="str">
            <v>BBQ:특화매장(BP)</v>
          </cell>
          <cell r="O6826" t="str">
            <v>특화</v>
          </cell>
          <cell r="Q6826" t="str">
            <v>가맹점</v>
          </cell>
          <cell r="R6826" t="str">
            <v>476862</v>
          </cell>
          <cell r="S6826" t="str">
            <v>경기 양평군 청운면 갈운리 1177</v>
          </cell>
        </row>
        <row r="6827">
          <cell r="E6827" t="str">
            <v>제닉스아레나PC방민락점(취급)</v>
          </cell>
          <cell r="F6827" t="str">
            <v>876-12-00389</v>
          </cell>
          <cell r="G6827" t="str">
            <v>폐점</v>
          </cell>
          <cell r="H6827" t="str">
            <v>N</v>
          </cell>
          <cell r="I6827" t="str">
            <v>전병관외2명</v>
          </cell>
          <cell r="J6827" t="str">
            <v>1963년 02월 20일</v>
          </cell>
          <cell r="K6827" t="str">
            <v>01033390800</v>
          </cell>
          <cell r="L6827" t="str">
            <v>010-3339-0800</v>
          </cell>
          <cell r="M6827" t="str">
            <v>특화</v>
          </cell>
          <cell r="N6827" t="str">
            <v>BBQ PC방</v>
          </cell>
          <cell r="O6827" t="str">
            <v>특화</v>
          </cell>
          <cell r="Q6827" t="str">
            <v>가맹점</v>
          </cell>
          <cell r="R6827" t="str">
            <v>11813</v>
          </cell>
          <cell r="S6827" t="str">
            <v>경기도 의정부시 오목로225번길 157 (민락동,폴리프라자3) 제4층 제401호,제402호,제403호,제404호</v>
          </cell>
        </row>
        <row r="6828">
          <cell r="E6828" t="str">
            <v>제닉스아레나PC방양평점(취급)</v>
          </cell>
          <cell r="F6828" t="str">
            <v>132-27-38718</v>
          </cell>
          <cell r="G6828" t="str">
            <v>정상</v>
          </cell>
          <cell r="H6828" t="str">
            <v>Y</v>
          </cell>
          <cell r="I6828" t="str">
            <v>박미경</v>
          </cell>
          <cell r="J6828" t="str">
            <v>1970년 06월 14일</v>
          </cell>
          <cell r="K6828" t="str">
            <v>01068231929</v>
          </cell>
          <cell r="L6828" t="str">
            <v>010-6823-1929</v>
          </cell>
          <cell r="M6828" t="str">
            <v>특화</v>
          </cell>
          <cell r="N6828" t="str">
            <v>BBQ PC방</v>
          </cell>
          <cell r="O6828" t="str">
            <v>특화</v>
          </cell>
          <cell r="Q6828" t="str">
            <v>가맹점</v>
          </cell>
          <cell r="R6828" t="str">
            <v>12556</v>
          </cell>
          <cell r="S6828" t="str">
            <v>경기도 양평군 양평읍 양평시장1길 18</v>
          </cell>
        </row>
        <row r="6829">
          <cell r="E6829" t="str">
            <v>제닉스아레나PC방세종점(취급)</v>
          </cell>
          <cell r="F6829" t="str">
            <v>296-45-00150</v>
          </cell>
          <cell r="G6829" t="str">
            <v>폐점</v>
          </cell>
          <cell r="H6829" t="str">
            <v>Y</v>
          </cell>
          <cell r="I6829" t="str">
            <v>신현배</v>
          </cell>
          <cell r="J6829" t="str">
            <v>1911년 11월 11일</v>
          </cell>
          <cell r="K6829" t="str">
            <v>01022113539</v>
          </cell>
          <cell r="L6829" t="str">
            <v>010-2211-3539</v>
          </cell>
          <cell r="M6829" t="str">
            <v>특화</v>
          </cell>
          <cell r="N6829" t="str">
            <v>BBQ PC방</v>
          </cell>
          <cell r="O6829" t="str">
            <v>특화</v>
          </cell>
          <cell r="Q6829" t="str">
            <v>가맹점</v>
          </cell>
          <cell r="R6829" t="str">
            <v>30100</v>
          </cell>
          <cell r="S6829" t="str">
            <v>세종특별자치시 보듬3로 8-29, 506호 (도담동, 해피라움6)</v>
          </cell>
        </row>
        <row r="6830">
          <cell r="E6830" t="str">
            <v>제닉스아레나PC방경남양산점(취급)</v>
          </cell>
          <cell r="F6830" t="str">
            <v>473-22-00267</v>
          </cell>
          <cell r="G6830" t="str">
            <v>정상</v>
          </cell>
          <cell r="H6830" t="str">
            <v>N</v>
          </cell>
          <cell r="I6830" t="str">
            <v>권남경</v>
          </cell>
          <cell r="J6830" t="str">
            <v>1985년 11월 16일</v>
          </cell>
          <cell r="K6830" t="str">
            <v>01045898511</v>
          </cell>
          <cell r="L6830" t="str">
            <v>010-4589-8511</v>
          </cell>
          <cell r="M6830" t="str">
            <v>특화</v>
          </cell>
          <cell r="N6830" t="str">
            <v>BBQ PC방</v>
          </cell>
          <cell r="O6830" t="str">
            <v>특화</v>
          </cell>
          <cell r="Q6830" t="str">
            <v>가맹점</v>
          </cell>
          <cell r="R6830" t="str">
            <v>626811</v>
          </cell>
          <cell r="S6830" t="str">
            <v>경남 양산시 물금읍 가촌리 1269-20 경남프라자 1동 305호.306호</v>
          </cell>
        </row>
        <row r="6831">
          <cell r="E6831" t="str">
            <v>제닉스아레나PC방부산서면점(취급)</v>
          </cell>
          <cell r="F6831" t="str">
            <v>253-59-00204</v>
          </cell>
          <cell r="G6831" t="str">
            <v>정상</v>
          </cell>
          <cell r="H6831" t="str">
            <v>Y</v>
          </cell>
          <cell r="I6831" t="str">
            <v>이시후외1명</v>
          </cell>
          <cell r="J6831" t="str">
            <v>1989년 03월 17일</v>
          </cell>
          <cell r="K6831" t="str">
            <v>01075704302</v>
          </cell>
          <cell r="L6831" t="str">
            <v>010-7570-4302</v>
          </cell>
          <cell r="M6831" t="str">
            <v>특화</v>
          </cell>
          <cell r="N6831" t="str">
            <v>BBQ PC방</v>
          </cell>
          <cell r="O6831" t="str">
            <v>특화</v>
          </cell>
          <cell r="Q6831" t="str">
            <v>가맹점</v>
          </cell>
          <cell r="R6831" t="str">
            <v>47288</v>
          </cell>
          <cell r="S6831" t="str">
            <v>부산광역시 부산진구 서면로 37 (부전동, (주)진흥빌딩) 6층</v>
          </cell>
        </row>
        <row r="6832">
          <cell r="E6832" t="str">
            <v>제닉스아레나PC방 울산달동점(e-cafe)</v>
          </cell>
          <cell r="F6832" t="str">
            <v>610-20-70223</v>
          </cell>
          <cell r="G6832" t="str">
            <v>정상</v>
          </cell>
          <cell r="H6832" t="str">
            <v>Y</v>
          </cell>
          <cell r="I6832" t="str">
            <v>김상곤</v>
          </cell>
          <cell r="J6832" t="str">
            <v>1968년 03월 15일</v>
          </cell>
          <cell r="K6832" t="str">
            <v>01052469276</v>
          </cell>
          <cell r="L6832" t="str">
            <v>010-5246-9276</v>
          </cell>
          <cell r="M6832" t="str">
            <v>특화</v>
          </cell>
          <cell r="N6832" t="str">
            <v>BBQ PC방</v>
          </cell>
          <cell r="O6832" t="str">
            <v>특화</v>
          </cell>
          <cell r="Q6832" t="str">
            <v>가맹점</v>
          </cell>
          <cell r="R6832" t="str">
            <v>44722</v>
          </cell>
          <cell r="S6832" t="str">
            <v>울산광역시 남구 신정로37번길 7 (달동 2층)</v>
          </cell>
        </row>
        <row r="6833">
          <cell r="E6833" t="str">
            <v>제닉스아레나PC방울산명촌점(취급점)</v>
          </cell>
          <cell r="F6833" t="str">
            <v>806-21-00306</v>
          </cell>
          <cell r="G6833" t="str">
            <v>폐점</v>
          </cell>
          <cell r="H6833" t="str">
            <v>N</v>
          </cell>
          <cell r="I6833" t="str">
            <v>김다은</v>
          </cell>
          <cell r="J6833" t="str">
            <v>1989년 03월 16일</v>
          </cell>
          <cell r="K6833" t="str">
            <v>01088239063</v>
          </cell>
          <cell r="L6833" t="str">
            <v>010-8823-9063</v>
          </cell>
          <cell r="M6833" t="str">
            <v>특화</v>
          </cell>
          <cell r="N6833" t="str">
            <v>BBQ PC방</v>
          </cell>
          <cell r="O6833" t="str">
            <v>특화</v>
          </cell>
          <cell r="Q6833" t="str">
            <v>가맹점</v>
          </cell>
          <cell r="R6833" t="str">
            <v>44254</v>
          </cell>
          <cell r="S6833" t="str">
            <v>울산광역시 북구 명촌로 45 진장명촌지구 101블럭 4로트(진장동)</v>
          </cell>
        </row>
        <row r="6834">
          <cell r="E6834" t="str">
            <v>제닉스아레나PC방 울산명촌점(e-cafe)</v>
          </cell>
          <cell r="F6834" t="str">
            <v>708-57-00321</v>
          </cell>
          <cell r="G6834" t="str">
            <v>정상</v>
          </cell>
          <cell r="H6834" t="str">
            <v>Y</v>
          </cell>
          <cell r="I6834" t="str">
            <v>안태순</v>
          </cell>
          <cell r="J6834" t="str">
            <v>1971년 11월 02일</v>
          </cell>
          <cell r="K6834" t="str">
            <v>01066957468</v>
          </cell>
          <cell r="L6834" t="str">
            <v>010-6695-7468</v>
          </cell>
          <cell r="M6834" t="str">
            <v>e-Cafe</v>
          </cell>
          <cell r="N6834" t="str">
            <v>BBQ PC방</v>
          </cell>
          <cell r="O6834" t="str">
            <v>특화</v>
          </cell>
          <cell r="Q6834" t="str">
            <v>가맹점</v>
          </cell>
          <cell r="R6834" t="str">
            <v>44254</v>
          </cell>
          <cell r="S6834" t="str">
            <v>울산광역시 북구 명촌로 45 (진장동) 2층</v>
          </cell>
        </row>
        <row r="6835">
          <cell r="E6835" t="str">
            <v>제닉스아레나PC방덕신점(취급)</v>
          </cell>
          <cell r="F6835" t="str">
            <v>610-28-16036</v>
          </cell>
          <cell r="G6835" t="str">
            <v>정상</v>
          </cell>
          <cell r="H6835" t="str">
            <v>N</v>
          </cell>
          <cell r="I6835" t="str">
            <v>김용진</v>
          </cell>
          <cell r="J6835" t="str">
            <v>1976년 03월 06일</v>
          </cell>
          <cell r="K6835" t="str">
            <v>01035698099</v>
          </cell>
          <cell r="L6835" t="str">
            <v>010-3569-8099</v>
          </cell>
          <cell r="M6835" t="str">
            <v>특화</v>
          </cell>
          <cell r="N6835" t="str">
            <v>BBQ PC방</v>
          </cell>
          <cell r="O6835" t="str">
            <v>특화</v>
          </cell>
          <cell r="Q6835" t="str">
            <v>가맹점</v>
          </cell>
          <cell r="R6835" t="str">
            <v>45003</v>
          </cell>
          <cell r="S6835" t="str">
            <v>울산광역시 울주군 온산읍 덕망로 7-2, 3층</v>
          </cell>
        </row>
        <row r="6836">
          <cell r="E6836" t="str">
            <v>제닉스아레나PC방인천논현점(취급)</v>
          </cell>
          <cell r="F6836" t="str">
            <v>412-24-00325</v>
          </cell>
          <cell r="G6836" t="str">
            <v>정상</v>
          </cell>
          <cell r="H6836" t="str">
            <v>Y</v>
          </cell>
          <cell r="I6836" t="str">
            <v>김용철</v>
          </cell>
          <cell r="J6836" t="str">
            <v>1980년 04월 11일</v>
          </cell>
          <cell r="K6836" t="str">
            <v/>
          </cell>
          <cell r="L6836" t="str">
            <v>010-7127-7338</v>
          </cell>
          <cell r="M6836" t="str">
            <v>특화</v>
          </cell>
          <cell r="N6836" t="str">
            <v>BBQ PC방</v>
          </cell>
          <cell r="O6836" t="str">
            <v>특화</v>
          </cell>
          <cell r="Q6836" t="str">
            <v>가맹점</v>
          </cell>
          <cell r="R6836" t="str">
            <v>405300</v>
          </cell>
          <cell r="S6836" t="str">
            <v>인천 남동구 논현동 743-2 논현시티 3층 303호</v>
          </cell>
        </row>
        <row r="6837">
          <cell r="E6837" t="str">
            <v>판교3POP점(취급)</v>
          </cell>
          <cell r="F6837" t="str">
            <v>789-23-00290</v>
          </cell>
          <cell r="G6837" t="str">
            <v>폐점</v>
          </cell>
          <cell r="H6837" t="str">
            <v>N</v>
          </cell>
          <cell r="I6837" t="str">
            <v>음수형</v>
          </cell>
          <cell r="J6837" t="str">
            <v>1984년 08월 29일</v>
          </cell>
          <cell r="K6837" t="str">
            <v>01054477833</v>
          </cell>
          <cell r="L6837" t="str">
            <v>010-5447-7833</v>
          </cell>
          <cell r="M6837" t="str">
            <v>특화</v>
          </cell>
          <cell r="N6837" t="str">
            <v>BBQ PC방</v>
          </cell>
          <cell r="O6837" t="str">
            <v>특화</v>
          </cell>
          <cell r="Q6837" t="str">
            <v>가맹점</v>
          </cell>
          <cell r="R6837" t="str">
            <v>13524</v>
          </cell>
          <cell r="S6837" t="str">
            <v>경기도 성남시 분당구 판교역로192번길 16 (삼평동, 판교타워) 3층</v>
          </cell>
        </row>
        <row r="6838">
          <cell r="E6838" t="str">
            <v>제닉스아레나PC방거제점(취급)</v>
          </cell>
          <cell r="F6838" t="str">
            <v>782-87-00291</v>
          </cell>
          <cell r="G6838" t="str">
            <v>폐점</v>
          </cell>
          <cell r="H6838" t="str">
            <v>N</v>
          </cell>
          <cell r="I6838" t="str">
            <v>김성현</v>
          </cell>
          <cell r="J6838" t="str">
            <v>1984년 02월 22일</v>
          </cell>
          <cell r="K6838" t="str">
            <v>01029607783</v>
          </cell>
          <cell r="L6838" t="str">
            <v>010-2960-7783</v>
          </cell>
          <cell r="M6838" t="str">
            <v>특화</v>
          </cell>
          <cell r="N6838" t="str">
            <v>BBQ PC방</v>
          </cell>
          <cell r="O6838" t="str">
            <v>특화</v>
          </cell>
          <cell r="Q6838" t="str">
            <v>가맹점</v>
          </cell>
          <cell r="R6838" t="str">
            <v>656903</v>
          </cell>
          <cell r="S6838" t="str">
            <v>경남 거제시 아주동 1685-10 3층</v>
          </cell>
        </row>
        <row r="6839">
          <cell r="E6839" t="str">
            <v>제닉스아레나PC방광교상현점(취급)</v>
          </cell>
          <cell r="F6839" t="str">
            <v>180-63-00131</v>
          </cell>
          <cell r="G6839" t="str">
            <v>정상</v>
          </cell>
          <cell r="H6839" t="str">
            <v>Y</v>
          </cell>
          <cell r="I6839" t="str">
            <v>김수경</v>
          </cell>
          <cell r="J6839" t="str">
            <v>1972년 02월 28일</v>
          </cell>
          <cell r="K6839" t="str">
            <v>01022245340</v>
          </cell>
          <cell r="L6839" t="str">
            <v>010-2224-5340</v>
          </cell>
          <cell r="M6839" t="str">
            <v>e-Cafe</v>
          </cell>
          <cell r="N6839" t="str">
            <v>BBQ PC방</v>
          </cell>
          <cell r="O6839" t="str">
            <v>특화</v>
          </cell>
          <cell r="Q6839" t="str">
            <v>가맹점</v>
          </cell>
          <cell r="R6839" t="str">
            <v>16943</v>
          </cell>
          <cell r="S6839" t="str">
            <v>경기도 용인시 수지구 광교중앙로 298 (상현동) 7층 703, 704, 705호</v>
          </cell>
        </row>
        <row r="6840">
          <cell r="E6840" t="str">
            <v>제닉스아레나PC방동백점(취급)</v>
          </cell>
          <cell r="F6840" t="str">
            <v>397-49-00223</v>
          </cell>
          <cell r="G6840" t="str">
            <v>정상</v>
          </cell>
          <cell r="H6840" t="str">
            <v>Y</v>
          </cell>
          <cell r="I6840" t="str">
            <v>김강석</v>
          </cell>
          <cell r="J6840" t="str">
            <v>1978년 12월 24일</v>
          </cell>
          <cell r="K6840" t="str">
            <v/>
          </cell>
          <cell r="L6840" t="str">
            <v>010-2990-1629</v>
          </cell>
          <cell r="M6840" t="str">
            <v>특화</v>
          </cell>
          <cell r="N6840" t="str">
            <v>BBQ PC방</v>
          </cell>
          <cell r="O6840" t="str">
            <v>특화</v>
          </cell>
          <cell r="Q6840" t="str">
            <v>가맹점</v>
          </cell>
          <cell r="R6840" t="str">
            <v>17006</v>
          </cell>
          <cell r="S6840" t="str">
            <v>경기도 용인시 기흥구 동백중앙로 283 씨 309-312호(중동,골드프라자)</v>
          </cell>
        </row>
        <row r="6841">
          <cell r="E6841" t="str">
            <v>제닉스아레나PC방 배곧점(e-cafe)</v>
          </cell>
          <cell r="F6841" t="str">
            <v>140-81-58959</v>
          </cell>
          <cell r="G6841" t="str">
            <v>폐점</v>
          </cell>
          <cell r="H6841" t="str">
            <v>Y</v>
          </cell>
          <cell r="I6841" t="str">
            <v>엄세현</v>
          </cell>
          <cell r="J6841" t="str">
            <v>1982년 05월 06일</v>
          </cell>
          <cell r="K6841" t="str">
            <v>01039595386</v>
          </cell>
          <cell r="L6841" t="str">
            <v>010-3959-5386</v>
          </cell>
          <cell r="M6841" t="str">
            <v>e-Cafe</v>
          </cell>
          <cell r="N6841" t="str">
            <v>BBQ PC방</v>
          </cell>
          <cell r="O6841" t="str">
            <v>특화</v>
          </cell>
          <cell r="Q6841" t="str">
            <v>가맹점</v>
          </cell>
          <cell r="R6841" t="str">
            <v>15010</v>
          </cell>
          <cell r="S6841" t="str">
            <v>경기도 시흥시 배곧3로 80 (정왕동, 센터프라자) 4층 407호</v>
          </cell>
        </row>
        <row r="6842">
          <cell r="E6842" t="str">
            <v>제닉스아레나PC방 배곧점(e-cafe)(2)</v>
          </cell>
          <cell r="F6842" t="str">
            <v>152-23-00751</v>
          </cell>
          <cell r="G6842" t="str">
            <v>정상</v>
          </cell>
          <cell r="H6842" t="str">
            <v>Y</v>
          </cell>
          <cell r="I6842" t="str">
            <v>엄세현</v>
          </cell>
          <cell r="J6842" t="str">
            <v>1982년 05월 06일</v>
          </cell>
          <cell r="K6842" t="str">
            <v>01052955386</v>
          </cell>
          <cell r="L6842" t="str">
            <v>010-5295-5386</v>
          </cell>
          <cell r="M6842" t="str">
            <v>e-Cafe</v>
          </cell>
          <cell r="N6842" t="str">
            <v>BBQ PC방</v>
          </cell>
          <cell r="O6842" t="str">
            <v>특화</v>
          </cell>
          <cell r="Q6842" t="str">
            <v>가맹점</v>
          </cell>
          <cell r="R6842" t="str">
            <v>15010</v>
          </cell>
          <cell r="S6842" t="str">
            <v>경기도 시흥시 배곧3로 80 4층 407호</v>
          </cell>
        </row>
        <row r="6843">
          <cell r="E6843" t="str">
            <v>시즌아이PC방숭실대(취급)</v>
          </cell>
          <cell r="F6843" t="str">
            <v>797-22-00353</v>
          </cell>
          <cell r="G6843" t="str">
            <v>정상</v>
          </cell>
          <cell r="H6843" t="str">
            <v>Y</v>
          </cell>
          <cell r="I6843" t="str">
            <v>박정용</v>
          </cell>
          <cell r="J6843" t="str">
            <v>1977년 05월 17일</v>
          </cell>
          <cell r="K6843" t="str">
            <v>01023479691</v>
          </cell>
          <cell r="L6843" t="str">
            <v>010-2347-9691</v>
          </cell>
          <cell r="M6843" t="str">
            <v>e-Cafe</v>
          </cell>
          <cell r="N6843" t="str">
            <v>BBQ PC방</v>
          </cell>
          <cell r="O6843" t="str">
            <v>특화</v>
          </cell>
          <cell r="Q6843" t="str">
            <v>가맹점</v>
          </cell>
          <cell r="R6843" t="str">
            <v>07027</v>
          </cell>
          <cell r="S6843" t="str">
            <v>서울특별시 동작구 상도로61길 40 (상도동) 3층</v>
          </cell>
        </row>
        <row r="6844">
          <cell r="E6844" t="str">
            <v>인터쿨PC방(취급)</v>
          </cell>
          <cell r="F6844" t="str">
            <v>111-02-64458</v>
          </cell>
          <cell r="G6844" t="str">
            <v>정상</v>
          </cell>
          <cell r="H6844" t="str">
            <v>Y</v>
          </cell>
          <cell r="I6844" t="str">
            <v>조민식</v>
          </cell>
          <cell r="J6844" t="str">
            <v>1973년 12월 24일</v>
          </cell>
          <cell r="K6844" t="str">
            <v>01031603846</v>
          </cell>
          <cell r="L6844" t="str">
            <v>010-3160-3846</v>
          </cell>
          <cell r="M6844" t="str">
            <v>특화</v>
          </cell>
          <cell r="N6844" t="str">
            <v>BBQ PC방</v>
          </cell>
          <cell r="O6844" t="str">
            <v>특화</v>
          </cell>
          <cell r="Q6844" t="str">
            <v>가맹점</v>
          </cell>
          <cell r="R6844" t="str">
            <v>03378</v>
          </cell>
          <cell r="S6844" t="str">
            <v>서울특별시 은평구 진흥로 112 (녹번동) 4층</v>
          </cell>
        </row>
        <row r="6845">
          <cell r="E6845" t="str">
            <v>갤러리PC방김포점(e-cafe)</v>
          </cell>
          <cell r="F6845" t="str">
            <v>137-04-42713</v>
          </cell>
          <cell r="G6845" t="str">
            <v>정상</v>
          </cell>
          <cell r="H6845" t="str">
            <v>Y</v>
          </cell>
          <cell r="I6845" t="str">
            <v>이면상</v>
          </cell>
          <cell r="J6845" t="str">
            <v>1971년 08월 31일</v>
          </cell>
          <cell r="K6845" t="str">
            <v>01037384023</v>
          </cell>
          <cell r="L6845" t="str">
            <v>010-3738-4023</v>
          </cell>
          <cell r="M6845" t="str">
            <v>특화</v>
          </cell>
          <cell r="N6845" t="str">
            <v>BBQ PC방</v>
          </cell>
          <cell r="O6845" t="str">
            <v>특화</v>
          </cell>
          <cell r="Q6845" t="str">
            <v>가맹점</v>
          </cell>
          <cell r="R6845" t="str">
            <v>10111</v>
          </cell>
          <cell r="S6845" t="str">
            <v>경기도 김포시 사우중로 88 (사우동) 신영프라자 5층</v>
          </cell>
        </row>
        <row r="6846">
          <cell r="E6846" t="str">
            <v>제닉스아레나PC방창원용호점(취급)</v>
          </cell>
          <cell r="F6846" t="str">
            <v>636-21-00497</v>
          </cell>
          <cell r="G6846" t="str">
            <v>정상</v>
          </cell>
          <cell r="H6846" t="str">
            <v>N</v>
          </cell>
          <cell r="I6846" t="str">
            <v>김명호</v>
          </cell>
          <cell r="J6846" t="str">
            <v>1986년 01월 09일</v>
          </cell>
          <cell r="K6846" t="str">
            <v>01064388256</v>
          </cell>
          <cell r="L6846" t="str">
            <v>010-6438-8256</v>
          </cell>
          <cell r="M6846" t="str">
            <v>특화</v>
          </cell>
          <cell r="N6846" t="str">
            <v>BBQ PC방</v>
          </cell>
          <cell r="O6846" t="str">
            <v>특화</v>
          </cell>
          <cell r="Q6846" t="str">
            <v>가맹점</v>
          </cell>
          <cell r="R6846" t="str">
            <v>51436</v>
          </cell>
          <cell r="S6846" t="str">
            <v>경상남도 창원시 의창구 원이대로589번길 14 (용호동, 동남빌딩) 3층(용호동)</v>
          </cell>
        </row>
        <row r="6847">
          <cell r="E6847" t="str">
            <v>민트PC방구월점(취급)</v>
          </cell>
          <cell r="F6847" t="str">
            <v>354-29-00058</v>
          </cell>
          <cell r="G6847" t="str">
            <v>정상</v>
          </cell>
          <cell r="H6847" t="str">
            <v>Y</v>
          </cell>
          <cell r="I6847" t="str">
            <v>한미자</v>
          </cell>
          <cell r="J6847" t="str">
            <v>1957년 10월 14일</v>
          </cell>
          <cell r="K6847" t="str">
            <v>01030755501</v>
          </cell>
          <cell r="L6847" t="str">
            <v>010-3075-5501</v>
          </cell>
          <cell r="M6847" t="str">
            <v>특화</v>
          </cell>
          <cell r="N6847" t="str">
            <v>BBQ PC방</v>
          </cell>
          <cell r="O6847" t="str">
            <v>특화</v>
          </cell>
          <cell r="Q6847" t="str">
            <v>가맹점</v>
          </cell>
          <cell r="R6847" t="str">
            <v>21566</v>
          </cell>
          <cell r="S6847" t="str">
            <v>인천광역시 남동구 문화서로23번길 12 (구월동) 2층</v>
          </cell>
        </row>
        <row r="6848">
          <cell r="E6848" t="str">
            <v>엔탑PC방 천호점(e-cafe)</v>
          </cell>
          <cell r="F6848" t="str">
            <v>210-03-63262</v>
          </cell>
          <cell r="G6848" t="str">
            <v>폐점</v>
          </cell>
          <cell r="H6848" t="str">
            <v>N</v>
          </cell>
          <cell r="I6848" t="str">
            <v>하운희</v>
          </cell>
          <cell r="J6848" t="str">
            <v>1964년 01월 20일</v>
          </cell>
          <cell r="K6848" t="str">
            <v>01094949931</v>
          </cell>
          <cell r="L6848" t="str">
            <v>010-9494-9931</v>
          </cell>
          <cell r="M6848" t="str">
            <v>특화</v>
          </cell>
          <cell r="N6848" t="str">
            <v>BBQ PC방</v>
          </cell>
          <cell r="O6848" t="str">
            <v>특화</v>
          </cell>
          <cell r="Q6848" t="str">
            <v>가맹점</v>
          </cell>
          <cell r="R6848" t="str">
            <v>05333</v>
          </cell>
          <cell r="S6848" t="str">
            <v>서울특별시 강동구 진황도로27길 9 (천호동, 아기천국어린이집) 1층</v>
          </cell>
        </row>
        <row r="6849">
          <cell r="E6849" t="str">
            <v>엔탑PC방천호점(e-cafe)(2)</v>
          </cell>
          <cell r="F6849" t="str">
            <v>662-31-00587</v>
          </cell>
          <cell r="G6849" t="str">
            <v>정상</v>
          </cell>
          <cell r="H6849" t="str">
            <v>Y</v>
          </cell>
          <cell r="I6849" t="str">
            <v>박철희</v>
          </cell>
          <cell r="J6849" t="str">
            <v>1975년 01월 18일</v>
          </cell>
          <cell r="K6849" t="str">
            <v>01062862002</v>
          </cell>
          <cell r="L6849" t="str">
            <v>010-6286-2002</v>
          </cell>
          <cell r="M6849" t="str">
            <v>e-Cafe</v>
          </cell>
          <cell r="N6849" t="str">
            <v>BBQ PC방</v>
          </cell>
          <cell r="O6849" t="str">
            <v>특화</v>
          </cell>
          <cell r="Q6849" t="str">
            <v>가맹점</v>
          </cell>
          <cell r="R6849" t="str">
            <v>05333</v>
          </cell>
          <cell r="S6849" t="str">
            <v>서울특별시 강동구 진황도로27길 9 1층(천호동)</v>
          </cell>
        </row>
        <row r="6850">
          <cell r="E6850" t="str">
            <v>대한민국No.1PC방</v>
          </cell>
          <cell r="F6850" t="str">
            <v>132-07-36390</v>
          </cell>
          <cell r="G6850" t="str">
            <v>정상</v>
          </cell>
          <cell r="H6850" t="str">
            <v>Y</v>
          </cell>
          <cell r="I6850" t="str">
            <v>안종인</v>
          </cell>
          <cell r="J6850" t="str">
            <v>1951년 05월 03일</v>
          </cell>
          <cell r="K6850" t="str">
            <v>01091233013</v>
          </cell>
          <cell r="L6850" t="str">
            <v>010-9123-3013</v>
          </cell>
          <cell r="M6850" t="str">
            <v>특화</v>
          </cell>
          <cell r="N6850" t="str">
            <v>BBQ PC방</v>
          </cell>
          <cell r="O6850" t="str">
            <v>특화</v>
          </cell>
          <cell r="Q6850" t="str">
            <v>가맹점</v>
          </cell>
          <cell r="R6850" t="str">
            <v>15865</v>
          </cell>
          <cell r="S6850" t="str">
            <v>경기도 군포시 산본로323번길 16-6 (산본동, 신명타워) 산본동,502,503,504,505호</v>
          </cell>
        </row>
        <row r="6851">
          <cell r="E6851" t="str">
            <v>노블레스PC방(대구)(취급)</v>
          </cell>
          <cell r="F6851" t="str">
            <v>623-13-00351</v>
          </cell>
          <cell r="G6851" t="str">
            <v>폐점</v>
          </cell>
          <cell r="H6851" t="str">
            <v>Y</v>
          </cell>
          <cell r="I6851" t="str">
            <v>손기익</v>
          </cell>
          <cell r="J6851" t="str">
            <v>1976년 03월 03일</v>
          </cell>
          <cell r="K6851" t="str">
            <v>07047607086</v>
          </cell>
          <cell r="L6851" t="str">
            <v>010-5851-7224</v>
          </cell>
          <cell r="M6851" t="str">
            <v>특화</v>
          </cell>
          <cell r="N6851" t="str">
            <v>BBQ PC방</v>
          </cell>
          <cell r="O6851" t="str">
            <v>특화</v>
          </cell>
          <cell r="Q6851" t="str">
            <v>가맹점</v>
          </cell>
          <cell r="R6851" t="str">
            <v>42119</v>
          </cell>
          <cell r="S6851" t="str">
            <v>대구광역시 수성구 명덕로 435 (수성동3가)</v>
          </cell>
        </row>
        <row r="6852">
          <cell r="E6852" t="str">
            <v>엠아이엘PC방(대구)(취급)</v>
          </cell>
          <cell r="F6852" t="str">
            <v>367-26-00164</v>
          </cell>
          <cell r="G6852" t="str">
            <v>폐점</v>
          </cell>
          <cell r="H6852" t="str">
            <v>Y</v>
          </cell>
          <cell r="I6852" t="str">
            <v>장우혁</v>
          </cell>
          <cell r="J6852" t="str">
            <v>1976년 12월 13일</v>
          </cell>
          <cell r="K6852" t="str">
            <v>01041404919</v>
          </cell>
          <cell r="L6852" t="str">
            <v>010-4140-4919</v>
          </cell>
          <cell r="M6852" t="str">
            <v>특화</v>
          </cell>
          <cell r="N6852" t="str">
            <v>BBQ PC방</v>
          </cell>
          <cell r="O6852" t="str">
            <v>특화</v>
          </cell>
          <cell r="Q6852" t="str">
            <v>가맹점</v>
          </cell>
          <cell r="R6852" t="str">
            <v>42733</v>
          </cell>
          <cell r="S6852" t="str">
            <v>대구광역시 달서구 구마로 118 (본동)</v>
          </cell>
        </row>
        <row r="6853">
          <cell r="E6853" t="str">
            <v>쟈스민PC방(대구)(취급)</v>
          </cell>
          <cell r="F6853" t="str">
            <v>206-60-35004</v>
          </cell>
          <cell r="G6853" t="str">
            <v>폐점</v>
          </cell>
          <cell r="H6853" t="str">
            <v>Y</v>
          </cell>
          <cell r="I6853" t="str">
            <v>장우혁</v>
          </cell>
          <cell r="J6853" t="str">
            <v>1975년 12월 13일</v>
          </cell>
          <cell r="K6853" t="str">
            <v>01041404919</v>
          </cell>
          <cell r="L6853" t="str">
            <v>010-4140-4919</v>
          </cell>
          <cell r="M6853" t="str">
            <v>특화</v>
          </cell>
          <cell r="N6853" t="str">
            <v>BBQ PC방</v>
          </cell>
          <cell r="O6853" t="str">
            <v>특화</v>
          </cell>
          <cell r="Q6853" t="str">
            <v>가맹점</v>
          </cell>
          <cell r="R6853" t="str">
            <v>41570</v>
          </cell>
          <cell r="S6853" t="str">
            <v>대구광역시 북구 대현로 100 (대현동) 지하1층</v>
          </cell>
        </row>
        <row r="6854">
          <cell r="E6854" t="str">
            <v>엔유PC방(대구)(취급)</v>
          </cell>
          <cell r="F6854" t="str">
            <v>659-55-00082</v>
          </cell>
          <cell r="G6854" t="str">
            <v>폐점</v>
          </cell>
          <cell r="H6854" t="str">
            <v>Y</v>
          </cell>
          <cell r="I6854" t="str">
            <v>김삼철</v>
          </cell>
          <cell r="J6854" t="str">
            <v>1969년 05월 10일</v>
          </cell>
          <cell r="K6854" t="str">
            <v>01096673344</v>
          </cell>
          <cell r="L6854" t="str">
            <v>010-9667-3344</v>
          </cell>
          <cell r="M6854" t="str">
            <v>특화</v>
          </cell>
          <cell r="N6854" t="str">
            <v>BBQ PC방</v>
          </cell>
          <cell r="O6854" t="str">
            <v>특화</v>
          </cell>
          <cell r="Q6854" t="str">
            <v>가맹점</v>
          </cell>
          <cell r="R6854" t="str">
            <v>41569</v>
          </cell>
          <cell r="S6854" t="str">
            <v>대구광역시 북구 대현로19길 42 (대현동) 4층</v>
          </cell>
        </row>
        <row r="6855">
          <cell r="E6855" t="str">
            <v>업PC방(대구)(취급)</v>
          </cell>
          <cell r="F6855" t="str">
            <v>723-22-00139</v>
          </cell>
          <cell r="G6855" t="str">
            <v>폐점</v>
          </cell>
          <cell r="H6855" t="str">
            <v>Y</v>
          </cell>
          <cell r="I6855" t="str">
            <v>신승호</v>
          </cell>
          <cell r="J6855" t="str">
            <v>1978년 04월 06일</v>
          </cell>
          <cell r="K6855" t="str">
            <v>01076362255</v>
          </cell>
          <cell r="L6855" t="str">
            <v>010-7636-2255</v>
          </cell>
          <cell r="M6855" t="str">
            <v>특화</v>
          </cell>
          <cell r="N6855" t="str">
            <v>BBQ PC방</v>
          </cell>
          <cell r="O6855" t="str">
            <v>특화</v>
          </cell>
          <cell r="Q6855" t="str">
            <v>가맹점</v>
          </cell>
          <cell r="R6855" t="str">
            <v>42739</v>
          </cell>
          <cell r="S6855" t="str">
            <v>대구광역시 달서구 월배로 397 (송현동)</v>
          </cell>
        </row>
        <row r="6856">
          <cell r="E6856" t="str">
            <v>수퍼PC방(대구)(취급)</v>
          </cell>
          <cell r="F6856" t="str">
            <v>514-26-25553</v>
          </cell>
          <cell r="G6856" t="str">
            <v>폐점</v>
          </cell>
          <cell r="H6856" t="str">
            <v>Y</v>
          </cell>
          <cell r="I6856" t="str">
            <v>신승호</v>
          </cell>
          <cell r="J6856" t="str">
            <v>1978년 04월 06일</v>
          </cell>
          <cell r="K6856" t="str">
            <v>01076362255</v>
          </cell>
          <cell r="L6856" t="str">
            <v>010-7636-2255</v>
          </cell>
          <cell r="M6856" t="str">
            <v>특화</v>
          </cell>
          <cell r="N6856" t="str">
            <v>BBQ PC방</v>
          </cell>
          <cell r="O6856" t="str">
            <v>특화</v>
          </cell>
          <cell r="Q6856" t="str">
            <v>가맹점</v>
          </cell>
          <cell r="R6856" t="str">
            <v>42820</v>
          </cell>
          <cell r="S6856" t="str">
            <v>대구광역시 달서구 월배로 394 (송현동) 2층</v>
          </cell>
        </row>
        <row r="6857">
          <cell r="E6857" t="str">
            <v>메트로PC방 서산점(e-cafe)</v>
          </cell>
          <cell r="F6857" t="str">
            <v>316-01-61758</v>
          </cell>
          <cell r="G6857" t="str">
            <v>정상</v>
          </cell>
          <cell r="H6857" t="str">
            <v>Y</v>
          </cell>
          <cell r="I6857" t="str">
            <v>이재중</v>
          </cell>
          <cell r="J6857" t="str">
            <v>1971년 04월 26일</v>
          </cell>
          <cell r="K6857" t="str">
            <v>01064159886</v>
          </cell>
          <cell r="L6857" t="str">
            <v>010-6415-9886</v>
          </cell>
          <cell r="M6857" t="str">
            <v>특화</v>
          </cell>
          <cell r="N6857" t="str">
            <v>BBQ PC방</v>
          </cell>
          <cell r="O6857" t="str">
            <v>특화</v>
          </cell>
          <cell r="Q6857" t="str">
            <v>가맹점</v>
          </cell>
          <cell r="R6857" t="str">
            <v>31968</v>
          </cell>
          <cell r="S6857" t="str">
            <v>충청남도 서산시 서령로 74 (동문동, 삼미빌딩) 2층</v>
          </cell>
        </row>
        <row r="6858">
          <cell r="E6858" t="str">
            <v>포세이돈PC방(강화도)(취급)</v>
          </cell>
          <cell r="F6858" t="str">
            <v>616-07-72161</v>
          </cell>
          <cell r="G6858" t="str">
            <v>정상</v>
          </cell>
          <cell r="H6858" t="str">
            <v>N</v>
          </cell>
          <cell r="I6858" t="str">
            <v>전상엽</v>
          </cell>
          <cell r="J6858" t="str">
            <v>1971년 06월 27일</v>
          </cell>
          <cell r="K6858" t="str">
            <v/>
          </cell>
          <cell r="L6858" t="str">
            <v>010-5477-8246</v>
          </cell>
          <cell r="M6858" t="str">
            <v>특화</v>
          </cell>
          <cell r="N6858" t="str">
            <v>BBQ PC방</v>
          </cell>
          <cell r="O6858" t="str">
            <v>특화</v>
          </cell>
          <cell r="Q6858" t="str">
            <v>가맹점</v>
          </cell>
          <cell r="R6858" t="str">
            <v>23031</v>
          </cell>
          <cell r="S6858" t="str">
            <v>인천광역시 강화군 강화읍 강화대로 414 (한울영수학원)</v>
          </cell>
        </row>
        <row r="6859">
          <cell r="E6859" t="str">
            <v>엔유PC방(송현점)(취급)</v>
          </cell>
          <cell r="F6859" t="str">
            <v>255-52-00098</v>
          </cell>
          <cell r="G6859" t="str">
            <v>폐점</v>
          </cell>
          <cell r="H6859" t="str">
            <v>N</v>
          </cell>
          <cell r="I6859" t="str">
            <v>김상호</v>
          </cell>
          <cell r="J6859" t="str">
            <v>1976년 11월 20일</v>
          </cell>
          <cell r="K6859" t="str">
            <v>01035231352</v>
          </cell>
          <cell r="L6859" t="str">
            <v>010-3523-1352</v>
          </cell>
          <cell r="M6859" t="str">
            <v>특화</v>
          </cell>
          <cell r="N6859" t="str">
            <v>BBQ PC방</v>
          </cell>
          <cell r="O6859" t="str">
            <v>특화</v>
          </cell>
          <cell r="Q6859" t="str">
            <v>가맹점</v>
          </cell>
          <cell r="R6859" t="str">
            <v>42824</v>
          </cell>
          <cell r="S6859" t="str">
            <v>대구광역시 달서구 송현로 34 (송현동) 3층</v>
          </cell>
        </row>
        <row r="6860">
          <cell r="E6860" t="str">
            <v>샵PC방 복대점(e-cafe)</v>
          </cell>
          <cell r="F6860" t="str">
            <v>631-09-00035</v>
          </cell>
          <cell r="G6860" t="str">
            <v>정상</v>
          </cell>
          <cell r="H6860" t="str">
            <v>Y</v>
          </cell>
          <cell r="I6860" t="str">
            <v>이광재</v>
          </cell>
          <cell r="J6860" t="str">
            <v>1972년 05월 19일</v>
          </cell>
          <cell r="K6860" t="str">
            <v>01041894113</v>
          </cell>
          <cell r="L6860" t="str">
            <v>010-4189-4113</v>
          </cell>
          <cell r="M6860" t="str">
            <v>특화</v>
          </cell>
          <cell r="N6860" t="str">
            <v>BBQ PC방</v>
          </cell>
          <cell r="O6860" t="str">
            <v>특화</v>
          </cell>
          <cell r="Q6860" t="str">
            <v>가맹점</v>
          </cell>
          <cell r="R6860" t="str">
            <v>28419</v>
          </cell>
          <cell r="S6860" t="str">
            <v>충청북도 청주시 흥덕구 짐대로 71 (복대동) 72번길 51 3층(복대동)</v>
          </cell>
        </row>
        <row r="6861">
          <cell r="E6861" t="str">
            <v>노는아이PC방(취급)</v>
          </cell>
          <cell r="F6861" t="str">
            <v>110-10-70855</v>
          </cell>
          <cell r="G6861" t="str">
            <v>폐점</v>
          </cell>
          <cell r="H6861" t="str">
            <v>Y</v>
          </cell>
          <cell r="I6861" t="str">
            <v>오승환</v>
          </cell>
          <cell r="J6861" t="str">
            <v>1960년 04월 16일</v>
          </cell>
          <cell r="K6861" t="str">
            <v>01027891310</v>
          </cell>
          <cell r="L6861" t="str">
            <v>010-2789-1310</v>
          </cell>
          <cell r="M6861" t="str">
            <v>특화</v>
          </cell>
          <cell r="N6861" t="str">
            <v>BBQ PC방</v>
          </cell>
          <cell r="O6861" t="str">
            <v>특화</v>
          </cell>
          <cell r="Q6861" t="str">
            <v>가맹점</v>
          </cell>
          <cell r="R6861" t="str">
            <v>03464</v>
          </cell>
          <cell r="S6861" t="str">
            <v>서울특별시 은평구 응암로 308 (응암동, CM빌딩)</v>
          </cell>
        </row>
        <row r="6862">
          <cell r="E6862" t="str">
            <v>타조PC방(충청)(취급)</v>
          </cell>
          <cell r="F6862" t="str">
            <v>301-32-59652</v>
          </cell>
          <cell r="G6862" t="str">
            <v>정상</v>
          </cell>
          <cell r="H6862" t="str">
            <v>N</v>
          </cell>
          <cell r="I6862" t="str">
            <v>김갑순</v>
          </cell>
          <cell r="J6862" t="str">
            <v>1980년 09월 01일</v>
          </cell>
          <cell r="K6862" t="str">
            <v/>
          </cell>
          <cell r="L6862" t="str">
            <v>010-4044-9630</v>
          </cell>
          <cell r="M6862" t="str">
            <v>특화</v>
          </cell>
          <cell r="N6862" t="str">
            <v>BBQ PC방</v>
          </cell>
          <cell r="O6862" t="str">
            <v>특화</v>
          </cell>
          <cell r="Q6862" t="str">
            <v>가맹점</v>
          </cell>
          <cell r="R6862" t="str">
            <v>28667</v>
          </cell>
          <cell r="S6862" t="str">
            <v>충청북도 청주시 서원구 예체로 23 (개신동, 개신동 상원빌딩) 지하1층</v>
          </cell>
        </row>
        <row r="6863">
          <cell r="E6863" t="str">
            <v>이플레이PC방보령점(e-cafe)</v>
          </cell>
          <cell r="F6863" t="str">
            <v>313-02-15868</v>
          </cell>
          <cell r="G6863" t="str">
            <v>정상</v>
          </cell>
          <cell r="H6863" t="str">
            <v>Y</v>
          </cell>
          <cell r="I6863" t="str">
            <v>정인순</v>
          </cell>
          <cell r="J6863" t="str">
            <v>1962년 02월 13일</v>
          </cell>
          <cell r="K6863" t="str">
            <v>01054290102</v>
          </cell>
          <cell r="L6863" t="str">
            <v>010-5429-0102</v>
          </cell>
          <cell r="M6863" t="str">
            <v>e-Cafe</v>
          </cell>
          <cell r="N6863" t="str">
            <v>BBQ PC방</v>
          </cell>
          <cell r="O6863" t="str">
            <v>특화</v>
          </cell>
          <cell r="Q6863" t="str">
            <v>가맹점</v>
          </cell>
          <cell r="R6863" t="str">
            <v>33462</v>
          </cell>
          <cell r="S6863" t="str">
            <v>충청남도 보령시 대흥로 19 (대천동) 동보빌딩 2층</v>
          </cell>
        </row>
        <row r="6864">
          <cell r="E6864" t="str">
            <v>더블유PC방(대구)(취급)</v>
          </cell>
          <cell r="F6864" t="str">
            <v>503-25-48812</v>
          </cell>
          <cell r="G6864" t="str">
            <v>정상</v>
          </cell>
          <cell r="H6864" t="str">
            <v>Y</v>
          </cell>
          <cell r="I6864" t="str">
            <v>심인자</v>
          </cell>
          <cell r="J6864" t="str">
            <v>1963년 02월 23일</v>
          </cell>
          <cell r="K6864" t="str">
            <v>01035122072</v>
          </cell>
          <cell r="L6864" t="str">
            <v>010-3512-2072</v>
          </cell>
          <cell r="M6864" t="str">
            <v>특화</v>
          </cell>
          <cell r="N6864" t="str">
            <v>BBQ PC방</v>
          </cell>
          <cell r="O6864" t="str">
            <v>특화</v>
          </cell>
          <cell r="Q6864" t="str">
            <v>가맹점</v>
          </cell>
          <cell r="R6864" t="str">
            <v>42612</v>
          </cell>
          <cell r="S6864" t="str">
            <v>대구광역시 달서구 계대동문로 110 (이곡동) 1층</v>
          </cell>
        </row>
        <row r="6865">
          <cell r="E6865" t="str">
            <v>궁PC방(대구)(취급)</v>
          </cell>
          <cell r="F6865" t="str">
            <v>706-78-00072</v>
          </cell>
          <cell r="G6865" t="str">
            <v>폐점</v>
          </cell>
          <cell r="H6865" t="str">
            <v>N</v>
          </cell>
          <cell r="I6865" t="str">
            <v>허지량</v>
          </cell>
          <cell r="J6865" t="str">
            <v>1976년 09월 06일</v>
          </cell>
          <cell r="K6865" t="str">
            <v>01041304323</v>
          </cell>
          <cell r="L6865" t="str">
            <v>010-4130-4323</v>
          </cell>
          <cell r="M6865" t="str">
            <v>특화</v>
          </cell>
          <cell r="N6865" t="str">
            <v>BBQ PC방</v>
          </cell>
          <cell r="O6865" t="str">
            <v>특화</v>
          </cell>
          <cell r="Q6865" t="str">
            <v>가맹점</v>
          </cell>
          <cell r="R6865" t="str">
            <v>41524</v>
          </cell>
          <cell r="S6865" t="str">
            <v>대구광역시 북구 복현로 137 (복현동, 복현대백맨션) 지하 1층</v>
          </cell>
        </row>
        <row r="6866">
          <cell r="E6866" t="str">
            <v>코아PC방두류점(e-cafe)</v>
          </cell>
          <cell r="F6866" t="str">
            <v>503-24-95827</v>
          </cell>
          <cell r="G6866" t="str">
            <v>정상</v>
          </cell>
          <cell r="H6866" t="str">
            <v>Y</v>
          </cell>
          <cell r="I6866" t="str">
            <v>최명희</v>
          </cell>
          <cell r="J6866" t="str">
            <v>1966년 04월 20일</v>
          </cell>
          <cell r="K6866" t="str">
            <v>01020001936</v>
          </cell>
          <cell r="L6866" t="str">
            <v>010-2000-1936</v>
          </cell>
          <cell r="M6866" t="str">
            <v>특화</v>
          </cell>
          <cell r="N6866" t="str">
            <v>BBQ PC방</v>
          </cell>
          <cell r="O6866" t="str">
            <v>특화</v>
          </cell>
          <cell r="Q6866" t="str">
            <v>가맹점</v>
          </cell>
          <cell r="R6866" t="str">
            <v>42645</v>
          </cell>
          <cell r="S6866" t="str">
            <v>대구광역시 달서구 달구벌대로 1704 (두류동) 두류동,지하</v>
          </cell>
        </row>
        <row r="6867">
          <cell r="E6867" t="str">
            <v>썸PC방송현점(e-cafe)</v>
          </cell>
          <cell r="F6867" t="str">
            <v>514-26-85584</v>
          </cell>
          <cell r="G6867" t="str">
            <v>정상</v>
          </cell>
          <cell r="H6867" t="str">
            <v>Y</v>
          </cell>
          <cell r="I6867" t="str">
            <v>최명희</v>
          </cell>
          <cell r="J6867" t="str">
            <v>1966년 04월 20일</v>
          </cell>
          <cell r="K6867" t="str">
            <v>01020001936</v>
          </cell>
          <cell r="L6867" t="str">
            <v>010-2000-1936</v>
          </cell>
          <cell r="M6867" t="str">
            <v>e-Cafe</v>
          </cell>
          <cell r="N6867" t="str">
            <v>BBQ PC방</v>
          </cell>
          <cell r="O6867" t="str">
            <v>특화</v>
          </cell>
          <cell r="Q6867" t="str">
            <v>가맹점</v>
          </cell>
          <cell r="R6867" t="str">
            <v>42737</v>
          </cell>
          <cell r="S6867" t="str">
            <v>대구광역시 달서구 구마로 258 (송현동)</v>
          </cell>
        </row>
        <row r="6868">
          <cell r="E6868" t="str">
            <v>퀵스타PC방성당점(e-cafe)</v>
          </cell>
          <cell r="F6868" t="str">
            <v>503-23-16811</v>
          </cell>
          <cell r="G6868" t="str">
            <v>정상</v>
          </cell>
          <cell r="H6868" t="str">
            <v>Y</v>
          </cell>
          <cell r="I6868" t="str">
            <v>최명희</v>
          </cell>
          <cell r="J6868" t="str">
            <v>1966년 04월 20일</v>
          </cell>
          <cell r="K6868" t="str">
            <v>01020001936</v>
          </cell>
          <cell r="L6868" t="str">
            <v>010-2000-1936</v>
          </cell>
          <cell r="M6868" t="str">
            <v>특화</v>
          </cell>
          <cell r="N6868" t="str">
            <v>BBQ PC방</v>
          </cell>
          <cell r="O6868" t="str">
            <v>특화</v>
          </cell>
          <cell r="Q6868" t="str">
            <v>가맹점</v>
          </cell>
          <cell r="R6868" t="str">
            <v>42681</v>
          </cell>
          <cell r="S6868" t="str">
            <v>대구광역시 달서구 구마로 197 (성당동) 4층</v>
          </cell>
        </row>
        <row r="6869">
          <cell r="E6869" t="str">
            <v>제닉스아레나PC방배곧점(취급2)</v>
          </cell>
          <cell r="F6869" t="str">
            <v>788-85-00484</v>
          </cell>
          <cell r="G6869" t="str">
            <v>정상</v>
          </cell>
          <cell r="H6869" t="str">
            <v>N</v>
          </cell>
          <cell r="I6869" t="str">
            <v>엄세현</v>
          </cell>
          <cell r="J6869" t="str">
            <v>20년 월 일</v>
          </cell>
          <cell r="K6869" t="str">
            <v/>
          </cell>
          <cell r="L6869" t="str">
            <v>010-3959-5386</v>
          </cell>
          <cell r="M6869" t="str">
            <v>특화</v>
          </cell>
          <cell r="N6869" t="str">
            <v>BBQ PC방</v>
          </cell>
          <cell r="O6869" t="str">
            <v>특화</v>
          </cell>
          <cell r="Q6869" t="str">
            <v>가맹점</v>
          </cell>
          <cell r="R6869" t="str">
            <v>15010</v>
          </cell>
          <cell r="S6869" t="str">
            <v>경기도 시흥시 배곧3로 80 (정왕동, 센터프라자) 4층 407호</v>
          </cell>
        </row>
        <row r="6870">
          <cell r="E6870" t="str">
            <v>샵PC방가경점(취급)</v>
          </cell>
          <cell r="F6870" t="str">
            <v>104-19-10215</v>
          </cell>
          <cell r="G6870" t="str">
            <v>폐점</v>
          </cell>
          <cell r="H6870" t="str">
            <v>N</v>
          </cell>
          <cell r="I6870" t="str">
            <v>민장식</v>
          </cell>
          <cell r="J6870" t="str">
            <v>1983년 06월 19일</v>
          </cell>
          <cell r="K6870" t="str">
            <v>01045379772</v>
          </cell>
          <cell r="L6870" t="str">
            <v>010-4537-9772</v>
          </cell>
          <cell r="M6870" t="str">
            <v>e-Cafe</v>
          </cell>
          <cell r="N6870" t="str">
            <v>BBQ PC방</v>
          </cell>
          <cell r="O6870" t="str">
            <v>특화</v>
          </cell>
          <cell r="Q6870" t="str">
            <v>가맹점</v>
          </cell>
          <cell r="R6870" t="str">
            <v>28400</v>
          </cell>
          <cell r="S6870" t="str">
            <v>충청북도 청주시 흥덕구 가경로 134 (가경동, 세원가경골아파트) 세원3차 상가 501호</v>
          </cell>
        </row>
        <row r="6871">
          <cell r="E6871" t="str">
            <v>퍼플카우PC방 오창점(e-cafe)</v>
          </cell>
          <cell r="F6871" t="str">
            <v>317-03-56058</v>
          </cell>
          <cell r="G6871" t="str">
            <v>정상</v>
          </cell>
          <cell r="H6871" t="str">
            <v>Y</v>
          </cell>
          <cell r="I6871" t="str">
            <v>김재하</v>
          </cell>
          <cell r="J6871" t="str">
            <v>1961년 01월 29일</v>
          </cell>
          <cell r="K6871" t="str">
            <v>01034579691</v>
          </cell>
          <cell r="L6871" t="str">
            <v>010-3457-9691</v>
          </cell>
          <cell r="M6871" t="str">
            <v>특화</v>
          </cell>
          <cell r="N6871" t="str">
            <v>BBQ PC방</v>
          </cell>
          <cell r="Q6871" t="str">
            <v>가맹점</v>
          </cell>
          <cell r="R6871" t="str">
            <v>28120</v>
          </cell>
          <cell r="S6871" t="str">
            <v>충청북도 청주시 청원구 오창읍 중심상업로 23 (비전프라자) 301호</v>
          </cell>
        </row>
        <row r="6872">
          <cell r="E6872" t="str">
            <v>탑PC방(취급)</v>
          </cell>
          <cell r="F6872" t="str">
            <v>727-19-00432</v>
          </cell>
          <cell r="G6872" t="str">
            <v>정상</v>
          </cell>
          <cell r="H6872" t="str">
            <v>Y</v>
          </cell>
          <cell r="I6872" t="str">
            <v>전진호</v>
          </cell>
          <cell r="J6872" t="str">
            <v>1976년 10월 03일</v>
          </cell>
          <cell r="K6872" t="str">
            <v>01028749012</v>
          </cell>
          <cell r="L6872" t="str">
            <v>010-2874-9012</v>
          </cell>
          <cell r="M6872" t="str">
            <v>특화</v>
          </cell>
          <cell r="N6872" t="str">
            <v>BBQ PC방</v>
          </cell>
          <cell r="Q6872" t="str">
            <v>가맹점</v>
          </cell>
          <cell r="R6872" t="str">
            <v>28626</v>
          </cell>
          <cell r="S6872" t="str">
            <v>충청북도 청주시 서원구 산남로 30 (산남동) 2층</v>
          </cell>
        </row>
        <row r="6873">
          <cell r="E6873" t="str">
            <v>이플레이PC방 천안성정점(e-cafe)</v>
          </cell>
          <cell r="F6873" t="str">
            <v>312-24-56378</v>
          </cell>
          <cell r="G6873" t="str">
            <v>정상</v>
          </cell>
          <cell r="H6873" t="str">
            <v>Y</v>
          </cell>
          <cell r="I6873" t="str">
            <v>정재훈외 1명</v>
          </cell>
          <cell r="J6873" t="str">
            <v>1981년 03월 08일</v>
          </cell>
          <cell r="K6873" t="str">
            <v>01088658217</v>
          </cell>
          <cell r="L6873" t="str">
            <v>010-8865-8217</v>
          </cell>
          <cell r="M6873" t="str">
            <v>특화</v>
          </cell>
          <cell r="N6873" t="str">
            <v>BBQ PC방</v>
          </cell>
          <cell r="Q6873" t="str">
            <v>가맹점</v>
          </cell>
          <cell r="R6873" t="str">
            <v>31141</v>
          </cell>
          <cell r="S6873" t="str">
            <v>충청남도 천안시 서북구 쌍용대로 194 (성정동, 국민은행 성정동지점) 4층</v>
          </cell>
        </row>
        <row r="6874">
          <cell r="E6874" t="str">
            <v>유니넷PC방(취급)</v>
          </cell>
          <cell r="F6874" t="str">
            <v>330-08-00227</v>
          </cell>
          <cell r="G6874" t="str">
            <v>폐점</v>
          </cell>
          <cell r="H6874" t="str">
            <v>N</v>
          </cell>
          <cell r="I6874" t="str">
            <v>김민수</v>
          </cell>
          <cell r="J6874" t="str">
            <v>1981년 03월 24일</v>
          </cell>
          <cell r="K6874" t="str">
            <v>01095415886</v>
          </cell>
          <cell r="L6874" t="str">
            <v>010-9541-5886</v>
          </cell>
          <cell r="M6874" t="str">
            <v>e-Cafe</v>
          </cell>
          <cell r="N6874" t="str">
            <v>BBQ PC방</v>
          </cell>
          <cell r="O6874" t="str">
            <v>특화</v>
          </cell>
          <cell r="Q6874" t="str">
            <v>가맹점</v>
          </cell>
          <cell r="R6874" t="str">
            <v>31090</v>
          </cell>
          <cell r="S6874" t="str">
            <v>충청남도 천안시 서북구 서부대로 741 (두정동, 명진빌딩) 명진 빌딩 2층</v>
          </cell>
        </row>
        <row r="6875">
          <cell r="E6875" t="str">
            <v>위너스존PC방보령점(e-cafe)</v>
          </cell>
          <cell r="F6875" t="str">
            <v>313-01-59933</v>
          </cell>
          <cell r="G6875" t="str">
            <v>정상</v>
          </cell>
          <cell r="H6875" t="str">
            <v>Y</v>
          </cell>
          <cell r="I6875" t="str">
            <v>김영문</v>
          </cell>
          <cell r="J6875" t="str">
            <v>1959년 07월 24일</v>
          </cell>
          <cell r="K6875" t="str">
            <v>01090967535</v>
          </cell>
          <cell r="L6875" t="str">
            <v>010-9096-7535</v>
          </cell>
          <cell r="M6875" t="str">
            <v>e-Cafe</v>
          </cell>
          <cell r="N6875" t="str">
            <v>BBQ PC방</v>
          </cell>
          <cell r="O6875" t="str">
            <v>특화</v>
          </cell>
          <cell r="Q6875" t="str">
            <v>가맹점</v>
          </cell>
          <cell r="R6875" t="str">
            <v>355935</v>
          </cell>
          <cell r="S6875" t="str">
            <v>충남 보령시 동대동 1~649 489-19</v>
          </cell>
        </row>
        <row r="6876">
          <cell r="E6876" t="str">
            <v>짱PC방 보령점(e-cafe)</v>
          </cell>
          <cell r="F6876" t="str">
            <v>313-01-54170</v>
          </cell>
          <cell r="G6876" t="str">
            <v>정상</v>
          </cell>
          <cell r="H6876" t="str">
            <v>Y</v>
          </cell>
          <cell r="I6876" t="str">
            <v>이동규</v>
          </cell>
          <cell r="J6876" t="str">
            <v>1972년 01월 20일</v>
          </cell>
          <cell r="K6876" t="str">
            <v/>
          </cell>
          <cell r="L6876" t="str">
            <v>010-5567-5457</v>
          </cell>
          <cell r="M6876" t="str">
            <v>특화</v>
          </cell>
          <cell r="N6876" t="str">
            <v>BBQ PC방</v>
          </cell>
          <cell r="Q6876" t="str">
            <v>가맹점</v>
          </cell>
          <cell r="R6876" t="str">
            <v>355938</v>
          </cell>
          <cell r="S6876" t="str">
            <v>충남 보령시 동대동 1351~2000 1861 2층</v>
          </cell>
        </row>
        <row r="6877">
          <cell r="E6877" t="str">
            <v>이플레이PC방(온천점)(취급)</v>
          </cell>
          <cell r="F6877" t="str">
            <v>312-26-46670</v>
          </cell>
          <cell r="G6877" t="str">
            <v>정상</v>
          </cell>
          <cell r="H6877" t="str">
            <v>Y</v>
          </cell>
          <cell r="I6877" t="str">
            <v>송석빈</v>
          </cell>
          <cell r="J6877" t="str">
            <v>1975년 05월 05일</v>
          </cell>
          <cell r="K6877" t="str">
            <v>010-5139-7707</v>
          </cell>
          <cell r="L6877" t="str">
            <v>010-5139-7707</v>
          </cell>
          <cell r="M6877" t="str">
            <v>특화</v>
          </cell>
          <cell r="N6877" t="str">
            <v>BBQ PC방</v>
          </cell>
          <cell r="O6877" t="str">
            <v>특화</v>
          </cell>
          <cell r="Q6877" t="str">
            <v>가맹점</v>
          </cell>
          <cell r="R6877" t="str">
            <v>31514</v>
          </cell>
          <cell r="S6877" t="str">
            <v>충청남도 아산시 충무로8번길 11 (온천동, 소암빌딩)</v>
          </cell>
        </row>
        <row r="6878">
          <cell r="E6878" t="str">
            <v>앤유PC방(취급)</v>
          </cell>
          <cell r="F6878" t="str">
            <v>303-13-90279</v>
          </cell>
          <cell r="G6878" t="str">
            <v>정상</v>
          </cell>
          <cell r="H6878" t="str">
            <v>Y</v>
          </cell>
          <cell r="I6878" t="str">
            <v>백중현</v>
          </cell>
          <cell r="J6878" t="str">
            <v>1977년 02월 23일</v>
          </cell>
          <cell r="K6878" t="str">
            <v>01068658288</v>
          </cell>
          <cell r="L6878" t="str">
            <v>010-6865-8288</v>
          </cell>
          <cell r="M6878" t="str">
            <v>특화</v>
          </cell>
          <cell r="N6878" t="str">
            <v>BBQ PC방</v>
          </cell>
          <cell r="Q6878" t="str">
            <v>가맹점</v>
          </cell>
          <cell r="R6878" t="str">
            <v>704914</v>
          </cell>
          <cell r="S6878" t="str">
            <v>대구 달서구 본리동 352~699 380-4</v>
          </cell>
        </row>
        <row r="6879">
          <cell r="E6879" t="str">
            <v>더놀자PC카페(취급)</v>
          </cell>
          <cell r="F6879" t="str">
            <v>312-27-79407</v>
          </cell>
          <cell r="G6879" t="str">
            <v>정상</v>
          </cell>
          <cell r="H6879" t="str">
            <v>Y</v>
          </cell>
          <cell r="I6879" t="str">
            <v>이충원</v>
          </cell>
          <cell r="J6879" t="str">
            <v>1978년 12월 14일</v>
          </cell>
          <cell r="K6879" t="str">
            <v>01099713266</v>
          </cell>
          <cell r="L6879" t="str">
            <v>010-9971-3266</v>
          </cell>
          <cell r="M6879" t="str">
            <v>e-Cafe</v>
          </cell>
          <cell r="N6879" t="str">
            <v>BBQ PC방</v>
          </cell>
          <cell r="O6879" t="str">
            <v>특화</v>
          </cell>
          <cell r="Q6879" t="str">
            <v>가맹점</v>
          </cell>
          <cell r="R6879" t="str">
            <v>330938</v>
          </cell>
          <cell r="S6879" t="str">
            <v>충남 천안시 동남구 신방동 1~99 55 신방프라자 2층</v>
          </cell>
        </row>
        <row r="6880">
          <cell r="E6880" t="str">
            <v>앤유PC방 내당점(e-cafe)(명칭변)</v>
          </cell>
          <cell r="F6880" t="str">
            <v>869-03-00507</v>
          </cell>
          <cell r="G6880" t="str">
            <v>정상</v>
          </cell>
          <cell r="H6880" t="str">
            <v>Y</v>
          </cell>
          <cell r="I6880" t="str">
            <v>강민성</v>
          </cell>
          <cell r="J6880" t="str">
            <v>1968년 08월 15일</v>
          </cell>
          <cell r="K6880" t="str">
            <v>01087785313</v>
          </cell>
          <cell r="L6880" t="str">
            <v>010-8778-5313</v>
          </cell>
          <cell r="M6880" t="str">
            <v>e-Cafe</v>
          </cell>
          <cell r="N6880" t="str">
            <v>BBQ PC방</v>
          </cell>
          <cell r="O6880" t="str">
            <v>특화</v>
          </cell>
          <cell r="Q6880" t="str">
            <v>가맹점</v>
          </cell>
          <cell r="R6880" t="str">
            <v>703060</v>
          </cell>
          <cell r="S6880" t="str">
            <v>대구 서구 내당동 895-8</v>
          </cell>
        </row>
        <row r="6881">
          <cell r="E6881" t="str">
            <v>쟈스민PC방복현점(취급)</v>
          </cell>
          <cell r="F6881" t="str">
            <v>560-32-00032</v>
          </cell>
          <cell r="G6881" t="str">
            <v>폐점</v>
          </cell>
          <cell r="H6881" t="str">
            <v>N</v>
          </cell>
          <cell r="I6881" t="str">
            <v>정승민</v>
          </cell>
          <cell r="J6881" t="str">
            <v>1985년 02월 15일</v>
          </cell>
          <cell r="K6881" t="str">
            <v>01086067319</v>
          </cell>
          <cell r="L6881" t="str">
            <v>010-8606-7319</v>
          </cell>
          <cell r="M6881" t="str">
            <v>e-Cafe</v>
          </cell>
          <cell r="N6881" t="str">
            <v>BBQ PC방</v>
          </cell>
          <cell r="Q6881" t="str">
            <v>가맹점</v>
          </cell>
          <cell r="R6881" t="str">
            <v>41562</v>
          </cell>
          <cell r="S6881" t="str">
            <v>대구광역시 북구 동북로 246 (복현동) 2층</v>
          </cell>
        </row>
        <row r="6882">
          <cell r="E6882" t="str">
            <v>맘모스PC방(취급)</v>
          </cell>
          <cell r="F6882" t="str">
            <v>768-46-00161</v>
          </cell>
          <cell r="G6882" t="str">
            <v>폐점</v>
          </cell>
          <cell r="H6882" t="str">
            <v>N</v>
          </cell>
          <cell r="I6882" t="str">
            <v>이선영</v>
          </cell>
          <cell r="J6882" t="str">
            <v>1985년 07월 30일</v>
          </cell>
          <cell r="K6882" t="str">
            <v>01053333134</v>
          </cell>
          <cell r="L6882" t="str">
            <v>010-5333-3134</v>
          </cell>
          <cell r="M6882" t="str">
            <v>e-Cafe</v>
          </cell>
          <cell r="N6882" t="str">
            <v>BBQ PC방</v>
          </cell>
          <cell r="O6882" t="str">
            <v>특화</v>
          </cell>
          <cell r="Q6882" t="str">
            <v>가맹점</v>
          </cell>
          <cell r="R6882" t="str">
            <v>705020</v>
          </cell>
          <cell r="S6882" t="str">
            <v>대구 남구 봉덕동 595-10 2F</v>
          </cell>
        </row>
        <row r="6883">
          <cell r="E6883" t="str">
            <v>당근PC방(e-cafe)</v>
          </cell>
          <cell r="F6883" t="str">
            <v>135-10-99133</v>
          </cell>
          <cell r="G6883" t="str">
            <v>정상</v>
          </cell>
          <cell r="H6883" t="str">
            <v>Y</v>
          </cell>
          <cell r="I6883" t="str">
            <v>조강묵</v>
          </cell>
          <cell r="J6883" t="str">
            <v>1964년 03월 05일</v>
          </cell>
          <cell r="K6883" t="str">
            <v>01087141919</v>
          </cell>
          <cell r="L6883" t="str">
            <v>010-8714-1919</v>
          </cell>
          <cell r="M6883" t="str">
            <v>e-Cafe</v>
          </cell>
          <cell r="N6883" t="str">
            <v>BBQ PC방</v>
          </cell>
          <cell r="O6883" t="str">
            <v>특화</v>
          </cell>
          <cell r="Q6883" t="str">
            <v>가맹점</v>
          </cell>
          <cell r="R6883" t="str">
            <v>440200</v>
          </cell>
          <cell r="S6883" t="str">
            <v>경기 수원시 장안구 조원동 288-4</v>
          </cell>
        </row>
        <row r="6884">
          <cell r="E6884" t="str">
            <v>리코스타 청량리점(e-cafe)</v>
          </cell>
          <cell r="F6884" t="str">
            <v>112-01-58535</v>
          </cell>
          <cell r="G6884" t="str">
            <v>정상</v>
          </cell>
          <cell r="H6884" t="str">
            <v>Y</v>
          </cell>
          <cell r="I6884" t="str">
            <v>심재학</v>
          </cell>
          <cell r="J6884" t="str">
            <v>1961년 06월 10일</v>
          </cell>
          <cell r="K6884" t="str">
            <v>01081310660</v>
          </cell>
          <cell r="L6884" t="str">
            <v>010-8131-0660</v>
          </cell>
          <cell r="M6884" t="str">
            <v>e-Cafe</v>
          </cell>
          <cell r="N6884" t="str">
            <v>BBQ PC방</v>
          </cell>
          <cell r="O6884" t="str">
            <v>특화</v>
          </cell>
          <cell r="Q6884" t="str">
            <v>가맹점</v>
          </cell>
          <cell r="R6884" t="str">
            <v>02464</v>
          </cell>
          <cell r="S6884" t="str">
            <v>서울특별시 동대문구 제기로 38길 42(청량리동,세종빌딩 1층)</v>
          </cell>
        </row>
        <row r="6885">
          <cell r="E6885" t="str">
            <v>아라크네 성대점(e-cafe)</v>
          </cell>
          <cell r="F6885" t="str">
            <v>135-08-90968</v>
          </cell>
          <cell r="G6885" t="str">
            <v>정상</v>
          </cell>
          <cell r="H6885" t="str">
            <v>Y</v>
          </cell>
          <cell r="I6885" t="str">
            <v>정일중</v>
          </cell>
          <cell r="J6885" t="str">
            <v>1972년 11월 07일</v>
          </cell>
          <cell r="K6885" t="str">
            <v>01037703428</v>
          </cell>
          <cell r="L6885" t="str">
            <v>010-3770-3428</v>
          </cell>
          <cell r="M6885" t="str">
            <v>e-Cafe</v>
          </cell>
          <cell r="N6885" t="str">
            <v>BBQ PC방</v>
          </cell>
          <cell r="O6885" t="str">
            <v>특화</v>
          </cell>
          <cell r="Q6885" t="str">
            <v>가맹점</v>
          </cell>
          <cell r="R6885" t="str">
            <v>16417</v>
          </cell>
          <cell r="S6885" t="str">
            <v>경기도 수원시 장안구 서부로 2106번길 10(율전동)</v>
          </cell>
        </row>
        <row r="6886">
          <cell r="E6886" t="str">
            <v>제닉스아레나안산PC본사직영점(e-cafe)</v>
          </cell>
          <cell r="F6886" t="str">
            <v>606-42-18254</v>
          </cell>
          <cell r="G6886" t="str">
            <v>정상</v>
          </cell>
          <cell r="H6886" t="str">
            <v>Y</v>
          </cell>
          <cell r="I6886" t="str">
            <v>김경래외 1명</v>
          </cell>
          <cell r="J6886" t="str">
            <v>1986년 02월 07일</v>
          </cell>
          <cell r="K6886" t="str">
            <v>010-2989-1259</v>
          </cell>
          <cell r="L6886" t="str">
            <v>010-2180-1232</v>
          </cell>
          <cell r="M6886" t="str">
            <v>e-Cafe</v>
          </cell>
          <cell r="N6886" t="str">
            <v>BBQ PC방</v>
          </cell>
          <cell r="O6886" t="str">
            <v>특화</v>
          </cell>
          <cell r="Q6886" t="str">
            <v>가맹점</v>
          </cell>
          <cell r="R6886" t="str">
            <v>15361</v>
          </cell>
          <cell r="S6886" t="str">
            <v>경기도 안산시 단원구 고잔로 108 (고잔동, 대동조이월드)</v>
          </cell>
        </row>
        <row r="6887">
          <cell r="E6887" t="str">
            <v>제닉스아레나PC방대구1호점(e-cafe)</v>
          </cell>
          <cell r="F6887" t="str">
            <v>809-10-00589</v>
          </cell>
          <cell r="G6887" t="str">
            <v>정상</v>
          </cell>
          <cell r="H6887" t="str">
            <v>Y</v>
          </cell>
          <cell r="I6887" t="str">
            <v>서병환</v>
          </cell>
          <cell r="J6887" t="str">
            <v>1981년 05월 06일</v>
          </cell>
          <cell r="K6887" t="str">
            <v>01031112900</v>
          </cell>
          <cell r="L6887" t="str">
            <v>010-3111-2900</v>
          </cell>
          <cell r="M6887" t="str">
            <v>e-Cafe</v>
          </cell>
          <cell r="N6887" t="str">
            <v>BBQ PC방</v>
          </cell>
          <cell r="O6887" t="str">
            <v>특화</v>
          </cell>
          <cell r="Q6887" t="str">
            <v>가맹점</v>
          </cell>
          <cell r="R6887" t="str">
            <v>42833</v>
          </cell>
          <cell r="S6887" t="str">
            <v>대구광역시 달서구 도원로 19 (도원동) 3층</v>
          </cell>
        </row>
        <row r="6888">
          <cell r="E6888" t="str">
            <v>씽PC방(e-cafe)</v>
          </cell>
          <cell r="F6888" t="str">
            <v>307-10-41987</v>
          </cell>
          <cell r="G6888" t="str">
            <v>폐점</v>
          </cell>
          <cell r="H6888" t="str">
            <v>N</v>
          </cell>
          <cell r="I6888" t="str">
            <v>양자규</v>
          </cell>
          <cell r="J6888" t="str">
            <v>1972년 03월 22일</v>
          </cell>
          <cell r="K6888" t="str">
            <v>01088333747</v>
          </cell>
          <cell r="L6888" t="str">
            <v>010-8833-3747</v>
          </cell>
          <cell r="M6888" t="str">
            <v>e-Cafe</v>
          </cell>
          <cell r="N6888" t="str">
            <v>BBQ PC방</v>
          </cell>
          <cell r="O6888" t="str">
            <v>특화</v>
          </cell>
          <cell r="Q6888" t="str">
            <v>가맹점</v>
          </cell>
          <cell r="R6888" t="str">
            <v>30021</v>
          </cell>
          <cell r="S6888" t="str">
            <v>세종특별자치시 조치원읍 행복10길 2 3층(선우빌딩 3층)</v>
          </cell>
        </row>
        <row r="6889">
          <cell r="E6889" t="str">
            <v>본스pc카페 세종점(e-cafe)(사변)</v>
          </cell>
          <cell r="F6889" t="str">
            <v>277-31-00337</v>
          </cell>
          <cell r="G6889" t="str">
            <v>정상</v>
          </cell>
          <cell r="H6889" t="str">
            <v>Y</v>
          </cell>
          <cell r="I6889" t="str">
            <v>양자규</v>
          </cell>
          <cell r="J6889" t="str">
            <v>20년 월 일</v>
          </cell>
          <cell r="K6889" t="str">
            <v>01088333747</v>
          </cell>
          <cell r="L6889" t="str">
            <v>010-8833-3747</v>
          </cell>
          <cell r="M6889" t="str">
            <v>e-Cafe</v>
          </cell>
          <cell r="N6889" t="str">
            <v>BBQ PC방</v>
          </cell>
          <cell r="O6889" t="str">
            <v>특화</v>
          </cell>
          <cell r="Q6889" t="str">
            <v>가맹점</v>
          </cell>
          <cell r="R6889" t="str">
            <v>30021</v>
          </cell>
          <cell r="S6889" t="str">
            <v>세종특별자치시 조치원읍 행복11길 12 3층 301호</v>
          </cell>
        </row>
        <row r="6890">
          <cell r="E6890" t="str">
            <v>부영PC방(e-cafe)</v>
          </cell>
          <cell r="F6890" t="str">
            <v>316-03-10059</v>
          </cell>
          <cell r="G6890" t="str">
            <v>정상</v>
          </cell>
          <cell r="H6890" t="str">
            <v>Y</v>
          </cell>
          <cell r="I6890" t="str">
            <v>이재환</v>
          </cell>
          <cell r="J6890" t="str">
            <v>1980년 09월 02일</v>
          </cell>
          <cell r="K6890" t="str">
            <v>01088141600</v>
          </cell>
          <cell r="L6890" t="str">
            <v>010-8814-1600</v>
          </cell>
          <cell r="M6890" t="str">
            <v>e-Cafe</v>
          </cell>
          <cell r="N6890" t="str">
            <v>BBQ PC방</v>
          </cell>
          <cell r="O6890" t="str">
            <v>특화</v>
          </cell>
          <cell r="Q6890" t="str">
            <v>가맹점</v>
          </cell>
          <cell r="R6890" t="str">
            <v>31973</v>
          </cell>
          <cell r="S6890" t="str">
            <v>충청남도 서산시 부춘1로 20 (읍내동)</v>
          </cell>
        </row>
        <row r="6891">
          <cell r="E6891" t="str">
            <v>YES PC방 대신점(e-cafe)</v>
          </cell>
          <cell r="F6891" t="str">
            <v>506-11-88024</v>
          </cell>
          <cell r="G6891" t="str">
            <v>폐점</v>
          </cell>
          <cell r="H6891" t="str">
            <v>N</v>
          </cell>
          <cell r="I6891" t="str">
            <v>진영현</v>
          </cell>
          <cell r="J6891" t="str">
            <v>1980년 02월 02일</v>
          </cell>
          <cell r="K6891" t="str">
            <v>01065720402</v>
          </cell>
          <cell r="L6891" t="str">
            <v>010-6572-0402</v>
          </cell>
          <cell r="M6891" t="str">
            <v>e-Cafe</v>
          </cell>
          <cell r="N6891" t="str">
            <v>BBQ PC방</v>
          </cell>
          <cell r="O6891" t="str">
            <v>특화</v>
          </cell>
          <cell r="Q6891" t="str">
            <v>가맹점</v>
          </cell>
          <cell r="R6891" t="str">
            <v>37725</v>
          </cell>
          <cell r="S6891" t="str">
            <v>경상북도 포항시 북구 선착로 12 (대신동)</v>
          </cell>
        </row>
        <row r="6892">
          <cell r="E6892" t="str">
            <v>늑대와 여우 PC라운지 점촌점(e-cafe)</v>
          </cell>
          <cell r="F6892" t="str">
            <v>511-08-17410</v>
          </cell>
          <cell r="G6892" t="str">
            <v>정상</v>
          </cell>
          <cell r="H6892" t="str">
            <v>Y</v>
          </cell>
          <cell r="I6892" t="str">
            <v>김선희</v>
          </cell>
          <cell r="J6892" t="str">
            <v>1978년 10월 01일</v>
          </cell>
          <cell r="K6892" t="str">
            <v>01045140572</v>
          </cell>
          <cell r="L6892" t="str">
            <v>010-4514-0572</v>
          </cell>
          <cell r="M6892" t="str">
            <v>e-Cafe</v>
          </cell>
          <cell r="N6892" t="str">
            <v>BBQ PC방</v>
          </cell>
          <cell r="O6892" t="str">
            <v>특화</v>
          </cell>
          <cell r="Q6892" t="str">
            <v>가맹점</v>
          </cell>
          <cell r="R6892" t="str">
            <v>36971</v>
          </cell>
          <cell r="S6892" t="str">
            <v>경상북도 문경시 호서로 14-1 (점촌동)</v>
          </cell>
        </row>
        <row r="6893">
          <cell r="E6893" t="str">
            <v>퍼플트리 부여점(e-cafe)</v>
          </cell>
          <cell r="F6893" t="str">
            <v>736-39-00093</v>
          </cell>
          <cell r="G6893" t="str">
            <v>정상</v>
          </cell>
          <cell r="H6893" t="str">
            <v>Y</v>
          </cell>
          <cell r="I6893" t="str">
            <v>성창표</v>
          </cell>
          <cell r="J6893" t="str">
            <v>1973년 06월 21일</v>
          </cell>
          <cell r="K6893" t="str">
            <v/>
          </cell>
          <cell r="L6893" t="str">
            <v>010-7515-7159</v>
          </cell>
          <cell r="M6893" t="str">
            <v>e-Cafe</v>
          </cell>
          <cell r="N6893" t="str">
            <v>BBQ PC방</v>
          </cell>
          <cell r="O6893" t="str">
            <v>특화</v>
          </cell>
          <cell r="Q6893" t="str">
            <v>가맹점</v>
          </cell>
          <cell r="R6893" t="str">
            <v>33149</v>
          </cell>
          <cell r="S6893" t="str">
            <v>충청남도 부여군 부여읍 석탑로 54-1</v>
          </cell>
        </row>
        <row r="6894">
          <cell r="E6894" t="str">
            <v>중앙컴퓨터 애플상주점(e-cafe)</v>
          </cell>
          <cell r="F6894" t="str">
            <v>511-02-84557</v>
          </cell>
          <cell r="G6894" t="str">
            <v>정상</v>
          </cell>
          <cell r="H6894" t="str">
            <v>Y</v>
          </cell>
          <cell r="I6894" t="str">
            <v>정현창</v>
          </cell>
          <cell r="J6894" t="str">
            <v>1974년 05월 22일</v>
          </cell>
          <cell r="K6894" t="str">
            <v>01020854437</v>
          </cell>
          <cell r="L6894" t="str">
            <v>010-2085-4437</v>
          </cell>
          <cell r="M6894" t="str">
            <v>e-Cafe</v>
          </cell>
          <cell r="N6894" t="str">
            <v>BBQ PC방</v>
          </cell>
          <cell r="O6894" t="str">
            <v>특화</v>
          </cell>
          <cell r="Q6894" t="str">
            <v>가맹점</v>
          </cell>
          <cell r="R6894" t="str">
            <v>37182</v>
          </cell>
          <cell r="S6894" t="str">
            <v>경상북도 상주시 삼백로 89 (무양동)</v>
          </cell>
        </row>
        <row r="6895">
          <cell r="E6895" t="str">
            <v>YES PC방 문덕점(e-cafe)</v>
          </cell>
          <cell r="F6895" t="str">
            <v>506-18-81374</v>
          </cell>
          <cell r="G6895" t="str">
            <v>폐점</v>
          </cell>
          <cell r="H6895" t="str">
            <v>Y</v>
          </cell>
          <cell r="I6895" t="str">
            <v>진영현</v>
          </cell>
          <cell r="J6895" t="str">
            <v>1980년 02월 02일</v>
          </cell>
          <cell r="K6895" t="str">
            <v>01065720402</v>
          </cell>
          <cell r="L6895" t="str">
            <v>010-6572-0402</v>
          </cell>
          <cell r="M6895" t="str">
            <v>e-Cafe</v>
          </cell>
          <cell r="N6895" t="str">
            <v>BBQ PC방</v>
          </cell>
          <cell r="O6895" t="str">
            <v>특화</v>
          </cell>
          <cell r="Q6895" t="str">
            <v>가맹점</v>
          </cell>
          <cell r="R6895" t="str">
            <v>37884</v>
          </cell>
          <cell r="S6895" t="str">
            <v>경상북도 포항시 남구 오천읍 원동로 62 (삼일빌라)</v>
          </cell>
        </row>
        <row r="6896">
          <cell r="E6896" t="str">
            <v>치루치루 PC클럽모전점(e-cafe)</v>
          </cell>
          <cell r="F6896" t="str">
            <v>511-05-45007</v>
          </cell>
          <cell r="G6896" t="str">
            <v>정상</v>
          </cell>
          <cell r="H6896" t="str">
            <v>Y</v>
          </cell>
          <cell r="I6896" t="str">
            <v>류선우</v>
          </cell>
          <cell r="J6896" t="str">
            <v>1974년 09월 11일</v>
          </cell>
          <cell r="K6896" t="str">
            <v>01087628912</v>
          </cell>
          <cell r="L6896" t="str">
            <v>010-8762-8912</v>
          </cell>
          <cell r="M6896" t="str">
            <v>e-Cafe</v>
          </cell>
          <cell r="N6896" t="str">
            <v>BBQ PC방</v>
          </cell>
          <cell r="O6896" t="str">
            <v>특화</v>
          </cell>
          <cell r="Q6896" t="str">
            <v>가맹점</v>
          </cell>
          <cell r="R6896" t="str">
            <v>745883</v>
          </cell>
          <cell r="S6896" t="str">
            <v>경북 문경시 모전동 601~990</v>
          </cell>
        </row>
        <row r="6897">
          <cell r="E6897" t="str">
            <v>카카오PC방 경주점(e-cafe)</v>
          </cell>
          <cell r="F6897" t="str">
            <v>505-13-52570</v>
          </cell>
          <cell r="G6897" t="str">
            <v>폐점</v>
          </cell>
          <cell r="H6897" t="str">
            <v>N</v>
          </cell>
          <cell r="I6897" t="str">
            <v>조문찬</v>
          </cell>
          <cell r="J6897" t="str">
            <v>1964년 01월 17일</v>
          </cell>
          <cell r="K6897" t="str">
            <v>01025368534</v>
          </cell>
          <cell r="L6897" t="str">
            <v>010-2536-8534</v>
          </cell>
          <cell r="M6897" t="str">
            <v>e-Cafe</v>
          </cell>
          <cell r="N6897" t="str">
            <v>BBQ PC방</v>
          </cell>
          <cell r="O6897" t="str">
            <v>특화</v>
          </cell>
          <cell r="Q6897" t="str">
            <v>가맹점</v>
          </cell>
          <cell r="R6897" t="str">
            <v>38061</v>
          </cell>
          <cell r="S6897" t="str">
            <v>경상북도 경주시 충효녹지길 60</v>
          </cell>
        </row>
        <row r="6898">
          <cell r="E6898" t="str">
            <v>시유PC방 죽정점(e-cafe)</v>
          </cell>
          <cell r="F6898" t="str">
            <v>116-35-00175</v>
          </cell>
          <cell r="G6898" t="str">
            <v>정상</v>
          </cell>
          <cell r="H6898" t="str">
            <v>Y</v>
          </cell>
          <cell r="I6898" t="str">
            <v>안시영</v>
          </cell>
          <cell r="J6898" t="str">
            <v>1965년 12월 17일</v>
          </cell>
          <cell r="K6898" t="str">
            <v>01037561178</v>
          </cell>
          <cell r="L6898" t="str">
            <v>010-3756-1178</v>
          </cell>
          <cell r="M6898" t="str">
            <v>e-Cafe</v>
          </cell>
          <cell r="N6898" t="str">
            <v>BBQ PC방</v>
          </cell>
          <cell r="O6898" t="str">
            <v>특화</v>
          </cell>
          <cell r="Q6898" t="str">
            <v>가맹점</v>
          </cell>
          <cell r="R6898" t="str">
            <v>33443</v>
          </cell>
          <cell r="S6898" t="str">
            <v>충청남도 보령시 지장골길 76 (죽정동, 호박노래방) 2층</v>
          </cell>
        </row>
        <row r="6899">
          <cell r="E6899" t="str">
            <v>메가PC방 백천점(e-cafe)</v>
          </cell>
          <cell r="F6899" t="str">
            <v>758-39-00185</v>
          </cell>
          <cell r="G6899" t="str">
            <v>정상</v>
          </cell>
          <cell r="H6899" t="str">
            <v>Y</v>
          </cell>
          <cell r="I6899" t="str">
            <v>이정희</v>
          </cell>
          <cell r="J6899" t="str">
            <v>1975년 09월 17일</v>
          </cell>
          <cell r="K6899" t="str">
            <v>01045153600</v>
          </cell>
          <cell r="L6899" t="str">
            <v>010-4515-3600</v>
          </cell>
          <cell r="M6899" t="str">
            <v>e-Cafe</v>
          </cell>
          <cell r="N6899" t="str">
            <v>BBQ PC방</v>
          </cell>
          <cell r="O6899" t="str">
            <v>특화</v>
          </cell>
          <cell r="Q6899" t="str">
            <v>가맹점</v>
          </cell>
          <cell r="R6899" t="str">
            <v>38651</v>
          </cell>
          <cell r="S6899" t="str">
            <v>경상북도 경산시 경청로221길 3 (백천동, 백천빌딩) 지하층</v>
          </cell>
        </row>
        <row r="6900">
          <cell r="E6900" t="str">
            <v>착한PC카페 태전점(e-cafe)</v>
          </cell>
          <cell r="F6900" t="str">
            <v>880-17-00442</v>
          </cell>
          <cell r="G6900" t="str">
            <v>폐점</v>
          </cell>
          <cell r="H6900" t="str">
            <v>N</v>
          </cell>
          <cell r="I6900" t="str">
            <v>이희녕</v>
          </cell>
          <cell r="J6900" t="str">
            <v>1981년 01월 11일</v>
          </cell>
          <cell r="K6900" t="str">
            <v>01090628577</v>
          </cell>
          <cell r="L6900" t="str">
            <v>010-9062-8577</v>
          </cell>
          <cell r="M6900" t="str">
            <v>e-Cafe</v>
          </cell>
          <cell r="N6900" t="str">
            <v>BBQ PC방</v>
          </cell>
          <cell r="O6900" t="str">
            <v>특화</v>
          </cell>
          <cell r="Q6900" t="str">
            <v>가맹점</v>
          </cell>
          <cell r="R6900" t="str">
            <v>41457</v>
          </cell>
          <cell r="S6900" t="str">
            <v>대구광역시 북구 영송로 4 (태전동) 지하1층</v>
          </cell>
        </row>
        <row r="6901">
          <cell r="E6901" t="str">
            <v>착한PC카페 태전점(e-cafe)(2)</v>
          </cell>
          <cell r="F6901" t="str">
            <v>243-04-00338</v>
          </cell>
          <cell r="G6901" t="str">
            <v>정상</v>
          </cell>
          <cell r="H6901" t="str">
            <v>Y</v>
          </cell>
          <cell r="I6901" t="str">
            <v>김진용 외 1명</v>
          </cell>
          <cell r="J6901" t="str">
            <v>1960년 02월 09일</v>
          </cell>
          <cell r="K6901" t="str">
            <v>01035432765</v>
          </cell>
          <cell r="L6901" t="str">
            <v>010-3543-2765</v>
          </cell>
          <cell r="M6901" t="str">
            <v>e-Cafe</v>
          </cell>
          <cell r="N6901" t="str">
            <v>BBQ PC방</v>
          </cell>
          <cell r="O6901" t="str">
            <v>특화</v>
          </cell>
          <cell r="Q6901" t="str">
            <v>가맹점</v>
          </cell>
          <cell r="R6901" t="str">
            <v>41456</v>
          </cell>
          <cell r="S6901" t="str">
            <v>대구광역시 북구 태전로 58 지하층 101호 (태전동)</v>
          </cell>
        </row>
        <row r="6902">
          <cell r="E6902" t="str">
            <v>판교3POP점(e-cafe)</v>
          </cell>
          <cell r="F6902" t="str">
            <v>518-44-00223</v>
          </cell>
          <cell r="G6902" t="str">
            <v>정상</v>
          </cell>
          <cell r="H6902" t="str">
            <v>Y</v>
          </cell>
          <cell r="I6902" t="str">
            <v>이승혁</v>
          </cell>
          <cell r="J6902" t="str">
            <v>1989년 03월 24일</v>
          </cell>
          <cell r="K6902" t="str">
            <v>01062143912</v>
          </cell>
          <cell r="L6902" t="str">
            <v>010-6214-3912</v>
          </cell>
          <cell r="M6902" t="str">
            <v>e-Cafe</v>
          </cell>
          <cell r="N6902" t="str">
            <v>BBQ PC방</v>
          </cell>
          <cell r="O6902" t="str">
            <v>특화</v>
          </cell>
          <cell r="Q6902" t="str">
            <v>가맹점</v>
          </cell>
          <cell r="R6902" t="str">
            <v>13524</v>
          </cell>
          <cell r="S6902" t="str">
            <v>경기도 성남시 분당구 판교역로192번길 16 (삼평동, 판교타워)</v>
          </cell>
        </row>
        <row r="6903">
          <cell r="E6903" t="str">
            <v>더샾PC방(e-cafe)</v>
          </cell>
          <cell r="F6903" t="str">
            <v>556-59-00175</v>
          </cell>
          <cell r="G6903" t="str">
            <v>폐점</v>
          </cell>
          <cell r="H6903" t="str">
            <v>N</v>
          </cell>
          <cell r="I6903" t="str">
            <v>정철원</v>
          </cell>
          <cell r="J6903" t="str">
            <v>1984년 01월 29일</v>
          </cell>
          <cell r="K6903" t="str">
            <v>01071204002</v>
          </cell>
          <cell r="L6903" t="str">
            <v>010-7120-4002</v>
          </cell>
          <cell r="M6903" t="str">
            <v>e-Cafe</v>
          </cell>
          <cell r="N6903" t="str">
            <v>BBQ PC방</v>
          </cell>
          <cell r="O6903" t="str">
            <v>특화</v>
          </cell>
          <cell r="Q6903" t="str">
            <v>가맹점</v>
          </cell>
          <cell r="R6903" t="str">
            <v>28776</v>
          </cell>
          <cell r="S6903" t="str">
            <v>충청북도 청주시 상당구 월평로184번길 8 (용암동) 2층</v>
          </cell>
        </row>
        <row r="6904">
          <cell r="E6904" t="str">
            <v>로마루PC방 창동점(e-cafe)</v>
          </cell>
          <cell r="F6904" t="str">
            <v>210-07-77084</v>
          </cell>
          <cell r="G6904" t="str">
            <v>정상</v>
          </cell>
          <cell r="H6904" t="str">
            <v>Y</v>
          </cell>
          <cell r="I6904" t="str">
            <v>유순용</v>
          </cell>
          <cell r="J6904" t="str">
            <v>1964년 11월 10일</v>
          </cell>
          <cell r="K6904" t="str">
            <v>01086058927</v>
          </cell>
          <cell r="L6904" t="str">
            <v>010-8605-8927</v>
          </cell>
          <cell r="M6904" t="str">
            <v>e-Cafe</v>
          </cell>
          <cell r="N6904" t="str">
            <v>BBQ PC방</v>
          </cell>
          <cell r="O6904" t="str">
            <v>특화</v>
          </cell>
          <cell r="Q6904" t="str">
            <v>가맹점</v>
          </cell>
          <cell r="R6904" t="str">
            <v>01405</v>
          </cell>
          <cell r="S6904" t="str">
            <v>서울특별시 도봉구 노해로63길 84-9 (창동, 창동 SR스타빌) 지하1층 B02호</v>
          </cell>
        </row>
        <row r="6905">
          <cell r="E6905" t="str">
            <v>펀 PC방 용암점(e-cafe)</v>
          </cell>
          <cell r="F6905" t="str">
            <v>317-05-39655</v>
          </cell>
          <cell r="G6905" t="str">
            <v>폐점</v>
          </cell>
          <cell r="H6905" t="str">
            <v>Y</v>
          </cell>
          <cell r="I6905" t="str">
            <v>박세훈</v>
          </cell>
          <cell r="J6905" t="str">
            <v>1984년 10월 12일</v>
          </cell>
          <cell r="K6905" t="str">
            <v>01044254443</v>
          </cell>
          <cell r="L6905" t="str">
            <v>010-4425-4443</v>
          </cell>
          <cell r="M6905" t="str">
            <v>e-Cafe</v>
          </cell>
          <cell r="N6905" t="str">
            <v>BBQ PC방</v>
          </cell>
          <cell r="O6905" t="str">
            <v>특화</v>
          </cell>
          <cell r="Q6905" t="str">
            <v>가맹점</v>
          </cell>
          <cell r="R6905" t="str">
            <v>28776</v>
          </cell>
          <cell r="S6905" t="str">
            <v>충청북도 청주시 상당구 월평로184번길 148 (용암동) 4층</v>
          </cell>
        </row>
        <row r="6906">
          <cell r="E6906" t="str">
            <v>G7 PC방 복대점(e-cafe)(명칭변)</v>
          </cell>
          <cell r="F6906" t="str">
            <v>301-27-58168</v>
          </cell>
          <cell r="G6906" t="str">
            <v>정상</v>
          </cell>
          <cell r="H6906" t="str">
            <v>Y</v>
          </cell>
          <cell r="I6906" t="str">
            <v>서일석</v>
          </cell>
          <cell r="J6906" t="str">
            <v>1964년 02월 19일</v>
          </cell>
          <cell r="K6906" t="str">
            <v>01034252222</v>
          </cell>
          <cell r="L6906" t="str">
            <v>010-3425-2222</v>
          </cell>
          <cell r="M6906" t="str">
            <v>e-Cafe</v>
          </cell>
          <cell r="N6906" t="str">
            <v>BBQ PC방</v>
          </cell>
          <cell r="O6906" t="str">
            <v>특화</v>
          </cell>
          <cell r="Q6906" t="str">
            <v>가맹점</v>
          </cell>
          <cell r="R6906" t="str">
            <v>28426</v>
          </cell>
          <cell r="S6906" t="str">
            <v>충청북도 청주시 흥덕구 대신로73번길 41 (복대동)</v>
          </cell>
        </row>
        <row r="6907">
          <cell r="E6907" t="str">
            <v>YES PC방 두호점(e-cafe)</v>
          </cell>
          <cell r="F6907" t="str">
            <v>506-21-25085</v>
          </cell>
          <cell r="G6907" t="str">
            <v>폐점</v>
          </cell>
          <cell r="H6907" t="str">
            <v>Y</v>
          </cell>
          <cell r="I6907" t="str">
            <v>권정환</v>
          </cell>
          <cell r="J6907" t="str">
            <v>1985년 11월 03일</v>
          </cell>
          <cell r="K6907" t="str">
            <v>01077888315</v>
          </cell>
          <cell r="L6907" t="str">
            <v>010-7788-8315</v>
          </cell>
          <cell r="M6907" t="str">
            <v>e-Cafe</v>
          </cell>
          <cell r="N6907" t="str">
            <v>BBQ PC방</v>
          </cell>
          <cell r="O6907" t="str">
            <v>특화</v>
          </cell>
          <cell r="Q6907" t="str">
            <v>가맹점</v>
          </cell>
          <cell r="R6907" t="str">
            <v>37626</v>
          </cell>
          <cell r="S6907" t="str">
            <v>경상북도 포항시 북구 두호로 12-1 (두호동) 4층</v>
          </cell>
        </row>
        <row r="6908">
          <cell r="E6908" t="str">
            <v>코코PC방 복대점(e-cafe)</v>
          </cell>
          <cell r="F6908" t="str">
            <v>609-52-07740</v>
          </cell>
          <cell r="G6908" t="str">
            <v>정상</v>
          </cell>
          <cell r="H6908" t="str">
            <v>Y</v>
          </cell>
          <cell r="I6908" t="str">
            <v>김민규</v>
          </cell>
          <cell r="J6908" t="str">
            <v>1985년 04월 19일</v>
          </cell>
          <cell r="K6908" t="str">
            <v>01048075130</v>
          </cell>
          <cell r="L6908" t="str">
            <v>010-4807-5130</v>
          </cell>
          <cell r="M6908" t="str">
            <v>e-Cafe</v>
          </cell>
          <cell r="N6908" t="str">
            <v>BBQ PC방</v>
          </cell>
          <cell r="O6908" t="str">
            <v>특화</v>
          </cell>
          <cell r="Q6908" t="str">
            <v>가맹점</v>
          </cell>
          <cell r="R6908" t="str">
            <v>28587</v>
          </cell>
          <cell r="S6908" t="str">
            <v>충청북도 청주시 흥덕구 복대로210번길 4 (복대동)</v>
          </cell>
        </row>
        <row r="6909">
          <cell r="E6909" t="str">
            <v>YES PC방 파주점(e-cafe)</v>
          </cell>
          <cell r="F6909" t="str">
            <v>141-06-20288</v>
          </cell>
          <cell r="G6909" t="str">
            <v>정상</v>
          </cell>
          <cell r="H6909" t="str">
            <v>N</v>
          </cell>
          <cell r="I6909" t="str">
            <v>권정환</v>
          </cell>
          <cell r="J6909" t="str">
            <v>1985년 11월 03일</v>
          </cell>
          <cell r="K6909" t="str">
            <v/>
          </cell>
          <cell r="L6909" t="str">
            <v>010-7788-8315</v>
          </cell>
          <cell r="M6909" t="str">
            <v>e-Cafe</v>
          </cell>
          <cell r="N6909" t="str">
            <v>BBQ PC방</v>
          </cell>
          <cell r="O6909" t="str">
            <v>특화</v>
          </cell>
          <cell r="Q6909" t="str">
            <v>가맹점</v>
          </cell>
          <cell r="R6909" t="str">
            <v>10845</v>
          </cell>
          <cell r="S6909" t="str">
            <v>경기도 파주시 탄현면 엘씨디로241번길 35</v>
          </cell>
        </row>
        <row r="6910">
          <cell r="E6910" t="str">
            <v>피에스타PC방 구리인창점(e-cafe)</v>
          </cell>
          <cell r="F6910" t="str">
            <v>646-45-00239</v>
          </cell>
          <cell r="G6910" t="str">
            <v>정상</v>
          </cell>
          <cell r="H6910" t="str">
            <v>Y</v>
          </cell>
          <cell r="I6910" t="str">
            <v>정병곤</v>
          </cell>
          <cell r="J6910" t="str">
            <v>1982년 01월 12일</v>
          </cell>
          <cell r="K6910" t="str">
            <v>01041077316</v>
          </cell>
          <cell r="L6910" t="str">
            <v>010-4107-7316</v>
          </cell>
          <cell r="M6910" t="str">
            <v>e-Cafe</v>
          </cell>
          <cell r="N6910" t="str">
            <v>BBQ PC방</v>
          </cell>
          <cell r="O6910" t="str">
            <v>특화</v>
          </cell>
          <cell r="Q6910" t="str">
            <v>가맹점</v>
          </cell>
          <cell r="R6910" t="str">
            <v>11918</v>
          </cell>
          <cell r="S6910" t="str">
            <v>경기도 구리시 건원대로 51 (인창동, 창일빌딩) 3층</v>
          </cell>
        </row>
        <row r="6911">
          <cell r="E6911" t="str">
            <v>피에스타PC방 의정부민락점(e-cafe)</v>
          </cell>
          <cell r="F6911" t="str">
            <v>586-36-00352</v>
          </cell>
          <cell r="G6911" t="str">
            <v>정상</v>
          </cell>
          <cell r="H6911" t="str">
            <v>Y</v>
          </cell>
          <cell r="I6911" t="str">
            <v>전준형</v>
          </cell>
          <cell r="J6911" t="str">
            <v>1993년 03월 14일</v>
          </cell>
          <cell r="K6911" t="str">
            <v>010-4828-4832</v>
          </cell>
          <cell r="L6911" t="str">
            <v>010-4828-4832</v>
          </cell>
          <cell r="M6911" t="str">
            <v>e-Cafe</v>
          </cell>
          <cell r="N6911" t="str">
            <v>BBQ PC방</v>
          </cell>
          <cell r="O6911" t="str">
            <v>특화</v>
          </cell>
          <cell r="Q6911" t="str">
            <v>가맹점</v>
          </cell>
          <cell r="R6911" t="str">
            <v>11770</v>
          </cell>
          <cell r="S6911" t="str">
            <v>경기도 의정부시 민락로 391 (낙양동, 코스코프라자) 2층</v>
          </cell>
        </row>
        <row r="6912">
          <cell r="E6912" t="str">
            <v>착한PC방 산정점(e-cafe)</v>
          </cell>
          <cell r="F6912" t="str">
            <v>307-23-64239</v>
          </cell>
          <cell r="G6912" t="str">
            <v>정상</v>
          </cell>
          <cell r="H6912" t="str">
            <v>Y</v>
          </cell>
          <cell r="I6912" t="str">
            <v>정일건</v>
          </cell>
          <cell r="J6912" t="str">
            <v>1966년 02월 23일</v>
          </cell>
          <cell r="K6912" t="str">
            <v>010-3613-1313</v>
          </cell>
          <cell r="L6912" t="str">
            <v>010-3613-1313</v>
          </cell>
          <cell r="M6912" t="str">
            <v>e-Cafe</v>
          </cell>
          <cell r="N6912" t="str">
            <v>BBQ PC방</v>
          </cell>
          <cell r="O6912" t="str">
            <v>특화</v>
          </cell>
          <cell r="Q6912" t="str">
            <v>가맹점</v>
          </cell>
          <cell r="R6912" t="str">
            <v>58639</v>
          </cell>
          <cell r="S6912" t="str">
            <v>전라남도 목포시 원산로 67 (산정동, 산정타워) 2층 202호</v>
          </cell>
        </row>
        <row r="6913">
          <cell r="E6913" t="str">
            <v>깡PC방 봉명점(e-cafe)</v>
          </cell>
          <cell r="F6913" t="str">
            <v>301-31-15400</v>
          </cell>
          <cell r="G6913" t="str">
            <v>폐점</v>
          </cell>
          <cell r="H6913" t="str">
            <v>Y</v>
          </cell>
          <cell r="I6913" t="str">
            <v>강병훈</v>
          </cell>
          <cell r="J6913" t="str">
            <v>1983년 05월 20일</v>
          </cell>
          <cell r="K6913" t="str">
            <v>010-9191-9611</v>
          </cell>
          <cell r="L6913" t="str">
            <v>010-9191-9611</v>
          </cell>
          <cell r="M6913" t="str">
            <v>e-Cafe</v>
          </cell>
          <cell r="N6913" t="str">
            <v>BBQ PC방</v>
          </cell>
          <cell r="O6913" t="str">
            <v>특화</v>
          </cell>
          <cell r="Q6913" t="str">
            <v>가맹점</v>
          </cell>
          <cell r="R6913" t="str">
            <v>28561</v>
          </cell>
          <cell r="S6913" t="str">
            <v>충청북도 청주시 흥덕구 1순환로 581 (봉명동)</v>
          </cell>
        </row>
        <row r="6914">
          <cell r="E6914" t="str">
            <v>피에스타PC방 삼천포점(e-cafe)</v>
          </cell>
          <cell r="F6914" t="str">
            <v>107-24-60926</v>
          </cell>
          <cell r="G6914" t="str">
            <v>정상</v>
          </cell>
          <cell r="H6914" t="str">
            <v>Y</v>
          </cell>
          <cell r="I6914" t="str">
            <v>이경봉</v>
          </cell>
          <cell r="J6914" t="str">
            <v>1991년 03월 18일</v>
          </cell>
          <cell r="K6914" t="str">
            <v>010-2247-4494</v>
          </cell>
          <cell r="L6914" t="str">
            <v>010-2247-4494</v>
          </cell>
          <cell r="M6914" t="str">
            <v>e-Cafe</v>
          </cell>
          <cell r="N6914" t="str">
            <v>BBQ PC방</v>
          </cell>
          <cell r="O6914" t="str">
            <v>특화</v>
          </cell>
          <cell r="Q6914" t="str">
            <v>가맹점</v>
          </cell>
          <cell r="R6914" t="str">
            <v>52550</v>
          </cell>
          <cell r="S6914" t="str">
            <v>경상남도 사천시 주공로 12-1 (벌리동) 2층</v>
          </cell>
        </row>
        <row r="6915">
          <cell r="E6915" t="str">
            <v>아이센스PC방 해운대좌동점(e-cafe)</v>
          </cell>
          <cell r="F6915" t="str">
            <v>386-08-00690</v>
          </cell>
          <cell r="G6915" t="str">
            <v>정상</v>
          </cell>
          <cell r="H6915" t="str">
            <v>Y</v>
          </cell>
          <cell r="I6915" t="str">
            <v>김비훤</v>
          </cell>
          <cell r="J6915" t="str">
            <v>1977년 06월 27일</v>
          </cell>
          <cell r="K6915" t="str">
            <v>010-7287-5233</v>
          </cell>
          <cell r="L6915" t="str">
            <v>010-7287-5233</v>
          </cell>
          <cell r="M6915" t="str">
            <v>e-Cafe</v>
          </cell>
          <cell r="N6915" t="str">
            <v>BBQ PC방</v>
          </cell>
          <cell r="O6915" t="str">
            <v>특화</v>
          </cell>
          <cell r="Q6915" t="str">
            <v>가맹점</v>
          </cell>
          <cell r="R6915" t="str">
            <v>48106</v>
          </cell>
          <cell r="S6915" t="str">
            <v>부산광역시 해운대구 좌동로 98 (좌동, 디베르비타) 3층 301호</v>
          </cell>
        </row>
        <row r="6916">
          <cell r="E6916" t="str">
            <v>정글PC방 수곡점(e-cafe)</v>
          </cell>
          <cell r="F6916" t="str">
            <v>301-32-46346</v>
          </cell>
          <cell r="G6916" t="str">
            <v>폐점</v>
          </cell>
          <cell r="H6916" t="str">
            <v>N</v>
          </cell>
          <cell r="I6916" t="str">
            <v>박영훈</v>
          </cell>
          <cell r="J6916" t="str">
            <v>1987년 05월 15일</v>
          </cell>
          <cell r="K6916" t="str">
            <v>010-9961-4443</v>
          </cell>
          <cell r="L6916" t="str">
            <v>010-9961-4443</v>
          </cell>
          <cell r="M6916" t="str">
            <v>e-Cafe</v>
          </cell>
          <cell r="N6916" t="str">
            <v>BBQ PC방</v>
          </cell>
          <cell r="O6916" t="str">
            <v>특화</v>
          </cell>
          <cell r="Q6916" t="str">
            <v>가맹점</v>
          </cell>
          <cell r="R6916" t="str">
            <v>28697</v>
          </cell>
          <cell r="S6916" t="str">
            <v>충청북도 청주시 서원구 구룡산로 238 (수곡동, 문연합의원)</v>
          </cell>
        </row>
        <row r="6917">
          <cell r="E6917" t="str">
            <v>정PC방 봉명점(e-cafe)</v>
          </cell>
          <cell r="F6917" t="str">
            <v>301-33-40238</v>
          </cell>
          <cell r="G6917" t="str">
            <v>정상</v>
          </cell>
          <cell r="H6917" t="str">
            <v>Y</v>
          </cell>
          <cell r="I6917" t="str">
            <v>김기원</v>
          </cell>
          <cell r="J6917" t="str">
            <v>1982년 05월 30일</v>
          </cell>
          <cell r="K6917" t="str">
            <v>010-6394-3087</v>
          </cell>
          <cell r="L6917" t="str">
            <v>010-6394-3087</v>
          </cell>
          <cell r="M6917" t="str">
            <v>e-Cafe</v>
          </cell>
          <cell r="N6917" t="str">
            <v>BBQ PC방</v>
          </cell>
          <cell r="O6917" t="str">
            <v>특화</v>
          </cell>
          <cell r="Q6917" t="str">
            <v>가맹점</v>
          </cell>
          <cell r="R6917" t="str">
            <v>28561</v>
          </cell>
          <cell r="S6917" t="str">
            <v>충청북도 청주시 흥덕구 1순환로 599 (봉명동)</v>
          </cell>
        </row>
        <row r="6918">
          <cell r="E6918" t="str">
            <v>김밥킹 안동용상점(e-cafe)</v>
          </cell>
          <cell r="F6918" t="str">
            <v>889-13-00612</v>
          </cell>
          <cell r="G6918" t="str">
            <v>정상</v>
          </cell>
          <cell r="H6918" t="str">
            <v>Y</v>
          </cell>
          <cell r="I6918" t="str">
            <v>박도현</v>
          </cell>
          <cell r="J6918" t="str">
            <v>1974년 02월 01일</v>
          </cell>
          <cell r="K6918" t="str">
            <v>010-5114-3114</v>
          </cell>
          <cell r="L6918" t="str">
            <v>010-5114-3114</v>
          </cell>
          <cell r="M6918" t="str">
            <v>e-Cafe</v>
          </cell>
          <cell r="N6918" t="str">
            <v>BBQ PC방</v>
          </cell>
          <cell r="O6918" t="str">
            <v>특화</v>
          </cell>
          <cell r="Q6918" t="str">
            <v>가맹점</v>
          </cell>
          <cell r="R6918" t="str">
            <v>36712</v>
          </cell>
          <cell r="S6918" t="str">
            <v>경상북도 안동시 경동로 844 (용상동)</v>
          </cell>
        </row>
        <row r="6919">
          <cell r="E6919" t="str">
            <v>피에스타PC방 광주경안점(e-cafe)</v>
          </cell>
          <cell r="F6919" t="str">
            <v>844-09-00548</v>
          </cell>
          <cell r="G6919" t="str">
            <v>정상</v>
          </cell>
          <cell r="H6919" t="str">
            <v>N</v>
          </cell>
          <cell r="I6919" t="str">
            <v>심보현</v>
          </cell>
          <cell r="J6919" t="str">
            <v>1968년 10월 01일</v>
          </cell>
          <cell r="K6919" t="str">
            <v>010-4753-3168</v>
          </cell>
          <cell r="L6919" t="str">
            <v>010-4753-3168</v>
          </cell>
          <cell r="M6919" t="str">
            <v>e-Cafe</v>
          </cell>
          <cell r="N6919" t="str">
            <v>BBQ PC방</v>
          </cell>
          <cell r="O6919" t="str">
            <v>특화</v>
          </cell>
          <cell r="Q6919" t="str">
            <v>가맹점</v>
          </cell>
          <cell r="R6919" t="str">
            <v>464010</v>
          </cell>
          <cell r="S6919" t="str">
            <v>경기 광주시 경안동 경안안길 31 2층</v>
          </cell>
        </row>
        <row r="6920">
          <cell r="E6920" t="str">
            <v>제닉스아레나PC방화성진안점(e-cafe)</v>
          </cell>
          <cell r="F6920" t="str">
            <v>785-55-00095</v>
          </cell>
          <cell r="G6920" t="str">
            <v>정상</v>
          </cell>
          <cell r="H6920" t="str">
            <v>Y</v>
          </cell>
          <cell r="I6920" t="str">
            <v>구성모</v>
          </cell>
          <cell r="J6920" t="str">
            <v>1977년 07월 14일</v>
          </cell>
          <cell r="K6920" t="str">
            <v>01065316233</v>
          </cell>
          <cell r="L6920" t="str">
            <v>010-6531-6233</v>
          </cell>
          <cell r="M6920" t="str">
            <v>e-Cafe</v>
          </cell>
          <cell r="N6920" t="str">
            <v>BBQ PC방</v>
          </cell>
          <cell r="O6920" t="str">
            <v>특화</v>
          </cell>
          <cell r="Q6920" t="str">
            <v>가맹점</v>
          </cell>
          <cell r="R6920" t="str">
            <v>18398</v>
          </cell>
          <cell r="S6920" t="str">
            <v>경기도 화성시 효행로 1063 (진안동, 메디프렌드) 201,202호</v>
          </cell>
        </row>
        <row r="6921">
          <cell r="E6921" t="str">
            <v>벙커PC방 운서점(e-cafe)</v>
          </cell>
          <cell r="F6921" t="str">
            <v>259-19-00512</v>
          </cell>
          <cell r="G6921" t="str">
            <v>정상</v>
          </cell>
          <cell r="H6921" t="str">
            <v>Y</v>
          </cell>
          <cell r="I6921" t="str">
            <v>조성숙</v>
          </cell>
          <cell r="J6921" t="str">
            <v>1952년 10월 10일</v>
          </cell>
          <cell r="K6921" t="str">
            <v>01077367622</v>
          </cell>
          <cell r="L6921" t="str">
            <v>010-7736-7622</v>
          </cell>
          <cell r="M6921" t="str">
            <v>e-Cafe</v>
          </cell>
          <cell r="N6921" t="str">
            <v>BBQ PC방</v>
          </cell>
          <cell r="O6921" t="str">
            <v>특화</v>
          </cell>
          <cell r="Q6921" t="str">
            <v>가맹점</v>
          </cell>
          <cell r="R6921" t="str">
            <v>22371</v>
          </cell>
          <cell r="S6921" t="str">
            <v>인천광역시 중구 신도시남로141번길 9 (운서동, 골드프라자) 502호</v>
          </cell>
        </row>
        <row r="6922">
          <cell r="E6922" t="str">
            <v>지오(ZIO)길동점(e-cafe)</v>
          </cell>
          <cell r="F6922" t="str">
            <v>201-05-37158</v>
          </cell>
          <cell r="G6922" t="str">
            <v>정상</v>
          </cell>
          <cell r="H6922" t="str">
            <v>Y</v>
          </cell>
          <cell r="I6922" t="str">
            <v>신동오</v>
          </cell>
          <cell r="J6922" t="str">
            <v>20년 월 일</v>
          </cell>
          <cell r="K6922" t="str">
            <v>01044489147</v>
          </cell>
          <cell r="L6922" t="str">
            <v>010-4448-9147</v>
          </cell>
          <cell r="M6922" t="str">
            <v>e-Cafe</v>
          </cell>
          <cell r="N6922" t="str">
            <v>BBQ PC방</v>
          </cell>
          <cell r="O6922" t="str">
            <v>특화</v>
          </cell>
          <cell r="Q6922" t="str">
            <v>가맹점</v>
          </cell>
          <cell r="R6922" t="str">
            <v>05351</v>
          </cell>
          <cell r="S6922" t="str">
            <v>서울특별시 강동구 양재대로114길 19 (길동)</v>
          </cell>
        </row>
        <row r="6923">
          <cell r="E6923" t="str">
            <v>C.F PC방 공주신관점(e-cafe)</v>
          </cell>
          <cell r="F6923" t="str">
            <v>307-04-86265</v>
          </cell>
          <cell r="G6923" t="str">
            <v>정상</v>
          </cell>
          <cell r="H6923" t="str">
            <v>Y</v>
          </cell>
          <cell r="I6923" t="str">
            <v>이규성</v>
          </cell>
          <cell r="J6923" t="str">
            <v>1959년 06월 13일</v>
          </cell>
          <cell r="K6923" t="str">
            <v>01094760200</v>
          </cell>
          <cell r="L6923" t="str">
            <v>010-9476-0200</v>
          </cell>
          <cell r="M6923" t="str">
            <v>e-Cafe</v>
          </cell>
          <cell r="N6923" t="str">
            <v>BBQ PC방</v>
          </cell>
          <cell r="O6923" t="str">
            <v>특화</v>
          </cell>
          <cell r="Q6923" t="str">
            <v>가맹점</v>
          </cell>
          <cell r="R6923" t="str">
            <v>32580</v>
          </cell>
          <cell r="S6923" t="str">
            <v>충청남도 공주시 신관동 276-10</v>
          </cell>
        </row>
        <row r="6924">
          <cell r="E6924" t="str">
            <v>킹왕짱PC방 전주터미널점(e-cafe)</v>
          </cell>
          <cell r="F6924" t="str">
            <v>833-76-00012</v>
          </cell>
          <cell r="G6924" t="str">
            <v>정상</v>
          </cell>
          <cell r="H6924" t="str">
            <v>Y</v>
          </cell>
          <cell r="I6924" t="str">
            <v>전효자</v>
          </cell>
          <cell r="J6924" t="str">
            <v>1977년 04월 15일</v>
          </cell>
          <cell r="K6924" t="str">
            <v>01036778802</v>
          </cell>
          <cell r="L6924" t="str">
            <v>010-3677-8802</v>
          </cell>
          <cell r="M6924" t="str">
            <v>e-Cafe</v>
          </cell>
          <cell r="N6924" t="str">
            <v>BBQ PC방</v>
          </cell>
          <cell r="O6924" t="str">
            <v>특화</v>
          </cell>
          <cell r="Q6924" t="str">
            <v>가맹점</v>
          </cell>
          <cell r="R6924" t="str">
            <v>54934</v>
          </cell>
          <cell r="S6924" t="str">
            <v>전라북도 전주시 덕진구 가리내로 27</v>
          </cell>
        </row>
        <row r="6925">
          <cell r="E6925" t="str">
            <v>모던PC방 범계점(e-cafe)</v>
          </cell>
          <cell r="F6925" t="str">
            <v>138-08-97280</v>
          </cell>
          <cell r="G6925" t="str">
            <v>정상</v>
          </cell>
          <cell r="H6925" t="str">
            <v>Y</v>
          </cell>
          <cell r="I6925" t="str">
            <v>임우혁</v>
          </cell>
          <cell r="J6925" t="str">
            <v>1976년 10월 26일</v>
          </cell>
          <cell r="K6925" t="str">
            <v>01062200537</v>
          </cell>
          <cell r="L6925" t="str">
            <v>010-6220-0537</v>
          </cell>
          <cell r="M6925" t="str">
            <v>e-Cafe</v>
          </cell>
          <cell r="N6925" t="str">
            <v>BBQ PC방</v>
          </cell>
          <cell r="O6925" t="str">
            <v>특화</v>
          </cell>
          <cell r="Q6925" t="str">
            <v>가맹점</v>
          </cell>
          <cell r="R6925" t="str">
            <v>431080</v>
          </cell>
          <cell r="S6925" t="str">
            <v>경기 안양시 동안구 호계동 1045-7 백운빌딩 502</v>
          </cell>
        </row>
        <row r="6926">
          <cell r="E6926" t="str">
            <v>비원PC방 신월점(e-cafe)</v>
          </cell>
          <cell r="F6926" t="str">
            <v>223-05-95032</v>
          </cell>
          <cell r="G6926" t="str">
            <v>정상</v>
          </cell>
          <cell r="H6926" t="str">
            <v>Y</v>
          </cell>
          <cell r="I6926" t="str">
            <v>차동원</v>
          </cell>
          <cell r="J6926" t="str">
            <v>1982년 04월 23일</v>
          </cell>
          <cell r="K6926" t="str">
            <v>01047697042</v>
          </cell>
          <cell r="L6926" t="str">
            <v>010-4769-7042</v>
          </cell>
          <cell r="M6926" t="str">
            <v>e-Cafe</v>
          </cell>
          <cell r="N6926" t="str">
            <v>BBQ PC방</v>
          </cell>
          <cell r="O6926" t="str">
            <v>특화</v>
          </cell>
          <cell r="Q6926" t="str">
            <v>가맹점</v>
          </cell>
          <cell r="R6926" t="str">
            <v>07923</v>
          </cell>
          <cell r="S6926" t="str">
            <v>서울특별시 양천구 곰달래로 47 (신월동, 백석빌딩) 5층</v>
          </cell>
        </row>
        <row r="6927">
          <cell r="E6927" t="str">
            <v>아이센스PC방 강남일원점(e-cafe)</v>
          </cell>
          <cell r="F6927" t="str">
            <v>189-04-00408</v>
          </cell>
          <cell r="G6927" t="str">
            <v>정상</v>
          </cell>
          <cell r="H6927" t="str">
            <v>Y</v>
          </cell>
          <cell r="I6927" t="str">
            <v>오승기</v>
          </cell>
          <cell r="J6927" t="str">
            <v>1972년 09월 14일</v>
          </cell>
          <cell r="K6927" t="str">
            <v>01077007717</v>
          </cell>
          <cell r="L6927" t="str">
            <v>010-7700-7717</v>
          </cell>
          <cell r="M6927" t="str">
            <v>e-Cafe</v>
          </cell>
          <cell r="N6927" t="str">
            <v>BBQ PC방</v>
          </cell>
          <cell r="O6927" t="str">
            <v>특화</v>
          </cell>
          <cell r="Q6927" t="str">
            <v>가맹점</v>
          </cell>
          <cell r="R6927" t="str">
            <v>06343</v>
          </cell>
          <cell r="S6927" t="str">
            <v>서울특별시 강남구 일원로9길 30 (일원동) 지하1층</v>
          </cell>
        </row>
        <row r="6928">
          <cell r="E6928" t="str">
            <v>피에스타PC방 면목점(e-cafe)</v>
          </cell>
          <cell r="F6928" t="str">
            <v>256-41-00076</v>
          </cell>
          <cell r="G6928" t="str">
            <v>정상</v>
          </cell>
          <cell r="H6928" t="str">
            <v>Y</v>
          </cell>
          <cell r="I6928" t="str">
            <v>박장호</v>
          </cell>
          <cell r="J6928" t="str">
            <v>20년 월 일</v>
          </cell>
          <cell r="K6928" t="str">
            <v>01042472486</v>
          </cell>
          <cell r="L6928" t="str">
            <v>010-4247-2486</v>
          </cell>
          <cell r="M6928" t="str">
            <v>e-Cafe</v>
          </cell>
          <cell r="N6928" t="str">
            <v>BBQ PC방</v>
          </cell>
          <cell r="O6928" t="str">
            <v>특화</v>
          </cell>
          <cell r="Q6928" t="str">
            <v>가맹점</v>
          </cell>
          <cell r="R6928" t="str">
            <v>02224</v>
          </cell>
          <cell r="S6928" t="str">
            <v>서울특별시 중랑구 동일로 608 (면목동)</v>
          </cell>
        </row>
        <row r="6929">
          <cell r="E6929" t="str">
            <v>스마트PC방 장안점(e-cafe)</v>
          </cell>
          <cell r="F6929" t="str">
            <v>204-22-93215</v>
          </cell>
          <cell r="G6929" t="str">
            <v>정상</v>
          </cell>
          <cell r="H6929" t="str">
            <v>Y</v>
          </cell>
          <cell r="I6929" t="str">
            <v>김영난</v>
          </cell>
          <cell r="J6929" t="str">
            <v>1970년 11월 27일</v>
          </cell>
          <cell r="K6929" t="str">
            <v>01039411741</v>
          </cell>
          <cell r="L6929" t="str">
            <v>010-3941-1741</v>
          </cell>
          <cell r="M6929" t="str">
            <v>e-Cafe</v>
          </cell>
          <cell r="N6929" t="str">
            <v>BBQ PC방</v>
          </cell>
          <cell r="O6929" t="str">
            <v>특화</v>
          </cell>
          <cell r="Q6929" t="str">
            <v>가맹점</v>
          </cell>
          <cell r="R6929" t="str">
            <v>02629</v>
          </cell>
          <cell r="S6929" t="str">
            <v>서울특별시 동대문구 천호대로83길 93 (장안동)</v>
          </cell>
        </row>
        <row r="6930">
          <cell r="E6930" t="str">
            <v>임페리얼PC방 울산태화점(e-cafe)</v>
          </cell>
          <cell r="F6930" t="str">
            <v>620-09-53755</v>
          </cell>
          <cell r="G6930" t="str">
            <v>정상</v>
          </cell>
          <cell r="H6930" t="str">
            <v>Y</v>
          </cell>
          <cell r="I6930" t="str">
            <v>서재실</v>
          </cell>
          <cell r="J6930" t="str">
            <v>1971년 06월 05일</v>
          </cell>
          <cell r="K6930" t="str">
            <v>01085243387</v>
          </cell>
          <cell r="L6930" t="str">
            <v>010-8524-3387</v>
          </cell>
          <cell r="M6930" t="str">
            <v>e-Cafe</v>
          </cell>
          <cell r="N6930" t="str">
            <v>BBQ PC방</v>
          </cell>
          <cell r="O6930" t="str">
            <v>특화</v>
          </cell>
          <cell r="Q6930" t="str">
            <v>가맹점</v>
          </cell>
          <cell r="R6930" t="str">
            <v>681818</v>
          </cell>
          <cell r="S6930" t="str">
            <v>울산 중구 태화동 1~149 태화동 37-13 5층</v>
          </cell>
        </row>
        <row r="6931">
          <cell r="E6931" t="str">
            <v>피에스타PC방세류점(e-cafe)</v>
          </cell>
          <cell r="F6931" t="str">
            <v>393-72-00141</v>
          </cell>
          <cell r="G6931" t="str">
            <v>정상</v>
          </cell>
          <cell r="H6931" t="str">
            <v>N</v>
          </cell>
          <cell r="I6931" t="str">
            <v>정미순외 1명</v>
          </cell>
          <cell r="J6931" t="str">
            <v>20년 월 일</v>
          </cell>
          <cell r="K6931" t="str">
            <v>01052986222</v>
          </cell>
          <cell r="L6931" t="str">
            <v>010-5298-6222</v>
          </cell>
          <cell r="M6931" t="str">
            <v>e-Cafe</v>
          </cell>
          <cell r="N6931" t="str">
            <v>BBQ PC방</v>
          </cell>
          <cell r="O6931" t="str">
            <v>특화</v>
          </cell>
          <cell r="Q6931" t="str">
            <v>가맹점</v>
          </cell>
          <cell r="R6931" t="str">
            <v>16593</v>
          </cell>
          <cell r="S6931" t="str">
            <v>경기도 수원시 권선구 세류동 세류지구 3비5-14 센트럴타운프라자 제비동 2층 201,202호</v>
          </cell>
        </row>
        <row r="6932">
          <cell r="E6932" t="str">
            <v>피에스타PC방 광주금호점(e-cafe)</v>
          </cell>
          <cell r="F6932" t="str">
            <v>802-38-00317</v>
          </cell>
          <cell r="G6932" t="str">
            <v>정상</v>
          </cell>
          <cell r="H6932" t="str">
            <v>Y</v>
          </cell>
          <cell r="I6932" t="str">
            <v>김시연</v>
          </cell>
          <cell r="J6932" t="str">
            <v>1984년 11월 14일</v>
          </cell>
          <cell r="K6932" t="str">
            <v>01047325278</v>
          </cell>
          <cell r="L6932" t="str">
            <v>010-4732-5278</v>
          </cell>
          <cell r="M6932" t="str">
            <v>e-Cafe</v>
          </cell>
          <cell r="N6932" t="str">
            <v>BBQ PC방</v>
          </cell>
          <cell r="O6932" t="str">
            <v>특화</v>
          </cell>
          <cell r="Q6932" t="str">
            <v>가맹점</v>
          </cell>
          <cell r="R6932" t="str">
            <v>62014</v>
          </cell>
          <cell r="S6932" t="str">
            <v>광주광역시 서구 풍금로 157 (금호동)</v>
          </cell>
        </row>
        <row r="6933">
          <cell r="E6933" t="str">
            <v>슈퍼스타PC방 광양인서점(e-cafe)</v>
          </cell>
          <cell r="F6933" t="str">
            <v>111-18-61995</v>
          </cell>
          <cell r="G6933" t="str">
            <v>정상</v>
          </cell>
          <cell r="H6933" t="str">
            <v>Y</v>
          </cell>
          <cell r="I6933" t="str">
            <v>박민훈</v>
          </cell>
          <cell r="J6933" t="str">
            <v>1974년 05월 12일</v>
          </cell>
          <cell r="K6933" t="str">
            <v>01086072181</v>
          </cell>
          <cell r="L6933" t="str">
            <v>010-8607-2181</v>
          </cell>
          <cell r="M6933" t="str">
            <v>e-Cafe</v>
          </cell>
          <cell r="N6933" t="str">
            <v>BBQ PC방</v>
          </cell>
          <cell r="O6933" t="str">
            <v>특화</v>
          </cell>
          <cell r="Q6933" t="str">
            <v>가맹점</v>
          </cell>
          <cell r="R6933" t="str">
            <v>57755</v>
          </cell>
          <cell r="S6933" t="str">
            <v>전라남도 광양시 광양읍 인서중앙길 19 (용천파크빌)</v>
          </cell>
        </row>
        <row r="6934">
          <cell r="E6934" t="str">
            <v>아덴성PC방 고흥점(e-cafe)</v>
          </cell>
          <cell r="F6934" t="str">
            <v>572-04-00217</v>
          </cell>
          <cell r="G6934" t="str">
            <v>폐점</v>
          </cell>
          <cell r="H6934" t="str">
            <v>N</v>
          </cell>
          <cell r="I6934" t="str">
            <v>김대수</v>
          </cell>
          <cell r="J6934" t="str">
            <v>1971년 11월 09일</v>
          </cell>
          <cell r="K6934" t="str">
            <v>01054038887</v>
          </cell>
          <cell r="L6934" t="str">
            <v>010-5403-8887</v>
          </cell>
          <cell r="M6934" t="str">
            <v>e-Cafe</v>
          </cell>
          <cell r="N6934" t="str">
            <v>BBQ PC방</v>
          </cell>
          <cell r="O6934" t="str">
            <v>특화</v>
          </cell>
          <cell r="Q6934" t="str">
            <v>가맹점</v>
          </cell>
          <cell r="R6934" t="str">
            <v>59540</v>
          </cell>
          <cell r="S6934" t="str">
            <v>전라남도 고흥군 고흥읍 여산당촌길 22</v>
          </cell>
        </row>
        <row r="6935">
          <cell r="E6935" t="str">
            <v>국가대표PC방 포항양학점(e-cafe)</v>
          </cell>
          <cell r="F6935" t="str">
            <v>506-20-64664</v>
          </cell>
          <cell r="G6935" t="str">
            <v>정상</v>
          </cell>
          <cell r="H6935" t="str">
            <v>Y</v>
          </cell>
          <cell r="I6935" t="str">
            <v>김요한</v>
          </cell>
          <cell r="J6935" t="str">
            <v>1973년 06월 14일</v>
          </cell>
          <cell r="K6935" t="str">
            <v>01050603614</v>
          </cell>
          <cell r="L6935" t="str">
            <v>010-5060-3614</v>
          </cell>
          <cell r="M6935" t="str">
            <v>e-Cafe</v>
          </cell>
          <cell r="N6935" t="str">
            <v>BBQ PC방</v>
          </cell>
          <cell r="O6935" t="str">
            <v>특화</v>
          </cell>
          <cell r="Q6935" t="str">
            <v>가맹점</v>
          </cell>
          <cell r="R6935" t="str">
            <v>37697</v>
          </cell>
          <cell r="S6935" t="str">
            <v>경상북도 포항시 북구 양학로 72 (학잠동)</v>
          </cell>
        </row>
        <row r="6936">
          <cell r="E6936" t="str">
            <v>토니PC방 2호점(포항상도)(e-cafe)</v>
          </cell>
          <cell r="F6936" t="str">
            <v>506-18-25066</v>
          </cell>
          <cell r="G6936" t="str">
            <v>정상</v>
          </cell>
          <cell r="H6936" t="str">
            <v>Y</v>
          </cell>
          <cell r="I6936" t="str">
            <v>김요한 외 1명</v>
          </cell>
          <cell r="J6936" t="str">
            <v>1973년 06월 14일</v>
          </cell>
          <cell r="K6936" t="str">
            <v>01050603614</v>
          </cell>
          <cell r="L6936" t="str">
            <v>010-5060-3614</v>
          </cell>
          <cell r="M6936" t="str">
            <v>e-Cafe</v>
          </cell>
          <cell r="N6936" t="str">
            <v>BBQ PC방</v>
          </cell>
          <cell r="O6936" t="str">
            <v>특화</v>
          </cell>
          <cell r="Q6936" t="str">
            <v>가맹점</v>
          </cell>
          <cell r="R6936" t="str">
            <v>37830</v>
          </cell>
          <cell r="S6936" t="str">
            <v>경상북도 포항시 남구 상공로 58 (상도동, 교차로빌딩)</v>
          </cell>
        </row>
        <row r="6937">
          <cell r="E6937" t="str">
            <v>밀레니엄PC방 포항해도점(e-cafe)</v>
          </cell>
          <cell r="F6937" t="str">
            <v>506-10-61746</v>
          </cell>
          <cell r="G6937" t="str">
            <v>정상</v>
          </cell>
          <cell r="H6937" t="str">
            <v>Y</v>
          </cell>
          <cell r="I6937" t="str">
            <v>김춘화</v>
          </cell>
          <cell r="J6937" t="str">
            <v>1960년 06월 29일</v>
          </cell>
          <cell r="K6937" t="str">
            <v>01025180101</v>
          </cell>
          <cell r="L6937" t="str">
            <v>010-2518-0101</v>
          </cell>
          <cell r="M6937" t="str">
            <v>e-Cafe</v>
          </cell>
          <cell r="N6937" t="str">
            <v>BBQ PC방</v>
          </cell>
          <cell r="O6937" t="str">
            <v>특화</v>
          </cell>
          <cell r="Q6937" t="str">
            <v>가맹점</v>
          </cell>
          <cell r="R6937" t="str">
            <v>790863</v>
          </cell>
          <cell r="S6937" t="str">
            <v>경북 포항시 남구 해도동 98~411 100-5</v>
          </cell>
        </row>
        <row r="6938">
          <cell r="E6938" t="str">
            <v>제우스PC cafe 군산점(e-cafe)</v>
          </cell>
          <cell r="F6938" t="str">
            <v>128-13-32590</v>
          </cell>
          <cell r="G6938" t="str">
            <v>정상</v>
          </cell>
          <cell r="H6938" t="str">
            <v>Y</v>
          </cell>
          <cell r="I6938" t="str">
            <v>오아람</v>
          </cell>
          <cell r="J6938" t="str">
            <v>1986년 11월 05일</v>
          </cell>
          <cell r="K6938" t="str">
            <v>01047827728</v>
          </cell>
          <cell r="L6938" t="str">
            <v>010-4782-7728</v>
          </cell>
          <cell r="M6938" t="str">
            <v>e-Cafe</v>
          </cell>
          <cell r="N6938" t="str">
            <v>BBQ PC방</v>
          </cell>
          <cell r="O6938" t="str">
            <v>특화</v>
          </cell>
          <cell r="Q6938" t="str">
            <v>가맹점</v>
          </cell>
          <cell r="R6938" t="str">
            <v>54036</v>
          </cell>
          <cell r="S6938" t="str">
            <v>전라북도 군산시 백릉로 43 (경암동, 성가의원) 4층</v>
          </cell>
        </row>
        <row r="6939">
          <cell r="E6939" t="str">
            <v>피에스타PC방 포항양덕점(e-cafe)</v>
          </cell>
          <cell r="F6939" t="str">
            <v>466-31-00112</v>
          </cell>
          <cell r="G6939" t="str">
            <v>정상</v>
          </cell>
          <cell r="H6939" t="str">
            <v>N</v>
          </cell>
          <cell r="I6939" t="str">
            <v>전재임</v>
          </cell>
          <cell r="J6939" t="str">
            <v>1973년 12월 27일</v>
          </cell>
          <cell r="K6939" t="str">
            <v>01050603614</v>
          </cell>
          <cell r="L6939" t="str">
            <v>010-5060-3614</v>
          </cell>
          <cell r="M6939" t="str">
            <v>e-Cafe</v>
          </cell>
          <cell r="N6939" t="str">
            <v>BBQ PC방</v>
          </cell>
          <cell r="O6939" t="str">
            <v>특화</v>
          </cell>
          <cell r="Q6939" t="str">
            <v>가맹점</v>
          </cell>
          <cell r="R6939" t="str">
            <v>37592</v>
          </cell>
          <cell r="S6939" t="str">
            <v>경상북도 포항시 북구 양덕로44번길 7 (양덕동)</v>
          </cell>
        </row>
        <row r="6940">
          <cell r="E6940" t="str">
            <v>샹떼PC방 문경점촌점(e-cafe)</v>
          </cell>
          <cell r="F6940" t="str">
            <v>525-27-00277</v>
          </cell>
          <cell r="G6940" t="str">
            <v>폐점</v>
          </cell>
          <cell r="H6940" t="str">
            <v>Y</v>
          </cell>
          <cell r="I6940" t="str">
            <v>홍성원</v>
          </cell>
          <cell r="J6940" t="str">
            <v>1972년 08월 10일</v>
          </cell>
          <cell r="K6940" t="str">
            <v>01024175464</v>
          </cell>
          <cell r="L6940" t="str">
            <v>010-2417-5464</v>
          </cell>
          <cell r="M6940" t="str">
            <v>e-Cafe</v>
          </cell>
          <cell r="N6940" t="str">
            <v>BBQ PC방</v>
          </cell>
          <cell r="O6940" t="str">
            <v>특화</v>
          </cell>
          <cell r="Q6940" t="str">
            <v>가맹점</v>
          </cell>
          <cell r="R6940" t="str">
            <v>36971</v>
          </cell>
          <cell r="S6940" t="str">
            <v>경상북도 문경시 점촌5길 7 (점촌동, 서울신통의원)</v>
          </cell>
        </row>
        <row r="6941">
          <cell r="E6941" t="str">
            <v>따라가기PC방 면목점(e-cafe)</v>
          </cell>
          <cell r="F6941" t="str">
            <v>204-11-46749</v>
          </cell>
          <cell r="G6941" t="str">
            <v>폐점</v>
          </cell>
          <cell r="H6941" t="str">
            <v>Y</v>
          </cell>
          <cell r="I6941" t="str">
            <v>이용석</v>
          </cell>
          <cell r="J6941" t="str">
            <v>1974년 09월 09일</v>
          </cell>
          <cell r="K6941" t="str">
            <v>01088160479</v>
          </cell>
          <cell r="L6941" t="str">
            <v>010-8816-0479</v>
          </cell>
          <cell r="M6941" t="str">
            <v>e-Cafe</v>
          </cell>
          <cell r="N6941" t="str">
            <v>BBQ PC방</v>
          </cell>
          <cell r="O6941" t="str">
            <v>특화</v>
          </cell>
          <cell r="Q6941" t="str">
            <v>가맹점</v>
          </cell>
          <cell r="R6941" t="str">
            <v>02231</v>
          </cell>
          <cell r="S6941" t="str">
            <v>서울특별시 중랑구 동일로95길 16 (면목동, 산중빌딩)</v>
          </cell>
        </row>
        <row r="6942">
          <cell r="E6942" t="str">
            <v>헐PC방 광양덕례점(e-cafe)</v>
          </cell>
          <cell r="F6942" t="str">
            <v>416-18-27271</v>
          </cell>
          <cell r="G6942" t="str">
            <v>정상</v>
          </cell>
          <cell r="H6942" t="str">
            <v>Y</v>
          </cell>
          <cell r="I6942" t="str">
            <v>허남석</v>
          </cell>
          <cell r="J6942" t="str">
            <v>1981년 08월 27일</v>
          </cell>
          <cell r="K6942" t="str">
            <v>01071729798</v>
          </cell>
          <cell r="L6942" t="str">
            <v>010-7172-9798</v>
          </cell>
          <cell r="M6942" t="str">
            <v>e-Cafe</v>
          </cell>
          <cell r="N6942" t="str">
            <v>BBQ PC방</v>
          </cell>
          <cell r="O6942" t="str">
            <v>특화</v>
          </cell>
          <cell r="Q6942" t="str">
            <v>가맹점</v>
          </cell>
          <cell r="R6942" t="str">
            <v>57762</v>
          </cell>
          <cell r="S6942" t="str">
            <v>전라남도 광양시 광양읍 대림오성로 123-1 (오성카랜드)</v>
          </cell>
        </row>
        <row r="6943">
          <cell r="E6943" t="str">
            <v>갤러리PC방 창원상남점(e-cafe)</v>
          </cell>
          <cell r="F6943" t="str">
            <v>596-62-00149</v>
          </cell>
          <cell r="G6943" t="str">
            <v>정상</v>
          </cell>
          <cell r="H6943" t="str">
            <v>Y</v>
          </cell>
          <cell r="I6943" t="str">
            <v>최정아</v>
          </cell>
          <cell r="J6943" t="str">
            <v>1976년 04월 20일</v>
          </cell>
          <cell r="K6943" t="str">
            <v>01029221712</v>
          </cell>
          <cell r="L6943" t="str">
            <v>010-2922-1712</v>
          </cell>
          <cell r="M6943" t="str">
            <v>e-Cafe</v>
          </cell>
          <cell r="N6943" t="str">
            <v>BBQ PC방</v>
          </cell>
          <cell r="O6943" t="str">
            <v>특화</v>
          </cell>
          <cell r="Q6943" t="str">
            <v>가맹점</v>
          </cell>
          <cell r="R6943" t="str">
            <v>51495</v>
          </cell>
          <cell r="S6943" t="str">
            <v>경상남도 창원시 성산구 마디미로 10 (상남동, 두바빌딩) 4층</v>
          </cell>
        </row>
        <row r="6944">
          <cell r="E6944" t="str">
            <v>미스터케이PC방 광양칠성점(e-cafe)</v>
          </cell>
          <cell r="F6944" t="str">
            <v>472-07-00577</v>
          </cell>
          <cell r="G6944" t="str">
            <v>정상</v>
          </cell>
          <cell r="H6944" t="str">
            <v>Y</v>
          </cell>
          <cell r="I6944" t="str">
            <v>이금래</v>
          </cell>
          <cell r="J6944" t="str">
            <v>1960년 09월 23일</v>
          </cell>
          <cell r="K6944" t="str">
            <v>01026815215</v>
          </cell>
          <cell r="L6944" t="str">
            <v>010-2681-5215</v>
          </cell>
          <cell r="M6944" t="str">
            <v>e-Cafe</v>
          </cell>
          <cell r="N6944" t="str">
            <v>BBQ PC방</v>
          </cell>
          <cell r="O6944" t="str">
            <v>특화</v>
          </cell>
          <cell r="Q6944" t="str">
            <v>가맹점</v>
          </cell>
          <cell r="R6944" t="str">
            <v>57743</v>
          </cell>
          <cell r="S6944" t="str">
            <v>전라남도 광양시 광양읍 칠성로 70 2층</v>
          </cell>
        </row>
        <row r="6945">
          <cell r="E6945" t="str">
            <v>서강PC방 마포신수점(e-cafe)</v>
          </cell>
          <cell r="F6945" t="str">
            <v>381-06-00158</v>
          </cell>
          <cell r="G6945" t="str">
            <v>정상</v>
          </cell>
          <cell r="H6945" t="str">
            <v>Y</v>
          </cell>
          <cell r="I6945" t="str">
            <v>임경빈</v>
          </cell>
          <cell r="J6945" t="str">
            <v>1979년 01월 05일</v>
          </cell>
          <cell r="K6945" t="str">
            <v>01020134481</v>
          </cell>
          <cell r="L6945" t="str">
            <v>010-2013-4481</v>
          </cell>
          <cell r="M6945" t="str">
            <v>e-Cafe</v>
          </cell>
          <cell r="N6945" t="str">
            <v>BBQ PC방</v>
          </cell>
          <cell r="O6945" t="str">
            <v>특화</v>
          </cell>
          <cell r="Q6945" t="str">
            <v>가맹점</v>
          </cell>
          <cell r="R6945" t="str">
            <v>04109</v>
          </cell>
          <cell r="S6945" t="str">
            <v>서울특별시 마포구 백범로 28 (신수동, 제2서강빌딩) 1층</v>
          </cell>
        </row>
        <row r="6946">
          <cell r="E6946" t="str">
            <v>에프원피시방 목포상동점(e-cafe)</v>
          </cell>
          <cell r="F6946" t="str">
            <v>790-58-00142</v>
          </cell>
          <cell r="G6946" t="str">
            <v>정상</v>
          </cell>
          <cell r="H6946" t="str">
            <v>Y</v>
          </cell>
          <cell r="I6946" t="str">
            <v>임우택</v>
          </cell>
          <cell r="J6946" t="str">
            <v>1992년 06월 16일</v>
          </cell>
          <cell r="K6946" t="str">
            <v>01071173181</v>
          </cell>
          <cell r="L6946" t="str">
            <v>010-7117-3181</v>
          </cell>
          <cell r="M6946" t="str">
            <v>e-Cafe</v>
          </cell>
          <cell r="N6946" t="str">
            <v>BBQ PC방</v>
          </cell>
          <cell r="O6946" t="str">
            <v>특화</v>
          </cell>
          <cell r="Q6946" t="str">
            <v>가맹점</v>
          </cell>
          <cell r="R6946" t="str">
            <v>58689</v>
          </cell>
          <cell r="S6946" t="str">
            <v>전라남도 목포시 비파로 54 (상동) 3층</v>
          </cell>
        </row>
        <row r="6947">
          <cell r="E6947" t="str">
            <v>와PC방 창원석동점(e-cafe)</v>
          </cell>
          <cell r="F6947" t="str">
            <v>609-06-74499</v>
          </cell>
          <cell r="G6947" t="str">
            <v>정상</v>
          </cell>
          <cell r="H6947" t="str">
            <v>Y</v>
          </cell>
          <cell r="I6947" t="str">
            <v>강대섭</v>
          </cell>
          <cell r="J6947" t="str">
            <v>1974년 02월 15일</v>
          </cell>
          <cell r="K6947" t="str">
            <v>01055090019</v>
          </cell>
          <cell r="L6947" t="str">
            <v>010-5509-0019</v>
          </cell>
          <cell r="M6947" t="str">
            <v>e-Cafe</v>
          </cell>
          <cell r="N6947" t="str">
            <v>BBQ PC방</v>
          </cell>
          <cell r="O6947" t="str">
            <v>특화</v>
          </cell>
          <cell r="Q6947" t="str">
            <v>가맹점</v>
          </cell>
          <cell r="R6947" t="str">
            <v>51595</v>
          </cell>
          <cell r="S6947" t="str">
            <v>경상남도 창원시 진해구 냉천로 91 (석동, 벚꽃메디칼상가) 101호</v>
          </cell>
        </row>
        <row r="6948">
          <cell r="E6948" t="str">
            <v>스카이PC 영등포점(e-cafe)(명칭변)</v>
          </cell>
          <cell r="F6948" t="str">
            <v>107-10-75418</v>
          </cell>
          <cell r="G6948" t="str">
            <v>정상</v>
          </cell>
          <cell r="H6948" t="str">
            <v>Y</v>
          </cell>
          <cell r="I6948" t="str">
            <v>이규순</v>
          </cell>
          <cell r="J6948" t="str">
            <v>1954년 11월 20일</v>
          </cell>
          <cell r="K6948" t="str">
            <v>01037694722</v>
          </cell>
          <cell r="L6948" t="str">
            <v>010-3769-4722</v>
          </cell>
          <cell r="M6948" t="str">
            <v>e-Cafe</v>
          </cell>
          <cell r="N6948" t="str">
            <v>BBQ PC방</v>
          </cell>
          <cell r="O6948" t="str">
            <v>특화</v>
          </cell>
          <cell r="Q6948" t="str">
            <v>가맹점</v>
          </cell>
          <cell r="R6948" t="str">
            <v>07366</v>
          </cell>
          <cell r="S6948" t="str">
            <v>서울특별시 영등포구 영신로19길 1 (영등포동)</v>
          </cell>
        </row>
        <row r="6949">
          <cell r="E6949" t="str">
            <v>와PC방 부산부전점(e-cafe)</v>
          </cell>
          <cell r="F6949" t="str">
            <v>259-54-00172</v>
          </cell>
          <cell r="G6949" t="str">
            <v>폐점</v>
          </cell>
          <cell r="H6949" t="str">
            <v>N</v>
          </cell>
          <cell r="I6949" t="str">
            <v>서상민</v>
          </cell>
          <cell r="J6949" t="str">
            <v>1984년 09월 01일</v>
          </cell>
          <cell r="K6949" t="str">
            <v>01048465228</v>
          </cell>
          <cell r="L6949" t="str">
            <v>010-4846-5228</v>
          </cell>
          <cell r="M6949" t="str">
            <v>e-Cafe</v>
          </cell>
          <cell r="N6949" t="str">
            <v>BBQ PC방</v>
          </cell>
          <cell r="O6949" t="str">
            <v>특화</v>
          </cell>
          <cell r="Q6949" t="str">
            <v>가맹점</v>
          </cell>
          <cell r="R6949" t="str">
            <v>47253</v>
          </cell>
          <cell r="S6949" t="str">
            <v>부산광역시 부산진구 부전로152번길 44 (부전동) 3층</v>
          </cell>
        </row>
        <row r="6950">
          <cell r="E6950" t="str">
            <v>와PC방 부산부전점(e-cafe)(2)</v>
          </cell>
          <cell r="F6950" t="str">
            <v>459-20-00646</v>
          </cell>
          <cell r="G6950" t="str">
            <v>정상</v>
          </cell>
          <cell r="H6950" t="str">
            <v>Y</v>
          </cell>
          <cell r="I6950" t="str">
            <v>이동일</v>
          </cell>
          <cell r="J6950" t="str">
            <v>1968년 12월 04일</v>
          </cell>
          <cell r="K6950" t="str">
            <v>01098161666</v>
          </cell>
          <cell r="L6950" t="str">
            <v>010-9816-1666</v>
          </cell>
          <cell r="M6950" t="str">
            <v>e-Cafe</v>
          </cell>
          <cell r="N6950" t="str">
            <v>BBQ PC방</v>
          </cell>
          <cell r="O6950" t="str">
            <v>특화</v>
          </cell>
          <cell r="Q6950" t="str">
            <v>가맹점</v>
          </cell>
          <cell r="R6950" t="str">
            <v>47253</v>
          </cell>
          <cell r="S6950" t="str">
            <v>부산광역시 부산진구 부전로152번길 44 3층(부전동)</v>
          </cell>
        </row>
        <row r="6951">
          <cell r="E6951" t="str">
            <v>주식회사 씨케이라인 내발산점(e-cafe)</v>
          </cell>
          <cell r="F6951" t="str">
            <v>216-81-41658</v>
          </cell>
          <cell r="G6951" t="str">
            <v>정상</v>
          </cell>
          <cell r="H6951" t="str">
            <v>Y</v>
          </cell>
          <cell r="I6951" t="str">
            <v>최완순</v>
          </cell>
          <cell r="J6951" t="str">
            <v>20년 월 일</v>
          </cell>
          <cell r="K6951" t="str">
            <v>01030417792</v>
          </cell>
          <cell r="L6951" t="str">
            <v>010-3041-7792</v>
          </cell>
          <cell r="M6951" t="str">
            <v>e-Cafe</v>
          </cell>
          <cell r="N6951" t="str">
            <v>BBQ PC방</v>
          </cell>
          <cell r="O6951" t="str">
            <v>특화</v>
          </cell>
          <cell r="Q6951" t="str">
            <v>가맹점</v>
          </cell>
          <cell r="R6951" t="str">
            <v>07639</v>
          </cell>
          <cell r="S6951" t="str">
            <v>서울특별시 강서구 강서로 261 (내발산동, 연세내외과의원) 지층 1,3,4호</v>
          </cell>
        </row>
        <row r="6952">
          <cell r="E6952" t="str">
            <v>착한PC방 목포상동점(e-cafe)</v>
          </cell>
          <cell r="F6952" t="str">
            <v>411-14-24378</v>
          </cell>
          <cell r="G6952" t="str">
            <v>정상</v>
          </cell>
          <cell r="H6952" t="str">
            <v>Y</v>
          </cell>
          <cell r="I6952" t="str">
            <v>정회룡</v>
          </cell>
          <cell r="J6952" t="str">
            <v>1979년 09월 20일</v>
          </cell>
          <cell r="K6952" t="str">
            <v>01059144421</v>
          </cell>
          <cell r="L6952" t="str">
            <v>010-5914-4421</v>
          </cell>
          <cell r="M6952" t="str">
            <v>e-Cafe</v>
          </cell>
          <cell r="N6952" t="str">
            <v>BBQ PC방</v>
          </cell>
          <cell r="O6952" t="str">
            <v>특화</v>
          </cell>
          <cell r="Q6952" t="str">
            <v>가맹점</v>
          </cell>
          <cell r="R6952" t="str">
            <v>58747</v>
          </cell>
          <cell r="S6952" t="str">
            <v>전라남도 목포시 원형동로 10 (상동)</v>
          </cell>
        </row>
        <row r="6953">
          <cell r="E6953" t="str">
            <v>와PC카페 부산용호점(e-cafe)</v>
          </cell>
          <cell r="F6953" t="str">
            <v>893-16-00214</v>
          </cell>
          <cell r="G6953" t="str">
            <v>정상</v>
          </cell>
          <cell r="H6953" t="str">
            <v>Y</v>
          </cell>
          <cell r="I6953" t="str">
            <v>강태균</v>
          </cell>
          <cell r="J6953" t="str">
            <v>1978년 11월 21일</v>
          </cell>
          <cell r="K6953" t="str">
            <v>01055391111</v>
          </cell>
          <cell r="L6953" t="str">
            <v>010-5539-1111</v>
          </cell>
          <cell r="M6953" t="str">
            <v>e-Cafe</v>
          </cell>
          <cell r="N6953" t="str">
            <v>BBQ PC방</v>
          </cell>
          <cell r="O6953" t="str">
            <v>특화</v>
          </cell>
          <cell r="Q6953" t="str">
            <v>가맹점</v>
          </cell>
          <cell r="R6953" t="str">
            <v>48528</v>
          </cell>
          <cell r="S6953" t="str">
            <v>부산광역시 남구 동명로 137 (용호동, 원진찜질방) 4층</v>
          </cell>
        </row>
        <row r="6954">
          <cell r="E6954" t="str">
            <v>GON PC방 광주태전점(e-cafe)</v>
          </cell>
          <cell r="F6954" t="str">
            <v>747-39-00147</v>
          </cell>
          <cell r="G6954" t="str">
            <v>정상</v>
          </cell>
          <cell r="H6954" t="str">
            <v>Y</v>
          </cell>
          <cell r="I6954" t="str">
            <v>김은호</v>
          </cell>
          <cell r="J6954" t="str">
            <v>1985년 08월 23일</v>
          </cell>
          <cell r="K6954" t="str">
            <v>01025566220</v>
          </cell>
          <cell r="L6954" t="str">
            <v>010-2556-6220</v>
          </cell>
          <cell r="M6954" t="str">
            <v>e-Cafe</v>
          </cell>
          <cell r="N6954" t="str">
            <v>BBQ PC방</v>
          </cell>
          <cell r="O6954" t="str">
            <v>특화</v>
          </cell>
          <cell r="Q6954" t="str">
            <v>가맹점</v>
          </cell>
          <cell r="R6954" t="str">
            <v>12786</v>
          </cell>
          <cell r="S6954" t="str">
            <v>경기도 광주시 태봉로 31-3 (태전동)</v>
          </cell>
        </row>
        <row r="6955">
          <cell r="E6955" t="str">
            <v>더존PC방 철산점(e-cafe)</v>
          </cell>
          <cell r="F6955" t="str">
            <v>140-09-69203</v>
          </cell>
          <cell r="G6955" t="str">
            <v>폐점</v>
          </cell>
          <cell r="H6955" t="str">
            <v>N</v>
          </cell>
          <cell r="I6955" t="str">
            <v>김용숙</v>
          </cell>
          <cell r="J6955" t="str">
            <v>1960년 09월 02일</v>
          </cell>
          <cell r="K6955" t="str">
            <v>01036348309</v>
          </cell>
          <cell r="L6955" t="str">
            <v>010-3634-8309</v>
          </cell>
          <cell r="M6955" t="str">
            <v>e-Cafe</v>
          </cell>
          <cell r="N6955" t="str">
            <v>BBQ PC방</v>
          </cell>
          <cell r="O6955" t="str">
            <v>특화</v>
          </cell>
          <cell r="Q6955" t="str">
            <v>가맹점</v>
          </cell>
          <cell r="R6955" t="str">
            <v>14215</v>
          </cell>
          <cell r="S6955" t="str">
            <v>경기도 광명시 시청로 45 (철산동)</v>
          </cell>
        </row>
        <row r="6956">
          <cell r="E6956" t="str">
            <v>더존PC방 철산점(e-cafe)(2)</v>
          </cell>
          <cell r="F6956" t="str">
            <v>327-08-00954</v>
          </cell>
          <cell r="G6956" t="str">
            <v>정상</v>
          </cell>
          <cell r="H6956" t="str">
            <v>Y</v>
          </cell>
          <cell r="I6956" t="str">
            <v>성대용</v>
          </cell>
          <cell r="J6956" t="str">
            <v>1978년 11월 02일</v>
          </cell>
          <cell r="K6956" t="str">
            <v>01036348309</v>
          </cell>
          <cell r="L6956" t="str">
            <v>010-3634-8309</v>
          </cell>
          <cell r="M6956" t="str">
            <v>e-Cafe</v>
          </cell>
          <cell r="N6956" t="str">
            <v>BBQ PC방</v>
          </cell>
          <cell r="O6956" t="str">
            <v>특화</v>
          </cell>
          <cell r="Q6956" t="str">
            <v>가맹점</v>
          </cell>
          <cell r="R6956" t="str">
            <v>14215</v>
          </cell>
          <cell r="S6956" t="str">
            <v>경기도 광명시 시청로 45 지1층 (철산동)</v>
          </cell>
        </row>
        <row r="6957">
          <cell r="E6957" t="str">
            <v>블랙펄PC방 목포상동점(e-cafe)</v>
          </cell>
          <cell r="F6957" t="str">
            <v>496-55-00157</v>
          </cell>
          <cell r="G6957" t="str">
            <v>정상</v>
          </cell>
          <cell r="H6957" t="str">
            <v>Y</v>
          </cell>
          <cell r="I6957" t="str">
            <v>정회곤</v>
          </cell>
          <cell r="J6957" t="str">
            <v>1975년 10월 30일</v>
          </cell>
          <cell r="K6957" t="str">
            <v>01098204421</v>
          </cell>
          <cell r="L6957" t="str">
            <v>010-9820-4421</v>
          </cell>
          <cell r="M6957" t="str">
            <v>e-Cafe</v>
          </cell>
          <cell r="N6957" t="str">
            <v>BBQ PC방</v>
          </cell>
          <cell r="O6957" t="str">
            <v>특화</v>
          </cell>
          <cell r="Q6957" t="str">
            <v>가맹점</v>
          </cell>
          <cell r="R6957" t="str">
            <v>58664</v>
          </cell>
          <cell r="S6957" t="str">
            <v>전라남도 목포시 비파로 105 (상동) 2층</v>
          </cell>
        </row>
        <row r="6958">
          <cell r="E6958" t="str">
            <v>헬리우스PC방 돈암점(e-cafe)</v>
          </cell>
          <cell r="F6958" t="str">
            <v>209-11-35403</v>
          </cell>
          <cell r="G6958" t="str">
            <v>정상</v>
          </cell>
          <cell r="H6958" t="str">
            <v>Y</v>
          </cell>
          <cell r="I6958" t="str">
            <v>김일</v>
          </cell>
          <cell r="J6958" t="str">
            <v>20년 월 일</v>
          </cell>
          <cell r="K6958" t="str">
            <v>01039411741</v>
          </cell>
          <cell r="L6958" t="str">
            <v>010-3941-1741</v>
          </cell>
          <cell r="M6958" t="str">
            <v>e-Cafe</v>
          </cell>
          <cell r="N6958" t="str">
            <v>BBQ PC방</v>
          </cell>
          <cell r="O6958" t="str">
            <v>특화</v>
          </cell>
          <cell r="Q6958" t="str">
            <v>가맹점</v>
          </cell>
          <cell r="R6958" t="str">
            <v>136051</v>
          </cell>
          <cell r="S6958" t="str">
            <v>서울 성북구 동선동1가 49 ,2층</v>
          </cell>
        </row>
        <row r="6959">
          <cell r="E6959" t="str">
            <v>F-1 PC방 창원용원점(e-cafe)</v>
          </cell>
          <cell r="F6959" t="str">
            <v>609-22-74373</v>
          </cell>
          <cell r="G6959" t="str">
            <v>정상</v>
          </cell>
          <cell r="H6959" t="str">
            <v>Y</v>
          </cell>
          <cell r="I6959" t="str">
            <v>최문수</v>
          </cell>
          <cell r="J6959" t="str">
            <v>1981년 06월 17일</v>
          </cell>
          <cell r="K6959" t="str">
            <v>01032238130</v>
          </cell>
          <cell r="L6959" t="str">
            <v>010-3223-8130</v>
          </cell>
          <cell r="M6959" t="str">
            <v>e-Cafe</v>
          </cell>
          <cell r="N6959" t="str">
            <v>BBQ PC방</v>
          </cell>
          <cell r="O6959" t="str">
            <v>특화</v>
          </cell>
          <cell r="Q6959" t="str">
            <v>가맹점</v>
          </cell>
          <cell r="R6959" t="str">
            <v>51605</v>
          </cell>
          <cell r="S6959" t="str">
            <v>경상남도 창원시 진해구 용원서로39번길 11 (용원동, 용원프라자2) 201호~204호</v>
          </cell>
        </row>
        <row r="6960">
          <cell r="E6960" t="str">
            <v>쎈PC방 군산점(e-cafe)</v>
          </cell>
          <cell r="F6960" t="str">
            <v>491-21-00249</v>
          </cell>
          <cell r="G6960" t="str">
            <v>정상</v>
          </cell>
          <cell r="H6960" t="str">
            <v>Y</v>
          </cell>
          <cell r="I6960" t="str">
            <v>이상교</v>
          </cell>
          <cell r="J6960" t="str">
            <v>1987년 12월 17일</v>
          </cell>
          <cell r="K6960" t="str">
            <v>01041183118</v>
          </cell>
          <cell r="L6960" t="str">
            <v>010-4118-3118</v>
          </cell>
          <cell r="M6960" t="str">
            <v>e-Cafe</v>
          </cell>
          <cell r="N6960" t="str">
            <v>BBQ PC방</v>
          </cell>
          <cell r="O6960" t="str">
            <v>특화</v>
          </cell>
          <cell r="Q6960" t="str">
            <v>가맹점</v>
          </cell>
          <cell r="R6960" t="str">
            <v>54137</v>
          </cell>
          <cell r="S6960" t="str">
            <v>전라북도 군산시 서수송1길 9 (나운동, 로고스빌딩) 2층 202호</v>
          </cell>
        </row>
        <row r="6961">
          <cell r="E6961" t="str">
            <v>시즌아이PC방 강릉교동점(e-cafe)</v>
          </cell>
          <cell r="F6961" t="str">
            <v>798-38-00089</v>
          </cell>
          <cell r="G6961" t="str">
            <v>정상</v>
          </cell>
          <cell r="H6961" t="str">
            <v>Y</v>
          </cell>
          <cell r="I6961" t="str">
            <v>김경일</v>
          </cell>
          <cell r="J6961" t="str">
            <v>1982년 12월 18일</v>
          </cell>
          <cell r="K6961" t="str">
            <v>01094203020</v>
          </cell>
          <cell r="L6961" t="str">
            <v>010-9420-3020</v>
          </cell>
          <cell r="M6961" t="str">
            <v>e-Cafe</v>
          </cell>
          <cell r="N6961" t="str">
            <v>BBQ PC방</v>
          </cell>
          <cell r="O6961" t="str">
            <v>특화</v>
          </cell>
          <cell r="Q6961" t="str">
            <v>가맹점</v>
          </cell>
          <cell r="R6961" t="str">
            <v>25515</v>
          </cell>
          <cell r="S6961" t="str">
            <v>강원도 강릉시 정원로 42 (교동)</v>
          </cell>
        </row>
        <row r="6962">
          <cell r="E6962" t="str">
            <v>피에스타PC방 전주혁신도시점(e-cafe)</v>
          </cell>
          <cell r="F6962" t="str">
            <v>558-36-00342</v>
          </cell>
          <cell r="G6962" t="str">
            <v>정상</v>
          </cell>
          <cell r="H6962" t="str">
            <v>Y</v>
          </cell>
          <cell r="I6962" t="str">
            <v>서형길</v>
          </cell>
          <cell r="J6962" t="str">
            <v>1984년 03월 01일</v>
          </cell>
          <cell r="K6962" t="str">
            <v>01091012075</v>
          </cell>
          <cell r="L6962" t="str">
            <v>010-9101-2075</v>
          </cell>
          <cell r="M6962" t="str">
            <v>e-Cafe</v>
          </cell>
          <cell r="N6962" t="str">
            <v>BBQ PC방</v>
          </cell>
          <cell r="O6962" t="str">
            <v>특화</v>
          </cell>
          <cell r="Q6962" t="str">
            <v>가맹점</v>
          </cell>
          <cell r="R6962" t="str">
            <v>55365</v>
          </cell>
          <cell r="S6962" t="str">
            <v>전라북도 완주군 이서면 출판로 46-10</v>
          </cell>
        </row>
        <row r="6963">
          <cell r="E6963" t="str">
            <v>프라이드PC방 창원용원점(e-cafe)</v>
          </cell>
          <cell r="F6963" t="str">
            <v>406-11-00015</v>
          </cell>
          <cell r="G6963" t="str">
            <v>정상</v>
          </cell>
          <cell r="H6963" t="str">
            <v>N</v>
          </cell>
          <cell r="I6963" t="str">
            <v>우성일</v>
          </cell>
          <cell r="J6963" t="str">
            <v>1970년 07월 28일</v>
          </cell>
          <cell r="K6963" t="str">
            <v>01087503327</v>
          </cell>
          <cell r="L6963" t="str">
            <v>010-8750-3327</v>
          </cell>
          <cell r="M6963" t="str">
            <v>e-Cafe</v>
          </cell>
          <cell r="N6963" t="str">
            <v>BBQ PC방</v>
          </cell>
          <cell r="O6963" t="str">
            <v>특화</v>
          </cell>
          <cell r="Q6963" t="str">
            <v>가맹점</v>
          </cell>
          <cell r="R6963" t="str">
            <v>51605</v>
          </cell>
          <cell r="S6963" t="str">
            <v>경상남도 창원시 진해구 용원로7번길 7 (용원동, 금강약국)</v>
          </cell>
        </row>
        <row r="6964">
          <cell r="E6964" t="str">
            <v>탑플레이스PC방 창원상남점(e-cafe)</v>
          </cell>
          <cell r="F6964" t="str">
            <v>836-07-00669</v>
          </cell>
          <cell r="G6964" t="str">
            <v>폐점</v>
          </cell>
          <cell r="H6964" t="str">
            <v>Y</v>
          </cell>
          <cell r="I6964" t="str">
            <v>이도경</v>
          </cell>
          <cell r="J6964" t="str">
            <v>1991년 02월 21일</v>
          </cell>
          <cell r="K6964" t="str">
            <v>01085429133</v>
          </cell>
          <cell r="L6964" t="str">
            <v>010-8542-9133</v>
          </cell>
          <cell r="M6964" t="str">
            <v>e-Cafe</v>
          </cell>
          <cell r="N6964" t="str">
            <v>BBQ PC방</v>
          </cell>
          <cell r="O6964" t="str">
            <v>특화</v>
          </cell>
          <cell r="Q6964" t="str">
            <v>가맹점</v>
          </cell>
          <cell r="R6964" t="str">
            <v>51496</v>
          </cell>
          <cell r="S6964" t="str">
            <v>경상남도 창원시 성산구 마디미동로 35 (상남동, 대암빌딩) 2층 201,202호</v>
          </cell>
        </row>
        <row r="6965">
          <cell r="E6965" t="str">
            <v>스마트PCzone 광양덕례점(e-cafe)</v>
          </cell>
          <cell r="F6965" t="str">
            <v>416-15-79201</v>
          </cell>
          <cell r="G6965" t="str">
            <v>폐점</v>
          </cell>
          <cell r="H6965" t="str">
            <v>N</v>
          </cell>
          <cell r="I6965" t="str">
            <v>최왕근</v>
          </cell>
          <cell r="J6965" t="str">
            <v>1980년 02월 19일</v>
          </cell>
          <cell r="K6965" t="str">
            <v>01022109116</v>
          </cell>
          <cell r="L6965" t="str">
            <v>010-2210-9116</v>
          </cell>
          <cell r="M6965" t="str">
            <v>e-Cafe</v>
          </cell>
          <cell r="N6965" t="str">
            <v>BBQ PC방</v>
          </cell>
          <cell r="O6965" t="str">
            <v>특화</v>
          </cell>
          <cell r="Q6965" t="str">
            <v>가맹점</v>
          </cell>
          <cell r="R6965" t="str">
            <v>57762</v>
          </cell>
          <cell r="S6965" t="str">
            <v>전라남도 광양시 광양읍 대림오성로 130 1층</v>
          </cell>
        </row>
        <row r="6966">
          <cell r="E6966" t="str">
            <v>번개PCzone 광양중동점(e-cafe)</v>
          </cell>
          <cell r="F6966" t="str">
            <v>510-16-25246</v>
          </cell>
          <cell r="G6966" t="str">
            <v>정상</v>
          </cell>
          <cell r="H6966" t="str">
            <v>Y</v>
          </cell>
          <cell r="I6966" t="str">
            <v>최왕근</v>
          </cell>
          <cell r="J6966" t="str">
            <v>1980년 02월 19일</v>
          </cell>
          <cell r="K6966" t="str">
            <v>01022109116</v>
          </cell>
          <cell r="L6966" t="str">
            <v>010-2210-9116</v>
          </cell>
          <cell r="M6966" t="str">
            <v>e-Cafe</v>
          </cell>
          <cell r="N6966" t="str">
            <v>BBQ PC방</v>
          </cell>
          <cell r="O6966" t="str">
            <v>특화</v>
          </cell>
          <cell r="Q6966" t="str">
            <v>가맹점</v>
          </cell>
          <cell r="R6966" t="str">
            <v>57788</v>
          </cell>
          <cell r="S6966" t="str">
            <v>전라남도 광양시 광장로 146-5 (중동) 2층</v>
          </cell>
        </row>
        <row r="6967">
          <cell r="E6967" t="str">
            <v>PC토랑 광양인서점(e-cafe)</v>
          </cell>
          <cell r="F6967" t="str">
            <v>416-14-40086</v>
          </cell>
          <cell r="G6967" t="str">
            <v>정상</v>
          </cell>
          <cell r="H6967" t="str">
            <v>Y</v>
          </cell>
          <cell r="I6967" t="str">
            <v>최왕근</v>
          </cell>
          <cell r="J6967" t="str">
            <v>1980년 02월 19일</v>
          </cell>
          <cell r="K6967" t="str">
            <v>01022109116</v>
          </cell>
          <cell r="L6967" t="str">
            <v>010-2210-9116</v>
          </cell>
          <cell r="M6967" t="str">
            <v>e-Cafe</v>
          </cell>
          <cell r="N6967" t="str">
            <v>BBQ PC방</v>
          </cell>
          <cell r="O6967" t="str">
            <v>특화</v>
          </cell>
          <cell r="Q6967" t="str">
            <v>가맹점</v>
          </cell>
          <cell r="R6967" t="str">
            <v>57752</v>
          </cell>
          <cell r="S6967" t="str">
            <v>전라남도 광양시 광양읍 희양현로 38</v>
          </cell>
        </row>
        <row r="6968">
          <cell r="E6968" t="str">
            <v>대한민국PC방 광양중동점(e-cafe)</v>
          </cell>
          <cell r="F6968" t="str">
            <v>351-43-00114</v>
          </cell>
          <cell r="G6968" t="str">
            <v>정상</v>
          </cell>
          <cell r="H6968" t="str">
            <v>Y</v>
          </cell>
          <cell r="I6968" t="str">
            <v>최왕근</v>
          </cell>
          <cell r="J6968" t="str">
            <v>1980년 02월 19일</v>
          </cell>
          <cell r="K6968" t="str">
            <v>01022109116</v>
          </cell>
          <cell r="L6968" t="str">
            <v>010-2210-9116</v>
          </cell>
          <cell r="M6968" t="str">
            <v>e-Cafe</v>
          </cell>
          <cell r="N6968" t="str">
            <v>BBQ PC방</v>
          </cell>
          <cell r="O6968" t="str">
            <v>특화</v>
          </cell>
          <cell r="Q6968" t="str">
            <v>가맹점</v>
          </cell>
          <cell r="R6968" t="str">
            <v>57794</v>
          </cell>
          <cell r="S6968" t="str">
            <v>전라남도 광양시 길호1길 7 (중동)</v>
          </cell>
        </row>
        <row r="6969">
          <cell r="E6969" t="str">
            <v>피에스타PC방 울산본점(e-cafe)</v>
          </cell>
          <cell r="F6969" t="str">
            <v>610-26-84942</v>
          </cell>
          <cell r="G6969" t="str">
            <v>정상</v>
          </cell>
          <cell r="H6969" t="str">
            <v>N</v>
          </cell>
          <cell r="I6969" t="str">
            <v>이상옥</v>
          </cell>
          <cell r="J6969" t="str">
            <v>1968년 01월 12일</v>
          </cell>
          <cell r="K6969" t="str">
            <v>01049051319</v>
          </cell>
          <cell r="L6969" t="str">
            <v>010-4905-1319</v>
          </cell>
          <cell r="M6969" t="str">
            <v>e-Cafe</v>
          </cell>
          <cell r="N6969" t="str">
            <v>BBQ PC방</v>
          </cell>
          <cell r="O6969" t="str">
            <v>특화</v>
          </cell>
          <cell r="Q6969" t="str">
            <v>가맹점</v>
          </cell>
          <cell r="R6969" t="str">
            <v>44748</v>
          </cell>
          <cell r="S6969" t="str">
            <v>울산광역시 남구 수암로 80 (신정동)</v>
          </cell>
        </row>
        <row r="6970">
          <cell r="E6970" t="str">
            <v>피에스타PC방 칠곡왜관점(e-cafe)</v>
          </cell>
          <cell r="F6970" t="str">
            <v>340-39-00306</v>
          </cell>
          <cell r="G6970" t="str">
            <v>정상</v>
          </cell>
          <cell r="H6970" t="str">
            <v>Y</v>
          </cell>
          <cell r="I6970" t="str">
            <v>정상희 외 1명</v>
          </cell>
          <cell r="J6970" t="str">
            <v>1968년 10월 11일</v>
          </cell>
          <cell r="K6970" t="str">
            <v>01038204370</v>
          </cell>
          <cell r="L6970" t="str">
            <v>010-3820-4370</v>
          </cell>
          <cell r="M6970" t="str">
            <v>e-Cafe</v>
          </cell>
          <cell r="N6970" t="str">
            <v>BBQ PC방</v>
          </cell>
          <cell r="O6970" t="str">
            <v>특화</v>
          </cell>
          <cell r="Q6970" t="str">
            <v>가맹점</v>
          </cell>
          <cell r="R6970" t="str">
            <v>39882</v>
          </cell>
          <cell r="S6970" t="str">
            <v>경상북도 칠곡군 왜관읍 석전로 39 2층 201호</v>
          </cell>
        </row>
        <row r="6971">
          <cell r="E6971" t="str">
            <v>GG PC방 복대점(e-cafe)</v>
          </cell>
          <cell r="F6971" t="str">
            <v>315-02-75708</v>
          </cell>
          <cell r="G6971" t="str">
            <v>정상</v>
          </cell>
          <cell r="H6971" t="str">
            <v>Y</v>
          </cell>
          <cell r="I6971" t="str">
            <v>함재용</v>
          </cell>
          <cell r="J6971" t="str">
            <v>20년 월 일</v>
          </cell>
          <cell r="K6971" t="str">
            <v>01025673045</v>
          </cell>
          <cell r="L6971" t="str">
            <v>010-2567-3045</v>
          </cell>
          <cell r="M6971" t="str">
            <v>e-Cafe</v>
          </cell>
          <cell r="N6971" t="str">
            <v>BBQ PC방</v>
          </cell>
          <cell r="O6971" t="str">
            <v>특화</v>
          </cell>
          <cell r="Q6971" t="str">
            <v>가맹점</v>
          </cell>
          <cell r="R6971" t="str">
            <v>28420</v>
          </cell>
          <cell r="S6971" t="str">
            <v>충청북도 청주시 흥덕구 진재로 18 (복대동)</v>
          </cell>
        </row>
        <row r="6972">
          <cell r="E6972" t="str">
            <v>라이온PC방 김천덕곡점(e-cafe)</v>
          </cell>
          <cell r="F6972" t="str">
            <v>508-67-00147</v>
          </cell>
          <cell r="G6972" t="str">
            <v>폐점</v>
          </cell>
          <cell r="H6972" t="str">
            <v>Y</v>
          </cell>
          <cell r="I6972" t="str">
            <v>박점옥</v>
          </cell>
          <cell r="J6972" t="str">
            <v>1957년 05월 10일</v>
          </cell>
          <cell r="K6972" t="str">
            <v>01055870558</v>
          </cell>
          <cell r="L6972" t="str">
            <v>010-5587-0558</v>
          </cell>
          <cell r="M6972" t="str">
            <v>e-Cafe</v>
          </cell>
          <cell r="N6972" t="str">
            <v>BBQ PC방</v>
          </cell>
          <cell r="O6972" t="str">
            <v>특화</v>
          </cell>
          <cell r="Q6972" t="str">
            <v>가맹점</v>
          </cell>
          <cell r="R6972" t="str">
            <v>39656</v>
          </cell>
          <cell r="S6972" t="str">
            <v>경상북도 김천시 한마음길 6 (덕곡동) 2층</v>
          </cell>
        </row>
        <row r="6973">
          <cell r="E6973" t="str">
            <v>라이온PC방 충북혁신도시점(e-cafe)</v>
          </cell>
          <cell r="F6973" t="str">
            <v>238-01-00688</v>
          </cell>
          <cell r="G6973" t="str">
            <v>정상</v>
          </cell>
          <cell r="H6973" t="str">
            <v>Y</v>
          </cell>
          <cell r="I6973" t="str">
            <v>배병곤</v>
          </cell>
          <cell r="J6973" t="str">
            <v>1967년 06월 16일</v>
          </cell>
          <cell r="K6973" t="str">
            <v>01036703455</v>
          </cell>
          <cell r="L6973" t="str">
            <v>010-3670-3455</v>
          </cell>
          <cell r="M6973" t="str">
            <v>e-Cafe</v>
          </cell>
          <cell r="N6973" t="str">
            <v>BBQ PC방</v>
          </cell>
          <cell r="O6973" t="str">
            <v>특화</v>
          </cell>
          <cell r="Q6973" t="str">
            <v>가맹점</v>
          </cell>
          <cell r="R6973" t="str">
            <v>27738</v>
          </cell>
          <cell r="S6973" t="str">
            <v>충청북도 음성군 맹동면 대하4길 10 5층 503호</v>
          </cell>
        </row>
        <row r="6974">
          <cell r="E6974" t="str">
            <v>레몬트리PC방 양벌점(e-cafe)</v>
          </cell>
          <cell r="F6974" t="str">
            <v>277-44-00133</v>
          </cell>
          <cell r="G6974" t="str">
            <v>정상</v>
          </cell>
          <cell r="H6974" t="str">
            <v>Y</v>
          </cell>
          <cell r="I6974" t="str">
            <v>이수목</v>
          </cell>
          <cell r="J6974" t="str">
            <v>1979년 07월 05일</v>
          </cell>
          <cell r="K6974" t="str">
            <v>01039998655</v>
          </cell>
          <cell r="L6974" t="str">
            <v>010-3999-8655</v>
          </cell>
          <cell r="M6974" t="str">
            <v>e-Cafe</v>
          </cell>
          <cell r="N6974" t="str">
            <v>BBQ PC방</v>
          </cell>
          <cell r="O6974" t="str">
            <v>특화</v>
          </cell>
          <cell r="Q6974" t="str">
            <v>가맹점</v>
          </cell>
          <cell r="R6974" t="str">
            <v>12798</v>
          </cell>
          <cell r="S6974" t="str">
            <v>경기도 광주시 오포읍 양촌길 156 2층</v>
          </cell>
        </row>
        <row r="6975">
          <cell r="E6975" t="str">
            <v>사이버파크 성남시청점(e-cafe)</v>
          </cell>
          <cell r="F6975" t="str">
            <v>129-25-73205</v>
          </cell>
          <cell r="G6975" t="str">
            <v>정상</v>
          </cell>
          <cell r="H6975" t="str">
            <v>Y</v>
          </cell>
          <cell r="I6975" t="str">
            <v>이순호</v>
          </cell>
          <cell r="J6975" t="str">
            <v>1970년 11월 14일</v>
          </cell>
          <cell r="K6975" t="str">
            <v>01027226525</v>
          </cell>
          <cell r="L6975" t="str">
            <v>010-2722-6525</v>
          </cell>
          <cell r="M6975" t="str">
            <v>e-Cafe</v>
          </cell>
          <cell r="N6975" t="str">
            <v>BBQ PC방</v>
          </cell>
          <cell r="O6975" t="str">
            <v>특화</v>
          </cell>
          <cell r="Q6975" t="str">
            <v>가맹점</v>
          </cell>
          <cell r="R6975" t="str">
            <v>461160</v>
          </cell>
          <cell r="S6975" t="str">
            <v>경기 성남시 수정구 신흥동 5505 지층</v>
          </cell>
        </row>
        <row r="6976">
          <cell r="E6976" t="str">
            <v>스페이스PC방 서산점(e-cafe)</v>
          </cell>
          <cell r="F6976" t="str">
            <v>709-08-00777</v>
          </cell>
          <cell r="G6976" t="str">
            <v>폐점</v>
          </cell>
          <cell r="H6976" t="str">
            <v>N</v>
          </cell>
          <cell r="I6976" t="str">
            <v>최종환</v>
          </cell>
          <cell r="J6976" t="str">
            <v>1976년 06월 16일</v>
          </cell>
          <cell r="K6976" t="str">
            <v>01088250111</v>
          </cell>
          <cell r="L6976" t="str">
            <v>010-8825-0111</v>
          </cell>
          <cell r="M6976" t="str">
            <v>e-Cafe</v>
          </cell>
          <cell r="N6976" t="str">
            <v>BBQ PC방</v>
          </cell>
          <cell r="O6976" t="str">
            <v>특화</v>
          </cell>
          <cell r="Q6976" t="str">
            <v>가맹점</v>
          </cell>
          <cell r="R6976" t="str">
            <v>31994</v>
          </cell>
          <cell r="S6976" t="str">
            <v>충청남도 서산시 한마음13로 21 (석림동) 2층</v>
          </cell>
        </row>
        <row r="6977">
          <cell r="E6977" t="str">
            <v>시즌아이PC방 가락점(e-cafe)</v>
          </cell>
          <cell r="F6977" t="str">
            <v>215-26-28880</v>
          </cell>
          <cell r="G6977" t="str">
            <v>정상</v>
          </cell>
          <cell r="H6977" t="str">
            <v>N</v>
          </cell>
          <cell r="I6977" t="str">
            <v>최재충</v>
          </cell>
          <cell r="J6977" t="str">
            <v>1979년 02월 16일</v>
          </cell>
          <cell r="K6977" t="str">
            <v>01050242004</v>
          </cell>
          <cell r="L6977" t="str">
            <v>010-5024-2004</v>
          </cell>
          <cell r="M6977" t="str">
            <v>e-Cafe</v>
          </cell>
          <cell r="N6977" t="str">
            <v>BBQ PC방</v>
          </cell>
          <cell r="O6977" t="str">
            <v>특화</v>
          </cell>
          <cell r="Q6977" t="str">
            <v>가맹점</v>
          </cell>
          <cell r="R6977" t="str">
            <v>05713</v>
          </cell>
          <cell r="S6977" t="str">
            <v>서울특별시 송파구 송이로 102 (가락동) 2층</v>
          </cell>
        </row>
        <row r="6978">
          <cell r="E6978" t="str">
            <v>아이닉스PC방 수진점(e-cafe)</v>
          </cell>
          <cell r="F6978" t="str">
            <v>129-38-75969</v>
          </cell>
          <cell r="G6978" t="str">
            <v>정상</v>
          </cell>
          <cell r="H6978" t="str">
            <v>Y</v>
          </cell>
          <cell r="I6978" t="str">
            <v>오병원</v>
          </cell>
          <cell r="J6978" t="str">
            <v>1975년 06월 18일</v>
          </cell>
          <cell r="K6978" t="str">
            <v>01052681194</v>
          </cell>
          <cell r="L6978" t="str">
            <v>010-5268-1194</v>
          </cell>
          <cell r="M6978" t="str">
            <v>e-Cafe</v>
          </cell>
          <cell r="N6978" t="str">
            <v>BBQ PC방</v>
          </cell>
          <cell r="O6978" t="str">
            <v>특화</v>
          </cell>
          <cell r="Q6978" t="str">
            <v>가맹점</v>
          </cell>
          <cell r="R6978" t="str">
            <v>13345</v>
          </cell>
          <cell r="S6978" t="str">
            <v>경기도 성남시 수정구 산성대로 213 (신흥동, 웅지빌딩) 2층</v>
          </cell>
        </row>
        <row r="6979">
          <cell r="E6979" t="str">
            <v>웅PC방 강릉점(e-cafe)</v>
          </cell>
          <cell r="F6979" t="str">
            <v>226-09-60603</v>
          </cell>
          <cell r="G6979" t="str">
            <v>폐점</v>
          </cell>
          <cell r="H6979" t="str">
            <v>N</v>
          </cell>
          <cell r="I6979" t="str">
            <v>최세현</v>
          </cell>
          <cell r="J6979" t="str">
            <v>1982년 05월 12일</v>
          </cell>
          <cell r="K6979" t="str">
            <v>01052176388</v>
          </cell>
          <cell r="L6979" t="str">
            <v>010-5217-6388</v>
          </cell>
          <cell r="M6979" t="str">
            <v>e-Cafe</v>
          </cell>
          <cell r="N6979" t="str">
            <v>BBQ PC방</v>
          </cell>
          <cell r="O6979" t="str">
            <v>특화</v>
          </cell>
          <cell r="Q6979" t="str">
            <v>가맹점</v>
          </cell>
          <cell r="R6979" t="str">
            <v>210050</v>
          </cell>
          <cell r="S6979" t="str">
            <v>강원 강릉시 성남동 105-1 썬프라자빌딩</v>
          </cell>
        </row>
        <row r="6980">
          <cell r="E6980" t="str">
            <v>위즈PC방 안산점(e-cafe)</v>
          </cell>
          <cell r="F6980" t="str">
            <v>134-21-17468</v>
          </cell>
          <cell r="G6980" t="str">
            <v>정상</v>
          </cell>
          <cell r="H6980" t="str">
            <v>Y</v>
          </cell>
          <cell r="I6980" t="str">
            <v>박래의</v>
          </cell>
          <cell r="J6980" t="str">
            <v>1956년 12월 29일</v>
          </cell>
          <cell r="K6980" t="str">
            <v>01032326678</v>
          </cell>
          <cell r="L6980" t="str">
            <v>010-3232-6678</v>
          </cell>
          <cell r="M6980" t="str">
            <v>e-Cafe</v>
          </cell>
          <cell r="N6980" t="str">
            <v>BBQ PC방</v>
          </cell>
          <cell r="O6980" t="str">
            <v>특화</v>
          </cell>
          <cell r="Q6980" t="str">
            <v>가맹점</v>
          </cell>
          <cell r="R6980" t="str">
            <v>15392</v>
          </cell>
          <cell r="S6980" t="str">
            <v>경기도 안산시 단원구 원곡로 26 (원곡동) 2층</v>
          </cell>
        </row>
        <row r="6981">
          <cell r="E6981" t="str">
            <v>인터넷탑PC방 강릉점(e-cafe)</v>
          </cell>
          <cell r="F6981" t="str">
            <v>226-02-97187</v>
          </cell>
          <cell r="G6981" t="str">
            <v>정상</v>
          </cell>
          <cell r="H6981" t="str">
            <v>Y</v>
          </cell>
          <cell r="I6981" t="str">
            <v>김갑진</v>
          </cell>
          <cell r="J6981" t="str">
            <v>20년 월 일</v>
          </cell>
          <cell r="K6981" t="str">
            <v>01080115588</v>
          </cell>
          <cell r="L6981" t="str">
            <v>010-8011-5588</v>
          </cell>
          <cell r="M6981" t="str">
            <v>e-Cafe</v>
          </cell>
          <cell r="N6981" t="str">
            <v>BBQ PC방</v>
          </cell>
          <cell r="O6981" t="str">
            <v>특화</v>
          </cell>
          <cell r="Q6981" t="str">
            <v>가맹점</v>
          </cell>
          <cell r="R6981" t="str">
            <v>25549</v>
          </cell>
          <cell r="S6981" t="str">
            <v>강원도 강릉시 남구길5번길 23 (포남동, 장미아파트)</v>
          </cell>
        </row>
        <row r="6982">
          <cell r="E6982" t="str">
            <v>피에스타PC방 동탄2호점(e-cafe)</v>
          </cell>
          <cell r="F6982" t="str">
            <v>396-19-00655</v>
          </cell>
          <cell r="G6982" t="str">
            <v>정상</v>
          </cell>
          <cell r="H6982" t="str">
            <v>N</v>
          </cell>
          <cell r="I6982" t="str">
            <v>유기웅</v>
          </cell>
          <cell r="J6982" t="str">
            <v>20년 월 일</v>
          </cell>
          <cell r="K6982" t="str">
            <v>01053170125</v>
          </cell>
          <cell r="L6982" t="str">
            <v>010-5317-0125</v>
          </cell>
          <cell r="M6982" t="str">
            <v>e-Cafe</v>
          </cell>
          <cell r="N6982" t="str">
            <v>BBQ PC방</v>
          </cell>
          <cell r="O6982" t="str">
            <v>특화</v>
          </cell>
          <cell r="Q6982" t="str">
            <v>가맹점</v>
          </cell>
          <cell r="R6982" t="str">
            <v>18476</v>
          </cell>
          <cell r="S6982" t="str">
            <v>경기도 화성시 동탄대로시범길 148-22 (청계동) 701,702호</v>
          </cell>
        </row>
        <row r="6983">
          <cell r="E6983" t="str">
            <v>피에스타PC방 진주초전점(e-cafe)</v>
          </cell>
          <cell r="F6983" t="str">
            <v>446-42-00394</v>
          </cell>
          <cell r="G6983" t="str">
            <v>정상</v>
          </cell>
          <cell r="H6983" t="str">
            <v>Y</v>
          </cell>
          <cell r="I6983" t="str">
            <v>강종화</v>
          </cell>
          <cell r="J6983" t="str">
            <v>1967년 11월 25일</v>
          </cell>
          <cell r="K6983" t="str">
            <v>01045763612</v>
          </cell>
          <cell r="L6983" t="str">
            <v>010-4576-3612</v>
          </cell>
          <cell r="M6983" t="str">
            <v>e-Cafe</v>
          </cell>
          <cell r="N6983" t="str">
            <v>BBQ PC방</v>
          </cell>
          <cell r="O6983" t="str">
            <v>특화</v>
          </cell>
          <cell r="Q6983" t="str">
            <v>가맹점</v>
          </cell>
          <cell r="R6983" t="str">
            <v>52734</v>
          </cell>
          <cell r="S6983" t="str">
            <v>경상남도 진주시 초전북로62번길 39 (초전동)</v>
          </cell>
        </row>
        <row r="6984">
          <cell r="E6984" t="str">
            <v>탑PC클럽 대전석교점(e-cafe)</v>
          </cell>
          <cell r="F6984" t="str">
            <v>419-40-00229</v>
          </cell>
          <cell r="G6984" t="str">
            <v>폐점</v>
          </cell>
          <cell r="H6984" t="str">
            <v>Y</v>
          </cell>
          <cell r="I6984" t="str">
            <v>김준호</v>
          </cell>
          <cell r="J6984" t="str">
            <v>1974년 02월 09일</v>
          </cell>
          <cell r="K6984" t="str">
            <v>01066179939</v>
          </cell>
          <cell r="L6984" t="str">
            <v>010-6617-9939</v>
          </cell>
          <cell r="M6984" t="str">
            <v>e-Cafe</v>
          </cell>
          <cell r="N6984" t="str">
            <v>BBQ PC방</v>
          </cell>
          <cell r="O6984" t="str">
            <v>특화</v>
          </cell>
          <cell r="Q6984" t="str">
            <v>가맹점</v>
          </cell>
          <cell r="R6984" t="str">
            <v>35060</v>
          </cell>
          <cell r="S6984" t="str">
            <v>대전광역시 중구 대종로 223 (석교동) 3층</v>
          </cell>
        </row>
        <row r="6985">
          <cell r="E6985" t="str">
            <v>보스PC방 울산호계점(e-cafe)</v>
          </cell>
          <cell r="F6985" t="str">
            <v>605-32-30988</v>
          </cell>
          <cell r="G6985" t="str">
            <v>정상</v>
          </cell>
          <cell r="H6985" t="str">
            <v>Y</v>
          </cell>
          <cell r="I6985" t="str">
            <v>황재호</v>
          </cell>
          <cell r="J6985" t="str">
            <v>1976년 04월 20일</v>
          </cell>
          <cell r="K6985" t="str">
            <v>01065901194</v>
          </cell>
          <cell r="L6985" t="str">
            <v>010-6590-1194</v>
          </cell>
          <cell r="M6985" t="str">
            <v>e-Cafe</v>
          </cell>
          <cell r="N6985" t="str">
            <v>BBQ PC방</v>
          </cell>
          <cell r="O6985" t="str">
            <v>특화</v>
          </cell>
          <cell r="Q6985" t="str">
            <v>가맹점</v>
          </cell>
          <cell r="R6985" t="str">
            <v>44227</v>
          </cell>
          <cell r="S6985" t="str">
            <v>울산광역시 북구 동대중앙로 10 (호계동) 지상2층</v>
          </cell>
        </row>
        <row r="6986">
          <cell r="E6986" t="str">
            <v>붐PC방 강릉점(e-cafe)</v>
          </cell>
          <cell r="F6986" t="str">
            <v>226-09-51875</v>
          </cell>
          <cell r="G6986" t="str">
            <v>폐점</v>
          </cell>
          <cell r="H6986" t="str">
            <v>N</v>
          </cell>
          <cell r="I6986" t="str">
            <v>최봉열</v>
          </cell>
          <cell r="J6986" t="str">
            <v>1977년 11월 01일</v>
          </cell>
          <cell r="K6986" t="str">
            <v>01025760401</v>
          </cell>
          <cell r="L6986" t="str">
            <v>010-2576-0401</v>
          </cell>
          <cell r="M6986" t="str">
            <v>e-Cafe</v>
          </cell>
          <cell r="N6986" t="str">
            <v>BBQ PC방</v>
          </cell>
          <cell r="O6986" t="str">
            <v>특화</v>
          </cell>
          <cell r="Q6986" t="str">
            <v>가맹점</v>
          </cell>
          <cell r="R6986" t="str">
            <v>210080</v>
          </cell>
          <cell r="S6986" t="str">
            <v>강원 강릉시 임당동 169-2 2층</v>
          </cell>
        </row>
        <row r="6987">
          <cell r="E6987" t="str">
            <v>톡pc방 충북괴산점(e-cafe)</v>
          </cell>
          <cell r="F6987" t="str">
            <v>859-62-00055</v>
          </cell>
          <cell r="G6987" t="str">
            <v>정상</v>
          </cell>
          <cell r="H6987" t="str">
            <v>Y</v>
          </cell>
          <cell r="I6987" t="str">
            <v>이민영</v>
          </cell>
          <cell r="J6987" t="str">
            <v>20년 월 일</v>
          </cell>
          <cell r="K6987" t="str">
            <v>01083351153</v>
          </cell>
          <cell r="L6987" t="str">
            <v>010-8335-1153</v>
          </cell>
          <cell r="M6987" t="str">
            <v>e-Cafe</v>
          </cell>
          <cell r="N6987" t="str">
            <v>BBQ PC방</v>
          </cell>
          <cell r="O6987" t="str">
            <v>특화</v>
          </cell>
          <cell r="Q6987" t="str">
            <v>가맹점</v>
          </cell>
          <cell r="R6987" t="str">
            <v>28029</v>
          </cell>
          <cell r="S6987" t="str">
            <v>충청북도 괴산군 괴산읍 읍내로12길 24 1층</v>
          </cell>
        </row>
        <row r="6988">
          <cell r="E6988" t="str">
            <v>사이버킹PC방 울산달동점(e-cafe)</v>
          </cell>
          <cell r="F6988" t="str">
            <v>527-27-00026</v>
          </cell>
          <cell r="G6988" t="str">
            <v>정상</v>
          </cell>
          <cell r="H6988" t="str">
            <v>Y</v>
          </cell>
          <cell r="I6988" t="str">
            <v>김규호</v>
          </cell>
          <cell r="J6988" t="str">
            <v>1977년 06월 26일</v>
          </cell>
          <cell r="K6988" t="str">
            <v>01085471286</v>
          </cell>
          <cell r="L6988" t="str">
            <v>010-8547-1286</v>
          </cell>
          <cell r="M6988" t="str">
            <v>e-Cafe</v>
          </cell>
          <cell r="N6988" t="str">
            <v>BBQ PC방</v>
          </cell>
          <cell r="O6988" t="str">
            <v>특화</v>
          </cell>
          <cell r="Q6988" t="str">
            <v>가맹점</v>
          </cell>
          <cell r="R6988" t="str">
            <v>44721</v>
          </cell>
          <cell r="S6988" t="str">
            <v>울산광역시 남구 꽃대나리로 39 (달동)</v>
          </cell>
        </row>
        <row r="6989">
          <cell r="E6989" t="str">
            <v>하이에나PC방 강릉점(e-cafe)</v>
          </cell>
          <cell r="F6989" t="str">
            <v>226-09-22481</v>
          </cell>
          <cell r="G6989" t="str">
            <v>정상</v>
          </cell>
          <cell r="H6989" t="str">
            <v>N</v>
          </cell>
          <cell r="I6989" t="str">
            <v>장정순</v>
          </cell>
          <cell r="J6989" t="str">
            <v>1967년 03월 21일</v>
          </cell>
          <cell r="K6989" t="str">
            <v>01053636841</v>
          </cell>
          <cell r="L6989" t="str">
            <v>010-5363-6841</v>
          </cell>
          <cell r="M6989" t="str">
            <v>e-Cafe</v>
          </cell>
          <cell r="N6989" t="str">
            <v>BBQ PC방</v>
          </cell>
          <cell r="O6989" t="str">
            <v>특화</v>
          </cell>
          <cell r="Q6989" t="str">
            <v>가맹점</v>
          </cell>
          <cell r="R6989" t="str">
            <v>25465</v>
          </cell>
          <cell r="S6989" t="str">
            <v>강원도 강릉시 경포로15번길 9 (지변동) 지변동 299-1 지하</v>
          </cell>
        </row>
        <row r="6990">
          <cell r="E6990" t="str">
            <v>G-PC방 광양중동점(e-cafe)</v>
          </cell>
          <cell r="F6990" t="str">
            <v>416-14-58077</v>
          </cell>
          <cell r="G6990" t="str">
            <v>정상</v>
          </cell>
          <cell r="H6990" t="str">
            <v>Y</v>
          </cell>
          <cell r="I6990" t="str">
            <v>G-PC방 광양중동점(e-cafe)</v>
          </cell>
          <cell r="J6990" t="str">
            <v>1971년 06월 25일</v>
          </cell>
          <cell r="K6990" t="str">
            <v>01066466293</v>
          </cell>
          <cell r="L6990" t="str">
            <v>010-6646-6293</v>
          </cell>
          <cell r="M6990" t="str">
            <v>e-Cafe</v>
          </cell>
          <cell r="N6990" t="str">
            <v>BBQ PC방</v>
          </cell>
          <cell r="O6990" t="str">
            <v>특화</v>
          </cell>
          <cell r="Q6990" t="str">
            <v>가맹점</v>
          </cell>
          <cell r="R6990" t="str">
            <v>57780</v>
          </cell>
          <cell r="S6990" t="str">
            <v>전라남도 광양시 불로로 81 (중동)</v>
          </cell>
        </row>
        <row r="6991">
          <cell r="E6991" t="str">
            <v>이게PC방이다(구)옥계점(e-cafe)</v>
          </cell>
          <cell r="F6991" t="str">
            <v>771-01-00676</v>
          </cell>
          <cell r="G6991" t="str">
            <v>정상</v>
          </cell>
          <cell r="H6991" t="str">
            <v>Y</v>
          </cell>
          <cell r="I6991" t="str">
            <v>배옥영</v>
          </cell>
          <cell r="J6991" t="str">
            <v>1975년 12월 09일</v>
          </cell>
          <cell r="K6991" t="str">
            <v>01042210062</v>
          </cell>
          <cell r="L6991" t="str">
            <v>010-4221-0062</v>
          </cell>
          <cell r="M6991" t="str">
            <v>e-Cafe</v>
          </cell>
          <cell r="N6991" t="str">
            <v>BBQ PC방</v>
          </cell>
          <cell r="O6991" t="str">
            <v>특화</v>
          </cell>
          <cell r="Q6991" t="str">
            <v>가맹점</v>
          </cell>
          <cell r="R6991" t="str">
            <v>39186</v>
          </cell>
          <cell r="S6991" t="str">
            <v>경상북도 구미시 산호대로27길 17 (옥계동) 3층</v>
          </cell>
        </row>
        <row r="6992">
          <cell r="E6992" t="str">
            <v>폭스PC방 전주점(e-cafe)</v>
          </cell>
          <cell r="F6992" t="str">
            <v>418-08-91713</v>
          </cell>
          <cell r="G6992" t="str">
            <v>정상</v>
          </cell>
          <cell r="H6992" t="str">
            <v>Y</v>
          </cell>
          <cell r="I6992" t="str">
            <v>이홍근</v>
          </cell>
          <cell r="J6992" t="str">
            <v>1947년 03월 20일</v>
          </cell>
          <cell r="K6992" t="str">
            <v>01054672785</v>
          </cell>
          <cell r="L6992" t="str">
            <v>010-5467-2785</v>
          </cell>
          <cell r="M6992" t="str">
            <v>e-Cafe</v>
          </cell>
          <cell r="N6992" t="str">
            <v>BBQ PC방</v>
          </cell>
          <cell r="O6992" t="str">
            <v>특화</v>
          </cell>
          <cell r="Q6992" t="str">
            <v>가맹점</v>
          </cell>
          <cell r="R6992" t="str">
            <v>55023</v>
          </cell>
          <cell r="S6992" t="str">
            <v>전라북도 전주시 덕진구 아중중앙로 22 (우아동2가)</v>
          </cell>
        </row>
        <row r="6993">
          <cell r="E6993" t="str">
            <v>킹왕짱PC방 전주본점(e-cafe)</v>
          </cell>
          <cell r="F6993" t="str">
            <v>403-11-95643</v>
          </cell>
          <cell r="G6993" t="str">
            <v>정상</v>
          </cell>
          <cell r="H6993" t="str">
            <v>Y</v>
          </cell>
          <cell r="I6993" t="str">
            <v>이슬기</v>
          </cell>
          <cell r="J6993" t="str">
            <v>1978년 08월 03일</v>
          </cell>
          <cell r="K6993" t="str">
            <v>01054672785</v>
          </cell>
          <cell r="L6993" t="str">
            <v>010-5467-2785</v>
          </cell>
          <cell r="M6993" t="str">
            <v>e-Cafe</v>
          </cell>
          <cell r="N6993" t="str">
            <v>BBQ PC방</v>
          </cell>
          <cell r="O6993" t="str">
            <v>특화</v>
          </cell>
          <cell r="Q6993" t="str">
            <v>가맹점</v>
          </cell>
          <cell r="R6993" t="str">
            <v>54962</v>
          </cell>
          <cell r="S6993" t="str">
            <v>전라북도 전주시 완산구 마전2길 17-8 (효자동3가) 4층</v>
          </cell>
        </row>
        <row r="6994">
          <cell r="E6994" t="str">
            <v>애플PC방 고창점(e-cafe)</v>
          </cell>
          <cell r="F6994" t="str">
            <v>661-03-00387</v>
          </cell>
          <cell r="G6994" t="str">
            <v>정상</v>
          </cell>
          <cell r="H6994" t="str">
            <v>Y</v>
          </cell>
          <cell r="I6994" t="str">
            <v>이동훤</v>
          </cell>
          <cell r="J6994" t="str">
            <v>1975년 09월 20일</v>
          </cell>
          <cell r="K6994" t="str">
            <v>01054672785</v>
          </cell>
          <cell r="L6994" t="str">
            <v>010-5467-2785</v>
          </cell>
          <cell r="M6994" t="str">
            <v>e-Cafe</v>
          </cell>
          <cell r="N6994" t="str">
            <v>BBQ PC방</v>
          </cell>
          <cell r="O6994" t="str">
            <v>특화</v>
          </cell>
          <cell r="Q6994" t="str">
            <v>가맹점</v>
          </cell>
          <cell r="R6994" t="str">
            <v>56432</v>
          </cell>
          <cell r="S6994" t="str">
            <v>전라북도 고창군 고창읍 중앙로 200 2층</v>
          </cell>
        </row>
        <row r="6995">
          <cell r="E6995" t="str">
            <v>피구스PC방 목포산정점(e-cafe)</v>
          </cell>
          <cell r="F6995" t="str">
            <v>350-03-00740</v>
          </cell>
          <cell r="G6995" t="str">
            <v>정상</v>
          </cell>
          <cell r="H6995" t="str">
            <v>Y</v>
          </cell>
          <cell r="I6995" t="str">
            <v>김문희</v>
          </cell>
          <cell r="J6995" t="str">
            <v>1963년 02월 19일</v>
          </cell>
          <cell r="K6995" t="str">
            <v>01036195396</v>
          </cell>
          <cell r="L6995" t="str">
            <v>010-3619-5396</v>
          </cell>
          <cell r="M6995" t="str">
            <v>e-Cafe</v>
          </cell>
          <cell r="N6995" t="str">
            <v>BBQ PC방</v>
          </cell>
          <cell r="O6995" t="str">
            <v>특화</v>
          </cell>
          <cell r="Q6995" t="str">
            <v>가맹점</v>
          </cell>
          <cell r="R6995" t="str">
            <v>58639</v>
          </cell>
          <cell r="S6995" t="str">
            <v>전라남도 목포시 원산중앙로 28 (산정동) 3층</v>
          </cell>
        </row>
        <row r="6996">
          <cell r="E6996" t="str">
            <v>엔타임PC방 순천점(e-cafe)</v>
          </cell>
          <cell r="F6996" t="str">
            <v>416-07-81401</v>
          </cell>
          <cell r="G6996" t="str">
            <v>정상</v>
          </cell>
          <cell r="H6996" t="str">
            <v>Y</v>
          </cell>
          <cell r="I6996" t="str">
            <v>이성준</v>
          </cell>
          <cell r="J6996" t="str">
            <v>1969년 04월 14일</v>
          </cell>
          <cell r="K6996" t="str">
            <v>01044732221</v>
          </cell>
          <cell r="L6996" t="str">
            <v>010-4473-2221</v>
          </cell>
          <cell r="M6996" t="str">
            <v>e-Cafe</v>
          </cell>
          <cell r="N6996" t="str">
            <v>BBQ PC방</v>
          </cell>
          <cell r="O6996" t="str">
            <v>특화</v>
          </cell>
          <cell r="Q6996" t="str">
            <v>가맹점</v>
          </cell>
          <cell r="R6996" t="str">
            <v>57960</v>
          </cell>
          <cell r="S6996" t="str">
            <v>전라남도 순천시 팔마로 21 (장천동, 귀빈노래방,엔타임pc방)</v>
          </cell>
        </row>
        <row r="6997">
          <cell r="E6997" t="str">
            <v>도이치PC방 수성동2가점(e-cafe)</v>
          </cell>
          <cell r="F6997" t="str">
            <v>706-27-00221</v>
          </cell>
          <cell r="G6997" t="str">
            <v>정상</v>
          </cell>
          <cell r="H6997" t="str">
            <v>Y</v>
          </cell>
          <cell r="I6997" t="str">
            <v>최준형</v>
          </cell>
          <cell r="J6997" t="str">
            <v>1984년 12월 16일</v>
          </cell>
          <cell r="K6997" t="str">
            <v>01083842288</v>
          </cell>
          <cell r="L6997" t="str">
            <v>010-8384-2288</v>
          </cell>
          <cell r="M6997" t="str">
            <v>e-Cafe</v>
          </cell>
          <cell r="N6997" t="str">
            <v>BBQ PC방</v>
          </cell>
          <cell r="O6997" t="str">
            <v>특화</v>
          </cell>
          <cell r="Q6997" t="str">
            <v>가맹점</v>
          </cell>
          <cell r="R6997" t="str">
            <v>42132</v>
          </cell>
          <cell r="S6997" t="str">
            <v>대구광역시 수성구 명덕로 428 (수성동2가) 3층</v>
          </cell>
        </row>
        <row r="6998">
          <cell r="E6998" t="str">
            <v>인스타PC방 경산점(e-cafe)</v>
          </cell>
          <cell r="F6998" t="str">
            <v>471-16-00498</v>
          </cell>
          <cell r="G6998" t="str">
            <v>정상</v>
          </cell>
          <cell r="H6998" t="str">
            <v>Y</v>
          </cell>
          <cell r="I6998" t="str">
            <v>최민석</v>
          </cell>
          <cell r="J6998" t="str">
            <v>1980년 01월 31일</v>
          </cell>
          <cell r="K6998" t="str">
            <v>01083842288</v>
          </cell>
          <cell r="L6998" t="str">
            <v>010-8384-2288</v>
          </cell>
          <cell r="M6998" t="str">
            <v>e-Cafe</v>
          </cell>
          <cell r="N6998" t="str">
            <v>BBQ PC방</v>
          </cell>
          <cell r="O6998" t="str">
            <v>특화</v>
          </cell>
          <cell r="Q6998" t="str">
            <v>가맹점</v>
          </cell>
          <cell r="R6998" t="str">
            <v>38454</v>
          </cell>
          <cell r="S6998" t="str">
            <v>경상북도 경산시 진량읍 대구대로 252-8 1층(지하)</v>
          </cell>
        </row>
        <row r="6999">
          <cell r="E6999" t="str">
            <v>코끼리PC방 방촌점(e-cafe)</v>
          </cell>
          <cell r="F6999" t="str">
            <v>637-41-00182</v>
          </cell>
          <cell r="G6999" t="str">
            <v>정상</v>
          </cell>
          <cell r="H6999" t="str">
            <v>Y</v>
          </cell>
          <cell r="I6999" t="str">
            <v>최준혁</v>
          </cell>
          <cell r="J6999" t="str">
            <v>1977년 06월 20일</v>
          </cell>
          <cell r="K6999" t="str">
            <v>01083842288</v>
          </cell>
          <cell r="L6999" t="str">
            <v>010-8384-2288</v>
          </cell>
          <cell r="M6999" t="str">
            <v>e-Cafe</v>
          </cell>
          <cell r="N6999" t="str">
            <v>BBQ PC방</v>
          </cell>
          <cell r="O6999" t="str">
            <v>특화</v>
          </cell>
          <cell r="Q6999" t="str">
            <v>가맹점</v>
          </cell>
          <cell r="R6999" t="str">
            <v>41148</v>
          </cell>
          <cell r="S6999" t="str">
            <v>대구광역시 동구 화랑로 412 (방촌동) 3층</v>
          </cell>
        </row>
        <row r="7000">
          <cell r="E7000" t="str">
            <v>탑플레이스PC방 미사지구점(e-cafe)</v>
          </cell>
          <cell r="F7000" t="str">
            <v>157-38-00221</v>
          </cell>
          <cell r="G7000" t="str">
            <v>정상</v>
          </cell>
          <cell r="H7000" t="str">
            <v>N</v>
          </cell>
          <cell r="I7000" t="str">
            <v>홍민경외 1명</v>
          </cell>
          <cell r="J7000" t="str">
            <v>20년 월 일</v>
          </cell>
          <cell r="K7000" t="str">
            <v>01096969656</v>
          </cell>
          <cell r="L7000" t="str">
            <v>010-9696-9656</v>
          </cell>
          <cell r="M7000" t="str">
            <v>e-Cafe</v>
          </cell>
          <cell r="N7000" t="str">
            <v>BBQ PC방</v>
          </cell>
          <cell r="O7000" t="str">
            <v>특화</v>
          </cell>
          <cell r="Q7000" t="str">
            <v>가맹점</v>
          </cell>
          <cell r="R7000" t="str">
            <v>12909</v>
          </cell>
          <cell r="S7000" t="str">
            <v>경기도 하남시 미사강변대로 220 (망월동, 한강트윈프라자1) 603호, 604호(망월동)</v>
          </cell>
        </row>
        <row r="7001">
          <cell r="E7001" t="str">
            <v>피에스타PC방 금천구청점(e-cafe)</v>
          </cell>
          <cell r="F7001" t="str">
            <v>648-04-00848</v>
          </cell>
          <cell r="G7001" t="str">
            <v>정상</v>
          </cell>
          <cell r="H7001" t="str">
            <v>Y</v>
          </cell>
          <cell r="I7001" t="str">
            <v>서주병</v>
          </cell>
          <cell r="J7001" t="str">
            <v>1973년 09월 27일</v>
          </cell>
          <cell r="K7001" t="str">
            <v>01097903618</v>
          </cell>
          <cell r="L7001" t="str">
            <v>010-9790-3618</v>
          </cell>
          <cell r="M7001" t="str">
            <v>e-Cafe</v>
          </cell>
          <cell r="N7001" t="str">
            <v>BBQ PC방</v>
          </cell>
          <cell r="O7001" t="str">
            <v>특화</v>
          </cell>
          <cell r="Q7001" t="str">
            <v>가맹점</v>
          </cell>
          <cell r="R7001" t="str">
            <v>08624</v>
          </cell>
          <cell r="S7001" t="str">
            <v>서울특별시 금천구 시흥대로 270 (시흥동, 삼원빌딩) 3층(시흥동)</v>
          </cell>
        </row>
        <row r="7002">
          <cell r="E7002" t="str">
            <v>피에스타PC방 대구범어점(e-cafe)</v>
          </cell>
          <cell r="F7002" t="str">
            <v>810-39-00218</v>
          </cell>
          <cell r="G7002" t="str">
            <v>정상</v>
          </cell>
          <cell r="H7002" t="str">
            <v>Y</v>
          </cell>
          <cell r="I7002" t="str">
            <v>백인대</v>
          </cell>
          <cell r="J7002" t="str">
            <v>1969년 08월 25일</v>
          </cell>
          <cell r="K7002" t="str">
            <v>01071652122</v>
          </cell>
          <cell r="L7002" t="str">
            <v>010-7165-2122</v>
          </cell>
          <cell r="M7002" t="str">
            <v>e-Cafe</v>
          </cell>
          <cell r="N7002" t="str">
            <v>BBQ PC방</v>
          </cell>
          <cell r="O7002" t="str">
            <v>특화</v>
          </cell>
          <cell r="Q7002" t="str">
            <v>가맹점</v>
          </cell>
          <cell r="R7002" t="str">
            <v>42015</v>
          </cell>
          <cell r="S7002" t="str">
            <v>대구광역시 수성구 범어천로 186 (범어동, 범어메디스퀘어) 3층 301호, 302호(범어동, 범어메디스퀘어)</v>
          </cell>
        </row>
        <row r="7003">
          <cell r="E7003" t="str">
            <v>시즌아이PC방 미아점(e-cafe)</v>
          </cell>
          <cell r="F7003" t="str">
            <v>662-20-00126</v>
          </cell>
          <cell r="G7003" t="str">
            <v>정상</v>
          </cell>
          <cell r="H7003" t="str">
            <v>Y</v>
          </cell>
          <cell r="I7003" t="str">
            <v>신우영</v>
          </cell>
          <cell r="J7003" t="str">
            <v>1974년 01월 18일</v>
          </cell>
          <cell r="K7003" t="str">
            <v>01091688706</v>
          </cell>
          <cell r="L7003" t="str">
            <v>010-9168-8706</v>
          </cell>
          <cell r="M7003" t="str">
            <v>e-Cafe</v>
          </cell>
          <cell r="N7003" t="str">
            <v>BBQ PC방</v>
          </cell>
          <cell r="O7003" t="str">
            <v>특화</v>
          </cell>
          <cell r="Q7003" t="str">
            <v>가맹점</v>
          </cell>
          <cell r="R7003" t="str">
            <v>01127</v>
          </cell>
          <cell r="S7003" t="str">
            <v>서울특별시 강북구 솔매로 77 (미아동) 2층(미아동)</v>
          </cell>
        </row>
        <row r="7004">
          <cell r="E7004" t="str">
            <v>허브PC방 목포산정점(e-cafe)</v>
          </cell>
          <cell r="F7004" t="str">
            <v>411-14-06706</v>
          </cell>
          <cell r="G7004" t="str">
            <v>정상</v>
          </cell>
          <cell r="H7004" t="str">
            <v>N</v>
          </cell>
          <cell r="I7004" t="str">
            <v>최상용</v>
          </cell>
          <cell r="J7004" t="str">
            <v>1983년 04월 30일</v>
          </cell>
          <cell r="K7004" t="str">
            <v>01050625643</v>
          </cell>
          <cell r="L7004" t="str">
            <v>010-5062-5643</v>
          </cell>
          <cell r="M7004" t="str">
            <v>e-Cafe</v>
          </cell>
          <cell r="N7004" t="str">
            <v>BBQ PC방</v>
          </cell>
          <cell r="O7004" t="str">
            <v>특화</v>
          </cell>
          <cell r="Q7004" t="str">
            <v>가맹점</v>
          </cell>
          <cell r="R7004" t="str">
            <v>58634</v>
          </cell>
          <cell r="S7004" t="str">
            <v>전라남도 목포시 산정로 275 (산정동) 1층</v>
          </cell>
        </row>
        <row r="7005">
          <cell r="E7005" t="str">
            <v>목포허브PC(e-cafe)</v>
          </cell>
          <cell r="F7005" t="str">
            <v>769-43-00372</v>
          </cell>
          <cell r="G7005" t="str">
            <v>정상</v>
          </cell>
          <cell r="H7005" t="str">
            <v>Y</v>
          </cell>
          <cell r="I7005" t="str">
            <v>김기홍</v>
          </cell>
          <cell r="J7005" t="str">
            <v>2000년 00월 00일</v>
          </cell>
          <cell r="K7005" t="str">
            <v>01087509921</v>
          </cell>
          <cell r="L7005" t="str">
            <v>010-8750-9921</v>
          </cell>
          <cell r="M7005" t="str">
            <v>e-Cafe</v>
          </cell>
          <cell r="N7005" t="str">
            <v>BBQ PC방</v>
          </cell>
          <cell r="O7005" t="str">
            <v>특화</v>
          </cell>
          <cell r="Q7005" t="str">
            <v>가맹점</v>
          </cell>
          <cell r="R7005" t="str">
            <v>58634</v>
          </cell>
          <cell r="S7005" t="str">
            <v>전라남도 목포시 산정로 275 1F</v>
          </cell>
        </row>
        <row r="7006">
          <cell r="E7006" t="str">
            <v>콜로세움플러스PC방 정왕점(e-cafe)</v>
          </cell>
          <cell r="F7006" t="str">
            <v>281-10-00762</v>
          </cell>
          <cell r="G7006" t="str">
            <v>정상</v>
          </cell>
          <cell r="H7006" t="str">
            <v>Y</v>
          </cell>
          <cell r="I7006" t="str">
            <v>백순지 외 1명</v>
          </cell>
          <cell r="J7006" t="str">
            <v>1981년 01월 19일</v>
          </cell>
          <cell r="K7006" t="str">
            <v>01075354246</v>
          </cell>
          <cell r="L7006" t="str">
            <v>010-7535-4246</v>
          </cell>
          <cell r="M7006" t="str">
            <v>e-Cafe</v>
          </cell>
          <cell r="N7006" t="str">
            <v>BBQ PC방</v>
          </cell>
          <cell r="O7006" t="str">
            <v>특화</v>
          </cell>
          <cell r="Q7006" t="str">
            <v>가맹점</v>
          </cell>
          <cell r="R7006" t="str">
            <v>15049</v>
          </cell>
          <cell r="S7006" t="str">
            <v>경기도 시흥시 오동마을로6번안길 12 (정왕동) 1층 (정왕동)</v>
          </cell>
        </row>
        <row r="7007">
          <cell r="E7007" t="str">
            <v>LOL PC방 금강점(e-cafe)</v>
          </cell>
          <cell r="F7007" t="str">
            <v>416-17-78827</v>
          </cell>
          <cell r="G7007" t="str">
            <v>정상</v>
          </cell>
          <cell r="H7007" t="str">
            <v>Y</v>
          </cell>
          <cell r="I7007" t="str">
            <v>김민성</v>
          </cell>
          <cell r="J7007" t="str">
            <v>1986년 01월 10일</v>
          </cell>
          <cell r="K7007" t="str">
            <v>01038876578</v>
          </cell>
          <cell r="L7007" t="str">
            <v>010-3887-6578</v>
          </cell>
          <cell r="M7007" t="str">
            <v>e-Cafe</v>
          </cell>
          <cell r="N7007" t="str">
            <v>BBQ PC방</v>
          </cell>
          <cell r="O7007" t="str">
            <v>특화</v>
          </cell>
          <cell r="Q7007" t="str">
            <v>가맹점</v>
          </cell>
          <cell r="R7007" t="str">
            <v>57968</v>
          </cell>
          <cell r="S7007" t="str">
            <v>전라남도 순천시 장선배기2길 5-11 (조례동, 청해횟집)</v>
          </cell>
        </row>
        <row r="7008">
          <cell r="E7008" t="str">
            <v>더 카페PC방 인천경동점(e-cafe)</v>
          </cell>
          <cell r="F7008" t="str">
            <v>160-02-00612</v>
          </cell>
          <cell r="G7008" t="str">
            <v>폐점</v>
          </cell>
          <cell r="H7008" t="str">
            <v>N</v>
          </cell>
          <cell r="I7008" t="str">
            <v>서종대</v>
          </cell>
          <cell r="J7008" t="str">
            <v>1968년 08월 14일</v>
          </cell>
          <cell r="K7008" t="str">
            <v>01085256469</v>
          </cell>
          <cell r="L7008" t="str">
            <v>010-8525-6469</v>
          </cell>
          <cell r="M7008" t="str">
            <v>e-Cafe</v>
          </cell>
          <cell r="N7008" t="str">
            <v>BBQ PC방</v>
          </cell>
          <cell r="O7008" t="str">
            <v>특화</v>
          </cell>
          <cell r="Q7008" t="str">
            <v>가맹점</v>
          </cell>
          <cell r="R7008" t="str">
            <v>22318</v>
          </cell>
          <cell r="S7008" t="str">
            <v>인천광역시 중구 큰우물로 5 (경동) 1,2층</v>
          </cell>
        </row>
        <row r="7009">
          <cell r="E7009" t="str">
            <v>카페PC방경동점(e-cafe)</v>
          </cell>
          <cell r="F7009" t="str">
            <v>549-09-01021</v>
          </cell>
          <cell r="G7009" t="str">
            <v>정상</v>
          </cell>
          <cell r="H7009" t="str">
            <v>N</v>
          </cell>
          <cell r="I7009" t="str">
            <v>구인숙</v>
          </cell>
          <cell r="J7009" t="str">
            <v>1974년 05월 18일</v>
          </cell>
          <cell r="K7009" t="str">
            <v>010359768251</v>
          </cell>
          <cell r="L7009" t="str">
            <v>010-5676-2851</v>
          </cell>
          <cell r="M7009" t="str">
            <v>e-Cafe</v>
          </cell>
          <cell r="N7009" t="str">
            <v>BBQ PC방</v>
          </cell>
          <cell r="O7009" t="str">
            <v>특화</v>
          </cell>
          <cell r="Q7009" t="str">
            <v>가맹점</v>
          </cell>
          <cell r="R7009" t="str">
            <v>22318</v>
          </cell>
          <cell r="S7009" t="str">
            <v>인천광역시 중구 큰우물로20번길 5 1,2층(용동)</v>
          </cell>
        </row>
        <row r="7010">
          <cell r="E7010" t="str">
            <v>피에스타PC방 정읍수성점(e-cafe)</v>
          </cell>
          <cell r="F7010" t="str">
            <v>731-42-00249</v>
          </cell>
          <cell r="G7010" t="str">
            <v>폐점</v>
          </cell>
          <cell r="H7010" t="str">
            <v>Y</v>
          </cell>
          <cell r="I7010" t="str">
            <v>유선자</v>
          </cell>
          <cell r="J7010" t="str">
            <v>1964년 03월 03일</v>
          </cell>
          <cell r="K7010" t="str">
            <v>01077678283</v>
          </cell>
          <cell r="L7010" t="str">
            <v>010-7767-8283</v>
          </cell>
          <cell r="M7010" t="str">
            <v>e-Cafe</v>
          </cell>
          <cell r="N7010" t="str">
            <v>BBQ PC방</v>
          </cell>
          <cell r="O7010" t="str">
            <v>특화</v>
          </cell>
          <cell r="Q7010" t="str">
            <v>가맹점</v>
          </cell>
          <cell r="R7010" t="str">
            <v>56162</v>
          </cell>
          <cell r="S7010" t="str">
            <v>전라북도 정읍시 중앙로 126 (수성동, K2 정읍점) 4층</v>
          </cell>
        </row>
        <row r="7011">
          <cell r="E7011" t="str">
            <v>이게PC방이다 구미인의점(e-cafe)</v>
          </cell>
          <cell r="F7011" t="str">
            <v>273-19-00478</v>
          </cell>
          <cell r="G7011" t="str">
            <v>정상</v>
          </cell>
          <cell r="H7011" t="str">
            <v>Y</v>
          </cell>
          <cell r="I7011" t="str">
            <v>배무한외 2명</v>
          </cell>
          <cell r="J7011" t="str">
            <v>1980년 07월 13일</v>
          </cell>
          <cell r="K7011" t="str">
            <v>01075367904</v>
          </cell>
          <cell r="L7011" t="str">
            <v>010-7536-7904</v>
          </cell>
          <cell r="M7011" t="str">
            <v>e-Cafe</v>
          </cell>
          <cell r="N7011" t="str">
            <v>BBQ PC방</v>
          </cell>
          <cell r="O7011" t="str">
            <v>특화</v>
          </cell>
          <cell r="Q7011" t="str">
            <v>가맹점</v>
          </cell>
          <cell r="R7011" t="str">
            <v>39432</v>
          </cell>
          <cell r="S7011" t="str">
            <v>경상북도 구미시 인동중앙로 10 (인의동) 15-4</v>
          </cell>
        </row>
        <row r="7012">
          <cell r="E7012" t="str">
            <v>제로PC방 구미인의점(e-cafe)</v>
          </cell>
          <cell r="F7012" t="str">
            <v>144-52-00070</v>
          </cell>
          <cell r="G7012" t="str">
            <v>정상</v>
          </cell>
          <cell r="H7012" t="str">
            <v>Y</v>
          </cell>
          <cell r="I7012" t="str">
            <v>배무한외 2명</v>
          </cell>
          <cell r="J7012" t="str">
            <v>1980년 07월 13일</v>
          </cell>
          <cell r="K7012" t="str">
            <v>01075367904</v>
          </cell>
          <cell r="L7012" t="str">
            <v>010-7536-7904</v>
          </cell>
          <cell r="M7012" t="str">
            <v>e-Cafe</v>
          </cell>
          <cell r="N7012" t="str">
            <v>BBQ PC방</v>
          </cell>
          <cell r="O7012" t="str">
            <v>특화</v>
          </cell>
          <cell r="Q7012" t="str">
            <v>가맹점</v>
          </cell>
          <cell r="R7012" t="str">
            <v>39432</v>
          </cell>
          <cell r="S7012" t="str">
            <v>경상북도 구미시 인동중앙로10길 15 (인의동)</v>
          </cell>
        </row>
        <row r="7013">
          <cell r="E7013" t="str">
            <v>퍼플팝PC방 김천점(e-cafe)</v>
          </cell>
          <cell r="F7013" t="str">
            <v>614-04-92461</v>
          </cell>
          <cell r="G7013" t="str">
            <v>정상</v>
          </cell>
          <cell r="H7013" t="str">
            <v>Y</v>
          </cell>
          <cell r="I7013" t="str">
            <v>배무한외 2명</v>
          </cell>
          <cell r="J7013" t="str">
            <v>1980년 07월 13일</v>
          </cell>
          <cell r="K7013" t="str">
            <v>01075367904</v>
          </cell>
          <cell r="L7013" t="str">
            <v>010-7536-7904</v>
          </cell>
          <cell r="M7013" t="str">
            <v>e-Cafe</v>
          </cell>
          <cell r="N7013" t="str">
            <v>BBQ PC방</v>
          </cell>
          <cell r="O7013" t="str">
            <v>특화</v>
          </cell>
          <cell r="Q7013" t="str">
            <v>가맹점</v>
          </cell>
          <cell r="R7013" t="str">
            <v>39660</v>
          </cell>
          <cell r="S7013" t="str">
            <v>경상북도 김천시 혁신로 185 (율곡동, 메타폴리스) 지층 104호</v>
          </cell>
        </row>
        <row r="7014">
          <cell r="E7014" t="str">
            <v>인터게이트PC방 청주점(e-cafe)</v>
          </cell>
          <cell r="F7014" t="str">
            <v>303-04-99486</v>
          </cell>
          <cell r="G7014" t="str">
            <v>정상</v>
          </cell>
          <cell r="H7014" t="str">
            <v>Y</v>
          </cell>
          <cell r="I7014" t="str">
            <v>김진수</v>
          </cell>
          <cell r="J7014" t="str">
            <v>20년 월 일</v>
          </cell>
          <cell r="K7014" t="str">
            <v>01086500842</v>
          </cell>
          <cell r="L7014" t="str">
            <v>010-8650-0842</v>
          </cell>
          <cell r="M7014" t="str">
            <v>e-Cafe</v>
          </cell>
          <cell r="N7014" t="str">
            <v>BBQ PC방</v>
          </cell>
          <cell r="O7014" t="str">
            <v>특화</v>
          </cell>
          <cell r="Q7014" t="str">
            <v>가맹점</v>
          </cell>
          <cell r="R7014" t="str">
            <v>28670</v>
          </cell>
          <cell r="S7014" t="str">
            <v>충청북도 청주시 서원구 서원남로 59 (모충동, 플러스빌)</v>
          </cell>
        </row>
        <row r="7015">
          <cell r="E7015" t="str">
            <v>피에스타PC방 대전탄방점(e-cafe)</v>
          </cell>
          <cell r="F7015" t="str">
            <v>473-22-00438</v>
          </cell>
          <cell r="G7015" t="str">
            <v>정상</v>
          </cell>
          <cell r="H7015" t="str">
            <v>Y</v>
          </cell>
          <cell r="I7015" t="str">
            <v>권용재</v>
          </cell>
          <cell r="J7015" t="str">
            <v>1978년 02월 10일</v>
          </cell>
          <cell r="K7015" t="str">
            <v>01080332143</v>
          </cell>
          <cell r="L7015" t="str">
            <v>010-8033-2143</v>
          </cell>
          <cell r="M7015" t="str">
            <v>e-Cafe</v>
          </cell>
          <cell r="N7015" t="str">
            <v>BBQ PC방</v>
          </cell>
          <cell r="O7015" t="str">
            <v>특화</v>
          </cell>
          <cell r="Q7015" t="str">
            <v>가맹점</v>
          </cell>
          <cell r="R7015" t="str">
            <v>35255</v>
          </cell>
          <cell r="S7015" t="str">
            <v>대전광역시 서구 탄방로7번길 79 (탄방동) 2층</v>
          </cell>
        </row>
        <row r="7016">
          <cell r="E7016" t="str">
            <v>사이버칸PC방 구포점(e-cafe)</v>
          </cell>
          <cell r="F7016" t="str">
            <v>606-25-68698</v>
          </cell>
          <cell r="G7016" t="str">
            <v>정상</v>
          </cell>
          <cell r="H7016" t="str">
            <v>Y</v>
          </cell>
          <cell r="I7016" t="str">
            <v>오진환</v>
          </cell>
          <cell r="J7016" t="str">
            <v>1967년 01월 01일</v>
          </cell>
          <cell r="K7016" t="str">
            <v>01045437536</v>
          </cell>
          <cell r="L7016" t="str">
            <v>010-4543-7536</v>
          </cell>
          <cell r="M7016" t="str">
            <v>e-Cafe</v>
          </cell>
          <cell r="N7016" t="str">
            <v>BBQ PC방</v>
          </cell>
          <cell r="O7016" t="str">
            <v>특화</v>
          </cell>
          <cell r="Q7016" t="str">
            <v>가맹점</v>
          </cell>
          <cell r="R7016" t="str">
            <v>46501</v>
          </cell>
          <cell r="S7016" t="str">
            <v>부산광역시 북구 구포만세길 103 (구포동) 구포동1060-49</v>
          </cell>
        </row>
        <row r="7017">
          <cell r="E7017" t="str">
            <v>아이탐스PC방 울산우정점(e-cafe)</v>
          </cell>
          <cell r="F7017" t="str">
            <v>260-17-00177</v>
          </cell>
          <cell r="G7017" t="str">
            <v>정상</v>
          </cell>
          <cell r="H7017" t="str">
            <v>Y</v>
          </cell>
          <cell r="I7017" t="str">
            <v>곽성훈</v>
          </cell>
          <cell r="J7017" t="str">
            <v>1976년 11월 24일</v>
          </cell>
          <cell r="K7017" t="str">
            <v>01038727809</v>
          </cell>
          <cell r="L7017" t="str">
            <v>010-3872-7809</v>
          </cell>
          <cell r="M7017" t="str">
            <v>e-Cafe</v>
          </cell>
          <cell r="N7017" t="str">
            <v>BBQ PC방</v>
          </cell>
          <cell r="O7017" t="str">
            <v>특화</v>
          </cell>
          <cell r="Q7017" t="str">
            <v>가맹점</v>
          </cell>
          <cell r="R7017" t="str">
            <v>44461</v>
          </cell>
          <cell r="S7017" t="str">
            <v>울산광역시 중구 명륜로 75 (우정동) 3층</v>
          </cell>
        </row>
        <row r="7018">
          <cell r="E7018" t="str">
            <v>제닉스아레나PC방 지산점(e-cafe)</v>
          </cell>
          <cell r="F7018" t="str">
            <v>408-18-67286</v>
          </cell>
          <cell r="G7018" t="str">
            <v>정상</v>
          </cell>
          <cell r="H7018" t="str">
            <v>Y</v>
          </cell>
          <cell r="I7018" t="str">
            <v>김덕명</v>
          </cell>
          <cell r="J7018" t="str">
            <v>1971년 09월 07일</v>
          </cell>
          <cell r="K7018" t="str">
            <v>01046021553</v>
          </cell>
          <cell r="L7018" t="str">
            <v>010-4602-1553</v>
          </cell>
          <cell r="M7018" t="str">
            <v>e-Cafe</v>
          </cell>
          <cell r="N7018" t="str">
            <v>BBQ PC방</v>
          </cell>
          <cell r="O7018" t="str">
            <v>특화</v>
          </cell>
          <cell r="Q7018" t="str">
            <v>가맹점</v>
          </cell>
          <cell r="R7018" t="str">
            <v>61445</v>
          </cell>
          <cell r="S7018" t="str">
            <v>광주광역시 동구 지산로 49 (지산동) 2층</v>
          </cell>
        </row>
        <row r="7019">
          <cell r="E7019" t="str">
            <v>피에스타PC방 강서화곡점(e-cafe)</v>
          </cell>
          <cell r="F7019" t="str">
            <v>655-47-00203</v>
          </cell>
          <cell r="G7019" t="str">
            <v>정상</v>
          </cell>
          <cell r="H7019" t="str">
            <v>Y</v>
          </cell>
          <cell r="I7019" t="str">
            <v>김영삼</v>
          </cell>
          <cell r="J7019" t="str">
            <v>1982년 09월 16일</v>
          </cell>
          <cell r="K7019" t="str">
            <v>01093505478</v>
          </cell>
          <cell r="L7019" t="str">
            <v>010-9350-5478</v>
          </cell>
          <cell r="M7019" t="str">
            <v>e-Cafe</v>
          </cell>
          <cell r="N7019" t="str">
            <v>BBQ PC방</v>
          </cell>
          <cell r="O7019" t="str">
            <v>특화</v>
          </cell>
          <cell r="Q7019" t="str">
            <v>가맹점</v>
          </cell>
          <cell r="R7019" t="str">
            <v>07714</v>
          </cell>
          <cell r="S7019" t="str">
            <v>서울특별시 강서구 강서로 187 (화곡동, 경동엠파이어시티) 101동 비01호</v>
          </cell>
        </row>
        <row r="7020">
          <cell r="E7020" t="str">
            <v>로얄플레이스PC방 삼천동점(e-cafe)</v>
          </cell>
          <cell r="F7020" t="str">
            <v>870-12-00571</v>
          </cell>
          <cell r="G7020" t="str">
            <v>정상</v>
          </cell>
          <cell r="H7020" t="str">
            <v>Y</v>
          </cell>
          <cell r="I7020" t="str">
            <v>최길호</v>
          </cell>
          <cell r="J7020" t="str">
            <v>1983년 01월 29일</v>
          </cell>
          <cell r="K7020" t="str">
            <v>01092233113</v>
          </cell>
          <cell r="L7020" t="str">
            <v>010-9223-3113</v>
          </cell>
          <cell r="M7020" t="str">
            <v>e-Cafe</v>
          </cell>
          <cell r="N7020" t="str">
            <v>BBQ PC방</v>
          </cell>
          <cell r="O7020" t="str">
            <v>특화</v>
          </cell>
          <cell r="Q7020" t="str">
            <v>가맹점</v>
          </cell>
          <cell r="R7020" t="str">
            <v>55086</v>
          </cell>
          <cell r="S7020" t="str">
            <v>전라북도 전주시 완산구 용리로 30 (삼천동1가) 301호 302</v>
          </cell>
        </row>
        <row r="7021">
          <cell r="E7021" t="str">
            <v>엔탑PC방 수유점(e-cafe)</v>
          </cell>
          <cell r="F7021" t="str">
            <v>470-15-00111</v>
          </cell>
          <cell r="G7021" t="str">
            <v>정상</v>
          </cell>
          <cell r="H7021" t="str">
            <v>Y</v>
          </cell>
          <cell r="I7021" t="str">
            <v>이종숙</v>
          </cell>
          <cell r="J7021" t="str">
            <v>1963년 11월 15일</v>
          </cell>
          <cell r="K7021" t="str">
            <v>01041917455</v>
          </cell>
          <cell r="L7021" t="str">
            <v>010-4191-7455</v>
          </cell>
          <cell r="M7021" t="str">
            <v>e-Cafe</v>
          </cell>
          <cell r="N7021" t="str">
            <v>BBQ PC방</v>
          </cell>
          <cell r="O7021" t="str">
            <v>특화</v>
          </cell>
          <cell r="Q7021" t="str">
            <v>가맹점</v>
          </cell>
          <cell r="R7021" t="str">
            <v>01118</v>
          </cell>
          <cell r="S7021" t="str">
            <v>서울특별시 강북구 도봉로 249 (미아동) 2층</v>
          </cell>
        </row>
        <row r="7022">
          <cell r="E7022" t="str">
            <v>(주)라니파트너스(나인티)망원점(e-cafe)</v>
          </cell>
          <cell r="F7022" t="str">
            <v>337-81-00857</v>
          </cell>
          <cell r="G7022" t="str">
            <v>정상</v>
          </cell>
          <cell r="H7022" t="str">
            <v>Y</v>
          </cell>
          <cell r="I7022" t="str">
            <v>김재란</v>
          </cell>
          <cell r="J7022" t="str">
            <v>1977년 12월 20일</v>
          </cell>
          <cell r="K7022" t="str">
            <v>01047697042</v>
          </cell>
          <cell r="L7022" t="str">
            <v>010-4769-7042</v>
          </cell>
          <cell r="M7022" t="str">
            <v>e-Cafe</v>
          </cell>
          <cell r="N7022" t="str">
            <v>BBQ PC방</v>
          </cell>
          <cell r="O7022" t="str">
            <v>특화</v>
          </cell>
          <cell r="Q7022" t="str">
            <v>가맹점</v>
          </cell>
          <cell r="R7022" t="str">
            <v>03961</v>
          </cell>
          <cell r="S7022" t="str">
            <v>서울특별시 마포구 방울내로 79 (망원동) 지하1층</v>
          </cell>
        </row>
        <row r="7023">
          <cell r="E7023" t="str">
            <v>피에스타PC방 청주봉명점(e-cafe)</v>
          </cell>
          <cell r="F7023" t="str">
            <v>680-61-00184</v>
          </cell>
          <cell r="G7023" t="str">
            <v>정상</v>
          </cell>
          <cell r="H7023" t="str">
            <v>Y</v>
          </cell>
          <cell r="I7023" t="str">
            <v>권오수</v>
          </cell>
          <cell r="J7023" t="str">
            <v>1982년 11월 28일</v>
          </cell>
          <cell r="K7023" t="str">
            <v>01089088861</v>
          </cell>
          <cell r="L7023" t="str">
            <v>010-8908-8861</v>
          </cell>
          <cell r="M7023" t="str">
            <v>e-Cafe</v>
          </cell>
          <cell r="N7023" t="str">
            <v>BBQ PC방</v>
          </cell>
          <cell r="O7023" t="str">
            <v>특화</v>
          </cell>
          <cell r="Q7023" t="str">
            <v>가맹점</v>
          </cell>
          <cell r="R7023" t="str">
            <v>28465</v>
          </cell>
          <cell r="S7023" t="str">
            <v>충청북도 청주시 흥덕구 덕암로114번길 40 (봉명동, 아이타워빌딩) 3층 3호</v>
          </cell>
        </row>
        <row r="7024">
          <cell r="E7024" t="str">
            <v>브로스PC존 광양중동점(e-cafe)</v>
          </cell>
          <cell r="F7024" t="str">
            <v>495-74-00010</v>
          </cell>
          <cell r="G7024" t="str">
            <v>정상</v>
          </cell>
          <cell r="H7024" t="str">
            <v>Y</v>
          </cell>
          <cell r="I7024" t="str">
            <v>경민철</v>
          </cell>
          <cell r="J7024" t="str">
            <v>1979년 01월 19일</v>
          </cell>
          <cell r="K7024" t="str">
            <v>01083118857</v>
          </cell>
          <cell r="L7024" t="str">
            <v>010-8311-8857</v>
          </cell>
          <cell r="M7024" t="str">
            <v>e-Cafe</v>
          </cell>
          <cell r="N7024" t="str">
            <v>BBQ PC방</v>
          </cell>
          <cell r="O7024" t="str">
            <v>특화</v>
          </cell>
          <cell r="Q7024" t="str">
            <v>가맹점</v>
          </cell>
          <cell r="R7024" t="str">
            <v>57779</v>
          </cell>
          <cell r="S7024" t="str">
            <v>전라남도 광양시 진등1길 15-3 (중동)</v>
          </cell>
        </row>
        <row r="7025">
          <cell r="E7025" t="str">
            <v>(주)제이훈파트너스(비원)안암점(e-cafe)</v>
          </cell>
          <cell r="F7025" t="str">
            <v>284-87-00706</v>
          </cell>
          <cell r="G7025" t="str">
            <v>폐점</v>
          </cell>
          <cell r="H7025" t="str">
            <v>N</v>
          </cell>
          <cell r="I7025" t="str">
            <v>이정훈</v>
          </cell>
          <cell r="J7025" t="str">
            <v>1911년 01월 11일</v>
          </cell>
          <cell r="K7025" t="str">
            <v>01089506450</v>
          </cell>
          <cell r="L7025" t="str">
            <v>010-8950-6450</v>
          </cell>
          <cell r="M7025" t="str">
            <v>e-Cafe</v>
          </cell>
          <cell r="N7025" t="str">
            <v>BBQ PC방</v>
          </cell>
          <cell r="O7025" t="str">
            <v>특화</v>
          </cell>
          <cell r="Q7025" t="str">
            <v>가맹점</v>
          </cell>
          <cell r="R7025" t="str">
            <v>02842</v>
          </cell>
          <cell r="S7025" t="str">
            <v>서울특별시 성북구 개운사길 18 (안암동5가, 淸坪) 지 1층</v>
          </cell>
        </row>
        <row r="7026">
          <cell r="E7026" t="str">
            <v>비원PC방 안암점(e-cafe)</v>
          </cell>
          <cell r="F7026" t="str">
            <v>114-43-00363</v>
          </cell>
          <cell r="G7026" t="str">
            <v>정상</v>
          </cell>
          <cell r="H7026" t="str">
            <v>Y</v>
          </cell>
          <cell r="I7026" t="str">
            <v>김종혁 외 1명</v>
          </cell>
          <cell r="J7026" t="str">
            <v>1979년 02월 20일</v>
          </cell>
          <cell r="K7026" t="str">
            <v>01045962854</v>
          </cell>
          <cell r="L7026" t="str">
            <v>010-4596-2854</v>
          </cell>
          <cell r="M7026" t="str">
            <v>e-Cafe</v>
          </cell>
          <cell r="N7026" t="str">
            <v>BBQ PC방</v>
          </cell>
          <cell r="O7026" t="str">
            <v>특화</v>
          </cell>
          <cell r="Q7026" t="str">
            <v>가맹점</v>
          </cell>
          <cell r="R7026" t="str">
            <v>02842</v>
          </cell>
          <cell r="S7026" t="str">
            <v>서울특별시 성북구 개운사길 18 지층</v>
          </cell>
        </row>
        <row r="7027">
          <cell r="E7027" t="str">
            <v>자비스PC방 광양용강점(e-cafe)</v>
          </cell>
          <cell r="F7027" t="str">
            <v>306-11-55224</v>
          </cell>
          <cell r="G7027" t="str">
            <v>정상</v>
          </cell>
          <cell r="H7027" t="str">
            <v>Y</v>
          </cell>
          <cell r="I7027" t="str">
            <v>김태문</v>
          </cell>
          <cell r="J7027" t="str">
            <v>1981년 02월 23일</v>
          </cell>
          <cell r="K7027" t="str">
            <v>01088137142</v>
          </cell>
          <cell r="L7027" t="str">
            <v>010-8813-7142</v>
          </cell>
          <cell r="M7027" t="str">
            <v>e-Cafe</v>
          </cell>
          <cell r="N7027" t="str">
            <v>BBQ PC방</v>
          </cell>
          <cell r="O7027" t="str">
            <v>특화</v>
          </cell>
          <cell r="Q7027" t="str">
            <v>가맹점</v>
          </cell>
          <cell r="R7027" t="str">
            <v>57747</v>
          </cell>
          <cell r="S7027" t="str">
            <v>전라남도 광양시 광양읍 용강로 24</v>
          </cell>
        </row>
        <row r="7028">
          <cell r="E7028" t="str">
            <v>피씨엔 덕소점(e-cafe)</v>
          </cell>
          <cell r="F7028" t="str">
            <v>490-28-00468</v>
          </cell>
          <cell r="G7028" t="str">
            <v>정상</v>
          </cell>
          <cell r="H7028" t="str">
            <v>Y</v>
          </cell>
          <cell r="I7028" t="str">
            <v>박재필</v>
          </cell>
          <cell r="J7028" t="str">
            <v>1979년 01월 03일</v>
          </cell>
          <cell r="K7028" t="str">
            <v>01082222626</v>
          </cell>
          <cell r="L7028" t="str">
            <v>010-8222-2626</v>
          </cell>
          <cell r="M7028" t="str">
            <v>e-Cafe</v>
          </cell>
          <cell r="N7028" t="str">
            <v>BBQ PC방</v>
          </cell>
          <cell r="O7028" t="str">
            <v>특화</v>
          </cell>
          <cell r="Q7028" t="str">
            <v>가맹점</v>
          </cell>
          <cell r="R7028" t="str">
            <v>12215</v>
          </cell>
          <cell r="S7028" t="str">
            <v>경기도 남양주시 와부읍 덕소로116번길 23 (레일스타빌딩) 3층</v>
          </cell>
        </row>
        <row r="7029">
          <cell r="E7029" t="str">
            <v>피에스타PC방 수원금곡점(e-cafe)</v>
          </cell>
          <cell r="F7029" t="str">
            <v>308-76-00141</v>
          </cell>
          <cell r="G7029" t="str">
            <v>정상</v>
          </cell>
          <cell r="H7029" t="str">
            <v>Y</v>
          </cell>
          <cell r="I7029" t="str">
            <v>김순녀</v>
          </cell>
          <cell r="J7029" t="str">
            <v>1967년 10월 10일</v>
          </cell>
          <cell r="K7029" t="str">
            <v>01091389746</v>
          </cell>
          <cell r="L7029" t="str">
            <v>010-9138-9746</v>
          </cell>
          <cell r="M7029" t="str">
            <v>e-Cafe</v>
          </cell>
          <cell r="N7029" t="str">
            <v>BBQ PC방</v>
          </cell>
          <cell r="O7029" t="str">
            <v>특화</v>
          </cell>
          <cell r="Q7029" t="str">
            <v>가맹점</v>
          </cell>
          <cell r="R7029" t="str">
            <v>16397</v>
          </cell>
          <cell r="S7029" t="str">
            <v>경기도 수원시 권선구 금곡로212번길 14 (금곡동) 503,504호</v>
          </cell>
        </row>
        <row r="7030">
          <cell r="E7030" t="str">
            <v>라임PC방 강릉점(e-cafe)</v>
          </cell>
          <cell r="F7030" t="str">
            <v>226-07-66700</v>
          </cell>
          <cell r="G7030" t="str">
            <v>정상</v>
          </cell>
          <cell r="H7030" t="str">
            <v>Y</v>
          </cell>
          <cell r="I7030" t="str">
            <v>김남희</v>
          </cell>
          <cell r="J7030" t="str">
            <v>1973년 10월 08일</v>
          </cell>
          <cell r="K7030" t="str">
            <v>01027560477</v>
          </cell>
          <cell r="L7030" t="str">
            <v>010-2756-0477</v>
          </cell>
          <cell r="M7030" t="str">
            <v>e-Cafe</v>
          </cell>
          <cell r="N7030" t="str">
            <v>BBQ PC방</v>
          </cell>
          <cell r="O7030" t="str">
            <v>특화</v>
          </cell>
          <cell r="Q7030" t="str">
            <v>가맹점</v>
          </cell>
          <cell r="R7030" t="str">
            <v>25568</v>
          </cell>
          <cell r="S7030" t="str">
            <v>강원도 강릉시 하평길 50 (포남동) 2층</v>
          </cell>
        </row>
        <row r="7031">
          <cell r="E7031" t="str">
            <v>놀러와PC방 순천점(e-cafe)</v>
          </cell>
          <cell r="F7031" t="str">
            <v>416-16-30108</v>
          </cell>
          <cell r="G7031" t="str">
            <v>정상</v>
          </cell>
          <cell r="H7031" t="str">
            <v>Y</v>
          </cell>
          <cell r="I7031" t="str">
            <v>박종권</v>
          </cell>
          <cell r="J7031" t="str">
            <v>1969년 10월 25일</v>
          </cell>
          <cell r="K7031" t="str">
            <v>01026541832</v>
          </cell>
          <cell r="L7031" t="str">
            <v>010-2654-1832</v>
          </cell>
          <cell r="M7031" t="str">
            <v>e-Cafe</v>
          </cell>
          <cell r="N7031" t="str">
            <v>BBQ PC방</v>
          </cell>
          <cell r="O7031" t="str">
            <v>특화</v>
          </cell>
          <cell r="Q7031" t="str">
            <v>가맹점</v>
          </cell>
          <cell r="R7031" t="str">
            <v>57993</v>
          </cell>
          <cell r="S7031" t="str">
            <v>전라남도 순천시 남산로 148 (풍덕동, PC방) 1층</v>
          </cell>
        </row>
        <row r="7032">
          <cell r="E7032" t="str">
            <v>엔조이넷PC방 순천점(e-cafe)</v>
          </cell>
          <cell r="F7032" t="str">
            <v>416-09-08893</v>
          </cell>
          <cell r="G7032" t="str">
            <v>정상</v>
          </cell>
          <cell r="H7032" t="str">
            <v>Y</v>
          </cell>
          <cell r="I7032" t="str">
            <v>박종권</v>
          </cell>
          <cell r="J7032" t="str">
            <v>1969년 10월 25일</v>
          </cell>
          <cell r="K7032" t="str">
            <v>01026541832</v>
          </cell>
          <cell r="L7032" t="str">
            <v>010-2654-1832</v>
          </cell>
          <cell r="M7032" t="str">
            <v>e-Cafe</v>
          </cell>
          <cell r="N7032" t="str">
            <v>BBQ PC방</v>
          </cell>
          <cell r="O7032" t="str">
            <v>특화</v>
          </cell>
          <cell r="Q7032" t="str">
            <v>가맹점</v>
          </cell>
          <cell r="R7032" t="str">
            <v>57939</v>
          </cell>
          <cell r="S7032" t="str">
            <v>전라남도 순천시 북문길 117 (매곡동, 파르테논,원조마포구이,엔조이PC방)</v>
          </cell>
        </row>
        <row r="7033">
          <cell r="E7033" t="str">
            <v>비버PC방 포항직영점(e-cafe)</v>
          </cell>
          <cell r="F7033" t="str">
            <v>489-08-00081</v>
          </cell>
          <cell r="G7033" t="str">
            <v>정상</v>
          </cell>
          <cell r="H7033" t="str">
            <v>Y</v>
          </cell>
          <cell r="I7033" t="str">
            <v>정인교</v>
          </cell>
          <cell r="J7033" t="str">
            <v>1990년 06월 18일</v>
          </cell>
          <cell r="K7033" t="str">
            <v>01080247400</v>
          </cell>
          <cell r="L7033" t="str">
            <v>010-8024-7400</v>
          </cell>
          <cell r="M7033" t="str">
            <v>e-Cafe</v>
          </cell>
          <cell r="N7033" t="str">
            <v>BBQ PC방</v>
          </cell>
          <cell r="O7033" t="str">
            <v>특화</v>
          </cell>
          <cell r="Q7033" t="str">
            <v>가맹점</v>
          </cell>
          <cell r="R7033" t="str">
            <v>37766</v>
          </cell>
          <cell r="S7033" t="str">
            <v>경상북도 포항시 남구 상공로 61 (상도동) 2층</v>
          </cell>
        </row>
        <row r="7034">
          <cell r="E7034" t="str">
            <v>상떼PC방 복대점(e-cafe)</v>
          </cell>
          <cell r="F7034" t="str">
            <v>301-29-55210</v>
          </cell>
          <cell r="G7034" t="str">
            <v>정상</v>
          </cell>
          <cell r="H7034" t="str">
            <v>Y</v>
          </cell>
          <cell r="I7034" t="str">
            <v>서유미</v>
          </cell>
          <cell r="J7034" t="str">
            <v>1981년 12월 19일</v>
          </cell>
          <cell r="K7034" t="str">
            <v>01036957079</v>
          </cell>
          <cell r="L7034" t="str">
            <v>010-3695-7079</v>
          </cell>
          <cell r="M7034" t="str">
            <v>e-Cafe</v>
          </cell>
          <cell r="N7034" t="str">
            <v>BBQ PC방</v>
          </cell>
          <cell r="O7034" t="str">
            <v>특화</v>
          </cell>
          <cell r="Q7034" t="str">
            <v>가맹점</v>
          </cell>
          <cell r="R7034" t="str">
            <v>28426</v>
          </cell>
          <cell r="S7034" t="str">
            <v>충청북도 청주시 흥덕구 대신로73번길 23 (복대동) 3층</v>
          </cell>
        </row>
        <row r="7035">
          <cell r="E7035" t="str">
            <v>와와짱PC방 목포점(e-cafe)</v>
          </cell>
          <cell r="F7035" t="str">
            <v>791-45-00126</v>
          </cell>
          <cell r="G7035" t="str">
            <v>폐점</v>
          </cell>
          <cell r="H7035" t="str">
            <v>N</v>
          </cell>
          <cell r="I7035" t="str">
            <v>김신태</v>
          </cell>
          <cell r="J7035" t="str">
            <v>1966년 04월 15일</v>
          </cell>
          <cell r="K7035" t="str">
            <v>01034518327</v>
          </cell>
          <cell r="L7035" t="str">
            <v>010-3451-8327</v>
          </cell>
          <cell r="M7035" t="str">
            <v>e-Cafe</v>
          </cell>
          <cell r="N7035" t="str">
            <v>BBQ PC방</v>
          </cell>
          <cell r="O7035" t="str">
            <v>특화</v>
          </cell>
          <cell r="Q7035" t="str">
            <v>가맹점</v>
          </cell>
          <cell r="R7035" t="str">
            <v>58707</v>
          </cell>
          <cell r="S7035" t="str">
            <v>전라남도 목포시 영산로 262 (용당동)</v>
          </cell>
        </row>
        <row r="7036">
          <cell r="E7036" t="str">
            <v>샵PC방 가경점(e-cafe)</v>
          </cell>
          <cell r="F7036" t="str">
            <v>676-53-00195</v>
          </cell>
          <cell r="G7036" t="str">
            <v>정상</v>
          </cell>
          <cell r="H7036" t="str">
            <v>Y</v>
          </cell>
          <cell r="I7036" t="str">
            <v>민은숙</v>
          </cell>
          <cell r="J7036" t="str">
            <v>1970년 06월 01일</v>
          </cell>
          <cell r="K7036" t="str">
            <v>01045379772</v>
          </cell>
          <cell r="L7036" t="str">
            <v>010-4537-9772</v>
          </cell>
          <cell r="M7036" t="str">
            <v>e-Cafe</v>
          </cell>
          <cell r="N7036" t="str">
            <v>BBQ PC방</v>
          </cell>
          <cell r="O7036" t="str">
            <v>특화</v>
          </cell>
          <cell r="Q7036" t="str">
            <v>가맹점</v>
          </cell>
          <cell r="R7036" t="str">
            <v>28400</v>
          </cell>
          <cell r="S7036" t="str">
            <v>충청북도 청주시 흥덕구 가경로 134 (가경동, 세원3차가경골아파트) 5층 501호</v>
          </cell>
        </row>
        <row r="7037">
          <cell r="E7037" t="str">
            <v>탑플레이스PC방 목동점(e-cafe)</v>
          </cell>
          <cell r="F7037" t="str">
            <v>691-01-00900</v>
          </cell>
          <cell r="G7037" t="str">
            <v>정상</v>
          </cell>
          <cell r="H7037" t="str">
            <v>Y</v>
          </cell>
          <cell r="I7037" t="str">
            <v>박병민</v>
          </cell>
          <cell r="J7037" t="str">
            <v>1979년 02월 05일</v>
          </cell>
          <cell r="K7037" t="str">
            <v>01088803438</v>
          </cell>
          <cell r="L7037" t="str">
            <v>010-8880-3438</v>
          </cell>
          <cell r="M7037" t="str">
            <v>e-Cafe</v>
          </cell>
          <cell r="N7037" t="str">
            <v>BBQ PC방</v>
          </cell>
          <cell r="O7037" t="str">
            <v>특화</v>
          </cell>
          <cell r="Q7037" t="str">
            <v>가맹점</v>
          </cell>
          <cell r="R7037" t="str">
            <v>07945</v>
          </cell>
          <cell r="S7037" t="str">
            <v>서울특별시 양천구 신정중앙로 92 (신정동) 지하층</v>
          </cell>
        </row>
        <row r="7038">
          <cell r="E7038" t="str">
            <v>M(네오모던) PC방 제일대점(e-cafe)</v>
          </cell>
          <cell r="F7038" t="str">
            <v>416-16-08120</v>
          </cell>
          <cell r="G7038" t="str">
            <v>정상</v>
          </cell>
          <cell r="H7038" t="str">
            <v>Y</v>
          </cell>
          <cell r="I7038" t="str">
            <v>오영환</v>
          </cell>
          <cell r="J7038" t="str">
            <v>1980년 11월 24일</v>
          </cell>
          <cell r="K7038" t="str">
            <v>01030951223</v>
          </cell>
          <cell r="L7038" t="str">
            <v>010-3095-1223</v>
          </cell>
          <cell r="M7038" t="str">
            <v>e-Cafe</v>
          </cell>
          <cell r="N7038" t="str">
            <v>BBQ PC방</v>
          </cell>
          <cell r="O7038" t="str">
            <v>특화</v>
          </cell>
          <cell r="Q7038" t="str">
            <v>가맹점</v>
          </cell>
          <cell r="R7038" t="str">
            <v>57997</v>
          </cell>
          <cell r="S7038" t="str">
            <v>전라남도 순천시 우석로 53 (덕월동, 신보회관) 2층 201호</v>
          </cell>
        </row>
        <row r="7039">
          <cell r="E7039" t="str">
            <v>아이닉스PC방 영등포점(e-cafe)</v>
          </cell>
          <cell r="F7039" t="str">
            <v>105-28-94210</v>
          </cell>
          <cell r="G7039" t="str">
            <v>정상</v>
          </cell>
          <cell r="H7039" t="str">
            <v>Y</v>
          </cell>
          <cell r="I7039" t="str">
            <v>김성종</v>
          </cell>
          <cell r="J7039" t="str">
            <v>1957년 08월 08일</v>
          </cell>
          <cell r="K7039" t="str">
            <v>01062275001</v>
          </cell>
          <cell r="L7039" t="str">
            <v>010-6227-5001</v>
          </cell>
          <cell r="M7039" t="str">
            <v>e-Cafe</v>
          </cell>
          <cell r="N7039" t="str">
            <v>BBQ PC방</v>
          </cell>
          <cell r="O7039" t="str">
            <v>특화</v>
          </cell>
          <cell r="Q7039" t="str">
            <v>가맹점</v>
          </cell>
          <cell r="R7039" t="str">
            <v>07247</v>
          </cell>
          <cell r="S7039" t="str">
            <v>서울특별시 영등포구 버드나루로7길 16 (영등포동7가)</v>
          </cell>
        </row>
        <row r="7040">
          <cell r="E7040" t="str">
            <v>피에스타PC방 수원본점(e-cafe)</v>
          </cell>
          <cell r="F7040" t="str">
            <v>611-35-00398</v>
          </cell>
          <cell r="G7040" t="str">
            <v>정상</v>
          </cell>
          <cell r="H7040" t="str">
            <v>Y</v>
          </cell>
          <cell r="I7040" t="str">
            <v>신준섭</v>
          </cell>
          <cell r="J7040" t="str">
            <v>1981년 05월 02일</v>
          </cell>
          <cell r="K7040" t="str">
            <v>01071956010</v>
          </cell>
          <cell r="L7040" t="str">
            <v>010-7195-6010</v>
          </cell>
          <cell r="M7040" t="str">
            <v>e-Cafe</v>
          </cell>
          <cell r="N7040" t="str">
            <v>BBQ PC방</v>
          </cell>
          <cell r="O7040" t="str">
            <v>특화</v>
          </cell>
          <cell r="Q7040" t="str">
            <v>가맹점</v>
          </cell>
          <cell r="R7040" t="str">
            <v>16577</v>
          </cell>
          <cell r="S7040" t="str">
            <v>경기도 수원시 권선구 세지로 85 (세류동, 창원빌딩) 2층 좌</v>
          </cell>
        </row>
        <row r="7041">
          <cell r="E7041" t="str">
            <v>욜로PC방 부산주례점(e-cafe)</v>
          </cell>
          <cell r="F7041" t="str">
            <v>170-18-00551</v>
          </cell>
          <cell r="G7041" t="str">
            <v>정상</v>
          </cell>
          <cell r="H7041" t="str">
            <v>Y</v>
          </cell>
          <cell r="I7041" t="str">
            <v>오수열</v>
          </cell>
          <cell r="J7041" t="str">
            <v>1965년 09월 15일</v>
          </cell>
          <cell r="K7041" t="str">
            <v>01046106471</v>
          </cell>
          <cell r="L7041" t="str">
            <v>010-4610-6471</v>
          </cell>
          <cell r="M7041" t="str">
            <v>e-Cafe</v>
          </cell>
          <cell r="N7041" t="str">
            <v>BBQ PC방</v>
          </cell>
          <cell r="O7041" t="str">
            <v>특화</v>
          </cell>
          <cell r="Q7041" t="str">
            <v>가맹점</v>
          </cell>
          <cell r="R7041" t="str">
            <v>47006</v>
          </cell>
          <cell r="S7041" t="str">
            <v>부산광역시 사상구 주례로9번길 25 (주례동) 4층</v>
          </cell>
        </row>
        <row r="7042">
          <cell r="E7042" t="str">
            <v>베니스pc방 구미인의점(e-cafe)</v>
          </cell>
          <cell r="F7042" t="str">
            <v>251-29-00045</v>
          </cell>
          <cell r="G7042" t="str">
            <v>폐점</v>
          </cell>
          <cell r="H7042" t="str">
            <v>N</v>
          </cell>
          <cell r="I7042" t="str">
            <v>배무한</v>
          </cell>
          <cell r="J7042" t="str">
            <v>1980년 07월 13일</v>
          </cell>
          <cell r="K7042" t="str">
            <v>01075367904</v>
          </cell>
          <cell r="L7042" t="str">
            <v>010-7536-7904</v>
          </cell>
          <cell r="M7042" t="str">
            <v>e-Cafe</v>
          </cell>
          <cell r="N7042" t="str">
            <v>BBQ PC방</v>
          </cell>
          <cell r="O7042" t="str">
            <v>특화</v>
          </cell>
          <cell r="Q7042" t="str">
            <v>가맹점</v>
          </cell>
          <cell r="R7042" t="str">
            <v>39435</v>
          </cell>
          <cell r="S7042" t="str">
            <v>경상북도 구미시 여헌로 12-4 (인의동) 3층</v>
          </cell>
        </row>
        <row r="7043">
          <cell r="E7043" t="str">
            <v>피에스타PC방 노량진본점(e-cafe)</v>
          </cell>
          <cell r="F7043" t="str">
            <v>608-35-74123</v>
          </cell>
          <cell r="G7043" t="str">
            <v>정상</v>
          </cell>
          <cell r="H7043" t="str">
            <v>Y</v>
          </cell>
          <cell r="I7043" t="str">
            <v>이인구</v>
          </cell>
          <cell r="J7043" t="str">
            <v>1972년 10월 12일</v>
          </cell>
          <cell r="K7043" t="str">
            <v>01033963435</v>
          </cell>
          <cell r="L7043" t="str">
            <v>010-3396-3435</v>
          </cell>
          <cell r="M7043" t="str">
            <v>e-Cafe</v>
          </cell>
          <cell r="N7043" t="str">
            <v>BBQ PC방</v>
          </cell>
          <cell r="O7043" t="str">
            <v>특화</v>
          </cell>
          <cell r="Q7043" t="str">
            <v>가맹점</v>
          </cell>
          <cell r="R7043" t="str">
            <v>06913</v>
          </cell>
          <cell r="S7043" t="str">
            <v>서울특별시 동작구 노량진로 178 (노량진동) 지하층</v>
          </cell>
        </row>
        <row r="7044">
          <cell r="E7044" t="str">
            <v>BBQ 창원실내체육관(e-cafe)</v>
          </cell>
          <cell r="F7044" t="str">
            <v>762-21-00573</v>
          </cell>
          <cell r="G7044" t="str">
            <v>정상</v>
          </cell>
          <cell r="H7044" t="str">
            <v>Y</v>
          </cell>
          <cell r="I7044" t="str">
            <v>강숙임</v>
          </cell>
          <cell r="J7044" t="str">
            <v>1953년 08월 09일</v>
          </cell>
          <cell r="K7044" t="str">
            <v>01073351172</v>
          </cell>
          <cell r="L7044" t="str">
            <v>010-8853-1619</v>
          </cell>
          <cell r="M7044" t="str">
            <v>e-Cafe</v>
          </cell>
          <cell r="N7044" t="str">
            <v>BBQ PC방</v>
          </cell>
          <cell r="O7044" t="str">
            <v>특화</v>
          </cell>
          <cell r="Q7044" t="str">
            <v>가맹점</v>
          </cell>
          <cell r="R7044" t="str">
            <v>51411</v>
          </cell>
          <cell r="S7044" t="str">
            <v>경상남도 창원시 의창구 원이대로 450 (두대동) 2층 2,3호</v>
          </cell>
        </row>
        <row r="7045">
          <cell r="E7045" t="str">
            <v>탑플레이스PC방 수원영통점(e-cafe)</v>
          </cell>
          <cell r="F7045" t="str">
            <v>260-44-00187</v>
          </cell>
          <cell r="G7045" t="str">
            <v>정상</v>
          </cell>
          <cell r="H7045" t="str">
            <v>Y</v>
          </cell>
          <cell r="I7045" t="str">
            <v>엄인석</v>
          </cell>
          <cell r="J7045" t="str">
            <v>1973년 11월 15일</v>
          </cell>
          <cell r="K7045" t="str">
            <v>01086872353</v>
          </cell>
          <cell r="L7045" t="str">
            <v>010-8687-2353</v>
          </cell>
          <cell r="M7045" t="str">
            <v>e-Cafe</v>
          </cell>
          <cell r="N7045" t="str">
            <v>BBQ PC방</v>
          </cell>
          <cell r="O7045" t="str">
            <v>특화</v>
          </cell>
          <cell r="Q7045" t="str">
            <v>가맹점</v>
          </cell>
          <cell r="R7045" t="str">
            <v>16704</v>
          </cell>
          <cell r="S7045" t="str">
            <v>경기도 수원시 영통구 청명남로 31 (영통동, 키라레스토아) 3층</v>
          </cell>
        </row>
        <row r="7046">
          <cell r="E7046" t="str">
            <v>제닉스아레나PC방 수원정자점(e-cafe)</v>
          </cell>
          <cell r="F7046" t="str">
            <v>135-01-84695</v>
          </cell>
          <cell r="G7046" t="str">
            <v>정상</v>
          </cell>
          <cell r="H7046" t="str">
            <v>Y</v>
          </cell>
          <cell r="I7046" t="str">
            <v>이금순</v>
          </cell>
          <cell r="J7046" t="str">
            <v>1959년 05월 25일</v>
          </cell>
          <cell r="K7046" t="str">
            <v>01089965435</v>
          </cell>
          <cell r="L7046" t="str">
            <v>010-8996-5435</v>
          </cell>
          <cell r="M7046" t="str">
            <v>e-Cafe</v>
          </cell>
          <cell r="N7046" t="str">
            <v>BBQ PC방</v>
          </cell>
          <cell r="O7046" t="str">
            <v>특화</v>
          </cell>
          <cell r="Q7046" t="str">
            <v>가맹점</v>
          </cell>
          <cell r="R7046" t="str">
            <v>16334</v>
          </cell>
          <cell r="S7046" t="str">
            <v>경기도 수원시 장안구 정자천로 187 (정자동, 롯데프라자) 308호</v>
          </cell>
        </row>
        <row r="7047">
          <cell r="E7047" t="str">
            <v>넷마블PC방 서문점(e-cafe)</v>
          </cell>
          <cell r="F7047" t="str">
            <v>110-19-42804</v>
          </cell>
          <cell r="G7047" t="str">
            <v>정상</v>
          </cell>
          <cell r="H7047" t="str">
            <v>Y</v>
          </cell>
          <cell r="I7047" t="str">
            <v>임수택</v>
          </cell>
          <cell r="J7047" t="str">
            <v>1969년 02월 15일</v>
          </cell>
          <cell r="K7047" t="str">
            <v>01065860925</v>
          </cell>
          <cell r="L7047" t="str">
            <v>010-6586-0925</v>
          </cell>
          <cell r="M7047" t="str">
            <v>e-Cafe</v>
          </cell>
          <cell r="N7047" t="str">
            <v>BBQ PC방</v>
          </cell>
          <cell r="O7047" t="str">
            <v>특화</v>
          </cell>
          <cell r="Q7047" t="str">
            <v>가맹점</v>
          </cell>
          <cell r="R7047" t="str">
            <v>03725</v>
          </cell>
          <cell r="S7047" t="str">
            <v>서울특별시 서대문구 연희로10길 43-4 (연희동) 지층</v>
          </cell>
        </row>
        <row r="7048">
          <cell r="E7048" t="str">
            <v>티온PC방 연희점(e-cafe)</v>
          </cell>
          <cell r="F7048" t="str">
            <v>110-20-93202</v>
          </cell>
          <cell r="G7048" t="str">
            <v>정상</v>
          </cell>
          <cell r="H7048" t="str">
            <v>Y</v>
          </cell>
          <cell r="I7048" t="str">
            <v>임수택</v>
          </cell>
          <cell r="J7048" t="str">
            <v>1969년 02월 15일</v>
          </cell>
          <cell r="K7048" t="str">
            <v>01065860925</v>
          </cell>
          <cell r="L7048" t="str">
            <v>010-6586-0925</v>
          </cell>
          <cell r="M7048" t="str">
            <v>e-Cafe</v>
          </cell>
          <cell r="N7048" t="str">
            <v>BBQ PC방</v>
          </cell>
          <cell r="O7048" t="str">
            <v>특화</v>
          </cell>
          <cell r="Q7048" t="str">
            <v>가맹점</v>
          </cell>
          <cell r="R7048" t="str">
            <v>03708</v>
          </cell>
          <cell r="S7048" t="str">
            <v>서울특별시 서대문구 연희로 103 (연희동) 지층</v>
          </cell>
        </row>
        <row r="7049">
          <cell r="E7049" t="str">
            <v>PC베네 해운대중동점(e-cafe)</v>
          </cell>
          <cell r="F7049" t="str">
            <v>353-72-00084</v>
          </cell>
          <cell r="G7049" t="str">
            <v>정상</v>
          </cell>
          <cell r="H7049" t="str">
            <v>Y</v>
          </cell>
          <cell r="I7049" t="str">
            <v>이승범</v>
          </cell>
          <cell r="J7049" t="str">
            <v>1974년 01월 26일</v>
          </cell>
          <cell r="K7049" t="str">
            <v>01035500971</v>
          </cell>
          <cell r="L7049" t="str">
            <v>010-3550-0971</v>
          </cell>
          <cell r="M7049" t="str">
            <v>e-Cafe</v>
          </cell>
          <cell r="N7049" t="str">
            <v>BBQ PC방</v>
          </cell>
          <cell r="O7049" t="str">
            <v>특화</v>
          </cell>
          <cell r="Q7049" t="str">
            <v>가맹점</v>
          </cell>
          <cell r="R7049" t="str">
            <v>48095</v>
          </cell>
          <cell r="S7049" t="str">
            <v>부산광역시 해운대구 중동1로 33-1 (중동) 3층</v>
          </cell>
        </row>
        <row r="7050">
          <cell r="E7050" t="str">
            <v>스타덤PC방 둔촌역본점(e-cafe)</v>
          </cell>
          <cell r="F7050" t="str">
            <v>212-25-75368</v>
          </cell>
          <cell r="G7050" t="str">
            <v>정상</v>
          </cell>
          <cell r="H7050" t="str">
            <v>Y</v>
          </cell>
          <cell r="I7050" t="str">
            <v>정창환</v>
          </cell>
          <cell r="J7050" t="str">
            <v>1956년 02월 05일</v>
          </cell>
          <cell r="K7050" t="str">
            <v>01045411059</v>
          </cell>
          <cell r="L7050" t="str">
            <v>010-4541-1059</v>
          </cell>
          <cell r="M7050" t="str">
            <v>e-Cafe</v>
          </cell>
          <cell r="N7050" t="str">
            <v>BBQ PC방</v>
          </cell>
          <cell r="O7050" t="str">
            <v>특화</v>
          </cell>
          <cell r="Q7050" t="str">
            <v>가맹점</v>
          </cell>
          <cell r="R7050" t="str">
            <v>05404</v>
          </cell>
          <cell r="S7050" t="str">
            <v>서울특별시 강동구 양재대로 1371 (성내동) 지하1층</v>
          </cell>
        </row>
        <row r="7051">
          <cell r="E7051" t="str">
            <v>이스테이션PC방 봉천점(e-cafe)</v>
          </cell>
          <cell r="F7051" t="str">
            <v>866-61-00167</v>
          </cell>
          <cell r="G7051" t="str">
            <v>정상</v>
          </cell>
          <cell r="H7051" t="str">
            <v>Y</v>
          </cell>
          <cell r="I7051" t="str">
            <v>강영태</v>
          </cell>
          <cell r="J7051" t="str">
            <v>1967년 08월 05일</v>
          </cell>
          <cell r="K7051" t="str">
            <v>01037984052</v>
          </cell>
          <cell r="L7051" t="str">
            <v>010-3798-4052</v>
          </cell>
          <cell r="M7051" t="str">
            <v>e-Cafe</v>
          </cell>
          <cell r="N7051" t="str">
            <v>BBQ PC방</v>
          </cell>
          <cell r="O7051" t="str">
            <v>특화</v>
          </cell>
          <cell r="Q7051" t="str">
            <v>가맹점</v>
          </cell>
          <cell r="R7051" t="str">
            <v>08786</v>
          </cell>
          <cell r="S7051" t="str">
            <v>서울특별시 관악구 청룡1길 42 (봉천동, 케이타워오피스텔) 지하1층</v>
          </cell>
        </row>
        <row r="7052">
          <cell r="E7052" t="str">
            <v>피에스타PC방 광양용강점(e-cafe)</v>
          </cell>
          <cell r="F7052" t="str">
            <v>829-19-00534</v>
          </cell>
          <cell r="G7052" t="str">
            <v>정상</v>
          </cell>
          <cell r="H7052" t="str">
            <v>Y</v>
          </cell>
          <cell r="I7052" t="str">
            <v>정지은</v>
          </cell>
          <cell r="J7052" t="str">
            <v>1986년 05월 08일</v>
          </cell>
          <cell r="K7052" t="str">
            <v>01023882052</v>
          </cell>
          <cell r="L7052" t="str">
            <v>010-2388-2052</v>
          </cell>
          <cell r="M7052" t="str">
            <v>e-Cafe</v>
          </cell>
          <cell r="N7052" t="str">
            <v>BBQ PC방</v>
          </cell>
          <cell r="O7052" t="str">
            <v>특화</v>
          </cell>
          <cell r="Q7052" t="str">
            <v>가맹점</v>
          </cell>
          <cell r="R7052" t="str">
            <v>57748</v>
          </cell>
          <cell r="S7052" t="str">
            <v>전라남도 광양시 광양읍 용강로 39 2층</v>
          </cell>
        </row>
        <row r="7053">
          <cell r="E7053" t="str">
            <v>스마트PC방 명일점(e-cafe)</v>
          </cell>
          <cell r="F7053" t="str">
            <v>212-26-29143</v>
          </cell>
          <cell r="G7053" t="str">
            <v>정상</v>
          </cell>
          <cell r="H7053" t="str">
            <v>Y</v>
          </cell>
          <cell r="I7053" t="str">
            <v>차영미</v>
          </cell>
          <cell r="J7053" t="str">
            <v>1974년 06월 10일</v>
          </cell>
          <cell r="K7053" t="str">
            <v>01034641339</v>
          </cell>
          <cell r="L7053" t="str">
            <v>010-3464-1339</v>
          </cell>
          <cell r="M7053" t="str">
            <v>e-Cafe</v>
          </cell>
          <cell r="N7053" t="str">
            <v>BBQ PC방</v>
          </cell>
          <cell r="O7053" t="str">
            <v>특화</v>
          </cell>
          <cell r="Q7053" t="str">
            <v>가맹점</v>
          </cell>
          <cell r="R7053" t="str">
            <v>05269</v>
          </cell>
          <cell r="S7053" t="str">
            <v>서울특별시 강동구 동남로75길 13-15 (명일동, 성은빌딩) 3층</v>
          </cell>
        </row>
        <row r="7054">
          <cell r="E7054" t="str">
            <v>에이스PC방 용암점(e-cafe)</v>
          </cell>
          <cell r="F7054" t="str">
            <v>612-22-95845</v>
          </cell>
          <cell r="G7054" t="str">
            <v>정상</v>
          </cell>
          <cell r="H7054" t="str">
            <v>Y</v>
          </cell>
          <cell r="I7054" t="str">
            <v>박정철</v>
          </cell>
          <cell r="J7054" t="str">
            <v>1973년 08월 04일</v>
          </cell>
          <cell r="K7054" t="str">
            <v>01023819848</v>
          </cell>
          <cell r="L7054" t="str">
            <v>010-2381-9848</v>
          </cell>
          <cell r="M7054" t="str">
            <v>e-Cafe</v>
          </cell>
          <cell r="N7054" t="str">
            <v>BBQ PC방</v>
          </cell>
          <cell r="O7054" t="str">
            <v>특화</v>
          </cell>
          <cell r="Q7054" t="str">
            <v>가맹점</v>
          </cell>
          <cell r="R7054" t="str">
            <v>28767</v>
          </cell>
          <cell r="S7054" t="str">
            <v>충청북도 청주시 상당구 낙영로24번길 18 (용암동) 2층</v>
          </cell>
        </row>
        <row r="7055">
          <cell r="E7055" t="str">
            <v>엔탑PC방 굽은다리점(e-cafe)</v>
          </cell>
          <cell r="F7055" t="str">
            <v>246-41-00292</v>
          </cell>
          <cell r="G7055" t="str">
            <v>정상</v>
          </cell>
          <cell r="H7055" t="str">
            <v>Y</v>
          </cell>
          <cell r="I7055" t="str">
            <v>이경영</v>
          </cell>
          <cell r="J7055" t="str">
            <v>1966년 03월 05일</v>
          </cell>
          <cell r="K7055" t="str">
            <v>01024917672</v>
          </cell>
          <cell r="L7055" t="str">
            <v>010-2491-7672</v>
          </cell>
          <cell r="M7055" t="str">
            <v>e-Cafe</v>
          </cell>
          <cell r="N7055" t="str">
            <v>BBQ PC방</v>
          </cell>
          <cell r="O7055" t="str">
            <v>특화</v>
          </cell>
          <cell r="Q7055" t="str">
            <v>가맹점</v>
          </cell>
          <cell r="R7055" t="str">
            <v>05315</v>
          </cell>
          <cell r="S7055" t="str">
            <v>서울특별시 강동구 양재대로 1549 (천호동, 삼정빌딩) 지층</v>
          </cell>
        </row>
        <row r="7056">
          <cell r="E7056" t="str">
            <v>탑플레이스PC방갈매점(e-cafe)</v>
          </cell>
          <cell r="F7056" t="str">
            <v>252-06-00563</v>
          </cell>
          <cell r="G7056" t="str">
            <v>정상</v>
          </cell>
          <cell r="H7056" t="str">
            <v>Y</v>
          </cell>
          <cell r="I7056" t="str">
            <v>이희승</v>
          </cell>
          <cell r="J7056" t="str">
            <v>1982년 06월 02일</v>
          </cell>
          <cell r="K7056" t="str">
            <v>01090949514</v>
          </cell>
          <cell r="L7056" t="str">
            <v>010-9094-9514</v>
          </cell>
          <cell r="M7056" t="str">
            <v>e-Cafe</v>
          </cell>
          <cell r="N7056" t="str">
            <v>BBQ PC방</v>
          </cell>
          <cell r="O7056" t="str">
            <v>특화</v>
          </cell>
          <cell r="Q7056" t="str">
            <v>가맹점</v>
          </cell>
          <cell r="R7056" t="str">
            <v>11901</v>
          </cell>
          <cell r="S7056" t="str">
            <v>경기도 구리시 갈매순환로 206 (갈매동) 3층</v>
          </cell>
        </row>
        <row r="7057">
          <cell r="E7057" t="str">
            <v>스위티PC방염창점(e-cafe)</v>
          </cell>
          <cell r="F7057" t="str">
            <v>109-15-22116</v>
          </cell>
          <cell r="G7057" t="str">
            <v>정상</v>
          </cell>
          <cell r="H7057" t="str">
            <v>Y</v>
          </cell>
          <cell r="I7057" t="str">
            <v>김능현</v>
          </cell>
          <cell r="J7057" t="str">
            <v>1971년 04월 15일</v>
          </cell>
          <cell r="K7057" t="str">
            <v>01037989129</v>
          </cell>
          <cell r="L7057" t="str">
            <v>010-3798-9129</v>
          </cell>
          <cell r="M7057" t="str">
            <v>e-Cafe</v>
          </cell>
          <cell r="N7057" t="str">
            <v>BBQ PC방</v>
          </cell>
          <cell r="O7057" t="str">
            <v>특화</v>
          </cell>
          <cell r="Q7057" t="str">
            <v>가맹점</v>
          </cell>
          <cell r="R7057" t="str">
            <v>07540</v>
          </cell>
          <cell r="S7057" t="str">
            <v>서울특별시 강서구 양천로 713 (염창동, 대영빌딩) 4층</v>
          </cell>
        </row>
        <row r="7058">
          <cell r="E7058" t="str">
            <v>스마트PC존 광양덕례점(e-cafe)</v>
          </cell>
          <cell r="F7058" t="str">
            <v>540-48-00311</v>
          </cell>
          <cell r="G7058" t="str">
            <v>정상</v>
          </cell>
          <cell r="H7058" t="str">
            <v>Y</v>
          </cell>
          <cell r="I7058" t="str">
            <v>허남석</v>
          </cell>
          <cell r="J7058" t="str">
            <v>1981년 08월 27일</v>
          </cell>
          <cell r="K7058" t="str">
            <v>01071729798</v>
          </cell>
          <cell r="L7058" t="str">
            <v>010-7172-9798</v>
          </cell>
          <cell r="M7058" t="str">
            <v>e-Cafe</v>
          </cell>
          <cell r="N7058" t="str">
            <v>BBQ PC방</v>
          </cell>
          <cell r="O7058" t="str">
            <v>특화</v>
          </cell>
          <cell r="Q7058" t="str">
            <v>가맹점</v>
          </cell>
          <cell r="R7058" t="str">
            <v>57762</v>
          </cell>
          <cell r="S7058" t="str">
            <v>전라남도 광양시 광양읍 대림오성로 130</v>
          </cell>
        </row>
        <row r="7059">
          <cell r="E7059" t="str">
            <v>(주)이니스OCC 천호점(e-cafe)</v>
          </cell>
          <cell r="F7059" t="str">
            <v>106-86-86877</v>
          </cell>
          <cell r="G7059" t="str">
            <v>정상</v>
          </cell>
          <cell r="H7059" t="str">
            <v>Y</v>
          </cell>
          <cell r="I7059" t="str">
            <v>임성준</v>
          </cell>
          <cell r="J7059" t="str">
            <v>1911년 01월 11일</v>
          </cell>
          <cell r="K7059" t="str">
            <v>01041483696</v>
          </cell>
          <cell r="L7059" t="str">
            <v>010-3739-1522</v>
          </cell>
          <cell r="M7059" t="str">
            <v>e-Cafe</v>
          </cell>
          <cell r="N7059" t="str">
            <v>BBQ PC방</v>
          </cell>
          <cell r="O7059" t="str">
            <v>특화</v>
          </cell>
          <cell r="Q7059" t="str">
            <v>가맹점</v>
          </cell>
          <cell r="R7059" t="str">
            <v>05335</v>
          </cell>
          <cell r="S7059" t="str">
            <v>서울특별시 강동구 천호대로157길 14 (천호동, 나비빌딩) 7층</v>
          </cell>
        </row>
        <row r="7060">
          <cell r="E7060" t="str">
            <v>P양과C군 옥련점(e-cafe)</v>
          </cell>
          <cell r="F7060" t="str">
            <v>131-33-26205</v>
          </cell>
          <cell r="G7060" t="str">
            <v>정상</v>
          </cell>
          <cell r="H7060" t="str">
            <v>Y</v>
          </cell>
          <cell r="I7060" t="str">
            <v>탁원대</v>
          </cell>
          <cell r="J7060" t="str">
            <v>1970년 10월 18일</v>
          </cell>
          <cell r="K7060" t="str">
            <v>01091172300</v>
          </cell>
          <cell r="L7060" t="str">
            <v>010-9117-2300</v>
          </cell>
          <cell r="M7060" t="str">
            <v>e-Cafe</v>
          </cell>
          <cell r="N7060" t="str">
            <v>BBQ PC방</v>
          </cell>
          <cell r="O7060" t="str">
            <v>특화</v>
          </cell>
          <cell r="Q7060" t="str">
            <v>가맹점</v>
          </cell>
          <cell r="R7060" t="str">
            <v>21949</v>
          </cell>
          <cell r="S7060" t="str">
            <v>인천광역시 연수구 독배로40번길 11 (옥련동, 효명프라자) 602,603호</v>
          </cell>
        </row>
        <row r="7061">
          <cell r="E7061" t="str">
            <v>놀PC방 오남점(e-cafe)</v>
          </cell>
          <cell r="F7061" t="str">
            <v>409-12-26613</v>
          </cell>
          <cell r="G7061" t="str">
            <v>정상</v>
          </cell>
          <cell r="H7061" t="str">
            <v>Y</v>
          </cell>
          <cell r="I7061" t="str">
            <v>김광필</v>
          </cell>
          <cell r="J7061" t="str">
            <v>1974년 05월 16일</v>
          </cell>
          <cell r="K7061" t="str">
            <v>01084736055</v>
          </cell>
          <cell r="L7061" t="str">
            <v>010-8473-6055</v>
          </cell>
          <cell r="M7061" t="str">
            <v>e-Cafe</v>
          </cell>
          <cell r="N7061" t="str">
            <v>BBQ PC방</v>
          </cell>
          <cell r="O7061" t="str">
            <v>특화</v>
          </cell>
          <cell r="Q7061" t="str">
            <v>가맹점</v>
          </cell>
          <cell r="R7061" t="str">
            <v>12040</v>
          </cell>
          <cell r="S7061" t="str">
            <v>경기도 남양주시 오남읍 진건오남로 629 (대웅프라자) 401</v>
          </cell>
        </row>
        <row r="7062">
          <cell r="E7062" t="str">
            <v>인터파크수PC방신림점(e-cafe)</v>
          </cell>
          <cell r="F7062" t="str">
            <v>443-03-00756</v>
          </cell>
          <cell r="G7062" t="str">
            <v>정상</v>
          </cell>
          <cell r="H7062" t="str">
            <v>Y</v>
          </cell>
          <cell r="I7062" t="str">
            <v>송현실</v>
          </cell>
          <cell r="J7062" t="str">
            <v>1969년 11월 15일</v>
          </cell>
          <cell r="K7062" t="str">
            <v>01051879553</v>
          </cell>
          <cell r="L7062" t="str">
            <v>010-5187-9553</v>
          </cell>
          <cell r="M7062" t="str">
            <v>e-Cafe</v>
          </cell>
          <cell r="N7062" t="str">
            <v>BBQ PC방</v>
          </cell>
          <cell r="O7062" t="str">
            <v>특화</v>
          </cell>
          <cell r="Q7062" t="str">
            <v>가맹점</v>
          </cell>
          <cell r="R7062" t="str">
            <v>08774</v>
          </cell>
          <cell r="S7062" t="str">
            <v>서울특별시 관악구 신원로 23 (신림동, 신원시장) 2층</v>
          </cell>
        </row>
        <row r="7063">
          <cell r="E7063" t="str">
            <v>인디고PC방 수원경기대점(e-cafe)</v>
          </cell>
          <cell r="F7063" t="str">
            <v>202-17-79440</v>
          </cell>
          <cell r="G7063" t="str">
            <v>정상</v>
          </cell>
          <cell r="H7063" t="str">
            <v>Y</v>
          </cell>
          <cell r="I7063" t="str">
            <v>정응숙</v>
          </cell>
          <cell r="J7063" t="str">
            <v>1969년 08월 04일</v>
          </cell>
          <cell r="K7063" t="str">
            <v>01056697717</v>
          </cell>
          <cell r="L7063" t="str">
            <v>010-5669-7717</v>
          </cell>
          <cell r="M7063" t="str">
            <v>e-Cafe</v>
          </cell>
          <cell r="N7063" t="str">
            <v>BBQ PC방</v>
          </cell>
          <cell r="O7063" t="str">
            <v>특화</v>
          </cell>
          <cell r="Q7063" t="str">
            <v>가맹점</v>
          </cell>
          <cell r="R7063" t="str">
            <v>16225</v>
          </cell>
          <cell r="S7063" t="str">
            <v>경기도 수원시 영통구 대학3로4번길 2 (이의동) 201,202,203호</v>
          </cell>
        </row>
        <row r="7064">
          <cell r="E7064" t="str">
            <v>아이닉스PC방 중리점(e-cafe)</v>
          </cell>
          <cell r="F7064" t="str">
            <v>810-20-00104</v>
          </cell>
          <cell r="G7064" t="str">
            <v>정상</v>
          </cell>
          <cell r="H7064" t="str">
            <v>N</v>
          </cell>
          <cell r="I7064" t="str">
            <v>정현종</v>
          </cell>
          <cell r="J7064" t="str">
            <v>1976년 01월 05일</v>
          </cell>
          <cell r="K7064" t="str">
            <v>01064210617</v>
          </cell>
          <cell r="L7064" t="str">
            <v>010-6421-0617</v>
          </cell>
          <cell r="M7064" t="str">
            <v>e-Cafe</v>
          </cell>
          <cell r="N7064" t="str">
            <v>BBQ PC방</v>
          </cell>
          <cell r="O7064" t="str">
            <v>특화</v>
          </cell>
          <cell r="Q7064" t="str">
            <v>가맹점</v>
          </cell>
          <cell r="R7064" t="str">
            <v>34388</v>
          </cell>
          <cell r="S7064" t="str">
            <v>대전광역시 대덕구 중리로 73 (중리동)</v>
          </cell>
        </row>
        <row r="7065">
          <cell r="E7065" t="str">
            <v>탑플레이스PC방 여수충무점(e-cafe)</v>
          </cell>
          <cell r="F7065" t="str">
            <v>685-24-00511</v>
          </cell>
          <cell r="G7065" t="str">
            <v>정상</v>
          </cell>
          <cell r="H7065" t="str">
            <v>Y</v>
          </cell>
          <cell r="I7065" t="str">
            <v>김숙자</v>
          </cell>
          <cell r="J7065" t="str">
            <v>1958년 09월 01일</v>
          </cell>
          <cell r="K7065" t="str">
            <v>01050666034</v>
          </cell>
          <cell r="L7065" t="str">
            <v>010-5066-6034</v>
          </cell>
          <cell r="M7065" t="str">
            <v>e-Cafe</v>
          </cell>
          <cell r="N7065" t="str">
            <v>BBQ PC방</v>
          </cell>
          <cell r="O7065" t="str">
            <v>특화</v>
          </cell>
          <cell r="Q7065" t="str">
            <v>가맹점</v>
          </cell>
          <cell r="R7065" t="str">
            <v>59732</v>
          </cell>
          <cell r="S7065" t="str">
            <v>전라남도 여수시 진남상가길 46 (충무동) 2층 201호</v>
          </cell>
        </row>
        <row r="7066">
          <cell r="E7066" t="str">
            <v>탑플레이스pc방 일곡점(e-cafe)</v>
          </cell>
          <cell r="F7066" t="str">
            <v>689-48-00300</v>
          </cell>
          <cell r="G7066" t="str">
            <v>정상</v>
          </cell>
          <cell r="H7066" t="str">
            <v>Y</v>
          </cell>
          <cell r="I7066" t="str">
            <v>배용훈</v>
          </cell>
          <cell r="J7066" t="str">
            <v>1983년 02월 01일</v>
          </cell>
          <cell r="K7066" t="str">
            <v>01071718103</v>
          </cell>
          <cell r="L7066" t="str">
            <v>010-7171-8103</v>
          </cell>
          <cell r="M7066" t="str">
            <v>e-Cafe</v>
          </cell>
          <cell r="N7066" t="str">
            <v>BBQ PC방</v>
          </cell>
          <cell r="O7066" t="str">
            <v>특화</v>
          </cell>
          <cell r="Q7066" t="str">
            <v>가맹점</v>
          </cell>
          <cell r="R7066" t="str">
            <v>61041</v>
          </cell>
          <cell r="S7066" t="str">
            <v>광주광역시 북구 설죽로 504 (일곡동) 4층</v>
          </cell>
        </row>
        <row r="7067">
          <cell r="E7067" t="str">
            <v>스타덤PC방 일산탄현점(e-cafe)</v>
          </cell>
          <cell r="F7067" t="str">
            <v>210-11-55170</v>
          </cell>
          <cell r="G7067" t="str">
            <v>정상</v>
          </cell>
          <cell r="H7067" t="str">
            <v>Y</v>
          </cell>
          <cell r="I7067" t="str">
            <v>정영선</v>
          </cell>
          <cell r="J7067" t="str">
            <v>1960년 03월 19일</v>
          </cell>
          <cell r="K7067" t="str">
            <v>01037270319</v>
          </cell>
          <cell r="L7067" t="str">
            <v>010-3727-0319</v>
          </cell>
          <cell r="M7067" t="str">
            <v>e-Cafe</v>
          </cell>
          <cell r="N7067" t="str">
            <v>BBQ PC방</v>
          </cell>
          <cell r="O7067" t="str">
            <v>특화</v>
          </cell>
          <cell r="Q7067" t="str">
            <v>가맹점</v>
          </cell>
          <cell r="R7067" t="str">
            <v>10343</v>
          </cell>
          <cell r="S7067" t="str">
            <v>경기도 고양시 일산서구 산현로 1 (탄현동, 대윤프라자) 201호</v>
          </cell>
        </row>
        <row r="7068">
          <cell r="E7068" t="str">
            <v>줌PC방 옥계점(e-cafe)</v>
          </cell>
          <cell r="F7068" t="str">
            <v>109-68-00215</v>
          </cell>
          <cell r="G7068" t="str">
            <v>정상</v>
          </cell>
          <cell r="H7068" t="str">
            <v>Y</v>
          </cell>
          <cell r="I7068" t="str">
            <v>장기철</v>
          </cell>
          <cell r="J7068" t="str">
            <v>1973년 03월 20일</v>
          </cell>
          <cell r="K7068" t="str">
            <v>01042210062</v>
          </cell>
          <cell r="L7068" t="str">
            <v>010-4221-0062</v>
          </cell>
          <cell r="M7068" t="str">
            <v>e-Cafe</v>
          </cell>
          <cell r="N7068" t="str">
            <v>BBQ PC방</v>
          </cell>
          <cell r="O7068" t="str">
            <v>특화</v>
          </cell>
          <cell r="Q7068" t="str">
            <v>가맹점</v>
          </cell>
          <cell r="R7068" t="str">
            <v>39181</v>
          </cell>
          <cell r="S7068" t="str">
            <v>경상북도 구미시 옥계2공단로 386 (옥계동) 2층 (옥계동)</v>
          </cell>
        </row>
        <row r="7069">
          <cell r="E7069" t="str">
            <v>탑플레이스PC방시흥점(e-cafe)</v>
          </cell>
          <cell r="F7069" t="str">
            <v>736-38-00382</v>
          </cell>
          <cell r="G7069" t="str">
            <v>정상</v>
          </cell>
          <cell r="H7069" t="str">
            <v>Y</v>
          </cell>
          <cell r="I7069" t="str">
            <v>이영미</v>
          </cell>
          <cell r="J7069" t="str">
            <v>1970년 11월 02일</v>
          </cell>
          <cell r="K7069" t="str">
            <v>01055905094</v>
          </cell>
          <cell r="L7069" t="str">
            <v>010-5590-5094</v>
          </cell>
          <cell r="M7069" t="str">
            <v>e-Cafe</v>
          </cell>
          <cell r="N7069" t="str">
            <v>BBQ PC방</v>
          </cell>
          <cell r="O7069" t="str">
            <v>특화</v>
          </cell>
          <cell r="Q7069" t="str">
            <v>가맹점</v>
          </cell>
          <cell r="R7069" t="str">
            <v>08629</v>
          </cell>
          <cell r="S7069" t="str">
            <v>서울특별시 금천구 시흥대로 196 (시흥동, 세진빌딩) 지층</v>
          </cell>
        </row>
        <row r="7070">
          <cell r="E7070" t="str">
            <v>탑플레이스PC방제천점(e-cafe)</v>
          </cell>
          <cell r="F7070" t="str">
            <v>208-06-15598</v>
          </cell>
          <cell r="G7070" t="str">
            <v>정상</v>
          </cell>
          <cell r="H7070" t="str">
            <v>Y</v>
          </cell>
          <cell r="I7070" t="str">
            <v>남정현</v>
          </cell>
          <cell r="J7070" t="str">
            <v>1984년 03월 16일</v>
          </cell>
          <cell r="K7070" t="str">
            <v>01071860413</v>
          </cell>
          <cell r="L7070" t="str">
            <v>010-7186-0413</v>
          </cell>
          <cell r="M7070" t="str">
            <v>e-Cafe</v>
          </cell>
          <cell r="N7070" t="str">
            <v>BBQ PC방</v>
          </cell>
          <cell r="O7070" t="str">
            <v>특화</v>
          </cell>
          <cell r="Q7070" t="str">
            <v>가맹점</v>
          </cell>
          <cell r="R7070" t="str">
            <v>27173</v>
          </cell>
          <cell r="S7070" t="str">
            <v>충청북도 제천시 의림대로 136 (중앙로2가) 지층</v>
          </cell>
        </row>
        <row r="7071">
          <cell r="E7071" t="str">
            <v>탑플레이스PC방사직본점(e-cafe)</v>
          </cell>
          <cell r="F7071" t="str">
            <v>545-05-00814</v>
          </cell>
          <cell r="G7071" t="str">
            <v>정상</v>
          </cell>
          <cell r="H7071" t="str">
            <v>Y</v>
          </cell>
          <cell r="I7071" t="str">
            <v>김재현</v>
          </cell>
          <cell r="J7071" t="str">
            <v>1988년 11월 22일</v>
          </cell>
          <cell r="K7071" t="str">
            <v>01028381994</v>
          </cell>
          <cell r="L7071" t="str">
            <v>010-2838-1994</v>
          </cell>
          <cell r="M7071" t="str">
            <v>e-Cafe</v>
          </cell>
          <cell r="N7071" t="str">
            <v>BBQ PC방</v>
          </cell>
          <cell r="O7071" t="str">
            <v>특화</v>
          </cell>
          <cell r="Q7071" t="str">
            <v>가맹점</v>
          </cell>
          <cell r="R7071" t="str">
            <v>47865</v>
          </cell>
          <cell r="S7071" t="str">
            <v>부산광역시 동래구 사직로 48 (사직동, 호영빌딩) 3층</v>
          </cell>
        </row>
        <row r="7072">
          <cell r="E7072" t="str">
            <v>PDS피씨카페 제주외도점(e-cafe)</v>
          </cell>
          <cell r="F7072" t="str">
            <v>739-34-00364</v>
          </cell>
          <cell r="G7072" t="str">
            <v>폐점</v>
          </cell>
          <cell r="H7072" t="str">
            <v>N</v>
          </cell>
          <cell r="I7072" t="str">
            <v>김병훈</v>
          </cell>
          <cell r="J7072" t="str">
            <v>1983년 12월 01일</v>
          </cell>
          <cell r="K7072" t="str">
            <v>01038899211</v>
          </cell>
          <cell r="L7072" t="str">
            <v>010-3889-9211</v>
          </cell>
          <cell r="M7072" t="str">
            <v>e-Cafe</v>
          </cell>
          <cell r="N7072" t="str">
            <v>BBQ PC방</v>
          </cell>
          <cell r="O7072" t="str">
            <v>특화</v>
          </cell>
          <cell r="Q7072" t="str">
            <v>가맹점</v>
          </cell>
          <cell r="R7072" t="str">
            <v>63070</v>
          </cell>
          <cell r="S7072" t="str">
            <v>제주특별자치도 제주시 우정로 85 (외도일동) 2층 202호</v>
          </cell>
        </row>
        <row r="7073">
          <cell r="E7073" t="str">
            <v>PDS PC Cafe 제주외도점(e-cafe)</v>
          </cell>
          <cell r="F7073" t="str">
            <v>871-73-00143</v>
          </cell>
          <cell r="G7073" t="str">
            <v>정상</v>
          </cell>
          <cell r="H7073" t="str">
            <v>Y</v>
          </cell>
          <cell r="I7073" t="str">
            <v>고재범</v>
          </cell>
          <cell r="J7073" t="str">
            <v>1982년 12월 01일</v>
          </cell>
          <cell r="K7073" t="str">
            <v>01076440612</v>
          </cell>
          <cell r="L7073" t="str">
            <v>010-7644-0612</v>
          </cell>
          <cell r="M7073" t="str">
            <v>e-Cafe</v>
          </cell>
          <cell r="N7073" t="str">
            <v>BBQ PC방</v>
          </cell>
          <cell r="O7073" t="str">
            <v>특화</v>
          </cell>
          <cell r="Q7073" t="str">
            <v>가맹점</v>
          </cell>
          <cell r="R7073" t="str">
            <v>63070</v>
          </cell>
          <cell r="S7073" t="str">
            <v>제주특별자치도 제주시 우정로 85 2층 202호(외도일동)</v>
          </cell>
        </row>
        <row r="7074">
          <cell r="E7074" t="str">
            <v>광장PC방 신매점(e-cafe)</v>
          </cell>
          <cell r="F7074" t="str">
            <v>618-05-70807</v>
          </cell>
          <cell r="G7074" t="str">
            <v>정상</v>
          </cell>
          <cell r="H7074" t="str">
            <v>Y</v>
          </cell>
          <cell r="I7074" t="str">
            <v>김은성</v>
          </cell>
          <cell r="J7074" t="str">
            <v>1967년 05월 01일</v>
          </cell>
          <cell r="K7074" t="str">
            <v>01035136197</v>
          </cell>
          <cell r="L7074" t="str">
            <v>010-3513-6197</v>
          </cell>
          <cell r="M7074" t="str">
            <v>e-Cafe</v>
          </cell>
          <cell r="N7074" t="str">
            <v>BBQ PC방</v>
          </cell>
          <cell r="O7074" t="str">
            <v>특화</v>
          </cell>
          <cell r="Q7074" t="str">
            <v>가맹점</v>
          </cell>
          <cell r="R7074" t="str">
            <v>42274</v>
          </cell>
          <cell r="S7074" t="str">
            <v>대구광역시 수성구 신매로19길 66 (신매동, 원빌딩) 4층</v>
          </cell>
        </row>
        <row r="7075">
          <cell r="E7075" t="str">
            <v>갤러리pc방 제주법원점(e-cafe)</v>
          </cell>
          <cell r="F7075" t="str">
            <v>605-37-27912</v>
          </cell>
          <cell r="G7075" t="str">
            <v>정상</v>
          </cell>
          <cell r="H7075" t="str">
            <v>Y</v>
          </cell>
          <cell r="I7075" t="str">
            <v>강지영</v>
          </cell>
          <cell r="J7075" t="str">
            <v>1978년 02월 02일</v>
          </cell>
          <cell r="K7075" t="str">
            <v>01068865331</v>
          </cell>
          <cell r="L7075" t="str">
            <v>010-6886-5331</v>
          </cell>
          <cell r="M7075" t="str">
            <v>e-Cafe</v>
          </cell>
          <cell r="N7075" t="str">
            <v>BBQ PC방</v>
          </cell>
          <cell r="O7075" t="str">
            <v>특화</v>
          </cell>
          <cell r="Q7075" t="str">
            <v>가맹점</v>
          </cell>
          <cell r="R7075" t="str">
            <v>63222</v>
          </cell>
          <cell r="S7075" t="str">
            <v>제주특별자치도 제주시 중앙로 322 (이도이동) 2층</v>
          </cell>
        </row>
        <row r="7076">
          <cell r="E7076" t="str">
            <v>엔플PC방 일원점(e-cafe)</v>
          </cell>
          <cell r="F7076" t="str">
            <v>401-20-42332</v>
          </cell>
          <cell r="G7076" t="str">
            <v>정상</v>
          </cell>
          <cell r="H7076" t="str">
            <v>Y</v>
          </cell>
          <cell r="I7076" t="str">
            <v>이경우</v>
          </cell>
          <cell r="J7076" t="str">
            <v>1974년 11월 22일</v>
          </cell>
          <cell r="K7076" t="str">
            <v>01093072809</v>
          </cell>
          <cell r="L7076" t="str">
            <v>010-9307-2809</v>
          </cell>
          <cell r="M7076" t="str">
            <v>e-Cafe</v>
          </cell>
          <cell r="N7076" t="str">
            <v>BBQ PC방</v>
          </cell>
          <cell r="O7076" t="str">
            <v>특화</v>
          </cell>
          <cell r="Q7076" t="str">
            <v>가맹점</v>
          </cell>
          <cell r="R7076" t="str">
            <v>06343</v>
          </cell>
          <cell r="S7076" t="str">
            <v>서울특별시 강남구 일원로9길 40 (일원동) 지하1층</v>
          </cell>
        </row>
        <row r="7077">
          <cell r="E7077" t="str">
            <v>아이닉스PC방 건대점(e-cafe)</v>
          </cell>
          <cell r="F7077" t="str">
            <v>397-19-00755</v>
          </cell>
          <cell r="G7077" t="str">
            <v>정상</v>
          </cell>
          <cell r="H7077" t="str">
            <v>Y</v>
          </cell>
          <cell r="I7077" t="str">
            <v>이경복</v>
          </cell>
          <cell r="J7077" t="str">
            <v>1970년 09월 09일</v>
          </cell>
          <cell r="K7077" t="str">
            <v>01087603774</v>
          </cell>
          <cell r="L7077" t="str">
            <v>010-6279-1211</v>
          </cell>
          <cell r="M7077" t="str">
            <v>e-Cafe</v>
          </cell>
          <cell r="N7077" t="str">
            <v>BBQ PC방</v>
          </cell>
          <cell r="O7077" t="str">
            <v>특화</v>
          </cell>
          <cell r="Q7077" t="str">
            <v>가맹점</v>
          </cell>
          <cell r="R7077" t="str">
            <v>05072</v>
          </cell>
          <cell r="S7077" t="str">
            <v>서울특별시 광진구 아차산로30길 26 (자양동) 지하1층 B103호</v>
          </cell>
        </row>
        <row r="7078">
          <cell r="E7078" t="str">
            <v>탑플레이스PC방 강원대점(e-cafe)</v>
          </cell>
          <cell r="F7078" t="str">
            <v>665-34-00457</v>
          </cell>
          <cell r="G7078" t="str">
            <v>정상</v>
          </cell>
          <cell r="H7078" t="str">
            <v>Y</v>
          </cell>
          <cell r="I7078" t="str">
            <v>최영희</v>
          </cell>
          <cell r="J7078" t="str">
            <v>1955년 07월 25일</v>
          </cell>
          <cell r="K7078" t="str">
            <v>01071446068</v>
          </cell>
          <cell r="L7078" t="str">
            <v>010-7144-6068</v>
          </cell>
          <cell r="M7078" t="str">
            <v>e-Cafe</v>
          </cell>
          <cell r="N7078" t="str">
            <v>BBQ PC방</v>
          </cell>
          <cell r="O7078" t="str">
            <v>특화</v>
          </cell>
          <cell r="Q7078" t="str">
            <v>가맹점</v>
          </cell>
          <cell r="R7078" t="str">
            <v>24289</v>
          </cell>
          <cell r="S7078" t="str">
            <v>강원도 춘천시 서부대성로 221-1 (효자동) 지층(효자동)</v>
          </cell>
        </row>
        <row r="7079">
          <cell r="E7079" t="str">
            <v>탑플레이스PC방 속초청학점(e-cafe)</v>
          </cell>
          <cell r="F7079" t="str">
            <v>194-25-00458</v>
          </cell>
          <cell r="G7079" t="str">
            <v>정상</v>
          </cell>
          <cell r="H7079" t="str">
            <v>N</v>
          </cell>
          <cell r="I7079" t="str">
            <v>최은숙</v>
          </cell>
          <cell r="J7079" t="str">
            <v>1964년 12월 10일</v>
          </cell>
          <cell r="K7079" t="str">
            <v>01097777280</v>
          </cell>
          <cell r="L7079" t="str">
            <v>010-9777-7280</v>
          </cell>
          <cell r="M7079" t="str">
            <v>e-Cafe</v>
          </cell>
          <cell r="N7079" t="str">
            <v>BBQ PC방</v>
          </cell>
          <cell r="O7079" t="str">
            <v>특화</v>
          </cell>
          <cell r="Q7079" t="str">
            <v>가맹점</v>
          </cell>
          <cell r="R7079" t="str">
            <v>24837</v>
          </cell>
          <cell r="S7079" t="str">
            <v>강원도 속초시 중앙로 90 (청학동)</v>
          </cell>
        </row>
        <row r="7080">
          <cell r="E7080" t="str">
            <v>탑플레이스PC방 속초청학점(e-cafe)(2)</v>
          </cell>
          <cell r="F7080" t="str">
            <v>274-01-01534</v>
          </cell>
          <cell r="G7080" t="str">
            <v>정상</v>
          </cell>
          <cell r="H7080" t="str">
            <v>Y</v>
          </cell>
          <cell r="I7080" t="str">
            <v>김동준</v>
          </cell>
          <cell r="J7080" t="str">
            <v>1992년 02월 20일</v>
          </cell>
          <cell r="K7080" t="str">
            <v>01099177280</v>
          </cell>
          <cell r="L7080" t="str">
            <v>010-9777-7280</v>
          </cell>
          <cell r="M7080" t="str">
            <v>e-Cafe</v>
          </cell>
          <cell r="N7080" t="str">
            <v>BBQ PC방</v>
          </cell>
          <cell r="O7080" t="str">
            <v>특화</v>
          </cell>
          <cell r="Q7080" t="str">
            <v>가맹점</v>
          </cell>
          <cell r="R7080" t="str">
            <v>24837</v>
          </cell>
          <cell r="S7080" t="str">
            <v>강원도 속초시 중앙로 90 3층(청학동)</v>
          </cell>
        </row>
        <row r="7081">
          <cell r="E7081" t="str">
            <v>로소PC방 박달점(e-cafe)</v>
          </cell>
          <cell r="F7081" t="str">
            <v>123-03-36836</v>
          </cell>
          <cell r="G7081" t="str">
            <v>정상</v>
          </cell>
          <cell r="H7081" t="str">
            <v>Y</v>
          </cell>
          <cell r="I7081" t="str">
            <v>이재천</v>
          </cell>
          <cell r="J7081" t="str">
            <v>1969년 11월 03일</v>
          </cell>
          <cell r="K7081" t="str">
            <v>01030255871</v>
          </cell>
          <cell r="L7081" t="str">
            <v>010-3025-5871</v>
          </cell>
          <cell r="M7081" t="str">
            <v>e-Cafe</v>
          </cell>
          <cell r="N7081" t="str">
            <v>BBQ PC방</v>
          </cell>
          <cell r="O7081" t="str">
            <v>특화</v>
          </cell>
          <cell r="Q7081" t="str">
            <v>가맹점</v>
          </cell>
          <cell r="R7081" t="str">
            <v>13987</v>
          </cell>
          <cell r="S7081" t="str">
            <v>경기도 안양시 만안구 양화로136번길 60 2층(박달동)</v>
          </cell>
        </row>
        <row r="7082">
          <cell r="E7082" t="str">
            <v>지스타PC방 가락점(e-cafe)</v>
          </cell>
          <cell r="F7082" t="str">
            <v>215-26-11924</v>
          </cell>
          <cell r="G7082" t="str">
            <v>정상</v>
          </cell>
          <cell r="H7082" t="str">
            <v>Y</v>
          </cell>
          <cell r="I7082" t="str">
            <v>제태균</v>
          </cell>
          <cell r="J7082" t="str">
            <v>1977년 11월 28일</v>
          </cell>
          <cell r="K7082" t="str">
            <v>01063025521</v>
          </cell>
          <cell r="L7082" t="str">
            <v>010-6302-5521</v>
          </cell>
          <cell r="M7082" t="str">
            <v>e-Cafe</v>
          </cell>
          <cell r="N7082" t="str">
            <v>BBQ PC방</v>
          </cell>
          <cell r="O7082" t="str">
            <v>특화</v>
          </cell>
          <cell r="Q7082" t="str">
            <v>가맹점</v>
          </cell>
          <cell r="R7082" t="str">
            <v>05783</v>
          </cell>
          <cell r="S7082" t="str">
            <v>서울특별시 송파구 오금로46길 28(가락동) 2층</v>
          </cell>
        </row>
        <row r="7083">
          <cell r="E7083" t="str">
            <v>아이센스PC방 죽전점(e-cafe)</v>
          </cell>
          <cell r="F7083" t="str">
            <v>303-25-91932</v>
          </cell>
          <cell r="G7083" t="str">
            <v>정상</v>
          </cell>
          <cell r="H7083" t="str">
            <v>N</v>
          </cell>
          <cell r="I7083" t="str">
            <v>임경한</v>
          </cell>
          <cell r="J7083" t="str">
            <v>1985년 09월 10일</v>
          </cell>
          <cell r="K7083" t="str">
            <v>01032653878</v>
          </cell>
          <cell r="L7083" t="str">
            <v>010-3265-3878</v>
          </cell>
          <cell r="M7083" t="str">
            <v>e-Cafe</v>
          </cell>
          <cell r="N7083" t="str">
            <v>BBQ PC방</v>
          </cell>
          <cell r="O7083" t="str">
            <v>특화</v>
          </cell>
          <cell r="Q7083" t="str">
            <v>가맹점</v>
          </cell>
          <cell r="R7083" t="str">
            <v>16880</v>
          </cell>
          <cell r="S7083" t="str">
            <v>경기도 용인시 수지구 현암로 164 2층 206호,207호(죽전동)</v>
          </cell>
        </row>
        <row r="7084">
          <cell r="E7084" t="str">
            <v>엔탑PC방 일원점(e-cafe)</v>
          </cell>
          <cell r="F7084" t="str">
            <v>681-24-00431</v>
          </cell>
          <cell r="G7084" t="str">
            <v>정상</v>
          </cell>
          <cell r="H7084" t="str">
            <v>Y</v>
          </cell>
          <cell r="I7084" t="str">
            <v>권일광 외 1명</v>
          </cell>
          <cell r="J7084" t="str">
            <v>1989년 05월 15일</v>
          </cell>
          <cell r="K7084" t="str">
            <v>01031727372</v>
          </cell>
          <cell r="L7084" t="str">
            <v>010-3172-7372</v>
          </cell>
          <cell r="M7084" t="str">
            <v>e-Cafe</v>
          </cell>
          <cell r="N7084" t="str">
            <v>BBQ PC방</v>
          </cell>
          <cell r="O7084" t="str">
            <v>특화</v>
          </cell>
          <cell r="Q7084" t="str">
            <v>가맹점</v>
          </cell>
          <cell r="R7084" t="str">
            <v>06342</v>
          </cell>
          <cell r="S7084" t="str">
            <v>서울특별시 강남구 일원로9길 52 지하1층(일원동)</v>
          </cell>
        </row>
        <row r="7085">
          <cell r="E7085" t="str">
            <v>뉴로그인PC방 제주점(e-cafe)</v>
          </cell>
          <cell r="F7085" t="str">
            <v>360-44-00357</v>
          </cell>
          <cell r="G7085" t="str">
            <v>정상</v>
          </cell>
          <cell r="H7085" t="str">
            <v>Y</v>
          </cell>
          <cell r="I7085" t="str">
            <v>강정빈</v>
          </cell>
          <cell r="J7085" t="str">
            <v>1980년 06월 02일</v>
          </cell>
          <cell r="K7085" t="str">
            <v>01086647003</v>
          </cell>
          <cell r="L7085" t="str">
            <v>010-8664-7003</v>
          </cell>
          <cell r="M7085" t="str">
            <v>e-Cafe</v>
          </cell>
          <cell r="N7085" t="str">
            <v>BBQ PC방</v>
          </cell>
          <cell r="O7085" t="str">
            <v>특화</v>
          </cell>
          <cell r="Q7085" t="str">
            <v>가맹점</v>
          </cell>
          <cell r="R7085" t="str">
            <v>63223</v>
          </cell>
          <cell r="S7085" t="str">
            <v>제주특별자치도 제주시 중앙로 319 지하1층(이도이동)</v>
          </cell>
        </row>
        <row r="7086">
          <cell r="E7086" t="str">
            <v>이게PC방이다 구미봉곡점(e-cafe)</v>
          </cell>
          <cell r="F7086" t="str">
            <v>513-04-82942</v>
          </cell>
          <cell r="G7086" t="str">
            <v>정상</v>
          </cell>
          <cell r="H7086" t="str">
            <v>Y</v>
          </cell>
          <cell r="I7086" t="str">
            <v>이무원</v>
          </cell>
          <cell r="J7086" t="str">
            <v>1971년 05월 17일</v>
          </cell>
          <cell r="K7086" t="str">
            <v>01098379009</v>
          </cell>
          <cell r="L7086" t="str">
            <v>010-9837-9009</v>
          </cell>
          <cell r="M7086" t="str">
            <v>e-Cafe</v>
          </cell>
          <cell r="N7086" t="str">
            <v>BBQ PC방</v>
          </cell>
          <cell r="O7086" t="str">
            <v>특화</v>
          </cell>
          <cell r="Q7086" t="str">
            <v>가맹점</v>
          </cell>
          <cell r="R7086" t="str">
            <v>39205</v>
          </cell>
          <cell r="S7086" t="str">
            <v>경상북도 구미시 봉곡로23길 14 (봉곡동) 1층</v>
          </cell>
        </row>
        <row r="7087">
          <cell r="E7087" t="str">
            <v>이스퀘어PC방 일곡점(e-cafe)</v>
          </cell>
          <cell r="F7087" t="str">
            <v>204-64-00088</v>
          </cell>
          <cell r="G7087" t="str">
            <v>정상</v>
          </cell>
          <cell r="H7087" t="str">
            <v>Y</v>
          </cell>
          <cell r="I7087" t="str">
            <v>이혜경</v>
          </cell>
          <cell r="J7087" t="str">
            <v>1970년 04월 30일</v>
          </cell>
          <cell r="K7087" t="str">
            <v>01036068088</v>
          </cell>
          <cell r="L7087" t="str">
            <v>010-3606-8088</v>
          </cell>
          <cell r="M7087" t="str">
            <v>e-Cafe</v>
          </cell>
          <cell r="N7087" t="str">
            <v>BBQ PC방</v>
          </cell>
          <cell r="O7087" t="str">
            <v>특화</v>
          </cell>
          <cell r="Q7087" t="str">
            <v>가맹점</v>
          </cell>
          <cell r="R7087" t="str">
            <v>61040</v>
          </cell>
          <cell r="S7087" t="str">
            <v>광주광역시 북구 설죽로 499 3층(일곡동, 서영빌딩)</v>
          </cell>
        </row>
        <row r="7088">
          <cell r="E7088" t="str">
            <v>탑플레이스PC방 용봉점(e-cafe)</v>
          </cell>
          <cell r="F7088" t="str">
            <v>287-03-01081</v>
          </cell>
          <cell r="G7088" t="str">
            <v>정상</v>
          </cell>
          <cell r="H7088" t="str">
            <v>Y</v>
          </cell>
          <cell r="I7088" t="str">
            <v>배용호</v>
          </cell>
          <cell r="J7088" t="str">
            <v>1981년 05월 28일</v>
          </cell>
          <cell r="K7088" t="str">
            <v>01086148103</v>
          </cell>
          <cell r="L7088" t="str">
            <v>010-8614-8103</v>
          </cell>
          <cell r="M7088" t="str">
            <v>e-Cafe</v>
          </cell>
          <cell r="N7088" t="str">
            <v>BBQ PC방</v>
          </cell>
          <cell r="O7088" t="str">
            <v>특화</v>
          </cell>
          <cell r="Q7088" t="str">
            <v>가맹점</v>
          </cell>
          <cell r="R7088" t="str">
            <v>61114</v>
          </cell>
          <cell r="S7088" t="str">
            <v>광주광역시 북구 용봉택지로 38 2층(용봉동)</v>
          </cell>
        </row>
        <row r="7089">
          <cell r="E7089" t="str">
            <v>PC공간 삼전점(e-cafe)</v>
          </cell>
          <cell r="F7089" t="str">
            <v>227-13-51351</v>
          </cell>
          <cell r="G7089" t="str">
            <v>정상</v>
          </cell>
          <cell r="H7089" t="str">
            <v>Y</v>
          </cell>
          <cell r="I7089" t="str">
            <v>임현수</v>
          </cell>
          <cell r="J7089" t="str">
            <v>1983년 10월 05일</v>
          </cell>
          <cell r="K7089" t="str">
            <v>01045582456</v>
          </cell>
          <cell r="L7089" t="str">
            <v>010-4558-2456</v>
          </cell>
          <cell r="M7089" t="str">
            <v>e-Cafe</v>
          </cell>
          <cell r="N7089" t="str">
            <v>BBQ PC방</v>
          </cell>
          <cell r="O7089" t="str">
            <v>특화</v>
          </cell>
          <cell r="Q7089" t="str">
            <v>가맹점</v>
          </cell>
          <cell r="R7089" t="str">
            <v>05584</v>
          </cell>
          <cell r="S7089" t="str">
            <v>서울특별시 송파구 백제고분로 258 지층 2호(삼전동, 삼전원빌딩)</v>
          </cell>
        </row>
        <row r="7090">
          <cell r="E7090" t="str">
            <v>이스퀘어PC방 두암점(e-cafe)</v>
          </cell>
          <cell r="F7090" t="str">
            <v>484-28-00124</v>
          </cell>
          <cell r="G7090" t="str">
            <v>정상</v>
          </cell>
          <cell r="H7090" t="str">
            <v>Y</v>
          </cell>
          <cell r="I7090" t="str">
            <v>이동율</v>
          </cell>
          <cell r="J7090" t="str">
            <v>1968년 06월 22일</v>
          </cell>
          <cell r="K7090" t="str">
            <v>01036068088</v>
          </cell>
          <cell r="L7090" t="str">
            <v>010-3606-8088</v>
          </cell>
          <cell r="M7090" t="str">
            <v>e-Cafe</v>
          </cell>
          <cell r="N7090" t="str">
            <v>BBQ PC방</v>
          </cell>
          <cell r="O7090" t="str">
            <v>특화</v>
          </cell>
          <cell r="Q7090" t="str">
            <v>가맹점</v>
          </cell>
          <cell r="R7090" t="str">
            <v>61162</v>
          </cell>
          <cell r="S7090" t="str">
            <v>광주광역시 북구 군왕로 46 202호(두암동, 기산로얄타운)</v>
          </cell>
        </row>
        <row r="7091">
          <cell r="E7091" t="str">
            <v>룸앤톡2 고잔점(e-cafe)</v>
          </cell>
          <cell r="F7091" t="str">
            <v>891-46-00326</v>
          </cell>
          <cell r="G7091" t="str">
            <v>정상</v>
          </cell>
          <cell r="H7091" t="str">
            <v>Y</v>
          </cell>
          <cell r="I7091" t="str">
            <v>장옥심</v>
          </cell>
          <cell r="J7091" t="str">
            <v>1964년 11월 20일</v>
          </cell>
          <cell r="K7091" t="str">
            <v>01077101963</v>
          </cell>
          <cell r="L7091" t="str">
            <v>010-7710-1963</v>
          </cell>
          <cell r="M7091" t="str">
            <v>e-Cafe</v>
          </cell>
          <cell r="N7091" t="str">
            <v>BBQ PC방</v>
          </cell>
          <cell r="O7091" t="str">
            <v>특화</v>
          </cell>
          <cell r="Q7091" t="str">
            <v>가맹점</v>
          </cell>
          <cell r="R7091" t="str">
            <v>15361</v>
          </cell>
          <cell r="S7091" t="str">
            <v>경기도 안산시 단원구 고잔로 108 505호(고잔동, 대동조이월드)</v>
          </cell>
        </row>
        <row r="7092">
          <cell r="E7092" t="str">
            <v>탑플레이스PC방수원역점(e-cafe)</v>
          </cell>
          <cell r="F7092" t="str">
            <v>725-55-00278</v>
          </cell>
          <cell r="G7092" t="str">
            <v>정상</v>
          </cell>
          <cell r="H7092" t="str">
            <v>Y</v>
          </cell>
          <cell r="I7092" t="str">
            <v>김응단</v>
          </cell>
          <cell r="J7092" t="str">
            <v>1957년 01월 28일</v>
          </cell>
          <cell r="K7092" t="str">
            <v>01043588646</v>
          </cell>
          <cell r="L7092" t="str">
            <v>010-4358-8646</v>
          </cell>
          <cell r="M7092" t="str">
            <v>e-Cafe</v>
          </cell>
          <cell r="N7092" t="str">
            <v>BBQ PC방</v>
          </cell>
          <cell r="O7092" t="str">
            <v>특화</v>
          </cell>
          <cell r="Q7092" t="str">
            <v>가맹점</v>
          </cell>
          <cell r="R7092" t="str">
            <v>16461</v>
          </cell>
          <cell r="S7092" t="str">
            <v>경기도 수원시 팔달구 매산로 2-10 3층 301호(매산로1가)</v>
          </cell>
        </row>
        <row r="7093">
          <cell r="E7093" t="str">
            <v>KC클럽PC방 감천점(e-cafe)</v>
          </cell>
          <cell r="F7093" t="str">
            <v>601-11-22370</v>
          </cell>
          <cell r="G7093" t="str">
            <v>정상</v>
          </cell>
          <cell r="H7093" t="str">
            <v>Y</v>
          </cell>
          <cell r="I7093" t="str">
            <v>신영일</v>
          </cell>
          <cell r="J7093" t="str">
            <v>1984년 01월 20일</v>
          </cell>
          <cell r="K7093" t="str">
            <v>01086151519</v>
          </cell>
          <cell r="L7093" t="str">
            <v>010-8615-1519</v>
          </cell>
          <cell r="M7093" t="str">
            <v>e-Cafe</v>
          </cell>
          <cell r="N7093" t="str">
            <v>BBQ PC방</v>
          </cell>
          <cell r="O7093" t="str">
            <v>특화</v>
          </cell>
          <cell r="Q7093" t="str">
            <v>가맹점</v>
          </cell>
          <cell r="R7093" t="str">
            <v>49366</v>
          </cell>
          <cell r="S7093" t="str">
            <v>부산광역시 사하구 옥천로75번길 17 1층(감천동)</v>
          </cell>
        </row>
        <row r="7094">
          <cell r="E7094" t="str">
            <v>와PC방 부산용수점(e-cafe)</v>
          </cell>
          <cell r="F7094" t="str">
            <v>702-11-00868</v>
          </cell>
          <cell r="G7094" t="str">
            <v>정상</v>
          </cell>
          <cell r="H7094" t="str">
            <v>Y</v>
          </cell>
          <cell r="I7094" t="str">
            <v>황종선</v>
          </cell>
          <cell r="J7094" t="str">
            <v>1978년 12월 04일</v>
          </cell>
          <cell r="K7094" t="str">
            <v>01055391111</v>
          </cell>
          <cell r="L7094" t="str">
            <v>010-2926-9999</v>
          </cell>
          <cell r="M7094" t="str">
            <v>e-Cafe</v>
          </cell>
          <cell r="N7094" t="str">
            <v>BBQ PC방</v>
          </cell>
          <cell r="O7094" t="str">
            <v>특화</v>
          </cell>
          <cell r="Q7094" t="str">
            <v>가맹점</v>
          </cell>
          <cell r="R7094" t="str">
            <v>46012</v>
          </cell>
          <cell r="S7094" t="str">
            <v>부산광역시 기장군 정관읍 정관4로 37 3층 301호(금샘프라자)</v>
          </cell>
        </row>
        <row r="7095">
          <cell r="E7095" t="str">
            <v>피에스타PC방 시흥대야점(e-cafe)</v>
          </cell>
          <cell r="F7095" t="str">
            <v>727-63-00153</v>
          </cell>
          <cell r="G7095" t="str">
            <v>정상</v>
          </cell>
          <cell r="H7095" t="str">
            <v>Y</v>
          </cell>
          <cell r="I7095" t="str">
            <v>김정훈</v>
          </cell>
          <cell r="J7095" t="str">
            <v>1984년 01월 05일</v>
          </cell>
          <cell r="K7095" t="str">
            <v>01021248991</v>
          </cell>
          <cell r="L7095" t="str">
            <v>010-2124-8991</v>
          </cell>
          <cell r="M7095" t="str">
            <v>e-Cafe</v>
          </cell>
          <cell r="N7095" t="str">
            <v>BBQ PC방</v>
          </cell>
          <cell r="O7095" t="str">
            <v>특화</v>
          </cell>
          <cell r="Q7095" t="str">
            <v>가맹점</v>
          </cell>
          <cell r="R7095" t="str">
            <v>14912</v>
          </cell>
          <cell r="S7095" t="str">
            <v>경기도 시흥시 비둘기공원7길 33 302호(대야동, 디아망타운)</v>
          </cell>
        </row>
        <row r="7096">
          <cell r="E7096" t="str">
            <v>데일리PC카페 역점(e-cafe)</v>
          </cell>
          <cell r="F7096" t="str">
            <v>504-31-47082</v>
          </cell>
          <cell r="G7096" t="str">
            <v>정상</v>
          </cell>
          <cell r="H7096" t="str">
            <v>Y</v>
          </cell>
          <cell r="I7096" t="str">
            <v>임현수</v>
          </cell>
          <cell r="J7096" t="str">
            <v>1983년 10월 05일</v>
          </cell>
          <cell r="K7096" t="str">
            <v>01045582456</v>
          </cell>
          <cell r="L7096" t="str">
            <v>010-4558-2456</v>
          </cell>
          <cell r="M7096" t="str">
            <v>e-Cafe</v>
          </cell>
          <cell r="N7096" t="str">
            <v>BBQ PC방</v>
          </cell>
          <cell r="O7096" t="str">
            <v>특화</v>
          </cell>
          <cell r="Q7096" t="str">
            <v>가맹점</v>
          </cell>
          <cell r="R7096" t="str">
            <v>12758</v>
          </cell>
          <cell r="S7096" t="str">
            <v>경기도 광주시 광주대로 11-12 2층(역동)</v>
          </cell>
        </row>
        <row r="7097">
          <cell r="E7097" t="str">
            <v>아인스캐슬PC방상동점(e-cafe)</v>
          </cell>
          <cell r="F7097" t="str">
            <v>130-47-55437</v>
          </cell>
          <cell r="G7097" t="str">
            <v>정상</v>
          </cell>
          <cell r="H7097" t="str">
            <v>Y</v>
          </cell>
          <cell r="I7097" t="str">
            <v>홍재경</v>
          </cell>
          <cell r="J7097" t="str">
            <v>1965년 08월 28일</v>
          </cell>
          <cell r="K7097" t="str">
            <v>01053064032</v>
          </cell>
          <cell r="L7097" t="str">
            <v>010-5306-4032</v>
          </cell>
          <cell r="M7097" t="str">
            <v>e-Cafe</v>
          </cell>
          <cell r="N7097" t="str">
            <v>BBQ PC방</v>
          </cell>
          <cell r="O7097" t="str">
            <v>특화</v>
          </cell>
          <cell r="Q7097" t="str">
            <v>가맹점</v>
          </cell>
          <cell r="R7097" t="str">
            <v>14623</v>
          </cell>
          <cell r="S7097" t="str">
            <v>경기도 부천시 부일로221번길 26 3층(상동, 삼원타운 제301,302호)</v>
          </cell>
        </row>
        <row r="7098">
          <cell r="E7098" t="str">
            <v>와PC방 당동점(e-cafe)</v>
          </cell>
          <cell r="F7098" t="str">
            <v>356-38-00264</v>
          </cell>
          <cell r="G7098" t="str">
            <v>폐점</v>
          </cell>
          <cell r="H7098" t="str">
            <v>N</v>
          </cell>
          <cell r="I7098" t="str">
            <v>이호영</v>
          </cell>
          <cell r="J7098" t="str">
            <v>1978년 08월 05일</v>
          </cell>
          <cell r="K7098" t="str">
            <v>01099276809</v>
          </cell>
          <cell r="L7098" t="str">
            <v>010-9927-6809</v>
          </cell>
          <cell r="M7098" t="str">
            <v>e-Cafe</v>
          </cell>
          <cell r="N7098" t="str">
            <v>BBQ PC방</v>
          </cell>
          <cell r="O7098" t="str">
            <v>특화</v>
          </cell>
          <cell r="Q7098" t="str">
            <v>가맹점</v>
          </cell>
          <cell r="R7098" t="str">
            <v>15856</v>
          </cell>
          <cell r="S7098" t="str">
            <v>경기도 군포시 군포로456번길 19 2층(당동)</v>
          </cell>
        </row>
        <row r="7099">
          <cell r="E7099" t="str">
            <v>와PC방 당동점(e-cafe)(2)</v>
          </cell>
          <cell r="F7099" t="str">
            <v>108-40-19018</v>
          </cell>
          <cell r="G7099" t="str">
            <v>정상</v>
          </cell>
          <cell r="H7099" t="str">
            <v>Y</v>
          </cell>
          <cell r="I7099" t="str">
            <v>안윤구</v>
          </cell>
          <cell r="J7099" t="str">
            <v>1979년 03월 17일</v>
          </cell>
          <cell r="K7099" t="str">
            <v>01079173048</v>
          </cell>
          <cell r="L7099" t="str">
            <v>010-7917-3048</v>
          </cell>
          <cell r="M7099" t="str">
            <v>e-Cafe</v>
          </cell>
          <cell r="N7099" t="str">
            <v>BBQ PC방</v>
          </cell>
          <cell r="O7099" t="str">
            <v>특화</v>
          </cell>
          <cell r="Q7099" t="str">
            <v>가맹점</v>
          </cell>
          <cell r="R7099" t="str">
            <v>15856</v>
          </cell>
          <cell r="S7099" t="str">
            <v>경기도 군포시 군포로456번길 19 2층(당동)</v>
          </cell>
        </row>
        <row r="7100">
          <cell r="E7100" t="str">
            <v>탑플레이스PC방 천안성정점(e-cafe)</v>
          </cell>
          <cell r="F7100" t="str">
            <v>208-03-55809</v>
          </cell>
          <cell r="G7100" t="str">
            <v>정상</v>
          </cell>
          <cell r="H7100" t="str">
            <v>Y</v>
          </cell>
          <cell r="I7100" t="str">
            <v>신명석</v>
          </cell>
          <cell r="J7100" t="str">
            <v>1980년 10월 25일</v>
          </cell>
          <cell r="K7100" t="str">
            <v>01034871397</v>
          </cell>
          <cell r="L7100" t="str">
            <v>010-3487-1397</v>
          </cell>
          <cell r="M7100" t="str">
            <v>e-Cafe</v>
          </cell>
          <cell r="N7100" t="str">
            <v>BBQ PC방</v>
          </cell>
          <cell r="O7100" t="str">
            <v>특화</v>
          </cell>
          <cell r="Q7100" t="str">
            <v>가맹점</v>
          </cell>
          <cell r="R7100" t="str">
            <v>31109</v>
          </cell>
          <cell r="S7100" t="str">
            <v>충청남도 천안시 서북구 성정공원5로 30 504호,505호(성정동, 반도메르디앙빌딩)</v>
          </cell>
        </row>
        <row r="7101">
          <cell r="E7101" t="str">
            <v>K-TOP PC방 우산점(e-cafe)</v>
          </cell>
          <cell r="F7101" t="str">
            <v>467-27-00160</v>
          </cell>
          <cell r="G7101" t="str">
            <v>정상</v>
          </cell>
          <cell r="H7101" t="str">
            <v>Y</v>
          </cell>
          <cell r="I7101" t="str">
            <v>황정아외 1명</v>
          </cell>
          <cell r="J7101" t="str">
            <v>1970년 11월 17일</v>
          </cell>
          <cell r="K7101" t="str">
            <v>01053041904</v>
          </cell>
          <cell r="L7101" t="str">
            <v>010-5304-1904</v>
          </cell>
          <cell r="M7101" t="str">
            <v>e-Cafe</v>
          </cell>
          <cell r="N7101" t="str">
            <v>BBQ PC방</v>
          </cell>
          <cell r="O7101" t="str">
            <v>특화</v>
          </cell>
          <cell r="Q7101" t="str">
            <v>가맹점</v>
          </cell>
          <cell r="R7101" t="str">
            <v>26340</v>
          </cell>
          <cell r="S7101" t="str">
            <v>강원도 원주시 우산로 55 1층(우산동)</v>
          </cell>
        </row>
        <row r="7102">
          <cell r="E7102" t="str">
            <v>탑플레이스PC방대전본점(e-cafe)</v>
          </cell>
          <cell r="F7102" t="str">
            <v>743-13-00811</v>
          </cell>
          <cell r="G7102" t="str">
            <v>정상</v>
          </cell>
          <cell r="H7102" t="str">
            <v>Y</v>
          </cell>
          <cell r="I7102" t="str">
            <v>이강명</v>
          </cell>
          <cell r="J7102" t="str">
            <v>1989년 05월 06일</v>
          </cell>
          <cell r="K7102" t="str">
            <v>01094520080</v>
          </cell>
          <cell r="L7102" t="str">
            <v>010-9452-0080</v>
          </cell>
          <cell r="M7102" t="str">
            <v>e-Cafe</v>
          </cell>
          <cell r="N7102" t="str">
            <v>BBQ PC방</v>
          </cell>
          <cell r="O7102" t="str">
            <v>특화</v>
          </cell>
          <cell r="Q7102" t="str">
            <v>가맹점</v>
          </cell>
          <cell r="R7102" t="str">
            <v>35213</v>
          </cell>
          <cell r="S7102" t="str">
            <v>대전광역시 서구 월평북로 83 5층(월평동)</v>
          </cell>
        </row>
        <row r="7103">
          <cell r="E7103" t="str">
            <v>렙업PC방 마석점(e-cafe)</v>
          </cell>
          <cell r="F7103" t="str">
            <v>402-27-68561</v>
          </cell>
          <cell r="G7103" t="str">
            <v>정상</v>
          </cell>
          <cell r="H7103" t="str">
            <v>Y</v>
          </cell>
          <cell r="I7103" t="str">
            <v>김종식</v>
          </cell>
          <cell r="J7103" t="str">
            <v>1973년 09월 07일</v>
          </cell>
          <cell r="K7103" t="str">
            <v>01089383528</v>
          </cell>
          <cell r="L7103" t="str">
            <v>010-8938-3528</v>
          </cell>
          <cell r="M7103" t="str">
            <v>e-Cafe</v>
          </cell>
          <cell r="N7103" t="str">
            <v>BBQ PC방</v>
          </cell>
          <cell r="O7103" t="str">
            <v>특화</v>
          </cell>
          <cell r="Q7103" t="str">
            <v>가맹점</v>
          </cell>
          <cell r="R7103" t="str">
            <v>12179</v>
          </cell>
          <cell r="S7103" t="str">
            <v>경기도 남양주시 화도읍 마석중앙로 56-6 5층</v>
          </cell>
        </row>
        <row r="7104">
          <cell r="E7104" t="str">
            <v>스피드PC방 작전점(e-cafe)</v>
          </cell>
          <cell r="F7104" t="str">
            <v>122-26-47284</v>
          </cell>
          <cell r="G7104" t="str">
            <v>정상</v>
          </cell>
          <cell r="H7104" t="str">
            <v>Y</v>
          </cell>
          <cell r="I7104" t="str">
            <v>강지훈</v>
          </cell>
          <cell r="J7104" t="str">
            <v>1982년 01월 14일</v>
          </cell>
          <cell r="K7104" t="str">
            <v>01089539827</v>
          </cell>
          <cell r="L7104" t="str">
            <v>010-8953-9827</v>
          </cell>
          <cell r="M7104" t="str">
            <v>e-Cafe</v>
          </cell>
          <cell r="N7104" t="str">
            <v>BBQ PC방</v>
          </cell>
          <cell r="O7104" t="str">
            <v>특화</v>
          </cell>
          <cell r="Q7104" t="str">
            <v>가맹점</v>
          </cell>
          <cell r="R7104" t="str">
            <v>21126</v>
          </cell>
          <cell r="S7104" t="str">
            <v>인천광역시 계양구 아나지로417번길 20 지하1층(작전동,태주빌딩)</v>
          </cell>
        </row>
        <row r="7105">
          <cell r="E7105" t="str">
            <v>아이센스리그PC방 마두점(e-cafe)</v>
          </cell>
          <cell r="F7105" t="str">
            <v>154-44-00446</v>
          </cell>
          <cell r="G7105" t="str">
            <v>정상</v>
          </cell>
          <cell r="H7105" t="str">
            <v>Y</v>
          </cell>
          <cell r="I7105" t="str">
            <v>최동연</v>
          </cell>
          <cell r="J7105" t="str">
            <v>1971년 01월 02일</v>
          </cell>
          <cell r="K7105" t="str">
            <v>01089930934</v>
          </cell>
          <cell r="L7105" t="str">
            <v>010-8993-0934</v>
          </cell>
          <cell r="M7105" t="str">
            <v>e-Cafe</v>
          </cell>
          <cell r="N7105" t="str">
            <v>BBQ PC방</v>
          </cell>
          <cell r="O7105" t="str">
            <v>특화</v>
          </cell>
          <cell r="Q7105" t="str">
            <v>가맹점</v>
          </cell>
          <cell r="R7105" t="str">
            <v>10417</v>
          </cell>
          <cell r="S7105" t="str">
            <v>경기도 고양시 일산동구 일산로 204 지하층 101호 102호(마두동, 동신상가)</v>
          </cell>
        </row>
        <row r="7106">
          <cell r="E7106" t="str">
            <v>PC&amp;CAFE 산곡점(e-cafe)</v>
          </cell>
          <cell r="F7106" t="str">
            <v>356-02-00358</v>
          </cell>
          <cell r="G7106" t="str">
            <v>정상</v>
          </cell>
          <cell r="H7106" t="str">
            <v>Y</v>
          </cell>
          <cell r="I7106" t="str">
            <v>정수진</v>
          </cell>
          <cell r="J7106" t="str">
            <v>1974년 08월 16일</v>
          </cell>
          <cell r="K7106" t="str">
            <v>01031492661</v>
          </cell>
          <cell r="L7106" t="str">
            <v>010-3149-2661</v>
          </cell>
          <cell r="M7106" t="str">
            <v>e-Cafe</v>
          </cell>
          <cell r="N7106" t="str">
            <v>BBQ PC방</v>
          </cell>
          <cell r="O7106" t="str">
            <v>특화</v>
          </cell>
          <cell r="Q7106" t="str">
            <v>가맹점</v>
          </cell>
          <cell r="R7106" t="str">
            <v>21376</v>
          </cell>
          <cell r="S7106" t="str">
            <v>인천광역시 부평구 마장로242번길 19 2층 206호,207호 (산곡동)</v>
          </cell>
        </row>
        <row r="7107">
          <cell r="E7107" t="str">
            <v>와바스테이션 역삼점(e-cafe)</v>
          </cell>
          <cell r="F7107" t="str">
            <v>220-05-84875</v>
          </cell>
          <cell r="G7107" t="str">
            <v>정상</v>
          </cell>
          <cell r="H7107" t="str">
            <v>Y</v>
          </cell>
          <cell r="I7107" t="str">
            <v>백기동</v>
          </cell>
          <cell r="J7107" t="str">
            <v>1980년 12월 01일</v>
          </cell>
          <cell r="K7107" t="str">
            <v>01093994376</v>
          </cell>
          <cell r="L7107" t="str">
            <v>010-9399-4376</v>
          </cell>
          <cell r="N7107" t="str">
            <v>BBQ PC방</v>
          </cell>
          <cell r="Q7107" t="str">
            <v>가맹점</v>
          </cell>
          <cell r="R7107" t="str">
            <v>06226</v>
          </cell>
          <cell r="S7107" t="str">
            <v>서울특별시 강남구 언주로71길 17 (역삼동, 지하1층)</v>
          </cell>
        </row>
        <row r="7108">
          <cell r="E7108" t="str">
            <v>월드PC방 동회점(e-cafe)</v>
          </cell>
          <cell r="F7108" t="str">
            <v>604-25-55386</v>
          </cell>
          <cell r="G7108" t="str">
            <v>정상</v>
          </cell>
          <cell r="H7108" t="str">
            <v>Y</v>
          </cell>
          <cell r="I7108" t="str">
            <v>김학균</v>
          </cell>
          <cell r="J7108" t="str">
            <v>1994년 09월 06일</v>
          </cell>
          <cell r="K7108" t="str">
            <v>01044523269</v>
          </cell>
          <cell r="L7108" t="str">
            <v>010-4452-3269</v>
          </cell>
          <cell r="M7108" t="str">
            <v>e-Cafe</v>
          </cell>
          <cell r="N7108" t="str">
            <v>BBQ PC방</v>
          </cell>
          <cell r="O7108" t="str">
            <v>특화</v>
          </cell>
          <cell r="Q7108" t="str">
            <v>가맹점</v>
          </cell>
          <cell r="R7108" t="str">
            <v>25808</v>
          </cell>
          <cell r="S7108" t="str">
            <v>강원도 동해시 효자남길 16 2층 202호,203호(동회동)</v>
          </cell>
        </row>
        <row r="7109">
          <cell r="E7109" t="str">
            <v>e-캐슬PC카페 신천점(e-cafe)</v>
          </cell>
          <cell r="F7109" t="str">
            <v>877-24-00541</v>
          </cell>
          <cell r="G7109" t="str">
            <v>정상</v>
          </cell>
          <cell r="H7109" t="str">
            <v>Y</v>
          </cell>
          <cell r="I7109" t="str">
            <v>이덕희</v>
          </cell>
          <cell r="J7109" t="str">
            <v>1974년 03월 13일</v>
          </cell>
          <cell r="K7109" t="str">
            <v>01098986393</v>
          </cell>
          <cell r="L7109" t="str">
            <v>010-9898-6393</v>
          </cell>
          <cell r="M7109" t="str">
            <v>e-Cafe</v>
          </cell>
          <cell r="N7109" t="str">
            <v>BBQ PC방</v>
          </cell>
          <cell r="O7109" t="str">
            <v>특화</v>
          </cell>
          <cell r="Q7109" t="str">
            <v>가맹점</v>
          </cell>
          <cell r="R7109" t="str">
            <v>14949</v>
          </cell>
          <cell r="S7109" t="str">
            <v>경기도 시흥시 신천로 95 1층(신천동)</v>
          </cell>
        </row>
        <row r="7110">
          <cell r="E7110" t="str">
            <v>피씨앤 강일점(e-cafe)</v>
          </cell>
          <cell r="F7110" t="str">
            <v>662-05-00818</v>
          </cell>
          <cell r="G7110" t="str">
            <v>폐점</v>
          </cell>
          <cell r="H7110" t="str">
            <v>N</v>
          </cell>
          <cell r="I7110" t="str">
            <v>박형태</v>
          </cell>
          <cell r="J7110" t="str">
            <v>1952년 03월 20일</v>
          </cell>
          <cell r="K7110" t="str">
            <v>01024761299</v>
          </cell>
          <cell r="L7110" t="str">
            <v>010-2476-1299</v>
          </cell>
          <cell r="M7110" t="str">
            <v>e-Cafe</v>
          </cell>
          <cell r="N7110" t="str">
            <v>BBQ PC방</v>
          </cell>
          <cell r="O7110" t="str">
            <v>특화</v>
          </cell>
          <cell r="Q7110" t="str">
            <v>가맹점</v>
          </cell>
          <cell r="R7110" t="str">
            <v>05211</v>
          </cell>
          <cell r="S7110" t="str">
            <v>서울특별시 강동구 아리수로93길 33 501호(강일동, 베스트프라자)</v>
          </cell>
        </row>
        <row r="7111">
          <cell r="E7111" t="str">
            <v>에코스PC방구의점(e-cafe)</v>
          </cell>
          <cell r="F7111" t="str">
            <v>701-16-00797</v>
          </cell>
          <cell r="G7111" t="str">
            <v>정상</v>
          </cell>
          <cell r="H7111" t="str">
            <v>Y</v>
          </cell>
          <cell r="I7111" t="str">
            <v>김경택</v>
          </cell>
          <cell r="J7111" t="str">
            <v>1950년 07월 01일</v>
          </cell>
          <cell r="K7111" t="str">
            <v>01098025709</v>
          </cell>
          <cell r="L7111" t="str">
            <v>010-9802-5709</v>
          </cell>
          <cell r="M7111" t="str">
            <v>e-Cafe</v>
          </cell>
          <cell r="N7111" t="str">
            <v>BBQ PC방</v>
          </cell>
          <cell r="O7111" t="str">
            <v>특화</v>
          </cell>
          <cell r="Q7111" t="str">
            <v>가맹점</v>
          </cell>
          <cell r="R7111" t="str">
            <v>05044</v>
          </cell>
          <cell r="S7111" t="str">
            <v>서울특별시 광진구 아차산로 377 지하1층(구의동)</v>
          </cell>
        </row>
        <row r="7112">
          <cell r="E7112" t="str">
            <v>올리브PC방 신천점(e-cafe)</v>
          </cell>
          <cell r="F7112" t="str">
            <v>137-16-18287</v>
          </cell>
          <cell r="G7112" t="str">
            <v>정상</v>
          </cell>
          <cell r="H7112" t="str">
            <v>Y</v>
          </cell>
          <cell r="I7112" t="str">
            <v>이덕희</v>
          </cell>
          <cell r="J7112" t="str">
            <v>1974년 03월 13일</v>
          </cell>
          <cell r="K7112" t="str">
            <v>01098986393</v>
          </cell>
          <cell r="L7112" t="str">
            <v>010-9898-6393</v>
          </cell>
          <cell r="M7112" t="str">
            <v>e-Cafe</v>
          </cell>
          <cell r="N7112" t="str">
            <v>BBQ PC방</v>
          </cell>
          <cell r="O7112" t="str">
            <v>특화</v>
          </cell>
          <cell r="Q7112" t="str">
            <v>가맹점</v>
          </cell>
          <cell r="R7112" t="str">
            <v>14948</v>
          </cell>
          <cell r="S7112" t="str">
            <v>경기도 시흥시 신천4길 21(신천동,2층)</v>
          </cell>
        </row>
        <row r="7113">
          <cell r="E7113" t="str">
            <v>보야르PC방 신천점(e-cafe)</v>
          </cell>
          <cell r="F7113" t="str">
            <v>140-10-11371</v>
          </cell>
          <cell r="G7113" t="str">
            <v>정상</v>
          </cell>
          <cell r="H7113" t="str">
            <v>Y</v>
          </cell>
          <cell r="I7113" t="str">
            <v>이금녀</v>
          </cell>
          <cell r="J7113" t="str">
            <v>1979년 01월 20일</v>
          </cell>
          <cell r="K7113" t="str">
            <v>01057696393</v>
          </cell>
          <cell r="L7113" t="str">
            <v>010-5169-6393</v>
          </cell>
          <cell r="M7113" t="str">
            <v>e-Cafe</v>
          </cell>
          <cell r="N7113" t="str">
            <v>BBQ PC방</v>
          </cell>
          <cell r="O7113" t="str">
            <v>특화</v>
          </cell>
          <cell r="Q7113" t="str">
            <v>가맹점</v>
          </cell>
          <cell r="R7113" t="str">
            <v>14948</v>
          </cell>
          <cell r="S7113" t="str">
            <v>경기도 시흥시 신천3길 46 (신천동, 2층)</v>
          </cell>
        </row>
        <row r="7114">
          <cell r="E7114" t="str">
            <v>와와PC방 목포점(e-cafe)</v>
          </cell>
          <cell r="F7114" t="str">
            <v>839-11-00933</v>
          </cell>
          <cell r="G7114" t="str">
            <v>정상</v>
          </cell>
          <cell r="H7114" t="str">
            <v>Y</v>
          </cell>
          <cell r="I7114" t="str">
            <v>이도윤</v>
          </cell>
          <cell r="J7114" t="str">
            <v>1978년 04월 20일</v>
          </cell>
          <cell r="K7114" t="str">
            <v>01095653321</v>
          </cell>
          <cell r="L7114" t="str">
            <v>010-9565-3321</v>
          </cell>
          <cell r="M7114" t="str">
            <v>e-Cafe</v>
          </cell>
          <cell r="N7114" t="str">
            <v>BBQ PC방</v>
          </cell>
          <cell r="O7114" t="str">
            <v>특화</v>
          </cell>
          <cell r="Q7114" t="str">
            <v>가맹점</v>
          </cell>
          <cell r="R7114" t="str">
            <v>58707</v>
          </cell>
          <cell r="S7114" t="str">
            <v>전라남도 목포시 영산로 262 1층,2층 (용당동)</v>
          </cell>
        </row>
        <row r="7115">
          <cell r="E7115" t="str">
            <v>라이언PC방 경산점(e-cafe)</v>
          </cell>
          <cell r="F7115" t="str">
            <v>655-27-00715</v>
          </cell>
          <cell r="G7115" t="str">
            <v>정상</v>
          </cell>
          <cell r="H7115" t="str">
            <v>Y</v>
          </cell>
          <cell r="I7115" t="str">
            <v>이승민</v>
          </cell>
          <cell r="J7115" t="str">
            <v>1981년 02월 17일</v>
          </cell>
          <cell r="K7115" t="str">
            <v>01028151783</v>
          </cell>
          <cell r="L7115" t="str">
            <v>010-2815-1783</v>
          </cell>
          <cell r="M7115" t="str">
            <v>e-Cafe</v>
          </cell>
          <cell r="N7115" t="str">
            <v>BBQ PC방</v>
          </cell>
          <cell r="O7115" t="str">
            <v>특화</v>
          </cell>
          <cell r="Q7115" t="str">
            <v>가맹점</v>
          </cell>
          <cell r="R7115" t="str">
            <v>38671</v>
          </cell>
          <cell r="S7115" t="str">
            <v>경상북도 경산시 성암로9길 5 2층(옥산동)</v>
          </cell>
        </row>
        <row r="7116">
          <cell r="E7116" t="str">
            <v>갤러리플러스PC카페 제주법원점(e-cafe)</v>
          </cell>
          <cell r="F7116" t="str">
            <v>208-04-73181</v>
          </cell>
          <cell r="G7116" t="str">
            <v>정상</v>
          </cell>
          <cell r="H7116" t="str">
            <v>Y</v>
          </cell>
          <cell r="I7116" t="str">
            <v>김선심</v>
          </cell>
          <cell r="J7116" t="str">
            <v>1954년 04월 06일</v>
          </cell>
          <cell r="K7116" t="str">
            <v>01068891103</v>
          </cell>
          <cell r="L7116" t="str">
            <v>010-6889-1103</v>
          </cell>
          <cell r="M7116" t="str">
            <v>e-Cafe</v>
          </cell>
          <cell r="N7116" t="str">
            <v>BBQ PC방</v>
          </cell>
          <cell r="O7116" t="str">
            <v>특화</v>
          </cell>
          <cell r="Q7116" t="str">
            <v>가맹점</v>
          </cell>
          <cell r="R7116" t="str">
            <v>63222</v>
          </cell>
          <cell r="S7116" t="str">
            <v>제주특별자치도 제주시 중앙로 322 지상1-지하1층(이도이동)</v>
          </cell>
        </row>
        <row r="7117">
          <cell r="E7117" t="str">
            <v>이스테이션PC방신천점(e-cafe)</v>
          </cell>
          <cell r="F7117" t="str">
            <v>887-35-00374</v>
          </cell>
          <cell r="G7117" t="str">
            <v>정상</v>
          </cell>
          <cell r="H7117" t="str">
            <v>Y</v>
          </cell>
          <cell r="I7117" t="str">
            <v>가혜원</v>
          </cell>
          <cell r="J7117" t="str">
            <v>1969년 09월 20일</v>
          </cell>
          <cell r="K7117" t="str">
            <v>01052337116</v>
          </cell>
          <cell r="L7117" t="str">
            <v>010-5233-7116</v>
          </cell>
          <cell r="M7117" t="str">
            <v>e-Cafe</v>
          </cell>
          <cell r="N7117" t="str">
            <v>BBQ PC방</v>
          </cell>
          <cell r="O7117" t="str">
            <v>특화</v>
          </cell>
          <cell r="Q7117" t="str">
            <v>가맹점</v>
          </cell>
          <cell r="R7117" t="str">
            <v>14950</v>
          </cell>
          <cell r="S7117" t="str">
            <v>경기도 시흥시 시흥대로 1122 (신천동)</v>
          </cell>
        </row>
        <row r="7118">
          <cell r="E7118" t="str">
            <v>엔조이PC방 난곡점(e-cafe)</v>
          </cell>
          <cell r="F7118" t="str">
            <v>119-21-61306</v>
          </cell>
          <cell r="G7118" t="str">
            <v>정상</v>
          </cell>
          <cell r="H7118" t="str">
            <v>Y</v>
          </cell>
          <cell r="I7118" t="str">
            <v>하정훈</v>
          </cell>
          <cell r="J7118" t="str">
            <v>1974년 02월 12일</v>
          </cell>
          <cell r="K7118" t="str">
            <v>01085680564</v>
          </cell>
          <cell r="L7118" t="str">
            <v>010-8568-0564</v>
          </cell>
          <cell r="M7118" t="str">
            <v>e-Cafe</v>
          </cell>
          <cell r="N7118" t="str">
            <v>BBQ PC방</v>
          </cell>
          <cell r="O7118" t="str">
            <v>특화</v>
          </cell>
          <cell r="Q7118" t="str">
            <v>가맹점</v>
          </cell>
          <cell r="R7118" t="str">
            <v>08858</v>
          </cell>
          <cell r="S7118" t="str">
            <v>서울특별시 관악구 난곡로31길 5 (신림동, 705-2 성수빌딩 지하층)</v>
          </cell>
        </row>
        <row r="7119">
          <cell r="E7119" t="str">
            <v>엔조이PC방 신사점(e-cafe)</v>
          </cell>
          <cell r="F7119" t="str">
            <v>119-18-92702</v>
          </cell>
          <cell r="G7119" t="str">
            <v>정상</v>
          </cell>
          <cell r="H7119" t="str">
            <v>Y</v>
          </cell>
          <cell r="I7119" t="str">
            <v>하정훈</v>
          </cell>
          <cell r="J7119" t="str">
            <v>1974년 02월 12일</v>
          </cell>
          <cell r="K7119" t="str">
            <v>01085680564</v>
          </cell>
          <cell r="L7119" t="str">
            <v>010-8568-0564</v>
          </cell>
          <cell r="M7119" t="str">
            <v>e-Cafe</v>
          </cell>
          <cell r="N7119" t="str">
            <v>BBQ PC방</v>
          </cell>
          <cell r="O7119" t="str">
            <v>특화</v>
          </cell>
          <cell r="Q7119" t="str">
            <v>가맹점</v>
          </cell>
          <cell r="R7119" t="str">
            <v>08761</v>
          </cell>
          <cell r="S7119" t="str">
            <v>서울특별시 관악구 난곡로 316 (신림동, 진성타워 지하1층)</v>
          </cell>
        </row>
        <row r="7120">
          <cell r="E7120" t="str">
            <v>탑플레이스PC방 석장점(e-cafe)</v>
          </cell>
          <cell r="F7120" t="str">
            <v>513-30-00522</v>
          </cell>
          <cell r="G7120" t="str">
            <v>정상</v>
          </cell>
          <cell r="H7120" t="str">
            <v>Y</v>
          </cell>
          <cell r="I7120" t="str">
            <v>류금남</v>
          </cell>
          <cell r="J7120" t="str">
            <v>1995년 02월 17일</v>
          </cell>
          <cell r="K7120" t="str">
            <v>01035601752</v>
          </cell>
          <cell r="L7120" t="str">
            <v>010-3560-1752</v>
          </cell>
          <cell r="M7120" t="str">
            <v>e-Cafe</v>
          </cell>
          <cell r="N7120" t="str">
            <v>BBQ PC방</v>
          </cell>
          <cell r="O7120" t="str">
            <v>특화</v>
          </cell>
          <cell r="Q7120" t="str">
            <v>가맹점</v>
          </cell>
          <cell r="R7120" t="str">
            <v>38067</v>
          </cell>
          <cell r="S7120" t="str">
            <v>경상북도 경주시 석장길 48-7 (석장동)</v>
          </cell>
        </row>
        <row r="7121">
          <cell r="E7121" t="str">
            <v>레디PC방 서현점(e-cafe)</v>
          </cell>
          <cell r="F7121" t="str">
            <v>766-15-00706</v>
          </cell>
          <cell r="G7121" t="str">
            <v>정상</v>
          </cell>
          <cell r="H7121" t="str">
            <v>Y</v>
          </cell>
          <cell r="I7121" t="str">
            <v>김성현</v>
          </cell>
          <cell r="J7121" t="str">
            <v>1919년 83월 09일</v>
          </cell>
          <cell r="K7121" t="str">
            <v>01063462439</v>
          </cell>
          <cell r="L7121" t="str">
            <v>010-6346-2439</v>
          </cell>
          <cell r="M7121" t="str">
            <v>e-Cafe</v>
          </cell>
          <cell r="N7121" t="str">
            <v>BBQ PC방</v>
          </cell>
          <cell r="O7121" t="str">
            <v>특화</v>
          </cell>
          <cell r="Q7121" t="str">
            <v>가맹점</v>
          </cell>
          <cell r="R7121" t="str">
            <v>13591</v>
          </cell>
          <cell r="S7121" t="str">
            <v>경기도 성남시 분당구 황새울로360번길 35, 304호(서현동, 서현현대프라자)</v>
          </cell>
        </row>
        <row r="7122">
          <cell r="E7122" t="str">
            <v>럭셔리PC방연동점(e-cafe)</v>
          </cell>
          <cell r="F7122" t="str">
            <v>202-18-73119</v>
          </cell>
          <cell r="G7122" t="str">
            <v>정상</v>
          </cell>
          <cell r="H7122" t="str">
            <v>Y</v>
          </cell>
          <cell r="I7122" t="str">
            <v>김동식</v>
          </cell>
          <cell r="J7122" t="str">
            <v>1976년 02월 10일</v>
          </cell>
          <cell r="K7122" t="str">
            <v>01037963854</v>
          </cell>
          <cell r="L7122" t="str">
            <v>010-3796-3854</v>
          </cell>
          <cell r="M7122" t="str">
            <v>e-Cafe</v>
          </cell>
          <cell r="N7122" t="str">
            <v>BBQ PC방</v>
          </cell>
          <cell r="O7122" t="str">
            <v>특화</v>
          </cell>
          <cell r="Q7122" t="str">
            <v>가맹점</v>
          </cell>
          <cell r="R7122" t="str">
            <v>63124</v>
          </cell>
          <cell r="S7122" t="str">
            <v>제주특별자치도 제주시 신광로 41 2층(연동)</v>
          </cell>
        </row>
        <row r="7123">
          <cell r="E7123" t="str">
            <v>맥스피드2호점(e-cafe)</v>
          </cell>
          <cell r="F7123" t="str">
            <v>625-19-00664</v>
          </cell>
          <cell r="G7123" t="str">
            <v>정상</v>
          </cell>
          <cell r="H7123" t="str">
            <v>Y</v>
          </cell>
          <cell r="I7123" t="str">
            <v>오은영</v>
          </cell>
          <cell r="J7123" t="str">
            <v>1981년 10월 13일</v>
          </cell>
          <cell r="K7123" t="str">
            <v>0100000000</v>
          </cell>
          <cell r="L7123" t="str">
            <v>010-8971-5228</v>
          </cell>
          <cell r="M7123" t="str">
            <v>e-Cafe</v>
          </cell>
          <cell r="N7123" t="str">
            <v>BBQ PC방</v>
          </cell>
          <cell r="O7123" t="str">
            <v>특화</v>
          </cell>
          <cell r="Q7123" t="str">
            <v>가맹점</v>
          </cell>
          <cell r="R7123" t="str">
            <v>17035</v>
          </cell>
          <cell r="S7123" t="str">
            <v>경기도 용인시 처인구 모현읍 외대로 48 B1</v>
          </cell>
        </row>
        <row r="7124">
          <cell r="E7124" t="str">
            <v>맥스피드1호점(e-cafe)</v>
          </cell>
          <cell r="F7124" t="str">
            <v>330-30-00591</v>
          </cell>
          <cell r="G7124" t="str">
            <v>정상</v>
          </cell>
          <cell r="H7124" t="str">
            <v>Y</v>
          </cell>
          <cell r="I7124" t="str">
            <v>원태연</v>
          </cell>
          <cell r="J7124" t="str">
            <v>1984년 11월 27일</v>
          </cell>
          <cell r="K7124" t="str">
            <v>0100000000</v>
          </cell>
          <cell r="L7124" t="str">
            <v>010-2218-0157</v>
          </cell>
          <cell r="M7124" t="str">
            <v>e-Cafe</v>
          </cell>
          <cell r="N7124" t="str">
            <v>BBQ PC방</v>
          </cell>
          <cell r="O7124" t="str">
            <v>특화</v>
          </cell>
          <cell r="Q7124" t="str">
            <v>가맹점</v>
          </cell>
          <cell r="R7124" t="str">
            <v>17035</v>
          </cell>
          <cell r="S7124" t="str">
            <v>경기도 용인시 처인구 모현읍 외대로 46 2F</v>
          </cell>
        </row>
        <row r="7125">
          <cell r="E7125" t="str">
            <v>제주 얼라이브 PC Cafe(e-cafe)</v>
          </cell>
          <cell r="F7125" t="str">
            <v>885-78-00152</v>
          </cell>
          <cell r="G7125" t="str">
            <v>정상</v>
          </cell>
          <cell r="H7125" t="str">
            <v>Y</v>
          </cell>
          <cell r="I7125" t="str">
            <v>고원혁</v>
          </cell>
          <cell r="J7125" t="str">
            <v>1979년 12월 10일</v>
          </cell>
          <cell r="K7125" t="str">
            <v>020000000</v>
          </cell>
          <cell r="L7125" t="str">
            <v>010-4693-5545</v>
          </cell>
          <cell r="M7125" t="str">
            <v>e-Cafe</v>
          </cell>
          <cell r="N7125" t="str">
            <v>BBQ PC방</v>
          </cell>
          <cell r="O7125" t="str">
            <v>특화</v>
          </cell>
          <cell r="Q7125" t="str">
            <v>가맹점</v>
          </cell>
          <cell r="R7125" t="str">
            <v>63123</v>
          </cell>
          <cell r="S7125" t="str">
            <v>제주특별자치도 제주시 노연로 103 207~209 (연동) 제주얼라이브pc</v>
          </cell>
        </row>
        <row r="7126">
          <cell r="E7126" t="str">
            <v>성남을지대스타덤PC(e-cafe)</v>
          </cell>
          <cell r="F7126" t="str">
            <v>577-40-00466</v>
          </cell>
          <cell r="G7126" t="str">
            <v>정상</v>
          </cell>
          <cell r="H7126" t="str">
            <v>Y</v>
          </cell>
          <cell r="I7126" t="str">
            <v>이재영</v>
          </cell>
          <cell r="J7126" t="str">
            <v>1939년 06월 09일</v>
          </cell>
          <cell r="K7126" t="str">
            <v>0000000000</v>
          </cell>
          <cell r="L7126" t="str">
            <v>010-22852794</v>
          </cell>
          <cell r="M7126" t="str">
            <v>e-Cafe</v>
          </cell>
          <cell r="N7126" t="str">
            <v>BBQ PC방</v>
          </cell>
          <cell r="O7126" t="str">
            <v>특화</v>
          </cell>
          <cell r="Q7126" t="str">
            <v>가맹점</v>
          </cell>
          <cell r="R7126" t="str">
            <v>13136</v>
          </cell>
          <cell r="S7126" t="str">
            <v>경기도 성남시 수정구 산성대로 539 4F (양지동) 성남을지대점(e-Cafe)</v>
          </cell>
        </row>
        <row r="7127">
          <cell r="E7127" t="str">
            <v>센스PC(e-cafe)</v>
          </cell>
          <cell r="F7127" t="str">
            <v>767-54-00237</v>
          </cell>
          <cell r="G7127" t="str">
            <v>정상</v>
          </cell>
          <cell r="H7127" t="str">
            <v>Y</v>
          </cell>
          <cell r="I7127" t="str">
            <v>박제훈</v>
          </cell>
          <cell r="J7127" t="str">
            <v>1981년 02월 02일</v>
          </cell>
          <cell r="K7127" t="str">
            <v>0100000000</v>
          </cell>
          <cell r="L7127" t="str">
            <v>010-4046-2833</v>
          </cell>
          <cell r="M7127" t="str">
            <v>e-Cafe</v>
          </cell>
          <cell r="N7127" t="str">
            <v>BBQ PC방</v>
          </cell>
          <cell r="O7127" t="str">
            <v>특화</v>
          </cell>
          <cell r="Q7127" t="str">
            <v>가맹점</v>
          </cell>
          <cell r="R7127" t="str">
            <v>16880</v>
          </cell>
          <cell r="S7127" t="str">
            <v>경기도 용인시 수지구 현암로 164 206, 207호(죽전동, 신주프라자)</v>
          </cell>
        </row>
        <row r="7128">
          <cell r="E7128" t="str">
            <v>씨제이프레시웨이주식회사</v>
          </cell>
          <cell r="F7128" t="str">
            <v>603-81-11270</v>
          </cell>
          <cell r="G7128" t="str">
            <v>정상</v>
          </cell>
          <cell r="H7128" t="str">
            <v>Y</v>
          </cell>
          <cell r="I7128" t="str">
            <v>윤종석</v>
          </cell>
          <cell r="J7128" t="str">
            <v>1918년 01월 11일</v>
          </cell>
          <cell r="K7128" t="str">
            <v>0221496110</v>
          </cell>
          <cell r="L7128" t="str">
            <v>022-149-6110</v>
          </cell>
          <cell r="M7128" t="str">
            <v>특화</v>
          </cell>
          <cell r="N7128" t="str">
            <v>BBQ:특화매장(BP)</v>
          </cell>
          <cell r="O7128" t="str">
            <v>특화</v>
          </cell>
          <cell r="Q7128" t="str">
            <v>가맹점</v>
          </cell>
          <cell r="R7128" t="str">
            <v>17099</v>
          </cell>
          <cell r="S7128" t="str">
            <v>경기도 용인시 기흥구 기곡로 32 (하갈동)</v>
          </cell>
        </row>
        <row r="7129">
          <cell r="E7129" t="str">
            <v>[놀숲]이천물류센터</v>
          </cell>
          <cell r="F7129" t="str">
            <v>603-81-11270</v>
          </cell>
          <cell r="G7129" t="str">
            <v>정상</v>
          </cell>
          <cell r="H7129" t="str">
            <v>Y</v>
          </cell>
          <cell r="I7129" t="str">
            <v>윤종석</v>
          </cell>
          <cell r="J7129" t="str">
            <v>1918년 01월 11일</v>
          </cell>
          <cell r="K7129" t="str">
            <v>0221496110</v>
          </cell>
          <cell r="L7129" t="str">
            <v>022-149-6110</v>
          </cell>
          <cell r="M7129" t="str">
            <v>특화</v>
          </cell>
          <cell r="N7129" t="str">
            <v>BBQ:특화매장(BP)</v>
          </cell>
          <cell r="O7129" t="str">
            <v>특화</v>
          </cell>
          <cell r="Q7129" t="str">
            <v>가맹점</v>
          </cell>
          <cell r="R7129" t="str">
            <v>17389</v>
          </cell>
          <cell r="S7129" t="str">
            <v>경기도 이천시 마장면 덕평로 811</v>
          </cell>
        </row>
        <row r="7130">
          <cell r="E7130" t="str">
            <v>울산차칸PC방점(e-cafe)</v>
          </cell>
          <cell r="F7130" t="str">
            <v>788-35-00572</v>
          </cell>
          <cell r="G7130" t="str">
            <v>정상</v>
          </cell>
          <cell r="H7130" t="str">
            <v>Y</v>
          </cell>
          <cell r="I7130" t="str">
            <v>장상태</v>
          </cell>
          <cell r="J7130" t="str">
            <v>1935년 04월 25일</v>
          </cell>
          <cell r="K7130" t="str">
            <v>01038860029</v>
          </cell>
          <cell r="L7130" t="str">
            <v>010-3886-0029</v>
          </cell>
          <cell r="M7130" t="str">
            <v>e-Cafe</v>
          </cell>
          <cell r="N7130" t="str">
            <v>BBQ PC방</v>
          </cell>
          <cell r="O7130" t="str">
            <v>특화</v>
          </cell>
          <cell r="Q7130" t="str">
            <v>가맹점</v>
          </cell>
          <cell r="R7130" t="str">
            <v>44042</v>
          </cell>
          <cell r="S7130" t="str">
            <v>울산광역시 동구 방어진순환도로 783 (전하동) 4층(전하동)</v>
          </cell>
        </row>
        <row r="7131">
          <cell r="E7131" t="str">
            <v>피에스타PC방 대전한밭대점(e-cafe)</v>
          </cell>
          <cell r="F7131" t="str">
            <v>611-35-00398</v>
          </cell>
          <cell r="G7131" t="str">
            <v>정상</v>
          </cell>
          <cell r="H7131" t="str">
            <v>Y</v>
          </cell>
          <cell r="I7131" t="str">
            <v>신준섭</v>
          </cell>
          <cell r="J7131" t="str">
            <v>1981년 05월 02일</v>
          </cell>
          <cell r="K7131" t="str">
            <v>01071956010</v>
          </cell>
          <cell r="L7131" t="str">
            <v>010-7195-6010</v>
          </cell>
          <cell r="M7131" t="str">
            <v>e-Cafe</v>
          </cell>
          <cell r="N7131" t="str">
            <v>BBQ PC방</v>
          </cell>
          <cell r="O7131" t="str">
            <v>특화</v>
          </cell>
          <cell r="Q7131" t="str">
            <v>가맹점</v>
          </cell>
          <cell r="R7131" t="str">
            <v>34159</v>
          </cell>
          <cell r="S7131" t="str">
            <v>대전광역시 유성구 학하서로121번길 71-8 2층 201호(덕명동)</v>
          </cell>
        </row>
        <row r="7132">
          <cell r="E7132" t="str">
            <v>(주)롯데푸드 오산센터(상온)</v>
          </cell>
          <cell r="F7132" t="str">
            <v>107-81-11210</v>
          </cell>
          <cell r="G7132" t="str">
            <v>정상</v>
          </cell>
          <cell r="H7132" t="str">
            <v>Y</v>
          </cell>
          <cell r="I7132" t="str">
            <v>이영호</v>
          </cell>
          <cell r="J7132" t="str">
            <v>2000년 00월 00일</v>
          </cell>
          <cell r="K7132" t="str">
            <v>000000000</v>
          </cell>
          <cell r="L7132" t="str">
            <v>000-0000-0000</v>
          </cell>
          <cell r="M7132" t="str">
            <v>특화</v>
          </cell>
          <cell r="N7132" t="str">
            <v>BBQ:특화매장(BP)</v>
          </cell>
          <cell r="O7132" t="str">
            <v>특화</v>
          </cell>
          <cell r="Q7132" t="str">
            <v>가맹점</v>
          </cell>
          <cell r="R7132" t="str">
            <v>18137</v>
          </cell>
          <cell r="S7132" t="str">
            <v>경기도 오산시 오산로 149 롯데푸드 오산센터</v>
          </cell>
        </row>
        <row r="7133">
          <cell r="E7133" t="str">
            <v>탑플레이스 PC방 무안남악점(e-cafe)</v>
          </cell>
          <cell r="F7133" t="str">
            <v>406-04-23801</v>
          </cell>
          <cell r="G7133" t="str">
            <v>정상</v>
          </cell>
          <cell r="H7133" t="str">
            <v>Y</v>
          </cell>
          <cell r="I7133" t="str">
            <v>장세훈</v>
          </cell>
          <cell r="J7133" t="str">
            <v>1980년 01월 13일</v>
          </cell>
          <cell r="K7133" t="str">
            <v>01026066087</v>
          </cell>
          <cell r="L7133" t="str">
            <v>010-2606-6087</v>
          </cell>
          <cell r="M7133" t="str">
            <v>e-Cafe</v>
          </cell>
          <cell r="N7133" t="str">
            <v>BBQ PC방</v>
          </cell>
          <cell r="O7133" t="str">
            <v>특화</v>
          </cell>
          <cell r="Q7133" t="str">
            <v>가맹점</v>
          </cell>
          <cell r="R7133" t="str">
            <v>58567</v>
          </cell>
          <cell r="S7133" t="str">
            <v>전라남도 무안군 삼향읍 대죽서로15번길 32 2층</v>
          </cell>
        </row>
        <row r="7134">
          <cell r="E7134" t="str">
            <v>욜로PC창녕점</v>
          </cell>
          <cell r="F7134" t="str">
            <v>238-07-01210</v>
          </cell>
          <cell r="G7134" t="str">
            <v>정상</v>
          </cell>
          <cell r="H7134" t="str">
            <v>Y</v>
          </cell>
          <cell r="I7134" t="str">
            <v>김한빈</v>
          </cell>
          <cell r="J7134" t="str">
            <v>1988년 12월 06일</v>
          </cell>
          <cell r="K7134" t="str">
            <v>010-2014-884</v>
          </cell>
          <cell r="L7134" t="str">
            <v>010-2014-8841</v>
          </cell>
          <cell r="M7134" t="str">
            <v>e-Cafe</v>
          </cell>
          <cell r="N7134" t="str">
            <v>BBQ PC방</v>
          </cell>
          <cell r="O7134" t="str">
            <v>특화</v>
          </cell>
          <cell r="Q7134" t="str">
            <v>가맹점</v>
          </cell>
          <cell r="R7134" t="str">
            <v>50328</v>
          </cell>
          <cell r="S7134" t="str">
            <v>경상남도 창녕군 창녕읍 종로 44-1</v>
          </cell>
        </row>
        <row r="7135">
          <cell r="E7135" t="str">
            <v>더 갤러리PC방 수진점(e-cafe)</v>
          </cell>
          <cell r="F7135" t="str">
            <v>129-39-11813</v>
          </cell>
          <cell r="G7135" t="str">
            <v>정상</v>
          </cell>
          <cell r="H7135" t="str">
            <v>Y</v>
          </cell>
          <cell r="I7135" t="str">
            <v>신혜선</v>
          </cell>
          <cell r="J7135" t="str">
            <v>1975년 10월 12일</v>
          </cell>
          <cell r="K7135" t="str">
            <v>01090358197</v>
          </cell>
          <cell r="L7135" t="str">
            <v>010-9035-8197</v>
          </cell>
          <cell r="M7135" t="str">
            <v>e-Cafe</v>
          </cell>
          <cell r="N7135" t="str">
            <v>BBQ PC방</v>
          </cell>
          <cell r="O7135" t="str">
            <v>특화</v>
          </cell>
          <cell r="Q7135" t="str">
            <v>가맹점</v>
          </cell>
          <cell r="R7135" t="str">
            <v>13316</v>
          </cell>
          <cell r="S7135" t="str">
            <v>경기도 성남시 수정구 수정로 96 (수진동) 2층</v>
          </cell>
        </row>
        <row r="7136">
          <cell r="E7136" t="str">
            <v>제주지역본부</v>
          </cell>
          <cell r="F7136" t="str">
            <v>616-16-82792</v>
          </cell>
          <cell r="G7136" t="str">
            <v>폐점</v>
          </cell>
          <cell r="H7136" t="str">
            <v>N</v>
          </cell>
          <cell r="I7136" t="str">
            <v>이자원</v>
          </cell>
          <cell r="J7136" t="str">
            <v>20년 월 일</v>
          </cell>
          <cell r="K7136" t="str">
            <v>064-724-4994</v>
          </cell>
          <cell r="L7136" t="str">
            <v/>
          </cell>
          <cell r="M7136" t="str">
            <v>Express</v>
          </cell>
          <cell r="N7136" t="str">
            <v>BBQ:일반매장(BG)</v>
          </cell>
          <cell r="Q7136" t="str">
            <v>지역본부</v>
          </cell>
          <cell r="R7136" t="str">
            <v>690022</v>
          </cell>
          <cell r="S7136" t="str">
            <v>제주 제주시 이도2동 419</v>
          </cell>
        </row>
        <row r="7137">
          <cell r="E7137" t="str">
            <v>제주노형점</v>
          </cell>
          <cell r="F7137" t="str">
            <v>000-00-00000</v>
          </cell>
          <cell r="G7137" t="str">
            <v>폐점</v>
          </cell>
          <cell r="H7137" t="str">
            <v>N</v>
          </cell>
          <cell r="I7137" t="str">
            <v>이명월</v>
          </cell>
          <cell r="J7137" t="str">
            <v>1954년 09월 13일</v>
          </cell>
          <cell r="K7137" t="str">
            <v/>
          </cell>
          <cell r="L7137" t="str">
            <v/>
          </cell>
          <cell r="M7137" t="str">
            <v>Express</v>
          </cell>
          <cell r="N7137" t="str">
            <v>BBQ:일반매장(BG)</v>
          </cell>
          <cell r="Q7137" t="str">
            <v>가맹점</v>
          </cell>
          <cell r="R7137" t="str">
            <v/>
          </cell>
        </row>
        <row r="7138">
          <cell r="E7138" t="str">
            <v>제주노형점(2)</v>
          </cell>
          <cell r="F7138" t="str">
            <v>616-13-98459</v>
          </cell>
          <cell r="G7138" t="str">
            <v>폐점</v>
          </cell>
          <cell r="H7138" t="str">
            <v>N</v>
          </cell>
          <cell r="I7138" t="str">
            <v>김주숙</v>
          </cell>
          <cell r="J7138" t="str">
            <v>1974년 11월 01일</v>
          </cell>
          <cell r="K7138" t="str">
            <v/>
          </cell>
          <cell r="L7138" t="str">
            <v/>
          </cell>
          <cell r="M7138" t="str">
            <v>Express</v>
          </cell>
          <cell r="N7138" t="str">
            <v>BBQ:일반매장(BG)</v>
          </cell>
          <cell r="Q7138" t="str">
            <v>가맹점</v>
          </cell>
          <cell r="R7138" t="str">
            <v>690180</v>
          </cell>
          <cell r="S7138" t="str">
            <v>제주 제주시 노형동 제주체신청 1022-4</v>
          </cell>
        </row>
        <row r="7139">
          <cell r="E7139" t="str">
            <v>제주동화점</v>
          </cell>
          <cell r="F7139" t="str">
            <v>000-00-00000</v>
          </cell>
          <cell r="G7139" t="str">
            <v>폐점</v>
          </cell>
          <cell r="H7139" t="str">
            <v>N</v>
          </cell>
          <cell r="I7139" t="str">
            <v>김용범</v>
          </cell>
          <cell r="J7139" t="str">
            <v>1964년 06월 22일</v>
          </cell>
          <cell r="K7139" t="str">
            <v/>
          </cell>
          <cell r="L7139" t="str">
            <v/>
          </cell>
          <cell r="M7139" t="str">
            <v>Express</v>
          </cell>
          <cell r="N7139" t="str">
            <v>BBQ:일반매장(BG)</v>
          </cell>
          <cell r="Q7139" t="str">
            <v>가맹점</v>
          </cell>
          <cell r="R7139" t="str">
            <v/>
          </cell>
        </row>
        <row r="7140">
          <cell r="E7140" t="str">
            <v>*제주신연동점</v>
          </cell>
          <cell r="F7140" t="str">
            <v>616-13-40864</v>
          </cell>
          <cell r="G7140" t="str">
            <v>폐점</v>
          </cell>
          <cell r="H7140" t="str">
            <v>N</v>
          </cell>
          <cell r="I7140" t="str">
            <v>김정미</v>
          </cell>
          <cell r="J7140" t="str">
            <v>1963년 02월 13일</v>
          </cell>
          <cell r="K7140" t="str">
            <v>064-711-1661</v>
          </cell>
          <cell r="L7140" t="str">
            <v/>
          </cell>
          <cell r="M7140" t="str">
            <v>Express</v>
          </cell>
          <cell r="N7140" t="str">
            <v>BBQ:일반매장(BG)</v>
          </cell>
          <cell r="Q7140" t="str">
            <v>가맹점</v>
          </cell>
          <cell r="R7140" t="str">
            <v>690180</v>
          </cell>
          <cell r="S7140" t="str">
            <v>제주 제주시 노형동 제주체신청 754-4 연동2차@상가 101호</v>
          </cell>
        </row>
        <row r="7141">
          <cell r="E7141" t="str">
            <v>*제주신연동점(2)</v>
          </cell>
          <cell r="F7141" t="str">
            <v>616-16-84091</v>
          </cell>
          <cell r="G7141" t="str">
            <v>폐점</v>
          </cell>
          <cell r="H7141" t="str">
            <v>N</v>
          </cell>
          <cell r="I7141" t="str">
            <v>오경연</v>
          </cell>
          <cell r="J7141" t="str">
            <v>1911년 11월 11일</v>
          </cell>
          <cell r="K7141" t="str">
            <v>064-711-1661</v>
          </cell>
          <cell r="L7141" t="str">
            <v/>
          </cell>
          <cell r="M7141" t="str">
            <v>Express</v>
          </cell>
          <cell r="N7141" t="str">
            <v>BBQ:일반매장(BG)</v>
          </cell>
          <cell r="Q7141" t="str">
            <v>가맹점</v>
          </cell>
          <cell r="R7141" t="str">
            <v>690180</v>
          </cell>
          <cell r="S7141" t="str">
            <v>제주 제주시 노형동 제주체신청 754-4 연동2차APT상가 101호</v>
          </cell>
        </row>
        <row r="7142">
          <cell r="E7142" t="str">
            <v>*제주아라점</v>
          </cell>
          <cell r="F7142" t="str">
            <v>616-14-73533</v>
          </cell>
          <cell r="G7142" t="str">
            <v>폐점</v>
          </cell>
          <cell r="H7142" t="str">
            <v>N</v>
          </cell>
          <cell r="I7142" t="str">
            <v>신성리</v>
          </cell>
          <cell r="J7142" t="str">
            <v>1969년 08월 06일</v>
          </cell>
          <cell r="K7142" t="str">
            <v>064-721-5306</v>
          </cell>
          <cell r="L7142" t="str">
            <v/>
          </cell>
          <cell r="M7142" t="str">
            <v>Express</v>
          </cell>
          <cell r="N7142" t="str">
            <v>BBQ:일반매장(BG)</v>
          </cell>
          <cell r="Q7142" t="str">
            <v>가맹점</v>
          </cell>
          <cell r="R7142" t="str">
            <v>690121</v>
          </cell>
          <cell r="S7142" t="str">
            <v>제주 제주시 아라1동 1718-30</v>
          </cell>
        </row>
        <row r="7143">
          <cell r="E7143" t="str">
            <v>*제주용담점</v>
          </cell>
          <cell r="F7143" t="str">
            <v>616-04-50040</v>
          </cell>
          <cell r="G7143" t="str">
            <v>폐점</v>
          </cell>
          <cell r="H7143" t="str">
            <v>N</v>
          </cell>
          <cell r="I7143" t="str">
            <v>박신순</v>
          </cell>
          <cell r="J7143" t="str">
            <v>1956년 07월 04일</v>
          </cell>
          <cell r="K7143" t="str">
            <v/>
          </cell>
          <cell r="L7143" t="str">
            <v/>
          </cell>
          <cell r="M7143" t="str">
            <v>Express</v>
          </cell>
          <cell r="N7143" t="str">
            <v>BBQ:일반매장(BG)</v>
          </cell>
          <cell r="Q7143" t="str">
            <v>가맹점</v>
          </cell>
          <cell r="R7143" t="str">
            <v>690042</v>
          </cell>
          <cell r="S7143" t="str">
            <v>제주 제주시 용담2동 6023-23</v>
          </cell>
        </row>
        <row r="7144">
          <cell r="E7144" t="str">
            <v>제주이도점</v>
          </cell>
          <cell r="F7144" t="str">
            <v>000-00-00000</v>
          </cell>
          <cell r="G7144" t="str">
            <v>폐점</v>
          </cell>
          <cell r="H7144" t="str">
            <v>N</v>
          </cell>
          <cell r="I7144">
            <v>0</v>
          </cell>
          <cell r="J7144" t="str">
            <v>2000년 00월 00일</v>
          </cell>
          <cell r="K7144" t="str">
            <v/>
          </cell>
          <cell r="L7144" t="str">
            <v/>
          </cell>
          <cell r="M7144" t="str">
            <v>Express</v>
          </cell>
          <cell r="N7144" t="str">
            <v>BBQ:일반매장(BG)</v>
          </cell>
          <cell r="Q7144" t="str">
            <v>가맹점</v>
          </cell>
          <cell r="R7144" t="str">
            <v/>
          </cell>
        </row>
        <row r="7145">
          <cell r="E7145" t="str">
            <v>*전북지역본부</v>
          </cell>
          <cell r="F7145" t="str">
            <v>402-01-64041</v>
          </cell>
          <cell r="G7145" t="str">
            <v>폐점</v>
          </cell>
          <cell r="H7145" t="str">
            <v>N</v>
          </cell>
          <cell r="I7145" t="str">
            <v>이종주</v>
          </cell>
          <cell r="J7145" t="str">
            <v>2000년 00월 00일</v>
          </cell>
          <cell r="K7145" t="str">
            <v>063-222-8592</v>
          </cell>
          <cell r="L7145" t="str">
            <v/>
          </cell>
          <cell r="M7145" t="str">
            <v>Express</v>
          </cell>
          <cell r="N7145" t="str">
            <v>BBQ:일반매장(BG)</v>
          </cell>
          <cell r="Q7145" t="str">
            <v>지역본부</v>
          </cell>
          <cell r="R7145" t="str">
            <v>560252</v>
          </cell>
          <cell r="S7145" t="str">
            <v>전북 전주시 완산구 중화산2동 587</v>
          </cell>
        </row>
        <row r="7146">
          <cell r="E7146" t="str">
            <v>전북지역본부(비비큐전북지사)</v>
          </cell>
          <cell r="F7146" t="str">
            <v>418-02-53866</v>
          </cell>
          <cell r="G7146" t="str">
            <v>휴점</v>
          </cell>
          <cell r="H7146" t="str">
            <v>N</v>
          </cell>
          <cell r="I7146" t="str">
            <v>윤재희</v>
          </cell>
          <cell r="J7146" t="str">
            <v>1949년 08월 14일</v>
          </cell>
          <cell r="K7146" t="str">
            <v>063-222-8592</v>
          </cell>
          <cell r="L7146" t="str">
            <v/>
          </cell>
          <cell r="M7146" t="str">
            <v>Express</v>
          </cell>
          <cell r="N7146" t="str">
            <v>BBQ:일반매장(BG)</v>
          </cell>
          <cell r="Q7146" t="str">
            <v>지역본부</v>
          </cell>
          <cell r="R7146" t="str">
            <v>560293</v>
          </cell>
          <cell r="S7146" t="str">
            <v>전북 전주시 완산구 삼천동 3가 495-16</v>
          </cell>
        </row>
        <row r="7147">
          <cell r="E7147" t="str">
            <v>유한회사 로지코</v>
          </cell>
          <cell r="F7147" t="str">
            <v>402-81-69086</v>
          </cell>
          <cell r="G7147" t="str">
            <v>정상</v>
          </cell>
          <cell r="H7147" t="str">
            <v>Y</v>
          </cell>
          <cell r="I7147" t="str">
            <v>윤재희</v>
          </cell>
          <cell r="J7147" t="str">
            <v>1921년 01월 14일</v>
          </cell>
          <cell r="K7147" t="str">
            <v/>
          </cell>
          <cell r="L7147" t="str">
            <v/>
          </cell>
          <cell r="M7147" t="str">
            <v>Cafe</v>
          </cell>
          <cell r="N7147" t="str">
            <v>BBQ:CAFE(BN)</v>
          </cell>
          <cell r="Q7147" t="str">
            <v>지역본부</v>
          </cell>
          <cell r="R7147" t="str">
            <v>560293</v>
          </cell>
          <cell r="S7147" t="str">
            <v>전북 전주시 완산구 삼천동3가 495-16</v>
          </cell>
        </row>
        <row r="7148">
          <cell r="E7148" t="str">
            <v>*군산나운프라자</v>
          </cell>
          <cell r="F7148" t="str">
            <v>401-02-64536</v>
          </cell>
          <cell r="G7148" t="str">
            <v>폐점</v>
          </cell>
          <cell r="H7148" t="str">
            <v>N</v>
          </cell>
          <cell r="I7148" t="str">
            <v>김호철</v>
          </cell>
          <cell r="J7148" t="str">
            <v>1967년 02월 16일</v>
          </cell>
          <cell r="K7148" t="str">
            <v/>
          </cell>
          <cell r="L7148" t="str">
            <v/>
          </cell>
          <cell r="M7148" t="str">
            <v>Express</v>
          </cell>
          <cell r="N7148" t="str">
            <v>BBQ:일반매장(BG)</v>
          </cell>
          <cell r="Q7148" t="str">
            <v>가맹점</v>
          </cell>
          <cell r="R7148" t="str">
            <v>573350</v>
          </cell>
          <cell r="S7148" t="str">
            <v>전북 군산시 나운동 107-8 나운프라자 101</v>
          </cell>
        </row>
        <row r="7149">
          <cell r="E7149" t="str">
            <v>*군산나운프라자점(2)</v>
          </cell>
          <cell r="F7149" t="str">
            <v>401-04-45421</v>
          </cell>
          <cell r="G7149" t="str">
            <v>폐점</v>
          </cell>
          <cell r="H7149" t="str">
            <v>N</v>
          </cell>
          <cell r="I7149" t="str">
            <v>최영도</v>
          </cell>
          <cell r="J7149" t="str">
            <v>1951년 12월 06일</v>
          </cell>
          <cell r="K7149" t="str">
            <v>063-466-6905</v>
          </cell>
          <cell r="L7149" t="str">
            <v/>
          </cell>
          <cell r="M7149" t="str">
            <v>Express</v>
          </cell>
          <cell r="N7149" t="str">
            <v>BBQ:일반매장(BG)</v>
          </cell>
          <cell r="Q7149" t="str">
            <v>가맹점</v>
          </cell>
          <cell r="R7149" t="str">
            <v>573350</v>
          </cell>
          <cell r="S7149" t="str">
            <v>전북 군산시 나운동 107-8 나운프라자101호</v>
          </cell>
        </row>
        <row r="7150">
          <cell r="E7150" t="str">
            <v>*남원도통점</v>
          </cell>
          <cell r="F7150" t="str">
            <v>407-01-95573</v>
          </cell>
          <cell r="G7150" t="str">
            <v>폐점</v>
          </cell>
          <cell r="H7150" t="str">
            <v>N</v>
          </cell>
          <cell r="I7150" t="str">
            <v>정미자</v>
          </cell>
          <cell r="J7150" t="str">
            <v>2001년 01월 25일</v>
          </cell>
          <cell r="K7150" t="str">
            <v>063-636-9945</v>
          </cell>
          <cell r="L7150" t="str">
            <v/>
          </cell>
          <cell r="M7150" t="str">
            <v>Express</v>
          </cell>
          <cell r="N7150" t="str">
            <v>BBQ:일반매장(BG)</v>
          </cell>
          <cell r="Q7150" t="str">
            <v>가맹점</v>
          </cell>
          <cell r="R7150" t="str">
            <v>590190</v>
          </cell>
          <cell r="S7150" t="str">
            <v>전북 남원시 도통동 576 남원부영5차아파트상가 102호</v>
          </cell>
        </row>
        <row r="7151">
          <cell r="E7151" t="str">
            <v>전북고창점</v>
          </cell>
          <cell r="F7151" t="str">
            <v>000-00-00000</v>
          </cell>
          <cell r="G7151" t="str">
            <v>폐점</v>
          </cell>
          <cell r="H7151" t="str">
            <v>N</v>
          </cell>
          <cell r="I7151" t="str">
            <v>장인숙</v>
          </cell>
          <cell r="J7151" t="str">
            <v>2000년 00월 00일</v>
          </cell>
          <cell r="K7151" t="str">
            <v/>
          </cell>
          <cell r="L7151" t="str">
            <v/>
          </cell>
          <cell r="M7151" t="str">
            <v>Express</v>
          </cell>
          <cell r="N7151" t="str">
            <v>BBQ:일반매장(BG)</v>
          </cell>
          <cell r="Q7151" t="str">
            <v>가맹점</v>
          </cell>
          <cell r="R7151" t="str">
            <v/>
          </cell>
        </row>
        <row r="7152">
          <cell r="E7152" t="str">
            <v>전북고창점</v>
          </cell>
          <cell r="F7152" t="str">
            <v>404-12-29954</v>
          </cell>
          <cell r="G7152" t="str">
            <v>폐점</v>
          </cell>
          <cell r="H7152" t="str">
            <v>N</v>
          </cell>
          <cell r="I7152" t="str">
            <v>조영숙</v>
          </cell>
          <cell r="J7152" t="str">
            <v>1959년 11월 11일</v>
          </cell>
          <cell r="K7152" t="str">
            <v>063-564-8592</v>
          </cell>
          <cell r="L7152" t="str">
            <v/>
          </cell>
          <cell r="M7152" t="str">
            <v>Express</v>
          </cell>
          <cell r="N7152" t="str">
            <v>BBQ:일반매장(BG)</v>
          </cell>
          <cell r="Q7152" t="str">
            <v>가맹점</v>
          </cell>
          <cell r="R7152" t="str">
            <v>585808</v>
          </cell>
          <cell r="S7152" t="str">
            <v>전북 고창군 고창읍 읍내리 648-14</v>
          </cell>
        </row>
        <row r="7153">
          <cell r="E7153" t="str">
            <v>전북순창점</v>
          </cell>
          <cell r="F7153" t="str">
            <v>407-04-36987</v>
          </cell>
          <cell r="G7153" t="str">
            <v>폐점</v>
          </cell>
          <cell r="H7153" t="str">
            <v>N</v>
          </cell>
          <cell r="I7153" t="str">
            <v>이선주</v>
          </cell>
          <cell r="J7153" t="str">
            <v>1974년 03월 15일</v>
          </cell>
          <cell r="K7153" t="str">
            <v>063-653-9282</v>
          </cell>
          <cell r="L7153" t="str">
            <v/>
          </cell>
          <cell r="M7153" t="str">
            <v>Express</v>
          </cell>
          <cell r="N7153" t="str">
            <v>BBQ:일반매장(BG)</v>
          </cell>
          <cell r="Q7153" t="str">
            <v>가맹점</v>
          </cell>
          <cell r="R7153" t="str">
            <v>595803</v>
          </cell>
          <cell r="S7153" t="str">
            <v>전북 순창군 순창읍 남계리 217-4</v>
          </cell>
        </row>
        <row r="7154">
          <cell r="E7154" t="str">
            <v>*전북완주신리점</v>
          </cell>
          <cell r="F7154" t="str">
            <v>402-08-73307</v>
          </cell>
          <cell r="G7154" t="str">
            <v>폐점</v>
          </cell>
          <cell r="H7154" t="str">
            <v>N</v>
          </cell>
          <cell r="I7154" t="str">
            <v>김지미</v>
          </cell>
          <cell r="J7154" t="str">
            <v>1973년 06월 30일</v>
          </cell>
          <cell r="K7154" t="str">
            <v/>
          </cell>
          <cell r="L7154" t="str">
            <v/>
          </cell>
          <cell r="M7154" t="str">
            <v>Express</v>
          </cell>
          <cell r="N7154" t="str">
            <v>BBQ:일반매장(BG)</v>
          </cell>
          <cell r="Q7154" t="str">
            <v>가맹점</v>
          </cell>
          <cell r="R7154" t="str">
            <v>565830</v>
          </cell>
          <cell r="S7154" t="str">
            <v>전북 완주군 상관면 신리 607-2 상가동 109</v>
          </cell>
        </row>
        <row r="7155">
          <cell r="E7155" t="str">
            <v>*전북익산영등제일점</v>
          </cell>
          <cell r="F7155" t="str">
            <v>403-04-79913</v>
          </cell>
          <cell r="G7155" t="str">
            <v>폐점</v>
          </cell>
          <cell r="H7155" t="str">
            <v>N</v>
          </cell>
          <cell r="I7155" t="str">
            <v>정철안</v>
          </cell>
          <cell r="J7155" t="str">
            <v>1963년 08월 06일</v>
          </cell>
          <cell r="K7155" t="str">
            <v>0653-3835-6050</v>
          </cell>
          <cell r="L7155" t="str">
            <v/>
          </cell>
          <cell r="M7155" t="str">
            <v>Express</v>
          </cell>
          <cell r="N7155" t="str">
            <v>BBQ:일반매장(BG)</v>
          </cell>
          <cell r="Q7155" t="str">
            <v>가맹점</v>
          </cell>
          <cell r="R7155" t="str">
            <v>570160</v>
          </cell>
          <cell r="S7155" t="str">
            <v>전북 익산시 영등동 제일1차아파트상가 109-101</v>
          </cell>
        </row>
        <row r="7156">
          <cell r="E7156" t="str">
            <v>*전북진안점</v>
          </cell>
          <cell r="F7156" t="str">
            <v>402-07-21350</v>
          </cell>
          <cell r="G7156" t="str">
            <v>폐점</v>
          </cell>
          <cell r="H7156" t="str">
            <v>N</v>
          </cell>
          <cell r="I7156" t="str">
            <v>장성숙</v>
          </cell>
          <cell r="J7156" t="str">
            <v>1961년 01월 01일</v>
          </cell>
          <cell r="K7156" t="str">
            <v>063-433-9282</v>
          </cell>
          <cell r="L7156" t="str">
            <v/>
          </cell>
          <cell r="M7156" t="str">
            <v>Express</v>
          </cell>
          <cell r="N7156" t="str">
            <v>BBQ:일반매장(BG)</v>
          </cell>
          <cell r="Q7156" t="str">
            <v>가맹점</v>
          </cell>
          <cell r="R7156" t="str">
            <v>567800</v>
          </cell>
          <cell r="S7156" t="str">
            <v>전북 진안군 진안읍 진안우체국 군상리 943-4</v>
          </cell>
        </row>
        <row r="7157">
          <cell r="E7157" t="str">
            <v>전주동산점</v>
          </cell>
          <cell r="F7157" t="str">
            <v>402-04-46947</v>
          </cell>
          <cell r="G7157" t="str">
            <v>폐점</v>
          </cell>
          <cell r="H7157" t="str">
            <v>N</v>
          </cell>
          <cell r="I7157" t="str">
            <v>김일헌</v>
          </cell>
          <cell r="J7157" t="str">
            <v>1967년 03월 15일</v>
          </cell>
          <cell r="K7157" t="str">
            <v>0652-2214-8592</v>
          </cell>
          <cell r="L7157" t="str">
            <v/>
          </cell>
          <cell r="M7157" t="str">
            <v>Express</v>
          </cell>
          <cell r="N7157" t="str">
            <v>BBQ:일반매장(BG)</v>
          </cell>
          <cell r="Q7157" t="str">
            <v>가맹점</v>
          </cell>
          <cell r="R7157" t="str">
            <v>561330</v>
          </cell>
          <cell r="S7157" t="str">
            <v>전북 전주시 덕진구 여의동 580-6</v>
          </cell>
        </row>
        <row r="7158">
          <cell r="E7158" t="str">
            <v>*전주동산점</v>
          </cell>
          <cell r="F7158" t="str">
            <v>402-08-28350</v>
          </cell>
          <cell r="G7158" t="str">
            <v>폐점</v>
          </cell>
          <cell r="H7158" t="str">
            <v>N</v>
          </cell>
          <cell r="I7158" t="str">
            <v>이맹순</v>
          </cell>
          <cell r="J7158" t="str">
            <v>1911년 11월 11일</v>
          </cell>
          <cell r="K7158" t="str">
            <v>063-214-8592</v>
          </cell>
          <cell r="L7158" t="str">
            <v/>
          </cell>
          <cell r="M7158" t="str">
            <v>Express</v>
          </cell>
          <cell r="N7158" t="str">
            <v>BBQ:일반매장(BG)</v>
          </cell>
          <cell r="Q7158" t="str">
            <v>가맹점</v>
          </cell>
          <cell r="R7158" t="str">
            <v>561330</v>
          </cell>
          <cell r="S7158" t="str">
            <v>전북 전주시 덕진구 여의동 580-6</v>
          </cell>
        </row>
        <row r="7159">
          <cell r="E7159" t="str">
            <v>*전주서곡점</v>
          </cell>
          <cell r="F7159" t="str">
            <v>402-09-74185</v>
          </cell>
          <cell r="G7159" t="str">
            <v>폐점</v>
          </cell>
          <cell r="H7159" t="str">
            <v>N</v>
          </cell>
          <cell r="I7159" t="str">
            <v>이준재</v>
          </cell>
          <cell r="J7159" t="str">
            <v>1973년 03월 27일</v>
          </cell>
          <cell r="K7159" t="str">
            <v/>
          </cell>
          <cell r="L7159" t="str">
            <v/>
          </cell>
          <cell r="M7159" t="str">
            <v>Express</v>
          </cell>
          <cell r="N7159" t="str">
            <v>BBQ:일반매장(BG)</v>
          </cell>
          <cell r="Q7159" t="str">
            <v>가맹점</v>
          </cell>
          <cell r="R7159" t="str">
            <v>560243</v>
          </cell>
          <cell r="S7159" t="str">
            <v>전북 전주시 완산구 효자3동 1473-1</v>
          </cell>
        </row>
        <row r="7160">
          <cell r="E7160" t="str">
            <v>전주효자서곡점(명.지역본부전환)</v>
          </cell>
          <cell r="F7160" t="str">
            <v>402-12-27998</v>
          </cell>
          <cell r="G7160" t="str">
            <v>폐점</v>
          </cell>
          <cell r="H7160" t="str">
            <v>N</v>
          </cell>
          <cell r="I7160" t="str">
            <v>이옥란</v>
          </cell>
          <cell r="J7160" t="str">
            <v>1969년 01월 07일</v>
          </cell>
          <cell r="K7160" t="str">
            <v/>
          </cell>
          <cell r="L7160" t="str">
            <v>1588-9282</v>
          </cell>
          <cell r="M7160" t="str">
            <v>Cafe</v>
          </cell>
          <cell r="N7160" t="str">
            <v>BBQ:CAFE(BN)</v>
          </cell>
          <cell r="Q7160" t="str">
            <v>가맹점</v>
          </cell>
          <cell r="R7160" t="str">
            <v>560243</v>
          </cell>
          <cell r="S7160" t="str">
            <v>전북 전주시 완산구 효자동3가 1463-4 하나빌딩 101</v>
          </cell>
        </row>
        <row r="7161">
          <cell r="E7161" t="str">
            <v>*전주서신1호점</v>
          </cell>
          <cell r="F7161" t="str">
            <v>000-00-00000</v>
          </cell>
          <cell r="G7161" t="str">
            <v>폐점</v>
          </cell>
          <cell r="H7161" t="str">
            <v>N</v>
          </cell>
          <cell r="I7161" t="str">
            <v>박철준</v>
          </cell>
          <cell r="J7161" t="str">
            <v>1971년 06월 19일</v>
          </cell>
          <cell r="K7161" t="str">
            <v/>
          </cell>
          <cell r="L7161" t="str">
            <v/>
          </cell>
          <cell r="M7161" t="str">
            <v>Express</v>
          </cell>
          <cell r="N7161" t="str">
            <v>BBQ:일반매장(BG)</v>
          </cell>
          <cell r="Q7161" t="str">
            <v>가맹점</v>
          </cell>
          <cell r="R7161" t="str">
            <v/>
          </cell>
        </row>
        <row r="7162">
          <cell r="E7162" t="str">
            <v>전주송천2점</v>
          </cell>
          <cell r="F7162" t="str">
            <v>402-11-73350</v>
          </cell>
          <cell r="G7162" t="str">
            <v>폐점</v>
          </cell>
          <cell r="H7162" t="str">
            <v>N</v>
          </cell>
          <cell r="I7162" t="str">
            <v>방기갑</v>
          </cell>
          <cell r="J7162" t="str">
            <v>1971년 09월 04일</v>
          </cell>
          <cell r="K7162" t="str">
            <v>063-273-6080</v>
          </cell>
          <cell r="L7162" t="str">
            <v/>
          </cell>
          <cell r="M7162" t="str">
            <v>Express</v>
          </cell>
          <cell r="N7162" t="str">
            <v>BBQ:일반매장(BG)</v>
          </cell>
          <cell r="Q7162" t="str">
            <v>가맹점</v>
          </cell>
          <cell r="R7162" t="str">
            <v>561819</v>
          </cell>
          <cell r="S7162" t="str">
            <v>전북 전주시 덕진구 송천동1가 597-3</v>
          </cell>
        </row>
        <row r="7163">
          <cell r="E7163" t="str">
            <v>전주송천점</v>
          </cell>
          <cell r="F7163" t="str">
            <v>000-00-00000</v>
          </cell>
          <cell r="G7163" t="str">
            <v>폐점</v>
          </cell>
          <cell r="H7163" t="str">
            <v>N</v>
          </cell>
          <cell r="I7163" t="str">
            <v>정은자</v>
          </cell>
          <cell r="J7163" t="str">
            <v>1970년 02월 03일</v>
          </cell>
          <cell r="K7163" t="str">
            <v/>
          </cell>
          <cell r="L7163" t="str">
            <v/>
          </cell>
          <cell r="M7163" t="str">
            <v>Express</v>
          </cell>
          <cell r="N7163" t="str">
            <v>BBQ:일반매장(BG)</v>
          </cell>
          <cell r="Q7163" t="str">
            <v>가맹점</v>
          </cell>
          <cell r="R7163" t="str">
            <v/>
          </cell>
        </row>
        <row r="7164">
          <cell r="E7164" t="str">
            <v>전주송천점(2)</v>
          </cell>
          <cell r="F7164" t="str">
            <v>402-09-45720</v>
          </cell>
          <cell r="G7164" t="str">
            <v>폐점</v>
          </cell>
          <cell r="H7164" t="str">
            <v>N</v>
          </cell>
          <cell r="I7164" t="str">
            <v>안금옥</v>
          </cell>
          <cell r="J7164" t="str">
            <v>1967년 05월 21일</v>
          </cell>
          <cell r="K7164" t="str">
            <v>06-3277-2777</v>
          </cell>
          <cell r="L7164" t="str">
            <v/>
          </cell>
          <cell r="M7164" t="str">
            <v>Express</v>
          </cell>
          <cell r="N7164" t="str">
            <v>BBQ:일반매장(BG)</v>
          </cell>
          <cell r="Q7164" t="str">
            <v>가맹점</v>
          </cell>
          <cell r="R7164" t="str">
            <v>561302</v>
          </cell>
          <cell r="S7164" t="str">
            <v>전북 전주시 덕진구 송천2동 193-42</v>
          </cell>
        </row>
        <row r="7165">
          <cell r="E7165" t="str">
            <v>전주송천점(2)(명변)</v>
          </cell>
          <cell r="F7165" t="str">
            <v>888-88-88888</v>
          </cell>
          <cell r="G7165" t="str">
            <v>폐점</v>
          </cell>
          <cell r="H7165" t="str">
            <v>N</v>
          </cell>
          <cell r="I7165" t="str">
            <v>김동진</v>
          </cell>
          <cell r="J7165" t="str">
            <v>1967년 05월 21일</v>
          </cell>
          <cell r="K7165" t="str">
            <v>063-277-2777</v>
          </cell>
          <cell r="L7165" t="str">
            <v/>
          </cell>
          <cell r="M7165" t="str">
            <v>Express</v>
          </cell>
          <cell r="N7165" t="str">
            <v>BBQ:일반매장(BG)</v>
          </cell>
          <cell r="Q7165" t="str">
            <v>가맹점</v>
          </cell>
          <cell r="R7165" t="str">
            <v/>
          </cell>
        </row>
        <row r="7166">
          <cell r="E7166" t="str">
            <v>전주송천점(3)</v>
          </cell>
          <cell r="F7166" t="str">
            <v>402-14-87326</v>
          </cell>
          <cell r="G7166" t="str">
            <v>폐점</v>
          </cell>
          <cell r="H7166" t="str">
            <v>N</v>
          </cell>
          <cell r="I7166" t="str">
            <v>김국란</v>
          </cell>
          <cell r="J7166" t="str">
            <v>1969년 09월 22일</v>
          </cell>
          <cell r="K7166" t="str">
            <v>063-277-2777</v>
          </cell>
          <cell r="L7166" t="str">
            <v/>
          </cell>
          <cell r="M7166" t="str">
            <v>Express</v>
          </cell>
          <cell r="N7166" t="str">
            <v>BBQ:일반매장(BG)</v>
          </cell>
          <cell r="Q7166" t="str">
            <v>가맹점</v>
          </cell>
          <cell r="R7166" t="str">
            <v>561302</v>
          </cell>
          <cell r="S7166" t="str">
            <v>전북 전주시 덕진구 송천동2가 193-42</v>
          </cell>
        </row>
        <row r="7167">
          <cell r="E7167" t="str">
            <v>*전주아중점</v>
          </cell>
          <cell r="F7167" t="str">
            <v>402-04-39408</v>
          </cell>
          <cell r="G7167" t="str">
            <v>폐점</v>
          </cell>
          <cell r="H7167" t="str">
            <v>N</v>
          </cell>
          <cell r="I7167" t="str">
            <v>박고만</v>
          </cell>
          <cell r="J7167" t="str">
            <v>1911년 11월 11일</v>
          </cell>
          <cell r="K7167" t="str">
            <v/>
          </cell>
          <cell r="L7167" t="str">
            <v/>
          </cell>
          <cell r="M7167" t="str">
            <v>Express</v>
          </cell>
          <cell r="N7167" t="str">
            <v>BBQ:일반매장(BG)</v>
          </cell>
          <cell r="Q7167" t="str">
            <v>가맹점</v>
          </cell>
          <cell r="R7167" t="str">
            <v>561222</v>
          </cell>
          <cell r="S7167" t="str">
            <v>전북 전주시 덕진구 우아2동 558-11</v>
          </cell>
        </row>
        <row r="7168">
          <cell r="E7168" t="str">
            <v>전주우아점</v>
          </cell>
          <cell r="F7168" t="str">
            <v>402-12-17336</v>
          </cell>
          <cell r="G7168" t="str">
            <v>폐점</v>
          </cell>
          <cell r="H7168" t="str">
            <v>N</v>
          </cell>
          <cell r="I7168" t="str">
            <v>권혁남</v>
          </cell>
          <cell r="J7168" t="str">
            <v>1961년 01월 30일</v>
          </cell>
          <cell r="K7168" t="str">
            <v/>
          </cell>
          <cell r="L7168" t="str">
            <v/>
          </cell>
          <cell r="M7168" t="str">
            <v>Express</v>
          </cell>
          <cell r="N7168" t="str">
            <v>BBQ:일반매장(BG)</v>
          </cell>
          <cell r="Q7168" t="str">
            <v>가맹점</v>
          </cell>
          <cell r="R7168" t="str">
            <v>561825</v>
          </cell>
          <cell r="S7168" t="str">
            <v>전북 전주시 덕진구 우아동3가 747-40</v>
          </cell>
        </row>
        <row r="7169">
          <cell r="E7169" t="str">
            <v>전주평화2점</v>
          </cell>
          <cell r="F7169" t="str">
            <v>409-09-75114</v>
          </cell>
          <cell r="G7169" t="str">
            <v>폐점</v>
          </cell>
          <cell r="H7169" t="str">
            <v>N</v>
          </cell>
          <cell r="I7169" t="str">
            <v>장홍국</v>
          </cell>
          <cell r="J7169" t="str">
            <v>1966년 10월 16일</v>
          </cell>
          <cell r="K7169" t="str">
            <v>063-227-1292</v>
          </cell>
          <cell r="L7169" t="str">
            <v/>
          </cell>
          <cell r="M7169" t="str">
            <v>Express</v>
          </cell>
          <cell r="N7169" t="str">
            <v>BBQ:일반매장(BG)</v>
          </cell>
          <cell r="Q7169" t="str">
            <v>가맹점</v>
          </cell>
          <cell r="R7169" t="str">
            <v>560282</v>
          </cell>
          <cell r="S7169" t="str">
            <v>전북 전주시 완산구 평화2동 893-2번지 103호</v>
          </cell>
        </row>
        <row r="7170">
          <cell r="E7170" t="str">
            <v>전주호성점</v>
          </cell>
          <cell r="F7170" t="str">
            <v>000-00-00000</v>
          </cell>
          <cell r="G7170" t="str">
            <v>폐점</v>
          </cell>
          <cell r="H7170" t="str">
            <v>N</v>
          </cell>
          <cell r="I7170" t="str">
            <v>오세성</v>
          </cell>
          <cell r="J7170" t="str">
            <v>1968년 04월 25일</v>
          </cell>
          <cell r="K7170" t="str">
            <v/>
          </cell>
          <cell r="L7170" t="str">
            <v/>
          </cell>
          <cell r="M7170" t="str">
            <v>Express</v>
          </cell>
          <cell r="N7170" t="str">
            <v>BBQ:일반매장(BG)</v>
          </cell>
          <cell r="Q7170" t="str">
            <v>가맹점</v>
          </cell>
          <cell r="R7170" t="str">
            <v/>
          </cell>
        </row>
        <row r="7171">
          <cell r="E7171" t="str">
            <v>전주호성점(2)</v>
          </cell>
          <cell r="F7171" t="str">
            <v>402-07-19999</v>
          </cell>
          <cell r="G7171" t="str">
            <v>폐점</v>
          </cell>
          <cell r="H7171" t="str">
            <v>N</v>
          </cell>
          <cell r="I7171" t="str">
            <v>최성진</v>
          </cell>
          <cell r="J7171" t="str">
            <v>1961년 11월 11일</v>
          </cell>
          <cell r="K7171" t="str">
            <v>063-242-2067</v>
          </cell>
          <cell r="L7171" t="str">
            <v/>
          </cell>
          <cell r="M7171" t="str">
            <v>Express</v>
          </cell>
          <cell r="N7171" t="str">
            <v>BBQ:일반매장(BG)</v>
          </cell>
          <cell r="Q7171" t="str">
            <v>가맹점</v>
          </cell>
          <cell r="R7171" t="str">
            <v>561211</v>
          </cell>
          <cell r="S7171" t="str">
            <v>전북 전주시 덕진구 호성동 1가 749-15</v>
          </cell>
        </row>
        <row r="7172">
          <cell r="E7172" t="str">
            <v>전주효자2점</v>
          </cell>
          <cell r="F7172" t="str">
            <v>000-00-00000</v>
          </cell>
          <cell r="G7172" t="str">
            <v>폐점</v>
          </cell>
          <cell r="H7172" t="str">
            <v>N</v>
          </cell>
          <cell r="I7172" t="str">
            <v>김화순</v>
          </cell>
          <cell r="J7172" t="str">
            <v>1977년 12월 17일</v>
          </cell>
          <cell r="K7172" t="str">
            <v>063-227-4883</v>
          </cell>
          <cell r="L7172" t="str">
            <v/>
          </cell>
          <cell r="M7172" t="str">
            <v>Express</v>
          </cell>
          <cell r="N7172" t="str">
            <v>BBQ:일반매장(BG)</v>
          </cell>
          <cell r="Q7172" t="str">
            <v>가맹점</v>
          </cell>
          <cell r="R7172" t="str">
            <v>560241</v>
          </cell>
          <cell r="S7172" t="str">
            <v>전북 전주시 완산구 효자1동 622-9</v>
          </cell>
        </row>
        <row r="7173">
          <cell r="E7173" t="str">
            <v>전주효자점</v>
          </cell>
          <cell r="F7173" t="str">
            <v>000-00-00000</v>
          </cell>
          <cell r="G7173" t="str">
            <v>폐점</v>
          </cell>
          <cell r="H7173" t="str">
            <v>N</v>
          </cell>
          <cell r="I7173" t="str">
            <v>김광천</v>
          </cell>
          <cell r="J7173" t="str">
            <v>1971년 07월 18일</v>
          </cell>
          <cell r="K7173" t="str">
            <v/>
          </cell>
          <cell r="L7173" t="str">
            <v/>
          </cell>
          <cell r="M7173" t="str">
            <v>Express</v>
          </cell>
          <cell r="N7173" t="str">
            <v>BBQ:일반매장(BG)</v>
          </cell>
          <cell r="Q7173" t="str">
            <v>가맹점</v>
          </cell>
          <cell r="R7173" t="str">
            <v/>
          </cell>
        </row>
        <row r="7174">
          <cell r="E7174" t="str">
            <v>*전주효자점</v>
          </cell>
          <cell r="F7174" t="str">
            <v>402-08-46469</v>
          </cell>
          <cell r="G7174" t="str">
            <v>폐점</v>
          </cell>
          <cell r="H7174" t="str">
            <v>N</v>
          </cell>
          <cell r="I7174" t="str">
            <v>이정석</v>
          </cell>
          <cell r="J7174" t="str">
            <v>1976년 05월 27일</v>
          </cell>
          <cell r="K7174" t="str">
            <v/>
          </cell>
          <cell r="L7174" t="str">
            <v/>
          </cell>
          <cell r="M7174" t="str">
            <v>Express</v>
          </cell>
          <cell r="N7174" t="str">
            <v>BBQ:일반매장(BG)</v>
          </cell>
          <cell r="Q7174" t="str">
            <v>가맹점</v>
          </cell>
          <cell r="R7174" t="str">
            <v>560291</v>
          </cell>
          <cell r="S7174" t="str">
            <v>전북 전주시 완산구 삼천1동 594</v>
          </cell>
        </row>
        <row r="7175">
          <cell r="E7175" t="str">
            <v>전주효자점(3)</v>
          </cell>
          <cell r="F7175" t="str">
            <v>402-10-58084</v>
          </cell>
          <cell r="G7175" t="str">
            <v>폐점</v>
          </cell>
          <cell r="H7175" t="str">
            <v>N</v>
          </cell>
          <cell r="I7175" t="str">
            <v>김정현</v>
          </cell>
          <cell r="J7175" t="str">
            <v>1966년 09월 20일</v>
          </cell>
          <cell r="K7175" t="str">
            <v>063-228-8415</v>
          </cell>
          <cell r="L7175" t="str">
            <v/>
          </cell>
          <cell r="M7175" t="str">
            <v>Express</v>
          </cell>
          <cell r="N7175" t="str">
            <v>BBQ:일반매장(BG)</v>
          </cell>
          <cell r="Q7175" t="str">
            <v>가맹점</v>
          </cell>
          <cell r="R7175" t="str">
            <v>560291</v>
          </cell>
          <cell r="S7175" t="str">
            <v>전북 전주시 완산구 삼천1동 594</v>
          </cell>
        </row>
        <row r="7176">
          <cell r="E7176" t="str">
            <v>전주효자점(4)</v>
          </cell>
          <cell r="F7176" t="str">
            <v>402-15-19179</v>
          </cell>
          <cell r="G7176" t="str">
            <v>폐점</v>
          </cell>
          <cell r="H7176" t="str">
            <v>N</v>
          </cell>
          <cell r="I7176" t="str">
            <v>김민석</v>
          </cell>
          <cell r="J7176" t="str">
            <v>1984년 02월 04일</v>
          </cell>
          <cell r="K7176" t="str">
            <v>063-228-8415</v>
          </cell>
          <cell r="L7176" t="str">
            <v/>
          </cell>
          <cell r="M7176" t="str">
            <v>Express</v>
          </cell>
          <cell r="N7176" t="str">
            <v>BBQ:일반매장(BG)</v>
          </cell>
          <cell r="Q7176" t="str">
            <v>가맹점</v>
          </cell>
          <cell r="R7176" t="str">
            <v>560291</v>
          </cell>
          <cell r="S7176" t="str">
            <v>전북 전주시 완산구 삼천동1가 594</v>
          </cell>
        </row>
        <row r="7177">
          <cell r="E7177" t="str">
            <v>정읍상동점</v>
          </cell>
          <cell r="F7177" t="str">
            <v>404-01-76581</v>
          </cell>
          <cell r="G7177" t="str">
            <v>폐점</v>
          </cell>
          <cell r="H7177" t="str">
            <v>N</v>
          </cell>
          <cell r="I7177" t="str">
            <v>장석재</v>
          </cell>
          <cell r="J7177" t="str">
            <v>1969년 06월 23일</v>
          </cell>
          <cell r="K7177" t="str">
            <v>053-531-9282</v>
          </cell>
          <cell r="L7177" t="str">
            <v/>
          </cell>
          <cell r="M7177" t="str">
            <v>Express</v>
          </cell>
          <cell r="N7177" t="str">
            <v>BBQ:일반매장(BG)</v>
          </cell>
          <cell r="Q7177" t="str">
            <v>가맹점</v>
          </cell>
          <cell r="R7177" t="str">
            <v>580050</v>
          </cell>
          <cell r="S7177" t="str">
            <v>전북 정읍시 상동 312-11</v>
          </cell>
        </row>
        <row r="7178">
          <cell r="E7178" t="str">
            <v>김제신풍점</v>
          </cell>
          <cell r="F7178" t="str">
            <v>403-09-39221</v>
          </cell>
          <cell r="G7178" t="str">
            <v>폐점</v>
          </cell>
          <cell r="H7178" t="str">
            <v>N</v>
          </cell>
          <cell r="I7178" t="str">
            <v>구영주</v>
          </cell>
          <cell r="J7178" t="str">
            <v>1970년 01월 10일</v>
          </cell>
          <cell r="K7178" t="str">
            <v/>
          </cell>
          <cell r="L7178" t="str">
            <v/>
          </cell>
          <cell r="M7178" t="str">
            <v>Express</v>
          </cell>
          <cell r="N7178" t="str">
            <v>BBQ:일반매장(BG)</v>
          </cell>
          <cell r="Q7178" t="str">
            <v>가맹점</v>
          </cell>
          <cell r="R7178" t="str">
            <v>576020</v>
          </cell>
          <cell r="S7178" t="str">
            <v>전북 김제시 신풍동 215-4번지</v>
          </cell>
        </row>
        <row r="7179">
          <cell r="E7179" t="str">
            <v>전북순창점(읍면.지역본부전환)</v>
          </cell>
          <cell r="F7179" t="str">
            <v>407-04-75689</v>
          </cell>
          <cell r="G7179" t="str">
            <v>폐점</v>
          </cell>
          <cell r="H7179" t="str">
            <v>N</v>
          </cell>
          <cell r="I7179" t="str">
            <v>박문수</v>
          </cell>
          <cell r="J7179" t="str">
            <v>1964년 04월 02일</v>
          </cell>
          <cell r="K7179" t="str">
            <v/>
          </cell>
          <cell r="L7179" t="str">
            <v>010-3653-7034</v>
          </cell>
          <cell r="M7179" t="str">
            <v>Cafe</v>
          </cell>
          <cell r="N7179" t="str">
            <v>BBQ:읍면매장(BE)</v>
          </cell>
          <cell r="Q7179" t="str">
            <v>가맹점</v>
          </cell>
          <cell r="R7179" t="str">
            <v>595805</v>
          </cell>
          <cell r="S7179" t="str">
            <v>전북 순창군 순창읍 순화리 122-28</v>
          </cell>
        </row>
        <row r="7180">
          <cell r="E7180" t="str">
            <v>남원점(cafe.지역본부전환)</v>
          </cell>
          <cell r="F7180" t="str">
            <v>407-04-78497</v>
          </cell>
          <cell r="G7180" t="str">
            <v>폐점</v>
          </cell>
          <cell r="H7180" t="str">
            <v>N</v>
          </cell>
          <cell r="I7180" t="str">
            <v>방성희</v>
          </cell>
          <cell r="J7180" t="str">
            <v>1972년 01월 28일</v>
          </cell>
          <cell r="K7180" t="str">
            <v/>
          </cell>
          <cell r="L7180" t="str">
            <v>1588-9282</v>
          </cell>
          <cell r="M7180" t="str">
            <v>Cafe</v>
          </cell>
          <cell r="N7180" t="str">
            <v>BBQ:CAFE(BN)</v>
          </cell>
          <cell r="Q7180" t="str">
            <v>가맹점</v>
          </cell>
          <cell r="R7180" t="str">
            <v>590020</v>
          </cell>
          <cell r="S7180" t="str">
            <v>전북 남원시 향교동 1049-4</v>
          </cell>
        </row>
        <row r="7181">
          <cell r="E7181" t="str">
            <v>*전남광주지역본부(구)</v>
          </cell>
          <cell r="F7181" t="str">
            <v>609-33-73744</v>
          </cell>
          <cell r="G7181" t="str">
            <v>폐점</v>
          </cell>
          <cell r="H7181" t="str">
            <v>N</v>
          </cell>
          <cell r="I7181">
            <v>0</v>
          </cell>
          <cell r="J7181" t="str">
            <v>1911년 11월 11일</v>
          </cell>
          <cell r="K7181" t="str">
            <v/>
          </cell>
          <cell r="L7181" t="str">
            <v/>
          </cell>
          <cell r="M7181" t="str">
            <v>Express</v>
          </cell>
          <cell r="N7181" t="str">
            <v>BBQ:일반매장(BG)</v>
          </cell>
          <cell r="Q7181" t="str">
            <v>지역본부</v>
          </cell>
          <cell r="R7181" t="str">
            <v/>
          </cell>
        </row>
        <row r="7182">
          <cell r="E7182" t="str">
            <v>*전남동부지역본부</v>
          </cell>
          <cell r="F7182" t="str">
            <v>417-22-17297</v>
          </cell>
          <cell r="G7182" t="str">
            <v>폐점</v>
          </cell>
          <cell r="H7182" t="str">
            <v>N</v>
          </cell>
          <cell r="I7182" t="str">
            <v>정점수</v>
          </cell>
          <cell r="J7182" t="str">
            <v>2000년 00월 00일</v>
          </cell>
          <cell r="K7182" t="str">
            <v/>
          </cell>
          <cell r="L7182" t="str">
            <v/>
          </cell>
          <cell r="M7182" t="str">
            <v>Express</v>
          </cell>
          <cell r="N7182" t="str">
            <v>BBQ:일반매장(BG)</v>
          </cell>
          <cell r="Q7182" t="str">
            <v>지역본부</v>
          </cell>
          <cell r="R7182" t="str">
            <v>550260</v>
          </cell>
          <cell r="S7182" t="str">
            <v>전남 여수시 여서동 239-7</v>
          </cell>
        </row>
        <row r="7183">
          <cell r="E7183" t="str">
            <v>전남동부지역본부</v>
          </cell>
          <cell r="F7183" t="str">
            <v>417-03-68209</v>
          </cell>
          <cell r="G7183" t="str">
            <v>폐점</v>
          </cell>
          <cell r="H7183" t="str">
            <v>N</v>
          </cell>
          <cell r="I7183" t="str">
            <v>손화자</v>
          </cell>
          <cell r="J7183" t="str">
            <v>1959년 01월 03일</v>
          </cell>
          <cell r="K7183" t="str">
            <v>011-623-2992</v>
          </cell>
          <cell r="L7183" t="str">
            <v/>
          </cell>
          <cell r="M7183" t="str">
            <v>Express</v>
          </cell>
          <cell r="N7183" t="str">
            <v>BBQ:일반매장(BG)</v>
          </cell>
          <cell r="Q7183" t="str">
            <v>지역본부</v>
          </cell>
          <cell r="R7183" t="str">
            <v>550260</v>
          </cell>
          <cell r="S7183" t="str">
            <v>전남 여수시 여서동 484 현대산업아파트 301-304</v>
          </cell>
        </row>
        <row r="7184">
          <cell r="E7184" t="str">
            <v>대구서부(주)이인통상</v>
          </cell>
          <cell r="F7184" t="str">
            <v>502-81-60750</v>
          </cell>
          <cell r="G7184" t="str">
            <v>휴점</v>
          </cell>
          <cell r="H7184" t="str">
            <v>N</v>
          </cell>
          <cell r="I7184" t="str">
            <v>최재욱</v>
          </cell>
          <cell r="J7184" t="str">
            <v>1917년 01월 11일</v>
          </cell>
          <cell r="K7184" t="str">
            <v>053-744-5344</v>
          </cell>
          <cell r="L7184" t="str">
            <v/>
          </cell>
          <cell r="M7184" t="str">
            <v>Express</v>
          </cell>
          <cell r="N7184" t="str">
            <v>BBQ:CAFE(BN)</v>
          </cell>
          <cell r="Q7184" t="str">
            <v>지역본부</v>
          </cell>
          <cell r="R7184" t="str">
            <v>702800</v>
          </cell>
          <cell r="S7184" t="str">
            <v>대구 북구 검단동 1067-1</v>
          </cell>
        </row>
        <row r="7185">
          <cell r="E7185" t="str">
            <v>대구동부지역본부</v>
          </cell>
          <cell r="F7185" t="str">
            <v>502-45-70662</v>
          </cell>
          <cell r="G7185" t="str">
            <v>폐점</v>
          </cell>
          <cell r="H7185" t="str">
            <v>N</v>
          </cell>
          <cell r="I7185" t="str">
            <v>박영경</v>
          </cell>
          <cell r="J7185" t="str">
            <v>1957년 12월 12일</v>
          </cell>
          <cell r="K7185" t="str">
            <v/>
          </cell>
          <cell r="L7185" t="str">
            <v/>
          </cell>
          <cell r="M7185" t="str">
            <v>Express</v>
          </cell>
          <cell r="N7185" t="str">
            <v>BBQ:일반매장(BG)</v>
          </cell>
          <cell r="Q7185" t="str">
            <v>지역본부</v>
          </cell>
          <cell r="R7185" t="str">
            <v>701250</v>
          </cell>
          <cell r="S7185" t="str">
            <v>대구 동구 용계동 516-1</v>
          </cell>
        </row>
        <row r="7186">
          <cell r="E7186" t="str">
            <v>(주)댄디식품</v>
          </cell>
          <cell r="F7186" t="str">
            <v>502-81-61119</v>
          </cell>
          <cell r="G7186" t="str">
            <v>폐점</v>
          </cell>
          <cell r="H7186" t="str">
            <v>N</v>
          </cell>
          <cell r="I7186" t="str">
            <v>박영경</v>
          </cell>
          <cell r="J7186" t="str">
            <v>1911년 11월 11일</v>
          </cell>
          <cell r="K7186" t="str">
            <v>053-745-1616</v>
          </cell>
          <cell r="L7186" t="str">
            <v>011-502-8899</v>
          </cell>
          <cell r="M7186" t="str">
            <v>Express</v>
          </cell>
          <cell r="N7186" t="str">
            <v>BBQ:CAFE(BN)</v>
          </cell>
          <cell r="Q7186" t="str">
            <v>지역본부</v>
          </cell>
          <cell r="R7186" t="str">
            <v>701250</v>
          </cell>
          <cell r="S7186" t="str">
            <v>대구 동구 용계동 516-1</v>
          </cell>
        </row>
        <row r="7187">
          <cell r="E7187" t="str">
            <v>경북완산점</v>
          </cell>
          <cell r="F7187" t="str">
            <v>505-08-69500</v>
          </cell>
          <cell r="G7187" t="str">
            <v>폐점</v>
          </cell>
          <cell r="H7187" t="str">
            <v>N</v>
          </cell>
          <cell r="I7187" t="str">
            <v>김순록</v>
          </cell>
          <cell r="J7187" t="str">
            <v>20년 월 일</v>
          </cell>
          <cell r="K7187" t="str">
            <v>054-333-1197~8</v>
          </cell>
          <cell r="L7187" t="str">
            <v/>
          </cell>
          <cell r="M7187" t="str">
            <v>Express</v>
          </cell>
          <cell r="N7187" t="str">
            <v>BBQ:일반매장(BG)</v>
          </cell>
          <cell r="Q7187" t="str">
            <v>가맹점</v>
          </cell>
          <cell r="R7187" t="str">
            <v>770906</v>
          </cell>
          <cell r="S7187" t="str">
            <v>경북 영천시 완산동 1065-101</v>
          </cell>
        </row>
        <row r="7188">
          <cell r="E7188" t="str">
            <v>경북청도점</v>
          </cell>
          <cell r="F7188" t="str">
            <v>515-03-67014</v>
          </cell>
          <cell r="G7188" t="str">
            <v>폐점</v>
          </cell>
          <cell r="H7188" t="str">
            <v>N</v>
          </cell>
          <cell r="I7188" t="str">
            <v>편해지</v>
          </cell>
          <cell r="J7188" t="str">
            <v>1971년 12월 12일</v>
          </cell>
          <cell r="K7188" t="str">
            <v>054-372-7088</v>
          </cell>
          <cell r="L7188" t="str">
            <v/>
          </cell>
          <cell r="M7188" t="str">
            <v>Express</v>
          </cell>
          <cell r="N7188" t="str">
            <v>BBQ:일반매장(BG)</v>
          </cell>
          <cell r="Q7188" t="str">
            <v>가맹점</v>
          </cell>
          <cell r="R7188" t="str">
            <v>714802</v>
          </cell>
          <cell r="S7188" t="str">
            <v>경북 청도군 청도읍 고수리 969-10</v>
          </cell>
        </row>
        <row r="7189">
          <cell r="E7189" t="str">
            <v>경산계양점</v>
          </cell>
          <cell r="F7189" t="str">
            <v>515-02-39578</v>
          </cell>
          <cell r="G7189" t="str">
            <v>폐점</v>
          </cell>
          <cell r="H7189" t="str">
            <v>N</v>
          </cell>
          <cell r="I7189" t="str">
            <v>이미숙</v>
          </cell>
          <cell r="J7189" t="str">
            <v>1971년 01월 10일</v>
          </cell>
          <cell r="K7189" t="str">
            <v>053-815-7789</v>
          </cell>
          <cell r="L7189" t="str">
            <v/>
          </cell>
          <cell r="M7189" t="str">
            <v>Express</v>
          </cell>
          <cell r="N7189" t="str">
            <v>BBQ:일반매장(BG)</v>
          </cell>
          <cell r="Q7189" t="str">
            <v>가맹점</v>
          </cell>
          <cell r="R7189" t="str">
            <v>712190</v>
          </cell>
          <cell r="S7189" t="str">
            <v>경북 경산시 사동 600 동신상가 1-102</v>
          </cell>
        </row>
        <row r="7190">
          <cell r="E7190" t="str">
            <v>경주건천점</v>
          </cell>
          <cell r="F7190" t="str">
            <v>505-04-71973</v>
          </cell>
          <cell r="G7190" t="str">
            <v>폐점</v>
          </cell>
          <cell r="H7190" t="str">
            <v>N</v>
          </cell>
          <cell r="I7190" t="str">
            <v>정영숙</v>
          </cell>
          <cell r="J7190" t="str">
            <v>1974년 04월 08일</v>
          </cell>
          <cell r="K7190" t="str">
            <v>054-751-9797</v>
          </cell>
          <cell r="L7190" t="str">
            <v/>
          </cell>
          <cell r="M7190" t="str">
            <v>Express</v>
          </cell>
          <cell r="N7190" t="str">
            <v>BBQ:일반매장(BG)</v>
          </cell>
          <cell r="Q7190" t="str">
            <v>가맹점</v>
          </cell>
          <cell r="R7190" t="str">
            <v>780900</v>
          </cell>
          <cell r="S7190" t="str">
            <v>경북 경주시 건천읍 건천3리 335-8</v>
          </cell>
        </row>
        <row r="7191">
          <cell r="E7191" t="str">
            <v>*경주금장점</v>
          </cell>
          <cell r="F7191" t="str">
            <v>505-07-31384</v>
          </cell>
          <cell r="G7191" t="str">
            <v>폐점</v>
          </cell>
          <cell r="H7191" t="str">
            <v>N</v>
          </cell>
          <cell r="I7191" t="str">
            <v>한상목</v>
          </cell>
          <cell r="J7191" t="str">
            <v>1958년 12월 26일</v>
          </cell>
          <cell r="K7191" t="str">
            <v>054-775-3382</v>
          </cell>
          <cell r="L7191" t="str">
            <v/>
          </cell>
          <cell r="M7191" t="str">
            <v>Express</v>
          </cell>
          <cell r="N7191" t="str">
            <v>BBQ:일반매장(BG)</v>
          </cell>
          <cell r="Q7191" t="str">
            <v>가맹점</v>
          </cell>
          <cell r="R7191" t="str">
            <v>780920</v>
          </cell>
          <cell r="S7191" t="str">
            <v>경북 경주시 현곡면 금장리 410-9</v>
          </cell>
        </row>
        <row r="7192">
          <cell r="E7192" t="str">
            <v>경주금장점(2)</v>
          </cell>
          <cell r="F7192" t="str">
            <v>505-08-53615</v>
          </cell>
          <cell r="G7192" t="str">
            <v>폐점</v>
          </cell>
          <cell r="H7192" t="str">
            <v>N</v>
          </cell>
          <cell r="I7192" t="str">
            <v>박철우</v>
          </cell>
          <cell r="J7192" t="str">
            <v>1956년 06월 25일</v>
          </cell>
          <cell r="K7192" t="str">
            <v>054-775-3382</v>
          </cell>
          <cell r="L7192" t="str">
            <v/>
          </cell>
          <cell r="M7192" t="str">
            <v>Express</v>
          </cell>
          <cell r="N7192" t="str">
            <v>BBQ:일반매장(BG)</v>
          </cell>
          <cell r="Q7192" t="str">
            <v>가맹점</v>
          </cell>
          <cell r="R7192" t="str">
            <v>780920</v>
          </cell>
          <cell r="S7192" t="str">
            <v>경북 경주시 현곡면 금장리 410-9</v>
          </cell>
        </row>
        <row r="7193">
          <cell r="E7193" t="str">
            <v>경주안강점</v>
          </cell>
          <cell r="F7193" t="str">
            <v>505-04-71390</v>
          </cell>
          <cell r="G7193" t="str">
            <v>폐점</v>
          </cell>
          <cell r="H7193" t="str">
            <v>N</v>
          </cell>
          <cell r="I7193" t="str">
            <v>이승협</v>
          </cell>
          <cell r="J7193" t="str">
            <v>1971년 02월 12일</v>
          </cell>
          <cell r="K7193" t="str">
            <v>054-762-0777</v>
          </cell>
          <cell r="L7193" t="str">
            <v/>
          </cell>
          <cell r="M7193" t="str">
            <v>Express</v>
          </cell>
          <cell r="N7193" t="str">
            <v>BBQ:일반매장(BG)</v>
          </cell>
          <cell r="Q7193" t="str">
            <v>가맹점</v>
          </cell>
          <cell r="R7193" t="str">
            <v>780800</v>
          </cell>
          <cell r="S7193" t="str">
            <v>경북 경주시 안강읍 안강4리 342-12</v>
          </cell>
        </row>
        <row r="7194">
          <cell r="E7194" t="str">
            <v>경주역점</v>
          </cell>
          <cell r="F7194" t="str">
            <v>505-06-57960</v>
          </cell>
          <cell r="G7194" t="str">
            <v>폐점</v>
          </cell>
          <cell r="H7194" t="str">
            <v>N</v>
          </cell>
          <cell r="I7194" t="str">
            <v>박재홍</v>
          </cell>
          <cell r="J7194" t="str">
            <v>1911년 11월 11일</v>
          </cell>
          <cell r="K7194" t="str">
            <v>054-776-4545</v>
          </cell>
          <cell r="L7194" t="str">
            <v/>
          </cell>
          <cell r="M7194" t="str">
            <v>Express</v>
          </cell>
          <cell r="N7194" t="str">
            <v>BBQ:일반매장(BG)</v>
          </cell>
          <cell r="Q7194" t="str">
            <v>가맹점</v>
          </cell>
          <cell r="R7194" t="str">
            <v>780070</v>
          </cell>
          <cell r="S7194" t="str">
            <v>경북 경주시 황오동 경주우체국 124-14</v>
          </cell>
        </row>
        <row r="7195">
          <cell r="E7195" t="str">
            <v>경주역점(2)</v>
          </cell>
          <cell r="F7195" t="str">
            <v>505-07-82603</v>
          </cell>
          <cell r="G7195" t="str">
            <v>폐점</v>
          </cell>
          <cell r="H7195" t="str">
            <v>N</v>
          </cell>
          <cell r="I7195" t="str">
            <v>주한우</v>
          </cell>
          <cell r="J7195" t="str">
            <v>1971년 12월 06일</v>
          </cell>
          <cell r="K7195" t="str">
            <v>054-776-4545</v>
          </cell>
          <cell r="L7195" t="str">
            <v/>
          </cell>
          <cell r="M7195" t="str">
            <v>Express</v>
          </cell>
          <cell r="N7195" t="str">
            <v>BBQ:CAFE(BN)</v>
          </cell>
          <cell r="Q7195" t="str">
            <v>가맹점</v>
          </cell>
          <cell r="R7195" t="str">
            <v>780070</v>
          </cell>
          <cell r="S7195" t="str">
            <v>경북 경주시 황오동 124-14</v>
          </cell>
        </row>
        <row r="7196">
          <cell r="E7196" t="str">
            <v>경주용강점</v>
          </cell>
          <cell r="F7196" t="str">
            <v>000-00-00000</v>
          </cell>
          <cell r="G7196" t="str">
            <v>폐점</v>
          </cell>
          <cell r="H7196" t="str">
            <v>N</v>
          </cell>
          <cell r="I7196" t="str">
            <v>최두란</v>
          </cell>
          <cell r="J7196" t="str">
            <v>1961년 05월 24일</v>
          </cell>
          <cell r="K7196" t="str">
            <v/>
          </cell>
          <cell r="L7196" t="str">
            <v/>
          </cell>
          <cell r="M7196" t="str">
            <v>Express</v>
          </cell>
          <cell r="N7196" t="str">
            <v>BBQ:일반매장(BG)</v>
          </cell>
          <cell r="Q7196" t="str">
            <v>가맹점</v>
          </cell>
          <cell r="R7196" t="str">
            <v/>
          </cell>
        </row>
        <row r="7197">
          <cell r="E7197" t="str">
            <v>*대구강촌점</v>
          </cell>
          <cell r="F7197" t="str">
            <v>000-00-00000</v>
          </cell>
          <cell r="G7197" t="str">
            <v>폐점</v>
          </cell>
          <cell r="H7197" t="str">
            <v>N</v>
          </cell>
          <cell r="I7197" t="str">
            <v>박헌욱</v>
          </cell>
          <cell r="J7197" t="str">
            <v>1971년 12월 04일</v>
          </cell>
          <cell r="K7197" t="str">
            <v/>
          </cell>
          <cell r="L7197" t="str">
            <v/>
          </cell>
          <cell r="M7197" t="str">
            <v>Express</v>
          </cell>
          <cell r="N7197" t="str">
            <v>BBQ:일반매장(BG)</v>
          </cell>
          <cell r="Q7197" t="str">
            <v>가맹점</v>
          </cell>
          <cell r="R7197" t="str">
            <v/>
          </cell>
        </row>
        <row r="7198">
          <cell r="E7198" t="str">
            <v>대구고산점</v>
          </cell>
          <cell r="F7198" t="str">
            <v>502-06-87320</v>
          </cell>
          <cell r="G7198" t="str">
            <v>폐점</v>
          </cell>
          <cell r="H7198" t="str">
            <v>N</v>
          </cell>
          <cell r="I7198" t="str">
            <v>서정선</v>
          </cell>
          <cell r="J7198" t="str">
            <v>1955년 08월 05일</v>
          </cell>
          <cell r="K7198" t="str">
            <v/>
          </cell>
          <cell r="L7198" t="str">
            <v/>
          </cell>
          <cell r="M7198" t="str">
            <v>Express</v>
          </cell>
          <cell r="N7198" t="str">
            <v>BBQ:일반매장(BG)</v>
          </cell>
          <cell r="Q7198" t="str">
            <v>가맹점</v>
          </cell>
          <cell r="R7198" t="str">
            <v>706140</v>
          </cell>
          <cell r="S7198" t="str">
            <v>대구 수성구 매호동 1343-8</v>
          </cell>
        </row>
        <row r="7199">
          <cell r="E7199" t="str">
            <v>대구매호(고산)점(2)</v>
          </cell>
          <cell r="F7199" t="str">
            <v>502-17-45438</v>
          </cell>
          <cell r="G7199" t="str">
            <v>폐점</v>
          </cell>
          <cell r="H7199" t="str">
            <v>N</v>
          </cell>
          <cell r="I7199" t="str">
            <v>박정숙</v>
          </cell>
          <cell r="J7199" t="str">
            <v>1955년 08월 01일</v>
          </cell>
          <cell r="K7199" t="str">
            <v>053-793-1999</v>
          </cell>
          <cell r="L7199" t="str">
            <v/>
          </cell>
          <cell r="M7199" t="str">
            <v>Express</v>
          </cell>
          <cell r="N7199" t="str">
            <v>BBQ:일반매장(BG)</v>
          </cell>
          <cell r="Q7199" t="str">
            <v>가맹점</v>
          </cell>
          <cell r="R7199" t="str">
            <v>706170</v>
          </cell>
          <cell r="S7199" t="str">
            <v>대구 수성구 신매동 253-3 경일라임빌 103호</v>
          </cell>
        </row>
        <row r="7200">
          <cell r="E7200" t="str">
            <v>대구논공점</v>
          </cell>
          <cell r="F7200" t="str">
            <v>514-02-39686</v>
          </cell>
          <cell r="G7200" t="str">
            <v>폐점</v>
          </cell>
          <cell r="H7200" t="str">
            <v>N</v>
          </cell>
          <cell r="I7200" t="str">
            <v>이기훈</v>
          </cell>
          <cell r="J7200" t="str">
            <v>1962년 12월 22일</v>
          </cell>
          <cell r="K7200" t="str">
            <v>053-615-4742</v>
          </cell>
          <cell r="L7200" t="str">
            <v/>
          </cell>
          <cell r="M7200" t="str">
            <v>Express</v>
          </cell>
          <cell r="N7200" t="str">
            <v>BBQ:일반매장(BG)</v>
          </cell>
          <cell r="Q7200" t="str">
            <v>가맹점</v>
          </cell>
          <cell r="R7200" t="str">
            <v>711852</v>
          </cell>
          <cell r="S7200" t="str">
            <v>대구 달성군 논공읍 남리 803-7번지</v>
          </cell>
        </row>
        <row r="7201">
          <cell r="E7201" t="str">
            <v>대구다사점</v>
          </cell>
          <cell r="F7201" t="str">
            <v>000-00-00000</v>
          </cell>
          <cell r="G7201" t="str">
            <v>폐점</v>
          </cell>
          <cell r="H7201" t="str">
            <v>N</v>
          </cell>
          <cell r="I7201" t="str">
            <v>김은주</v>
          </cell>
          <cell r="J7201" t="str">
            <v>1965년 08월 01일</v>
          </cell>
          <cell r="K7201" t="str">
            <v/>
          </cell>
          <cell r="L7201" t="str">
            <v/>
          </cell>
          <cell r="M7201" t="str">
            <v>Express</v>
          </cell>
          <cell r="N7201" t="str">
            <v>BBQ:일반매장(BG)</v>
          </cell>
          <cell r="Q7201" t="str">
            <v>가맹점</v>
          </cell>
          <cell r="R7201" t="str">
            <v/>
          </cell>
        </row>
        <row r="7202">
          <cell r="E7202" t="str">
            <v>*대구다사점(인)</v>
          </cell>
          <cell r="F7202" t="str">
            <v>514-08-68204</v>
          </cell>
          <cell r="G7202" t="str">
            <v>폐점</v>
          </cell>
          <cell r="H7202" t="str">
            <v>N</v>
          </cell>
          <cell r="I7202" t="str">
            <v>박재현</v>
          </cell>
          <cell r="J7202" t="str">
            <v>1970년 12월 30일</v>
          </cell>
          <cell r="K7202" t="str">
            <v/>
          </cell>
          <cell r="L7202" t="str">
            <v/>
          </cell>
          <cell r="M7202" t="str">
            <v>Express</v>
          </cell>
          <cell r="N7202" t="str">
            <v>BBQ:일반매장(BG)</v>
          </cell>
          <cell r="Q7202" t="str">
            <v>가맹점</v>
          </cell>
          <cell r="R7202" t="str">
            <v>711810</v>
          </cell>
          <cell r="S7202" t="str">
            <v>대구 달성군 다사읍 죽곡리 25-4</v>
          </cell>
        </row>
        <row r="7203">
          <cell r="E7203" t="str">
            <v>대구다사점(3)</v>
          </cell>
          <cell r="F7203" t="str">
            <v>514-11-55688</v>
          </cell>
          <cell r="G7203" t="str">
            <v>폐점</v>
          </cell>
          <cell r="H7203" t="str">
            <v>N</v>
          </cell>
          <cell r="I7203" t="str">
            <v>정지훈</v>
          </cell>
          <cell r="J7203" t="str">
            <v>1970년 12월 21일</v>
          </cell>
          <cell r="K7203" t="str">
            <v>053-588-5533</v>
          </cell>
          <cell r="L7203" t="str">
            <v/>
          </cell>
          <cell r="M7203" t="str">
            <v>Express</v>
          </cell>
          <cell r="N7203" t="str">
            <v>BBQ:일반매장(BG)</v>
          </cell>
          <cell r="Q7203" t="str">
            <v>가맹점</v>
          </cell>
          <cell r="R7203" t="str">
            <v>711810</v>
          </cell>
          <cell r="S7203" t="str">
            <v>대구 달성군 다사읍 죽곡리 25-4</v>
          </cell>
        </row>
        <row r="7204">
          <cell r="E7204" t="str">
            <v>*대구대명점</v>
          </cell>
          <cell r="F7204" t="str">
            <v>514-09-41139</v>
          </cell>
          <cell r="G7204" t="str">
            <v>폐점</v>
          </cell>
          <cell r="H7204" t="str">
            <v>N</v>
          </cell>
          <cell r="I7204" t="str">
            <v>한영순</v>
          </cell>
          <cell r="J7204" t="str">
            <v>1959년 04월 13일</v>
          </cell>
          <cell r="K7204" t="str">
            <v>053-655-1301</v>
          </cell>
          <cell r="L7204" t="str">
            <v/>
          </cell>
          <cell r="M7204" t="str">
            <v>Express</v>
          </cell>
          <cell r="N7204" t="str">
            <v>BBQ:일반매장(BG)</v>
          </cell>
          <cell r="Q7204" t="str">
            <v>가맹점</v>
          </cell>
          <cell r="R7204" t="str">
            <v>705034</v>
          </cell>
          <cell r="S7204" t="str">
            <v>대구 남구 대명4동 3024-1</v>
          </cell>
        </row>
        <row r="7205">
          <cell r="E7205" t="str">
            <v>대구대명점(2)</v>
          </cell>
          <cell r="F7205" t="str">
            <v>514-10-96571</v>
          </cell>
          <cell r="G7205" t="str">
            <v>폐점</v>
          </cell>
          <cell r="H7205" t="str">
            <v>N</v>
          </cell>
          <cell r="I7205" t="str">
            <v>오태일</v>
          </cell>
          <cell r="J7205" t="str">
            <v>1970년 08월 18일</v>
          </cell>
          <cell r="K7205" t="str">
            <v>053-655-1301</v>
          </cell>
          <cell r="L7205" t="str">
            <v/>
          </cell>
          <cell r="M7205" t="str">
            <v>Express</v>
          </cell>
          <cell r="N7205" t="str">
            <v>BBQ:일반매장(BG)</v>
          </cell>
          <cell r="Q7205" t="str">
            <v>가맹점</v>
          </cell>
          <cell r="R7205" t="str">
            <v>705034</v>
          </cell>
          <cell r="S7205" t="str">
            <v>대구 남구 대명4동 3024-1</v>
          </cell>
        </row>
        <row r="7206">
          <cell r="E7206" t="str">
            <v>대구대명점(3)</v>
          </cell>
          <cell r="F7206" t="str">
            <v>502-03-66120</v>
          </cell>
          <cell r="G7206" t="str">
            <v>폐점</v>
          </cell>
          <cell r="H7206" t="str">
            <v>N</v>
          </cell>
          <cell r="I7206" t="str">
            <v>이희옥</v>
          </cell>
          <cell r="J7206" t="str">
            <v>1962년 02월 20일</v>
          </cell>
          <cell r="K7206" t="str">
            <v>053-655-1301</v>
          </cell>
          <cell r="L7206" t="str">
            <v/>
          </cell>
          <cell r="M7206" t="str">
            <v>Express</v>
          </cell>
          <cell r="N7206" t="str">
            <v>BBQ:일반매장(BG)</v>
          </cell>
          <cell r="Q7206" t="str">
            <v>가맹점</v>
          </cell>
          <cell r="R7206" t="str">
            <v>705034</v>
          </cell>
          <cell r="S7206" t="str">
            <v>대구 남구 대명4동 3024-1</v>
          </cell>
        </row>
        <row r="7207">
          <cell r="E7207" t="str">
            <v>대구만촌보성점</v>
          </cell>
          <cell r="F7207" t="str">
            <v>502-13-77723</v>
          </cell>
          <cell r="G7207" t="str">
            <v>폐점</v>
          </cell>
          <cell r="H7207" t="str">
            <v>N</v>
          </cell>
          <cell r="I7207" t="str">
            <v>이영자</v>
          </cell>
          <cell r="J7207" t="str">
            <v>1965년 04월 05일</v>
          </cell>
          <cell r="K7207" t="str">
            <v>053-742-4214</v>
          </cell>
          <cell r="L7207" t="str">
            <v/>
          </cell>
          <cell r="M7207" t="str">
            <v>Express</v>
          </cell>
          <cell r="N7207" t="str">
            <v>BBQ:일반매장(BG)</v>
          </cell>
          <cell r="Q7207" t="str">
            <v>가맹점</v>
          </cell>
          <cell r="R7207" t="str">
            <v>706021</v>
          </cell>
          <cell r="S7207" t="str">
            <v>대구 수성구 만촌1동 605번지 만촌보성401-105</v>
          </cell>
        </row>
        <row r="7208">
          <cell r="E7208" t="str">
            <v>대구만촌보성점(2)</v>
          </cell>
          <cell r="F7208" t="str">
            <v>502-01-78563</v>
          </cell>
          <cell r="G7208" t="str">
            <v>폐점</v>
          </cell>
          <cell r="H7208" t="str">
            <v>N</v>
          </cell>
          <cell r="I7208" t="str">
            <v>이헌수</v>
          </cell>
          <cell r="J7208" t="str">
            <v>1963년 06월 28일</v>
          </cell>
          <cell r="K7208" t="str">
            <v>053-742-4214</v>
          </cell>
          <cell r="L7208" t="str">
            <v/>
          </cell>
          <cell r="M7208" t="str">
            <v>Express</v>
          </cell>
          <cell r="N7208" t="str">
            <v>BBQ:일반매장(BG)</v>
          </cell>
          <cell r="Q7208" t="str">
            <v>가맹점</v>
          </cell>
          <cell r="R7208" t="str">
            <v>706021</v>
          </cell>
          <cell r="S7208" t="str">
            <v>대구 수성구 만촌1동 605 만촌보성상가 401-105호</v>
          </cell>
        </row>
        <row r="7209">
          <cell r="E7209" t="str">
            <v>대구만촌보성점(2명변)</v>
          </cell>
          <cell r="F7209" t="str">
            <v>502-13-77723</v>
          </cell>
          <cell r="G7209" t="str">
            <v>폐점</v>
          </cell>
          <cell r="H7209" t="str">
            <v>N</v>
          </cell>
          <cell r="I7209" t="str">
            <v>이영자</v>
          </cell>
          <cell r="J7209" t="str">
            <v>1965년 04월 04일</v>
          </cell>
          <cell r="K7209" t="str">
            <v>053-742-4214</v>
          </cell>
          <cell r="L7209" t="str">
            <v/>
          </cell>
          <cell r="M7209" t="str">
            <v>Express</v>
          </cell>
          <cell r="N7209" t="str">
            <v>BBQ:일반매장(BG)</v>
          </cell>
          <cell r="Q7209" t="str">
            <v>가맹점</v>
          </cell>
          <cell r="R7209" t="str">
            <v>706804</v>
          </cell>
          <cell r="S7209" t="str">
            <v>대구 수성구 만촌1동 만촌보성상가 401-105호</v>
          </cell>
        </row>
        <row r="7210">
          <cell r="E7210" t="str">
            <v>대구메트로팔레스점</v>
          </cell>
          <cell r="F7210" t="str">
            <v>502-14-74214</v>
          </cell>
          <cell r="G7210" t="str">
            <v>폐점</v>
          </cell>
          <cell r="H7210" t="str">
            <v>N</v>
          </cell>
          <cell r="I7210" t="str">
            <v>박정화</v>
          </cell>
          <cell r="J7210" t="str">
            <v>1963년 07월 13일</v>
          </cell>
          <cell r="K7210" t="str">
            <v>053-745-5459</v>
          </cell>
          <cell r="L7210" t="str">
            <v/>
          </cell>
          <cell r="M7210" t="str">
            <v>Express</v>
          </cell>
          <cell r="N7210" t="str">
            <v>BBQ:일반매장(BG)</v>
          </cell>
          <cell r="Q7210" t="str">
            <v>가맹점</v>
          </cell>
          <cell r="R7210" t="str">
            <v>706012</v>
          </cell>
          <cell r="S7210" t="str">
            <v>대구 수성구 범어2동 426-11</v>
          </cell>
        </row>
        <row r="7211">
          <cell r="E7211" t="str">
            <v>대구봉덕점</v>
          </cell>
          <cell r="F7211" t="str">
            <v>000-00-00000</v>
          </cell>
          <cell r="G7211" t="str">
            <v>폐점</v>
          </cell>
          <cell r="H7211" t="str">
            <v>N</v>
          </cell>
          <cell r="I7211">
            <v>0</v>
          </cell>
          <cell r="J7211" t="str">
            <v>2000년 00월 00일</v>
          </cell>
          <cell r="K7211" t="str">
            <v/>
          </cell>
          <cell r="L7211" t="str">
            <v/>
          </cell>
          <cell r="M7211" t="str">
            <v>Express</v>
          </cell>
          <cell r="N7211" t="str">
            <v>BBQ:일반매장(BG)</v>
          </cell>
          <cell r="Q7211" t="str">
            <v>가맹점</v>
          </cell>
          <cell r="R7211" t="str">
            <v/>
          </cell>
        </row>
        <row r="7212">
          <cell r="E7212" t="str">
            <v>대구봉덕점</v>
          </cell>
          <cell r="F7212" t="str">
            <v>514-09-97346</v>
          </cell>
          <cell r="G7212" t="str">
            <v>폐점</v>
          </cell>
          <cell r="H7212" t="str">
            <v>N</v>
          </cell>
          <cell r="I7212" t="str">
            <v>장명표</v>
          </cell>
          <cell r="J7212" t="str">
            <v>1960년 10월 10일</v>
          </cell>
          <cell r="K7212" t="str">
            <v>053-474-9993</v>
          </cell>
          <cell r="L7212" t="str">
            <v/>
          </cell>
          <cell r="M7212" t="str">
            <v>Express</v>
          </cell>
          <cell r="N7212" t="str">
            <v>BBQ:일반매장(BG)</v>
          </cell>
          <cell r="Q7212" t="str">
            <v>가맹점</v>
          </cell>
          <cell r="R7212" t="str">
            <v>705020</v>
          </cell>
          <cell r="S7212" t="str">
            <v>대구 남구 봉덕동 632-5</v>
          </cell>
        </row>
        <row r="7213">
          <cell r="E7213" t="str">
            <v>대구수성1가점</v>
          </cell>
          <cell r="F7213" t="str">
            <v>502-11-88212</v>
          </cell>
          <cell r="G7213" t="str">
            <v>폐점</v>
          </cell>
          <cell r="H7213" t="str">
            <v>N</v>
          </cell>
          <cell r="I7213" t="str">
            <v>박재철</v>
          </cell>
          <cell r="J7213" t="str">
            <v>1973년 10월 15일</v>
          </cell>
          <cell r="K7213" t="str">
            <v>053-768-7792</v>
          </cell>
          <cell r="L7213" t="str">
            <v/>
          </cell>
          <cell r="M7213" t="str">
            <v>Express</v>
          </cell>
          <cell r="N7213" t="str">
            <v>BBQ:일반매장(BG)</v>
          </cell>
          <cell r="Q7213" t="str">
            <v>가맹점</v>
          </cell>
          <cell r="R7213" t="str">
            <v>706032</v>
          </cell>
          <cell r="S7213" t="str">
            <v>대구 수성구 수성2가 280-2</v>
          </cell>
        </row>
        <row r="7214">
          <cell r="E7214" t="str">
            <v>대구수성1가점(2)</v>
          </cell>
          <cell r="F7214" t="str">
            <v>502-19-69069</v>
          </cell>
          <cell r="G7214" t="str">
            <v>폐점</v>
          </cell>
          <cell r="H7214" t="str">
            <v>N</v>
          </cell>
          <cell r="I7214" t="str">
            <v>박옥수</v>
          </cell>
          <cell r="J7214" t="str">
            <v>1962년 06월 01일</v>
          </cell>
          <cell r="K7214" t="str">
            <v>053-768-7792</v>
          </cell>
          <cell r="L7214" t="str">
            <v/>
          </cell>
          <cell r="M7214" t="str">
            <v>Express</v>
          </cell>
          <cell r="N7214" t="str">
            <v>BBQ:일반매장(BG)</v>
          </cell>
          <cell r="Q7214" t="str">
            <v>가맹점</v>
          </cell>
          <cell r="R7214" t="str">
            <v>706032</v>
          </cell>
          <cell r="S7214" t="str">
            <v>대구 수성구 수성동2가 280-2 번지</v>
          </cell>
        </row>
        <row r="7215">
          <cell r="E7215" t="str">
            <v>*대구시지점</v>
          </cell>
          <cell r="F7215" t="str">
            <v>502-10-58458</v>
          </cell>
          <cell r="G7215" t="str">
            <v>폐점</v>
          </cell>
          <cell r="H7215" t="str">
            <v>N</v>
          </cell>
          <cell r="I7215" t="str">
            <v>이길화</v>
          </cell>
          <cell r="J7215" t="str">
            <v>1921년 21월 21일</v>
          </cell>
          <cell r="K7215" t="str">
            <v>043-794-9980</v>
          </cell>
          <cell r="L7215" t="str">
            <v/>
          </cell>
          <cell r="M7215" t="str">
            <v>Express</v>
          </cell>
          <cell r="N7215" t="str">
            <v>BBQ:일반매장(BG)</v>
          </cell>
          <cell r="Q7215" t="str">
            <v>가맹점</v>
          </cell>
          <cell r="R7215" t="str">
            <v>706170</v>
          </cell>
          <cell r="S7215" t="str">
            <v>대구 수성구 신매동 587-8</v>
          </cell>
        </row>
        <row r="7216">
          <cell r="E7216" t="str">
            <v>대구신매점(시지점)(2)</v>
          </cell>
          <cell r="F7216" t="str">
            <v>502-13-80970</v>
          </cell>
          <cell r="G7216" t="str">
            <v>폐점</v>
          </cell>
          <cell r="H7216" t="str">
            <v>N</v>
          </cell>
          <cell r="I7216" t="str">
            <v>김수경</v>
          </cell>
          <cell r="J7216" t="str">
            <v>1973년 08월 06일</v>
          </cell>
          <cell r="K7216" t="str">
            <v>053-794-9980</v>
          </cell>
          <cell r="L7216" t="str">
            <v>018-505-5867</v>
          </cell>
          <cell r="M7216" t="str">
            <v>Express</v>
          </cell>
          <cell r="N7216" t="str">
            <v>BBQ:CAFE(BN)</v>
          </cell>
          <cell r="Q7216" t="str">
            <v>가맹점</v>
          </cell>
          <cell r="R7216" t="str">
            <v>706170</v>
          </cell>
          <cell r="S7216" t="str">
            <v>대구 수성구 신매동 587-8</v>
          </cell>
        </row>
        <row r="7217">
          <cell r="E7217" t="str">
            <v>*대구신천점</v>
          </cell>
          <cell r="F7217" t="str">
            <v>502-06-83232</v>
          </cell>
          <cell r="G7217" t="str">
            <v>폐점</v>
          </cell>
          <cell r="H7217" t="str">
            <v>N</v>
          </cell>
          <cell r="I7217" t="str">
            <v>김원복</v>
          </cell>
          <cell r="J7217" t="str">
            <v>1974년 01월 02일</v>
          </cell>
          <cell r="K7217" t="str">
            <v/>
          </cell>
          <cell r="L7217" t="str">
            <v/>
          </cell>
          <cell r="M7217" t="str">
            <v>Express</v>
          </cell>
          <cell r="N7217" t="str">
            <v>BBQ:일반매장(BG)</v>
          </cell>
          <cell r="Q7217" t="str">
            <v>가맹점</v>
          </cell>
          <cell r="R7217" t="str">
            <v>701020</v>
          </cell>
          <cell r="S7217" t="str">
            <v>대구 동구 신천동 604-6</v>
          </cell>
        </row>
        <row r="7218">
          <cell r="E7218" t="str">
            <v>대구신천점(2)</v>
          </cell>
          <cell r="F7218" t="str">
            <v>502-13-79871</v>
          </cell>
          <cell r="G7218" t="str">
            <v>폐점</v>
          </cell>
          <cell r="H7218" t="str">
            <v>N</v>
          </cell>
          <cell r="I7218" t="str">
            <v>김동태</v>
          </cell>
          <cell r="J7218" t="str">
            <v>1954년 07월 20일</v>
          </cell>
          <cell r="K7218" t="str">
            <v>053-421-5030</v>
          </cell>
          <cell r="L7218" t="str">
            <v/>
          </cell>
          <cell r="M7218" t="str">
            <v>Express</v>
          </cell>
          <cell r="N7218" t="str">
            <v>BBQ:일반매장(BG)</v>
          </cell>
          <cell r="Q7218" t="str">
            <v>가맹점</v>
          </cell>
          <cell r="R7218" t="str">
            <v>701021</v>
          </cell>
          <cell r="S7218" t="str">
            <v>대구 동구 신천1·2동 604-6번지</v>
          </cell>
        </row>
        <row r="7219">
          <cell r="E7219" t="str">
            <v>대구영대점</v>
          </cell>
          <cell r="F7219" t="str">
            <v>515-03-86030</v>
          </cell>
          <cell r="G7219" t="str">
            <v>폐점</v>
          </cell>
          <cell r="H7219" t="str">
            <v>N</v>
          </cell>
          <cell r="I7219" t="str">
            <v>조영상</v>
          </cell>
          <cell r="J7219" t="str">
            <v>1961년 06월 25일</v>
          </cell>
          <cell r="K7219" t="str">
            <v>053-818-8992</v>
          </cell>
          <cell r="L7219" t="str">
            <v/>
          </cell>
          <cell r="M7219" t="str">
            <v>Express</v>
          </cell>
          <cell r="N7219" t="str">
            <v>BBQ:일반매장(BG)</v>
          </cell>
          <cell r="Q7219" t="str">
            <v>가맹점</v>
          </cell>
          <cell r="R7219" t="str">
            <v>712270</v>
          </cell>
          <cell r="S7219" t="str">
            <v>경북 경산시 조영동 289번지</v>
          </cell>
        </row>
        <row r="7220">
          <cell r="E7220" t="str">
            <v>대구안지랑(용마)점(3)</v>
          </cell>
          <cell r="F7220" t="str">
            <v>514-12-95770</v>
          </cell>
          <cell r="G7220" t="str">
            <v>폐점</v>
          </cell>
          <cell r="H7220" t="str">
            <v>N</v>
          </cell>
          <cell r="I7220" t="str">
            <v>박미은</v>
          </cell>
          <cell r="J7220" t="str">
            <v>1965년 12월 09일</v>
          </cell>
          <cell r="K7220" t="str">
            <v>053-636-6547</v>
          </cell>
          <cell r="L7220" t="str">
            <v/>
          </cell>
          <cell r="M7220" t="str">
            <v>Express</v>
          </cell>
          <cell r="N7220" t="str">
            <v>BBQ:일반매장(BG)</v>
          </cell>
          <cell r="Q7220" t="str">
            <v>가맹점</v>
          </cell>
          <cell r="R7220" t="str">
            <v>705040</v>
          </cell>
          <cell r="S7220" t="str">
            <v>대구 남구 대명10동 1638-5 용마맨션 가동 1층상가 2호</v>
          </cell>
        </row>
        <row r="7221">
          <cell r="E7221" t="str">
            <v>*대구울진점</v>
          </cell>
          <cell r="F7221" t="str">
            <v>507-02-35528</v>
          </cell>
          <cell r="G7221" t="str">
            <v>폐점</v>
          </cell>
          <cell r="H7221" t="str">
            <v>N</v>
          </cell>
          <cell r="I7221" t="str">
            <v>김옥희</v>
          </cell>
          <cell r="J7221" t="str">
            <v>1971년 04월 17일</v>
          </cell>
          <cell r="K7221" t="str">
            <v>0565-5783-0765</v>
          </cell>
          <cell r="L7221" t="str">
            <v/>
          </cell>
          <cell r="M7221" t="str">
            <v>Express</v>
          </cell>
          <cell r="N7221" t="str">
            <v>BBQ:일반매장(BG)</v>
          </cell>
          <cell r="Q7221" t="str">
            <v>가맹점</v>
          </cell>
          <cell r="R7221" t="str">
            <v>767800</v>
          </cell>
          <cell r="S7221" t="str">
            <v>경북 울진군 울진읍 울진우체국 읍내리 518-15</v>
          </cell>
        </row>
        <row r="7222">
          <cell r="E7222" t="str">
            <v>대구파동점</v>
          </cell>
          <cell r="F7222" t="str">
            <v>502-07-50572</v>
          </cell>
          <cell r="G7222" t="str">
            <v>폐점</v>
          </cell>
          <cell r="H7222" t="str">
            <v>N</v>
          </cell>
          <cell r="I7222" t="str">
            <v>최은숙</v>
          </cell>
          <cell r="J7222" t="str">
            <v>1967년 03월 27일</v>
          </cell>
          <cell r="K7222" t="str">
            <v/>
          </cell>
          <cell r="L7222" t="str">
            <v/>
          </cell>
          <cell r="M7222" t="str">
            <v>Express</v>
          </cell>
          <cell r="N7222" t="str">
            <v>BBQ:일반매장(BG)</v>
          </cell>
          <cell r="Q7222" t="str">
            <v>가맹점</v>
          </cell>
          <cell r="R7222" t="str">
            <v>706070</v>
          </cell>
          <cell r="S7222" t="str">
            <v>대구 수성구 파동 171-5</v>
          </cell>
        </row>
        <row r="7223">
          <cell r="E7223" t="str">
            <v>대구파동점(2)</v>
          </cell>
          <cell r="F7223" t="str">
            <v>502-16-49816</v>
          </cell>
          <cell r="G7223" t="str">
            <v>폐점</v>
          </cell>
          <cell r="H7223" t="str">
            <v>N</v>
          </cell>
          <cell r="I7223" t="str">
            <v>김미자</v>
          </cell>
          <cell r="J7223" t="str">
            <v>20년 월 일</v>
          </cell>
          <cell r="K7223" t="str">
            <v>053-768-9994</v>
          </cell>
          <cell r="L7223" t="str">
            <v/>
          </cell>
          <cell r="M7223" t="str">
            <v>Express</v>
          </cell>
          <cell r="N7223" t="str">
            <v>BBQ:일반매장(BG)</v>
          </cell>
          <cell r="Q7223" t="str">
            <v>가맹점</v>
          </cell>
          <cell r="R7223" t="str">
            <v>706070</v>
          </cell>
          <cell r="S7223" t="str">
            <v>대구 수성구 파동 171-5</v>
          </cell>
        </row>
        <row r="7224">
          <cell r="E7224" t="str">
            <v>*대구화원점</v>
          </cell>
          <cell r="F7224" t="str">
            <v>514-04-49024</v>
          </cell>
          <cell r="G7224" t="str">
            <v>폐점</v>
          </cell>
          <cell r="H7224" t="str">
            <v>N</v>
          </cell>
          <cell r="I7224" t="str">
            <v>전해룡</v>
          </cell>
          <cell r="J7224" t="str">
            <v>1969년 10월 04일</v>
          </cell>
          <cell r="K7224" t="str">
            <v/>
          </cell>
          <cell r="L7224" t="str">
            <v/>
          </cell>
          <cell r="M7224" t="str">
            <v>Express</v>
          </cell>
          <cell r="N7224" t="str">
            <v>BBQ:일반매장(BG)</v>
          </cell>
          <cell r="Q7224" t="str">
            <v>가맹점</v>
          </cell>
          <cell r="R7224" t="str">
            <v>711830</v>
          </cell>
          <cell r="S7224" t="str">
            <v>대구 달성군 화원읍 명곡리 택지개발준주거2호 1-108</v>
          </cell>
        </row>
        <row r="7225">
          <cell r="E7225" t="str">
            <v>대구화원점(2)</v>
          </cell>
          <cell r="F7225" t="str">
            <v>514-11-80396</v>
          </cell>
          <cell r="G7225" t="str">
            <v>폐점</v>
          </cell>
          <cell r="H7225" t="str">
            <v>N</v>
          </cell>
          <cell r="I7225" t="str">
            <v>정준희</v>
          </cell>
          <cell r="J7225" t="str">
            <v>1966년 11월 26일</v>
          </cell>
          <cell r="K7225" t="str">
            <v>053-637-1770</v>
          </cell>
          <cell r="L7225" t="str">
            <v/>
          </cell>
          <cell r="M7225" t="str">
            <v>Express</v>
          </cell>
          <cell r="N7225" t="str">
            <v>BBQ:일반매장(BG)</v>
          </cell>
          <cell r="Q7225" t="str">
            <v>가맹점</v>
          </cell>
          <cell r="R7225" t="str">
            <v>711832</v>
          </cell>
          <cell r="S7225" t="str">
            <v>대구 달성군 화원읍 명곡리 택지개발준주거 2호 1-108</v>
          </cell>
        </row>
        <row r="7226">
          <cell r="E7226" t="str">
            <v>대구화원점(3)</v>
          </cell>
          <cell r="F7226" t="str">
            <v>514-19-42350</v>
          </cell>
          <cell r="G7226" t="str">
            <v>폐점</v>
          </cell>
          <cell r="H7226" t="str">
            <v>N</v>
          </cell>
          <cell r="I7226" t="str">
            <v>권온순</v>
          </cell>
          <cell r="J7226" t="str">
            <v>1969년 01월 18일</v>
          </cell>
          <cell r="K7226" t="str">
            <v>053-591-5569</v>
          </cell>
          <cell r="L7226" t="str">
            <v/>
          </cell>
          <cell r="M7226" t="str">
            <v>Express</v>
          </cell>
          <cell r="N7226" t="str">
            <v>BBQ:일반매장(BG)</v>
          </cell>
          <cell r="Q7226" t="str">
            <v>가맹점</v>
          </cell>
          <cell r="R7226" t="str">
            <v>711832</v>
          </cell>
          <cell r="S7226" t="str">
            <v>대구 달성군 화원읍 명곡리 110-1번지 108호</v>
          </cell>
        </row>
        <row r="7227">
          <cell r="E7227" t="str">
            <v>*대구효목점</v>
          </cell>
          <cell r="F7227" t="str">
            <v>502-07-96369</v>
          </cell>
          <cell r="G7227" t="str">
            <v>폐점</v>
          </cell>
          <cell r="H7227" t="str">
            <v>N</v>
          </cell>
          <cell r="I7227" t="str">
            <v>박정교</v>
          </cell>
          <cell r="J7227" t="str">
            <v>1972년 01월 16일</v>
          </cell>
          <cell r="K7227" t="str">
            <v/>
          </cell>
          <cell r="L7227" t="str">
            <v/>
          </cell>
          <cell r="M7227" t="str">
            <v>Express</v>
          </cell>
          <cell r="N7227" t="str">
            <v>BBQ:일반매장(BG)</v>
          </cell>
          <cell r="Q7227" t="str">
            <v>가맹점</v>
          </cell>
          <cell r="R7227" t="str">
            <v>701031</v>
          </cell>
          <cell r="S7227" t="str">
            <v>대구 동구 효목1동 64-4</v>
          </cell>
        </row>
        <row r="7228">
          <cell r="E7228" t="str">
            <v>대구효목점(2)</v>
          </cell>
          <cell r="F7228" t="str">
            <v>504-04-57890</v>
          </cell>
          <cell r="G7228" t="str">
            <v>폐점</v>
          </cell>
          <cell r="H7228" t="str">
            <v>N</v>
          </cell>
          <cell r="I7228" t="str">
            <v>김효택</v>
          </cell>
          <cell r="J7228" t="str">
            <v>1967년 09월 15일</v>
          </cell>
          <cell r="K7228" t="str">
            <v>053-942-8599</v>
          </cell>
          <cell r="L7228" t="str">
            <v/>
          </cell>
          <cell r="M7228" t="str">
            <v>Express</v>
          </cell>
          <cell r="N7228" t="str">
            <v>BBQ:일반매장(BG)</v>
          </cell>
          <cell r="Q7228" t="str">
            <v>가맹점</v>
          </cell>
          <cell r="R7228" t="str">
            <v>701031</v>
          </cell>
          <cell r="S7228" t="str">
            <v>대구 동구 효목1동 64-4</v>
          </cell>
        </row>
        <row r="7229">
          <cell r="E7229" t="str">
            <v>*울진죽변점</v>
          </cell>
          <cell r="F7229" t="str">
            <v>507-02-48547</v>
          </cell>
          <cell r="G7229" t="str">
            <v>폐점</v>
          </cell>
          <cell r="H7229" t="str">
            <v>N</v>
          </cell>
          <cell r="I7229" t="str">
            <v>최상순</v>
          </cell>
          <cell r="J7229" t="str">
            <v>1968년 01월 05일</v>
          </cell>
          <cell r="K7229" t="str">
            <v>054-782-2347</v>
          </cell>
          <cell r="L7229" t="str">
            <v/>
          </cell>
          <cell r="M7229" t="str">
            <v>Express</v>
          </cell>
          <cell r="N7229" t="str">
            <v>BBQ:일반매장(BG)</v>
          </cell>
          <cell r="Q7229" t="str">
            <v>가맹점</v>
          </cell>
          <cell r="R7229" t="str">
            <v>767810</v>
          </cell>
          <cell r="S7229" t="str">
            <v>경북 울진군 죽변면 죽변리 258-1</v>
          </cell>
        </row>
        <row r="7230">
          <cell r="E7230" t="str">
            <v>*포항두호점</v>
          </cell>
          <cell r="F7230" t="str">
            <v>506-10-06985</v>
          </cell>
          <cell r="G7230" t="str">
            <v>폐점</v>
          </cell>
          <cell r="H7230" t="str">
            <v>N</v>
          </cell>
          <cell r="I7230" t="str">
            <v>김옥자</v>
          </cell>
          <cell r="J7230" t="str">
            <v>1964년 04월 07일</v>
          </cell>
          <cell r="K7230" t="str">
            <v>054-248-9103</v>
          </cell>
          <cell r="L7230" t="str">
            <v/>
          </cell>
          <cell r="M7230" t="str">
            <v>Express</v>
          </cell>
          <cell r="N7230" t="str">
            <v>BBQ:일반매장(BG)</v>
          </cell>
          <cell r="Q7230" t="str">
            <v>가맹점</v>
          </cell>
          <cell r="R7230" t="str">
            <v>791120</v>
          </cell>
          <cell r="S7230" t="str">
            <v>경북 포항시 북구 항구동 349-7</v>
          </cell>
        </row>
        <row r="7231">
          <cell r="E7231" t="str">
            <v>*포항양학점</v>
          </cell>
          <cell r="F7231" t="str">
            <v>000-00-00000</v>
          </cell>
          <cell r="G7231" t="str">
            <v>폐점</v>
          </cell>
          <cell r="H7231" t="str">
            <v>N</v>
          </cell>
          <cell r="I7231" t="str">
            <v>정대용</v>
          </cell>
          <cell r="J7231" t="str">
            <v>1957년 03월 21일</v>
          </cell>
          <cell r="K7231" t="str">
            <v/>
          </cell>
          <cell r="L7231" t="str">
            <v/>
          </cell>
          <cell r="M7231" t="str">
            <v>Express</v>
          </cell>
          <cell r="N7231" t="str">
            <v>BBQ:일반매장(BG)</v>
          </cell>
          <cell r="Q7231" t="str">
            <v>가맹점</v>
          </cell>
          <cell r="R7231" t="str">
            <v/>
          </cell>
        </row>
        <row r="7232">
          <cell r="E7232" t="str">
            <v>포항연일점</v>
          </cell>
          <cell r="F7232" t="str">
            <v>506-04-43922</v>
          </cell>
          <cell r="G7232" t="str">
            <v>폐점</v>
          </cell>
          <cell r="H7232" t="str">
            <v>N</v>
          </cell>
          <cell r="I7232" t="str">
            <v>정익호</v>
          </cell>
          <cell r="J7232" t="str">
            <v>1963년 01월 16일</v>
          </cell>
          <cell r="K7232" t="str">
            <v/>
          </cell>
          <cell r="L7232" t="str">
            <v/>
          </cell>
          <cell r="M7232" t="str">
            <v>Express</v>
          </cell>
          <cell r="N7232" t="str">
            <v>BBQ:일반매장(BG)</v>
          </cell>
          <cell r="Q7232" t="str">
            <v>가맹점</v>
          </cell>
          <cell r="R7232" t="str">
            <v/>
          </cell>
        </row>
        <row r="7233">
          <cell r="E7233" t="str">
            <v>포항연일점(2)</v>
          </cell>
          <cell r="F7233" t="str">
            <v>506-07-89628</v>
          </cell>
          <cell r="G7233" t="str">
            <v>폐점</v>
          </cell>
          <cell r="H7233" t="str">
            <v>N</v>
          </cell>
          <cell r="I7233" t="str">
            <v>이장희</v>
          </cell>
          <cell r="J7233" t="str">
            <v>1974년 07월 07일</v>
          </cell>
          <cell r="K7233" t="str">
            <v>05-4286-1588</v>
          </cell>
          <cell r="L7233" t="str">
            <v/>
          </cell>
          <cell r="M7233" t="str">
            <v>Express</v>
          </cell>
          <cell r="N7233" t="str">
            <v>BBQ:일반매장(BG)</v>
          </cell>
          <cell r="Q7233" t="str">
            <v>가맹점</v>
          </cell>
          <cell r="R7233" t="str">
            <v>790880</v>
          </cell>
          <cell r="S7233" t="str">
            <v>경북 포항시 남구 연일읍 생지리 298-6</v>
          </cell>
        </row>
        <row r="7234">
          <cell r="E7234" t="str">
            <v>*포항장성점</v>
          </cell>
          <cell r="F7234" t="str">
            <v>506-05-46042</v>
          </cell>
          <cell r="G7234" t="str">
            <v>폐점</v>
          </cell>
          <cell r="H7234" t="str">
            <v>N</v>
          </cell>
          <cell r="I7234" t="str">
            <v>이원효</v>
          </cell>
          <cell r="J7234" t="str">
            <v>1911년 11월 11일</v>
          </cell>
          <cell r="K7234" t="str">
            <v/>
          </cell>
          <cell r="L7234" t="str">
            <v/>
          </cell>
          <cell r="M7234" t="str">
            <v>Express</v>
          </cell>
          <cell r="N7234" t="str">
            <v>BBQ:일반매장(BG)</v>
          </cell>
          <cell r="Q7234" t="str">
            <v>가맹점</v>
          </cell>
          <cell r="R7234" t="str">
            <v>791260</v>
          </cell>
          <cell r="S7234" t="str">
            <v>경북 포항시 북구 장성동 1350-15번지</v>
          </cell>
        </row>
        <row r="7235">
          <cell r="E7235" t="str">
            <v>포항장성점(2)</v>
          </cell>
          <cell r="F7235" t="str">
            <v>506-07-45713</v>
          </cell>
          <cell r="G7235" t="str">
            <v>폐점</v>
          </cell>
          <cell r="H7235" t="str">
            <v>N</v>
          </cell>
          <cell r="I7235" t="str">
            <v>박규영</v>
          </cell>
          <cell r="J7235" t="str">
            <v>1963년 10월 13일</v>
          </cell>
          <cell r="K7235" t="str">
            <v>054-253-2603</v>
          </cell>
          <cell r="L7235" t="str">
            <v/>
          </cell>
          <cell r="M7235" t="str">
            <v>Express</v>
          </cell>
          <cell r="N7235" t="str">
            <v>BBQ:일반매장(BG)</v>
          </cell>
          <cell r="Q7235" t="str">
            <v>가맹점</v>
          </cell>
          <cell r="R7235" t="str">
            <v>791260</v>
          </cell>
          <cell r="S7235" t="str">
            <v>경북 포항시 북구 장성동 1350-15</v>
          </cell>
        </row>
        <row r="7236">
          <cell r="E7236" t="str">
            <v>*포항죽도점</v>
          </cell>
          <cell r="F7236" t="str">
            <v>505-05-55920</v>
          </cell>
          <cell r="G7236" t="str">
            <v>폐점</v>
          </cell>
          <cell r="H7236" t="str">
            <v>N</v>
          </cell>
          <cell r="I7236" t="str">
            <v>윤순남</v>
          </cell>
          <cell r="J7236" t="str">
            <v>1957년 05월 01일</v>
          </cell>
          <cell r="K7236" t="str">
            <v>0562-2283-9289</v>
          </cell>
          <cell r="L7236" t="str">
            <v/>
          </cell>
          <cell r="M7236" t="str">
            <v>Express</v>
          </cell>
          <cell r="N7236" t="str">
            <v>BBQ:일반매장(BG)</v>
          </cell>
          <cell r="Q7236" t="str">
            <v>가맹점</v>
          </cell>
          <cell r="R7236" t="str">
            <v>791052</v>
          </cell>
          <cell r="S7236" t="str">
            <v>경북 포항시 북구 죽도2동 208-9</v>
          </cell>
        </row>
        <row r="7237">
          <cell r="E7237" t="str">
            <v>*포항효곡점</v>
          </cell>
          <cell r="F7237" t="str">
            <v>000-00-00000</v>
          </cell>
          <cell r="G7237" t="str">
            <v>폐점</v>
          </cell>
          <cell r="H7237" t="str">
            <v>N</v>
          </cell>
          <cell r="I7237" t="str">
            <v>김선화</v>
          </cell>
          <cell r="J7237" t="str">
            <v>1967년 08월 11일</v>
          </cell>
          <cell r="K7237" t="str">
            <v/>
          </cell>
          <cell r="L7237" t="str">
            <v/>
          </cell>
          <cell r="M7237" t="str">
            <v>Express</v>
          </cell>
          <cell r="N7237" t="str">
            <v>BBQ:일반매장(BG)</v>
          </cell>
          <cell r="Q7237" t="str">
            <v>가맹점</v>
          </cell>
          <cell r="R7237" t="str">
            <v/>
          </cell>
        </row>
        <row r="7238">
          <cell r="E7238" t="str">
            <v>*포항효곡점</v>
          </cell>
          <cell r="F7238" t="str">
            <v>506-06-15680</v>
          </cell>
          <cell r="G7238" t="str">
            <v>폐점</v>
          </cell>
          <cell r="H7238" t="str">
            <v>N</v>
          </cell>
          <cell r="I7238" t="str">
            <v>한정수</v>
          </cell>
          <cell r="J7238" t="str">
            <v>1971년 07월 01일</v>
          </cell>
          <cell r="K7238" t="str">
            <v>054-275-9008</v>
          </cell>
          <cell r="L7238" t="str">
            <v/>
          </cell>
          <cell r="M7238" t="str">
            <v>Express</v>
          </cell>
          <cell r="N7238" t="str">
            <v>BBQ:일반매장(BG)</v>
          </cell>
          <cell r="Q7238" t="str">
            <v>가맹점</v>
          </cell>
          <cell r="R7238" t="str">
            <v>790330</v>
          </cell>
          <cell r="S7238" t="str">
            <v>경북 포항시 남구 효자동 305-2</v>
          </cell>
        </row>
        <row r="7239">
          <cell r="E7239" t="str">
            <v>포항흥해점</v>
          </cell>
          <cell r="F7239" t="str">
            <v>506-02-45625</v>
          </cell>
          <cell r="G7239" t="str">
            <v>폐점</v>
          </cell>
          <cell r="H7239" t="str">
            <v>N</v>
          </cell>
          <cell r="I7239" t="str">
            <v>신명희</v>
          </cell>
          <cell r="J7239" t="str">
            <v>1966년 09월 12일</v>
          </cell>
          <cell r="K7239" t="str">
            <v>054-262-5023</v>
          </cell>
          <cell r="L7239" t="str">
            <v/>
          </cell>
          <cell r="M7239" t="str">
            <v>Express</v>
          </cell>
          <cell r="N7239" t="str">
            <v>BBQ:일반매장(BG)</v>
          </cell>
          <cell r="Q7239" t="str">
            <v>가맹점</v>
          </cell>
          <cell r="R7239" t="str">
            <v>791940</v>
          </cell>
          <cell r="S7239" t="str">
            <v>경북 포항시 북구 흥해읍 옥성리 120-1</v>
          </cell>
        </row>
        <row r="7240">
          <cell r="E7240" t="str">
            <v>대구동호점</v>
          </cell>
          <cell r="F7240" t="str">
            <v>502-17-56459</v>
          </cell>
          <cell r="G7240" t="str">
            <v>폐점</v>
          </cell>
          <cell r="H7240" t="str">
            <v>N</v>
          </cell>
          <cell r="I7240" t="str">
            <v>구경열</v>
          </cell>
          <cell r="J7240" t="str">
            <v>1971년 11월 02일</v>
          </cell>
          <cell r="K7240" t="str">
            <v>053-965-9282</v>
          </cell>
          <cell r="L7240" t="str">
            <v/>
          </cell>
          <cell r="M7240" t="str">
            <v>Express</v>
          </cell>
          <cell r="N7240" t="str">
            <v>BBQ:일반매장(BG)</v>
          </cell>
          <cell r="Q7240" t="str">
            <v>가맹점</v>
          </cell>
          <cell r="R7240" t="str">
            <v>701230</v>
          </cell>
          <cell r="S7240" t="str">
            <v>대구 동구 동호동 385-1번지</v>
          </cell>
        </row>
        <row r="7241">
          <cell r="E7241" t="str">
            <v>대구동호점(2)</v>
          </cell>
          <cell r="F7241" t="str">
            <v>502-21-40648</v>
          </cell>
          <cell r="G7241" t="str">
            <v>폐점</v>
          </cell>
          <cell r="H7241" t="str">
            <v>N</v>
          </cell>
          <cell r="I7241" t="str">
            <v>신승민</v>
          </cell>
          <cell r="J7241" t="str">
            <v>1979년 12월 22일</v>
          </cell>
          <cell r="K7241" t="str">
            <v>053-965-9282</v>
          </cell>
          <cell r="L7241" t="str">
            <v/>
          </cell>
          <cell r="M7241" t="str">
            <v>Express</v>
          </cell>
          <cell r="N7241" t="str">
            <v>BBQ:일반매장(BG)</v>
          </cell>
          <cell r="Q7241" t="str">
            <v>가맹점</v>
          </cell>
          <cell r="R7241" t="str">
            <v>701230</v>
          </cell>
          <cell r="S7241" t="str">
            <v>대구 동구 동호동 385-1</v>
          </cell>
        </row>
        <row r="7242">
          <cell r="E7242" t="str">
            <v>대구이천점</v>
          </cell>
          <cell r="F7242" t="str">
            <v>514-13-48954</v>
          </cell>
          <cell r="G7242" t="str">
            <v>폐점</v>
          </cell>
          <cell r="H7242" t="str">
            <v>N</v>
          </cell>
          <cell r="I7242" t="str">
            <v>김경자</v>
          </cell>
          <cell r="J7242" t="str">
            <v>1967년 03월 12일</v>
          </cell>
          <cell r="K7242" t="str">
            <v>053-471-0140</v>
          </cell>
          <cell r="L7242" t="str">
            <v/>
          </cell>
          <cell r="M7242" t="str">
            <v>Express</v>
          </cell>
          <cell r="N7242" t="str">
            <v>BBQ:일반매장(BG)</v>
          </cell>
          <cell r="Q7242" t="str">
            <v>가맹점</v>
          </cell>
          <cell r="R7242" t="str">
            <v>705836</v>
          </cell>
          <cell r="S7242" t="str">
            <v>대구 남구 이천동 361-99번지</v>
          </cell>
        </row>
        <row r="7243">
          <cell r="E7243" t="str">
            <v>경남중부지역본부</v>
          </cell>
          <cell r="F7243" t="str">
            <v>609-33-73744</v>
          </cell>
          <cell r="G7243" t="str">
            <v>폐점</v>
          </cell>
          <cell r="H7243" t="str">
            <v>N</v>
          </cell>
          <cell r="I7243" t="str">
            <v>이승만 외1</v>
          </cell>
          <cell r="J7243" t="str">
            <v>1965년 08월 05일</v>
          </cell>
          <cell r="K7243" t="str">
            <v>055-266-9170</v>
          </cell>
          <cell r="L7243" t="str">
            <v>1588-9282</v>
          </cell>
          <cell r="M7243" t="str">
            <v>Express</v>
          </cell>
          <cell r="N7243" t="str">
            <v>BBQ:일반매장(BG)</v>
          </cell>
          <cell r="Q7243" t="str">
            <v>지역본부</v>
          </cell>
          <cell r="R7243" t="str">
            <v>641091</v>
          </cell>
          <cell r="S7243" t="str">
            <v>경남 창원시 남양동 35-11</v>
          </cell>
        </row>
        <row r="7244">
          <cell r="E7244" t="str">
            <v>(주)바른터(경남중부)</v>
          </cell>
          <cell r="F7244" t="str">
            <v>609-81-57240</v>
          </cell>
          <cell r="G7244" t="str">
            <v>정상</v>
          </cell>
          <cell r="H7244" t="str">
            <v>Y</v>
          </cell>
          <cell r="I7244" t="str">
            <v>이승만</v>
          </cell>
          <cell r="J7244" t="str">
            <v>1919년 42월 11일</v>
          </cell>
          <cell r="K7244" t="str">
            <v>055-266-9170</v>
          </cell>
          <cell r="L7244" t="str">
            <v>055-266-9170</v>
          </cell>
          <cell r="M7244" t="str">
            <v>Cafe</v>
          </cell>
          <cell r="N7244" t="str">
            <v>BBQ:CAFE(BN)</v>
          </cell>
          <cell r="Q7244" t="str">
            <v>지역본부</v>
          </cell>
          <cell r="R7244" t="str">
            <v>621130</v>
          </cell>
          <cell r="S7244" t="str">
            <v>경남 김해시 풍유동 66-10</v>
          </cell>
        </row>
        <row r="7245">
          <cell r="E7245" t="str">
            <v>거제고현점(2)</v>
          </cell>
          <cell r="F7245" t="str">
            <v>612-01-58087</v>
          </cell>
          <cell r="G7245" t="str">
            <v>폐점</v>
          </cell>
          <cell r="H7245" t="str">
            <v>N</v>
          </cell>
          <cell r="I7245" t="str">
            <v>김익로</v>
          </cell>
          <cell r="J7245" t="str">
            <v>1959년 06월 11일</v>
          </cell>
          <cell r="K7245" t="str">
            <v>055-637-8205</v>
          </cell>
          <cell r="L7245" t="str">
            <v/>
          </cell>
          <cell r="M7245" t="str">
            <v>Express</v>
          </cell>
          <cell r="N7245" t="str">
            <v>BBQ:일반매장(BG)</v>
          </cell>
          <cell r="Q7245" t="str">
            <v>가맹점</v>
          </cell>
          <cell r="R7245" t="str">
            <v>656800</v>
          </cell>
          <cell r="S7245" t="str">
            <v>경남 거제시 신현읍 거제우체국 상동리 4B12 삼성명가타운 108</v>
          </cell>
        </row>
        <row r="7246">
          <cell r="E7246" t="str">
            <v>거제능포점</v>
          </cell>
          <cell r="F7246" t="str">
            <v>608-44-55093</v>
          </cell>
          <cell r="G7246" t="str">
            <v>폐점</v>
          </cell>
          <cell r="H7246" t="str">
            <v>N</v>
          </cell>
          <cell r="I7246" t="str">
            <v>성필임</v>
          </cell>
          <cell r="J7246" t="str">
            <v>1967년 01월 23일</v>
          </cell>
          <cell r="K7246" t="str">
            <v>055-682-4888</v>
          </cell>
          <cell r="L7246" t="str">
            <v/>
          </cell>
          <cell r="M7246" t="str">
            <v>Express</v>
          </cell>
          <cell r="N7246" t="str">
            <v>BBQ:일반매장(BG)</v>
          </cell>
          <cell r="Q7246" t="str">
            <v>가맹점</v>
          </cell>
          <cell r="R7246" t="str">
            <v>656050</v>
          </cell>
          <cell r="S7246" t="str">
            <v>경남 거제시 능포동 711-1</v>
          </cell>
        </row>
        <row r="7247">
          <cell r="E7247" t="str">
            <v>경남남지점</v>
          </cell>
          <cell r="F7247" t="str">
            <v>608-06-67563</v>
          </cell>
          <cell r="G7247" t="str">
            <v>폐점</v>
          </cell>
          <cell r="H7247" t="str">
            <v>N</v>
          </cell>
          <cell r="I7247" t="str">
            <v>박명숙</v>
          </cell>
          <cell r="J7247" t="str">
            <v>1957년 01월 20일</v>
          </cell>
          <cell r="K7247" t="str">
            <v>055-526-5261</v>
          </cell>
          <cell r="L7247" t="str">
            <v/>
          </cell>
          <cell r="M7247" t="str">
            <v>Express</v>
          </cell>
          <cell r="N7247" t="str">
            <v>BBQ:일반매장(BG)</v>
          </cell>
          <cell r="Q7247" t="str">
            <v>가맹점</v>
          </cell>
          <cell r="R7247" t="str">
            <v>635900</v>
          </cell>
          <cell r="S7247" t="str">
            <v>경남 창녕군 남지읍 638</v>
          </cell>
        </row>
        <row r="7248">
          <cell r="E7248" t="str">
            <v>경남영산점</v>
          </cell>
          <cell r="F7248" t="str">
            <v>608-06-35848</v>
          </cell>
          <cell r="G7248" t="str">
            <v>폐점</v>
          </cell>
          <cell r="H7248" t="str">
            <v>N</v>
          </cell>
          <cell r="I7248" t="str">
            <v>김정옥</v>
          </cell>
          <cell r="J7248" t="str">
            <v>1970년 02월 28일</v>
          </cell>
          <cell r="K7248" t="str">
            <v/>
          </cell>
          <cell r="L7248" t="str">
            <v/>
          </cell>
          <cell r="M7248" t="str">
            <v>Express</v>
          </cell>
          <cell r="N7248" t="str">
            <v>BBQ:일반매장(BG)</v>
          </cell>
          <cell r="Q7248" t="str">
            <v>가맹점</v>
          </cell>
          <cell r="R7248" t="str">
            <v>635860</v>
          </cell>
          <cell r="S7248" t="str">
            <v>경남 창녕군 영산면 서리 232</v>
          </cell>
        </row>
        <row r="7249">
          <cell r="E7249" t="str">
            <v>고성점</v>
          </cell>
          <cell r="F7249" t="str">
            <v>612-01-23778</v>
          </cell>
          <cell r="G7249" t="str">
            <v>폐점</v>
          </cell>
          <cell r="H7249" t="str">
            <v>N</v>
          </cell>
          <cell r="I7249" t="str">
            <v>정효영</v>
          </cell>
          <cell r="J7249" t="str">
            <v>1959년 11월 20일</v>
          </cell>
          <cell r="K7249" t="str">
            <v>055-674-1112</v>
          </cell>
          <cell r="L7249" t="str">
            <v/>
          </cell>
          <cell r="M7249" t="str">
            <v>Express</v>
          </cell>
          <cell r="N7249" t="str">
            <v>BBQ:일반매장(BG)</v>
          </cell>
          <cell r="Q7249" t="str">
            <v>가맹점</v>
          </cell>
          <cell r="R7249" t="str">
            <v>638800</v>
          </cell>
          <cell r="S7249" t="str">
            <v>경남 고성군 고성읍 고성우체국 성내리 68-5</v>
          </cell>
        </row>
        <row r="7250">
          <cell r="E7250" t="str">
            <v>*김해와동점</v>
          </cell>
          <cell r="F7250" t="str">
            <v>000-00-00000</v>
          </cell>
          <cell r="G7250" t="str">
            <v>폐점</v>
          </cell>
          <cell r="H7250" t="str">
            <v>N</v>
          </cell>
          <cell r="I7250">
            <v>0</v>
          </cell>
          <cell r="J7250" t="str">
            <v>2000년 00월 00일</v>
          </cell>
          <cell r="K7250" t="str">
            <v/>
          </cell>
          <cell r="L7250" t="str">
            <v/>
          </cell>
          <cell r="M7250" t="str">
            <v>Express</v>
          </cell>
          <cell r="N7250" t="str">
            <v>BBQ:일반매장(BG)</v>
          </cell>
          <cell r="Q7250" t="str">
            <v>가맹점</v>
          </cell>
          <cell r="R7250" t="str">
            <v/>
          </cell>
        </row>
        <row r="7251">
          <cell r="E7251" t="str">
            <v>김해외동점</v>
          </cell>
          <cell r="F7251" t="str">
            <v>615-03-95601</v>
          </cell>
          <cell r="G7251" t="str">
            <v>폐점</v>
          </cell>
          <cell r="H7251" t="str">
            <v>N</v>
          </cell>
          <cell r="I7251" t="str">
            <v>고춘화</v>
          </cell>
          <cell r="J7251" t="str">
            <v>1962년 06월 15일</v>
          </cell>
          <cell r="K7251" t="str">
            <v/>
          </cell>
          <cell r="L7251" t="str">
            <v/>
          </cell>
          <cell r="M7251" t="str">
            <v>Express</v>
          </cell>
          <cell r="N7251" t="str">
            <v>BBQ:일반매장(BG)</v>
          </cell>
          <cell r="Q7251" t="str">
            <v>가맹점</v>
          </cell>
          <cell r="R7251" t="str">
            <v>621090</v>
          </cell>
          <cell r="S7251" t="str">
            <v>경남 김해시 외동 1187-18</v>
          </cell>
        </row>
        <row r="7252">
          <cell r="E7252" t="str">
            <v>김해외동점(2)</v>
          </cell>
          <cell r="F7252" t="str">
            <v>622-03-73828</v>
          </cell>
          <cell r="G7252" t="str">
            <v>폐점</v>
          </cell>
          <cell r="H7252" t="str">
            <v>N</v>
          </cell>
          <cell r="I7252" t="str">
            <v>문석주</v>
          </cell>
          <cell r="J7252" t="str">
            <v>1969년 05월 04일</v>
          </cell>
          <cell r="K7252" t="str">
            <v>055-324-8616</v>
          </cell>
          <cell r="L7252" t="str">
            <v/>
          </cell>
          <cell r="M7252" t="str">
            <v>Express</v>
          </cell>
          <cell r="N7252" t="str">
            <v>BBQ:일반매장(BG)</v>
          </cell>
          <cell r="Q7252" t="str">
            <v>가맹점</v>
          </cell>
          <cell r="R7252" t="str">
            <v>621090</v>
          </cell>
          <cell r="S7252" t="str">
            <v>경남 김해시 외동 1187-18</v>
          </cell>
        </row>
        <row r="7253">
          <cell r="E7253" t="str">
            <v>마산자산점</v>
          </cell>
          <cell r="F7253" t="str">
            <v>000-00-00000</v>
          </cell>
          <cell r="G7253" t="str">
            <v>폐점</v>
          </cell>
          <cell r="H7253" t="str">
            <v>N</v>
          </cell>
          <cell r="I7253" t="str">
            <v>윤희용</v>
          </cell>
          <cell r="J7253" t="str">
            <v>1969년 01월 13일</v>
          </cell>
          <cell r="K7253" t="str">
            <v/>
          </cell>
          <cell r="L7253" t="str">
            <v/>
          </cell>
          <cell r="M7253" t="str">
            <v>Express</v>
          </cell>
          <cell r="N7253" t="str">
            <v>BBQ:일반매장(BG)</v>
          </cell>
          <cell r="Q7253" t="str">
            <v>가맹점</v>
          </cell>
          <cell r="R7253" t="str">
            <v/>
          </cell>
        </row>
        <row r="7254">
          <cell r="E7254" t="str">
            <v>마산자산점(2)</v>
          </cell>
          <cell r="F7254" t="str">
            <v>609-01-69722</v>
          </cell>
          <cell r="G7254" t="str">
            <v>폐점</v>
          </cell>
          <cell r="H7254" t="str">
            <v>N</v>
          </cell>
          <cell r="I7254" t="str">
            <v>권명숙</v>
          </cell>
          <cell r="J7254" t="str">
            <v>1911년 11월 11일</v>
          </cell>
          <cell r="K7254" t="str">
            <v>05-5327-5995</v>
          </cell>
          <cell r="L7254" t="str">
            <v/>
          </cell>
          <cell r="M7254" t="str">
            <v>Express</v>
          </cell>
          <cell r="N7254" t="str">
            <v>BBQ:일반매장(BG)</v>
          </cell>
          <cell r="Q7254" t="str">
            <v>가맹점</v>
          </cell>
          <cell r="R7254" t="str">
            <v>631140</v>
          </cell>
          <cell r="S7254" t="str">
            <v>경남 마산시 합포구 자산동 17-4 한백힐사이드상가</v>
          </cell>
        </row>
        <row r="7255">
          <cell r="E7255" t="str">
            <v>마산합성점</v>
          </cell>
          <cell r="F7255" t="str">
            <v>608-03-76057</v>
          </cell>
          <cell r="G7255" t="str">
            <v>폐점</v>
          </cell>
          <cell r="H7255" t="str">
            <v>N</v>
          </cell>
          <cell r="I7255" t="str">
            <v>이영숙</v>
          </cell>
          <cell r="J7255" t="str">
            <v>1961년 06월 17일</v>
          </cell>
          <cell r="K7255" t="str">
            <v>02-252-5629</v>
          </cell>
          <cell r="L7255" t="str">
            <v/>
          </cell>
          <cell r="M7255" t="str">
            <v>Express</v>
          </cell>
          <cell r="N7255" t="str">
            <v>BBQ:일반매장(BG)</v>
          </cell>
          <cell r="Q7255" t="str">
            <v>가맹점</v>
          </cell>
          <cell r="R7255" t="str">
            <v>630520</v>
          </cell>
          <cell r="S7255" t="str">
            <v>경남 마산시 회원구 합성동 160-54</v>
          </cell>
        </row>
        <row r="7256">
          <cell r="E7256" t="str">
            <v>마산회원2점(창원가음정)</v>
          </cell>
          <cell r="F7256" t="str">
            <v>608-04-95949</v>
          </cell>
          <cell r="G7256" t="str">
            <v>폐점</v>
          </cell>
          <cell r="H7256" t="str">
            <v>N</v>
          </cell>
          <cell r="I7256" t="str">
            <v>박창희</v>
          </cell>
          <cell r="J7256" t="str">
            <v>1971년 05월 08일</v>
          </cell>
          <cell r="K7256" t="str">
            <v/>
          </cell>
          <cell r="L7256" t="str">
            <v/>
          </cell>
          <cell r="M7256" t="str">
            <v>Express</v>
          </cell>
          <cell r="N7256" t="str">
            <v>BBQ:일반매장(BG)</v>
          </cell>
          <cell r="Q7256" t="str">
            <v>가맹점</v>
          </cell>
          <cell r="R7256" t="str">
            <v>630042</v>
          </cell>
          <cell r="S7256" t="str">
            <v>경남 마산시 회원구 회원구 동 500-14</v>
          </cell>
        </row>
        <row r="7257">
          <cell r="E7257" t="str">
            <v>서김해점</v>
          </cell>
          <cell r="F7257" t="str">
            <v>615-07-54781</v>
          </cell>
          <cell r="G7257" t="str">
            <v>폐점</v>
          </cell>
          <cell r="H7257" t="str">
            <v>N</v>
          </cell>
          <cell r="I7257" t="str">
            <v>하수자</v>
          </cell>
          <cell r="J7257" t="str">
            <v>1911년 11월 11일</v>
          </cell>
          <cell r="K7257" t="str">
            <v>055-328-1251</v>
          </cell>
          <cell r="L7257" t="str">
            <v/>
          </cell>
          <cell r="M7257" t="str">
            <v>Express</v>
          </cell>
          <cell r="N7257" t="str">
            <v>BBQ:일반매장(BG)</v>
          </cell>
          <cell r="Q7257" t="str">
            <v>가맹점</v>
          </cell>
          <cell r="R7257" t="str">
            <v>621090</v>
          </cell>
          <cell r="S7257" t="str">
            <v>경남 김해시 외동 700-10</v>
          </cell>
        </row>
        <row r="7258">
          <cell r="E7258" t="str">
            <v>서김해점(2)</v>
          </cell>
          <cell r="F7258" t="str">
            <v>615-08-53208</v>
          </cell>
          <cell r="G7258" t="str">
            <v>폐점</v>
          </cell>
          <cell r="H7258" t="str">
            <v>N</v>
          </cell>
          <cell r="I7258" t="str">
            <v>정계영</v>
          </cell>
          <cell r="J7258" t="str">
            <v>20년 월 일</v>
          </cell>
          <cell r="K7258" t="str">
            <v>055-328-1251</v>
          </cell>
          <cell r="L7258" t="str">
            <v/>
          </cell>
          <cell r="M7258" t="str">
            <v>Express</v>
          </cell>
          <cell r="N7258" t="str">
            <v>BBQ:일반매장(BG)</v>
          </cell>
          <cell r="Q7258" t="str">
            <v>가맹점</v>
          </cell>
          <cell r="R7258" t="str">
            <v/>
          </cell>
        </row>
        <row r="7259">
          <cell r="E7259" t="str">
            <v>서김해점(3)</v>
          </cell>
          <cell r="F7259" t="str">
            <v>615-10-33641</v>
          </cell>
          <cell r="G7259" t="str">
            <v>폐점</v>
          </cell>
          <cell r="H7259" t="str">
            <v>N</v>
          </cell>
          <cell r="I7259" t="str">
            <v>김광열</v>
          </cell>
          <cell r="J7259" t="str">
            <v>1970년 10월 11일</v>
          </cell>
          <cell r="K7259" t="str">
            <v>055-328-1251</v>
          </cell>
          <cell r="L7259" t="str">
            <v/>
          </cell>
          <cell r="M7259" t="str">
            <v>Express</v>
          </cell>
          <cell r="N7259" t="str">
            <v>BBQ:일반매장(BG)</v>
          </cell>
          <cell r="Q7259" t="str">
            <v>가맹점</v>
          </cell>
          <cell r="R7259" t="str">
            <v>621920</v>
          </cell>
          <cell r="S7259" t="str">
            <v>경남 김해시 외동 700-10번지</v>
          </cell>
        </row>
        <row r="7260">
          <cell r="E7260" t="str">
            <v>서김해점(4)</v>
          </cell>
          <cell r="F7260" t="str">
            <v>615-12-84955</v>
          </cell>
          <cell r="G7260" t="str">
            <v>폐점</v>
          </cell>
          <cell r="H7260" t="str">
            <v>N</v>
          </cell>
          <cell r="I7260" t="str">
            <v>심강열</v>
          </cell>
          <cell r="J7260" t="str">
            <v>1983년 07월 08일</v>
          </cell>
          <cell r="K7260" t="str">
            <v>055-328-1251</v>
          </cell>
          <cell r="L7260" t="str">
            <v>010-8246-1003</v>
          </cell>
          <cell r="M7260" t="str">
            <v>Express</v>
          </cell>
          <cell r="N7260" t="str">
            <v>BBQ:일반매장(BG)</v>
          </cell>
          <cell r="Q7260" t="str">
            <v>가맹점</v>
          </cell>
          <cell r="R7260" t="str">
            <v>621920</v>
          </cell>
          <cell r="S7260" t="str">
            <v>경남 김해시 외동 경남 김해시 외동 700-10</v>
          </cell>
        </row>
        <row r="7261">
          <cell r="E7261" t="str">
            <v>*진해경화점</v>
          </cell>
          <cell r="F7261" t="str">
            <v>609-06-80574</v>
          </cell>
          <cell r="G7261" t="str">
            <v>폐점</v>
          </cell>
          <cell r="H7261" t="str">
            <v>N</v>
          </cell>
          <cell r="I7261" t="str">
            <v>김종선</v>
          </cell>
          <cell r="J7261" t="str">
            <v>1956년 09월 02일</v>
          </cell>
          <cell r="K7261" t="str">
            <v>055-546-3993</v>
          </cell>
          <cell r="L7261" t="str">
            <v/>
          </cell>
          <cell r="M7261" t="str">
            <v>Express</v>
          </cell>
          <cell r="N7261" t="str">
            <v>BBQ:일반매장(BG)</v>
          </cell>
          <cell r="Q7261" t="str">
            <v>가맹점</v>
          </cell>
          <cell r="R7261" t="str">
            <v>645270</v>
          </cell>
          <cell r="S7261" t="str">
            <v>경남 진해시 경화동 727</v>
          </cell>
        </row>
        <row r="7262">
          <cell r="E7262" t="str">
            <v>*창원남양점</v>
          </cell>
          <cell r="F7262" t="str">
            <v>000-00-00000</v>
          </cell>
          <cell r="G7262" t="str">
            <v>폐점</v>
          </cell>
          <cell r="H7262" t="str">
            <v>N</v>
          </cell>
          <cell r="I7262" t="str">
            <v>윤상정</v>
          </cell>
          <cell r="J7262" t="str">
            <v>1964년 12월 16일</v>
          </cell>
          <cell r="K7262" t="str">
            <v/>
          </cell>
          <cell r="L7262" t="str">
            <v/>
          </cell>
          <cell r="M7262" t="str">
            <v>Express</v>
          </cell>
          <cell r="N7262" t="str">
            <v>BBQ:일반매장(BG)</v>
          </cell>
          <cell r="Q7262" t="str">
            <v>가맹점</v>
          </cell>
          <cell r="R7262" t="str">
            <v/>
          </cell>
        </row>
        <row r="7263">
          <cell r="E7263" t="str">
            <v>창원남양점(3)</v>
          </cell>
          <cell r="F7263" t="str">
            <v>609-09-86017</v>
          </cell>
          <cell r="G7263" t="str">
            <v>폐점</v>
          </cell>
          <cell r="H7263" t="str">
            <v>N</v>
          </cell>
          <cell r="I7263" t="str">
            <v>강정희</v>
          </cell>
          <cell r="J7263" t="str">
            <v>1960년 05월 29일</v>
          </cell>
          <cell r="K7263" t="str">
            <v>055-266-3511</v>
          </cell>
          <cell r="L7263" t="str">
            <v/>
          </cell>
          <cell r="M7263" t="str">
            <v>Express</v>
          </cell>
          <cell r="N7263" t="str">
            <v>BBQ:일반매장(BG)</v>
          </cell>
          <cell r="Q7263" t="str">
            <v>가맹점</v>
          </cell>
          <cell r="R7263" t="str">
            <v>641100</v>
          </cell>
          <cell r="S7263" t="str">
            <v>경남 창원시 대방동 개나리 3차상가 209</v>
          </cell>
        </row>
        <row r="7264">
          <cell r="E7264" t="str">
            <v>창원남양점(2)</v>
          </cell>
          <cell r="F7264" t="str">
            <v>888-88-88888</v>
          </cell>
          <cell r="G7264" t="str">
            <v>폐점</v>
          </cell>
          <cell r="H7264" t="str">
            <v>N</v>
          </cell>
          <cell r="I7264" t="str">
            <v>이은숙</v>
          </cell>
          <cell r="J7264" t="str">
            <v>1971년 12월 23일</v>
          </cell>
          <cell r="K7264" t="str">
            <v>055-266-3511</v>
          </cell>
          <cell r="L7264" t="str">
            <v/>
          </cell>
          <cell r="M7264" t="str">
            <v>Express</v>
          </cell>
          <cell r="N7264" t="str">
            <v>BBQ:일반매장(BG)</v>
          </cell>
          <cell r="Q7264" t="str">
            <v>가맹점</v>
          </cell>
          <cell r="R7264" t="str">
            <v>641100</v>
          </cell>
          <cell r="S7264" t="str">
            <v>경남 창원시 대방동 개나리3차상가 209호</v>
          </cell>
        </row>
        <row r="7265">
          <cell r="E7265" t="str">
            <v>창원남양점(4)</v>
          </cell>
          <cell r="F7265" t="str">
            <v>609-13-37717</v>
          </cell>
          <cell r="G7265" t="str">
            <v>폐점</v>
          </cell>
          <cell r="H7265" t="str">
            <v>N</v>
          </cell>
          <cell r="I7265" t="str">
            <v>백종호</v>
          </cell>
          <cell r="J7265" t="str">
            <v>1971년 10월 09일</v>
          </cell>
          <cell r="K7265" t="str">
            <v/>
          </cell>
          <cell r="L7265" t="str">
            <v/>
          </cell>
          <cell r="M7265" t="str">
            <v>Express</v>
          </cell>
          <cell r="N7265" t="str">
            <v>BBQ:일반매장(BG)</v>
          </cell>
          <cell r="Q7265" t="str">
            <v>가맹점</v>
          </cell>
          <cell r="R7265" t="str">
            <v>641100</v>
          </cell>
          <cell r="S7265" t="str">
            <v>경남 창원시 대방동 23 개나리 3차 APT 상가 209호</v>
          </cell>
        </row>
        <row r="7266">
          <cell r="E7266" t="str">
            <v>창원남양점(4명변)</v>
          </cell>
          <cell r="F7266" t="str">
            <v>609-15-77111</v>
          </cell>
          <cell r="G7266" t="str">
            <v>폐점</v>
          </cell>
          <cell r="H7266" t="str">
            <v>N</v>
          </cell>
          <cell r="I7266" t="str">
            <v>백종호</v>
          </cell>
          <cell r="J7266" t="str">
            <v>1971년 10월 09일</v>
          </cell>
          <cell r="K7266" t="str">
            <v/>
          </cell>
          <cell r="L7266" t="str">
            <v/>
          </cell>
          <cell r="M7266" t="str">
            <v>Express</v>
          </cell>
          <cell r="N7266" t="str">
            <v>BBQ:일반매장(BG)</v>
          </cell>
          <cell r="Q7266" t="str">
            <v>가맹점</v>
          </cell>
          <cell r="R7266" t="str">
            <v>641100</v>
          </cell>
          <cell r="S7266" t="str">
            <v>경남 창원시 대방동 개나리아파트 3차 109호</v>
          </cell>
        </row>
        <row r="7267">
          <cell r="E7267" t="str">
            <v>창원명서점</v>
          </cell>
          <cell r="F7267" t="str">
            <v>609-05-12730</v>
          </cell>
          <cell r="G7267" t="str">
            <v>폐점</v>
          </cell>
          <cell r="H7267" t="str">
            <v>N</v>
          </cell>
          <cell r="I7267" t="str">
            <v>백광수</v>
          </cell>
          <cell r="J7267" t="str">
            <v>1972년 02월 13일</v>
          </cell>
          <cell r="K7267" t="str">
            <v>055-238-0381</v>
          </cell>
          <cell r="L7267" t="str">
            <v/>
          </cell>
          <cell r="M7267" t="str">
            <v>Express</v>
          </cell>
          <cell r="N7267" t="str">
            <v>BBQ:일반매장(BG)</v>
          </cell>
          <cell r="Q7267" t="str">
            <v>가맹점</v>
          </cell>
          <cell r="R7267" t="str">
            <v>641815</v>
          </cell>
          <cell r="S7267" t="str">
            <v>경남 창원시 명서동 172-18번지</v>
          </cell>
        </row>
        <row r="7268">
          <cell r="E7268" t="str">
            <v>창원봉곡점</v>
          </cell>
          <cell r="F7268" t="str">
            <v>608-01-39174</v>
          </cell>
          <cell r="G7268" t="str">
            <v>폐점</v>
          </cell>
          <cell r="H7268" t="str">
            <v>N</v>
          </cell>
          <cell r="I7268" t="str">
            <v>이은숙</v>
          </cell>
          <cell r="J7268" t="str">
            <v>1971년 12월 23일</v>
          </cell>
          <cell r="K7268" t="str">
            <v>055-273-9281</v>
          </cell>
          <cell r="L7268" t="str">
            <v/>
          </cell>
          <cell r="M7268" t="str">
            <v>Express</v>
          </cell>
          <cell r="N7268" t="str">
            <v>BBQ:일반매장(BG)</v>
          </cell>
          <cell r="Q7268" t="str">
            <v>가맹점</v>
          </cell>
          <cell r="R7268" t="str">
            <v>641270</v>
          </cell>
          <cell r="S7268" t="str">
            <v>경남 창원시 봉곡동 136-12번지</v>
          </cell>
        </row>
        <row r="7269">
          <cell r="E7269" t="str">
            <v>창원봉곡점(명변)</v>
          </cell>
          <cell r="F7269" t="str">
            <v>609-11-40805</v>
          </cell>
          <cell r="G7269" t="str">
            <v>폐점</v>
          </cell>
          <cell r="H7269" t="str">
            <v>N</v>
          </cell>
          <cell r="I7269" t="str">
            <v>류무현</v>
          </cell>
          <cell r="J7269" t="str">
            <v>1964년 12월 16일</v>
          </cell>
          <cell r="K7269" t="str">
            <v/>
          </cell>
          <cell r="L7269" t="str">
            <v/>
          </cell>
          <cell r="M7269" t="str">
            <v>Express</v>
          </cell>
          <cell r="N7269" t="str">
            <v>BBQ:일반매장(BG)</v>
          </cell>
          <cell r="Q7269" t="str">
            <v>가맹점</v>
          </cell>
          <cell r="R7269" t="str">
            <v>641242</v>
          </cell>
          <cell r="S7269" t="str">
            <v>경남 창원시 봉림동 136-12 1층</v>
          </cell>
        </row>
        <row r="7270">
          <cell r="E7270" t="str">
            <v>창원봉곡점(2)</v>
          </cell>
          <cell r="F7270" t="str">
            <v>609-16-57465</v>
          </cell>
          <cell r="G7270" t="str">
            <v>폐점</v>
          </cell>
          <cell r="H7270" t="str">
            <v>N</v>
          </cell>
          <cell r="I7270" t="str">
            <v>이미옥</v>
          </cell>
          <cell r="J7270" t="str">
            <v>1970년 03월 05일</v>
          </cell>
          <cell r="K7270" t="str">
            <v>055-273-9281</v>
          </cell>
          <cell r="L7270" t="str">
            <v>011-9503-8952</v>
          </cell>
          <cell r="M7270" t="str">
            <v>Express</v>
          </cell>
          <cell r="N7270" t="str">
            <v>BBQ:일반매장(BG)</v>
          </cell>
          <cell r="Q7270" t="str">
            <v>가맹점</v>
          </cell>
          <cell r="R7270" t="str">
            <v>641823</v>
          </cell>
          <cell r="S7270" t="str">
            <v>경남 창원시 봉곡동 136-12번지 1층</v>
          </cell>
        </row>
        <row r="7271">
          <cell r="E7271" t="str">
            <v>창원봉곡점(2명변)</v>
          </cell>
          <cell r="F7271" t="str">
            <v>609-14-45873</v>
          </cell>
          <cell r="G7271" t="str">
            <v>폐점</v>
          </cell>
          <cell r="H7271" t="str">
            <v>N</v>
          </cell>
          <cell r="I7271" t="str">
            <v>오영호</v>
          </cell>
          <cell r="J7271" t="str">
            <v>1967년 12월 03일</v>
          </cell>
          <cell r="K7271" t="str">
            <v/>
          </cell>
          <cell r="L7271" t="str">
            <v>1588-9282</v>
          </cell>
          <cell r="M7271" t="str">
            <v>Express</v>
          </cell>
          <cell r="N7271" t="str">
            <v>BBQ:일반매장(BG)</v>
          </cell>
          <cell r="Q7271" t="str">
            <v>가맹점</v>
          </cell>
          <cell r="R7271" t="str">
            <v>641823</v>
          </cell>
          <cell r="S7271" t="str">
            <v>경남 창원시 봉곡동 136-12</v>
          </cell>
        </row>
        <row r="7272">
          <cell r="E7272" t="str">
            <v>창원안민점</v>
          </cell>
          <cell r="F7272" t="str">
            <v>000-00-00000</v>
          </cell>
          <cell r="G7272" t="str">
            <v>폐점</v>
          </cell>
          <cell r="H7272" t="str">
            <v>N</v>
          </cell>
          <cell r="I7272" t="str">
            <v>정옥순</v>
          </cell>
          <cell r="J7272" t="str">
            <v>1961년 11월 09일</v>
          </cell>
          <cell r="K7272" t="str">
            <v/>
          </cell>
          <cell r="L7272" t="str">
            <v/>
          </cell>
          <cell r="M7272" t="str">
            <v>Express</v>
          </cell>
          <cell r="N7272" t="str">
            <v>BBQ:일반매장(BG)</v>
          </cell>
          <cell r="Q7272" t="str">
            <v>가맹점</v>
          </cell>
          <cell r="R7272" t="str">
            <v/>
          </cell>
        </row>
        <row r="7273">
          <cell r="E7273" t="str">
            <v>창원안민점</v>
          </cell>
          <cell r="F7273" t="str">
            <v>608-01-49274</v>
          </cell>
          <cell r="G7273" t="str">
            <v>폐점</v>
          </cell>
          <cell r="H7273" t="str">
            <v>N</v>
          </cell>
          <cell r="I7273" t="str">
            <v>최택호</v>
          </cell>
          <cell r="J7273" t="str">
            <v>1973년 01월 12일</v>
          </cell>
          <cell r="K7273" t="str">
            <v/>
          </cell>
          <cell r="L7273" t="str">
            <v/>
          </cell>
          <cell r="M7273" t="str">
            <v>Express</v>
          </cell>
          <cell r="N7273" t="str">
            <v>BBQ:일반매장(BG)</v>
          </cell>
          <cell r="Q7273" t="str">
            <v>가맹점</v>
          </cell>
          <cell r="R7273" t="str">
            <v>641150</v>
          </cell>
          <cell r="S7273" t="str">
            <v>경남 창원시 안민동 197-1 대송청솔상가 B-203</v>
          </cell>
        </row>
        <row r="7274">
          <cell r="E7274" t="str">
            <v>충무정량점</v>
          </cell>
          <cell r="F7274" t="str">
            <v>612-01-93385</v>
          </cell>
          <cell r="G7274" t="str">
            <v>폐점</v>
          </cell>
          <cell r="H7274" t="str">
            <v>N</v>
          </cell>
          <cell r="I7274" t="str">
            <v>이수진</v>
          </cell>
          <cell r="J7274" t="str">
            <v>20년 월 일</v>
          </cell>
          <cell r="K7274" t="str">
            <v>055-646-7972</v>
          </cell>
          <cell r="L7274" t="str">
            <v/>
          </cell>
          <cell r="M7274" t="str">
            <v>Express</v>
          </cell>
          <cell r="N7274" t="str">
            <v>BBQ:일반매장(BG)</v>
          </cell>
          <cell r="Q7274" t="str">
            <v>가맹점</v>
          </cell>
          <cell r="R7274" t="str">
            <v>650030</v>
          </cell>
          <cell r="S7274" t="str">
            <v>경남 통영시 정량동 1158-6</v>
          </cell>
        </row>
        <row r="7275">
          <cell r="E7275" t="str">
            <v>통영미수점</v>
          </cell>
          <cell r="F7275" t="str">
            <v>000-00-00000</v>
          </cell>
          <cell r="G7275" t="str">
            <v>폐점</v>
          </cell>
          <cell r="H7275" t="str">
            <v>N</v>
          </cell>
          <cell r="I7275" t="str">
            <v>이용애</v>
          </cell>
          <cell r="J7275" t="str">
            <v>2000년 00월 00일</v>
          </cell>
          <cell r="K7275" t="str">
            <v/>
          </cell>
          <cell r="L7275" t="str">
            <v/>
          </cell>
          <cell r="M7275" t="str">
            <v>Express</v>
          </cell>
          <cell r="N7275" t="str">
            <v>BBQ:일반매장(BG)</v>
          </cell>
          <cell r="Q7275" t="str">
            <v>가맹점</v>
          </cell>
          <cell r="R7275" t="str">
            <v/>
          </cell>
        </row>
        <row r="7276">
          <cell r="E7276" t="str">
            <v>통영미수점(2)</v>
          </cell>
          <cell r="F7276" t="str">
            <v>612-04-75409</v>
          </cell>
          <cell r="G7276" t="str">
            <v>폐점</v>
          </cell>
          <cell r="H7276" t="str">
            <v>N</v>
          </cell>
          <cell r="I7276" t="str">
            <v>조문석</v>
          </cell>
          <cell r="J7276" t="str">
            <v>1969년 03월 26일</v>
          </cell>
          <cell r="K7276" t="str">
            <v>055-646-4407</v>
          </cell>
          <cell r="L7276" t="str">
            <v/>
          </cell>
          <cell r="M7276" t="str">
            <v>Express</v>
          </cell>
          <cell r="N7276" t="str">
            <v>BBQ:일반매장(BG)</v>
          </cell>
          <cell r="Q7276" t="str">
            <v>가맹점</v>
          </cell>
          <cell r="R7276" t="str">
            <v>650130</v>
          </cell>
          <cell r="S7276" t="str">
            <v>경남 통영시 미수동 301번지</v>
          </cell>
        </row>
        <row r="7277">
          <cell r="E7277" t="str">
            <v>통영미수점(2명변)</v>
          </cell>
          <cell r="F7277" t="str">
            <v>612-06-38446</v>
          </cell>
          <cell r="G7277" t="str">
            <v>폐점</v>
          </cell>
          <cell r="H7277" t="str">
            <v>N</v>
          </cell>
          <cell r="I7277" t="str">
            <v>김현경</v>
          </cell>
          <cell r="J7277" t="str">
            <v>1971년 07월 23일</v>
          </cell>
          <cell r="K7277" t="str">
            <v>055-646-4407</v>
          </cell>
          <cell r="L7277" t="str">
            <v>016-858-9800</v>
          </cell>
          <cell r="M7277" t="str">
            <v>Express</v>
          </cell>
          <cell r="N7277" t="str">
            <v>BBQ:일반매장(BG)</v>
          </cell>
          <cell r="Q7277" t="str">
            <v>가맹점</v>
          </cell>
          <cell r="R7277" t="str">
            <v>650130</v>
          </cell>
          <cell r="S7277" t="str">
            <v>경남 통영시 미수동 302-1번지</v>
          </cell>
        </row>
        <row r="7278">
          <cell r="E7278" t="str">
            <v>마산내서점(점명변.동신점)</v>
          </cell>
          <cell r="F7278" t="str">
            <v>609-07-13621</v>
          </cell>
          <cell r="G7278" t="str">
            <v>폐점</v>
          </cell>
          <cell r="H7278" t="str">
            <v>N</v>
          </cell>
          <cell r="I7278" t="str">
            <v>하경숙</v>
          </cell>
          <cell r="J7278" t="str">
            <v>1979년 02월 20일</v>
          </cell>
          <cell r="K7278" t="str">
            <v>055-232-1150</v>
          </cell>
          <cell r="L7278" t="str">
            <v/>
          </cell>
          <cell r="M7278" t="str">
            <v>Express</v>
          </cell>
          <cell r="N7278" t="str">
            <v>BBQ:일반매장(BG)</v>
          </cell>
          <cell r="Q7278" t="str">
            <v>가맹점</v>
          </cell>
          <cell r="R7278" t="str">
            <v>630857</v>
          </cell>
          <cell r="S7278" t="str">
            <v>경남 마산시 회원구 내서읍 중리 1038 동신@상가 104</v>
          </cell>
        </row>
        <row r="7279">
          <cell r="E7279" t="str">
            <v>김해삼방점</v>
          </cell>
          <cell r="F7279" t="str">
            <v>615-08-74858</v>
          </cell>
          <cell r="G7279" t="str">
            <v>폐점</v>
          </cell>
          <cell r="H7279" t="str">
            <v>N</v>
          </cell>
          <cell r="I7279" t="str">
            <v>신유진</v>
          </cell>
          <cell r="J7279" t="str">
            <v>1967년 02월 20일</v>
          </cell>
          <cell r="K7279" t="str">
            <v>055-322-9285</v>
          </cell>
          <cell r="L7279" t="str">
            <v/>
          </cell>
          <cell r="M7279" t="str">
            <v>Express</v>
          </cell>
          <cell r="N7279" t="str">
            <v>BBQ:일반매장(BG)</v>
          </cell>
          <cell r="Q7279" t="str">
            <v>가맹점</v>
          </cell>
          <cell r="R7279" t="str">
            <v>621908</v>
          </cell>
          <cell r="S7279" t="str">
            <v>경남 김해시 삼방동 655-10번지</v>
          </cell>
        </row>
        <row r="7280">
          <cell r="E7280" t="str">
            <v>진해풍호점</v>
          </cell>
          <cell r="F7280" t="str">
            <v>609-13-14562</v>
          </cell>
          <cell r="G7280" t="str">
            <v>폐점</v>
          </cell>
          <cell r="H7280" t="str">
            <v>N</v>
          </cell>
          <cell r="I7280" t="str">
            <v>윤순옥</v>
          </cell>
          <cell r="J7280" t="str">
            <v>1964년 10월 01일</v>
          </cell>
          <cell r="K7280" t="str">
            <v/>
          </cell>
          <cell r="L7280" t="str">
            <v/>
          </cell>
          <cell r="M7280" t="str">
            <v>Express</v>
          </cell>
          <cell r="N7280" t="str">
            <v>BBQ:일반매장(BG)</v>
          </cell>
          <cell r="Q7280" t="str">
            <v>가맹점</v>
          </cell>
          <cell r="R7280" t="str">
            <v>645320</v>
          </cell>
          <cell r="S7280" t="str">
            <v>경남 진해시 풍호동 83-101 동부산아이돈빌상가 114동 103호</v>
          </cell>
        </row>
        <row r="7281">
          <cell r="E7281" t="str">
            <v>김해구산점</v>
          </cell>
          <cell r="F7281" t="str">
            <v>615-04-23763</v>
          </cell>
          <cell r="G7281" t="str">
            <v>폐점</v>
          </cell>
          <cell r="H7281" t="str">
            <v>N</v>
          </cell>
          <cell r="I7281" t="str">
            <v>김상근</v>
          </cell>
          <cell r="J7281" t="str">
            <v>20년 월 일</v>
          </cell>
          <cell r="K7281" t="str">
            <v>055-334-8255</v>
          </cell>
          <cell r="L7281" t="str">
            <v/>
          </cell>
          <cell r="M7281" t="str">
            <v>Express</v>
          </cell>
          <cell r="N7281" t="str">
            <v>BBQ:일반매장(BG)</v>
          </cell>
          <cell r="Q7281" t="str">
            <v>가맹점</v>
          </cell>
          <cell r="R7281" t="str">
            <v>621060</v>
          </cell>
          <cell r="S7281" t="str">
            <v>경남 김해시 구산동 274-8번지</v>
          </cell>
        </row>
        <row r="7282">
          <cell r="E7282" t="str">
            <v>김해관동점</v>
          </cell>
          <cell r="F7282" t="str">
            <v>615-10-97500</v>
          </cell>
          <cell r="G7282" t="str">
            <v>폐점</v>
          </cell>
          <cell r="H7282" t="str">
            <v>N</v>
          </cell>
          <cell r="I7282" t="str">
            <v>김상남</v>
          </cell>
          <cell r="J7282" t="str">
            <v>1968년 04월 05일</v>
          </cell>
          <cell r="K7282" t="str">
            <v>055-314-9280</v>
          </cell>
          <cell r="L7282" t="str">
            <v>011-9324-0902</v>
          </cell>
          <cell r="M7282" t="str">
            <v>Express</v>
          </cell>
          <cell r="N7282" t="str">
            <v>BBQ:일반매장(BG)</v>
          </cell>
          <cell r="Q7282" t="str">
            <v>가맹점</v>
          </cell>
          <cell r="R7282" t="str">
            <v>621831</v>
          </cell>
          <cell r="S7282" t="str">
            <v>경남 김해시 장유면 관동리 458-12번지</v>
          </cell>
        </row>
        <row r="7283">
          <cell r="E7283" t="str">
            <v>창원동읍점</v>
          </cell>
          <cell r="F7283" t="str">
            <v>609-16-46371</v>
          </cell>
          <cell r="G7283" t="str">
            <v>폐점</v>
          </cell>
          <cell r="H7283" t="str">
            <v>N</v>
          </cell>
          <cell r="I7283" t="str">
            <v>이태우</v>
          </cell>
          <cell r="J7283" t="str">
            <v>1971년 12월 20일</v>
          </cell>
          <cell r="K7283" t="str">
            <v>055-294-5711</v>
          </cell>
          <cell r="L7283" t="str">
            <v>010-3221-6122</v>
          </cell>
          <cell r="M7283" t="str">
            <v>Express</v>
          </cell>
          <cell r="N7283" t="str">
            <v>BBQ:일반매장(BG)</v>
          </cell>
          <cell r="Q7283" t="str">
            <v>가맹점</v>
          </cell>
          <cell r="R7283" t="str">
            <v>641863</v>
          </cell>
          <cell r="S7283" t="str">
            <v>경남 창원시 동읍 송정리 96-2번지 1층</v>
          </cell>
        </row>
        <row r="7284">
          <cell r="E7284" t="str">
            <v>진해풍호점(N직영)</v>
          </cell>
          <cell r="F7284" t="str">
            <v>609-85-31006</v>
          </cell>
          <cell r="G7284" t="str">
            <v>폐점</v>
          </cell>
          <cell r="H7284" t="str">
            <v>N</v>
          </cell>
          <cell r="I7284" t="str">
            <v>윤홍근</v>
          </cell>
          <cell r="J7284" t="str">
            <v>1911년 01월 11일</v>
          </cell>
          <cell r="K7284" t="str">
            <v>055-542-9220</v>
          </cell>
          <cell r="L7284" t="str">
            <v/>
          </cell>
          <cell r="M7284" t="str">
            <v>Express</v>
          </cell>
          <cell r="N7284" t="str">
            <v>BBQ:CAFE(BN)</v>
          </cell>
          <cell r="Q7284" t="str">
            <v>직영점</v>
          </cell>
          <cell r="R7284" t="str">
            <v>645300</v>
          </cell>
          <cell r="S7284" t="str">
            <v>경남 진해시 자은동 하이존빌딩 106</v>
          </cell>
        </row>
        <row r="7285">
          <cell r="E7285" t="str">
            <v>진해풍호점(cafe위탁)</v>
          </cell>
          <cell r="F7285" t="str">
            <v>609-19-46353</v>
          </cell>
          <cell r="G7285" t="str">
            <v>폐점</v>
          </cell>
          <cell r="H7285" t="str">
            <v>N</v>
          </cell>
          <cell r="I7285" t="str">
            <v>방진성</v>
          </cell>
          <cell r="J7285" t="str">
            <v>20년 월 일</v>
          </cell>
          <cell r="K7285" t="str">
            <v>055-542-9220</v>
          </cell>
          <cell r="L7285" t="str">
            <v>010-4915-7475</v>
          </cell>
          <cell r="M7285" t="str">
            <v>Express</v>
          </cell>
          <cell r="N7285" t="str">
            <v>BBQ:CAFE(BN)</v>
          </cell>
          <cell r="Q7285" t="str">
            <v>가맹점</v>
          </cell>
          <cell r="R7285" t="str">
            <v>645300</v>
          </cell>
          <cell r="S7285" t="str">
            <v>경남 진해시 자은동 615-1 하이존빌딩 106</v>
          </cell>
        </row>
        <row r="7286">
          <cell r="E7286" t="str">
            <v>*경남서부지역본부</v>
          </cell>
          <cell r="F7286" t="str">
            <v>613-17-69370</v>
          </cell>
          <cell r="G7286" t="str">
            <v>폐점</v>
          </cell>
          <cell r="H7286" t="str">
            <v>N</v>
          </cell>
          <cell r="I7286" t="str">
            <v>김현기</v>
          </cell>
          <cell r="J7286" t="str">
            <v>1966년 01월 07일</v>
          </cell>
          <cell r="K7286" t="str">
            <v>055-762-4458</v>
          </cell>
          <cell r="L7286" t="str">
            <v/>
          </cell>
          <cell r="M7286" t="str">
            <v>Express</v>
          </cell>
          <cell r="N7286" t="str">
            <v>BBQ:일반매장(BG)</v>
          </cell>
          <cell r="Q7286" t="str">
            <v>지역본부</v>
          </cell>
          <cell r="R7286" t="str">
            <v>660380</v>
          </cell>
          <cell r="S7286" t="str">
            <v>경남 진주시 장재동 470-5</v>
          </cell>
        </row>
        <row r="7287">
          <cell r="E7287" t="str">
            <v>(주)제너시스경남서부</v>
          </cell>
          <cell r="F7287" t="str">
            <v>613-81-46567</v>
          </cell>
          <cell r="G7287" t="str">
            <v>정상</v>
          </cell>
          <cell r="H7287" t="str">
            <v>N</v>
          </cell>
          <cell r="I7287" t="str">
            <v>김현기</v>
          </cell>
          <cell r="J7287" t="str">
            <v>1966년 01월 07일</v>
          </cell>
          <cell r="K7287" t="str">
            <v>055-266-9170</v>
          </cell>
          <cell r="L7287" t="str">
            <v/>
          </cell>
          <cell r="M7287" t="str">
            <v>Express</v>
          </cell>
          <cell r="N7287" t="str">
            <v>BBQ+닭마을(프라자)(BK)</v>
          </cell>
          <cell r="Q7287" t="str">
            <v>지역본부</v>
          </cell>
          <cell r="R7287" t="str">
            <v>660330</v>
          </cell>
          <cell r="S7287" t="str">
            <v>경남 진주시 하대동 300-13</v>
          </cell>
        </row>
        <row r="7288">
          <cell r="E7288" t="str">
            <v>삼천포2호(동금)점</v>
          </cell>
          <cell r="F7288" t="str">
            <v>619-01-29040</v>
          </cell>
          <cell r="G7288" t="str">
            <v>폐점</v>
          </cell>
          <cell r="H7288" t="str">
            <v>N</v>
          </cell>
          <cell r="I7288" t="str">
            <v>정을권</v>
          </cell>
          <cell r="J7288" t="str">
            <v>1968년 08월 07일</v>
          </cell>
          <cell r="K7288" t="str">
            <v>055-832-7336</v>
          </cell>
          <cell r="L7288" t="str">
            <v/>
          </cell>
          <cell r="M7288" t="str">
            <v>Express</v>
          </cell>
          <cell r="N7288" t="str">
            <v>BBQ:일반매장(BG)</v>
          </cell>
          <cell r="Q7288" t="str">
            <v>가맹점</v>
          </cell>
          <cell r="R7288" t="str">
            <v>664230</v>
          </cell>
          <cell r="S7288" t="str">
            <v>경남 사천시 동금동 435-6번지</v>
          </cell>
        </row>
        <row r="7289">
          <cell r="E7289" t="str">
            <v>진주문산점</v>
          </cell>
          <cell r="F7289" t="str">
            <v>000-00-00000</v>
          </cell>
          <cell r="G7289" t="str">
            <v>폐점</v>
          </cell>
          <cell r="H7289" t="str">
            <v>N</v>
          </cell>
          <cell r="I7289" t="str">
            <v>정미숙</v>
          </cell>
          <cell r="J7289" t="str">
            <v>1966년 01월 14일</v>
          </cell>
          <cell r="K7289" t="str">
            <v/>
          </cell>
          <cell r="L7289" t="str">
            <v/>
          </cell>
          <cell r="M7289" t="str">
            <v>Express</v>
          </cell>
          <cell r="N7289" t="str">
            <v>BBQ:일반매장(BG)</v>
          </cell>
          <cell r="Q7289" t="str">
            <v>가맹점</v>
          </cell>
          <cell r="R7289" t="str">
            <v/>
          </cell>
        </row>
        <row r="7290">
          <cell r="E7290" t="str">
            <v>진주사천점</v>
          </cell>
          <cell r="F7290" t="str">
            <v>000-00-00000</v>
          </cell>
          <cell r="G7290" t="str">
            <v>폐점</v>
          </cell>
          <cell r="H7290" t="str">
            <v>N</v>
          </cell>
          <cell r="I7290" t="str">
            <v>정찬순</v>
          </cell>
          <cell r="J7290" t="str">
            <v>1964년 12월 23일</v>
          </cell>
          <cell r="K7290" t="str">
            <v/>
          </cell>
          <cell r="L7290" t="str">
            <v/>
          </cell>
          <cell r="M7290" t="str">
            <v>Express</v>
          </cell>
          <cell r="N7290" t="str">
            <v>BBQ:일반매장(BG)</v>
          </cell>
          <cell r="Q7290" t="str">
            <v>가맹점</v>
          </cell>
          <cell r="R7290" t="str">
            <v/>
          </cell>
        </row>
        <row r="7291">
          <cell r="E7291" t="str">
            <v>진주사천점</v>
          </cell>
          <cell r="F7291" t="str">
            <v>613-08-72363</v>
          </cell>
          <cell r="G7291" t="str">
            <v>폐점</v>
          </cell>
          <cell r="H7291" t="str">
            <v>N</v>
          </cell>
          <cell r="I7291" t="str">
            <v>이진숙</v>
          </cell>
          <cell r="J7291" t="str">
            <v>1965년 11월 11일</v>
          </cell>
          <cell r="K7291" t="str">
            <v>055-854-2400</v>
          </cell>
          <cell r="L7291" t="str">
            <v/>
          </cell>
          <cell r="M7291" t="str">
            <v>Express</v>
          </cell>
          <cell r="N7291" t="str">
            <v>BBQ:일반매장(BG)</v>
          </cell>
          <cell r="Q7291" t="str">
            <v>가맹점</v>
          </cell>
          <cell r="R7291" t="str">
            <v>664800</v>
          </cell>
          <cell r="S7291" t="str">
            <v>경남 사천시 사천읍 사천우체국 평화리 163-4</v>
          </cell>
        </row>
        <row r="7292">
          <cell r="E7292" t="str">
            <v>*진주신안점</v>
          </cell>
          <cell r="F7292" t="str">
            <v>613-31-05810</v>
          </cell>
          <cell r="G7292" t="str">
            <v>폐점</v>
          </cell>
          <cell r="H7292" t="str">
            <v>N</v>
          </cell>
          <cell r="I7292" t="str">
            <v>강준식</v>
          </cell>
          <cell r="J7292" t="str">
            <v>1946년 07월 16일</v>
          </cell>
          <cell r="K7292" t="str">
            <v>055-746-6361</v>
          </cell>
          <cell r="L7292" t="str">
            <v/>
          </cell>
          <cell r="M7292" t="str">
            <v>Express</v>
          </cell>
          <cell r="N7292" t="str">
            <v>BBQ:일반매장(BG)</v>
          </cell>
          <cell r="Q7292" t="str">
            <v>가맹점</v>
          </cell>
          <cell r="R7292" t="str">
            <v>660100</v>
          </cell>
          <cell r="S7292" t="str">
            <v>경남 진주시 신안동 461-13</v>
          </cell>
        </row>
        <row r="7293">
          <cell r="E7293" t="str">
            <v>진주하대2호점</v>
          </cell>
          <cell r="F7293" t="str">
            <v>613-04-42249</v>
          </cell>
          <cell r="G7293" t="str">
            <v>폐점</v>
          </cell>
          <cell r="H7293" t="str">
            <v>N</v>
          </cell>
          <cell r="I7293" t="str">
            <v>김미영</v>
          </cell>
          <cell r="J7293" t="str">
            <v>1968년 06월 22일</v>
          </cell>
          <cell r="K7293" t="str">
            <v>055-762-2560</v>
          </cell>
          <cell r="L7293" t="str">
            <v/>
          </cell>
          <cell r="M7293" t="str">
            <v>Express</v>
          </cell>
          <cell r="N7293" t="str">
            <v>BBQ:일반매장(BG)</v>
          </cell>
          <cell r="Q7293" t="str">
            <v>가맹점</v>
          </cell>
          <cell r="R7293" t="str">
            <v>660330</v>
          </cell>
          <cell r="S7293" t="str">
            <v>경남 진주시 하대동 301-19</v>
          </cell>
        </row>
        <row r="7294">
          <cell r="E7294" t="str">
            <v>진주하대점</v>
          </cell>
          <cell r="F7294" t="str">
            <v>613-05-86094</v>
          </cell>
          <cell r="G7294" t="str">
            <v>폐점</v>
          </cell>
          <cell r="H7294" t="str">
            <v>N</v>
          </cell>
          <cell r="I7294" t="str">
            <v>조정임</v>
          </cell>
          <cell r="J7294" t="str">
            <v>1972년 08월 22일</v>
          </cell>
          <cell r="K7294" t="str">
            <v>055-757-3478</v>
          </cell>
          <cell r="L7294" t="str">
            <v/>
          </cell>
          <cell r="M7294" t="str">
            <v>Express</v>
          </cell>
          <cell r="N7294" t="str">
            <v>BBQ:일반매장(BG)</v>
          </cell>
          <cell r="Q7294" t="str">
            <v>가맹점</v>
          </cell>
          <cell r="R7294" t="str">
            <v>660330</v>
          </cell>
          <cell r="S7294" t="str">
            <v>경남 진주시 하대동 125-16</v>
          </cell>
        </row>
        <row r="7295">
          <cell r="E7295" t="str">
            <v>진주하대점(2)</v>
          </cell>
          <cell r="F7295" t="str">
            <v>613-14-93753</v>
          </cell>
          <cell r="G7295" t="str">
            <v>폐점</v>
          </cell>
          <cell r="H7295" t="str">
            <v>N</v>
          </cell>
          <cell r="I7295" t="str">
            <v>문성일</v>
          </cell>
          <cell r="J7295" t="str">
            <v>1973년 11월 15일</v>
          </cell>
          <cell r="K7295" t="str">
            <v>055-757-3487</v>
          </cell>
          <cell r="L7295" t="str">
            <v>019-580-3510</v>
          </cell>
          <cell r="M7295" t="str">
            <v>Express</v>
          </cell>
          <cell r="N7295" t="str">
            <v>BBQ:일반매장(BG)</v>
          </cell>
          <cell r="Q7295" t="str">
            <v>가맹점</v>
          </cell>
          <cell r="R7295" t="str">
            <v>660330</v>
          </cell>
          <cell r="S7295" t="str">
            <v>경남 진주시 하대동 131-25</v>
          </cell>
        </row>
        <row r="7296">
          <cell r="E7296" t="str">
            <v>강원지역본부</v>
          </cell>
          <cell r="F7296" t="str">
            <v>224-10-92099</v>
          </cell>
          <cell r="G7296" t="str">
            <v>폐점</v>
          </cell>
          <cell r="H7296" t="str">
            <v>N</v>
          </cell>
          <cell r="I7296" t="str">
            <v>진인자</v>
          </cell>
          <cell r="J7296" t="str">
            <v>20년 월 일</v>
          </cell>
          <cell r="K7296" t="str">
            <v>033-746-8172</v>
          </cell>
          <cell r="L7296" t="str">
            <v/>
          </cell>
          <cell r="M7296" t="str">
            <v>Express</v>
          </cell>
          <cell r="N7296" t="str">
            <v>BBQ:일반매장(BG)</v>
          </cell>
          <cell r="Q7296" t="str">
            <v>지역본부</v>
          </cell>
          <cell r="R7296" t="str">
            <v>220939</v>
          </cell>
          <cell r="S7296" t="str">
            <v>강원 원주시 단계동 894-14</v>
          </cell>
        </row>
        <row r="7297">
          <cell r="E7297" t="str">
            <v>진인자(강원지역본부)</v>
          </cell>
          <cell r="F7297" t="str">
            <v>224-81-34518</v>
          </cell>
          <cell r="G7297" t="str">
            <v>정상</v>
          </cell>
          <cell r="H7297" t="str">
            <v>N</v>
          </cell>
          <cell r="I7297" t="str">
            <v>진인자</v>
          </cell>
          <cell r="J7297" t="str">
            <v>1914년 12월 13일</v>
          </cell>
          <cell r="K7297" t="str">
            <v>033-746-8172</v>
          </cell>
          <cell r="L7297" t="str">
            <v/>
          </cell>
          <cell r="M7297" t="str">
            <v>Express</v>
          </cell>
          <cell r="N7297" t="str">
            <v>BBQ:일반매장(BG)</v>
          </cell>
          <cell r="Q7297" t="str">
            <v>지역본부</v>
          </cell>
          <cell r="R7297" t="str">
            <v>220939</v>
          </cell>
          <cell r="S7297" t="str">
            <v>강원 원주시 단계동 894-14</v>
          </cell>
        </row>
        <row r="7298">
          <cell r="E7298" t="str">
            <v>강릉점</v>
          </cell>
          <cell r="F7298" t="str">
            <v>000-00-00000</v>
          </cell>
          <cell r="G7298" t="str">
            <v>폐점</v>
          </cell>
          <cell r="H7298" t="str">
            <v>N</v>
          </cell>
          <cell r="I7298" t="str">
            <v>이</v>
          </cell>
          <cell r="J7298" t="str">
            <v>1911년 11월 11일</v>
          </cell>
          <cell r="K7298" t="str">
            <v/>
          </cell>
          <cell r="L7298" t="str">
            <v/>
          </cell>
          <cell r="M7298" t="str">
            <v>Express</v>
          </cell>
          <cell r="N7298" t="str">
            <v>BBQ:일반매장(BG)</v>
          </cell>
          <cell r="Q7298" t="str">
            <v>가맹점</v>
          </cell>
          <cell r="R7298" t="str">
            <v/>
          </cell>
        </row>
        <row r="7299">
          <cell r="E7299" t="str">
            <v>강릉입암점</v>
          </cell>
          <cell r="F7299" t="str">
            <v>226-03-77631</v>
          </cell>
          <cell r="G7299" t="str">
            <v>폐점</v>
          </cell>
          <cell r="H7299" t="str">
            <v>N</v>
          </cell>
          <cell r="I7299" t="str">
            <v>김현애</v>
          </cell>
          <cell r="J7299" t="str">
            <v>1975년 01월 18일</v>
          </cell>
          <cell r="K7299" t="str">
            <v>033-646-4377</v>
          </cell>
          <cell r="L7299" t="str">
            <v/>
          </cell>
          <cell r="M7299" t="str">
            <v>Express</v>
          </cell>
          <cell r="N7299" t="str">
            <v>BBQ:일반매장(BG)</v>
          </cell>
          <cell r="Q7299" t="str">
            <v>가맹점</v>
          </cell>
          <cell r="R7299" t="str">
            <v>210250</v>
          </cell>
          <cell r="S7299" t="str">
            <v>강원 강릉시 입암동 449-6</v>
          </cell>
        </row>
        <row r="7300">
          <cell r="E7300" t="str">
            <v>강원원동점</v>
          </cell>
          <cell r="F7300" t="str">
            <v>224-06-57213</v>
          </cell>
          <cell r="G7300" t="str">
            <v>폐점</v>
          </cell>
          <cell r="H7300" t="str">
            <v>N</v>
          </cell>
          <cell r="I7300" t="str">
            <v>유점순</v>
          </cell>
          <cell r="J7300" t="str">
            <v>1970년 03월 27일</v>
          </cell>
          <cell r="K7300" t="str">
            <v>033-761-2228</v>
          </cell>
          <cell r="L7300" t="str">
            <v/>
          </cell>
          <cell r="M7300" t="str">
            <v>Express</v>
          </cell>
          <cell r="N7300" t="str">
            <v>BBQ:일반매장(BG)</v>
          </cell>
          <cell r="Q7300" t="str">
            <v>가맹점</v>
          </cell>
          <cell r="R7300" t="str">
            <v>220040</v>
          </cell>
          <cell r="S7300" t="str">
            <v>강원 원주시 명륜동 205-27 현대A상가 104호</v>
          </cell>
        </row>
        <row r="7301">
          <cell r="E7301" t="str">
            <v>강원원동점(명변)</v>
          </cell>
          <cell r="F7301" t="str">
            <v>888-88-88888</v>
          </cell>
          <cell r="G7301" t="str">
            <v>폐점</v>
          </cell>
          <cell r="H7301" t="str">
            <v>N</v>
          </cell>
          <cell r="I7301" t="str">
            <v>강정자</v>
          </cell>
          <cell r="J7301" t="str">
            <v>1942년 01월 15일</v>
          </cell>
          <cell r="K7301" t="str">
            <v>033-761-2228</v>
          </cell>
          <cell r="L7301" t="str">
            <v/>
          </cell>
          <cell r="M7301" t="str">
            <v>Express</v>
          </cell>
          <cell r="N7301" t="str">
            <v>BBQ:일반매장(BG)</v>
          </cell>
          <cell r="Q7301" t="str">
            <v>가맹점</v>
          </cell>
          <cell r="R7301" t="str">
            <v>220040</v>
          </cell>
          <cell r="S7301" t="str">
            <v>강원 원주시 명륜동 205-27</v>
          </cell>
        </row>
        <row r="7302">
          <cell r="E7302" t="str">
            <v>강원퇴계점</v>
          </cell>
          <cell r="F7302" t="str">
            <v>221-04-96324</v>
          </cell>
          <cell r="G7302" t="str">
            <v>폐점</v>
          </cell>
          <cell r="H7302" t="str">
            <v>N</v>
          </cell>
          <cell r="I7302" t="str">
            <v>이재란</v>
          </cell>
          <cell r="J7302" t="str">
            <v>1961년 09월 22일</v>
          </cell>
          <cell r="K7302" t="str">
            <v>033-243-4886</v>
          </cell>
          <cell r="L7302" t="str">
            <v/>
          </cell>
          <cell r="M7302" t="str">
            <v>Express</v>
          </cell>
          <cell r="N7302" t="str">
            <v>BBQ:일반매장(BG)</v>
          </cell>
          <cell r="Q7302" t="str">
            <v>가맹점</v>
          </cell>
          <cell r="R7302" t="str">
            <v>200170</v>
          </cell>
          <cell r="S7302" t="str">
            <v>강원 춘천시 퇴계동 904-3</v>
          </cell>
        </row>
        <row r="7303">
          <cell r="E7303" t="str">
            <v>강원평창점</v>
          </cell>
          <cell r="F7303" t="str">
            <v>000-00-00000</v>
          </cell>
          <cell r="G7303" t="str">
            <v>폐점</v>
          </cell>
          <cell r="H7303" t="str">
            <v>N</v>
          </cell>
          <cell r="I7303">
            <v>0</v>
          </cell>
          <cell r="J7303" t="str">
            <v>2000년 00월 00일</v>
          </cell>
          <cell r="K7303" t="str">
            <v/>
          </cell>
          <cell r="L7303" t="str">
            <v/>
          </cell>
          <cell r="M7303" t="str">
            <v>Express</v>
          </cell>
          <cell r="N7303" t="str">
            <v>BBQ:일반매장(BG)</v>
          </cell>
          <cell r="Q7303" t="str">
            <v>가맹점</v>
          </cell>
          <cell r="R7303" t="str">
            <v/>
          </cell>
        </row>
        <row r="7304">
          <cell r="E7304" t="str">
            <v>평창점</v>
          </cell>
          <cell r="F7304" t="str">
            <v>000-00-00000</v>
          </cell>
          <cell r="G7304" t="str">
            <v>폐점</v>
          </cell>
          <cell r="H7304" t="str">
            <v>N</v>
          </cell>
          <cell r="I7304" t="str">
            <v>최인선</v>
          </cell>
          <cell r="J7304" t="str">
            <v>1961년 12월 28일</v>
          </cell>
          <cell r="K7304" t="str">
            <v/>
          </cell>
          <cell r="L7304" t="str">
            <v/>
          </cell>
          <cell r="M7304" t="str">
            <v>Express</v>
          </cell>
          <cell r="N7304" t="str">
            <v>BBQ:일반매장(BG)</v>
          </cell>
          <cell r="Q7304" t="str">
            <v>가맹점</v>
          </cell>
          <cell r="R7304" t="str">
            <v/>
          </cell>
        </row>
        <row r="7305">
          <cell r="E7305" t="str">
            <v>강원홍천점</v>
          </cell>
          <cell r="F7305" t="str">
            <v>223-02-37628</v>
          </cell>
          <cell r="G7305" t="str">
            <v>폐점</v>
          </cell>
          <cell r="H7305" t="str">
            <v>N</v>
          </cell>
          <cell r="I7305" t="str">
            <v>김호식</v>
          </cell>
          <cell r="J7305" t="str">
            <v>1911년 11월 11일</v>
          </cell>
          <cell r="K7305" t="str">
            <v>033-434-7444</v>
          </cell>
          <cell r="L7305" t="str">
            <v/>
          </cell>
          <cell r="M7305" t="str">
            <v>Express</v>
          </cell>
          <cell r="N7305" t="str">
            <v>BBQ:일반매장(BG)</v>
          </cell>
          <cell r="Q7305" t="str">
            <v>가맹점</v>
          </cell>
          <cell r="R7305" t="str">
            <v>250809</v>
          </cell>
          <cell r="S7305" t="str">
            <v>강원 홍천군 홍천읍 희망리 329-5</v>
          </cell>
        </row>
        <row r="7306">
          <cell r="E7306" t="str">
            <v>동해천곡점</v>
          </cell>
          <cell r="F7306" t="str">
            <v>000-00-00000</v>
          </cell>
          <cell r="G7306" t="str">
            <v>폐점</v>
          </cell>
          <cell r="H7306" t="str">
            <v>N</v>
          </cell>
          <cell r="I7306" t="str">
            <v>정호준</v>
          </cell>
          <cell r="J7306" t="str">
            <v>1966년 09월 01일</v>
          </cell>
          <cell r="K7306" t="str">
            <v/>
          </cell>
          <cell r="L7306" t="str">
            <v/>
          </cell>
          <cell r="M7306" t="str">
            <v>Express</v>
          </cell>
          <cell r="N7306" t="str">
            <v>BBQ:일반매장(BG)</v>
          </cell>
          <cell r="Q7306" t="str">
            <v>가맹점</v>
          </cell>
          <cell r="R7306" t="str">
            <v/>
          </cell>
        </row>
        <row r="7307">
          <cell r="E7307" t="str">
            <v>동해천곡(로얄)점(2)</v>
          </cell>
          <cell r="F7307" t="str">
            <v>222-04-81862</v>
          </cell>
          <cell r="G7307" t="str">
            <v>폐점</v>
          </cell>
          <cell r="H7307" t="str">
            <v>N</v>
          </cell>
          <cell r="I7307" t="str">
            <v>김현애</v>
          </cell>
          <cell r="J7307" t="str">
            <v>1975년 01월 18일</v>
          </cell>
          <cell r="K7307" t="str">
            <v>033-531-8999</v>
          </cell>
          <cell r="L7307" t="str">
            <v/>
          </cell>
          <cell r="M7307" t="str">
            <v>Express</v>
          </cell>
          <cell r="N7307" t="str">
            <v>BBQ:일반매장(BG)</v>
          </cell>
          <cell r="Q7307" t="str">
            <v>가맹점</v>
          </cell>
          <cell r="R7307" t="str">
            <v>240010</v>
          </cell>
          <cell r="S7307" t="str">
            <v>강원 동해시 천곡동 1008-15</v>
          </cell>
        </row>
        <row r="7308">
          <cell r="E7308" t="str">
            <v>동해로얄점(2명변)</v>
          </cell>
          <cell r="F7308" t="str">
            <v>222-06-59189</v>
          </cell>
          <cell r="G7308" t="str">
            <v>폐점</v>
          </cell>
          <cell r="H7308" t="str">
            <v>N</v>
          </cell>
          <cell r="I7308" t="str">
            <v>소진화</v>
          </cell>
          <cell r="J7308" t="str">
            <v>1944년 05월 19일</v>
          </cell>
          <cell r="K7308" t="str">
            <v>033-651-9249</v>
          </cell>
          <cell r="L7308" t="str">
            <v/>
          </cell>
          <cell r="M7308" t="str">
            <v>Express</v>
          </cell>
          <cell r="N7308" t="str">
            <v>BBQ:일반매장(BG)</v>
          </cell>
          <cell r="Q7308" t="str">
            <v>가맹점</v>
          </cell>
          <cell r="R7308" t="str">
            <v>240807</v>
          </cell>
          <cell r="S7308" t="str">
            <v>강원 동해시 천곡동 1008-15</v>
          </cell>
        </row>
        <row r="7309">
          <cell r="E7309" t="str">
            <v>원주단계점</v>
          </cell>
          <cell r="F7309" t="str">
            <v>000-00-00000</v>
          </cell>
          <cell r="G7309" t="str">
            <v>폐점</v>
          </cell>
          <cell r="H7309" t="str">
            <v>N</v>
          </cell>
          <cell r="I7309" t="str">
            <v>이영수</v>
          </cell>
          <cell r="J7309" t="str">
            <v>1946년 12월 07일</v>
          </cell>
          <cell r="K7309" t="str">
            <v>033-748-0213</v>
          </cell>
          <cell r="L7309" t="str">
            <v/>
          </cell>
          <cell r="M7309" t="str">
            <v>Express</v>
          </cell>
          <cell r="N7309" t="str">
            <v>BBQ:일반매장(BG)</v>
          </cell>
          <cell r="Q7309" t="str">
            <v>가맹점</v>
          </cell>
          <cell r="R7309" t="str">
            <v>220935</v>
          </cell>
          <cell r="S7309" t="str">
            <v>강원 원주시 단계동 111-31</v>
          </cell>
        </row>
        <row r="7310">
          <cell r="E7310" t="str">
            <v>원주단계점(2)</v>
          </cell>
          <cell r="F7310" t="str">
            <v>224-08-76908</v>
          </cell>
          <cell r="G7310" t="str">
            <v>폐점</v>
          </cell>
          <cell r="H7310" t="str">
            <v>N</v>
          </cell>
          <cell r="I7310" t="str">
            <v>김명숙</v>
          </cell>
          <cell r="J7310" t="str">
            <v>1943년 01월 14일</v>
          </cell>
          <cell r="K7310" t="str">
            <v>033-748-0213</v>
          </cell>
          <cell r="L7310" t="str">
            <v>010-3071-6080</v>
          </cell>
          <cell r="M7310" t="str">
            <v>Express</v>
          </cell>
          <cell r="N7310" t="str">
            <v>BBQ:일반매장(BG)</v>
          </cell>
          <cell r="Q7310" t="str">
            <v>가맹점</v>
          </cell>
          <cell r="R7310" t="str">
            <v>220935</v>
          </cell>
          <cell r="S7310" t="str">
            <v>강원 원주시 단계동 111-31</v>
          </cell>
        </row>
        <row r="7311">
          <cell r="E7311" t="str">
            <v>원주무실점</v>
          </cell>
          <cell r="F7311" t="str">
            <v>224-06-85664</v>
          </cell>
          <cell r="G7311" t="str">
            <v>폐점</v>
          </cell>
          <cell r="H7311" t="str">
            <v>N</v>
          </cell>
          <cell r="I7311" t="str">
            <v>박미순</v>
          </cell>
          <cell r="J7311" t="str">
            <v>1973년 09월 10일</v>
          </cell>
          <cell r="K7311" t="str">
            <v>033-735-1101</v>
          </cell>
          <cell r="L7311" t="str">
            <v/>
          </cell>
          <cell r="M7311" t="str">
            <v>Express</v>
          </cell>
          <cell r="N7311" t="str">
            <v>BBQ:일반매장(BG)</v>
          </cell>
          <cell r="Q7311" t="str">
            <v>가맹점</v>
          </cell>
          <cell r="R7311" t="str">
            <v>220150</v>
          </cell>
          <cell r="S7311" t="str">
            <v>강원 원주시 무실동 1642-4</v>
          </cell>
        </row>
        <row r="7312">
          <cell r="E7312" t="str">
            <v>원주태장점</v>
          </cell>
          <cell r="F7312" t="str">
            <v>224-13-42417</v>
          </cell>
          <cell r="G7312" t="str">
            <v>폐점</v>
          </cell>
          <cell r="H7312" t="str">
            <v>N</v>
          </cell>
          <cell r="I7312" t="str">
            <v>이광복</v>
          </cell>
          <cell r="J7312" t="str">
            <v>1967년 09월 20일</v>
          </cell>
          <cell r="K7312" t="str">
            <v>033-745-4567</v>
          </cell>
          <cell r="L7312" t="str">
            <v/>
          </cell>
          <cell r="M7312" t="str">
            <v>Express</v>
          </cell>
          <cell r="N7312" t="str">
            <v>BBQ:일반매장(BG)</v>
          </cell>
          <cell r="Q7312" t="str">
            <v>가맹점</v>
          </cell>
          <cell r="R7312" t="str">
            <v>220122</v>
          </cell>
          <cell r="S7312" t="str">
            <v>강원 원주시 태장2동 1386-53</v>
          </cell>
        </row>
        <row r="7313">
          <cell r="E7313" t="str">
            <v>제천중앙점</v>
          </cell>
          <cell r="F7313" t="str">
            <v>000-00-00000</v>
          </cell>
          <cell r="G7313" t="str">
            <v>폐점</v>
          </cell>
          <cell r="H7313" t="str">
            <v>N</v>
          </cell>
          <cell r="I7313" t="str">
            <v>이창호</v>
          </cell>
          <cell r="J7313" t="str">
            <v>1967년 11월 05일</v>
          </cell>
          <cell r="K7313" t="str">
            <v/>
          </cell>
          <cell r="L7313" t="str">
            <v/>
          </cell>
          <cell r="M7313" t="str">
            <v>Express</v>
          </cell>
          <cell r="N7313" t="str">
            <v>BBQ:일반매장(BG)</v>
          </cell>
          <cell r="Q7313" t="str">
            <v>가맹점</v>
          </cell>
          <cell r="R7313" t="str">
            <v/>
          </cell>
        </row>
        <row r="7314">
          <cell r="E7314" t="str">
            <v>제천청전점</v>
          </cell>
          <cell r="F7314" t="str">
            <v>304-05-76988</v>
          </cell>
          <cell r="G7314" t="str">
            <v>폐점</v>
          </cell>
          <cell r="H7314" t="str">
            <v>N</v>
          </cell>
          <cell r="I7314" t="str">
            <v>오진균</v>
          </cell>
          <cell r="J7314" t="str">
            <v>1970년 04월 02일</v>
          </cell>
          <cell r="K7314" t="str">
            <v>043-647-9289</v>
          </cell>
          <cell r="L7314" t="str">
            <v/>
          </cell>
          <cell r="M7314" t="str">
            <v>Express</v>
          </cell>
          <cell r="N7314" t="str">
            <v>BBQ:일반매장(BG)</v>
          </cell>
          <cell r="Q7314" t="str">
            <v>가맹점</v>
          </cell>
          <cell r="R7314" t="str">
            <v>390100</v>
          </cell>
          <cell r="S7314" t="str">
            <v>충북 제천시 청전동 831번지</v>
          </cell>
        </row>
        <row r="7315">
          <cell r="E7315" t="str">
            <v>제천하소점</v>
          </cell>
          <cell r="F7315" t="str">
            <v>304-04-60039</v>
          </cell>
          <cell r="G7315" t="str">
            <v>폐점</v>
          </cell>
          <cell r="H7315" t="str">
            <v>N</v>
          </cell>
          <cell r="I7315" t="str">
            <v>이주형</v>
          </cell>
          <cell r="J7315" t="str">
            <v>1968년 04월 14일</v>
          </cell>
          <cell r="K7315" t="str">
            <v/>
          </cell>
          <cell r="L7315" t="str">
            <v/>
          </cell>
          <cell r="M7315" t="str">
            <v>Express</v>
          </cell>
          <cell r="N7315" t="str">
            <v>BBQ:일반매장(BG)</v>
          </cell>
          <cell r="Q7315" t="str">
            <v>가맹점</v>
          </cell>
          <cell r="R7315" t="str">
            <v>390240</v>
          </cell>
          <cell r="S7315" t="str">
            <v>충북 제천시 하소동 56-1 재래종합상가 A동121호</v>
          </cell>
        </row>
        <row r="7316">
          <cell r="E7316" t="str">
            <v>춘천애막골점</v>
          </cell>
          <cell r="F7316" t="str">
            <v>221-05-79467</v>
          </cell>
          <cell r="G7316" t="str">
            <v>폐점</v>
          </cell>
          <cell r="H7316" t="str">
            <v>N</v>
          </cell>
          <cell r="I7316" t="str">
            <v>안영복</v>
          </cell>
          <cell r="J7316" t="str">
            <v>1972년 07월 05일</v>
          </cell>
          <cell r="K7316" t="str">
            <v>033-261-9992</v>
          </cell>
          <cell r="L7316" t="str">
            <v/>
          </cell>
          <cell r="M7316" t="str">
            <v>Express</v>
          </cell>
          <cell r="N7316" t="str">
            <v>BBQ:일반매장(BG)</v>
          </cell>
          <cell r="Q7316" t="str">
            <v>가맹점</v>
          </cell>
          <cell r="R7316" t="str">
            <v>200180</v>
          </cell>
          <cell r="S7316" t="str">
            <v>강원 춘천시 석사동 728-5</v>
          </cell>
        </row>
        <row r="7317">
          <cell r="E7317" t="str">
            <v>춘천한림대점</v>
          </cell>
          <cell r="F7317" t="str">
            <v>221-06-41240</v>
          </cell>
          <cell r="G7317" t="str">
            <v>폐점</v>
          </cell>
          <cell r="H7317" t="str">
            <v>N</v>
          </cell>
          <cell r="I7317" t="str">
            <v>채명자</v>
          </cell>
          <cell r="J7317" t="str">
            <v>20년 월 일</v>
          </cell>
          <cell r="K7317" t="str">
            <v>033-243-9285</v>
          </cell>
          <cell r="L7317" t="str">
            <v/>
          </cell>
          <cell r="M7317" t="str">
            <v>Express</v>
          </cell>
          <cell r="N7317" t="str">
            <v>BBQ:일반매장(BG)</v>
          </cell>
          <cell r="Q7317" t="str">
            <v>가맹점</v>
          </cell>
          <cell r="R7317" t="str">
            <v>200160</v>
          </cell>
          <cell r="S7317" t="str">
            <v>강원 춘천시 후평동 711-28</v>
          </cell>
        </row>
        <row r="7318">
          <cell r="E7318" t="str">
            <v>강릉옥계점</v>
          </cell>
          <cell r="F7318" t="str">
            <v>226-09-17732</v>
          </cell>
          <cell r="G7318" t="str">
            <v>폐점</v>
          </cell>
          <cell r="H7318" t="str">
            <v>N</v>
          </cell>
          <cell r="I7318" t="str">
            <v>유성미</v>
          </cell>
          <cell r="J7318" t="str">
            <v>1975년 01월 22일</v>
          </cell>
          <cell r="K7318" t="str">
            <v>033-534-2929</v>
          </cell>
          <cell r="L7318" t="str">
            <v/>
          </cell>
          <cell r="M7318" t="str">
            <v>Express</v>
          </cell>
          <cell r="N7318" t="str">
            <v>BBQ:일반매장(BG)</v>
          </cell>
          <cell r="Q7318" t="str">
            <v>가맹점</v>
          </cell>
          <cell r="R7318" t="str">
            <v>210834</v>
          </cell>
          <cell r="S7318" t="str">
            <v>강원 강릉시 옥계면 현내리 360번지</v>
          </cell>
        </row>
        <row r="7319">
          <cell r="E7319" t="str">
            <v>*경기남부지역본부</v>
          </cell>
          <cell r="F7319" t="str">
            <v>135-01-38191</v>
          </cell>
          <cell r="G7319" t="str">
            <v>폐점</v>
          </cell>
          <cell r="H7319" t="str">
            <v>N</v>
          </cell>
          <cell r="I7319" t="str">
            <v>조갑숙 외1</v>
          </cell>
          <cell r="J7319" t="str">
            <v>2000년 00월 00일</v>
          </cell>
          <cell r="K7319" t="str">
            <v/>
          </cell>
          <cell r="L7319" t="str">
            <v/>
          </cell>
          <cell r="M7319" t="str">
            <v>Express</v>
          </cell>
          <cell r="N7319" t="str">
            <v>BBQ:일반매장(BG)</v>
          </cell>
          <cell r="Q7319" t="str">
            <v>지역본부</v>
          </cell>
          <cell r="R7319" t="str">
            <v>442060</v>
          </cell>
          <cell r="S7319" t="str">
            <v>경기 수원시 팔달구 지동 237-3(폐점)</v>
          </cell>
        </row>
        <row r="7320">
          <cell r="E7320" t="str">
            <v>경기남부지역본부</v>
          </cell>
          <cell r="F7320" t="str">
            <v>135-08-93193</v>
          </cell>
          <cell r="G7320" t="str">
            <v>폐점</v>
          </cell>
          <cell r="H7320" t="str">
            <v>N</v>
          </cell>
          <cell r="I7320" t="str">
            <v>오해식</v>
          </cell>
          <cell r="J7320" t="str">
            <v>1964년 01월 08일</v>
          </cell>
          <cell r="K7320" t="str">
            <v/>
          </cell>
          <cell r="L7320" t="str">
            <v>-</v>
          </cell>
          <cell r="M7320" t="str">
            <v>Express</v>
          </cell>
          <cell r="N7320" t="str">
            <v>BBQ:일반매장(BG)</v>
          </cell>
          <cell r="Q7320" t="str">
            <v>지역본부</v>
          </cell>
          <cell r="R7320" t="str">
            <v>442060</v>
          </cell>
          <cell r="S7320" t="str">
            <v>경기 수원시 팔달구 지동 237-3</v>
          </cell>
        </row>
        <row r="7321">
          <cell r="E7321" t="str">
            <v>경기남부(주)우인</v>
          </cell>
          <cell r="F7321" t="str">
            <v>135-81-76896</v>
          </cell>
          <cell r="G7321" t="str">
            <v>정상</v>
          </cell>
          <cell r="H7321" t="str">
            <v>N</v>
          </cell>
          <cell r="I7321" t="str">
            <v>오해식</v>
          </cell>
          <cell r="J7321" t="str">
            <v>1964년 01월 08일</v>
          </cell>
          <cell r="K7321" t="str">
            <v>031-256-9581</v>
          </cell>
          <cell r="L7321" t="str">
            <v>1588-9282</v>
          </cell>
          <cell r="M7321" t="str">
            <v>프리미엄Cafe</v>
          </cell>
          <cell r="N7321" t="str">
            <v>BBQ패밀리타운점타입(NC)</v>
          </cell>
          <cell r="Q7321" t="str">
            <v>지역본부</v>
          </cell>
          <cell r="R7321" t="str">
            <v>442837</v>
          </cell>
          <cell r="S7321" t="str">
            <v>경기 수원시 팔달구 지동 237-3</v>
          </cell>
        </row>
        <row r="7322">
          <cell r="E7322" t="str">
            <v>경기봉담점</v>
          </cell>
          <cell r="F7322" t="str">
            <v>124-13-86454</v>
          </cell>
          <cell r="G7322" t="str">
            <v>폐점</v>
          </cell>
          <cell r="H7322" t="str">
            <v>N</v>
          </cell>
          <cell r="I7322" t="str">
            <v>성필모</v>
          </cell>
          <cell r="J7322" t="str">
            <v>1969년 04월 29일</v>
          </cell>
          <cell r="K7322" t="str">
            <v>031-227-9282</v>
          </cell>
          <cell r="L7322" t="str">
            <v/>
          </cell>
          <cell r="M7322" t="str">
            <v>Express</v>
          </cell>
          <cell r="N7322" t="str">
            <v>BBQ:일반매장(BG)</v>
          </cell>
          <cell r="Q7322" t="str">
            <v>가맹점</v>
          </cell>
          <cell r="R7322" t="str">
            <v>445890</v>
          </cell>
          <cell r="S7322" t="str">
            <v>경기 화성군 봉담읍 상리</v>
          </cell>
        </row>
        <row r="7323">
          <cell r="E7323" t="str">
            <v>*경기신갈점(인)</v>
          </cell>
          <cell r="F7323" t="str">
            <v>000-00-00000</v>
          </cell>
          <cell r="G7323" t="str">
            <v>폐점</v>
          </cell>
          <cell r="H7323" t="str">
            <v>N</v>
          </cell>
          <cell r="I7323">
            <v>0</v>
          </cell>
          <cell r="J7323" t="str">
            <v>2000년 00월 00일</v>
          </cell>
          <cell r="K7323" t="str">
            <v/>
          </cell>
          <cell r="L7323" t="str">
            <v/>
          </cell>
          <cell r="M7323" t="str">
            <v>Express</v>
          </cell>
          <cell r="N7323" t="str">
            <v>BBQ:일반매장(BG)</v>
          </cell>
          <cell r="Q7323" t="str">
            <v>가맹점</v>
          </cell>
          <cell r="R7323" t="str">
            <v/>
          </cell>
        </row>
        <row r="7324">
          <cell r="E7324" t="str">
            <v>수원곡반정점</v>
          </cell>
          <cell r="F7324" t="str">
            <v>124-30-25420</v>
          </cell>
          <cell r="G7324" t="str">
            <v>폐점</v>
          </cell>
          <cell r="H7324" t="str">
            <v>N</v>
          </cell>
          <cell r="I7324" t="str">
            <v>김진우</v>
          </cell>
          <cell r="J7324" t="str">
            <v>1911년 11월 11일</v>
          </cell>
          <cell r="K7324" t="str">
            <v>031-239-8253</v>
          </cell>
          <cell r="L7324" t="str">
            <v/>
          </cell>
          <cell r="M7324" t="str">
            <v>Express</v>
          </cell>
          <cell r="N7324" t="str">
            <v>BBQ:일반매장(BG)</v>
          </cell>
          <cell r="O7324" t="str">
            <v>Cafe(R)</v>
          </cell>
          <cell r="Q7324" t="str">
            <v>가맹점</v>
          </cell>
          <cell r="R7324" t="str">
            <v>441400</v>
          </cell>
          <cell r="S7324" t="str">
            <v>경기 수원시 권선구 곡반정동 578 현대아이파크상가 204호</v>
          </cell>
        </row>
        <row r="7325">
          <cell r="E7325" t="str">
            <v>*망포리점</v>
          </cell>
          <cell r="F7325" t="str">
            <v>124-13-26738</v>
          </cell>
          <cell r="G7325" t="str">
            <v>폐점</v>
          </cell>
          <cell r="H7325" t="str">
            <v>N</v>
          </cell>
          <cell r="I7325" t="str">
            <v>김선화</v>
          </cell>
          <cell r="J7325" t="str">
            <v>1977년 07월 15일</v>
          </cell>
          <cell r="K7325" t="str">
            <v/>
          </cell>
          <cell r="L7325" t="str">
            <v/>
          </cell>
          <cell r="M7325" t="str">
            <v>Express</v>
          </cell>
          <cell r="N7325" t="str">
            <v>BBQ:일반매장(BG)</v>
          </cell>
          <cell r="Q7325" t="str">
            <v>가맹점</v>
          </cell>
          <cell r="R7325" t="str">
            <v>445970</v>
          </cell>
          <cell r="S7325" t="str">
            <v>경기 화성군 태안읍 반월리 360-12</v>
          </cell>
        </row>
        <row r="7326">
          <cell r="E7326" t="str">
            <v>수원망포리점(2)</v>
          </cell>
          <cell r="F7326" t="str">
            <v>124-30-44446</v>
          </cell>
          <cell r="G7326" t="str">
            <v>폐점</v>
          </cell>
          <cell r="H7326" t="str">
            <v>N</v>
          </cell>
          <cell r="I7326" t="str">
            <v>김미경</v>
          </cell>
          <cell r="J7326" t="str">
            <v>1963년 02월 21일</v>
          </cell>
          <cell r="K7326" t="str">
            <v/>
          </cell>
          <cell r="L7326" t="str">
            <v/>
          </cell>
          <cell r="M7326" t="str">
            <v>Express</v>
          </cell>
          <cell r="N7326" t="str">
            <v>BBQ:일반매장(BG)</v>
          </cell>
          <cell r="Q7326" t="str">
            <v>가맹점</v>
          </cell>
          <cell r="R7326" t="str">
            <v>443400</v>
          </cell>
          <cell r="S7326" t="str">
            <v>경기 수원시 팔달구 망포동 484번지 아토프라자102호</v>
          </cell>
        </row>
        <row r="7327">
          <cell r="E7327" t="str">
            <v>수원병점점</v>
          </cell>
          <cell r="F7327" t="str">
            <v>124-05-88286</v>
          </cell>
          <cell r="G7327" t="str">
            <v>폐점</v>
          </cell>
          <cell r="H7327" t="str">
            <v>N</v>
          </cell>
          <cell r="I7327" t="str">
            <v>이차숙</v>
          </cell>
          <cell r="J7327" t="str">
            <v>1963년 04월 12일</v>
          </cell>
          <cell r="K7327" t="str">
            <v>031-222-8181</v>
          </cell>
          <cell r="L7327" t="str">
            <v/>
          </cell>
          <cell r="M7327" t="str">
            <v>Express</v>
          </cell>
          <cell r="N7327" t="str">
            <v>BBQ:일반매장(BG)</v>
          </cell>
          <cell r="Q7327" t="str">
            <v>가맹점</v>
          </cell>
          <cell r="R7327" t="str">
            <v>445970</v>
          </cell>
          <cell r="S7327" t="str">
            <v>경기 화성군 태안읍 병점리 485-31</v>
          </cell>
        </row>
        <row r="7328">
          <cell r="E7328" t="str">
            <v>수원병점1점(명변)</v>
          </cell>
          <cell r="F7328" t="str">
            <v>124-30-45616</v>
          </cell>
          <cell r="G7328" t="str">
            <v>폐점</v>
          </cell>
          <cell r="H7328" t="str">
            <v>N</v>
          </cell>
          <cell r="I7328" t="str">
            <v>이승환</v>
          </cell>
          <cell r="J7328" t="str">
            <v>1940년 04월 30일</v>
          </cell>
          <cell r="K7328" t="str">
            <v>031-222-8181</v>
          </cell>
          <cell r="L7328" t="str">
            <v/>
          </cell>
          <cell r="M7328" t="str">
            <v>Express</v>
          </cell>
          <cell r="N7328" t="str">
            <v>BBQ:일반매장(BG)</v>
          </cell>
          <cell r="Q7328" t="str">
            <v>가맹점</v>
          </cell>
          <cell r="R7328" t="str">
            <v>445974</v>
          </cell>
          <cell r="S7328" t="str">
            <v>경기 화성시 태안읍 병점리 485 한신A상가 111</v>
          </cell>
        </row>
        <row r="7329">
          <cell r="E7329" t="str">
            <v>수원서둔점</v>
          </cell>
          <cell r="F7329" t="str">
            <v>124-21-73615</v>
          </cell>
          <cell r="G7329" t="str">
            <v>폐점</v>
          </cell>
          <cell r="H7329" t="str">
            <v>N</v>
          </cell>
          <cell r="I7329" t="str">
            <v>엄석부</v>
          </cell>
          <cell r="J7329" t="str">
            <v>1952년 11월 05일</v>
          </cell>
          <cell r="K7329" t="str">
            <v/>
          </cell>
          <cell r="L7329" t="str">
            <v/>
          </cell>
          <cell r="M7329" t="str">
            <v>Express</v>
          </cell>
          <cell r="N7329" t="str">
            <v>BBQ:일반매장(BG)</v>
          </cell>
          <cell r="Q7329" t="str">
            <v>가맹점</v>
          </cell>
          <cell r="R7329" t="str">
            <v>441100</v>
          </cell>
          <cell r="S7329" t="str">
            <v>경기 수원시 권선구 서둔동 199-18</v>
          </cell>
        </row>
        <row r="7330">
          <cell r="E7330" t="str">
            <v>수원서둔점(명변)</v>
          </cell>
          <cell r="F7330" t="str">
            <v>888-88-88888</v>
          </cell>
          <cell r="G7330" t="str">
            <v>폐점</v>
          </cell>
          <cell r="H7330" t="str">
            <v>N</v>
          </cell>
          <cell r="I7330" t="str">
            <v>백영룡</v>
          </cell>
          <cell r="J7330" t="str">
            <v>1951년 06월 05일</v>
          </cell>
          <cell r="K7330" t="str">
            <v/>
          </cell>
          <cell r="L7330" t="str">
            <v/>
          </cell>
          <cell r="M7330" t="str">
            <v>Express</v>
          </cell>
          <cell r="N7330" t="str">
            <v>BBQ:일반매장(BG)</v>
          </cell>
          <cell r="Q7330" t="str">
            <v>가맹점</v>
          </cell>
          <cell r="R7330" t="str">
            <v/>
          </cell>
        </row>
        <row r="7331">
          <cell r="E7331" t="str">
            <v>*수원연꽃마을점</v>
          </cell>
          <cell r="F7331" t="str">
            <v>135-07-75785</v>
          </cell>
          <cell r="G7331" t="str">
            <v>폐점</v>
          </cell>
          <cell r="H7331" t="str">
            <v>N</v>
          </cell>
          <cell r="I7331" t="str">
            <v>정진숙</v>
          </cell>
          <cell r="J7331" t="str">
            <v>1963년 08월 01일</v>
          </cell>
          <cell r="K7331" t="str">
            <v/>
          </cell>
          <cell r="L7331" t="str">
            <v/>
          </cell>
          <cell r="M7331" t="str">
            <v>Express</v>
          </cell>
          <cell r="N7331" t="str">
            <v>BBQ:일반매장(BG)</v>
          </cell>
          <cell r="Q7331" t="str">
            <v>가맹점</v>
          </cell>
          <cell r="R7331" t="str">
            <v>440300</v>
          </cell>
          <cell r="S7331" t="str">
            <v>경기 수원시 장안구 정자동 876-8 제일프라자107호</v>
          </cell>
        </row>
        <row r="7332">
          <cell r="E7332" t="str">
            <v>수원연꽃마을점(2)</v>
          </cell>
          <cell r="F7332" t="str">
            <v>135-13-99226</v>
          </cell>
          <cell r="G7332" t="str">
            <v>폐점</v>
          </cell>
          <cell r="H7332" t="str">
            <v>N</v>
          </cell>
          <cell r="I7332" t="str">
            <v>최범규</v>
          </cell>
          <cell r="J7332" t="str">
            <v>1965년 08월 20일</v>
          </cell>
          <cell r="K7332" t="str">
            <v>031-269-0206</v>
          </cell>
          <cell r="L7332" t="str">
            <v/>
          </cell>
          <cell r="M7332" t="str">
            <v>Express</v>
          </cell>
          <cell r="N7332" t="str">
            <v>BBQ:일반매장(BG)</v>
          </cell>
          <cell r="Q7332" t="str">
            <v>가맹점</v>
          </cell>
          <cell r="R7332" t="str">
            <v>440300</v>
          </cell>
          <cell r="S7332" t="str">
            <v>경기 수원시 장안구 정자동 876-8 대일프라자 107</v>
          </cell>
        </row>
        <row r="7333">
          <cell r="E7333" t="str">
            <v>수원연꽃마을점(3)</v>
          </cell>
          <cell r="F7333" t="str">
            <v>135-18-73522</v>
          </cell>
          <cell r="G7333" t="str">
            <v>폐점</v>
          </cell>
          <cell r="H7333" t="str">
            <v>N</v>
          </cell>
          <cell r="I7333" t="str">
            <v>이종갑</v>
          </cell>
          <cell r="J7333" t="str">
            <v>1964년 11월 11일</v>
          </cell>
          <cell r="K7333" t="str">
            <v>016-555-0170</v>
          </cell>
          <cell r="L7333" t="str">
            <v/>
          </cell>
          <cell r="M7333" t="str">
            <v>Express</v>
          </cell>
          <cell r="N7333" t="str">
            <v>BBQ:일반매장(BG)</v>
          </cell>
          <cell r="Q7333" t="str">
            <v>가맹점</v>
          </cell>
          <cell r="R7333" t="str">
            <v>440303</v>
          </cell>
          <cell r="S7333" t="str">
            <v>경기 수원시 장안구 정자3동 876번지 대일프라자 107호</v>
          </cell>
        </row>
        <row r="7334">
          <cell r="E7334" t="str">
            <v>수원영화점</v>
          </cell>
          <cell r="F7334" t="str">
            <v>135-10-48823</v>
          </cell>
          <cell r="G7334" t="str">
            <v>폐점</v>
          </cell>
          <cell r="H7334" t="str">
            <v>N</v>
          </cell>
          <cell r="I7334" t="str">
            <v>이부미</v>
          </cell>
          <cell r="J7334" t="str">
            <v>1955년 07월 07일</v>
          </cell>
          <cell r="K7334" t="str">
            <v/>
          </cell>
          <cell r="L7334" t="str">
            <v/>
          </cell>
          <cell r="M7334" t="str">
            <v>Express</v>
          </cell>
          <cell r="N7334" t="str">
            <v>BBQ:일반매장(BG)</v>
          </cell>
          <cell r="Q7334" t="str">
            <v>가맹점</v>
          </cell>
          <cell r="R7334" t="str">
            <v>440050</v>
          </cell>
          <cell r="S7334" t="str">
            <v>경기 수원시 장안구 영화동 356-1 북문프라자 102호</v>
          </cell>
        </row>
        <row r="7335">
          <cell r="E7335" t="str">
            <v>수원오목천점</v>
          </cell>
          <cell r="F7335" t="str">
            <v>137-01-44665</v>
          </cell>
          <cell r="G7335" t="str">
            <v>폐점</v>
          </cell>
          <cell r="H7335" t="str">
            <v>N</v>
          </cell>
          <cell r="I7335" t="str">
            <v>김이란</v>
          </cell>
          <cell r="J7335" t="str">
            <v>1963년 12월 02일</v>
          </cell>
          <cell r="K7335" t="str">
            <v>031-295-4457</v>
          </cell>
          <cell r="L7335" t="str">
            <v/>
          </cell>
          <cell r="M7335" t="str">
            <v>Express</v>
          </cell>
          <cell r="N7335" t="str">
            <v>BBQ:일반매장(BG)</v>
          </cell>
          <cell r="Q7335" t="str">
            <v>가맹점</v>
          </cell>
          <cell r="R7335" t="str">
            <v>441350</v>
          </cell>
          <cell r="S7335" t="str">
            <v>경기 수원시 권선구 오목천동 472-24</v>
          </cell>
        </row>
        <row r="7336">
          <cell r="E7336" t="str">
            <v>수원오목천점(명)</v>
          </cell>
          <cell r="F7336" t="str">
            <v>000-00-00000</v>
          </cell>
          <cell r="G7336" t="str">
            <v>폐점</v>
          </cell>
          <cell r="H7336" t="str">
            <v>N</v>
          </cell>
          <cell r="I7336" t="str">
            <v>김창용</v>
          </cell>
          <cell r="J7336" t="str">
            <v>1960년 08월 18일</v>
          </cell>
          <cell r="K7336" t="str">
            <v>031-295-4459</v>
          </cell>
          <cell r="L7336" t="str">
            <v/>
          </cell>
          <cell r="M7336" t="str">
            <v>Express</v>
          </cell>
          <cell r="N7336" t="str">
            <v>BBQ:일반매장(BG)</v>
          </cell>
          <cell r="Q7336" t="str">
            <v>가맹점</v>
          </cell>
          <cell r="R7336" t="str">
            <v>441350</v>
          </cell>
          <cell r="S7336" t="str">
            <v>경기 수원시 권선구 오목천동 472-24</v>
          </cell>
        </row>
        <row r="7337">
          <cell r="E7337" t="str">
            <v>수원율전점</v>
          </cell>
          <cell r="F7337" t="str">
            <v>000-00-00000</v>
          </cell>
          <cell r="G7337" t="str">
            <v>폐점</v>
          </cell>
          <cell r="H7337" t="str">
            <v>N</v>
          </cell>
          <cell r="I7337" t="str">
            <v>김준배</v>
          </cell>
          <cell r="J7337" t="str">
            <v>1971년 03월 05일</v>
          </cell>
          <cell r="K7337" t="str">
            <v>031-295-8233</v>
          </cell>
          <cell r="L7337" t="str">
            <v/>
          </cell>
          <cell r="M7337" t="str">
            <v>Express</v>
          </cell>
          <cell r="N7337" t="str">
            <v>BBQ:일반매장(BG)</v>
          </cell>
          <cell r="Q7337" t="str">
            <v>가맹점</v>
          </cell>
          <cell r="R7337" t="str">
            <v/>
          </cell>
        </row>
        <row r="7338">
          <cell r="E7338" t="str">
            <v>정자1호점</v>
          </cell>
          <cell r="F7338" t="str">
            <v>000-00-00000</v>
          </cell>
          <cell r="G7338" t="str">
            <v>폐점</v>
          </cell>
          <cell r="H7338" t="str">
            <v>N</v>
          </cell>
          <cell r="I7338" t="str">
            <v>백복녀</v>
          </cell>
          <cell r="J7338" t="str">
            <v>1965년 12월 25일</v>
          </cell>
          <cell r="K7338" t="str">
            <v/>
          </cell>
          <cell r="L7338" t="str">
            <v/>
          </cell>
          <cell r="M7338" t="str">
            <v>Express</v>
          </cell>
          <cell r="N7338" t="str">
            <v>BBQ:일반매장(BG)</v>
          </cell>
          <cell r="Q7338" t="str">
            <v>가맹점</v>
          </cell>
          <cell r="R7338" t="str">
            <v/>
          </cell>
        </row>
        <row r="7339">
          <cell r="E7339" t="str">
            <v>*수원정자1호점</v>
          </cell>
          <cell r="F7339" t="str">
            <v>135-09-98045</v>
          </cell>
          <cell r="G7339" t="str">
            <v>폐점</v>
          </cell>
          <cell r="H7339" t="str">
            <v>N</v>
          </cell>
          <cell r="I7339" t="str">
            <v>최만영</v>
          </cell>
          <cell r="J7339" t="str">
            <v>1973년 07월 20일</v>
          </cell>
          <cell r="K7339" t="str">
            <v>031-247-0720</v>
          </cell>
          <cell r="L7339" t="str">
            <v/>
          </cell>
          <cell r="M7339" t="str">
            <v>Express</v>
          </cell>
          <cell r="N7339" t="str">
            <v>BBQ:일반매장(BG)</v>
          </cell>
          <cell r="Q7339" t="str">
            <v>가맹점</v>
          </cell>
          <cell r="R7339" t="str">
            <v>440301</v>
          </cell>
          <cell r="S7339" t="str">
            <v>경기 수원시 장안구 정자1동 441-2</v>
          </cell>
        </row>
        <row r="7340">
          <cell r="E7340" t="str">
            <v>*수원정자1호점</v>
          </cell>
          <cell r="F7340" t="str">
            <v>135-11-59216</v>
          </cell>
          <cell r="G7340" t="str">
            <v>폐점</v>
          </cell>
          <cell r="H7340" t="str">
            <v>N</v>
          </cell>
          <cell r="I7340" t="str">
            <v>천금화</v>
          </cell>
          <cell r="J7340" t="str">
            <v>1966년 11월 24일</v>
          </cell>
          <cell r="K7340" t="str">
            <v>031-247-0720</v>
          </cell>
          <cell r="L7340" t="str">
            <v/>
          </cell>
          <cell r="M7340" t="str">
            <v>Express</v>
          </cell>
          <cell r="N7340" t="str">
            <v>BBQ:일반매장(BG)</v>
          </cell>
          <cell r="Q7340" t="str">
            <v>가맹점</v>
          </cell>
          <cell r="R7340" t="str">
            <v>440300</v>
          </cell>
          <cell r="S7340" t="str">
            <v>경기 수원시 장안구 정자동 441-2</v>
          </cell>
        </row>
        <row r="7341">
          <cell r="E7341" t="str">
            <v>수원정자1호점(3)</v>
          </cell>
          <cell r="F7341" t="str">
            <v>135-13-86167</v>
          </cell>
          <cell r="G7341" t="str">
            <v>폐점</v>
          </cell>
          <cell r="H7341" t="str">
            <v>N</v>
          </cell>
          <cell r="I7341" t="str">
            <v>한혜현</v>
          </cell>
          <cell r="J7341" t="str">
            <v>1970년 03월 05일</v>
          </cell>
          <cell r="K7341" t="str">
            <v>031-247-0720</v>
          </cell>
          <cell r="L7341" t="str">
            <v/>
          </cell>
          <cell r="M7341" t="str">
            <v>Express</v>
          </cell>
          <cell r="N7341" t="str">
            <v>BBQ:일반매장(BG)</v>
          </cell>
          <cell r="Q7341" t="str">
            <v>가맹점</v>
          </cell>
          <cell r="R7341" t="str">
            <v>440300</v>
          </cell>
          <cell r="S7341" t="str">
            <v>경기 수원시 장안구 정자동 441-2</v>
          </cell>
        </row>
        <row r="7342">
          <cell r="E7342" t="str">
            <v>수원정자1호점(4)</v>
          </cell>
          <cell r="F7342" t="str">
            <v>135-15-82447</v>
          </cell>
          <cell r="G7342" t="str">
            <v>폐점</v>
          </cell>
          <cell r="H7342" t="str">
            <v>N</v>
          </cell>
          <cell r="I7342" t="str">
            <v>강희정</v>
          </cell>
          <cell r="J7342" t="str">
            <v>1970년 11월 28일</v>
          </cell>
          <cell r="K7342" t="str">
            <v>031-247-0720</v>
          </cell>
          <cell r="L7342" t="str">
            <v>011-9975-7322</v>
          </cell>
          <cell r="M7342" t="str">
            <v>Express</v>
          </cell>
          <cell r="N7342" t="str">
            <v>BBQ:일반매장(BG)</v>
          </cell>
          <cell r="Q7342" t="str">
            <v>가맹점</v>
          </cell>
          <cell r="R7342" t="str">
            <v>440300</v>
          </cell>
          <cell r="S7342" t="str">
            <v>경기 수원시 장안구 정자동 441-2</v>
          </cell>
        </row>
        <row r="7343">
          <cell r="E7343" t="str">
            <v>수원화서점</v>
          </cell>
          <cell r="F7343" t="str">
            <v>000-00-00000</v>
          </cell>
          <cell r="G7343" t="str">
            <v>폐점</v>
          </cell>
          <cell r="H7343" t="str">
            <v>N</v>
          </cell>
          <cell r="I7343" t="str">
            <v>공춘배</v>
          </cell>
          <cell r="J7343" t="str">
            <v>1959년 06월 02일</v>
          </cell>
          <cell r="K7343" t="str">
            <v/>
          </cell>
          <cell r="L7343" t="str">
            <v/>
          </cell>
          <cell r="M7343" t="str">
            <v>Express</v>
          </cell>
          <cell r="N7343" t="str">
            <v>BBQ:일반매장(BG)</v>
          </cell>
          <cell r="Q7343" t="str">
            <v>가맹점</v>
          </cell>
          <cell r="R7343" t="str">
            <v/>
          </cell>
        </row>
        <row r="7344">
          <cell r="E7344" t="str">
            <v>안성공도점</v>
          </cell>
          <cell r="F7344" t="str">
            <v>125-14-89766</v>
          </cell>
          <cell r="G7344" t="str">
            <v>폐점</v>
          </cell>
          <cell r="H7344" t="str">
            <v>N</v>
          </cell>
          <cell r="I7344" t="str">
            <v>김종길</v>
          </cell>
          <cell r="J7344" t="str">
            <v>1979년 05월 29일</v>
          </cell>
          <cell r="K7344" t="str">
            <v>031-652-0468</v>
          </cell>
          <cell r="L7344" t="str">
            <v/>
          </cell>
          <cell r="M7344" t="str">
            <v>Express</v>
          </cell>
          <cell r="N7344" t="str">
            <v>BBQ:일반매장(BG)</v>
          </cell>
          <cell r="Q7344" t="str">
            <v>가맹점</v>
          </cell>
          <cell r="R7344" t="str">
            <v>456820</v>
          </cell>
          <cell r="S7344" t="str">
            <v>경기 안성시 공도면 만정리 425-2</v>
          </cell>
        </row>
        <row r="7345">
          <cell r="E7345" t="str">
            <v>안성일죽점</v>
          </cell>
          <cell r="F7345" t="str">
            <v>888-88-88888</v>
          </cell>
          <cell r="G7345" t="str">
            <v>폐점</v>
          </cell>
          <cell r="H7345" t="str">
            <v>N</v>
          </cell>
          <cell r="I7345" t="str">
            <v>권중원</v>
          </cell>
          <cell r="J7345" t="str">
            <v>1970년 05월 11일</v>
          </cell>
          <cell r="K7345" t="str">
            <v/>
          </cell>
          <cell r="L7345" t="str">
            <v/>
          </cell>
          <cell r="M7345" t="str">
            <v>Express</v>
          </cell>
          <cell r="N7345" t="str">
            <v>BBQ:일반매장(BG)</v>
          </cell>
          <cell r="Q7345" t="str">
            <v>가맹점</v>
          </cell>
          <cell r="R7345" t="str">
            <v/>
          </cell>
        </row>
        <row r="7346">
          <cell r="E7346" t="str">
            <v>안성죽산점</v>
          </cell>
          <cell r="F7346" t="str">
            <v>125-11-96460</v>
          </cell>
          <cell r="G7346" t="str">
            <v>폐점</v>
          </cell>
          <cell r="H7346" t="str">
            <v>N</v>
          </cell>
          <cell r="I7346" t="str">
            <v>양순자</v>
          </cell>
          <cell r="J7346" t="str">
            <v>1968년 07월 10일</v>
          </cell>
          <cell r="K7346" t="str">
            <v>02-674-7036</v>
          </cell>
          <cell r="L7346" t="str">
            <v/>
          </cell>
          <cell r="M7346" t="str">
            <v>Express</v>
          </cell>
          <cell r="N7346" t="str">
            <v>BBQ:일반매장(BG)</v>
          </cell>
          <cell r="Q7346" t="str">
            <v>가맹점</v>
          </cell>
          <cell r="R7346" t="str">
            <v>456890</v>
          </cell>
          <cell r="S7346" t="str">
            <v>경기 안성시 죽산면 죽산 119-1 105호</v>
          </cell>
        </row>
        <row r="7347">
          <cell r="E7347" t="str">
            <v>오산본점</v>
          </cell>
          <cell r="F7347" t="str">
            <v>000-00-00000</v>
          </cell>
          <cell r="G7347" t="str">
            <v>폐점</v>
          </cell>
          <cell r="H7347" t="str">
            <v>N</v>
          </cell>
          <cell r="I7347" t="str">
            <v>이도식</v>
          </cell>
          <cell r="J7347" t="str">
            <v>1962년 04월 21일</v>
          </cell>
          <cell r="K7347" t="str">
            <v/>
          </cell>
          <cell r="L7347" t="str">
            <v/>
          </cell>
          <cell r="M7347" t="str">
            <v>Express</v>
          </cell>
          <cell r="N7347" t="str">
            <v>BBQ:일반매장(BG)</v>
          </cell>
          <cell r="Q7347" t="str">
            <v>가맹점</v>
          </cell>
          <cell r="R7347" t="str">
            <v/>
          </cell>
        </row>
        <row r="7348">
          <cell r="E7348" t="str">
            <v>오산본점(2)</v>
          </cell>
          <cell r="F7348" t="str">
            <v>124-21-98182</v>
          </cell>
          <cell r="G7348" t="str">
            <v>폐점</v>
          </cell>
          <cell r="H7348" t="str">
            <v>N</v>
          </cell>
          <cell r="I7348" t="str">
            <v>안진숙</v>
          </cell>
          <cell r="J7348" t="str">
            <v>1965년 12월 22일</v>
          </cell>
          <cell r="K7348" t="str">
            <v>031-374-9245</v>
          </cell>
          <cell r="L7348" t="str">
            <v/>
          </cell>
          <cell r="M7348" t="str">
            <v>Express</v>
          </cell>
          <cell r="N7348" t="str">
            <v>BBQ:일반매장(BG)</v>
          </cell>
          <cell r="Q7348" t="str">
            <v>가맹점</v>
          </cell>
          <cell r="R7348" t="str">
            <v>447310</v>
          </cell>
          <cell r="S7348" t="str">
            <v>경기 오산시 갈곳동 806-4번지</v>
          </cell>
        </row>
        <row r="7349">
          <cell r="E7349" t="str">
            <v>오산본점(3)</v>
          </cell>
          <cell r="F7349" t="str">
            <v>124-04-45470</v>
          </cell>
          <cell r="G7349" t="str">
            <v>폐점</v>
          </cell>
          <cell r="H7349" t="str">
            <v>N</v>
          </cell>
          <cell r="I7349" t="str">
            <v>이미란</v>
          </cell>
          <cell r="J7349" t="str">
            <v>1972년 06월 21일</v>
          </cell>
          <cell r="K7349" t="str">
            <v>031-374-9245</v>
          </cell>
          <cell r="L7349" t="str">
            <v>019-308-4952</v>
          </cell>
          <cell r="M7349" t="str">
            <v>Express</v>
          </cell>
          <cell r="N7349" t="str">
            <v>BBQ:일반매장(BG)</v>
          </cell>
          <cell r="Q7349" t="str">
            <v>가맹점</v>
          </cell>
          <cell r="R7349" t="str">
            <v>447310</v>
          </cell>
          <cell r="S7349" t="str">
            <v>경기 오산시 갈곶동 806-4</v>
          </cell>
        </row>
        <row r="7350">
          <cell r="E7350" t="str">
            <v>오산신장점(인)</v>
          </cell>
          <cell r="F7350" t="str">
            <v>124-13-68835</v>
          </cell>
          <cell r="G7350" t="str">
            <v>폐점</v>
          </cell>
          <cell r="H7350" t="str">
            <v>N</v>
          </cell>
          <cell r="I7350" t="str">
            <v>허경환</v>
          </cell>
          <cell r="J7350" t="str">
            <v>1960년 01월 19일</v>
          </cell>
          <cell r="K7350" t="str">
            <v>0344-4971-2847</v>
          </cell>
          <cell r="L7350" t="str">
            <v/>
          </cell>
          <cell r="M7350" t="str">
            <v>Express</v>
          </cell>
          <cell r="N7350" t="str">
            <v>BBQ:일반매장(BG)</v>
          </cell>
          <cell r="Q7350" t="str">
            <v>가맹점</v>
          </cell>
          <cell r="R7350" t="str">
            <v>447140</v>
          </cell>
          <cell r="S7350" t="str">
            <v>경기 오산시 궐동 72-1</v>
          </cell>
        </row>
        <row r="7351">
          <cell r="E7351" t="str">
            <v>오산궐동점(신장.점명변)(2)</v>
          </cell>
          <cell r="F7351" t="str">
            <v>124-21-89835</v>
          </cell>
          <cell r="G7351" t="str">
            <v>폐점</v>
          </cell>
          <cell r="H7351" t="str">
            <v>N</v>
          </cell>
          <cell r="I7351" t="str">
            <v>김창곤</v>
          </cell>
          <cell r="J7351" t="str">
            <v>1969년 05월 27일</v>
          </cell>
          <cell r="K7351" t="str">
            <v>031-375-2060</v>
          </cell>
          <cell r="L7351" t="str">
            <v/>
          </cell>
          <cell r="M7351" t="str">
            <v>Express</v>
          </cell>
          <cell r="N7351" t="str">
            <v>BBQ:일반매장(BG)</v>
          </cell>
          <cell r="Q7351" t="str">
            <v>가맹점</v>
          </cell>
          <cell r="R7351" t="str">
            <v>447140</v>
          </cell>
          <cell r="S7351" t="str">
            <v>경기 오산시 궐동 632-6번지</v>
          </cell>
        </row>
        <row r="7352">
          <cell r="E7352" t="str">
            <v>오산궐동점(3)</v>
          </cell>
          <cell r="F7352" t="str">
            <v>124-39-88807</v>
          </cell>
          <cell r="G7352" t="str">
            <v>폐점</v>
          </cell>
          <cell r="H7352" t="str">
            <v>N</v>
          </cell>
          <cell r="I7352" t="str">
            <v>조성순</v>
          </cell>
          <cell r="J7352" t="str">
            <v>1973년 10월 03일</v>
          </cell>
          <cell r="K7352" t="str">
            <v>031-375-2060</v>
          </cell>
          <cell r="L7352" t="str">
            <v>010-3120-3854</v>
          </cell>
          <cell r="M7352" t="str">
            <v>Express</v>
          </cell>
          <cell r="N7352" t="str">
            <v>BBQ:일반매장(BG)</v>
          </cell>
          <cell r="Q7352" t="str">
            <v>가맹점</v>
          </cell>
          <cell r="R7352" t="str">
            <v>447140</v>
          </cell>
          <cell r="S7352" t="str">
            <v>경기 오산시 궐동 632-6</v>
          </cell>
        </row>
        <row r="7353">
          <cell r="E7353" t="str">
            <v>오산운암2점</v>
          </cell>
          <cell r="F7353" t="str">
            <v>124-13-37822</v>
          </cell>
          <cell r="G7353" t="str">
            <v>폐점</v>
          </cell>
          <cell r="H7353" t="str">
            <v>N</v>
          </cell>
          <cell r="I7353" t="str">
            <v>박점근</v>
          </cell>
          <cell r="J7353" t="str">
            <v>1960년 07월 11일</v>
          </cell>
          <cell r="K7353" t="str">
            <v>0339-9377-6262</v>
          </cell>
          <cell r="L7353" t="str">
            <v/>
          </cell>
          <cell r="M7353" t="str">
            <v>Express</v>
          </cell>
          <cell r="N7353" t="str">
            <v>BBQ:일반매장(BG)</v>
          </cell>
          <cell r="Q7353" t="str">
            <v>가맹점</v>
          </cell>
          <cell r="R7353" t="str">
            <v>447010</v>
          </cell>
          <cell r="S7353" t="str">
            <v>경기 오산시 오산동 오산우체국 11-2 운암지구단독주택용지</v>
          </cell>
        </row>
        <row r="7354">
          <cell r="E7354" t="str">
            <v>오산초평점(2)</v>
          </cell>
          <cell r="F7354" t="str">
            <v>124-24-36659</v>
          </cell>
          <cell r="G7354" t="str">
            <v>폐점</v>
          </cell>
          <cell r="H7354" t="str">
            <v>N</v>
          </cell>
          <cell r="I7354" t="str">
            <v>이재화</v>
          </cell>
          <cell r="J7354" t="str">
            <v>1968년 05월 28일</v>
          </cell>
          <cell r="K7354" t="str">
            <v>03-1376-9992</v>
          </cell>
          <cell r="L7354" t="str">
            <v/>
          </cell>
          <cell r="M7354" t="str">
            <v>Express</v>
          </cell>
          <cell r="N7354" t="str">
            <v>BBQ:일반매장(BG)</v>
          </cell>
          <cell r="Q7354" t="str">
            <v>가맹점</v>
          </cell>
          <cell r="R7354" t="str">
            <v>447160</v>
          </cell>
          <cell r="S7354" t="str">
            <v>경기 오산시 누읍동 580-1 103호</v>
          </cell>
        </row>
        <row r="7355">
          <cell r="E7355" t="str">
            <v>*용인모현점</v>
          </cell>
          <cell r="F7355" t="str">
            <v>135-07-79423</v>
          </cell>
          <cell r="G7355" t="str">
            <v>폐점</v>
          </cell>
          <cell r="H7355" t="str">
            <v>N</v>
          </cell>
          <cell r="I7355" t="str">
            <v>박정훈</v>
          </cell>
          <cell r="J7355" t="str">
            <v>1972년 01월 18일</v>
          </cell>
          <cell r="K7355" t="str">
            <v/>
          </cell>
          <cell r="L7355" t="str">
            <v/>
          </cell>
          <cell r="M7355" t="str">
            <v>Express</v>
          </cell>
          <cell r="N7355" t="str">
            <v>BBQ:일반매장(BG)</v>
          </cell>
          <cell r="Q7355" t="str">
            <v>가맹점</v>
          </cell>
          <cell r="R7355" t="str">
            <v>449850</v>
          </cell>
          <cell r="S7355" t="str">
            <v>경기 용인시 모현면 왕산리 431-2</v>
          </cell>
        </row>
        <row r="7356">
          <cell r="E7356" t="str">
            <v>용인모현점(2)</v>
          </cell>
          <cell r="F7356" t="str">
            <v>135-13-47960</v>
          </cell>
          <cell r="G7356" t="str">
            <v>폐점</v>
          </cell>
          <cell r="H7356" t="str">
            <v>N</v>
          </cell>
          <cell r="I7356" t="str">
            <v>서준</v>
          </cell>
          <cell r="J7356" t="str">
            <v>1972년 07월 06일</v>
          </cell>
          <cell r="K7356" t="str">
            <v>031-322-8292</v>
          </cell>
          <cell r="L7356" t="str">
            <v/>
          </cell>
          <cell r="M7356" t="str">
            <v>Express</v>
          </cell>
          <cell r="N7356" t="str">
            <v>BBQ:일반매장(BG)</v>
          </cell>
          <cell r="Q7356" t="str">
            <v>가맹점</v>
          </cell>
          <cell r="R7356" t="str">
            <v>449854</v>
          </cell>
          <cell r="S7356" t="str">
            <v>경기 용인시 모현면 왕산리 476-1 동양주택 1-4</v>
          </cell>
        </row>
        <row r="7357">
          <cell r="E7357" t="str">
            <v>용인모현점(3)</v>
          </cell>
          <cell r="F7357" t="str">
            <v>135-18-15935</v>
          </cell>
          <cell r="G7357" t="str">
            <v>폐점</v>
          </cell>
          <cell r="H7357" t="str">
            <v>N</v>
          </cell>
          <cell r="I7357" t="str">
            <v>신창근</v>
          </cell>
          <cell r="J7357" t="str">
            <v>1969년 02월 05일</v>
          </cell>
          <cell r="K7357" t="str">
            <v/>
          </cell>
          <cell r="L7357" t="str">
            <v/>
          </cell>
          <cell r="M7357" t="str">
            <v>Express</v>
          </cell>
          <cell r="N7357" t="str">
            <v>BBQ:일반매장(BG)</v>
          </cell>
          <cell r="Q7357" t="str">
            <v>가맹점</v>
          </cell>
          <cell r="R7357" t="str">
            <v>449854</v>
          </cell>
          <cell r="S7357" t="str">
            <v>경기 용인시 모현면 왕산리 476-1번지</v>
          </cell>
        </row>
        <row r="7358">
          <cell r="E7358" t="str">
            <v>용인보라점</v>
          </cell>
          <cell r="F7358" t="str">
            <v>135-08-82022</v>
          </cell>
          <cell r="G7358" t="str">
            <v>폐점</v>
          </cell>
          <cell r="H7358" t="str">
            <v>N</v>
          </cell>
          <cell r="I7358" t="str">
            <v>이성임</v>
          </cell>
          <cell r="J7358" t="str">
            <v>1971년 03월 05일</v>
          </cell>
          <cell r="K7358" t="str">
            <v>031-285-5292</v>
          </cell>
          <cell r="L7358" t="str">
            <v/>
          </cell>
          <cell r="M7358" t="str">
            <v>Express</v>
          </cell>
          <cell r="N7358" t="str">
            <v>BBQ:일반매장(BG)</v>
          </cell>
          <cell r="Q7358" t="str">
            <v>가맹점</v>
          </cell>
          <cell r="R7358" t="str">
            <v>449900</v>
          </cell>
          <cell r="S7358" t="str">
            <v>경기 용인시 기흥읍 보라 296-1</v>
          </cell>
        </row>
        <row r="7359">
          <cell r="E7359" t="str">
            <v>*용인보라점(계약금반환)</v>
          </cell>
          <cell r="F7359" t="str">
            <v>000-00-00000</v>
          </cell>
          <cell r="G7359" t="str">
            <v>폐점</v>
          </cell>
          <cell r="H7359" t="str">
            <v>N</v>
          </cell>
          <cell r="I7359" t="str">
            <v>없는거래처</v>
          </cell>
          <cell r="J7359" t="str">
            <v>1911년 11월 11일</v>
          </cell>
          <cell r="K7359" t="str">
            <v/>
          </cell>
          <cell r="L7359" t="str">
            <v/>
          </cell>
          <cell r="M7359" t="str">
            <v>Express</v>
          </cell>
          <cell r="N7359" t="str">
            <v>BBQ:일반매장(BG)</v>
          </cell>
          <cell r="Q7359" t="str">
            <v>가맹점</v>
          </cell>
          <cell r="R7359" t="str">
            <v/>
          </cell>
        </row>
        <row r="7360">
          <cell r="E7360" t="str">
            <v>용인보라점(2)</v>
          </cell>
          <cell r="F7360" t="str">
            <v>135-11-95376</v>
          </cell>
          <cell r="G7360" t="str">
            <v>폐점</v>
          </cell>
          <cell r="H7360" t="str">
            <v>N</v>
          </cell>
          <cell r="I7360" t="str">
            <v>임준석</v>
          </cell>
          <cell r="J7360" t="str">
            <v>1969년 03월 01일</v>
          </cell>
          <cell r="K7360" t="str">
            <v>031-285-5292</v>
          </cell>
          <cell r="L7360" t="str">
            <v>011-773-1868</v>
          </cell>
          <cell r="M7360" t="str">
            <v>Express</v>
          </cell>
          <cell r="N7360" t="str">
            <v>BBQ:일반매장(BG)</v>
          </cell>
          <cell r="Q7360" t="str">
            <v>가맹점</v>
          </cell>
          <cell r="R7360" t="str">
            <v>449900</v>
          </cell>
          <cell r="S7360" t="str">
            <v>경기 용인시 기흥읍 보라리 296-1</v>
          </cell>
        </row>
        <row r="7361">
          <cell r="E7361" t="str">
            <v>용인수지1점</v>
          </cell>
          <cell r="F7361" t="str">
            <v>135-10-53762</v>
          </cell>
          <cell r="G7361" t="str">
            <v>폐점</v>
          </cell>
          <cell r="H7361" t="str">
            <v>N</v>
          </cell>
          <cell r="I7361" t="str">
            <v>김성준</v>
          </cell>
          <cell r="J7361" t="str">
            <v>1968년 10월 26일</v>
          </cell>
          <cell r="K7361" t="str">
            <v>031-272-2026</v>
          </cell>
          <cell r="L7361" t="str">
            <v/>
          </cell>
          <cell r="M7361" t="str">
            <v>Express</v>
          </cell>
          <cell r="N7361" t="str">
            <v>BBQ:일반매장(BG)</v>
          </cell>
          <cell r="Q7361" t="str">
            <v>가맹점</v>
          </cell>
          <cell r="R7361" t="str">
            <v>449610</v>
          </cell>
          <cell r="S7361" t="str">
            <v>경기 용인시 수지읍 풍덕천리 668-12</v>
          </cell>
        </row>
        <row r="7362">
          <cell r="E7362" t="str">
            <v>용인수지1점(2)</v>
          </cell>
          <cell r="F7362" t="str">
            <v>142-04-12211</v>
          </cell>
          <cell r="G7362" t="str">
            <v>폐점</v>
          </cell>
          <cell r="H7362" t="str">
            <v>N</v>
          </cell>
          <cell r="I7362" t="str">
            <v>김현희</v>
          </cell>
          <cell r="J7362" t="str">
            <v>1975년 01월 04일</v>
          </cell>
          <cell r="K7362" t="str">
            <v>031-272-2026</v>
          </cell>
          <cell r="L7362" t="str">
            <v>011-668-1975</v>
          </cell>
          <cell r="M7362" t="str">
            <v>Express</v>
          </cell>
          <cell r="N7362" t="str">
            <v>BBQ:일반매장(BG)</v>
          </cell>
          <cell r="Q7362" t="str">
            <v>가맹점</v>
          </cell>
          <cell r="R7362" t="str">
            <v>448171</v>
          </cell>
          <cell r="S7362" t="str">
            <v>경기 용인시 수지구 풍덕천1동 668-12번지 1층</v>
          </cell>
        </row>
        <row r="7363">
          <cell r="E7363" t="str">
            <v>*용인수지2점</v>
          </cell>
          <cell r="F7363" t="str">
            <v>000-00-00000</v>
          </cell>
          <cell r="G7363" t="str">
            <v>폐점</v>
          </cell>
          <cell r="H7363" t="str">
            <v>N</v>
          </cell>
          <cell r="I7363" t="str">
            <v>강경희</v>
          </cell>
          <cell r="J7363" t="str">
            <v>1964년 07월 30일</v>
          </cell>
          <cell r="K7363" t="str">
            <v/>
          </cell>
          <cell r="L7363" t="str">
            <v/>
          </cell>
          <cell r="M7363" t="str">
            <v>Express</v>
          </cell>
          <cell r="N7363" t="str">
            <v>BBQ:일반매장(BG)</v>
          </cell>
          <cell r="Q7363" t="str">
            <v>가맹점</v>
          </cell>
          <cell r="R7363" t="str">
            <v/>
          </cell>
        </row>
        <row r="7364">
          <cell r="E7364" t="str">
            <v>용인수지2점(2)</v>
          </cell>
          <cell r="F7364" t="str">
            <v>135-13-32152</v>
          </cell>
          <cell r="G7364" t="str">
            <v>폐점</v>
          </cell>
          <cell r="H7364" t="str">
            <v>N</v>
          </cell>
          <cell r="I7364" t="str">
            <v>이희순</v>
          </cell>
          <cell r="J7364" t="str">
            <v>1961년 01월 02일</v>
          </cell>
          <cell r="K7364" t="str">
            <v>031-262-1633</v>
          </cell>
          <cell r="L7364" t="str">
            <v/>
          </cell>
          <cell r="M7364" t="str">
            <v>Express</v>
          </cell>
          <cell r="N7364" t="str">
            <v>BBQ:일반매장(BG)</v>
          </cell>
          <cell r="Q7364" t="str">
            <v>가맹점</v>
          </cell>
          <cell r="R7364" t="str">
            <v>449610</v>
          </cell>
          <cell r="S7364" t="str">
            <v>경기 용인시 수지읍 풍덕천동 570-6</v>
          </cell>
        </row>
        <row r="7365">
          <cell r="E7365" t="str">
            <v>용인수지2점(3)</v>
          </cell>
          <cell r="F7365" t="str">
            <v>135-15-37471</v>
          </cell>
          <cell r="G7365" t="str">
            <v>폐점</v>
          </cell>
          <cell r="H7365" t="str">
            <v>N</v>
          </cell>
          <cell r="I7365" t="str">
            <v>이기섭</v>
          </cell>
          <cell r="J7365" t="str">
            <v>20년 월 일</v>
          </cell>
          <cell r="K7365" t="str">
            <v>031-262-1633</v>
          </cell>
          <cell r="L7365" t="str">
            <v/>
          </cell>
          <cell r="M7365" t="str">
            <v>Express</v>
          </cell>
          <cell r="N7365" t="str">
            <v>BBQ:일반매장(BG)</v>
          </cell>
          <cell r="Q7365" t="str">
            <v>가맹점</v>
          </cell>
          <cell r="R7365" t="str">
            <v/>
          </cell>
        </row>
        <row r="7366">
          <cell r="E7366" t="str">
            <v>용인수지2점(4)</v>
          </cell>
          <cell r="F7366" t="str">
            <v>129-20-58913</v>
          </cell>
          <cell r="G7366" t="str">
            <v>폐점</v>
          </cell>
          <cell r="H7366" t="str">
            <v>N</v>
          </cell>
          <cell r="I7366" t="str">
            <v>김정하</v>
          </cell>
          <cell r="J7366" t="str">
            <v>1962년 09월 29일</v>
          </cell>
          <cell r="K7366" t="str">
            <v>031-262-1633</v>
          </cell>
          <cell r="L7366" t="str">
            <v/>
          </cell>
          <cell r="M7366" t="str">
            <v>Express</v>
          </cell>
          <cell r="N7366" t="str">
            <v>BBQ:일반매장(BG)</v>
          </cell>
          <cell r="Q7366" t="str">
            <v>가맹점</v>
          </cell>
          <cell r="R7366" t="str">
            <v>449170</v>
          </cell>
          <cell r="S7366" t="str">
            <v>경기 용인시 풍덕천동 570-6</v>
          </cell>
        </row>
        <row r="7367">
          <cell r="E7367" t="str">
            <v>평택1점</v>
          </cell>
          <cell r="F7367" t="str">
            <v>000-00-00000</v>
          </cell>
          <cell r="G7367" t="str">
            <v>폐점</v>
          </cell>
          <cell r="H7367" t="str">
            <v>N</v>
          </cell>
          <cell r="I7367" t="str">
            <v>고강훈</v>
          </cell>
          <cell r="J7367" t="str">
            <v>1911년 11월 11일</v>
          </cell>
          <cell r="K7367" t="str">
            <v/>
          </cell>
          <cell r="L7367" t="str">
            <v/>
          </cell>
          <cell r="M7367" t="str">
            <v>Express</v>
          </cell>
          <cell r="N7367" t="str">
            <v>BBQ:일반매장(BG)</v>
          </cell>
          <cell r="Q7367" t="str">
            <v>가맹점</v>
          </cell>
          <cell r="R7367" t="str">
            <v/>
          </cell>
        </row>
        <row r="7368">
          <cell r="E7368" t="str">
            <v>평택1점(2)</v>
          </cell>
          <cell r="F7368" t="str">
            <v>125-13-82112</v>
          </cell>
          <cell r="G7368" t="str">
            <v>폐점</v>
          </cell>
          <cell r="H7368" t="str">
            <v>N</v>
          </cell>
          <cell r="I7368" t="str">
            <v>신진자</v>
          </cell>
          <cell r="J7368" t="str">
            <v>1955년 12월 15일</v>
          </cell>
          <cell r="K7368" t="str">
            <v>031-657-5454</v>
          </cell>
          <cell r="L7368" t="str">
            <v/>
          </cell>
          <cell r="M7368" t="str">
            <v>Express</v>
          </cell>
          <cell r="N7368" t="str">
            <v>BBQ:일반매장(BG)</v>
          </cell>
          <cell r="Q7368" t="str">
            <v>가맹점</v>
          </cell>
          <cell r="R7368" t="str">
            <v>450151</v>
          </cell>
          <cell r="S7368" t="str">
            <v>경기 평택시 비전1동 평택우체국 670-4</v>
          </cell>
        </row>
        <row r="7369">
          <cell r="E7369" t="str">
            <v>평택1점(3)</v>
          </cell>
          <cell r="F7369" t="str">
            <v>125-15-20895</v>
          </cell>
          <cell r="G7369" t="str">
            <v>폐점</v>
          </cell>
          <cell r="H7369" t="str">
            <v>N</v>
          </cell>
          <cell r="I7369" t="str">
            <v>김미옥</v>
          </cell>
          <cell r="J7369" t="str">
            <v>1971년 01월 15일</v>
          </cell>
          <cell r="K7369" t="str">
            <v>031-657-5454</v>
          </cell>
          <cell r="L7369" t="str">
            <v/>
          </cell>
          <cell r="M7369" t="str">
            <v>Express</v>
          </cell>
          <cell r="N7369" t="str">
            <v>BBQ:일반매장(BG)</v>
          </cell>
          <cell r="Q7369" t="str">
            <v>가맹점</v>
          </cell>
          <cell r="R7369" t="str">
            <v>450151</v>
          </cell>
          <cell r="S7369" t="str">
            <v>경기 평택시 비전1동 평택우체국 790-4</v>
          </cell>
        </row>
        <row r="7370">
          <cell r="E7370" t="str">
            <v>평택군문점</v>
          </cell>
          <cell r="F7370" t="str">
            <v>125-11-58466</v>
          </cell>
          <cell r="G7370" t="str">
            <v>폐점</v>
          </cell>
          <cell r="H7370" t="str">
            <v>N</v>
          </cell>
          <cell r="I7370" t="str">
            <v>김선화</v>
          </cell>
          <cell r="J7370" t="str">
            <v>1959년 07월 28일</v>
          </cell>
          <cell r="K7370" t="str">
            <v>031-654-0102</v>
          </cell>
          <cell r="L7370" t="str">
            <v>016-739-8546</v>
          </cell>
          <cell r="M7370" t="str">
            <v>Express</v>
          </cell>
          <cell r="N7370" t="str">
            <v>BBQ:일반매장(BG)</v>
          </cell>
          <cell r="Q7370" t="str">
            <v>가맹점</v>
          </cell>
          <cell r="R7370" t="str">
            <v>450010</v>
          </cell>
          <cell r="S7370" t="str">
            <v>경기 평택시 평택동 150번지</v>
          </cell>
        </row>
        <row r="7371">
          <cell r="E7371" t="str">
            <v>평택비젼점</v>
          </cell>
          <cell r="F7371" t="str">
            <v>125-06-82152</v>
          </cell>
          <cell r="G7371" t="str">
            <v>폐점</v>
          </cell>
          <cell r="H7371" t="str">
            <v>N</v>
          </cell>
          <cell r="I7371" t="str">
            <v>변영옥</v>
          </cell>
          <cell r="J7371" t="str">
            <v>1964년 01월 15일</v>
          </cell>
          <cell r="K7371" t="str">
            <v/>
          </cell>
          <cell r="L7371" t="str">
            <v/>
          </cell>
          <cell r="M7371" t="str">
            <v>Express</v>
          </cell>
          <cell r="N7371" t="str">
            <v>BBQ:일반매장(BG)</v>
          </cell>
          <cell r="Q7371" t="str">
            <v>가맹점</v>
          </cell>
          <cell r="R7371" t="str">
            <v>450150</v>
          </cell>
          <cell r="S7371" t="str">
            <v>경기 평택시 비전동 191-1</v>
          </cell>
        </row>
        <row r="7372">
          <cell r="E7372" t="str">
            <v>평택비젼점</v>
          </cell>
          <cell r="F7372" t="str">
            <v>125-13-96372</v>
          </cell>
          <cell r="G7372" t="str">
            <v>폐점</v>
          </cell>
          <cell r="H7372" t="str">
            <v>N</v>
          </cell>
          <cell r="I7372" t="str">
            <v>이명우</v>
          </cell>
          <cell r="J7372" t="str">
            <v>1960년 12월 15일</v>
          </cell>
          <cell r="K7372" t="str">
            <v>031-658-8525</v>
          </cell>
          <cell r="L7372" t="str">
            <v/>
          </cell>
          <cell r="M7372" t="str">
            <v>Express</v>
          </cell>
          <cell r="N7372" t="str">
            <v>BBQ:일반매장(BG)</v>
          </cell>
          <cell r="Q7372" t="str">
            <v>가맹점</v>
          </cell>
          <cell r="R7372" t="str">
            <v>450150</v>
          </cell>
          <cell r="S7372" t="str">
            <v>경기 평택시 비전동 191-1</v>
          </cell>
        </row>
        <row r="7373">
          <cell r="E7373" t="str">
            <v>평택세교점</v>
          </cell>
          <cell r="F7373" t="str">
            <v>125-01-20485</v>
          </cell>
          <cell r="G7373" t="str">
            <v>폐점</v>
          </cell>
          <cell r="H7373" t="str">
            <v>N</v>
          </cell>
          <cell r="I7373" t="str">
            <v>김미숙</v>
          </cell>
          <cell r="J7373" t="str">
            <v>20년 월 일</v>
          </cell>
          <cell r="K7373" t="str">
            <v/>
          </cell>
          <cell r="L7373" t="str">
            <v/>
          </cell>
          <cell r="M7373" t="str">
            <v>Express</v>
          </cell>
          <cell r="N7373" t="str">
            <v>BBQ:일반매장(BG)</v>
          </cell>
          <cell r="Q7373" t="str">
            <v>가맹점</v>
          </cell>
          <cell r="R7373" t="str">
            <v/>
          </cell>
        </row>
        <row r="7374">
          <cell r="E7374" t="str">
            <v>용인수지만현마을점</v>
          </cell>
          <cell r="F7374" t="str">
            <v>135-15-87739</v>
          </cell>
          <cell r="G7374" t="str">
            <v>폐점</v>
          </cell>
          <cell r="H7374" t="str">
            <v>N</v>
          </cell>
          <cell r="I7374" t="str">
            <v>신현정</v>
          </cell>
          <cell r="J7374" t="str">
            <v>20년 월 일</v>
          </cell>
          <cell r="K7374" t="str">
            <v>031-272-3382</v>
          </cell>
          <cell r="L7374" t="str">
            <v/>
          </cell>
          <cell r="M7374" t="str">
            <v>Express</v>
          </cell>
          <cell r="N7374" t="str">
            <v>BBQ:일반매장(BG)</v>
          </cell>
          <cell r="Q7374" t="str">
            <v>가맹점</v>
          </cell>
          <cell r="R7374" t="str">
            <v/>
          </cell>
        </row>
        <row r="7375">
          <cell r="E7375" t="str">
            <v>화성병점3호점</v>
          </cell>
          <cell r="F7375" t="str">
            <v>888-88-88888</v>
          </cell>
          <cell r="G7375" t="str">
            <v>폐점</v>
          </cell>
          <cell r="H7375" t="str">
            <v>N</v>
          </cell>
          <cell r="I7375" t="str">
            <v>박미광</v>
          </cell>
          <cell r="J7375" t="str">
            <v>1969년 05월 05일</v>
          </cell>
          <cell r="K7375" t="str">
            <v>031-226-0092</v>
          </cell>
          <cell r="L7375" t="str">
            <v/>
          </cell>
          <cell r="M7375" t="str">
            <v>Express</v>
          </cell>
          <cell r="N7375" t="str">
            <v>BBQ:일반매장(BG)</v>
          </cell>
          <cell r="Q7375" t="str">
            <v>가맹점</v>
          </cell>
          <cell r="R7375" t="str">
            <v>445974</v>
          </cell>
          <cell r="S7375" t="str">
            <v>경기 화성시 태안읍 병점리 259-7번지 1층 103호</v>
          </cell>
        </row>
        <row r="7376">
          <cell r="E7376" t="str">
            <v>화성병점3호점(명변)</v>
          </cell>
          <cell r="F7376" t="str">
            <v>124-36-13474</v>
          </cell>
          <cell r="G7376" t="str">
            <v>폐점</v>
          </cell>
          <cell r="H7376" t="str">
            <v>N</v>
          </cell>
          <cell r="I7376" t="str">
            <v>김봉열</v>
          </cell>
          <cell r="J7376" t="str">
            <v>1967년 08월 14일</v>
          </cell>
          <cell r="K7376" t="str">
            <v>031-226-0092</v>
          </cell>
          <cell r="L7376" t="str">
            <v>010-7248-0814</v>
          </cell>
          <cell r="M7376" t="str">
            <v>Express</v>
          </cell>
          <cell r="N7376" t="str">
            <v>BBQ:일반매장(BG)</v>
          </cell>
          <cell r="Q7376" t="str">
            <v>가맹점</v>
          </cell>
          <cell r="R7376" t="str">
            <v>445974</v>
          </cell>
          <cell r="S7376" t="str">
            <v>경기 화성시 태안읍 병점리 259-7</v>
          </cell>
        </row>
        <row r="7377">
          <cell r="E7377" t="str">
            <v>화성병점3호점(명변2)</v>
          </cell>
          <cell r="F7377" t="str">
            <v>124-36-13474</v>
          </cell>
          <cell r="G7377" t="str">
            <v>폐점</v>
          </cell>
          <cell r="H7377" t="str">
            <v>N</v>
          </cell>
          <cell r="I7377" t="str">
            <v>방미광</v>
          </cell>
          <cell r="J7377" t="str">
            <v>1969년 05월 05일</v>
          </cell>
          <cell r="K7377" t="str">
            <v>031-226-0092</v>
          </cell>
          <cell r="L7377" t="str">
            <v/>
          </cell>
          <cell r="M7377" t="str">
            <v>Express</v>
          </cell>
          <cell r="N7377" t="str">
            <v>BBQ:일반매장(BG)</v>
          </cell>
          <cell r="Q7377" t="str">
            <v>가맹점</v>
          </cell>
          <cell r="R7377" t="str">
            <v>445360</v>
          </cell>
          <cell r="S7377" t="str">
            <v>경기 화성시 병점동 259-7</v>
          </cell>
        </row>
        <row r="7378">
          <cell r="E7378" t="str">
            <v>용인강남대점</v>
          </cell>
          <cell r="F7378" t="str">
            <v>135-17-97605</v>
          </cell>
          <cell r="G7378" t="str">
            <v>폐점</v>
          </cell>
          <cell r="H7378" t="str">
            <v>N</v>
          </cell>
          <cell r="I7378" t="str">
            <v>권진영</v>
          </cell>
          <cell r="J7378" t="str">
            <v>1968년 08월 15일</v>
          </cell>
          <cell r="K7378" t="str">
            <v/>
          </cell>
          <cell r="L7378" t="str">
            <v/>
          </cell>
          <cell r="M7378" t="str">
            <v>Express</v>
          </cell>
          <cell r="N7378" t="str">
            <v>BBQ:일반매장(BG)</v>
          </cell>
          <cell r="Q7378" t="str">
            <v>가맹점</v>
          </cell>
          <cell r="R7378" t="str">
            <v>449903</v>
          </cell>
          <cell r="S7378" t="str">
            <v>경기 용인시 기흥읍 구갈리 587-1번지 103호</v>
          </cell>
        </row>
        <row r="7379">
          <cell r="E7379" t="str">
            <v>안성일죽점(읍면)</v>
          </cell>
          <cell r="F7379" t="str">
            <v>125-19-17874</v>
          </cell>
          <cell r="G7379" t="str">
            <v>폐점</v>
          </cell>
          <cell r="H7379" t="str">
            <v>N</v>
          </cell>
          <cell r="I7379" t="str">
            <v>박인화</v>
          </cell>
          <cell r="J7379" t="str">
            <v>1972년 06월 13일</v>
          </cell>
          <cell r="K7379" t="str">
            <v>031-673-0331</v>
          </cell>
          <cell r="L7379" t="str">
            <v>011-9188-6727</v>
          </cell>
          <cell r="M7379" t="str">
            <v>Cafe</v>
          </cell>
          <cell r="N7379" t="str">
            <v>BBQ+피자판매(QB)</v>
          </cell>
          <cell r="Q7379" t="str">
            <v>가맹점</v>
          </cell>
          <cell r="R7379" t="str">
            <v>456915</v>
          </cell>
          <cell r="S7379" t="str">
            <v>경기 안성시 일죽면 송천리 19-3번지</v>
          </cell>
        </row>
        <row r="7380">
          <cell r="E7380" t="str">
            <v>안성일죽점(읍면,명변)</v>
          </cell>
          <cell r="F7380" t="str">
            <v>125-22-33554</v>
          </cell>
          <cell r="G7380" t="str">
            <v>폐점</v>
          </cell>
          <cell r="H7380" t="str">
            <v>N</v>
          </cell>
          <cell r="I7380" t="str">
            <v>이선심</v>
          </cell>
          <cell r="J7380" t="str">
            <v>1944년 11월 26일</v>
          </cell>
          <cell r="K7380" t="str">
            <v/>
          </cell>
          <cell r="L7380" t="str">
            <v>1588-9282</v>
          </cell>
          <cell r="M7380" t="str">
            <v>Cafe</v>
          </cell>
          <cell r="N7380" t="str">
            <v>BBQ:CAFE(BN)</v>
          </cell>
          <cell r="Q7380" t="str">
            <v>가맹점</v>
          </cell>
          <cell r="R7380" t="str">
            <v>456915</v>
          </cell>
          <cell r="S7380" t="str">
            <v>경기 안성시 일죽면 송천리 19-3번지</v>
          </cell>
        </row>
        <row r="7381">
          <cell r="E7381" t="str">
            <v>화성솔빛나루점</v>
          </cell>
          <cell r="F7381" t="str">
            <v>124-37-31300</v>
          </cell>
          <cell r="G7381" t="str">
            <v>폐점</v>
          </cell>
          <cell r="H7381" t="str">
            <v>N</v>
          </cell>
          <cell r="I7381" t="str">
            <v>김영덕</v>
          </cell>
          <cell r="J7381" t="str">
            <v>1965년 09월 20일</v>
          </cell>
          <cell r="K7381" t="str">
            <v>031-613-9282</v>
          </cell>
          <cell r="L7381" t="str">
            <v>018-400-1687</v>
          </cell>
          <cell r="M7381" t="str">
            <v>Cafe</v>
          </cell>
          <cell r="N7381" t="str">
            <v>BBQ:CAFE(BN)</v>
          </cell>
          <cell r="Q7381" t="str">
            <v>가맹점</v>
          </cell>
          <cell r="R7381" t="str">
            <v>445810</v>
          </cell>
          <cell r="S7381" t="str">
            <v>경기 화성시 동탄면 반송리 45-1 인창프라자 113호</v>
          </cell>
        </row>
        <row r="7382">
          <cell r="E7382" t="str">
            <v>화성봉담중앙점</v>
          </cell>
          <cell r="F7382" t="str">
            <v>124-43-67129</v>
          </cell>
          <cell r="G7382" t="str">
            <v>폐점</v>
          </cell>
          <cell r="H7382" t="str">
            <v>N</v>
          </cell>
          <cell r="I7382" t="str">
            <v>임동규</v>
          </cell>
          <cell r="J7382" t="str">
            <v>1966년 07월 06일</v>
          </cell>
          <cell r="K7382" t="str">
            <v>031-278-0220</v>
          </cell>
          <cell r="L7382" t="str">
            <v>018-302-0651</v>
          </cell>
          <cell r="M7382" t="str">
            <v>Express</v>
          </cell>
          <cell r="N7382" t="str">
            <v>BBQ:CAFE(BN)</v>
          </cell>
          <cell r="Q7382" t="str">
            <v>가맹점</v>
          </cell>
          <cell r="R7382" t="str">
            <v>445893</v>
          </cell>
          <cell r="S7382" t="str">
            <v>경기 화성시 봉담읍 동화리 C-10 B/L 107호</v>
          </cell>
        </row>
        <row r="7383">
          <cell r="E7383" t="str">
            <v>(주)디알어드민스(강.중)</v>
          </cell>
          <cell r="F7383" t="str">
            <v>215-86-44128</v>
          </cell>
          <cell r="G7383" t="str">
            <v>정상</v>
          </cell>
          <cell r="H7383" t="str">
            <v>N</v>
          </cell>
          <cell r="I7383" t="str">
            <v>김형곤</v>
          </cell>
          <cell r="J7383" t="str">
            <v>1911년 01월 11일</v>
          </cell>
          <cell r="K7383" t="str">
            <v>02-407-8709</v>
          </cell>
          <cell r="L7383" t="str">
            <v>1588-9282</v>
          </cell>
          <cell r="M7383" t="str">
            <v>프리미엄Cafe</v>
          </cell>
          <cell r="N7383" t="str">
            <v>BBQ패밀리타운점타입(NC)</v>
          </cell>
          <cell r="Q7383" t="str">
            <v>지역본부</v>
          </cell>
          <cell r="R7383" t="str">
            <v>138200</v>
          </cell>
          <cell r="S7383" t="str">
            <v>서울 송파구 문정동 150-25 2층</v>
          </cell>
        </row>
        <row r="7384">
          <cell r="E7384" t="str">
            <v>가평점</v>
          </cell>
          <cell r="F7384" t="str">
            <v>132-10-58754</v>
          </cell>
          <cell r="G7384" t="str">
            <v>폐점</v>
          </cell>
          <cell r="H7384" t="str">
            <v>N</v>
          </cell>
          <cell r="I7384" t="str">
            <v>유인종</v>
          </cell>
          <cell r="J7384" t="str">
            <v>1962년 08월 10일</v>
          </cell>
          <cell r="K7384" t="str">
            <v>031-581-2580</v>
          </cell>
          <cell r="L7384" t="str">
            <v>010-9209-3700</v>
          </cell>
          <cell r="M7384" t="str">
            <v>Express</v>
          </cell>
          <cell r="N7384" t="str">
            <v>BBQ:읍면매장(BE)</v>
          </cell>
          <cell r="Q7384" t="str">
            <v>가맹점</v>
          </cell>
          <cell r="R7384" t="str">
            <v>477805</v>
          </cell>
          <cell r="S7384" t="str">
            <v>경기 가평군 가평읍 읍내리 475-11번지</v>
          </cell>
        </row>
        <row r="7385">
          <cell r="E7385" t="str">
            <v>광장점</v>
          </cell>
          <cell r="F7385" t="str">
            <v>207-15-11285</v>
          </cell>
          <cell r="G7385" t="str">
            <v>폐점</v>
          </cell>
          <cell r="H7385" t="str">
            <v>N</v>
          </cell>
          <cell r="I7385" t="str">
            <v>김보현</v>
          </cell>
          <cell r="J7385" t="str">
            <v>1959년 11월 02일</v>
          </cell>
          <cell r="K7385" t="str">
            <v>02-444-4839</v>
          </cell>
          <cell r="L7385" t="str">
            <v>016-226-4839</v>
          </cell>
          <cell r="M7385" t="str">
            <v>Express</v>
          </cell>
          <cell r="N7385" t="str">
            <v>BBQ:일반매장(BG)</v>
          </cell>
          <cell r="Q7385" t="str">
            <v>가맹점</v>
          </cell>
          <cell r="R7385" t="str">
            <v>143210</v>
          </cell>
          <cell r="S7385" t="str">
            <v>서울 광진구 광장동 457-1</v>
          </cell>
        </row>
        <row r="7386">
          <cell r="E7386" t="str">
            <v>덕현점</v>
          </cell>
          <cell r="F7386" t="str">
            <v>132-05-94305</v>
          </cell>
          <cell r="G7386" t="str">
            <v>폐점</v>
          </cell>
          <cell r="H7386" t="str">
            <v>N</v>
          </cell>
          <cell r="I7386" t="str">
            <v>노동호</v>
          </cell>
          <cell r="J7386" t="str">
            <v>1967년 10월 13일</v>
          </cell>
          <cell r="K7386" t="str">
            <v/>
          </cell>
          <cell r="L7386" t="str">
            <v/>
          </cell>
          <cell r="M7386" t="str">
            <v>Express</v>
          </cell>
          <cell r="N7386" t="str">
            <v>BBQ:일반매장(BG)</v>
          </cell>
          <cell r="Q7386" t="str">
            <v>가맹점</v>
          </cell>
          <cell r="R7386" t="str">
            <v/>
          </cell>
        </row>
        <row r="7387">
          <cell r="E7387" t="str">
            <v>구리덕현점</v>
          </cell>
          <cell r="F7387" t="str">
            <v>000-00-00000</v>
          </cell>
          <cell r="G7387" t="str">
            <v>폐점</v>
          </cell>
          <cell r="H7387" t="str">
            <v>N</v>
          </cell>
          <cell r="I7387" t="str">
            <v>노동호</v>
          </cell>
          <cell r="J7387" t="str">
            <v>1967년 10월 13일</v>
          </cell>
          <cell r="K7387" t="str">
            <v/>
          </cell>
          <cell r="L7387" t="str">
            <v/>
          </cell>
          <cell r="M7387" t="str">
            <v>Express</v>
          </cell>
          <cell r="N7387" t="str">
            <v>BBQ:일반매장(BG)</v>
          </cell>
          <cell r="Q7387" t="str">
            <v>가맹점</v>
          </cell>
          <cell r="R7387" t="str">
            <v/>
          </cell>
        </row>
        <row r="7388">
          <cell r="E7388" t="str">
            <v>구리덕현점(인)</v>
          </cell>
          <cell r="F7388" t="str">
            <v>132-11-49325</v>
          </cell>
          <cell r="G7388" t="str">
            <v>폐점</v>
          </cell>
          <cell r="H7388" t="str">
            <v>N</v>
          </cell>
          <cell r="I7388" t="str">
            <v>최윤영</v>
          </cell>
          <cell r="J7388" t="str">
            <v>1949년 05월 18일</v>
          </cell>
          <cell r="K7388" t="str">
            <v/>
          </cell>
          <cell r="L7388" t="str">
            <v/>
          </cell>
          <cell r="M7388" t="str">
            <v>Express</v>
          </cell>
          <cell r="N7388" t="str">
            <v>BBQ:일반매장(BG)</v>
          </cell>
          <cell r="Q7388" t="str">
            <v>가맹점</v>
          </cell>
          <cell r="R7388" t="str">
            <v>471020</v>
          </cell>
          <cell r="S7388" t="str">
            <v>경기 구리시 교문동 799-6 1층</v>
          </cell>
        </row>
        <row r="7389">
          <cell r="E7389" t="str">
            <v>*구리인창점</v>
          </cell>
          <cell r="F7389" t="str">
            <v>000-00-00000</v>
          </cell>
          <cell r="G7389" t="str">
            <v>폐점</v>
          </cell>
          <cell r="H7389" t="str">
            <v>N</v>
          </cell>
          <cell r="I7389" t="str">
            <v>이정은</v>
          </cell>
          <cell r="J7389" t="str">
            <v>1946년 07월 10일</v>
          </cell>
          <cell r="K7389" t="str">
            <v/>
          </cell>
          <cell r="L7389" t="str">
            <v/>
          </cell>
          <cell r="M7389" t="str">
            <v>Express</v>
          </cell>
          <cell r="N7389" t="str">
            <v>BBQ:일반매장(BG)</v>
          </cell>
          <cell r="Q7389" t="str">
            <v>가맹점</v>
          </cell>
          <cell r="R7389" t="str">
            <v/>
          </cell>
        </row>
        <row r="7390">
          <cell r="E7390" t="str">
            <v>*구리인창점(2)</v>
          </cell>
          <cell r="F7390" t="str">
            <v>132-14-63196</v>
          </cell>
          <cell r="G7390" t="str">
            <v>폐점</v>
          </cell>
          <cell r="H7390" t="str">
            <v>N</v>
          </cell>
          <cell r="I7390" t="str">
            <v>김대균</v>
          </cell>
          <cell r="J7390" t="str">
            <v>1971년 07월 10일</v>
          </cell>
          <cell r="K7390" t="str">
            <v>031-557-9292</v>
          </cell>
          <cell r="L7390" t="str">
            <v/>
          </cell>
          <cell r="M7390" t="str">
            <v>Express</v>
          </cell>
          <cell r="N7390" t="str">
            <v>BBQ:일반매장(BG)</v>
          </cell>
          <cell r="Q7390" t="str">
            <v>가맹점</v>
          </cell>
          <cell r="R7390" t="str">
            <v>471010</v>
          </cell>
          <cell r="S7390" t="str">
            <v>경기 구리시 인창동 구리우체국 663-2 주공1단지 분산상가 102</v>
          </cell>
        </row>
        <row r="7391">
          <cell r="E7391" t="str">
            <v>구리인창점(3)</v>
          </cell>
          <cell r="F7391" t="str">
            <v>132-15-03609</v>
          </cell>
          <cell r="G7391" t="str">
            <v>폐점</v>
          </cell>
          <cell r="H7391" t="str">
            <v>N</v>
          </cell>
          <cell r="I7391" t="str">
            <v>정명분</v>
          </cell>
          <cell r="J7391" t="str">
            <v>1963년 10월 11일</v>
          </cell>
          <cell r="K7391" t="str">
            <v>031-557-9292</v>
          </cell>
          <cell r="L7391" t="str">
            <v/>
          </cell>
          <cell r="M7391" t="str">
            <v>Express</v>
          </cell>
          <cell r="N7391" t="str">
            <v>BBQ:일반매장(BG)</v>
          </cell>
          <cell r="Q7391" t="str">
            <v>가맹점</v>
          </cell>
          <cell r="R7391" t="str">
            <v>471010</v>
          </cell>
          <cell r="S7391" t="str">
            <v>경기 구리시 인창동 663-2 1단지분산상가 102호</v>
          </cell>
        </row>
        <row r="7392">
          <cell r="E7392" t="str">
            <v>금곡점</v>
          </cell>
          <cell r="F7392" t="str">
            <v>000-00-00000</v>
          </cell>
          <cell r="G7392" t="str">
            <v>폐점</v>
          </cell>
          <cell r="H7392" t="str">
            <v>N</v>
          </cell>
          <cell r="I7392" t="str">
            <v>유옥경</v>
          </cell>
          <cell r="J7392" t="str">
            <v>1963년 09월 04일</v>
          </cell>
          <cell r="K7392" t="str">
            <v/>
          </cell>
          <cell r="L7392" t="str">
            <v/>
          </cell>
          <cell r="M7392" t="str">
            <v>Express</v>
          </cell>
          <cell r="N7392" t="str">
            <v>BBQ:일반매장(BG)</v>
          </cell>
          <cell r="Q7392" t="str">
            <v>가맹점</v>
          </cell>
          <cell r="R7392" t="str">
            <v/>
          </cell>
        </row>
        <row r="7393">
          <cell r="E7393" t="str">
            <v>*금란점</v>
          </cell>
          <cell r="F7393" t="str">
            <v>204-02-87525</v>
          </cell>
          <cell r="G7393" t="str">
            <v>폐점</v>
          </cell>
          <cell r="H7393" t="str">
            <v>N</v>
          </cell>
          <cell r="I7393" t="str">
            <v>황기</v>
          </cell>
          <cell r="J7393" t="str">
            <v>1963년 09월 04일</v>
          </cell>
          <cell r="K7393" t="str">
            <v>02-491-7179</v>
          </cell>
          <cell r="L7393" t="str">
            <v/>
          </cell>
          <cell r="M7393" t="str">
            <v>Express</v>
          </cell>
          <cell r="N7393" t="str">
            <v>BBQ:일반매장(BG)</v>
          </cell>
          <cell r="Q7393" t="str">
            <v>가맹점</v>
          </cell>
          <cell r="R7393" t="str">
            <v>131230</v>
          </cell>
          <cell r="S7393" t="str">
            <v>서울 중랑구 망우동 342-64</v>
          </cell>
        </row>
        <row r="7394">
          <cell r="E7394" t="str">
            <v>금란점(2)</v>
          </cell>
          <cell r="F7394" t="str">
            <v>204-09-17974</v>
          </cell>
          <cell r="G7394" t="str">
            <v>폐점</v>
          </cell>
          <cell r="H7394" t="str">
            <v>N</v>
          </cell>
          <cell r="I7394" t="str">
            <v>노영희</v>
          </cell>
          <cell r="J7394" t="str">
            <v>1971년 09월 07일</v>
          </cell>
          <cell r="K7394" t="str">
            <v>02-491-7179</v>
          </cell>
          <cell r="L7394" t="str">
            <v/>
          </cell>
          <cell r="M7394" t="str">
            <v>Express</v>
          </cell>
          <cell r="N7394" t="str">
            <v>BBQ:일반매장(BG)</v>
          </cell>
          <cell r="Q7394" t="str">
            <v>가맹점</v>
          </cell>
          <cell r="R7394" t="str">
            <v>131231</v>
          </cell>
          <cell r="S7394" t="str">
            <v>서울 중랑구 망우1동 342-64호 1층</v>
          </cell>
        </row>
        <row r="7395">
          <cell r="E7395" t="str">
            <v>대원점</v>
          </cell>
          <cell r="F7395" t="str">
            <v>207-05-41679</v>
          </cell>
          <cell r="G7395" t="str">
            <v>폐점</v>
          </cell>
          <cell r="H7395" t="str">
            <v>N</v>
          </cell>
          <cell r="I7395" t="str">
            <v>김정선</v>
          </cell>
          <cell r="J7395" t="str">
            <v>1969년 09월 27일</v>
          </cell>
          <cell r="K7395" t="str">
            <v>02-447-3076</v>
          </cell>
          <cell r="L7395" t="str">
            <v/>
          </cell>
          <cell r="M7395" t="str">
            <v>Express</v>
          </cell>
          <cell r="N7395" t="str">
            <v>BBQ:일반매장(BG)</v>
          </cell>
          <cell r="Q7395" t="str">
            <v>가맹점</v>
          </cell>
          <cell r="R7395" t="str">
            <v>143220</v>
          </cell>
          <cell r="S7395" t="str">
            <v>서울 광진구 중곡동 193-26</v>
          </cell>
        </row>
        <row r="7396">
          <cell r="E7396" t="str">
            <v>*도농점</v>
          </cell>
          <cell r="F7396" t="str">
            <v>132-09-32200</v>
          </cell>
          <cell r="G7396" t="str">
            <v>폐점</v>
          </cell>
          <cell r="H7396" t="str">
            <v>N</v>
          </cell>
          <cell r="I7396" t="str">
            <v>박문섭</v>
          </cell>
          <cell r="J7396" t="str">
            <v>1960년 05월 31일</v>
          </cell>
          <cell r="K7396" t="str">
            <v>031-553-9233</v>
          </cell>
          <cell r="L7396" t="str">
            <v/>
          </cell>
          <cell r="M7396" t="str">
            <v>Express</v>
          </cell>
          <cell r="N7396" t="str">
            <v>BBQ:일반매장(BG)</v>
          </cell>
          <cell r="Q7396" t="str">
            <v>가맹점</v>
          </cell>
          <cell r="R7396" t="str">
            <v>472100</v>
          </cell>
          <cell r="S7396" t="str">
            <v>경기 남양주시 도농동 302-30</v>
          </cell>
        </row>
        <row r="7397">
          <cell r="E7397" t="str">
            <v>도농점(2)</v>
          </cell>
          <cell r="F7397" t="str">
            <v>132-15-40981</v>
          </cell>
          <cell r="G7397" t="str">
            <v>폐점</v>
          </cell>
          <cell r="H7397" t="str">
            <v>N</v>
          </cell>
          <cell r="I7397" t="str">
            <v>조한식</v>
          </cell>
          <cell r="J7397" t="str">
            <v>1966년 06월 07일</v>
          </cell>
          <cell r="K7397" t="str">
            <v>031-553-9233</v>
          </cell>
          <cell r="L7397" t="str">
            <v/>
          </cell>
          <cell r="M7397" t="str">
            <v>Express</v>
          </cell>
          <cell r="N7397" t="str">
            <v>BBQ:일반매장(BG)</v>
          </cell>
          <cell r="Q7397" t="str">
            <v>가맹점</v>
          </cell>
          <cell r="R7397" t="str">
            <v>472100</v>
          </cell>
          <cell r="S7397" t="str">
            <v>경기 남양주시 도농동 302-30</v>
          </cell>
        </row>
        <row r="7398">
          <cell r="E7398" t="str">
            <v>도농점(3)</v>
          </cell>
          <cell r="F7398" t="str">
            <v>132-16-72573</v>
          </cell>
          <cell r="G7398" t="str">
            <v>폐점</v>
          </cell>
          <cell r="H7398" t="str">
            <v>N</v>
          </cell>
          <cell r="I7398" t="str">
            <v>박창우</v>
          </cell>
          <cell r="J7398" t="str">
            <v>1962년 10월 01일</v>
          </cell>
          <cell r="K7398" t="str">
            <v>031-553-9233</v>
          </cell>
          <cell r="L7398" t="str">
            <v>018-740-9167</v>
          </cell>
          <cell r="M7398" t="str">
            <v>Express</v>
          </cell>
          <cell r="N7398" t="str">
            <v>BBQ:일반매장(BG)</v>
          </cell>
          <cell r="Q7398" t="str">
            <v>가맹점</v>
          </cell>
          <cell r="R7398" t="str">
            <v>472100</v>
          </cell>
          <cell r="S7398" t="str">
            <v>경기 남양주시 도농동 302-30</v>
          </cell>
        </row>
        <row r="7399">
          <cell r="E7399" t="str">
            <v>마석점</v>
          </cell>
          <cell r="F7399" t="str">
            <v>132-11-46629</v>
          </cell>
          <cell r="G7399" t="str">
            <v>폐점</v>
          </cell>
          <cell r="H7399" t="str">
            <v>N</v>
          </cell>
          <cell r="I7399" t="str">
            <v>정준모</v>
          </cell>
          <cell r="J7399" t="str">
            <v>1966년 07월 24일</v>
          </cell>
          <cell r="K7399" t="str">
            <v>031-511-6050</v>
          </cell>
          <cell r="L7399" t="str">
            <v>011-686-6051</v>
          </cell>
          <cell r="M7399" t="str">
            <v>Express</v>
          </cell>
          <cell r="N7399" t="str">
            <v>BBQ:일반매장(BG)</v>
          </cell>
          <cell r="Q7399" t="str">
            <v>가맹점</v>
          </cell>
          <cell r="R7399" t="str">
            <v>472840</v>
          </cell>
          <cell r="S7399" t="str">
            <v>경기 남양주시 화도읍 마석5리 297-21</v>
          </cell>
        </row>
        <row r="7400">
          <cell r="E7400" t="str">
            <v>면남점</v>
          </cell>
          <cell r="F7400" t="str">
            <v>000-00-00000</v>
          </cell>
          <cell r="G7400" t="str">
            <v>폐점</v>
          </cell>
          <cell r="H7400" t="str">
            <v>N</v>
          </cell>
          <cell r="I7400" t="str">
            <v>변경진</v>
          </cell>
          <cell r="J7400" t="str">
            <v>2000년 00월 00일</v>
          </cell>
          <cell r="K7400" t="str">
            <v/>
          </cell>
          <cell r="L7400" t="str">
            <v/>
          </cell>
          <cell r="M7400" t="str">
            <v>Express</v>
          </cell>
          <cell r="N7400" t="str">
            <v>BBQ:일반매장(BG)</v>
          </cell>
          <cell r="Q7400" t="str">
            <v>가맹점</v>
          </cell>
          <cell r="R7400" t="str">
            <v/>
          </cell>
        </row>
        <row r="7401">
          <cell r="E7401" t="str">
            <v>면목점</v>
          </cell>
          <cell r="F7401" t="str">
            <v>204-04-58970</v>
          </cell>
          <cell r="G7401" t="str">
            <v>폐점</v>
          </cell>
          <cell r="H7401" t="str">
            <v>N</v>
          </cell>
          <cell r="I7401" t="str">
            <v>오혜정</v>
          </cell>
          <cell r="J7401" t="str">
            <v>1961년 01월 12일</v>
          </cell>
          <cell r="K7401" t="str">
            <v/>
          </cell>
          <cell r="L7401" t="str">
            <v/>
          </cell>
          <cell r="M7401" t="str">
            <v>Express</v>
          </cell>
          <cell r="N7401" t="str">
            <v>BBQ:일반매장(BG)</v>
          </cell>
          <cell r="Q7401" t="str">
            <v>가맹점</v>
          </cell>
          <cell r="R7401" t="str">
            <v>131200</v>
          </cell>
          <cell r="S7401" t="str">
            <v>서울 중랑구 면목동 180-45</v>
          </cell>
        </row>
        <row r="7402">
          <cell r="E7402" t="str">
            <v>면목점(2)</v>
          </cell>
          <cell r="F7402" t="str">
            <v>204-07-65619</v>
          </cell>
          <cell r="G7402" t="str">
            <v>폐점</v>
          </cell>
          <cell r="H7402" t="str">
            <v>N</v>
          </cell>
          <cell r="I7402" t="str">
            <v>기준호</v>
          </cell>
          <cell r="J7402" t="str">
            <v>1970년 08월 11일</v>
          </cell>
          <cell r="K7402" t="str">
            <v>02-492-9804</v>
          </cell>
          <cell r="L7402" t="str">
            <v/>
          </cell>
          <cell r="M7402" t="str">
            <v>Express</v>
          </cell>
          <cell r="N7402" t="str">
            <v>BBQ:일반매장(BG)</v>
          </cell>
          <cell r="Q7402" t="str">
            <v>가맹점</v>
          </cell>
          <cell r="R7402" t="str">
            <v>131202</v>
          </cell>
          <cell r="S7402" t="str">
            <v>서울 중랑구 면목2동 180-45</v>
          </cell>
        </row>
        <row r="7403">
          <cell r="E7403" t="str">
            <v>봉화산점</v>
          </cell>
          <cell r="F7403" t="str">
            <v>000-00-00000</v>
          </cell>
          <cell r="G7403" t="str">
            <v>폐점</v>
          </cell>
          <cell r="H7403" t="str">
            <v>N</v>
          </cell>
          <cell r="I7403" t="str">
            <v>김경희</v>
          </cell>
          <cell r="J7403" t="str">
            <v>1960년 03월 26일</v>
          </cell>
          <cell r="K7403" t="str">
            <v/>
          </cell>
          <cell r="L7403" t="str">
            <v/>
          </cell>
          <cell r="M7403" t="str">
            <v>Express</v>
          </cell>
          <cell r="N7403" t="str">
            <v>BBQ:일반매장(BG)</v>
          </cell>
          <cell r="Q7403" t="str">
            <v>가맹점</v>
          </cell>
          <cell r="R7403" t="str">
            <v/>
          </cell>
        </row>
        <row r="7404">
          <cell r="E7404" t="str">
            <v>상봉점</v>
          </cell>
          <cell r="F7404" t="str">
            <v>204-03-76398</v>
          </cell>
          <cell r="G7404" t="str">
            <v>폐점</v>
          </cell>
          <cell r="H7404" t="str">
            <v>N</v>
          </cell>
          <cell r="I7404" t="str">
            <v>이상기</v>
          </cell>
          <cell r="J7404" t="str">
            <v>1969년 09월 17일</v>
          </cell>
          <cell r="K7404" t="str">
            <v/>
          </cell>
          <cell r="L7404" t="str">
            <v/>
          </cell>
          <cell r="M7404" t="str">
            <v>Express</v>
          </cell>
          <cell r="N7404" t="str">
            <v>BBQ:일반매장(BG)</v>
          </cell>
          <cell r="Q7404" t="str">
            <v>가맹점</v>
          </cell>
          <cell r="R7404" t="str">
            <v>131222</v>
          </cell>
          <cell r="S7404" t="str">
            <v>서울 중랑구 상봉2동 서울중랑우체국 106-15</v>
          </cell>
        </row>
        <row r="7405">
          <cell r="E7405" t="str">
            <v>*상봉점(2)</v>
          </cell>
          <cell r="F7405" t="str">
            <v>204-03-76397</v>
          </cell>
          <cell r="G7405" t="str">
            <v>폐점</v>
          </cell>
          <cell r="H7405" t="str">
            <v>N</v>
          </cell>
          <cell r="I7405" t="str">
            <v>천미애</v>
          </cell>
          <cell r="J7405" t="str">
            <v>1967년 01월 08일</v>
          </cell>
          <cell r="K7405" t="str">
            <v>02-2209-7708</v>
          </cell>
          <cell r="L7405" t="str">
            <v/>
          </cell>
          <cell r="M7405" t="str">
            <v>Express</v>
          </cell>
          <cell r="N7405" t="str">
            <v>BBQ:일반매장(BG)</v>
          </cell>
          <cell r="Q7405" t="str">
            <v>가맹점</v>
          </cell>
          <cell r="R7405" t="str">
            <v>131220</v>
          </cell>
          <cell r="S7405" t="str">
            <v>서울 중랑구 상봉동 106-15</v>
          </cell>
        </row>
        <row r="7406">
          <cell r="E7406" t="str">
            <v>상봉점(3)</v>
          </cell>
          <cell r="F7406" t="str">
            <v>204-08-90361</v>
          </cell>
          <cell r="G7406" t="str">
            <v>폐점</v>
          </cell>
          <cell r="H7406" t="str">
            <v>N</v>
          </cell>
          <cell r="I7406" t="str">
            <v>남은영</v>
          </cell>
          <cell r="J7406" t="str">
            <v>1965년 02월 12일</v>
          </cell>
          <cell r="K7406" t="str">
            <v>02-2209-7708</v>
          </cell>
          <cell r="L7406" t="str">
            <v/>
          </cell>
          <cell r="M7406" t="str">
            <v>Express</v>
          </cell>
          <cell r="N7406" t="str">
            <v>BBQ:일반매장(BG)</v>
          </cell>
          <cell r="Q7406" t="str">
            <v>가맹점</v>
          </cell>
          <cell r="R7406" t="str">
            <v>131201</v>
          </cell>
          <cell r="S7406" t="str">
            <v>서울 중랑구 면목1동 121-19번지</v>
          </cell>
        </row>
        <row r="7407">
          <cell r="E7407" t="str">
            <v>상봉점(4)</v>
          </cell>
          <cell r="F7407" t="str">
            <v>204-13-80979</v>
          </cell>
          <cell r="G7407" t="str">
            <v>폐점</v>
          </cell>
          <cell r="H7407" t="str">
            <v>N</v>
          </cell>
          <cell r="I7407" t="str">
            <v>정은희</v>
          </cell>
          <cell r="J7407" t="str">
            <v>1962년 04월 28일</v>
          </cell>
          <cell r="K7407" t="str">
            <v>02-2209-7708</v>
          </cell>
          <cell r="L7407" t="str">
            <v>010-9938-7773</v>
          </cell>
          <cell r="M7407" t="str">
            <v>Express</v>
          </cell>
          <cell r="N7407" t="str">
            <v>BBQ:일반매장(BG)</v>
          </cell>
          <cell r="Q7407" t="str">
            <v>가맹점</v>
          </cell>
          <cell r="R7407" t="str">
            <v>131816</v>
          </cell>
          <cell r="S7407" t="str">
            <v>서울 중랑구 면목1동 121-19번지 1층</v>
          </cell>
        </row>
        <row r="7408">
          <cell r="E7408" t="str">
            <v>신내본점</v>
          </cell>
          <cell r="F7408" t="str">
            <v>216-01-36755</v>
          </cell>
          <cell r="G7408" t="str">
            <v>폐점</v>
          </cell>
          <cell r="H7408" t="str">
            <v>N</v>
          </cell>
          <cell r="I7408" t="str">
            <v>유동인</v>
          </cell>
          <cell r="J7408" t="str">
            <v>1957년 12월 12일</v>
          </cell>
          <cell r="K7408" t="str">
            <v>0002-0434-8333</v>
          </cell>
          <cell r="L7408" t="str">
            <v/>
          </cell>
          <cell r="M7408" t="str">
            <v>Express</v>
          </cell>
          <cell r="N7408" t="str">
            <v>BBQ:일반매장(BG)</v>
          </cell>
          <cell r="Q7408" t="str">
            <v>가맹점</v>
          </cell>
          <cell r="R7408" t="str">
            <v>131130</v>
          </cell>
          <cell r="S7408" t="str">
            <v>서울 중랑구 신내동 783 성원APT 상가 107</v>
          </cell>
        </row>
        <row r="7409">
          <cell r="E7409" t="str">
            <v>신내점(인)</v>
          </cell>
          <cell r="F7409" t="str">
            <v>204-04-85195</v>
          </cell>
          <cell r="G7409" t="str">
            <v>폐점</v>
          </cell>
          <cell r="H7409" t="str">
            <v>N</v>
          </cell>
          <cell r="I7409" t="str">
            <v>노삼경</v>
          </cell>
          <cell r="J7409" t="str">
            <v>1970년 11월 18일</v>
          </cell>
          <cell r="K7409" t="str">
            <v/>
          </cell>
          <cell r="L7409" t="str">
            <v/>
          </cell>
          <cell r="M7409" t="str">
            <v>Express</v>
          </cell>
          <cell r="N7409" t="str">
            <v>BBQ:일반매장(BG)</v>
          </cell>
          <cell r="Q7409" t="str">
            <v>가맹점</v>
          </cell>
          <cell r="R7409" t="str">
            <v>131130</v>
          </cell>
          <cell r="S7409" t="str">
            <v>서울 중랑구 신내동 783 성원아파트상가 107호</v>
          </cell>
        </row>
        <row r="7410">
          <cell r="E7410" t="str">
            <v>*신내점(2)</v>
          </cell>
          <cell r="F7410" t="str">
            <v>119-04-17841</v>
          </cell>
          <cell r="G7410" t="str">
            <v>폐점</v>
          </cell>
          <cell r="H7410" t="str">
            <v>N</v>
          </cell>
          <cell r="I7410" t="str">
            <v>오달수</v>
          </cell>
          <cell r="J7410" t="str">
            <v>1957년 11월 21일</v>
          </cell>
          <cell r="K7410" t="str">
            <v>02-434-8333</v>
          </cell>
          <cell r="L7410" t="str">
            <v/>
          </cell>
          <cell r="M7410" t="str">
            <v>Express</v>
          </cell>
          <cell r="N7410" t="str">
            <v>BBQ:일반매장(BG)</v>
          </cell>
          <cell r="Q7410" t="str">
            <v>가맹점</v>
          </cell>
          <cell r="R7410" t="str">
            <v>131130</v>
          </cell>
          <cell r="S7410" t="str">
            <v>서울 중랑구 신내동 783번지 성원아파트상가</v>
          </cell>
        </row>
        <row r="7411">
          <cell r="E7411" t="str">
            <v>신내점(3)</v>
          </cell>
          <cell r="F7411" t="str">
            <v>204-09-47105</v>
          </cell>
          <cell r="G7411" t="str">
            <v>폐점</v>
          </cell>
          <cell r="H7411" t="str">
            <v>N</v>
          </cell>
          <cell r="I7411" t="str">
            <v>황익현</v>
          </cell>
          <cell r="J7411" t="str">
            <v>1957년 03월 05일</v>
          </cell>
          <cell r="K7411" t="str">
            <v>02-494-8333</v>
          </cell>
          <cell r="L7411" t="str">
            <v/>
          </cell>
          <cell r="M7411" t="str">
            <v>Express</v>
          </cell>
          <cell r="N7411" t="str">
            <v>BBQ:일반매장(BG)</v>
          </cell>
          <cell r="Q7411" t="str">
            <v>가맹점</v>
          </cell>
          <cell r="R7411" t="str">
            <v>131221</v>
          </cell>
          <cell r="S7411" t="str">
            <v>서울 중랑구 상봉1동 279-7호</v>
          </cell>
        </row>
        <row r="7412">
          <cell r="E7412" t="str">
            <v>*신철원점</v>
          </cell>
          <cell r="F7412" t="str">
            <v>127-09-89448</v>
          </cell>
          <cell r="G7412" t="str">
            <v>폐점</v>
          </cell>
          <cell r="H7412" t="str">
            <v>N</v>
          </cell>
          <cell r="I7412" t="str">
            <v>김용기</v>
          </cell>
          <cell r="J7412" t="str">
            <v>1967년 02월 01일</v>
          </cell>
          <cell r="K7412" t="str">
            <v>0353-3452-9292</v>
          </cell>
          <cell r="L7412" t="str">
            <v/>
          </cell>
          <cell r="M7412" t="str">
            <v>Express</v>
          </cell>
          <cell r="N7412" t="str">
            <v>BBQ:일반매장(BG)</v>
          </cell>
          <cell r="Q7412" t="str">
            <v>가맹점</v>
          </cell>
          <cell r="R7412" t="str">
            <v>269800</v>
          </cell>
          <cell r="S7412" t="str">
            <v>강원 철원군 갈말읍 철원우체국 지포리 7반 105-4</v>
          </cell>
        </row>
        <row r="7413">
          <cell r="E7413" t="str">
            <v>아차산점</v>
          </cell>
          <cell r="F7413" t="str">
            <v>207-05-41422</v>
          </cell>
          <cell r="G7413" t="str">
            <v>폐점</v>
          </cell>
          <cell r="H7413" t="str">
            <v>N</v>
          </cell>
          <cell r="I7413" t="str">
            <v>정유신</v>
          </cell>
          <cell r="J7413" t="str">
            <v>1972년 11월 21일</v>
          </cell>
          <cell r="K7413" t="str">
            <v>02-452-9254</v>
          </cell>
          <cell r="L7413" t="str">
            <v/>
          </cell>
          <cell r="M7413" t="str">
            <v>Express</v>
          </cell>
          <cell r="N7413" t="str">
            <v>BBQ:일반매장(BG)</v>
          </cell>
          <cell r="Q7413" t="str">
            <v>가맹점</v>
          </cell>
          <cell r="R7413" t="str">
            <v>143224</v>
          </cell>
          <cell r="S7413" t="str">
            <v>서울 광진구 중곡4동 62-68</v>
          </cell>
        </row>
        <row r="7414">
          <cell r="E7414" t="str">
            <v>아차산점(2)</v>
          </cell>
          <cell r="F7414" t="str">
            <v>206-17-69624</v>
          </cell>
          <cell r="G7414" t="str">
            <v>폐점</v>
          </cell>
          <cell r="H7414" t="str">
            <v>N</v>
          </cell>
          <cell r="I7414" t="str">
            <v>한수고</v>
          </cell>
          <cell r="J7414" t="str">
            <v>1974년 12월 20일</v>
          </cell>
          <cell r="K7414" t="str">
            <v>02-452-9254</v>
          </cell>
          <cell r="L7414" t="str">
            <v/>
          </cell>
          <cell r="M7414" t="str">
            <v>Express</v>
          </cell>
          <cell r="N7414" t="str">
            <v>BBQ:일반매장(BG)</v>
          </cell>
          <cell r="Q7414" t="str">
            <v>가맹점</v>
          </cell>
          <cell r="R7414" t="str">
            <v>143220</v>
          </cell>
          <cell r="S7414" t="str">
            <v>서울 광진구 중곡동 62-28 1층</v>
          </cell>
        </row>
        <row r="7415">
          <cell r="E7415" t="str">
            <v>*용마점</v>
          </cell>
          <cell r="F7415" t="str">
            <v>211-86-26695</v>
          </cell>
          <cell r="G7415" t="str">
            <v>폐점</v>
          </cell>
          <cell r="H7415" t="str">
            <v>N</v>
          </cell>
          <cell r="I7415" t="str">
            <v>길기형</v>
          </cell>
          <cell r="J7415" t="str">
            <v>2000년 00월 00일</v>
          </cell>
          <cell r="K7415" t="str">
            <v/>
          </cell>
          <cell r="L7415" t="str">
            <v/>
          </cell>
          <cell r="M7415" t="str">
            <v>Express</v>
          </cell>
          <cell r="N7415" t="str">
            <v>BBQ:일반매장(BG)</v>
          </cell>
          <cell r="Q7415" t="str">
            <v>가맹점</v>
          </cell>
          <cell r="R7415" t="str">
            <v/>
          </cell>
        </row>
        <row r="7416">
          <cell r="E7416" t="str">
            <v>용마점(인)</v>
          </cell>
          <cell r="F7416" t="str">
            <v>204-06-08926</v>
          </cell>
          <cell r="G7416" t="str">
            <v>폐점</v>
          </cell>
          <cell r="H7416" t="str">
            <v>N</v>
          </cell>
          <cell r="I7416" t="str">
            <v>이광재</v>
          </cell>
          <cell r="J7416" t="str">
            <v>1968년 04월 01일</v>
          </cell>
          <cell r="K7416" t="str">
            <v/>
          </cell>
          <cell r="L7416" t="str">
            <v/>
          </cell>
          <cell r="M7416" t="str">
            <v>Express</v>
          </cell>
          <cell r="N7416" t="str">
            <v>BBQ:일반매장(BG)</v>
          </cell>
          <cell r="Q7416" t="str">
            <v>가맹점</v>
          </cell>
          <cell r="R7416" t="str">
            <v>131230</v>
          </cell>
          <cell r="S7416" t="str">
            <v>서울 중랑구 망우동 458-7 1층</v>
          </cell>
        </row>
        <row r="7417">
          <cell r="E7417" t="str">
            <v>망우점(3)</v>
          </cell>
          <cell r="F7417" t="str">
            <v>204-07-62359</v>
          </cell>
          <cell r="G7417" t="str">
            <v>폐점</v>
          </cell>
          <cell r="H7417" t="str">
            <v>N</v>
          </cell>
          <cell r="I7417" t="str">
            <v>정충현</v>
          </cell>
          <cell r="J7417" t="str">
            <v>1964년 07월 22일</v>
          </cell>
          <cell r="K7417" t="str">
            <v>02-495-0111</v>
          </cell>
          <cell r="L7417" t="str">
            <v>010-7997-5092</v>
          </cell>
          <cell r="M7417" t="str">
            <v>Express</v>
          </cell>
          <cell r="N7417" t="str">
            <v>BBQ:일반매장(BG)</v>
          </cell>
          <cell r="Q7417" t="str">
            <v>가맹점</v>
          </cell>
          <cell r="R7417" t="str">
            <v>131233</v>
          </cell>
          <cell r="S7417" t="str">
            <v>서울 중랑구 망우3동 458-7번지</v>
          </cell>
        </row>
        <row r="7418">
          <cell r="E7418" t="str">
            <v>워커힐점</v>
          </cell>
          <cell r="F7418" t="str">
            <v>000-00-00000</v>
          </cell>
          <cell r="G7418" t="str">
            <v>폐점</v>
          </cell>
          <cell r="H7418" t="str">
            <v>N</v>
          </cell>
          <cell r="I7418" t="str">
            <v>장기영</v>
          </cell>
          <cell r="J7418" t="str">
            <v>1965년 07월 31일</v>
          </cell>
          <cell r="K7418" t="str">
            <v/>
          </cell>
          <cell r="L7418" t="str">
            <v/>
          </cell>
          <cell r="M7418" t="str">
            <v>Express</v>
          </cell>
          <cell r="N7418" t="str">
            <v>BBQ:일반매장(BG)</v>
          </cell>
          <cell r="Q7418" t="str">
            <v>가맹점</v>
          </cell>
          <cell r="R7418" t="str">
            <v/>
          </cell>
        </row>
        <row r="7419">
          <cell r="E7419" t="str">
            <v>워커힐점(인)</v>
          </cell>
          <cell r="F7419" t="str">
            <v>206-09-98589</v>
          </cell>
          <cell r="G7419" t="str">
            <v>폐점</v>
          </cell>
          <cell r="H7419" t="str">
            <v>N</v>
          </cell>
          <cell r="I7419" t="str">
            <v>성미경</v>
          </cell>
          <cell r="J7419" t="str">
            <v>1968년 08월 01일</v>
          </cell>
          <cell r="K7419" t="str">
            <v/>
          </cell>
          <cell r="L7419" t="str">
            <v/>
          </cell>
          <cell r="M7419" t="str">
            <v>Express</v>
          </cell>
          <cell r="N7419" t="str">
            <v>BBQ:일반매장(BG)</v>
          </cell>
          <cell r="Q7419" t="str">
            <v>가맹점</v>
          </cell>
          <cell r="R7419" t="str">
            <v>143210</v>
          </cell>
          <cell r="S7419" t="str">
            <v>서울 광진구 광장동 258-37</v>
          </cell>
        </row>
        <row r="7420">
          <cell r="E7420" t="str">
            <v>워커힐점(인)</v>
          </cell>
          <cell r="F7420" t="str">
            <v>206-10-77601</v>
          </cell>
          <cell r="G7420" t="str">
            <v>폐점</v>
          </cell>
          <cell r="H7420" t="str">
            <v>N</v>
          </cell>
          <cell r="I7420" t="str">
            <v>최문희</v>
          </cell>
          <cell r="J7420" t="str">
            <v>1971년 02월 03일</v>
          </cell>
          <cell r="K7420" t="str">
            <v>02-458-4845</v>
          </cell>
          <cell r="L7420" t="str">
            <v/>
          </cell>
          <cell r="M7420" t="str">
            <v>Express</v>
          </cell>
          <cell r="N7420" t="str">
            <v>BBQ:일반매장(BG)</v>
          </cell>
          <cell r="Q7420" t="str">
            <v>가맹점</v>
          </cell>
          <cell r="R7420" t="str">
            <v>143210</v>
          </cell>
          <cell r="S7420" t="str">
            <v>서울 광진구 광장동 258-37</v>
          </cell>
        </row>
        <row r="7421">
          <cell r="E7421" t="str">
            <v>워커힐점(명변)</v>
          </cell>
          <cell r="F7421" t="str">
            <v>206-16-84536</v>
          </cell>
          <cell r="G7421" t="str">
            <v>폐점</v>
          </cell>
          <cell r="H7421" t="str">
            <v>N</v>
          </cell>
          <cell r="I7421" t="str">
            <v>도기식</v>
          </cell>
          <cell r="J7421" t="str">
            <v>1966년 12월 10일</v>
          </cell>
          <cell r="K7421" t="str">
            <v>02-458-4845</v>
          </cell>
          <cell r="L7421" t="str">
            <v/>
          </cell>
          <cell r="M7421" t="str">
            <v>Express</v>
          </cell>
          <cell r="N7421" t="str">
            <v>BBQ:일반매장(BG)</v>
          </cell>
          <cell r="Q7421" t="str">
            <v>가맹점</v>
          </cell>
          <cell r="R7421" t="str">
            <v>143210</v>
          </cell>
          <cell r="S7421" t="str">
            <v>서울 광진구 광장동 258-37</v>
          </cell>
        </row>
        <row r="7422">
          <cell r="E7422" t="str">
            <v>광나루점(4)</v>
          </cell>
          <cell r="F7422" t="str">
            <v>120-04-12166</v>
          </cell>
          <cell r="G7422" t="str">
            <v>폐점</v>
          </cell>
          <cell r="H7422" t="str">
            <v>N</v>
          </cell>
          <cell r="I7422" t="str">
            <v>김양임</v>
          </cell>
          <cell r="J7422" t="str">
            <v>1963년 10월 17일</v>
          </cell>
          <cell r="K7422" t="str">
            <v>02-458-4845</v>
          </cell>
          <cell r="L7422" t="str">
            <v/>
          </cell>
          <cell r="M7422" t="str">
            <v>Express</v>
          </cell>
          <cell r="N7422" t="str">
            <v>BBQ:일반매장(BG)</v>
          </cell>
          <cell r="Q7422" t="str">
            <v>가맹점</v>
          </cell>
          <cell r="R7422" t="str">
            <v>143806</v>
          </cell>
          <cell r="S7422" t="str">
            <v>서울 광진구 광장동 158-37 번지 1층</v>
          </cell>
        </row>
        <row r="7423">
          <cell r="E7423" t="str">
            <v>장현점</v>
          </cell>
          <cell r="F7423" t="str">
            <v>000-00-00000</v>
          </cell>
          <cell r="G7423" t="str">
            <v>폐점</v>
          </cell>
          <cell r="H7423" t="str">
            <v>N</v>
          </cell>
          <cell r="I7423" t="str">
            <v>장성모</v>
          </cell>
          <cell r="J7423" t="str">
            <v>2000년 00월 00일</v>
          </cell>
          <cell r="K7423" t="str">
            <v/>
          </cell>
          <cell r="L7423" t="str">
            <v/>
          </cell>
          <cell r="M7423" t="str">
            <v>Express</v>
          </cell>
          <cell r="N7423" t="str">
            <v>BBQ:일반매장(BG)</v>
          </cell>
          <cell r="Q7423" t="str">
            <v>가맹점</v>
          </cell>
          <cell r="R7423" t="str">
            <v/>
          </cell>
        </row>
        <row r="7424">
          <cell r="E7424" t="str">
            <v>*장현점(2)</v>
          </cell>
          <cell r="F7424" t="str">
            <v>132-11-82149</v>
          </cell>
          <cell r="G7424" t="str">
            <v>폐점</v>
          </cell>
          <cell r="H7424" t="str">
            <v>N</v>
          </cell>
          <cell r="I7424" t="str">
            <v>이현숙</v>
          </cell>
          <cell r="J7424" t="str">
            <v>1954년 10월 01일</v>
          </cell>
          <cell r="K7424" t="str">
            <v>031-573-4010</v>
          </cell>
          <cell r="L7424" t="str">
            <v/>
          </cell>
          <cell r="M7424" t="str">
            <v>Express</v>
          </cell>
          <cell r="N7424" t="str">
            <v>BBQ:일반매장(BG)</v>
          </cell>
          <cell r="Q7424" t="str">
            <v>가맹점</v>
          </cell>
          <cell r="R7424" t="str">
            <v>472860</v>
          </cell>
          <cell r="S7424" t="str">
            <v>경기 남양주시 진접읍 장현리 644-4</v>
          </cell>
        </row>
        <row r="7425">
          <cell r="E7425" t="str">
            <v>*장현점(3)</v>
          </cell>
          <cell r="F7425" t="str">
            <v>132-14-46649</v>
          </cell>
          <cell r="G7425" t="str">
            <v>폐점</v>
          </cell>
          <cell r="H7425" t="str">
            <v>N</v>
          </cell>
          <cell r="I7425" t="str">
            <v>강금옥</v>
          </cell>
          <cell r="J7425" t="str">
            <v>1959년 02월 27일</v>
          </cell>
          <cell r="K7425" t="str">
            <v>031-573-4010</v>
          </cell>
          <cell r="L7425" t="str">
            <v/>
          </cell>
          <cell r="M7425" t="str">
            <v>Express</v>
          </cell>
          <cell r="N7425" t="str">
            <v>BBQ:일반매장(BG)</v>
          </cell>
          <cell r="Q7425" t="str">
            <v>가맹점</v>
          </cell>
          <cell r="R7425" t="str">
            <v>472860</v>
          </cell>
          <cell r="S7425" t="str">
            <v>경기 남양주시 진접읍 장현리 644-4</v>
          </cell>
        </row>
        <row r="7426">
          <cell r="E7426" t="str">
            <v>장현점(4)</v>
          </cell>
          <cell r="F7426" t="str">
            <v>132-14-87859</v>
          </cell>
          <cell r="G7426" t="str">
            <v>폐점</v>
          </cell>
          <cell r="H7426" t="str">
            <v>N</v>
          </cell>
          <cell r="I7426" t="str">
            <v>이진영</v>
          </cell>
          <cell r="J7426" t="str">
            <v>1974년 10월 24일</v>
          </cell>
          <cell r="K7426" t="str">
            <v>031-573-4010</v>
          </cell>
          <cell r="L7426" t="str">
            <v/>
          </cell>
          <cell r="M7426" t="str">
            <v>Express</v>
          </cell>
          <cell r="N7426" t="str">
            <v>BBQ:일반매장(BG)</v>
          </cell>
          <cell r="Q7426" t="str">
            <v>가맹점</v>
          </cell>
          <cell r="R7426" t="str">
            <v>472860</v>
          </cell>
          <cell r="S7426" t="str">
            <v>경기 남양주시 진접읍 장현리 644-4</v>
          </cell>
        </row>
        <row r="7427">
          <cell r="E7427" t="str">
            <v>장현점(5)</v>
          </cell>
          <cell r="F7427" t="str">
            <v>132-16-96309</v>
          </cell>
          <cell r="G7427" t="str">
            <v>폐점</v>
          </cell>
          <cell r="H7427" t="str">
            <v>N</v>
          </cell>
          <cell r="I7427" t="str">
            <v>김태현</v>
          </cell>
          <cell r="J7427" t="str">
            <v>1971년 03월 30일</v>
          </cell>
          <cell r="K7427" t="str">
            <v>031-573-4010</v>
          </cell>
          <cell r="L7427" t="str">
            <v/>
          </cell>
          <cell r="M7427" t="str">
            <v>Express</v>
          </cell>
          <cell r="N7427" t="str">
            <v>BBQ:일반매장(BG)</v>
          </cell>
          <cell r="Q7427" t="str">
            <v>가맹점</v>
          </cell>
          <cell r="R7427" t="str">
            <v>472865</v>
          </cell>
          <cell r="S7427" t="str">
            <v>경기 남양주시 진접읍 장현리 644-4번지</v>
          </cell>
        </row>
        <row r="7428">
          <cell r="E7428" t="str">
            <v>중곡점</v>
          </cell>
          <cell r="F7428" t="str">
            <v>000-00-00000</v>
          </cell>
          <cell r="G7428" t="str">
            <v>폐점</v>
          </cell>
          <cell r="H7428" t="str">
            <v>N</v>
          </cell>
          <cell r="I7428" t="str">
            <v>염현구</v>
          </cell>
          <cell r="J7428" t="str">
            <v>2000년 00월 00일</v>
          </cell>
          <cell r="K7428" t="str">
            <v/>
          </cell>
          <cell r="L7428" t="str">
            <v/>
          </cell>
          <cell r="M7428" t="str">
            <v>Express</v>
          </cell>
          <cell r="N7428" t="str">
            <v>BBQ:일반매장(BG)</v>
          </cell>
          <cell r="Q7428" t="str">
            <v>가맹점</v>
          </cell>
          <cell r="R7428" t="str">
            <v/>
          </cell>
        </row>
        <row r="7429">
          <cell r="E7429" t="str">
            <v>*중화한신점</v>
          </cell>
          <cell r="F7429" t="str">
            <v>204-02-86638</v>
          </cell>
          <cell r="G7429" t="str">
            <v>폐점</v>
          </cell>
          <cell r="H7429" t="str">
            <v>N</v>
          </cell>
          <cell r="I7429" t="str">
            <v>정준환</v>
          </cell>
          <cell r="J7429" t="str">
            <v>1955년 12월 02일</v>
          </cell>
          <cell r="K7429" t="str">
            <v>02-435-9050</v>
          </cell>
          <cell r="L7429" t="str">
            <v/>
          </cell>
          <cell r="M7429" t="str">
            <v>Express</v>
          </cell>
          <cell r="N7429" t="str">
            <v>BBQ:일반매장(BG)</v>
          </cell>
          <cell r="Q7429" t="str">
            <v>가맹점</v>
          </cell>
          <cell r="R7429" t="str">
            <v>131120</v>
          </cell>
          <cell r="S7429" t="str">
            <v>서울 중랑구 중화동 292-21</v>
          </cell>
        </row>
        <row r="7430">
          <cell r="E7430" t="str">
            <v>중화한신점</v>
          </cell>
          <cell r="F7430" t="str">
            <v>000-00-00000</v>
          </cell>
          <cell r="G7430" t="str">
            <v>폐점</v>
          </cell>
          <cell r="H7430" t="str">
            <v>N</v>
          </cell>
          <cell r="I7430" t="str">
            <v>전현영</v>
          </cell>
          <cell r="J7430" t="str">
            <v>1959년 09월 07일</v>
          </cell>
          <cell r="K7430" t="str">
            <v>02-435-9050</v>
          </cell>
          <cell r="L7430" t="str">
            <v/>
          </cell>
          <cell r="M7430" t="str">
            <v>Express</v>
          </cell>
          <cell r="N7430" t="str">
            <v>BBQ:일반매장(BG)</v>
          </cell>
          <cell r="Q7430" t="str">
            <v>가맹점</v>
          </cell>
          <cell r="R7430" t="str">
            <v>131120</v>
          </cell>
          <cell r="S7430" t="str">
            <v>서울 중랑구 중화동 292-21</v>
          </cell>
        </row>
        <row r="7431">
          <cell r="E7431" t="str">
            <v>중화한신점(3)</v>
          </cell>
          <cell r="F7431" t="str">
            <v>210-03-22091</v>
          </cell>
          <cell r="G7431" t="str">
            <v>폐점</v>
          </cell>
          <cell r="H7431" t="str">
            <v>N</v>
          </cell>
          <cell r="I7431" t="str">
            <v>박귀래</v>
          </cell>
          <cell r="J7431" t="str">
            <v>1957년 12월 04일</v>
          </cell>
          <cell r="K7431" t="str">
            <v>02-435-9050</v>
          </cell>
          <cell r="L7431" t="str">
            <v/>
          </cell>
          <cell r="M7431" t="str">
            <v>Express</v>
          </cell>
          <cell r="N7431" t="str">
            <v>BBQ:일반매장(BG)</v>
          </cell>
          <cell r="Q7431" t="str">
            <v>가맹점</v>
          </cell>
          <cell r="R7431" t="str">
            <v>131120</v>
          </cell>
          <cell r="S7431" t="str">
            <v>서울 중랑구 중화동 291-21</v>
          </cell>
        </row>
        <row r="7432">
          <cell r="E7432" t="str">
            <v>*천마산점</v>
          </cell>
          <cell r="F7432" t="str">
            <v>132-10-46210</v>
          </cell>
          <cell r="G7432" t="str">
            <v>폐점</v>
          </cell>
          <cell r="H7432" t="str">
            <v>N</v>
          </cell>
          <cell r="I7432" t="str">
            <v>이명섭</v>
          </cell>
          <cell r="J7432" t="str">
            <v>1970년 07월 01일</v>
          </cell>
          <cell r="K7432" t="str">
            <v>031-593-4483</v>
          </cell>
          <cell r="L7432" t="str">
            <v/>
          </cell>
          <cell r="M7432" t="str">
            <v>Express</v>
          </cell>
          <cell r="N7432" t="str">
            <v>BBQ:일반매장(BG)</v>
          </cell>
          <cell r="Q7432" t="str">
            <v>가맹점</v>
          </cell>
          <cell r="R7432" t="str">
            <v>472840</v>
          </cell>
          <cell r="S7432" t="str">
            <v>경기 남양주시 화도읍 묵현리 473-1</v>
          </cell>
        </row>
        <row r="7433">
          <cell r="E7433" t="str">
            <v>청평점</v>
          </cell>
          <cell r="F7433" t="str">
            <v>132-09-78716</v>
          </cell>
          <cell r="G7433" t="str">
            <v>폐점</v>
          </cell>
          <cell r="H7433" t="str">
            <v>N</v>
          </cell>
          <cell r="I7433" t="str">
            <v>박희진</v>
          </cell>
          <cell r="J7433" t="str">
            <v>1969년 01월 18일</v>
          </cell>
          <cell r="K7433" t="str">
            <v>031-585-8592</v>
          </cell>
          <cell r="L7433" t="str">
            <v/>
          </cell>
          <cell r="M7433" t="str">
            <v>Express</v>
          </cell>
          <cell r="N7433" t="str">
            <v>BBQ:일반매장(BG)</v>
          </cell>
          <cell r="Q7433" t="str">
            <v>가맹점</v>
          </cell>
          <cell r="R7433" t="str">
            <v>477810</v>
          </cell>
          <cell r="S7433" t="str">
            <v>경기 가평군 외서면 청평리 431-2</v>
          </cell>
        </row>
        <row r="7434">
          <cell r="E7434" t="str">
            <v>청학리점</v>
          </cell>
          <cell r="F7434" t="str">
            <v>132-10-33923</v>
          </cell>
          <cell r="G7434" t="str">
            <v>폐점</v>
          </cell>
          <cell r="H7434" t="str">
            <v>N</v>
          </cell>
          <cell r="I7434" t="str">
            <v>최재희</v>
          </cell>
          <cell r="J7434" t="str">
            <v>1962년 07월 25일</v>
          </cell>
          <cell r="K7434" t="str">
            <v>031-821-5880</v>
          </cell>
          <cell r="L7434" t="str">
            <v/>
          </cell>
          <cell r="M7434" t="str">
            <v>Express</v>
          </cell>
          <cell r="N7434" t="str">
            <v>BBQ:일반매장(BG)</v>
          </cell>
          <cell r="Q7434" t="str">
            <v>가맹점</v>
          </cell>
          <cell r="R7434" t="str">
            <v>472811</v>
          </cell>
          <cell r="S7434" t="str">
            <v>경기 남양주시 별내면 청학리 1-9</v>
          </cell>
        </row>
        <row r="7435">
          <cell r="E7435" t="str">
            <v>퇴계원점</v>
          </cell>
          <cell r="F7435" t="str">
            <v>000-00-00000</v>
          </cell>
          <cell r="G7435" t="str">
            <v>폐점</v>
          </cell>
          <cell r="H7435" t="str">
            <v>N</v>
          </cell>
          <cell r="I7435" t="str">
            <v>이재수</v>
          </cell>
          <cell r="J7435" t="str">
            <v>2000년 00월 00일</v>
          </cell>
          <cell r="K7435" t="str">
            <v/>
          </cell>
          <cell r="L7435" t="str">
            <v/>
          </cell>
          <cell r="M7435" t="str">
            <v>Express</v>
          </cell>
          <cell r="N7435" t="str">
            <v>BBQ:일반매장(BG)</v>
          </cell>
          <cell r="Q7435" t="str">
            <v>가맹점</v>
          </cell>
          <cell r="R7435" t="str">
            <v/>
          </cell>
        </row>
        <row r="7436">
          <cell r="E7436" t="str">
            <v>포천점</v>
          </cell>
          <cell r="F7436" t="str">
            <v>127-01-65891</v>
          </cell>
          <cell r="G7436" t="str">
            <v>폐점</v>
          </cell>
          <cell r="H7436" t="str">
            <v>N</v>
          </cell>
          <cell r="I7436" t="str">
            <v>임순옥</v>
          </cell>
          <cell r="J7436" t="str">
            <v>2000년 00월 00일</v>
          </cell>
          <cell r="K7436" t="str">
            <v/>
          </cell>
          <cell r="L7436" t="str">
            <v/>
          </cell>
          <cell r="M7436" t="str">
            <v>Express</v>
          </cell>
          <cell r="N7436" t="str">
            <v>BBQ:일반매장(BG)</v>
          </cell>
          <cell r="Q7436" t="str">
            <v>가맹점</v>
          </cell>
          <cell r="R7436" t="str">
            <v>487800</v>
          </cell>
          <cell r="S7436" t="str">
            <v>경기 포천군 포천읍 포천우체국 신읍6리 173-42</v>
          </cell>
        </row>
        <row r="7437">
          <cell r="E7437" t="str">
            <v>화양점</v>
          </cell>
          <cell r="F7437" t="str">
            <v>888-88-88888</v>
          </cell>
          <cell r="G7437" t="str">
            <v>폐점</v>
          </cell>
          <cell r="H7437" t="str">
            <v>N</v>
          </cell>
          <cell r="I7437" t="str">
            <v>김관호</v>
          </cell>
          <cell r="J7437" t="str">
            <v>1975년 06월 15일</v>
          </cell>
          <cell r="K7437" t="str">
            <v>02-499-9007</v>
          </cell>
          <cell r="L7437" t="str">
            <v>011-303-4684</v>
          </cell>
          <cell r="M7437" t="str">
            <v>Express</v>
          </cell>
          <cell r="N7437" t="str">
            <v>BBQ:일반매장(BG)</v>
          </cell>
          <cell r="Q7437" t="str">
            <v>가맹점</v>
          </cell>
          <cell r="R7437" t="str">
            <v>143130</v>
          </cell>
          <cell r="S7437" t="str">
            <v>서울 광진구 화양동 33-40 번지</v>
          </cell>
        </row>
        <row r="7438">
          <cell r="E7438" t="str">
            <v>구리인창1점(N)</v>
          </cell>
          <cell r="F7438" t="str">
            <v>129-29-52493</v>
          </cell>
          <cell r="G7438" t="str">
            <v>폐점</v>
          </cell>
          <cell r="H7438" t="str">
            <v>N</v>
          </cell>
          <cell r="I7438" t="str">
            <v>김우중</v>
          </cell>
          <cell r="J7438" t="str">
            <v>1961년 01월 27일</v>
          </cell>
          <cell r="K7438" t="str">
            <v>031-554-8292</v>
          </cell>
          <cell r="L7438" t="str">
            <v>011-757-4987</v>
          </cell>
          <cell r="M7438" t="str">
            <v>Express</v>
          </cell>
          <cell r="N7438" t="str">
            <v>BBQ:CAFE(BN)</v>
          </cell>
          <cell r="Q7438" t="str">
            <v>가맹점</v>
          </cell>
          <cell r="R7438" t="str">
            <v>471010</v>
          </cell>
          <cell r="S7438" t="str">
            <v>경기 구리시 인창동 670-1 태영빌딩 114호</v>
          </cell>
        </row>
        <row r="7439">
          <cell r="E7439" t="str">
            <v>강북서부지역본부</v>
          </cell>
          <cell r="F7439" t="str">
            <v>206-81-20506</v>
          </cell>
          <cell r="G7439" t="str">
            <v>정상</v>
          </cell>
          <cell r="H7439" t="str">
            <v>N</v>
          </cell>
          <cell r="I7439" t="str">
            <v>임헌종</v>
          </cell>
          <cell r="J7439" t="str">
            <v>1911년 01월 11일</v>
          </cell>
          <cell r="K7439" t="str">
            <v>02-406-4704</v>
          </cell>
          <cell r="L7439" t="str">
            <v>----</v>
          </cell>
          <cell r="M7439" t="str">
            <v>Express</v>
          </cell>
          <cell r="N7439" t="str">
            <v>BBQ+닭마을(프라자)(BK)</v>
          </cell>
          <cell r="Q7439" t="str">
            <v>지역본부</v>
          </cell>
          <cell r="R7439" t="str">
            <v>138200</v>
          </cell>
          <cell r="S7439" t="str">
            <v>서울 송파구 문정동 150-25 제너시스빌딩 2층</v>
          </cell>
        </row>
        <row r="7440">
          <cell r="E7440" t="str">
            <v>*강선점</v>
          </cell>
          <cell r="F7440" t="str">
            <v>128-02-49682</v>
          </cell>
          <cell r="G7440" t="str">
            <v>폐점</v>
          </cell>
          <cell r="H7440" t="str">
            <v>N</v>
          </cell>
          <cell r="I7440" t="str">
            <v>안명숙</v>
          </cell>
          <cell r="J7440" t="str">
            <v>1963년 12월 14일</v>
          </cell>
          <cell r="K7440" t="str">
            <v/>
          </cell>
          <cell r="L7440" t="str">
            <v/>
          </cell>
          <cell r="M7440" t="str">
            <v>Express</v>
          </cell>
          <cell r="N7440" t="str">
            <v>BBQ:일반매장(BG)</v>
          </cell>
          <cell r="Q7440" t="str">
            <v>가맹점</v>
          </cell>
          <cell r="R7440" t="str">
            <v>411370</v>
          </cell>
          <cell r="S7440" t="str">
            <v>경기 고양시 일산구 주엽동 72번지 제일프라자 102</v>
          </cell>
        </row>
        <row r="7441">
          <cell r="E7441" t="str">
            <v>*강선점(2)</v>
          </cell>
          <cell r="F7441" t="str">
            <v>128-21-11979</v>
          </cell>
          <cell r="G7441" t="str">
            <v>폐점</v>
          </cell>
          <cell r="H7441" t="str">
            <v>N</v>
          </cell>
          <cell r="I7441" t="str">
            <v>나웅천</v>
          </cell>
          <cell r="J7441" t="str">
            <v>1956년 07월 30일</v>
          </cell>
          <cell r="K7441" t="str">
            <v>031-915-3175</v>
          </cell>
          <cell r="L7441" t="str">
            <v/>
          </cell>
          <cell r="M7441" t="str">
            <v>Express</v>
          </cell>
          <cell r="N7441" t="str">
            <v>BBQ:일반매장(BG)</v>
          </cell>
          <cell r="Q7441" t="str">
            <v>가맹점</v>
          </cell>
          <cell r="R7441" t="str">
            <v>411370</v>
          </cell>
          <cell r="S7441" t="str">
            <v>경기 고양시 일산구 주엽동 98 강선마을상가 102호</v>
          </cell>
        </row>
        <row r="7442">
          <cell r="E7442" t="str">
            <v>고양덕이점</v>
          </cell>
          <cell r="F7442" t="str">
            <v>128-22-92945</v>
          </cell>
          <cell r="G7442" t="str">
            <v>폐점</v>
          </cell>
          <cell r="H7442" t="str">
            <v>N</v>
          </cell>
          <cell r="I7442" t="str">
            <v>장진우</v>
          </cell>
          <cell r="J7442" t="str">
            <v>1970년 12월 01일</v>
          </cell>
          <cell r="K7442" t="str">
            <v>031-921-9285</v>
          </cell>
          <cell r="L7442" t="str">
            <v/>
          </cell>
          <cell r="M7442" t="str">
            <v>Express</v>
          </cell>
          <cell r="N7442" t="str">
            <v>BBQ:일반매장(BG)</v>
          </cell>
          <cell r="Q7442" t="str">
            <v>가맹점</v>
          </cell>
          <cell r="R7442" t="str">
            <v>411450</v>
          </cell>
          <cell r="S7442" t="str">
            <v>경기 고양시 일산구 덕이동 1079-10 101호</v>
          </cell>
        </row>
        <row r="7443">
          <cell r="E7443" t="str">
            <v>고양덕이점(2)</v>
          </cell>
          <cell r="F7443" t="str">
            <v>210-01-96037</v>
          </cell>
          <cell r="G7443" t="str">
            <v>폐점</v>
          </cell>
          <cell r="H7443" t="str">
            <v>N</v>
          </cell>
          <cell r="I7443" t="str">
            <v>최순녀</v>
          </cell>
          <cell r="J7443" t="str">
            <v>1968년 08월 03일</v>
          </cell>
          <cell r="K7443" t="str">
            <v>031-917-7411</v>
          </cell>
          <cell r="L7443" t="str">
            <v/>
          </cell>
          <cell r="M7443" t="str">
            <v>Express</v>
          </cell>
          <cell r="N7443" t="str">
            <v>BBQ:일반매장(BG)</v>
          </cell>
          <cell r="Q7443" t="str">
            <v>가맹점</v>
          </cell>
          <cell r="R7443" t="str">
            <v>411809</v>
          </cell>
          <cell r="S7443" t="str">
            <v>경기 고양시 일산구 덕이동 1079-10번지 1층</v>
          </cell>
        </row>
        <row r="7444">
          <cell r="E7444" t="str">
            <v>*고양주교점</v>
          </cell>
          <cell r="F7444" t="str">
            <v>128-19-55130</v>
          </cell>
          <cell r="G7444" t="str">
            <v>폐점</v>
          </cell>
          <cell r="H7444" t="str">
            <v>N</v>
          </cell>
          <cell r="I7444" t="str">
            <v>황경자</v>
          </cell>
          <cell r="J7444" t="str">
            <v>1952년 08월 10일</v>
          </cell>
          <cell r="K7444" t="str">
            <v/>
          </cell>
          <cell r="L7444" t="str">
            <v/>
          </cell>
          <cell r="M7444" t="str">
            <v>Express</v>
          </cell>
          <cell r="N7444" t="str">
            <v>BBQ:일반매장(BG)</v>
          </cell>
          <cell r="Q7444" t="str">
            <v>가맹점</v>
          </cell>
          <cell r="R7444" t="str">
            <v>412010</v>
          </cell>
          <cell r="S7444" t="str">
            <v>경기 고양시 덕양구 주교동 586-3 1층 104</v>
          </cell>
        </row>
        <row r="7445">
          <cell r="E7445" t="str">
            <v>광적점</v>
          </cell>
          <cell r="F7445" t="str">
            <v>127-15-68838</v>
          </cell>
          <cell r="G7445" t="str">
            <v>폐점</v>
          </cell>
          <cell r="H7445" t="str">
            <v>N</v>
          </cell>
          <cell r="I7445" t="str">
            <v>윤동주</v>
          </cell>
          <cell r="J7445" t="str">
            <v>1964년 06월 14일</v>
          </cell>
          <cell r="K7445" t="str">
            <v>031-1843-1046</v>
          </cell>
          <cell r="L7445" t="str">
            <v>011-9863-1046</v>
          </cell>
          <cell r="M7445" t="str">
            <v>Express</v>
          </cell>
          <cell r="N7445" t="str">
            <v>BBQ:일반매장(BG)</v>
          </cell>
          <cell r="Q7445" t="str">
            <v>가맹점</v>
          </cell>
          <cell r="R7445" t="str">
            <v>482840</v>
          </cell>
          <cell r="S7445" t="str">
            <v>경기 양주군 광적면 가납리 721-13</v>
          </cell>
        </row>
        <row r="7446">
          <cell r="E7446" t="str">
            <v>*금호점</v>
          </cell>
          <cell r="F7446" t="str">
            <v>206-03-70328</v>
          </cell>
          <cell r="G7446" t="str">
            <v>폐점</v>
          </cell>
          <cell r="H7446" t="str">
            <v>N</v>
          </cell>
          <cell r="I7446" t="str">
            <v>박정직</v>
          </cell>
          <cell r="J7446" t="str">
            <v>1964년 06월 01일</v>
          </cell>
          <cell r="K7446" t="str">
            <v>02-2282-3338</v>
          </cell>
          <cell r="L7446" t="str">
            <v/>
          </cell>
          <cell r="M7446" t="str">
            <v>Express</v>
          </cell>
          <cell r="N7446" t="str">
            <v>BBQ:일반매장(BG)</v>
          </cell>
          <cell r="Q7446" t="str">
            <v>가맹점</v>
          </cell>
          <cell r="R7446" t="str">
            <v>133092</v>
          </cell>
          <cell r="S7446" t="str">
            <v>서울 성동구 금호동2가 537번지</v>
          </cell>
        </row>
        <row r="7447">
          <cell r="E7447" t="str">
            <v>김포북변점</v>
          </cell>
          <cell r="F7447" t="str">
            <v>000-00-00000</v>
          </cell>
          <cell r="G7447" t="str">
            <v>폐점</v>
          </cell>
          <cell r="H7447" t="str">
            <v>N</v>
          </cell>
          <cell r="I7447">
            <v>0</v>
          </cell>
          <cell r="J7447" t="str">
            <v>2000년 00월 00일</v>
          </cell>
          <cell r="K7447" t="str">
            <v/>
          </cell>
          <cell r="L7447" t="str">
            <v/>
          </cell>
          <cell r="M7447" t="str">
            <v>Express</v>
          </cell>
          <cell r="N7447" t="str">
            <v>BBQ:일반매장(BG)</v>
          </cell>
          <cell r="Q7447" t="str">
            <v>가맹점</v>
          </cell>
          <cell r="R7447" t="str">
            <v/>
          </cell>
        </row>
        <row r="7448">
          <cell r="E7448" t="str">
            <v>*북변점</v>
          </cell>
          <cell r="F7448" t="str">
            <v>000-00-00000</v>
          </cell>
          <cell r="G7448" t="str">
            <v>폐점</v>
          </cell>
          <cell r="H7448" t="str">
            <v>N</v>
          </cell>
          <cell r="I7448" t="str">
            <v>운범여</v>
          </cell>
          <cell r="J7448" t="str">
            <v>1911년 11월 11일</v>
          </cell>
          <cell r="K7448" t="str">
            <v/>
          </cell>
          <cell r="L7448" t="str">
            <v/>
          </cell>
          <cell r="M7448" t="str">
            <v>Express</v>
          </cell>
          <cell r="N7448" t="str">
            <v>BBQ:일반매장(BG)</v>
          </cell>
          <cell r="Q7448" t="str">
            <v>가맹점</v>
          </cell>
          <cell r="R7448" t="str">
            <v/>
          </cell>
        </row>
        <row r="7449">
          <cell r="E7449" t="str">
            <v>김포북변점</v>
          </cell>
          <cell r="F7449" t="str">
            <v>137-04-14051</v>
          </cell>
          <cell r="G7449" t="str">
            <v>폐점</v>
          </cell>
          <cell r="H7449" t="str">
            <v>N</v>
          </cell>
          <cell r="I7449" t="str">
            <v>김자영</v>
          </cell>
          <cell r="J7449" t="str">
            <v>1969년 07월 29일</v>
          </cell>
          <cell r="K7449" t="str">
            <v>031-982-5981</v>
          </cell>
          <cell r="L7449" t="str">
            <v/>
          </cell>
          <cell r="M7449" t="str">
            <v>Express</v>
          </cell>
          <cell r="N7449" t="str">
            <v>BBQ:일반매장(BG)</v>
          </cell>
          <cell r="Q7449" t="str">
            <v>가맹점</v>
          </cell>
          <cell r="R7449" t="str">
            <v>415010</v>
          </cell>
          <cell r="S7449" t="str">
            <v>경기 김포시 감정동 668번지</v>
          </cell>
        </row>
        <row r="7450">
          <cell r="E7450" t="str">
            <v>*김포양곡점</v>
          </cell>
          <cell r="F7450" t="str">
            <v>000-00-00000</v>
          </cell>
          <cell r="G7450" t="str">
            <v>폐점</v>
          </cell>
          <cell r="H7450" t="str">
            <v>N</v>
          </cell>
          <cell r="I7450" t="str">
            <v>임현숙</v>
          </cell>
          <cell r="J7450" t="str">
            <v>1911년 11월 11일</v>
          </cell>
          <cell r="K7450" t="str">
            <v/>
          </cell>
          <cell r="L7450" t="str">
            <v/>
          </cell>
          <cell r="M7450" t="str">
            <v>Express</v>
          </cell>
          <cell r="N7450" t="str">
            <v>BBQ:일반매장(BG)</v>
          </cell>
          <cell r="Q7450" t="str">
            <v>가맹점</v>
          </cell>
          <cell r="R7450" t="str">
            <v/>
          </cell>
        </row>
        <row r="7451">
          <cell r="E7451" t="str">
            <v>김포양곡점</v>
          </cell>
          <cell r="F7451" t="str">
            <v>000-00-00000</v>
          </cell>
          <cell r="G7451" t="str">
            <v>폐점</v>
          </cell>
          <cell r="H7451" t="str">
            <v>N</v>
          </cell>
          <cell r="I7451" t="str">
            <v>한현섭</v>
          </cell>
          <cell r="J7451" t="str">
            <v>1935년 11월 15일</v>
          </cell>
          <cell r="K7451" t="str">
            <v/>
          </cell>
          <cell r="L7451" t="str">
            <v/>
          </cell>
          <cell r="M7451" t="str">
            <v>Express</v>
          </cell>
          <cell r="N7451" t="str">
            <v>BBQ:일반매장(BG)</v>
          </cell>
          <cell r="Q7451" t="str">
            <v>가맹점</v>
          </cell>
          <cell r="R7451" t="str">
            <v/>
          </cell>
        </row>
        <row r="7452">
          <cell r="E7452" t="str">
            <v>김포양곡점(2)</v>
          </cell>
          <cell r="F7452" t="str">
            <v>137-06-56002</v>
          </cell>
          <cell r="G7452" t="str">
            <v>폐점</v>
          </cell>
          <cell r="H7452" t="str">
            <v>N</v>
          </cell>
          <cell r="I7452" t="str">
            <v>고기태</v>
          </cell>
          <cell r="J7452" t="str">
            <v>1962년 01월 07일</v>
          </cell>
          <cell r="K7452" t="str">
            <v>031-989-9066</v>
          </cell>
          <cell r="L7452" t="str">
            <v>011-223-4076</v>
          </cell>
          <cell r="M7452" t="str">
            <v>Express</v>
          </cell>
          <cell r="N7452" t="str">
            <v>BBQ:일반매장(BG)</v>
          </cell>
          <cell r="Q7452" t="str">
            <v>가맹점</v>
          </cell>
          <cell r="R7452" t="str">
            <v>415845</v>
          </cell>
          <cell r="S7452" t="str">
            <v>경기 김포시 양촌면 양곡리 427</v>
          </cell>
        </row>
        <row r="7453">
          <cell r="E7453" t="str">
            <v>*김포장기점</v>
          </cell>
          <cell r="F7453" t="str">
            <v>000-00-00000</v>
          </cell>
          <cell r="G7453" t="str">
            <v>폐점</v>
          </cell>
          <cell r="H7453" t="str">
            <v>N</v>
          </cell>
          <cell r="I7453" t="str">
            <v>손정식</v>
          </cell>
          <cell r="J7453" t="str">
            <v>1911년 11월 11일</v>
          </cell>
          <cell r="K7453" t="str">
            <v/>
          </cell>
          <cell r="L7453" t="str">
            <v/>
          </cell>
          <cell r="M7453" t="str">
            <v>Express</v>
          </cell>
          <cell r="N7453" t="str">
            <v>BBQ:일반매장(BG)</v>
          </cell>
          <cell r="Q7453" t="str">
            <v>가맹점</v>
          </cell>
          <cell r="R7453" t="str">
            <v/>
          </cell>
        </row>
        <row r="7454">
          <cell r="E7454" t="str">
            <v>김포장기지부점</v>
          </cell>
          <cell r="F7454" t="str">
            <v>000-00-00000</v>
          </cell>
          <cell r="G7454" t="str">
            <v>폐점</v>
          </cell>
          <cell r="H7454" t="str">
            <v>N</v>
          </cell>
          <cell r="I7454">
            <v>0</v>
          </cell>
          <cell r="J7454" t="str">
            <v>2000년 00월 00일</v>
          </cell>
          <cell r="K7454" t="str">
            <v/>
          </cell>
          <cell r="L7454" t="str">
            <v/>
          </cell>
          <cell r="M7454" t="str">
            <v>Express</v>
          </cell>
          <cell r="N7454" t="str">
            <v>BBQ:일반매장(BG)</v>
          </cell>
          <cell r="Q7454" t="str">
            <v>가맹점</v>
          </cell>
          <cell r="R7454" t="str">
            <v/>
          </cell>
        </row>
        <row r="7455">
          <cell r="E7455" t="str">
            <v>*김포장기지구점(3)</v>
          </cell>
          <cell r="F7455" t="str">
            <v>137-04-90802</v>
          </cell>
          <cell r="G7455" t="str">
            <v>폐점</v>
          </cell>
          <cell r="H7455" t="str">
            <v>N</v>
          </cell>
          <cell r="I7455" t="str">
            <v>이은화</v>
          </cell>
          <cell r="J7455" t="str">
            <v>1971년 01월 24일</v>
          </cell>
          <cell r="K7455" t="str">
            <v/>
          </cell>
          <cell r="L7455" t="str">
            <v/>
          </cell>
          <cell r="M7455" t="str">
            <v>Express</v>
          </cell>
          <cell r="N7455" t="str">
            <v>BBQ:일반매장(BG)</v>
          </cell>
          <cell r="Q7455" t="str">
            <v>가맹점</v>
          </cell>
          <cell r="R7455" t="str">
            <v>415060</v>
          </cell>
          <cell r="S7455" t="str">
            <v>경기 김포시 장기동 564번지 상가동 105호</v>
          </cell>
        </row>
        <row r="7456">
          <cell r="E7456" t="str">
            <v>김포청송마을점</v>
          </cell>
          <cell r="F7456" t="str">
            <v>137-05-57488</v>
          </cell>
          <cell r="G7456" t="str">
            <v>폐점</v>
          </cell>
          <cell r="H7456" t="str">
            <v>N</v>
          </cell>
          <cell r="I7456" t="str">
            <v>김동현</v>
          </cell>
          <cell r="J7456" t="str">
            <v>1966년 10월 05일</v>
          </cell>
          <cell r="K7456" t="str">
            <v>031-998-8884</v>
          </cell>
          <cell r="L7456" t="str">
            <v/>
          </cell>
          <cell r="M7456" t="str">
            <v>Express</v>
          </cell>
          <cell r="N7456" t="str">
            <v>BBQ:일반매장(BG)</v>
          </cell>
          <cell r="Q7456" t="str">
            <v>가맹점</v>
          </cell>
          <cell r="R7456" t="str">
            <v>415060</v>
          </cell>
          <cell r="S7456" t="str">
            <v>경기 김포시 장기동 1339</v>
          </cell>
        </row>
        <row r="7457">
          <cell r="E7457" t="str">
            <v>남면점</v>
          </cell>
          <cell r="F7457" t="str">
            <v>127-16-95569</v>
          </cell>
          <cell r="G7457" t="str">
            <v>폐점</v>
          </cell>
          <cell r="H7457" t="str">
            <v>N</v>
          </cell>
          <cell r="I7457" t="str">
            <v>최영숙</v>
          </cell>
          <cell r="J7457" t="str">
            <v>1960년 03월 26일</v>
          </cell>
          <cell r="K7457" t="str">
            <v/>
          </cell>
          <cell r="L7457" t="str">
            <v/>
          </cell>
          <cell r="M7457" t="str">
            <v>Express</v>
          </cell>
          <cell r="N7457" t="str">
            <v>BBQ:일반매장(BG)</v>
          </cell>
          <cell r="Q7457" t="str">
            <v>가맹점</v>
          </cell>
          <cell r="R7457" t="str">
            <v>482870</v>
          </cell>
          <cell r="S7457" t="str">
            <v>경기 양주군 남면 신산리 285-95</v>
          </cell>
        </row>
        <row r="7458">
          <cell r="E7458" t="str">
            <v>대조점</v>
          </cell>
          <cell r="F7458" t="str">
            <v>111-01-89582</v>
          </cell>
          <cell r="G7458" t="str">
            <v>폐점</v>
          </cell>
          <cell r="H7458" t="str">
            <v>N</v>
          </cell>
          <cell r="I7458" t="str">
            <v>조덕채</v>
          </cell>
          <cell r="J7458" t="str">
            <v>1949년 07월 15일</v>
          </cell>
          <cell r="K7458" t="str">
            <v/>
          </cell>
          <cell r="L7458" t="str">
            <v/>
          </cell>
          <cell r="M7458" t="str">
            <v>Express</v>
          </cell>
          <cell r="N7458" t="str">
            <v>BBQ:일반매장(BG)</v>
          </cell>
          <cell r="Q7458" t="str">
            <v>가맹점</v>
          </cell>
          <cell r="R7458" t="str">
            <v>122030</v>
          </cell>
          <cell r="S7458" t="str">
            <v>서울 은평구 대조동 231 삼성아파트상가</v>
          </cell>
        </row>
        <row r="7459">
          <cell r="E7459" t="str">
            <v>대조점(2)</v>
          </cell>
          <cell r="F7459" t="str">
            <v>110-04-50028</v>
          </cell>
          <cell r="G7459" t="str">
            <v>폐점</v>
          </cell>
          <cell r="H7459" t="str">
            <v>N</v>
          </cell>
          <cell r="I7459" t="str">
            <v>김대선</v>
          </cell>
          <cell r="J7459" t="str">
            <v>1974년 02월 28일</v>
          </cell>
          <cell r="K7459" t="str">
            <v/>
          </cell>
          <cell r="L7459" t="str">
            <v/>
          </cell>
          <cell r="M7459" t="str">
            <v>Express</v>
          </cell>
          <cell r="N7459" t="str">
            <v>BBQ:일반매장(BG)</v>
          </cell>
          <cell r="Q7459" t="str">
            <v>가맹점</v>
          </cell>
          <cell r="R7459" t="str">
            <v>122030</v>
          </cell>
          <cell r="S7459" t="str">
            <v>서울 은평구 대조동 231-104</v>
          </cell>
        </row>
        <row r="7460">
          <cell r="E7460" t="str">
            <v>대조점(2)(명변)</v>
          </cell>
          <cell r="F7460" t="str">
            <v>110-09-43202</v>
          </cell>
          <cell r="G7460" t="str">
            <v>폐점</v>
          </cell>
          <cell r="H7460" t="str">
            <v>N</v>
          </cell>
          <cell r="I7460" t="str">
            <v>김용진</v>
          </cell>
          <cell r="J7460" t="str">
            <v>1911년 00월 94일</v>
          </cell>
          <cell r="K7460" t="str">
            <v>02-356-9595</v>
          </cell>
          <cell r="L7460" t="str">
            <v/>
          </cell>
          <cell r="M7460" t="str">
            <v>Express</v>
          </cell>
          <cell r="N7460" t="str">
            <v>BBQ:일반매장(BG)</v>
          </cell>
          <cell r="Q7460" t="str">
            <v>가맹점</v>
          </cell>
          <cell r="R7460" t="str">
            <v>122845</v>
          </cell>
          <cell r="S7460" t="str">
            <v>서울 은평구 대조동 231번지 상가 104호</v>
          </cell>
        </row>
        <row r="7461">
          <cell r="E7461" t="str">
            <v>대조점(3)</v>
          </cell>
          <cell r="F7461" t="str">
            <v>110-10-03638</v>
          </cell>
          <cell r="G7461" t="str">
            <v>폐점</v>
          </cell>
          <cell r="H7461" t="str">
            <v>N</v>
          </cell>
          <cell r="I7461" t="str">
            <v>문현준</v>
          </cell>
          <cell r="J7461" t="str">
            <v>1974년 10월 18일</v>
          </cell>
          <cell r="K7461" t="str">
            <v>02-356-9595</v>
          </cell>
          <cell r="L7461" t="str">
            <v/>
          </cell>
          <cell r="M7461" t="str">
            <v>Express</v>
          </cell>
          <cell r="N7461" t="str">
            <v>BBQ:일반매장(BG)</v>
          </cell>
          <cell r="Q7461" t="str">
            <v>가맹점</v>
          </cell>
          <cell r="R7461" t="str">
            <v>122030</v>
          </cell>
          <cell r="S7461" t="str">
            <v>서울 은평구 대조동 231 산성타운상사 101동 104호</v>
          </cell>
        </row>
        <row r="7462">
          <cell r="E7462" t="str">
            <v>돈암점</v>
          </cell>
          <cell r="F7462" t="str">
            <v>000-00-00000</v>
          </cell>
          <cell r="G7462" t="str">
            <v>폐점</v>
          </cell>
          <cell r="H7462" t="str">
            <v>N</v>
          </cell>
          <cell r="I7462" t="str">
            <v>홍</v>
          </cell>
          <cell r="J7462" t="str">
            <v>1911년 11월 11일</v>
          </cell>
          <cell r="K7462" t="str">
            <v/>
          </cell>
          <cell r="L7462" t="str">
            <v/>
          </cell>
          <cell r="M7462" t="str">
            <v>Express</v>
          </cell>
          <cell r="N7462" t="str">
            <v>BBQ:일반매장(BG)</v>
          </cell>
          <cell r="Q7462" t="str">
            <v>가맹점</v>
          </cell>
          <cell r="R7462" t="str">
            <v/>
          </cell>
        </row>
        <row r="7463">
          <cell r="E7463" t="str">
            <v>동교동점</v>
          </cell>
          <cell r="F7463" t="str">
            <v>105-07-33576</v>
          </cell>
          <cell r="G7463" t="str">
            <v>폐점</v>
          </cell>
          <cell r="H7463" t="str">
            <v>N</v>
          </cell>
          <cell r="I7463" t="str">
            <v>최광현</v>
          </cell>
          <cell r="J7463" t="str">
            <v>1967년 02월 06일</v>
          </cell>
          <cell r="K7463" t="str">
            <v/>
          </cell>
          <cell r="L7463" t="str">
            <v/>
          </cell>
          <cell r="M7463" t="str">
            <v>Express</v>
          </cell>
          <cell r="N7463" t="str">
            <v>BBQ:일반매장(BG)</v>
          </cell>
          <cell r="Q7463" t="str">
            <v>가맹점</v>
          </cell>
          <cell r="R7463" t="str">
            <v>121200</v>
          </cell>
          <cell r="S7463" t="str">
            <v>서울 마포구 동교동 147-16</v>
          </cell>
        </row>
        <row r="7464">
          <cell r="E7464" t="str">
            <v>동교동점(2)</v>
          </cell>
          <cell r="F7464" t="str">
            <v>105-08-57124</v>
          </cell>
          <cell r="G7464" t="str">
            <v>폐점</v>
          </cell>
          <cell r="H7464" t="str">
            <v>N</v>
          </cell>
          <cell r="I7464" t="str">
            <v>백미순</v>
          </cell>
          <cell r="J7464" t="str">
            <v>20년 월 일</v>
          </cell>
          <cell r="K7464" t="str">
            <v>02-3141-9276</v>
          </cell>
          <cell r="L7464" t="str">
            <v/>
          </cell>
          <cell r="M7464" t="str">
            <v>Express</v>
          </cell>
          <cell r="N7464" t="str">
            <v>BBQ:일반매장(BG)</v>
          </cell>
          <cell r="Q7464" t="str">
            <v>가맹점</v>
          </cell>
          <cell r="R7464" t="str">
            <v>121816</v>
          </cell>
          <cell r="S7464" t="str">
            <v>서울 마포구 동교동 147-16</v>
          </cell>
        </row>
        <row r="7465">
          <cell r="E7465" t="str">
            <v>동두천3점</v>
          </cell>
          <cell r="F7465" t="str">
            <v>000-00-00000</v>
          </cell>
          <cell r="G7465" t="str">
            <v>폐점</v>
          </cell>
          <cell r="H7465" t="str">
            <v>N</v>
          </cell>
          <cell r="I7465" t="str">
            <v>조현회</v>
          </cell>
          <cell r="J7465" t="str">
            <v>1968년 11월 09일</v>
          </cell>
          <cell r="K7465" t="str">
            <v/>
          </cell>
          <cell r="L7465" t="str">
            <v/>
          </cell>
          <cell r="M7465" t="str">
            <v>Express</v>
          </cell>
          <cell r="N7465" t="str">
            <v>BBQ:일반매장(BG)</v>
          </cell>
          <cell r="Q7465" t="str">
            <v>가맹점</v>
          </cell>
          <cell r="R7465" t="str">
            <v/>
          </cell>
        </row>
        <row r="7466">
          <cell r="E7466" t="str">
            <v>동두천3점(인)</v>
          </cell>
          <cell r="F7466" t="str">
            <v>127-19-68122</v>
          </cell>
          <cell r="G7466" t="str">
            <v>폐점</v>
          </cell>
          <cell r="H7466" t="str">
            <v>N</v>
          </cell>
          <cell r="I7466" t="str">
            <v>유영순</v>
          </cell>
          <cell r="J7466" t="str">
            <v>1956년 06월 24일</v>
          </cell>
          <cell r="K7466" t="str">
            <v/>
          </cell>
          <cell r="L7466" t="str">
            <v/>
          </cell>
          <cell r="M7466" t="str">
            <v>Express</v>
          </cell>
          <cell r="N7466" t="str">
            <v>BBQ:일반매장(BG)</v>
          </cell>
          <cell r="Q7466" t="str">
            <v>가맹점</v>
          </cell>
          <cell r="R7466" t="str">
            <v>483030</v>
          </cell>
          <cell r="S7466" t="str">
            <v>경기 동두천시 생연동 507-4</v>
          </cell>
        </row>
        <row r="7467">
          <cell r="E7467" t="str">
            <v>동두천내행점</v>
          </cell>
          <cell r="F7467" t="str">
            <v>000-00-00000</v>
          </cell>
          <cell r="G7467" t="str">
            <v>폐점</v>
          </cell>
          <cell r="H7467" t="str">
            <v>N</v>
          </cell>
          <cell r="I7467">
            <v>0</v>
          </cell>
          <cell r="J7467" t="str">
            <v>2000년 00월 00일</v>
          </cell>
          <cell r="K7467" t="str">
            <v/>
          </cell>
          <cell r="L7467" t="str">
            <v/>
          </cell>
          <cell r="M7467" t="str">
            <v>Express</v>
          </cell>
          <cell r="N7467" t="str">
            <v>BBQ:일반매장(BG)</v>
          </cell>
          <cell r="Q7467" t="str">
            <v>가맹점</v>
          </cell>
          <cell r="R7467" t="str">
            <v/>
          </cell>
        </row>
        <row r="7468">
          <cell r="E7468" t="str">
            <v>내행점</v>
          </cell>
          <cell r="F7468" t="str">
            <v>127-16-89179</v>
          </cell>
          <cell r="G7468" t="str">
            <v>폐점</v>
          </cell>
          <cell r="H7468" t="str">
            <v>N</v>
          </cell>
          <cell r="I7468" t="str">
            <v>문영심</v>
          </cell>
          <cell r="J7468" t="str">
            <v>1965년 02월 12일</v>
          </cell>
          <cell r="K7468" t="str">
            <v/>
          </cell>
          <cell r="L7468" t="str">
            <v/>
          </cell>
          <cell r="M7468" t="str">
            <v>Express</v>
          </cell>
          <cell r="N7468" t="str">
            <v>BBQ:일반매장(BG)</v>
          </cell>
          <cell r="Q7468" t="str">
            <v>가맹점</v>
          </cell>
          <cell r="R7468" t="str">
            <v>483030</v>
          </cell>
          <cell r="S7468" t="str">
            <v>경기 동두천시 생연동 420-10 8/2</v>
          </cell>
        </row>
        <row r="7469">
          <cell r="E7469" t="str">
            <v>동소문점</v>
          </cell>
          <cell r="F7469" t="str">
            <v>000-00-00000</v>
          </cell>
          <cell r="G7469" t="str">
            <v>폐점</v>
          </cell>
          <cell r="H7469" t="str">
            <v>N</v>
          </cell>
          <cell r="I7469" t="str">
            <v>구완서</v>
          </cell>
          <cell r="J7469" t="str">
            <v>2000년 00월 00일</v>
          </cell>
          <cell r="K7469" t="str">
            <v/>
          </cell>
          <cell r="L7469" t="str">
            <v/>
          </cell>
          <cell r="M7469" t="str">
            <v>Express</v>
          </cell>
          <cell r="N7469" t="str">
            <v>BBQ:일반매장(BG)</v>
          </cell>
          <cell r="Q7469" t="str">
            <v>가맹점</v>
          </cell>
          <cell r="R7469" t="str">
            <v/>
          </cell>
        </row>
        <row r="7470">
          <cell r="E7470" t="str">
            <v>*동소문점(2)</v>
          </cell>
          <cell r="F7470" t="str">
            <v>209-04-70362</v>
          </cell>
          <cell r="G7470" t="str">
            <v>폐점</v>
          </cell>
          <cell r="H7470" t="str">
            <v>N</v>
          </cell>
          <cell r="I7470" t="str">
            <v>김남용</v>
          </cell>
          <cell r="J7470" t="str">
            <v>1963년 06월 05일</v>
          </cell>
          <cell r="K7470" t="str">
            <v/>
          </cell>
          <cell r="L7470" t="str">
            <v/>
          </cell>
          <cell r="M7470" t="str">
            <v>Express</v>
          </cell>
          <cell r="N7470" t="str">
            <v>BBQ:일반매장(BG)</v>
          </cell>
          <cell r="Q7470" t="str">
            <v>가맹점</v>
          </cell>
          <cell r="R7470" t="str">
            <v>136037</v>
          </cell>
          <cell r="S7470" t="str">
            <v>서울 성북구 동소문동7가 84-1</v>
          </cell>
        </row>
        <row r="7471">
          <cell r="E7471" t="str">
            <v>동소문점(3)</v>
          </cell>
          <cell r="F7471" t="str">
            <v>209-06-28344</v>
          </cell>
          <cell r="G7471" t="str">
            <v>폐점</v>
          </cell>
          <cell r="H7471" t="str">
            <v>N</v>
          </cell>
          <cell r="I7471" t="str">
            <v>김복희</v>
          </cell>
          <cell r="J7471" t="str">
            <v>1955년 01월 25일</v>
          </cell>
          <cell r="K7471" t="str">
            <v>02-925-2678</v>
          </cell>
          <cell r="L7471" t="str">
            <v/>
          </cell>
          <cell r="M7471" t="str">
            <v>Express</v>
          </cell>
          <cell r="N7471" t="str">
            <v>BBQ:일반매장(BG)</v>
          </cell>
          <cell r="Q7471" t="str">
            <v>가맹점</v>
          </cell>
          <cell r="R7471" t="str">
            <v>136037</v>
          </cell>
          <cell r="S7471" t="str">
            <v>서울 성북구 동소문동7가 84-1</v>
          </cell>
        </row>
        <row r="7472">
          <cell r="E7472" t="str">
            <v>마장현대점</v>
          </cell>
          <cell r="F7472" t="str">
            <v>000-00-00000</v>
          </cell>
          <cell r="G7472" t="str">
            <v>폐점</v>
          </cell>
          <cell r="H7472" t="str">
            <v>N</v>
          </cell>
          <cell r="I7472" t="str">
            <v>이관영</v>
          </cell>
          <cell r="J7472" t="str">
            <v>1952년 10월 01일</v>
          </cell>
          <cell r="K7472" t="str">
            <v/>
          </cell>
          <cell r="L7472" t="str">
            <v/>
          </cell>
          <cell r="M7472" t="str">
            <v>Express</v>
          </cell>
          <cell r="N7472" t="str">
            <v>BBQ:일반매장(BG)</v>
          </cell>
          <cell r="Q7472" t="str">
            <v>가맹점</v>
          </cell>
          <cell r="R7472" t="str">
            <v/>
          </cell>
        </row>
        <row r="7473">
          <cell r="E7473" t="str">
            <v>마장점</v>
          </cell>
          <cell r="F7473" t="str">
            <v>206-09-46835</v>
          </cell>
          <cell r="G7473" t="str">
            <v>폐점</v>
          </cell>
          <cell r="H7473" t="str">
            <v>N</v>
          </cell>
          <cell r="I7473" t="str">
            <v>한창섭</v>
          </cell>
          <cell r="J7473" t="str">
            <v>20년 월 일</v>
          </cell>
          <cell r="K7473" t="str">
            <v>02-2282-0889</v>
          </cell>
          <cell r="L7473" t="str">
            <v/>
          </cell>
          <cell r="M7473" t="str">
            <v>Express</v>
          </cell>
          <cell r="N7473" t="str">
            <v>BBQ:일반매장(BG)</v>
          </cell>
          <cell r="Q7473" t="str">
            <v>가맹점</v>
          </cell>
          <cell r="R7473" t="str">
            <v>133050</v>
          </cell>
          <cell r="S7473" t="str">
            <v>서울 성동구 마장동 815-3 1층</v>
          </cell>
        </row>
        <row r="7474">
          <cell r="E7474" t="str">
            <v>*망원점</v>
          </cell>
          <cell r="F7474" t="str">
            <v>105-02-39139</v>
          </cell>
          <cell r="G7474" t="str">
            <v>폐점</v>
          </cell>
          <cell r="H7474" t="str">
            <v>N</v>
          </cell>
          <cell r="I7474" t="str">
            <v>이은주</v>
          </cell>
          <cell r="J7474" t="str">
            <v>1965년 07월 15일</v>
          </cell>
          <cell r="K7474" t="str">
            <v/>
          </cell>
          <cell r="L7474" t="str">
            <v/>
          </cell>
          <cell r="M7474" t="str">
            <v>Express</v>
          </cell>
          <cell r="N7474" t="str">
            <v>BBQ:일반매장(BG)</v>
          </cell>
          <cell r="Q7474" t="str">
            <v>가맹점</v>
          </cell>
          <cell r="R7474" t="str">
            <v>121230</v>
          </cell>
          <cell r="S7474" t="str">
            <v>서울 마포구 망원동 338-1</v>
          </cell>
        </row>
        <row r="7475">
          <cell r="E7475" t="str">
            <v>무악점</v>
          </cell>
          <cell r="F7475" t="str">
            <v>101-02-41536</v>
          </cell>
          <cell r="G7475" t="str">
            <v>폐점</v>
          </cell>
          <cell r="H7475" t="str">
            <v>N</v>
          </cell>
          <cell r="I7475" t="str">
            <v>정기홍</v>
          </cell>
          <cell r="J7475" t="str">
            <v>1956년 07월 20일</v>
          </cell>
          <cell r="K7475" t="str">
            <v>02-725-5880</v>
          </cell>
          <cell r="L7475" t="str">
            <v/>
          </cell>
          <cell r="M7475" t="str">
            <v>Express</v>
          </cell>
          <cell r="N7475" t="str">
            <v>BBQ:일반매장(BG)</v>
          </cell>
          <cell r="Q7475" t="str">
            <v>가맹점</v>
          </cell>
          <cell r="R7475" t="str">
            <v>110080</v>
          </cell>
          <cell r="S7475" t="str">
            <v>서울 종로구 무악동 현대아파트상가 109호</v>
          </cell>
        </row>
        <row r="7476">
          <cell r="E7476" t="str">
            <v>*무악점(2)</v>
          </cell>
          <cell r="F7476" t="str">
            <v>101-03-18288</v>
          </cell>
          <cell r="G7476" t="str">
            <v>폐점</v>
          </cell>
          <cell r="H7476" t="str">
            <v>N</v>
          </cell>
          <cell r="I7476" t="str">
            <v>백석재</v>
          </cell>
          <cell r="J7476" t="str">
            <v>1971년 01월 03일</v>
          </cell>
          <cell r="K7476" t="str">
            <v/>
          </cell>
          <cell r="L7476" t="str">
            <v/>
          </cell>
          <cell r="M7476" t="str">
            <v>Express</v>
          </cell>
          <cell r="N7476" t="str">
            <v>BBQ:일반매장(BG)</v>
          </cell>
          <cell r="Q7476" t="str">
            <v>가맹점</v>
          </cell>
          <cell r="R7476" t="str">
            <v>110080</v>
          </cell>
          <cell r="S7476" t="str">
            <v>서울 종로구 무악동 45 현대아파트상가1층</v>
          </cell>
        </row>
        <row r="7477">
          <cell r="E7477" t="str">
            <v>무악점(3)</v>
          </cell>
          <cell r="F7477" t="str">
            <v>101-05-43549</v>
          </cell>
          <cell r="G7477" t="str">
            <v>폐점</v>
          </cell>
          <cell r="H7477" t="str">
            <v>N</v>
          </cell>
          <cell r="I7477" t="str">
            <v>최득숙 외1</v>
          </cell>
          <cell r="J7477" t="str">
            <v>1962년 07월 20일</v>
          </cell>
          <cell r="K7477" t="str">
            <v>02-725-5880</v>
          </cell>
          <cell r="L7477" t="str">
            <v/>
          </cell>
          <cell r="M7477" t="str">
            <v>Express</v>
          </cell>
          <cell r="N7477" t="str">
            <v>BBQ:일반매장(BG)</v>
          </cell>
          <cell r="Q7477" t="str">
            <v>가맹점</v>
          </cell>
          <cell r="R7477" t="str">
            <v>110080</v>
          </cell>
          <cell r="S7477" t="str">
            <v>서울 종로구 무악동 82 현대@상가 109</v>
          </cell>
        </row>
        <row r="7478">
          <cell r="E7478" t="str">
            <v>무악점(3)(명변)</v>
          </cell>
          <cell r="F7478" t="str">
            <v>888-88-88888</v>
          </cell>
          <cell r="G7478" t="str">
            <v>폐점</v>
          </cell>
          <cell r="H7478" t="str">
            <v>N</v>
          </cell>
          <cell r="I7478" t="str">
            <v>최득순</v>
          </cell>
          <cell r="J7478" t="str">
            <v>1962년 07월 20일</v>
          </cell>
          <cell r="K7478" t="str">
            <v/>
          </cell>
          <cell r="L7478" t="str">
            <v/>
          </cell>
          <cell r="M7478" t="str">
            <v>Express</v>
          </cell>
          <cell r="N7478" t="str">
            <v>BBQ:일반매장(BG)</v>
          </cell>
          <cell r="Q7478" t="str">
            <v>가맹점</v>
          </cell>
          <cell r="R7478" t="str">
            <v>110813</v>
          </cell>
          <cell r="S7478" t="str">
            <v>서울 종로구 무악동 82 무악현대 상가 109호</v>
          </cell>
        </row>
        <row r="7479">
          <cell r="E7479" t="str">
            <v>*백마점</v>
          </cell>
          <cell r="F7479" t="str">
            <v>128-07-81635</v>
          </cell>
          <cell r="G7479" t="str">
            <v>폐점</v>
          </cell>
          <cell r="H7479" t="str">
            <v>N</v>
          </cell>
          <cell r="I7479" t="str">
            <v>이명순</v>
          </cell>
          <cell r="J7479" t="str">
            <v>1960년 11월 01일</v>
          </cell>
          <cell r="K7479" t="str">
            <v/>
          </cell>
          <cell r="L7479" t="str">
            <v/>
          </cell>
          <cell r="M7479" t="str">
            <v>Express</v>
          </cell>
          <cell r="N7479" t="str">
            <v>BBQ:일반매장(BG)</v>
          </cell>
          <cell r="Q7479" t="str">
            <v>가맹점</v>
          </cell>
          <cell r="R7479" t="str">
            <v>411350</v>
          </cell>
          <cell r="S7479" t="str">
            <v>경기 고양시 일산구 마두동 759-1 (일산구)</v>
          </cell>
        </row>
        <row r="7480">
          <cell r="E7480" t="str">
            <v>벽제점</v>
          </cell>
          <cell r="F7480" t="str">
            <v>000-00-00000</v>
          </cell>
          <cell r="G7480" t="str">
            <v>폐점</v>
          </cell>
          <cell r="H7480" t="str">
            <v>N</v>
          </cell>
          <cell r="I7480" t="str">
            <v>박영희</v>
          </cell>
          <cell r="J7480" t="str">
            <v>1948년 09월 15일</v>
          </cell>
          <cell r="K7480" t="str">
            <v/>
          </cell>
          <cell r="L7480" t="str">
            <v/>
          </cell>
          <cell r="M7480" t="str">
            <v>Express</v>
          </cell>
          <cell r="N7480" t="str">
            <v>BBQ:일반매장(BG)</v>
          </cell>
          <cell r="Q7480" t="str">
            <v>가맹점</v>
          </cell>
          <cell r="R7480" t="str">
            <v/>
          </cell>
        </row>
        <row r="7481">
          <cell r="E7481" t="str">
            <v>보문점</v>
          </cell>
          <cell r="F7481" t="str">
            <v>209-04-26468</v>
          </cell>
          <cell r="G7481" t="str">
            <v>폐점</v>
          </cell>
          <cell r="H7481" t="str">
            <v>N</v>
          </cell>
          <cell r="I7481" t="str">
            <v>이영진</v>
          </cell>
          <cell r="J7481" t="str">
            <v>1968년 08월 09일</v>
          </cell>
          <cell r="K7481" t="str">
            <v/>
          </cell>
          <cell r="L7481" t="str">
            <v/>
          </cell>
          <cell r="M7481" t="str">
            <v>Express</v>
          </cell>
          <cell r="N7481" t="str">
            <v>BBQ:일반매장(BG)</v>
          </cell>
          <cell r="Q7481" t="str">
            <v>가맹점</v>
          </cell>
          <cell r="R7481" t="str">
            <v>136084</v>
          </cell>
          <cell r="S7481" t="str">
            <v>서울 성북구 보문동4가 8번지</v>
          </cell>
        </row>
        <row r="7482">
          <cell r="E7482" t="str">
            <v>보문점(2)</v>
          </cell>
          <cell r="F7482" t="str">
            <v>209-05-34951</v>
          </cell>
          <cell r="G7482" t="str">
            <v>폐점</v>
          </cell>
          <cell r="H7482" t="str">
            <v>N</v>
          </cell>
          <cell r="I7482" t="str">
            <v>윤춘호</v>
          </cell>
          <cell r="J7482" t="str">
            <v>1970년 03월 25일</v>
          </cell>
          <cell r="K7482" t="str">
            <v>02-921-9222</v>
          </cell>
          <cell r="L7482" t="str">
            <v/>
          </cell>
          <cell r="M7482" t="str">
            <v>Express</v>
          </cell>
          <cell r="N7482" t="str">
            <v>BBQ:일반매장(BG)</v>
          </cell>
          <cell r="Q7482" t="str">
            <v>가맹점</v>
          </cell>
          <cell r="R7482" t="str">
            <v>136084</v>
          </cell>
          <cell r="S7482" t="str">
            <v>서울 성북구 보문동4가 8번지 화성빌딩</v>
          </cell>
        </row>
        <row r="7483">
          <cell r="E7483" t="str">
            <v>보문점(3)</v>
          </cell>
          <cell r="F7483" t="str">
            <v>209-06-35995</v>
          </cell>
          <cell r="G7483" t="str">
            <v>폐점</v>
          </cell>
          <cell r="H7483" t="str">
            <v>N</v>
          </cell>
          <cell r="I7483" t="str">
            <v>홍성주</v>
          </cell>
          <cell r="J7483" t="str">
            <v>20년 월 일</v>
          </cell>
          <cell r="K7483" t="str">
            <v>02-921-9222</v>
          </cell>
          <cell r="L7483" t="str">
            <v/>
          </cell>
          <cell r="M7483" t="str">
            <v>Express</v>
          </cell>
          <cell r="N7483" t="str">
            <v>BBQ:일반매장(BG)</v>
          </cell>
          <cell r="Q7483" t="str">
            <v>가맹점</v>
          </cell>
          <cell r="R7483" t="str">
            <v>136084</v>
          </cell>
          <cell r="S7483" t="str">
            <v>서울 성북구 보문동4가 14번지</v>
          </cell>
        </row>
        <row r="7484">
          <cell r="E7484" t="str">
            <v>북가좌점</v>
          </cell>
          <cell r="F7484" t="str">
            <v>110-02-33345</v>
          </cell>
          <cell r="G7484" t="str">
            <v>폐점</v>
          </cell>
          <cell r="H7484" t="str">
            <v>N</v>
          </cell>
          <cell r="I7484" t="str">
            <v>양원흥</v>
          </cell>
          <cell r="J7484" t="str">
            <v>1957년 02월 17일</v>
          </cell>
          <cell r="K7484" t="str">
            <v/>
          </cell>
          <cell r="L7484" t="str">
            <v/>
          </cell>
          <cell r="M7484" t="str">
            <v>Express</v>
          </cell>
          <cell r="N7484" t="str">
            <v>BBQ:일반매장(BG)</v>
          </cell>
          <cell r="Q7484" t="str">
            <v>가맹점</v>
          </cell>
          <cell r="R7484" t="str">
            <v>120130</v>
          </cell>
          <cell r="S7484" t="str">
            <v>서울 서대문구 북가좌동 418-2</v>
          </cell>
        </row>
        <row r="7485">
          <cell r="E7485" t="str">
            <v>북가좌점(2)</v>
          </cell>
          <cell r="F7485" t="str">
            <v>110-09-15856</v>
          </cell>
          <cell r="G7485" t="str">
            <v>폐점</v>
          </cell>
          <cell r="H7485" t="str">
            <v>N</v>
          </cell>
          <cell r="I7485" t="str">
            <v>김창숙</v>
          </cell>
          <cell r="J7485" t="str">
            <v>1976년 09월 14일</v>
          </cell>
          <cell r="K7485" t="str">
            <v>02-306-9988</v>
          </cell>
          <cell r="L7485" t="str">
            <v/>
          </cell>
          <cell r="M7485" t="str">
            <v>Express</v>
          </cell>
          <cell r="N7485" t="str">
            <v>BBQ:일반매장(BG)</v>
          </cell>
          <cell r="Q7485" t="str">
            <v>가맹점</v>
          </cell>
          <cell r="R7485" t="str">
            <v>120131</v>
          </cell>
          <cell r="S7485" t="str">
            <v>서울 서대문구 북가좌1동 418-2</v>
          </cell>
        </row>
        <row r="7486">
          <cell r="E7486" t="str">
            <v>북가좌점(3)</v>
          </cell>
          <cell r="F7486" t="str">
            <v>219-02-31358</v>
          </cell>
          <cell r="G7486" t="str">
            <v>폐점</v>
          </cell>
          <cell r="H7486" t="str">
            <v>N</v>
          </cell>
          <cell r="I7486" t="str">
            <v>이정오</v>
          </cell>
          <cell r="J7486" t="str">
            <v>1958년 04월 04일</v>
          </cell>
          <cell r="K7486" t="str">
            <v>02-306-9988</v>
          </cell>
          <cell r="L7486" t="str">
            <v/>
          </cell>
          <cell r="M7486" t="str">
            <v>Express</v>
          </cell>
          <cell r="N7486" t="str">
            <v>BBQ:일반매장(BG)</v>
          </cell>
          <cell r="Q7486" t="str">
            <v>가맹점</v>
          </cell>
          <cell r="R7486" t="str">
            <v>120130</v>
          </cell>
          <cell r="S7486" t="str">
            <v>서울 서대문구 북가좌동 418-2번지 1층</v>
          </cell>
        </row>
        <row r="7487">
          <cell r="E7487" t="str">
            <v>북아현점</v>
          </cell>
          <cell r="F7487" t="str">
            <v>000-00-00000</v>
          </cell>
          <cell r="G7487" t="str">
            <v>폐점</v>
          </cell>
          <cell r="H7487" t="str">
            <v>N</v>
          </cell>
          <cell r="I7487" t="str">
            <v>박영희</v>
          </cell>
          <cell r="J7487" t="str">
            <v>2000년 00월 00일</v>
          </cell>
          <cell r="K7487" t="str">
            <v/>
          </cell>
          <cell r="L7487" t="str">
            <v/>
          </cell>
          <cell r="M7487" t="str">
            <v>Express</v>
          </cell>
          <cell r="N7487" t="str">
            <v>BBQ:일반매장(BG)</v>
          </cell>
          <cell r="Q7487" t="str">
            <v>가맹점</v>
          </cell>
          <cell r="R7487" t="str">
            <v/>
          </cell>
        </row>
        <row r="7488">
          <cell r="E7488" t="str">
            <v>불광점</v>
          </cell>
          <cell r="F7488" t="str">
            <v>111-02-52516</v>
          </cell>
          <cell r="G7488" t="str">
            <v>폐점</v>
          </cell>
          <cell r="H7488" t="str">
            <v>N</v>
          </cell>
          <cell r="I7488" t="str">
            <v>신동진</v>
          </cell>
          <cell r="J7488" t="str">
            <v>2000년 00월 00일</v>
          </cell>
          <cell r="K7488" t="str">
            <v/>
          </cell>
          <cell r="L7488" t="str">
            <v/>
          </cell>
          <cell r="M7488" t="str">
            <v>Express</v>
          </cell>
          <cell r="N7488" t="str">
            <v>BBQ:일반매장(BG)</v>
          </cell>
          <cell r="Q7488" t="str">
            <v>가맹점</v>
          </cell>
          <cell r="R7488" t="str">
            <v>122043</v>
          </cell>
          <cell r="S7488" t="str">
            <v>서울 은평구 불광3동 104-22</v>
          </cell>
        </row>
        <row r="7489">
          <cell r="E7489" t="str">
            <v>비비큐성산점</v>
          </cell>
          <cell r="F7489" t="str">
            <v>105-03-93241</v>
          </cell>
          <cell r="G7489" t="str">
            <v>폐점</v>
          </cell>
          <cell r="H7489" t="str">
            <v>N</v>
          </cell>
          <cell r="I7489" t="str">
            <v>임충보</v>
          </cell>
          <cell r="J7489" t="str">
            <v>1948년 10월 13일</v>
          </cell>
          <cell r="K7489" t="str">
            <v>02-376-1179</v>
          </cell>
          <cell r="L7489" t="str">
            <v/>
          </cell>
          <cell r="M7489" t="str">
            <v>Express</v>
          </cell>
          <cell r="N7489" t="str">
            <v>BBQ:일반매장(BG)</v>
          </cell>
          <cell r="Q7489" t="str">
            <v>가맹점</v>
          </cell>
          <cell r="R7489" t="str">
            <v>121250</v>
          </cell>
          <cell r="S7489" t="str">
            <v>서울 마포구 성산동 446 시영상가 207호</v>
          </cell>
        </row>
        <row r="7490">
          <cell r="E7490" t="str">
            <v>성산점(2)</v>
          </cell>
          <cell r="F7490" t="str">
            <v>105-12-13609</v>
          </cell>
          <cell r="G7490" t="str">
            <v>폐점</v>
          </cell>
          <cell r="H7490" t="str">
            <v>N</v>
          </cell>
          <cell r="I7490" t="str">
            <v>우광일</v>
          </cell>
          <cell r="J7490" t="str">
            <v>1966년 11월 16일</v>
          </cell>
          <cell r="K7490" t="str">
            <v>02-376-1179</v>
          </cell>
          <cell r="L7490" t="str">
            <v/>
          </cell>
          <cell r="M7490" t="str">
            <v>Express</v>
          </cell>
          <cell r="N7490" t="str">
            <v>BBQ:일반매장(BG)</v>
          </cell>
          <cell r="Q7490" t="str">
            <v>가맹점</v>
          </cell>
          <cell r="R7490" t="str">
            <v>121252</v>
          </cell>
          <cell r="S7490" t="str">
            <v>서울 마포구 성산2동 시영상가 207</v>
          </cell>
        </row>
        <row r="7491">
          <cell r="E7491" t="str">
            <v>삼선교점</v>
          </cell>
          <cell r="F7491" t="str">
            <v>209-03-75185</v>
          </cell>
          <cell r="G7491" t="str">
            <v>폐점</v>
          </cell>
          <cell r="H7491" t="str">
            <v>N</v>
          </cell>
          <cell r="I7491" t="str">
            <v>이창훈</v>
          </cell>
          <cell r="J7491" t="str">
            <v>1972년 07월 03일</v>
          </cell>
          <cell r="K7491" t="str">
            <v>02-3672-3860</v>
          </cell>
          <cell r="L7491" t="str">
            <v/>
          </cell>
          <cell r="M7491" t="str">
            <v>Express</v>
          </cell>
          <cell r="N7491" t="str">
            <v>BBQ:일반매장(BG)</v>
          </cell>
          <cell r="Q7491" t="str">
            <v>가맹점</v>
          </cell>
          <cell r="R7491" t="str">
            <v>136045</v>
          </cell>
          <cell r="S7491" t="str">
            <v>서울 성북구 삼선동5가 257번지</v>
          </cell>
        </row>
        <row r="7492">
          <cell r="E7492" t="str">
            <v>서교점(합정2점)</v>
          </cell>
          <cell r="F7492" t="str">
            <v>105-07-70305</v>
          </cell>
          <cell r="G7492" t="str">
            <v>폐점</v>
          </cell>
          <cell r="H7492" t="str">
            <v>N</v>
          </cell>
          <cell r="I7492" t="str">
            <v>김치범</v>
          </cell>
          <cell r="J7492" t="str">
            <v>1960년 02월 20일</v>
          </cell>
          <cell r="K7492" t="str">
            <v/>
          </cell>
          <cell r="L7492" t="str">
            <v/>
          </cell>
          <cell r="M7492" t="str">
            <v>Express</v>
          </cell>
          <cell r="N7492" t="str">
            <v>BBQ:일반매장(BG)</v>
          </cell>
          <cell r="Q7492" t="str">
            <v>가맹점</v>
          </cell>
          <cell r="R7492" t="str">
            <v>121210</v>
          </cell>
          <cell r="S7492" t="str">
            <v>서울 마포구 서교동 484-22</v>
          </cell>
        </row>
        <row r="7493">
          <cell r="E7493" t="str">
            <v>성북점</v>
          </cell>
          <cell r="F7493" t="str">
            <v>209-05-97863</v>
          </cell>
          <cell r="G7493" t="str">
            <v>폐점</v>
          </cell>
          <cell r="H7493" t="str">
            <v>N</v>
          </cell>
          <cell r="I7493" t="str">
            <v>윤원경</v>
          </cell>
          <cell r="J7493" t="str">
            <v>1963년 12월 22일</v>
          </cell>
          <cell r="K7493" t="str">
            <v/>
          </cell>
          <cell r="L7493" t="str">
            <v/>
          </cell>
          <cell r="M7493" t="str">
            <v>Express</v>
          </cell>
          <cell r="N7493" t="str">
            <v>BBQ:일반매장(BG)</v>
          </cell>
          <cell r="Q7493" t="str">
            <v>가맹점</v>
          </cell>
          <cell r="R7493" t="str">
            <v>136020</v>
          </cell>
          <cell r="S7493" t="str">
            <v>서울 성북구 성북동 133-41</v>
          </cell>
        </row>
        <row r="7494">
          <cell r="E7494" t="str">
            <v>성수1점</v>
          </cell>
          <cell r="F7494" t="str">
            <v>000-00-00000</v>
          </cell>
          <cell r="G7494" t="str">
            <v>폐점</v>
          </cell>
          <cell r="H7494" t="str">
            <v>N</v>
          </cell>
          <cell r="I7494" t="str">
            <v>박상범</v>
          </cell>
          <cell r="J7494" t="str">
            <v>1946년 06월 24일</v>
          </cell>
          <cell r="K7494" t="str">
            <v/>
          </cell>
          <cell r="L7494" t="str">
            <v/>
          </cell>
          <cell r="M7494" t="str">
            <v>Express</v>
          </cell>
          <cell r="N7494" t="str">
            <v>BBQ:일반매장(BG)</v>
          </cell>
          <cell r="Q7494" t="str">
            <v>가맹점</v>
          </cell>
          <cell r="R7494" t="str">
            <v/>
          </cell>
        </row>
        <row r="7495">
          <cell r="E7495" t="str">
            <v>성수3점</v>
          </cell>
          <cell r="F7495" t="str">
            <v>206-14-84890</v>
          </cell>
          <cell r="G7495" t="str">
            <v>폐점</v>
          </cell>
          <cell r="H7495" t="str">
            <v>N</v>
          </cell>
          <cell r="I7495" t="str">
            <v>정희옥</v>
          </cell>
          <cell r="J7495" t="str">
            <v>1968년 10월 13일</v>
          </cell>
          <cell r="K7495" t="str">
            <v>02-468-9355</v>
          </cell>
          <cell r="L7495" t="str">
            <v/>
          </cell>
          <cell r="M7495" t="str">
            <v>Express</v>
          </cell>
          <cell r="N7495" t="str">
            <v>BBQ:일반매장(BG)</v>
          </cell>
          <cell r="Q7495" t="str">
            <v>가맹점</v>
          </cell>
          <cell r="R7495" t="str">
            <v>133111</v>
          </cell>
          <cell r="S7495" t="str">
            <v>서울 성동구 성수1가1동 130-2 1층</v>
          </cell>
        </row>
        <row r="7496">
          <cell r="E7496" t="str">
            <v>*소만점</v>
          </cell>
          <cell r="F7496" t="str">
            <v>104-38-04091</v>
          </cell>
          <cell r="G7496" t="str">
            <v>폐점</v>
          </cell>
          <cell r="H7496" t="str">
            <v>N</v>
          </cell>
          <cell r="I7496" t="str">
            <v>이장우</v>
          </cell>
          <cell r="J7496" t="str">
            <v>1956년 10월 27일</v>
          </cell>
          <cell r="K7496" t="str">
            <v/>
          </cell>
          <cell r="L7496" t="str">
            <v/>
          </cell>
          <cell r="M7496" t="str">
            <v>Express</v>
          </cell>
          <cell r="N7496" t="str">
            <v>BBQ:일반매장(BG)</v>
          </cell>
          <cell r="Q7496" t="str">
            <v>가맹점</v>
          </cell>
          <cell r="R7496" t="str">
            <v>412220</v>
          </cell>
          <cell r="S7496" t="str">
            <v>경기 고양시 덕양구 행신동 785-1 소만빌딩 111호</v>
          </cell>
        </row>
        <row r="7497">
          <cell r="E7497" t="str">
            <v>소만점(2)</v>
          </cell>
          <cell r="F7497" t="str">
            <v>128-22-65642</v>
          </cell>
          <cell r="G7497" t="str">
            <v>폐점</v>
          </cell>
          <cell r="H7497" t="str">
            <v>N</v>
          </cell>
          <cell r="I7497" t="str">
            <v>유선옥</v>
          </cell>
          <cell r="J7497" t="str">
            <v>1961년 05월 03일</v>
          </cell>
          <cell r="K7497" t="str">
            <v>031-970-8778</v>
          </cell>
          <cell r="L7497" t="str">
            <v/>
          </cell>
          <cell r="M7497" t="str">
            <v>Express</v>
          </cell>
          <cell r="N7497" t="str">
            <v>BBQ:일반매장(BG)</v>
          </cell>
          <cell r="Q7497" t="str">
            <v>가맹점</v>
          </cell>
          <cell r="R7497" t="str">
            <v>412220</v>
          </cell>
          <cell r="S7497" t="str">
            <v>경기 고양시 덕양구 행신동 785-1 소만빌딩 111호</v>
          </cell>
        </row>
        <row r="7498">
          <cell r="E7498" t="str">
            <v>소만점(3)</v>
          </cell>
          <cell r="F7498" t="str">
            <v>128-28-60921</v>
          </cell>
          <cell r="G7498" t="str">
            <v>폐점</v>
          </cell>
          <cell r="H7498" t="str">
            <v>N</v>
          </cell>
          <cell r="I7498" t="str">
            <v>민숙녀</v>
          </cell>
          <cell r="J7498" t="str">
            <v>1965년 12월 23일</v>
          </cell>
          <cell r="K7498" t="str">
            <v>031-970-8778</v>
          </cell>
          <cell r="L7498" t="str">
            <v>017-227-5837</v>
          </cell>
          <cell r="M7498" t="str">
            <v>Express</v>
          </cell>
          <cell r="N7498" t="str">
            <v>BBQ:일반매장(BG)</v>
          </cell>
          <cell r="Q7498" t="str">
            <v>가맹점</v>
          </cell>
          <cell r="R7498" t="str">
            <v>412220</v>
          </cell>
          <cell r="S7498" t="str">
            <v>경기 고양시 덕양구 행신동 785-1번지 소만빌딩 111호</v>
          </cell>
        </row>
        <row r="7499">
          <cell r="E7499" t="str">
            <v>소만점(4)</v>
          </cell>
          <cell r="F7499" t="str">
            <v>128-29-46023</v>
          </cell>
          <cell r="G7499" t="str">
            <v>폐점</v>
          </cell>
          <cell r="H7499" t="str">
            <v>N</v>
          </cell>
          <cell r="I7499" t="str">
            <v>손두만</v>
          </cell>
          <cell r="J7499" t="str">
            <v>1972년 03월 01일</v>
          </cell>
          <cell r="K7499" t="str">
            <v>031-970-8778</v>
          </cell>
          <cell r="L7499" t="str">
            <v>010-8321-7764</v>
          </cell>
          <cell r="M7499" t="str">
            <v>Express</v>
          </cell>
          <cell r="N7499" t="str">
            <v>BBQ:일반매장(BG)</v>
          </cell>
          <cell r="Q7499" t="str">
            <v>가맹점</v>
          </cell>
          <cell r="R7499" t="str">
            <v>412220</v>
          </cell>
          <cell r="S7499" t="str">
            <v>경기 고양시 덕양구 행신동 785-1 소만빌딩 111호</v>
          </cell>
        </row>
        <row r="7500">
          <cell r="E7500" t="str">
            <v>송정점</v>
          </cell>
          <cell r="F7500" t="str">
            <v>218-01-19427</v>
          </cell>
          <cell r="G7500" t="str">
            <v>폐점</v>
          </cell>
          <cell r="H7500" t="str">
            <v>N</v>
          </cell>
          <cell r="I7500" t="str">
            <v>김종후</v>
          </cell>
          <cell r="J7500" t="str">
            <v>1969년 04월 04일</v>
          </cell>
          <cell r="K7500" t="str">
            <v/>
          </cell>
          <cell r="L7500" t="str">
            <v/>
          </cell>
          <cell r="M7500" t="str">
            <v>Express</v>
          </cell>
          <cell r="N7500" t="str">
            <v>BBQ:일반매장(BG)</v>
          </cell>
          <cell r="Q7500" t="str">
            <v>가맹점</v>
          </cell>
          <cell r="R7500" t="str">
            <v>133160</v>
          </cell>
          <cell r="S7500" t="str">
            <v>서울 성동구 송정동 73-600</v>
          </cell>
        </row>
        <row r="7501">
          <cell r="E7501" t="str">
            <v>송정점(2)</v>
          </cell>
          <cell r="F7501" t="str">
            <v>206-11-75105</v>
          </cell>
          <cell r="G7501" t="str">
            <v>폐점</v>
          </cell>
          <cell r="H7501" t="str">
            <v>N</v>
          </cell>
          <cell r="I7501" t="str">
            <v>김현미</v>
          </cell>
          <cell r="J7501" t="str">
            <v>1977년 05월 19일</v>
          </cell>
          <cell r="K7501" t="str">
            <v>02-462-4581</v>
          </cell>
          <cell r="L7501" t="str">
            <v/>
          </cell>
          <cell r="M7501" t="str">
            <v>Express</v>
          </cell>
          <cell r="N7501" t="str">
            <v>BBQ:일반매장(BG)</v>
          </cell>
          <cell r="Q7501" t="str">
            <v>가맹점</v>
          </cell>
          <cell r="R7501" t="str">
            <v>133160</v>
          </cell>
          <cell r="S7501" t="str">
            <v>서울 성동구 송정동 73-600</v>
          </cell>
        </row>
        <row r="7502">
          <cell r="E7502" t="str">
            <v>신당점</v>
          </cell>
          <cell r="F7502" t="str">
            <v>201-01-86971</v>
          </cell>
          <cell r="G7502" t="str">
            <v>폐점</v>
          </cell>
          <cell r="H7502" t="str">
            <v>N</v>
          </cell>
          <cell r="I7502" t="str">
            <v>김숙영</v>
          </cell>
          <cell r="J7502" t="str">
            <v>1971년 02월 16일</v>
          </cell>
          <cell r="K7502" t="str">
            <v/>
          </cell>
          <cell r="L7502" t="str">
            <v/>
          </cell>
          <cell r="M7502" t="str">
            <v>Express</v>
          </cell>
          <cell r="N7502" t="str">
            <v>BBQ:일반매장(BG)</v>
          </cell>
          <cell r="Q7502" t="str">
            <v>가맹점</v>
          </cell>
          <cell r="R7502" t="str">
            <v>100456</v>
          </cell>
          <cell r="S7502" t="str">
            <v>서울 중구 신당6동 282-103</v>
          </cell>
        </row>
        <row r="7503">
          <cell r="E7503" t="str">
            <v>*신당점(2)</v>
          </cell>
          <cell r="F7503" t="str">
            <v>201-03-95722</v>
          </cell>
          <cell r="G7503" t="str">
            <v>폐점</v>
          </cell>
          <cell r="H7503" t="str">
            <v>N</v>
          </cell>
          <cell r="I7503" t="str">
            <v>조현권</v>
          </cell>
          <cell r="J7503" t="str">
            <v>1974년 09월 10일</v>
          </cell>
          <cell r="K7503" t="str">
            <v/>
          </cell>
          <cell r="L7503" t="str">
            <v/>
          </cell>
          <cell r="M7503" t="str">
            <v>Express</v>
          </cell>
          <cell r="N7503" t="str">
            <v>BBQ:일반매장(BG)</v>
          </cell>
          <cell r="Q7503" t="str">
            <v>가맹점</v>
          </cell>
          <cell r="R7503" t="str">
            <v>100450</v>
          </cell>
          <cell r="S7503" t="str">
            <v>서울 중구 신당동 282-103 1층</v>
          </cell>
        </row>
        <row r="7504">
          <cell r="E7504" t="str">
            <v>신당점(3)</v>
          </cell>
          <cell r="F7504" t="str">
            <v>201-07-15750</v>
          </cell>
          <cell r="G7504" t="str">
            <v>폐점</v>
          </cell>
          <cell r="H7504" t="str">
            <v>N</v>
          </cell>
          <cell r="I7504" t="str">
            <v>이경임</v>
          </cell>
          <cell r="J7504" t="str">
            <v>1965년 11월 15일</v>
          </cell>
          <cell r="K7504" t="str">
            <v>02-2254-1006</v>
          </cell>
          <cell r="L7504" t="str">
            <v>011-710-7311</v>
          </cell>
          <cell r="M7504" t="str">
            <v>Express</v>
          </cell>
          <cell r="N7504" t="str">
            <v>BBQ:일반매장(BG)</v>
          </cell>
          <cell r="Q7504" t="str">
            <v>가맹점</v>
          </cell>
          <cell r="R7504" t="str">
            <v>100824</v>
          </cell>
          <cell r="S7504" t="str">
            <v>서울 중구 신당6동 282-103 1층</v>
          </cell>
        </row>
        <row r="7505">
          <cell r="E7505" t="str">
            <v>신사2점</v>
          </cell>
          <cell r="F7505" t="str">
            <v>000-00-00000</v>
          </cell>
          <cell r="G7505" t="str">
            <v>폐점</v>
          </cell>
          <cell r="H7505" t="str">
            <v>N</v>
          </cell>
          <cell r="I7505" t="str">
            <v>장훈</v>
          </cell>
          <cell r="J7505" t="str">
            <v>1965년 01월 07일</v>
          </cell>
          <cell r="K7505" t="str">
            <v/>
          </cell>
          <cell r="L7505" t="str">
            <v/>
          </cell>
          <cell r="M7505" t="str">
            <v>Express</v>
          </cell>
          <cell r="N7505" t="str">
            <v>BBQ:일반매장(BG)</v>
          </cell>
          <cell r="Q7505" t="str">
            <v>가맹점</v>
          </cell>
          <cell r="R7505" t="str">
            <v/>
          </cell>
        </row>
        <row r="7506">
          <cell r="E7506" t="str">
            <v>신사1동점</v>
          </cell>
          <cell r="F7506" t="str">
            <v>127-38-87038</v>
          </cell>
          <cell r="G7506" t="str">
            <v>폐점</v>
          </cell>
          <cell r="H7506" t="str">
            <v>N</v>
          </cell>
          <cell r="I7506" t="str">
            <v>이성훈</v>
          </cell>
          <cell r="J7506" t="str">
            <v>1948년 09월 11일</v>
          </cell>
          <cell r="K7506" t="str">
            <v>02-383-2772</v>
          </cell>
          <cell r="L7506" t="str">
            <v/>
          </cell>
          <cell r="M7506" t="str">
            <v>Express</v>
          </cell>
          <cell r="N7506" t="str">
            <v>BBQ:일반매장(BG)</v>
          </cell>
          <cell r="Q7506" t="str">
            <v>가맹점</v>
          </cell>
          <cell r="R7506" t="str">
            <v>122080</v>
          </cell>
          <cell r="S7506" t="str">
            <v>서울 은평구 신사동 16-15</v>
          </cell>
        </row>
        <row r="7507">
          <cell r="E7507" t="str">
            <v>신사1동점(명변)</v>
          </cell>
          <cell r="F7507" t="str">
            <v>110-11-22535</v>
          </cell>
          <cell r="G7507" t="str">
            <v>폐점</v>
          </cell>
          <cell r="H7507" t="str">
            <v>N</v>
          </cell>
          <cell r="I7507" t="str">
            <v>김정옥</v>
          </cell>
          <cell r="J7507" t="str">
            <v>1969년 05월 09일</v>
          </cell>
          <cell r="K7507" t="str">
            <v>02-383-2772</v>
          </cell>
          <cell r="L7507" t="str">
            <v>017-234-1395</v>
          </cell>
          <cell r="M7507" t="str">
            <v>Express</v>
          </cell>
          <cell r="N7507" t="str">
            <v>BBQ:일반매장(BG)</v>
          </cell>
          <cell r="Q7507" t="str">
            <v>가맹점</v>
          </cell>
          <cell r="R7507" t="str">
            <v>122080</v>
          </cell>
          <cell r="S7507" t="str">
            <v>서울 은평구 신사동 16-15</v>
          </cell>
        </row>
        <row r="7508">
          <cell r="E7508" t="str">
            <v>신사1동점(명변2)</v>
          </cell>
          <cell r="F7508" t="str">
            <v>888-88-88888</v>
          </cell>
          <cell r="G7508" t="str">
            <v>폐점</v>
          </cell>
          <cell r="H7508" t="str">
            <v>N</v>
          </cell>
          <cell r="I7508" t="str">
            <v>이성훈</v>
          </cell>
          <cell r="J7508" t="str">
            <v>1978년 07월 29일</v>
          </cell>
          <cell r="K7508" t="str">
            <v>02-383-2772</v>
          </cell>
          <cell r="L7508" t="str">
            <v/>
          </cell>
          <cell r="M7508" t="str">
            <v>Express</v>
          </cell>
          <cell r="N7508" t="str">
            <v>BBQ:일반매장(BG)</v>
          </cell>
          <cell r="Q7508" t="str">
            <v>가맹점</v>
          </cell>
          <cell r="R7508" t="str">
            <v>122080</v>
          </cell>
          <cell r="S7508" t="str">
            <v>서울 은평구 신사동 16-15</v>
          </cell>
        </row>
        <row r="7509">
          <cell r="E7509" t="str">
            <v>아현점</v>
          </cell>
          <cell r="F7509" t="str">
            <v>000-00-00000</v>
          </cell>
          <cell r="G7509" t="str">
            <v>폐점</v>
          </cell>
          <cell r="H7509" t="str">
            <v>N</v>
          </cell>
          <cell r="I7509" t="str">
            <v>고선곤</v>
          </cell>
          <cell r="J7509" t="str">
            <v>1911년 11월 11일</v>
          </cell>
          <cell r="K7509" t="str">
            <v/>
          </cell>
          <cell r="L7509" t="str">
            <v/>
          </cell>
          <cell r="M7509" t="str">
            <v>Express</v>
          </cell>
          <cell r="N7509" t="str">
            <v>BBQ:일반매장(BG)</v>
          </cell>
          <cell r="Q7509" t="str">
            <v>가맹점</v>
          </cell>
          <cell r="R7509" t="str">
            <v/>
          </cell>
        </row>
        <row r="7510">
          <cell r="E7510" t="str">
            <v>약수점</v>
          </cell>
          <cell r="F7510" t="str">
            <v>203-09-18757</v>
          </cell>
          <cell r="G7510" t="str">
            <v>폐점</v>
          </cell>
          <cell r="H7510" t="str">
            <v>N</v>
          </cell>
          <cell r="I7510" t="str">
            <v>김말숙</v>
          </cell>
          <cell r="J7510" t="str">
            <v>1955년 10월 03일</v>
          </cell>
          <cell r="K7510" t="str">
            <v>02-2234-2301</v>
          </cell>
          <cell r="L7510" t="str">
            <v/>
          </cell>
          <cell r="M7510" t="str">
            <v>Express</v>
          </cell>
          <cell r="N7510" t="str">
            <v>BBQ:일반매장(BG)</v>
          </cell>
          <cell r="Q7510" t="str">
            <v>가맹점</v>
          </cell>
          <cell r="R7510" t="str">
            <v>100450</v>
          </cell>
          <cell r="S7510" t="str">
            <v>서울 중구 신당동 340-77번지</v>
          </cell>
        </row>
        <row r="7511">
          <cell r="E7511" t="str">
            <v>양주덕정점</v>
          </cell>
          <cell r="F7511" t="str">
            <v>127-15-77695</v>
          </cell>
          <cell r="G7511" t="str">
            <v>폐점</v>
          </cell>
          <cell r="H7511" t="str">
            <v>N</v>
          </cell>
          <cell r="I7511" t="str">
            <v>김재일</v>
          </cell>
          <cell r="J7511" t="str">
            <v>1960년 03월 03일</v>
          </cell>
          <cell r="K7511" t="str">
            <v>0351-851-2152</v>
          </cell>
          <cell r="L7511" t="str">
            <v/>
          </cell>
          <cell r="M7511" t="str">
            <v>Express</v>
          </cell>
          <cell r="N7511" t="str">
            <v>BBQ:일반매장(BG)</v>
          </cell>
          <cell r="Q7511" t="str">
            <v>가맹점</v>
          </cell>
          <cell r="R7511" t="str">
            <v>482060</v>
          </cell>
          <cell r="S7511" t="str">
            <v>경기 양주군 회천읍 덕정리 128-2 미도상가 1층 4호</v>
          </cell>
        </row>
        <row r="7512">
          <cell r="E7512" t="str">
            <v>양주덕정점(2)</v>
          </cell>
          <cell r="F7512" t="str">
            <v>127-06-41405</v>
          </cell>
          <cell r="G7512" t="str">
            <v>폐점</v>
          </cell>
          <cell r="H7512" t="str">
            <v>N</v>
          </cell>
          <cell r="I7512" t="str">
            <v>이종수</v>
          </cell>
          <cell r="J7512" t="str">
            <v>1969년 09월 01일</v>
          </cell>
          <cell r="K7512" t="str">
            <v/>
          </cell>
          <cell r="L7512" t="str">
            <v/>
          </cell>
          <cell r="M7512" t="str">
            <v>Express</v>
          </cell>
          <cell r="N7512" t="str">
            <v>BBQ:일반매장(BG)</v>
          </cell>
          <cell r="Q7512" t="str">
            <v>가맹점</v>
          </cell>
          <cell r="R7512" t="str">
            <v>482060</v>
          </cell>
          <cell r="S7512" t="str">
            <v>경기 양주군 회천읍 덕정리 128-2</v>
          </cell>
        </row>
        <row r="7513">
          <cell r="E7513" t="str">
            <v>양주덕정점(3)</v>
          </cell>
          <cell r="F7513" t="str">
            <v>127-22-86611</v>
          </cell>
          <cell r="G7513" t="str">
            <v>폐점</v>
          </cell>
          <cell r="H7513" t="str">
            <v>N</v>
          </cell>
          <cell r="I7513" t="str">
            <v>양윤숙</v>
          </cell>
          <cell r="J7513" t="str">
            <v>1972년 04월 01일</v>
          </cell>
          <cell r="K7513" t="str">
            <v>031-859-9990</v>
          </cell>
          <cell r="L7513" t="str">
            <v/>
          </cell>
          <cell r="M7513" t="str">
            <v>Express</v>
          </cell>
          <cell r="N7513" t="str">
            <v>BBQ:일반매장(BG)</v>
          </cell>
          <cell r="Q7513" t="str">
            <v>가맹점</v>
          </cell>
          <cell r="R7513" t="str">
            <v>482060</v>
          </cell>
          <cell r="S7513" t="str">
            <v>경기 양주군 회천읍 덕정리 128-2</v>
          </cell>
        </row>
        <row r="7514">
          <cell r="E7514" t="str">
            <v>*양주덕정주공점</v>
          </cell>
          <cell r="F7514" t="str">
            <v>127-19-35150</v>
          </cell>
          <cell r="G7514" t="str">
            <v>폐점</v>
          </cell>
          <cell r="H7514" t="str">
            <v>N</v>
          </cell>
          <cell r="I7514" t="str">
            <v>김건배</v>
          </cell>
          <cell r="J7514" t="str">
            <v>1964년 05월 05일</v>
          </cell>
          <cell r="K7514" t="str">
            <v/>
          </cell>
          <cell r="L7514" t="str">
            <v/>
          </cell>
          <cell r="M7514" t="str">
            <v>Express</v>
          </cell>
          <cell r="N7514" t="str">
            <v>BBQ:일반매장(BG)</v>
          </cell>
          <cell r="Q7514" t="str">
            <v>가맹점</v>
          </cell>
          <cell r="R7514" t="str">
            <v>482010</v>
          </cell>
          <cell r="S7514" t="str">
            <v>경기 양주군 회천읍 고암리 128-3</v>
          </cell>
        </row>
        <row r="7515">
          <cell r="E7515" t="str">
            <v>연남점</v>
          </cell>
          <cell r="F7515" t="str">
            <v>000-00-00000</v>
          </cell>
          <cell r="G7515" t="str">
            <v>폐점</v>
          </cell>
          <cell r="H7515" t="str">
            <v>N</v>
          </cell>
          <cell r="I7515" t="str">
            <v>전경옥</v>
          </cell>
          <cell r="J7515" t="str">
            <v>1965년 03월 22일</v>
          </cell>
          <cell r="K7515" t="str">
            <v/>
          </cell>
          <cell r="L7515" t="str">
            <v/>
          </cell>
          <cell r="M7515" t="str">
            <v>Express</v>
          </cell>
          <cell r="N7515" t="str">
            <v>BBQ:일반매장(BG)</v>
          </cell>
          <cell r="Q7515" t="str">
            <v>가맹점</v>
          </cell>
          <cell r="R7515" t="str">
            <v/>
          </cell>
        </row>
        <row r="7516">
          <cell r="E7516" t="str">
            <v>*연천점</v>
          </cell>
          <cell r="F7516" t="str">
            <v>127-14-97317</v>
          </cell>
          <cell r="G7516" t="str">
            <v>폐점</v>
          </cell>
          <cell r="H7516" t="str">
            <v>N</v>
          </cell>
          <cell r="I7516" t="str">
            <v>현승민</v>
          </cell>
          <cell r="J7516" t="str">
            <v>1967년 01월 19일</v>
          </cell>
          <cell r="K7516" t="str">
            <v/>
          </cell>
          <cell r="L7516" t="str">
            <v/>
          </cell>
          <cell r="M7516" t="str">
            <v>Express</v>
          </cell>
          <cell r="N7516" t="str">
            <v>BBQ:일반매장(BG)</v>
          </cell>
          <cell r="Q7516" t="str">
            <v>가맹점</v>
          </cell>
          <cell r="R7516" t="str">
            <v>486800</v>
          </cell>
          <cell r="S7516" t="str">
            <v>경기 연천군 연천읍 연천우체국 차탄리 34-148</v>
          </cell>
        </row>
        <row r="7517">
          <cell r="E7517" t="str">
            <v>연천점(2)</v>
          </cell>
          <cell r="F7517" t="str">
            <v>127-21-36676</v>
          </cell>
          <cell r="G7517" t="str">
            <v>폐점</v>
          </cell>
          <cell r="H7517" t="str">
            <v>N</v>
          </cell>
          <cell r="I7517" t="str">
            <v>함승태</v>
          </cell>
          <cell r="J7517" t="str">
            <v>1965년 02월 12일</v>
          </cell>
          <cell r="K7517" t="str">
            <v>031-834-2234</v>
          </cell>
          <cell r="L7517" t="str">
            <v/>
          </cell>
          <cell r="M7517" t="str">
            <v>Express</v>
          </cell>
          <cell r="N7517" t="str">
            <v>BBQ:일반매장(BG)</v>
          </cell>
          <cell r="Q7517" t="str">
            <v>가맹점</v>
          </cell>
          <cell r="R7517" t="str">
            <v>486803</v>
          </cell>
          <cell r="S7517" t="str">
            <v>경기 연천군 연천읍 차탄리 12</v>
          </cell>
        </row>
        <row r="7518">
          <cell r="E7518" t="str">
            <v>연희2점</v>
          </cell>
          <cell r="F7518" t="str">
            <v>110-05-88176</v>
          </cell>
          <cell r="G7518" t="str">
            <v>폐점</v>
          </cell>
          <cell r="H7518" t="str">
            <v>N</v>
          </cell>
          <cell r="I7518" t="str">
            <v>정유호</v>
          </cell>
          <cell r="J7518" t="str">
            <v>1963년 02월 01일</v>
          </cell>
          <cell r="K7518" t="str">
            <v/>
          </cell>
          <cell r="L7518" t="str">
            <v/>
          </cell>
          <cell r="M7518" t="str">
            <v>Express</v>
          </cell>
          <cell r="N7518" t="str">
            <v>BBQ:일반매장(BG)</v>
          </cell>
          <cell r="Q7518" t="str">
            <v>가맹점</v>
          </cell>
          <cell r="R7518" t="str">
            <v>120110</v>
          </cell>
          <cell r="S7518" t="str">
            <v>서울 서대문구 연희동 740번지 성원@상가 206</v>
          </cell>
        </row>
        <row r="7519">
          <cell r="E7519" t="str">
            <v>연희2점(2)</v>
          </cell>
          <cell r="F7519" t="str">
            <v>110-08-50894</v>
          </cell>
          <cell r="G7519" t="str">
            <v>폐점</v>
          </cell>
          <cell r="H7519" t="str">
            <v>N</v>
          </cell>
          <cell r="I7519" t="str">
            <v>박근경</v>
          </cell>
          <cell r="J7519" t="str">
            <v>20년 월 일</v>
          </cell>
          <cell r="K7519" t="str">
            <v>02-334-9295</v>
          </cell>
          <cell r="L7519" t="str">
            <v/>
          </cell>
          <cell r="M7519" t="str">
            <v>Express</v>
          </cell>
          <cell r="N7519" t="str">
            <v>BBQ:일반매장(BG)</v>
          </cell>
          <cell r="Q7519" t="str">
            <v>가맹점</v>
          </cell>
          <cell r="R7519" t="str">
            <v>120110</v>
          </cell>
          <cell r="S7519" t="str">
            <v>서울 서대문구 연희동 740 성원A상가 206호</v>
          </cell>
        </row>
        <row r="7520">
          <cell r="E7520" t="str">
            <v>연희점</v>
          </cell>
          <cell r="F7520" t="str">
            <v>000-00-00000</v>
          </cell>
          <cell r="G7520" t="str">
            <v>폐점</v>
          </cell>
          <cell r="H7520" t="str">
            <v>N</v>
          </cell>
          <cell r="I7520" t="str">
            <v>이은준</v>
          </cell>
          <cell r="J7520" t="str">
            <v>1970년 06월 16일</v>
          </cell>
          <cell r="K7520" t="str">
            <v/>
          </cell>
          <cell r="L7520" t="str">
            <v/>
          </cell>
          <cell r="M7520" t="str">
            <v>Express</v>
          </cell>
          <cell r="N7520" t="str">
            <v>BBQ:일반매장(BG)</v>
          </cell>
          <cell r="Q7520" t="str">
            <v>가맹점</v>
          </cell>
          <cell r="R7520" t="str">
            <v/>
          </cell>
        </row>
        <row r="7521">
          <cell r="E7521" t="str">
            <v>연희점</v>
          </cell>
          <cell r="F7521" t="str">
            <v>110-04-29904</v>
          </cell>
          <cell r="G7521" t="str">
            <v>폐점</v>
          </cell>
          <cell r="H7521" t="str">
            <v>N</v>
          </cell>
          <cell r="I7521" t="str">
            <v>염병주</v>
          </cell>
          <cell r="J7521" t="str">
            <v>1960년 01월 15일</v>
          </cell>
          <cell r="K7521" t="str">
            <v/>
          </cell>
          <cell r="L7521" t="str">
            <v/>
          </cell>
          <cell r="M7521" t="str">
            <v>Express</v>
          </cell>
          <cell r="N7521" t="str">
            <v>BBQ:일반매장(BG)</v>
          </cell>
          <cell r="Q7521" t="str">
            <v>가맹점</v>
          </cell>
          <cell r="R7521" t="str">
            <v>120110</v>
          </cell>
          <cell r="S7521" t="str">
            <v>서울 서대문구 연희동 134-20</v>
          </cell>
        </row>
        <row r="7522">
          <cell r="E7522" t="str">
            <v>용답점</v>
          </cell>
          <cell r="F7522" t="str">
            <v>000-00-00000</v>
          </cell>
          <cell r="G7522" t="str">
            <v>폐점</v>
          </cell>
          <cell r="H7522" t="str">
            <v>N</v>
          </cell>
          <cell r="I7522" t="str">
            <v>김영자</v>
          </cell>
          <cell r="J7522" t="str">
            <v>1911년 11월 11일</v>
          </cell>
          <cell r="K7522" t="str">
            <v/>
          </cell>
          <cell r="L7522" t="str">
            <v/>
          </cell>
          <cell r="M7522" t="str">
            <v>Express</v>
          </cell>
          <cell r="N7522" t="str">
            <v>BBQ:일반매장(BG)</v>
          </cell>
          <cell r="Q7522" t="str">
            <v>가맹점</v>
          </cell>
          <cell r="R7522" t="str">
            <v/>
          </cell>
        </row>
        <row r="7523">
          <cell r="E7523" t="str">
            <v>*용답점(2)</v>
          </cell>
          <cell r="F7523" t="str">
            <v>206-08-46065</v>
          </cell>
          <cell r="G7523" t="str">
            <v>폐점</v>
          </cell>
          <cell r="H7523" t="str">
            <v>N</v>
          </cell>
          <cell r="I7523" t="str">
            <v>설재훈</v>
          </cell>
          <cell r="J7523" t="str">
            <v>1965년 11월 06일</v>
          </cell>
          <cell r="K7523" t="str">
            <v/>
          </cell>
          <cell r="L7523" t="str">
            <v/>
          </cell>
          <cell r="M7523" t="str">
            <v>Express</v>
          </cell>
          <cell r="N7523" t="str">
            <v>BBQ:일반매장(BG)</v>
          </cell>
          <cell r="Q7523" t="str">
            <v>가맹점</v>
          </cell>
          <cell r="R7523" t="str">
            <v>133170</v>
          </cell>
          <cell r="S7523" t="str">
            <v>서울 성동구 용답동 54-1</v>
          </cell>
        </row>
        <row r="7524">
          <cell r="E7524" t="str">
            <v>*원당성사점</v>
          </cell>
          <cell r="F7524" t="str">
            <v>128-05-48888</v>
          </cell>
          <cell r="G7524" t="str">
            <v>폐점</v>
          </cell>
          <cell r="H7524" t="str">
            <v>N</v>
          </cell>
          <cell r="I7524" t="str">
            <v>안응준</v>
          </cell>
          <cell r="J7524" t="str">
            <v>1972년 01월 25일</v>
          </cell>
          <cell r="K7524" t="str">
            <v>031-965-9657</v>
          </cell>
          <cell r="L7524" t="str">
            <v/>
          </cell>
          <cell r="M7524" t="str">
            <v>Express</v>
          </cell>
          <cell r="N7524" t="str">
            <v>BBQ:일반매장(BG)</v>
          </cell>
          <cell r="Q7524" t="str">
            <v>가맹점</v>
          </cell>
          <cell r="R7524" t="str">
            <v>412020</v>
          </cell>
          <cell r="S7524" t="str">
            <v>경기 고양시 덕양구 성사동 515-3</v>
          </cell>
        </row>
        <row r="7525">
          <cell r="E7525" t="str">
            <v>원당성사점(2)</v>
          </cell>
          <cell r="F7525" t="str">
            <v>128-22-87103</v>
          </cell>
          <cell r="G7525" t="str">
            <v>폐점</v>
          </cell>
          <cell r="H7525" t="str">
            <v>N</v>
          </cell>
          <cell r="I7525" t="str">
            <v>박성길</v>
          </cell>
          <cell r="J7525" t="str">
            <v>1969년 04월 08일</v>
          </cell>
          <cell r="K7525" t="str">
            <v>031-965-9657</v>
          </cell>
          <cell r="L7525" t="str">
            <v/>
          </cell>
          <cell r="M7525" t="str">
            <v>Express</v>
          </cell>
          <cell r="N7525" t="str">
            <v>BBQ:일반매장(BG)</v>
          </cell>
          <cell r="Q7525" t="str">
            <v>가맹점</v>
          </cell>
          <cell r="R7525" t="str">
            <v>412020</v>
          </cell>
          <cell r="S7525" t="str">
            <v>경기 고양시 덕양구 성사동 406-4번지</v>
          </cell>
        </row>
        <row r="7526">
          <cell r="E7526" t="str">
            <v>원당성사점(3)</v>
          </cell>
          <cell r="F7526" t="str">
            <v>128-27-59029</v>
          </cell>
          <cell r="G7526" t="str">
            <v>폐점</v>
          </cell>
          <cell r="H7526" t="str">
            <v>N</v>
          </cell>
          <cell r="I7526" t="str">
            <v>이선경</v>
          </cell>
          <cell r="J7526" t="str">
            <v>1978년 09월 15일</v>
          </cell>
          <cell r="K7526" t="str">
            <v>031-965-9657</v>
          </cell>
          <cell r="L7526" t="str">
            <v>010-6429-2294</v>
          </cell>
          <cell r="M7526" t="str">
            <v>Express</v>
          </cell>
          <cell r="N7526" t="str">
            <v>BBQ:일반매장(BG)</v>
          </cell>
          <cell r="Q7526" t="str">
            <v>가맹점</v>
          </cell>
          <cell r="R7526" t="str">
            <v>412805</v>
          </cell>
          <cell r="S7526" t="str">
            <v>경기 고양시 덕양구 성사1동 406-4</v>
          </cell>
        </row>
        <row r="7527">
          <cell r="E7527" t="str">
            <v>원당점</v>
          </cell>
          <cell r="F7527" t="str">
            <v>000-00-00000</v>
          </cell>
          <cell r="G7527" t="str">
            <v>폐점</v>
          </cell>
          <cell r="H7527" t="str">
            <v>N</v>
          </cell>
          <cell r="I7527" t="str">
            <v>김대문</v>
          </cell>
          <cell r="J7527" t="str">
            <v>1963년 04월 08일</v>
          </cell>
          <cell r="K7527" t="str">
            <v/>
          </cell>
          <cell r="L7527" t="str">
            <v/>
          </cell>
          <cell r="M7527" t="str">
            <v>Express</v>
          </cell>
          <cell r="N7527" t="str">
            <v>BBQ:일반매장(BG)</v>
          </cell>
          <cell r="Q7527" t="str">
            <v>가맹점</v>
          </cell>
          <cell r="R7527" t="str">
            <v/>
          </cell>
        </row>
        <row r="7528">
          <cell r="E7528" t="str">
            <v>월곡점</v>
          </cell>
          <cell r="F7528" t="str">
            <v>215-02-97019</v>
          </cell>
          <cell r="G7528" t="str">
            <v>폐점</v>
          </cell>
          <cell r="H7528" t="str">
            <v>N</v>
          </cell>
          <cell r="I7528" t="str">
            <v>전균탁</v>
          </cell>
          <cell r="J7528" t="str">
            <v>1911년 11월 11일</v>
          </cell>
          <cell r="K7528" t="str">
            <v>02-941-6400</v>
          </cell>
          <cell r="L7528" t="str">
            <v/>
          </cell>
          <cell r="M7528" t="str">
            <v>Express</v>
          </cell>
          <cell r="N7528" t="str">
            <v>BBQ:일반매장(BG)</v>
          </cell>
          <cell r="Q7528" t="str">
            <v>가맹점</v>
          </cell>
          <cell r="R7528" t="str">
            <v>136120</v>
          </cell>
          <cell r="S7528" t="str">
            <v>서울 성북구 상월곡동 46</v>
          </cell>
        </row>
        <row r="7529">
          <cell r="E7529" t="str">
            <v>월곡점(2)</v>
          </cell>
          <cell r="F7529" t="str">
            <v>209-07-33688</v>
          </cell>
          <cell r="G7529" t="str">
            <v>폐점</v>
          </cell>
          <cell r="H7529" t="str">
            <v>N</v>
          </cell>
          <cell r="I7529" t="str">
            <v>박진옥</v>
          </cell>
          <cell r="J7529" t="str">
            <v>1965년 01월 08일</v>
          </cell>
          <cell r="K7529" t="str">
            <v>02-941-6400</v>
          </cell>
          <cell r="L7529" t="str">
            <v/>
          </cell>
          <cell r="M7529" t="str">
            <v>Express</v>
          </cell>
          <cell r="N7529" t="str">
            <v>BBQ:일반매장(BG)</v>
          </cell>
          <cell r="Q7529" t="str">
            <v>가맹점</v>
          </cell>
          <cell r="R7529" t="str">
            <v>136120</v>
          </cell>
          <cell r="S7529" t="str">
            <v>서울 성북구 상월곡동 461번지</v>
          </cell>
        </row>
        <row r="7530">
          <cell r="E7530" t="str">
            <v>월곡점(2명변)</v>
          </cell>
          <cell r="F7530" t="str">
            <v>209-08-64849</v>
          </cell>
          <cell r="G7530" t="str">
            <v>폐점</v>
          </cell>
          <cell r="H7530" t="str">
            <v>N</v>
          </cell>
          <cell r="I7530" t="str">
            <v>민경국</v>
          </cell>
          <cell r="J7530" t="str">
            <v>1958년 06월 23일</v>
          </cell>
          <cell r="K7530" t="str">
            <v>02-941-6400</v>
          </cell>
          <cell r="L7530" t="str">
            <v>011-339-9595</v>
          </cell>
          <cell r="M7530" t="str">
            <v>Express</v>
          </cell>
          <cell r="N7530" t="str">
            <v>BBQ:일반매장(BG)</v>
          </cell>
          <cell r="Q7530" t="str">
            <v>가맹점</v>
          </cell>
          <cell r="R7530" t="str">
            <v>136130</v>
          </cell>
          <cell r="S7530" t="str">
            <v>서울 성북구 하월곡동 73-21</v>
          </cell>
        </row>
        <row r="7531">
          <cell r="E7531" t="str">
            <v>*응암1점</v>
          </cell>
          <cell r="F7531" t="str">
            <v>111-02-31054</v>
          </cell>
          <cell r="G7531" t="str">
            <v>폐점</v>
          </cell>
          <cell r="H7531" t="str">
            <v>N</v>
          </cell>
          <cell r="I7531" t="str">
            <v>김태호</v>
          </cell>
          <cell r="J7531" t="str">
            <v>1965년 07월 02일</v>
          </cell>
          <cell r="K7531" t="str">
            <v/>
          </cell>
          <cell r="L7531" t="str">
            <v/>
          </cell>
          <cell r="M7531" t="str">
            <v>Express</v>
          </cell>
          <cell r="N7531" t="str">
            <v>BBQ:일반매장(BG)</v>
          </cell>
          <cell r="Q7531" t="str">
            <v>가맹점</v>
          </cell>
          <cell r="R7531" t="str">
            <v>122010</v>
          </cell>
          <cell r="S7531" t="str">
            <v>서울 은평구 응암동 402-74</v>
          </cell>
        </row>
        <row r="7532">
          <cell r="E7532" t="str">
            <v>이태원점</v>
          </cell>
          <cell r="F7532" t="str">
            <v>000-00-00000</v>
          </cell>
          <cell r="G7532" t="str">
            <v>폐점</v>
          </cell>
          <cell r="H7532" t="str">
            <v>N</v>
          </cell>
          <cell r="I7532" t="str">
            <v>김용진</v>
          </cell>
          <cell r="J7532" t="str">
            <v>2000년 00월 00일</v>
          </cell>
          <cell r="K7532" t="str">
            <v/>
          </cell>
          <cell r="L7532" t="str">
            <v/>
          </cell>
          <cell r="M7532" t="str">
            <v>Express</v>
          </cell>
          <cell r="N7532" t="str">
            <v>BBQ:일반매장(BG)</v>
          </cell>
          <cell r="Q7532" t="str">
            <v>가맹점</v>
          </cell>
          <cell r="R7532" t="str">
            <v/>
          </cell>
        </row>
        <row r="7533">
          <cell r="E7533" t="str">
            <v>*이태원점(2)</v>
          </cell>
          <cell r="F7533" t="str">
            <v>106-04-48464</v>
          </cell>
          <cell r="G7533" t="str">
            <v>폐점</v>
          </cell>
          <cell r="H7533" t="str">
            <v>N</v>
          </cell>
          <cell r="I7533" t="str">
            <v>유병우</v>
          </cell>
          <cell r="J7533" t="str">
            <v>1968년 05월 09일</v>
          </cell>
          <cell r="K7533" t="str">
            <v/>
          </cell>
          <cell r="L7533" t="str">
            <v/>
          </cell>
          <cell r="M7533" t="str">
            <v>Express</v>
          </cell>
          <cell r="N7533" t="str">
            <v>BBQ:일반매장(BG)</v>
          </cell>
          <cell r="Q7533" t="str">
            <v>가맹점</v>
          </cell>
          <cell r="R7533" t="str">
            <v>140200</v>
          </cell>
          <cell r="S7533" t="str">
            <v>225-207</v>
          </cell>
        </row>
        <row r="7534">
          <cell r="E7534" t="str">
            <v>일산문촌점</v>
          </cell>
          <cell r="F7534" t="str">
            <v>128-06-74063</v>
          </cell>
          <cell r="G7534" t="str">
            <v>폐점</v>
          </cell>
          <cell r="H7534" t="str">
            <v>N</v>
          </cell>
          <cell r="I7534" t="str">
            <v>이경림</v>
          </cell>
          <cell r="J7534" t="str">
            <v>1958년 03월 20일</v>
          </cell>
          <cell r="K7534" t="str">
            <v/>
          </cell>
          <cell r="L7534" t="str">
            <v/>
          </cell>
          <cell r="M7534" t="str">
            <v>Express</v>
          </cell>
          <cell r="N7534" t="str">
            <v>BBQ:일반매장(BG)</v>
          </cell>
          <cell r="Q7534" t="str">
            <v>가맹점</v>
          </cell>
          <cell r="R7534" t="str">
            <v>411370</v>
          </cell>
          <cell r="S7534" t="str">
            <v>경기 고양시 일산구 주엽동 17 동부썬프라자 A-101호</v>
          </cell>
        </row>
        <row r="7535">
          <cell r="E7535" t="str">
            <v>일산문촌점</v>
          </cell>
          <cell r="F7535" t="str">
            <v>000-00-00000</v>
          </cell>
          <cell r="G7535" t="str">
            <v>폐점</v>
          </cell>
          <cell r="H7535" t="str">
            <v>N</v>
          </cell>
          <cell r="I7535" t="str">
            <v>이경림</v>
          </cell>
          <cell r="J7535" t="str">
            <v>1958년 03월 20일</v>
          </cell>
          <cell r="K7535" t="str">
            <v/>
          </cell>
          <cell r="L7535" t="str">
            <v/>
          </cell>
          <cell r="M7535" t="str">
            <v>Express</v>
          </cell>
          <cell r="N7535" t="str">
            <v>BBQ:일반매장(BG)</v>
          </cell>
          <cell r="Q7535" t="str">
            <v>가맹점</v>
          </cell>
          <cell r="R7535" t="str">
            <v/>
          </cell>
        </row>
        <row r="7536">
          <cell r="E7536" t="str">
            <v>*문촌점(2)</v>
          </cell>
          <cell r="F7536" t="str">
            <v>128-14-11836</v>
          </cell>
          <cell r="G7536" t="str">
            <v>폐점</v>
          </cell>
          <cell r="H7536" t="str">
            <v>N</v>
          </cell>
          <cell r="I7536" t="str">
            <v>김순이</v>
          </cell>
          <cell r="J7536" t="str">
            <v>1957년 10월 29일</v>
          </cell>
          <cell r="K7536" t="str">
            <v>031-912-9393</v>
          </cell>
          <cell r="L7536" t="str">
            <v/>
          </cell>
          <cell r="M7536" t="str">
            <v>Express</v>
          </cell>
          <cell r="N7536" t="str">
            <v>BBQ:일반매장(BG)</v>
          </cell>
          <cell r="Q7536" t="str">
            <v>가맹점</v>
          </cell>
          <cell r="R7536" t="str">
            <v>411370</v>
          </cell>
          <cell r="S7536" t="str">
            <v>경기 고양시 일산구 주엽동 17 동부썬프라자 A-101</v>
          </cell>
        </row>
        <row r="7537">
          <cell r="E7537" t="str">
            <v>문촌점(3)</v>
          </cell>
          <cell r="F7537" t="str">
            <v>114-03-51167</v>
          </cell>
          <cell r="G7537" t="str">
            <v>폐점</v>
          </cell>
          <cell r="H7537" t="str">
            <v>N</v>
          </cell>
          <cell r="I7537" t="str">
            <v>이현숙</v>
          </cell>
          <cell r="J7537" t="str">
            <v>1963년 10월 07일</v>
          </cell>
          <cell r="K7537" t="str">
            <v>031-912-9393</v>
          </cell>
          <cell r="L7537" t="str">
            <v>019-424-0397</v>
          </cell>
          <cell r="M7537" t="str">
            <v>Express</v>
          </cell>
          <cell r="N7537" t="str">
            <v>BBQ:일반매장(BG)</v>
          </cell>
          <cell r="Q7537" t="str">
            <v>가맹점</v>
          </cell>
          <cell r="R7537" t="str">
            <v>411372</v>
          </cell>
          <cell r="S7537" t="str">
            <v>경기 고양시 일산구 주엽2동 17 문촌마을 대원상가 114호</v>
          </cell>
        </row>
        <row r="7538">
          <cell r="E7538" t="str">
            <v>샘터마을점</v>
          </cell>
          <cell r="F7538" t="str">
            <v>000-00-00000</v>
          </cell>
          <cell r="G7538" t="str">
            <v>폐점</v>
          </cell>
          <cell r="H7538" t="str">
            <v>N</v>
          </cell>
          <cell r="I7538" t="str">
            <v>박현옥</v>
          </cell>
          <cell r="J7538" t="str">
            <v>1911년 11월 11일</v>
          </cell>
          <cell r="K7538" t="str">
            <v/>
          </cell>
          <cell r="L7538" t="str">
            <v/>
          </cell>
          <cell r="M7538" t="str">
            <v>Express</v>
          </cell>
          <cell r="N7538" t="str">
            <v>BBQ:일반매장(BG)</v>
          </cell>
          <cell r="Q7538" t="str">
            <v>가맹점</v>
          </cell>
          <cell r="R7538" t="str">
            <v/>
          </cell>
        </row>
        <row r="7539">
          <cell r="E7539" t="str">
            <v>일산샘터마을점</v>
          </cell>
          <cell r="F7539" t="str">
            <v>111-52-62324</v>
          </cell>
          <cell r="G7539" t="str">
            <v>폐점</v>
          </cell>
          <cell r="H7539" t="str">
            <v>N</v>
          </cell>
          <cell r="I7539" t="str">
            <v>김상무</v>
          </cell>
          <cell r="J7539" t="str">
            <v>1958년 12월 19일</v>
          </cell>
          <cell r="K7539" t="str">
            <v>031-978-9295</v>
          </cell>
          <cell r="L7539" t="str">
            <v/>
          </cell>
          <cell r="M7539" t="str">
            <v>Express</v>
          </cell>
          <cell r="N7539" t="str">
            <v>BBQ:일반매장(BG)</v>
          </cell>
          <cell r="Q7539" t="str">
            <v>가맹점</v>
          </cell>
          <cell r="R7539" t="str">
            <v>412220</v>
          </cell>
          <cell r="S7539" t="str">
            <v>경기 고양시 덕양구 행신동 996-4</v>
          </cell>
        </row>
        <row r="7540">
          <cell r="E7540" t="str">
            <v>일산점(인)</v>
          </cell>
          <cell r="F7540" t="str">
            <v>128-14-45980</v>
          </cell>
          <cell r="G7540" t="str">
            <v>폐점</v>
          </cell>
          <cell r="H7540" t="str">
            <v>N</v>
          </cell>
          <cell r="I7540" t="str">
            <v>이건수</v>
          </cell>
          <cell r="J7540" t="str">
            <v>1959년 05월 26일</v>
          </cell>
          <cell r="K7540" t="str">
            <v/>
          </cell>
          <cell r="L7540" t="str">
            <v/>
          </cell>
          <cell r="M7540" t="str">
            <v>Express</v>
          </cell>
          <cell r="N7540" t="str">
            <v>BBQ:일반매장(BG)</v>
          </cell>
          <cell r="Q7540" t="str">
            <v>가맹점</v>
          </cell>
          <cell r="R7540" t="str">
            <v>411310</v>
          </cell>
          <cell r="S7540" t="str">
            <v>경기 고양시 일산구 일산동 592-27</v>
          </cell>
        </row>
        <row r="7541">
          <cell r="E7541" t="str">
            <v>일산점</v>
          </cell>
          <cell r="F7541" t="str">
            <v>000-00-00000</v>
          </cell>
          <cell r="G7541" t="str">
            <v>폐점</v>
          </cell>
          <cell r="H7541" t="str">
            <v>N</v>
          </cell>
          <cell r="I7541" t="str">
            <v>송은자</v>
          </cell>
          <cell r="J7541" t="str">
            <v>1965년 03월 04일</v>
          </cell>
          <cell r="K7541" t="str">
            <v/>
          </cell>
          <cell r="L7541" t="str">
            <v/>
          </cell>
          <cell r="M7541" t="str">
            <v>Express</v>
          </cell>
          <cell r="N7541" t="str">
            <v>BBQ:일반매장(BG)</v>
          </cell>
          <cell r="Q7541" t="str">
            <v>가맹점</v>
          </cell>
          <cell r="R7541" t="str">
            <v/>
          </cell>
        </row>
        <row r="7542">
          <cell r="E7542" t="str">
            <v>일산중산점</v>
          </cell>
          <cell r="F7542" t="str">
            <v>000-00-00000</v>
          </cell>
          <cell r="G7542" t="str">
            <v>폐점</v>
          </cell>
          <cell r="H7542" t="str">
            <v>N</v>
          </cell>
          <cell r="I7542" t="str">
            <v>김창길</v>
          </cell>
          <cell r="J7542" t="str">
            <v>1958년 07월 21일</v>
          </cell>
          <cell r="K7542" t="str">
            <v/>
          </cell>
          <cell r="L7542" t="str">
            <v/>
          </cell>
          <cell r="M7542" t="str">
            <v>Express</v>
          </cell>
          <cell r="N7542" t="str">
            <v>BBQ:일반매장(BG)</v>
          </cell>
          <cell r="Q7542" t="str">
            <v>가맹점</v>
          </cell>
          <cell r="R7542" t="str">
            <v/>
          </cell>
        </row>
        <row r="7543">
          <cell r="E7543" t="str">
            <v>일산중산점(인)</v>
          </cell>
          <cell r="F7543" t="str">
            <v>128-12-74647</v>
          </cell>
          <cell r="G7543" t="str">
            <v>폐점</v>
          </cell>
          <cell r="H7543" t="str">
            <v>N</v>
          </cell>
          <cell r="I7543" t="str">
            <v>임병각</v>
          </cell>
          <cell r="J7543" t="str">
            <v>1963년 01월 10일</v>
          </cell>
          <cell r="K7543" t="str">
            <v/>
          </cell>
          <cell r="L7543" t="str">
            <v/>
          </cell>
          <cell r="M7543" t="str">
            <v>Express</v>
          </cell>
          <cell r="N7543" t="str">
            <v>BBQ:일반매장(BG)</v>
          </cell>
          <cell r="Q7543" t="str">
            <v>가맹점</v>
          </cell>
          <cell r="R7543" t="str">
            <v>411310</v>
          </cell>
          <cell r="S7543" t="str">
            <v>경기 고양시 일산구 일산동 1578-4</v>
          </cell>
        </row>
        <row r="7544">
          <cell r="E7544" t="str">
            <v>*일산중산점</v>
          </cell>
          <cell r="F7544" t="str">
            <v>128-14-16734</v>
          </cell>
          <cell r="G7544" t="str">
            <v>폐점</v>
          </cell>
          <cell r="H7544" t="str">
            <v>N</v>
          </cell>
          <cell r="I7544" t="str">
            <v>전성근</v>
          </cell>
          <cell r="J7544" t="str">
            <v>1959년 07월 11일</v>
          </cell>
          <cell r="K7544" t="str">
            <v>031-975-7060</v>
          </cell>
          <cell r="L7544" t="str">
            <v/>
          </cell>
          <cell r="M7544" t="str">
            <v>Express</v>
          </cell>
          <cell r="N7544" t="str">
            <v>BBQ:일반매장(BG)</v>
          </cell>
          <cell r="Q7544" t="str">
            <v>가맹점</v>
          </cell>
          <cell r="R7544" t="str">
            <v>411310</v>
          </cell>
          <cell r="S7544" t="str">
            <v>경기 고양시 일산구 일산동 1578-4 (일산구)</v>
          </cell>
        </row>
        <row r="7545">
          <cell r="E7545" t="str">
            <v>일산탄현2점</v>
          </cell>
          <cell r="F7545" t="str">
            <v>128-13-16192</v>
          </cell>
          <cell r="G7545" t="str">
            <v>폐점</v>
          </cell>
          <cell r="H7545" t="str">
            <v>N</v>
          </cell>
          <cell r="I7545" t="str">
            <v>이금숙</v>
          </cell>
          <cell r="J7545" t="str">
            <v>1964년 03월 03일</v>
          </cell>
          <cell r="K7545" t="str">
            <v>031-918-2880</v>
          </cell>
          <cell r="L7545" t="str">
            <v/>
          </cell>
          <cell r="M7545" t="str">
            <v>Express</v>
          </cell>
          <cell r="N7545" t="str">
            <v>BBQ:일반매장(BG)</v>
          </cell>
          <cell r="Q7545" t="str">
            <v>가맹점</v>
          </cell>
          <cell r="R7545" t="str">
            <v>411320</v>
          </cell>
          <cell r="S7545" t="str">
            <v>경기 고양시 일산구 탄현동 131-7 한일상가 104</v>
          </cell>
        </row>
        <row r="7546">
          <cell r="E7546" t="str">
            <v>장위2점</v>
          </cell>
          <cell r="F7546" t="str">
            <v>209-03-41875</v>
          </cell>
          <cell r="G7546" t="str">
            <v>폐점</v>
          </cell>
          <cell r="H7546" t="str">
            <v>N</v>
          </cell>
          <cell r="I7546" t="str">
            <v>이준대</v>
          </cell>
          <cell r="J7546" t="str">
            <v>1970년 05월 16일</v>
          </cell>
          <cell r="K7546" t="str">
            <v>02-943-3588</v>
          </cell>
          <cell r="L7546" t="str">
            <v/>
          </cell>
          <cell r="M7546" t="str">
            <v>Express</v>
          </cell>
          <cell r="N7546" t="str">
            <v>BBQ:일반매장(BG)</v>
          </cell>
          <cell r="Q7546" t="str">
            <v>가맹점</v>
          </cell>
          <cell r="R7546" t="str">
            <v>136140</v>
          </cell>
          <cell r="S7546" t="str">
            <v>서울 성북구 장위동 205-8</v>
          </cell>
        </row>
        <row r="7547">
          <cell r="E7547" t="str">
            <v>장위2점(2)</v>
          </cell>
          <cell r="F7547" t="str">
            <v>209-07-30207</v>
          </cell>
          <cell r="G7547" t="str">
            <v>폐점</v>
          </cell>
          <cell r="H7547" t="str">
            <v>N</v>
          </cell>
          <cell r="I7547" t="str">
            <v>박수완</v>
          </cell>
          <cell r="J7547" t="str">
            <v>1975년 10월 01일</v>
          </cell>
          <cell r="K7547" t="str">
            <v>02-943-3588</v>
          </cell>
          <cell r="L7547" t="str">
            <v/>
          </cell>
          <cell r="M7547" t="str">
            <v>Express</v>
          </cell>
          <cell r="N7547" t="str">
            <v>BBQ:일반매장(BG)</v>
          </cell>
          <cell r="Q7547" t="str">
            <v>가맹점</v>
          </cell>
          <cell r="R7547" t="str">
            <v>136140</v>
          </cell>
          <cell r="S7547" t="str">
            <v>서울 성북구 장위동 205-8번지</v>
          </cell>
        </row>
        <row r="7548">
          <cell r="E7548" t="str">
            <v>장위2점(2명변)</v>
          </cell>
          <cell r="F7548" t="str">
            <v>209-07-88301</v>
          </cell>
          <cell r="G7548" t="str">
            <v>폐점</v>
          </cell>
          <cell r="H7548" t="str">
            <v>N</v>
          </cell>
          <cell r="I7548" t="str">
            <v>이상순</v>
          </cell>
          <cell r="J7548" t="str">
            <v>1949년 11월 23일</v>
          </cell>
          <cell r="K7548" t="str">
            <v>02-943-3588</v>
          </cell>
          <cell r="L7548" t="str">
            <v/>
          </cell>
          <cell r="M7548" t="str">
            <v>Express</v>
          </cell>
          <cell r="N7548" t="str">
            <v>BBQ:일반매장(BG)</v>
          </cell>
          <cell r="Q7548" t="str">
            <v>가맹점</v>
          </cell>
          <cell r="R7548" t="str">
            <v>136142</v>
          </cell>
          <cell r="S7548" t="str">
            <v>서울 성북구 장위2동 205-8</v>
          </cell>
        </row>
        <row r="7549">
          <cell r="E7549" t="str">
            <v>장위점</v>
          </cell>
          <cell r="F7549" t="str">
            <v>209-03-33472</v>
          </cell>
          <cell r="G7549" t="str">
            <v>폐점</v>
          </cell>
          <cell r="H7549" t="str">
            <v>N</v>
          </cell>
          <cell r="I7549" t="str">
            <v>정재목</v>
          </cell>
          <cell r="J7549" t="str">
            <v>1962년 04월 18일</v>
          </cell>
          <cell r="K7549" t="str">
            <v>02-915-8822</v>
          </cell>
          <cell r="L7549" t="str">
            <v/>
          </cell>
          <cell r="M7549" t="str">
            <v>Express</v>
          </cell>
          <cell r="N7549" t="str">
            <v>BBQ:일반매장(BG)</v>
          </cell>
          <cell r="Q7549" t="str">
            <v>가맹점</v>
          </cell>
          <cell r="R7549" t="str">
            <v>136140</v>
          </cell>
          <cell r="S7549" t="str">
            <v>서울 성북구 장위동 238-236</v>
          </cell>
        </row>
        <row r="7550">
          <cell r="E7550" t="str">
            <v>정발산점</v>
          </cell>
          <cell r="F7550" t="str">
            <v>128-05-74071</v>
          </cell>
          <cell r="G7550" t="str">
            <v>폐점</v>
          </cell>
          <cell r="H7550" t="str">
            <v>N</v>
          </cell>
          <cell r="I7550" t="str">
            <v>권창순</v>
          </cell>
          <cell r="J7550" t="str">
            <v>1965년 04월 05일</v>
          </cell>
          <cell r="K7550" t="str">
            <v>031-904-9244</v>
          </cell>
          <cell r="L7550" t="str">
            <v>016-375-9244</v>
          </cell>
          <cell r="M7550" t="str">
            <v>Express</v>
          </cell>
          <cell r="N7550" t="str">
            <v>BBQ:일반매장(BG)</v>
          </cell>
          <cell r="Q7550" t="str">
            <v>가맹점</v>
          </cell>
          <cell r="R7550" t="str">
            <v>411310</v>
          </cell>
          <cell r="S7550" t="str">
            <v>경기 고양시 일산구 일산동 1340</v>
          </cell>
        </row>
        <row r="7551">
          <cell r="E7551" t="str">
            <v>주내점</v>
          </cell>
          <cell r="F7551" t="str">
            <v>000-00-00000</v>
          </cell>
          <cell r="G7551" t="str">
            <v>폐점</v>
          </cell>
          <cell r="H7551" t="str">
            <v>N</v>
          </cell>
          <cell r="I7551" t="str">
            <v>김근자</v>
          </cell>
          <cell r="J7551" t="str">
            <v>1961년 04월 01일</v>
          </cell>
          <cell r="K7551" t="str">
            <v>031-845-3266</v>
          </cell>
          <cell r="L7551" t="str">
            <v/>
          </cell>
          <cell r="M7551" t="str">
            <v>Express</v>
          </cell>
          <cell r="N7551" t="str">
            <v>BBQ:일반매장(BG)</v>
          </cell>
          <cell r="Q7551" t="str">
            <v>가맹점</v>
          </cell>
          <cell r="R7551" t="str">
            <v/>
          </cell>
        </row>
        <row r="7552">
          <cell r="E7552" t="str">
            <v>주내점(2)</v>
          </cell>
          <cell r="F7552" t="str">
            <v>127-20-98239</v>
          </cell>
          <cell r="G7552" t="str">
            <v>폐점</v>
          </cell>
          <cell r="H7552" t="str">
            <v>N</v>
          </cell>
          <cell r="I7552" t="str">
            <v>정대범</v>
          </cell>
          <cell r="J7552" t="str">
            <v>1974년 06월 29일</v>
          </cell>
          <cell r="K7552" t="str">
            <v>03-1845-3266</v>
          </cell>
          <cell r="L7552" t="str">
            <v/>
          </cell>
          <cell r="M7552" t="str">
            <v>Express</v>
          </cell>
          <cell r="N7552" t="str">
            <v>BBQ:일반매장(BG)</v>
          </cell>
          <cell r="Q7552" t="str">
            <v>가맹점</v>
          </cell>
          <cell r="R7552" t="str">
            <v>482080</v>
          </cell>
          <cell r="S7552" t="str">
            <v>경기 양주시 만송동 253-4번지</v>
          </cell>
        </row>
        <row r="7553">
          <cell r="E7553" t="str">
            <v>증산점</v>
          </cell>
          <cell r="F7553" t="str">
            <v>000-00-00000</v>
          </cell>
          <cell r="G7553" t="str">
            <v>폐점</v>
          </cell>
          <cell r="H7553" t="str">
            <v>N</v>
          </cell>
          <cell r="I7553" t="str">
            <v>성백선</v>
          </cell>
          <cell r="J7553" t="str">
            <v>1967년 05월 04일</v>
          </cell>
          <cell r="K7553" t="str">
            <v/>
          </cell>
          <cell r="L7553" t="str">
            <v/>
          </cell>
          <cell r="M7553" t="str">
            <v>Express</v>
          </cell>
          <cell r="N7553" t="str">
            <v>BBQ:일반매장(BG)</v>
          </cell>
          <cell r="Q7553" t="str">
            <v>가맹점</v>
          </cell>
          <cell r="R7553" t="str">
            <v/>
          </cell>
        </row>
        <row r="7554">
          <cell r="E7554" t="str">
            <v>증산점</v>
          </cell>
          <cell r="F7554" t="str">
            <v>110-05-70943</v>
          </cell>
          <cell r="G7554" t="str">
            <v>폐점</v>
          </cell>
          <cell r="H7554" t="str">
            <v>N</v>
          </cell>
          <cell r="I7554" t="str">
            <v>박명원</v>
          </cell>
          <cell r="J7554" t="str">
            <v>1970년 02월 20일</v>
          </cell>
          <cell r="K7554" t="str">
            <v>02-303-8088</v>
          </cell>
          <cell r="L7554" t="str">
            <v/>
          </cell>
          <cell r="M7554" t="str">
            <v>Express</v>
          </cell>
          <cell r="N7554" t="str">
            <v>BBQ:일반매장(BG)</v>
          </cell>
          <cell r="Q7554" t="str">
            <v>가맹점</v>
          </cell>
          <cell r="R7554" t="str">
            <v>122100</v>
          </cell>
          <cell r="S7554" t="str">
            <v>서울 은평구 증산동 183-1 1층</v>
          </cell>
        </row>
        <row r="7555">
          <cell r="E7555" t="str">
            <v>창신2점</v>
          </cell>
          <cell r="F7555" t="str">
            <v>101-04-55577</v>
          </cell>
          <cell r="G7555" t="str">
            <v>폐점</v>
          </cell>
          <cell r="H7555" t="str">
            <v>N</v>
          </cell>
          <cell r="I7555" t="str">
            <v>유성자</v>
          </cell>
          <cell r="J7555" t="str">
            <v>1960년 12월 08일</v>
          </cell>
          <cell r="K7555" t="str">
            <v>02-766-9282</v>
          </cell>
          <cell r="L7555" t="str">
            <v/>
          </cell>
          <cell r="M7555" t="str">
            <v>Express</v>
          </cell>
          <cell r="N7555" t="str">
            <v>BBQ:일반매장(BG)</v>
          </cell>
          <cell r="Q7555" t="str">
            <v>가맹점</v>
          </cell>
          <cell r="R7555" t="str">
            <v>110542</v>
          </cell>
          <cell r="S7555" t="str">
            <v>서울 종로구 창신2동 583-97</v>
          </cell>
        </row>
        <row r="7556">
          <cell r="E7556" t="str">
            <v>창전점</v>
          </cell>
          <cell r="F7556" t="str">
            <v>105-04-17857</v>
          </cell>
          <cell r="G7556" t="str">
            <v>폐점</v>
          </cell>
          <cell r="H7556" t="str">
            <v>N</v>
          </cell>
          <cell r="I7556" t="str">
            <v>김명숙</v>
          </cell>
          <cell r="J7556" t="str">
            <v>1962년 06월 24일</v>
          </cell>
          <cell r="K7556" t="str">
            <v>02-333-5770</v>
          </cell>
          <cell r="L7556" t="str">
            <v/>
          </cell>
          <cell r="M7556" t="str">
            <v>Express</v>
          </cell>
          <cell r="N7556" t="str">
            <v>BBQ:일반매장(BG)</v>
          </cell>
          <cell r="Q7556" t="str">
            <v>가맹점</v>
          </cell>
          <cell r="R7556" t="str">
            <v>121190</v>
          </cell>
          <cell r="S7556" t="str">
            <v>서울 마포구 창전동 103번지</v>
          </cell>
        </row>
        <row r="7557">
          <cell r="E7557" t="str">
            <v>창전점(2)</v>
          </cell>
          <cell r="F7557" t="str">
            <v>105-08-89117</v>
          </cell>
          <cell r="G7557" t="str">
            <v>폐점</v>
          </cell>
          <cell r="H7557" t="str">
            <v>N</v>
          </cell>
          <cell r="I7557" t="str">
            <v>정영신</v>
          </cell>
          <cell r="J7557" t="str">
            <v>1965년 07월 18일</v>
          </cell>
          <cell r="K7557" t="str">
            <v>02-333-5770</v>
          </cell>
          <cell r="L7557" t="str">
            <v>019-602-9592</v>
          </cell>
          <cell r="M7557" t="str">
            <v>Express</v>
          </cell>
          <cell r="N7557" t="str">
            <v>BBQ:일반매장(BG)</v>
          </cell>
          <cell r="Q7557" t="str">
            <v>가맹점</v>
          </cell>
          <cell r="R7557" t="str">
            <v>121100</v>
          </cell>
          <cell r="S7557" t="str">
            <v>서울 마포구 노고산동 120-14 1층</v>
          </cell>
        </row>
        <row r="7558">
          <cell r="E7558" t="str">
            <v>법원리점</v>
          </cell>
          <cell r="F7558" t="str">
            <v>128-09-40507</v>
          </cell>
          <cell r="G7558" t="str">
            <v>폐점</v>
          </cell>
          <cell r="H7558" t="str">
            <v>N</v>
          </cell>
          <cell r="I7558" t="str">
            <v>길명호</v>
          </cell>
          <cell r="J7558" t="str">
            <v>1964년 05월 04일</v>
          </cell>
          <cell r="K7558" t="str">
            <v>031-959-0727</v>
          </cell>
          <cell r="L7558" t="str">
            <v/>
          </cell>
          <cell r="M7558" t="str">
            <v>Express</v>
          </cell>
          <cell r="N7558" t="str">
            <v>BBQ:일반매장(BG)</v>
          </cell>
          <cell r="Q7558" t="str">
            <v>가맹점</v>
          </cell>
          <cell r="R7558" t="str">
            <v>413870</v>
          </cell>
          <cell r="S7558" t="str">
            <v>경기 파주시 법원읍 대능리 92-7 대상빌딩 105</v>
          </cell>
        </row>
        <row r="7559">
          <cell r="E7559" t="str">
            <v>파주법원리점</v>
          </cell>
          <cell r="F7559" t="str">
            <v>000-00-00000</v>
          </cell>
          <cell r="G7559" t="str">
            <v>폐점</v>
          </cell>
          <cell r="H7559" t="str">
            <v>N</v>
          </cell>
          <cell r="I7559">
            <v>0</v>
          </cell>
          <cell r="J7559" t="str">
            <v>2000년 00월 00일</v>
          </cell>
          <cell r="K7559" t="str">
            <v/>
          </cell>
          <cell r="L7559" t="str">
            <v/>
          </cell>
          <cell r="M7559" t="str">
            <v>Express</v>
          </cell>
          <cell r="N7559" t="str">
            <v>BBQ:일반매장(BG)</v>
          </cell>
          <cell r="Q7559" t="str">
            <v>가맹점</v>
          </cell>
          <cell r="R7559" t="str">
            <v/>
          </cell>
        </row>
        <row r="7560">
          <cell r="E7560" t="str">
            <v>*파주읍점</v>
          </cell>
          <cell r="F7560" t="str">
            <v>128-14-27191</v>
          </cell>
          <cell r="G7560" t="str">
            <v>폐점</v>
          </cell>
          <cell r="H7560" t="str">
            <v>N</v>
          </cell>
          <cell r="I7560" t="str">
            <v>김정헌</v>
          </cell>
          <cell r="J7560" t="str">
            <v>1968년 08월 25일</v>
          </cell>
          <cell r="K7560" t="str">
            <v/>
          </cell>
          <cell r="L7560" t="str">
            <v/>
          </cell>
          <cell r="M7560" t="str">
            <v>Express</v>
          </cell>
          <cell r="N7560" t="str">
            <v>BBQ:일반매장(BG)</v>
          </cell>
          <cell r="Q7560" t="str">
            <v>가맹점</v>
          </cell>
          <cell r="R7560" t="str">
            <v>413860</v>
          </cell>
          <cell r="S7560" t="str">
            <v>경기 파주시 파주읍 파주5리 421-9</v>
          </cell>
        </row>
        <row r="7561">
          <cell r="E7561" t="str">
            <v>팜스프링점</v>
          </cell>
          <cell r="F7561" t="str">
            <v>128-12-31274</v>
          </cell>
          <cell r="G7561" t="str">
            <v>폐점</v>
          </cell>
          <cell r="H7561" t="str">
            <v>N</v>
          </cell>
          <cell r="I7561" t="str">
            <v>주경훈</v>
          </cell>
          <cell r="J7561" t="str">
            <v>1949년 09월 10일</v>
          </cell>
          <cell r="K7561" t="str">
            <v/>
          </cell>
          <cell r="L7561" t="str">
            <v/>
          </cell>
          <cell r="M7561" t="str">
            <v>Express</v>
          </cell>
          <cell r="N7561" t="str">
            <v>BBQ:일반매장(BG)</v>
          </cell>
          <cell r="Q7561" t="str">
            <v>가맹점</v>
          </cell>
          <cell r="R7561" t="str">
            <v>413010</v>
          </cell>
          <cell r="S7561" t="str">
            <v>경기 파주시 금촌동 파주우체국 238-10 팜스프링상가1층</v>
          </cell>
        </row>
        <row r="7562">
          <cell r="E7562" t="str">
            <v>팜스프링점(2)</v>
          </cell>
          <cell r="F7562" t="str">
            <v>128-21-88634</v>
          </cell>
          <cell r="G7562" t="str">
            <v>폐점</v>
          </cell>
          <cell r="H7562" t="str">
            <v>N</v>
          </cell>
          <cell r="I7562" t="str">
            <v>김영선</v>
          </cell>
          <cell r="J7562" t="str">
            <v>1973년 12월 02일</v>
          </cell>
          <cell r="K7562" t="str">
            <v>031-946-9282</v>
          </cell>
          <cell r="L7562" t="str">
            <v/>
          </cell>
          <cell r="M7562" t="str">
            <v>Express</v>
          </cell>
          <cell r="N7562" t="str">
            <v>BBQ:일반매장(BG)</v>
          </cell>
          <cell r="Q7562" t="str">
            <v>가맹점</v>
          </cell>
          <cell r="R7562" t="str">
            <v>413020</v>
          </cell>
          <cell r="S7562" t="str">
            <v>경기 파주시 아동동 283-10 팜상가 169-116</v>
          </cell>
        </row>
        <row r="7563">
          <cell r="E7563" t="str">
            <v>새말팜스프링점(3)</v>
          </cell>
          <cell r="F7563" t="str">
            <v>128-23-79269</v>
          </cell>
          <cell r="G7563" t="str">
            <v>폐점</v>
          </cell>
          <cell r="H7563" t="str">
            <v>N</v>
          </cell>
          <cell r="I7563" t="str">
            <v>박미경</v>
          </cell>
          <cell r="J7563" t="str">
            <v>1961년 10월 15일</v>
          </cell>
          <cell r="K7563" t="str">
            <v>031-946-9282</v>
          </cell>
          <cell r="L7563" t="str">
            <v/>
          </cell>
          <cell r="M7563" t="str">
            <v>Express</v>
          </cell>
          <cell r="N7563" t="str">
            <v>BBQ:일반매장(BG)</v>
          </cell>
          <cell r="Q7563" t="str">
            <v>가맹점</v>
          </cell>
          <cell r="R7563" t="str">
            <v>413803</v>
          </cell>
          <cell r="S7563" t="str">
            <v>경기 파주시 아동동 283-10 팜스프링상가 169-116</v>
          </cell>
        </row>
        <row r="7564">
          <cell r="E7564" t="str">
            <v>*합정점</v>
          </cell>
          <cell r="F7564" t="str">
            <v>105-04-37509</v>
          </cell>
          <cell r="G7564" t="str">
            <v>폐점</v>
          </cell>
          <cell r="H7564" t="str">
            <v>N</v>
          </cell>
          <cell r="I7564" t="str">
            <v>김병철</v>
          </cell>
          <cell r="J7564" t="str">
            <v>1970년 10월 18일</v>
          </cell>
          <cell r="K7564" t="str">
            <v/>
          </cell>
          <cell r="L7564" t="str">
            <v/>
          </cell>
          <cell r="M7564" t="str">
            <v>Express</v>
          </cell>
          <cell r="N7564" t="str">
            <v>BBQ:일반매장(BG)</v>
          </cell>
          <cell r="Q7564" t="str">
            <v>가맹점</v>
          </cell>
          <cell r="R7564" t="str">
            <v>121220</v>
          </cell>
          <cell r="S7564" t="str">
            <v>서울 마포구 합정동 412-7 1층</v>
          </cell>
        </row>
        <row r="7565">
          <cell r="E7565" t="str">
            <v>*행신점</v>
          </cell>
          <cell r="F7565" t="str">
            <v>000-00-00000</v>
          </cell>
          <cell r="G7565" t="str">
            <v>폐점</v>
          </cell>
          <cell r="H7565" t="str">
            <v>N</v>
          </cell>
          <cell r="I7565" t="str">
            <v>김광수</v>
          </cell>
          <cell r="J7565" t="str">
            <v>1911년 11월 11일</v>
          </cell>
          <cell r="K7565" t="str">
            <v/>
          </cell>
          <cell r="L7565" t="str">
            <v/>
          </cell>
          <cell r="M7565" t="str">
            <v>Express</v>
          </cell>
          <cell r="N7565" t="str">
            <v>BBQ:일반매장(BG)</v>
          </cell>
          <cell r="Q7565" t="str">
            <v>가맹점</v>
          </cell>
          <cell r="R7565" t="str">
            <v/>
          </cell>
        </row>
        <row r="7566">
          <cell r="E7566" t="str">
            <v>행신점</v>
          </cell>
          <cell r="F7566" t="str">
            <v>128-12-44046</v>
          </cell>
          <cell r="G7566" t="str">
            <v>폐점</v>
          </cell>
          <cell r="H7566" t="str">
            <v>N</v>
          </cell>
          <cell r="I7566" t="str">
            <v>임천희</v>
          </cell>
          <cell r="J7566" t="str">
            <v>1968년 07월 30일</v>
          </cell>
          <cell r="K7566" t="str">
            <v/>
          </cell>
          <cell r="L7566" t="str">
            <v/>
          </cell>
          <cell r="M7566" t="str">
            <v>Express</v>
          </cell>
          <cell r="N7566" t="str">
            <v>BBQ:일반매장(BG)</v>
          </cell>
          <cell r="Q7566" t="str">
            <v>가맹점</v>
          </cell>
          <cell r="R7566" t="str">
            <v>412220</v>
          </cell>
          <cell r="S7566" t="str">
            <v>경기 고양시 덕양구 행신동 958번지 햇빛마을상가동 109</v>
          </cell>
        </row>
        <row r="7567">
          <cell r="E7567" t="str">
            <v>행신점(인)</v>
          </cell>
          <cell r="F7567" t="str">
            <v>128-13-30078</v>
          </cell>
          <cell r="G7567" t="str">
            <v>폐점</v>
          </cell>
          <cell r="H7567" t="str">
            <v>N</v>
          </cell>
          <cell r="I7567" t="str">
            <v>임경숙</v>
          </cell>
          <cell r="J7567" t="str">
            <v>1968년 01월 24일</v>
          </cell>
          <cell r="K7567" t="str">
            <v/>
          </cell>
          <cell r="L7567" t="str">
            <v/>
          </cell>
          <cell r="M7567" t="str">
            <v>Express</v>
          </cell>
          <cell r="N7567" t="str">
            <v>BBQ:일반매장(BG)</v>
          </cell>
          <cell r="Q7567" t="str">
            <v>가맹점</v>
          </cell>
          <cell r="R7567" t="str">
            <v>412220</v>
          </cell>
          <cell r="S7567" t="str">
            <v>경기 고양시 덕양구 행신동 958 햇빛상가</v>
          </cell>
        </row>
        <row r="7568">
          <cell r="E7568" t="str">
            <v>행신점(4)</v>
          </cell>
          <cell r="F7568" t="str">
            <v>128-19-82618</v>
          </cell>
          <cell r="G7568" t="str">
            <v>폐점</v>
          </cell>
          <cell r="H7568" t="str">
            <v>N</v>
          </cell>
          <cell r="I7568" t="str">
            <v>박성도</v>
          </cell>
          <cell r="J7568" t="str">
            <v>1970년 07월 27일</v>
          </cell>
          <cell r="K7568" t="str">
            <v>031-978-1629</v>
          </cell>
          <cell r="L7568" t="str">
            <v/>
          </cell>
          <cell r="M7568" t="str">
            <v>Express</v>
          </cell>
          <cell r="N7568" t="str">
            <v>BBQ:일반매장(BG)</v>
          </cell>
          <cell r="Q7568" t="str">
            <v>가맹점</v>
          </cell>
          <cell r="R7568" t="str">
            <v>412220</v>
          </cell>
          <cell r="S7568" t="str">
            <v>경기 고양시 덕양구 행신동 958번지 햋빛24단지109호</v>
          </cell>
        </row>
        <row r="7569">
          <cell r="E7569" t="str">
            <v>홍은점</v>
          </cell>
          <cell r="F7569" t="str">
            <v>110-07-19203</v>
          </cell>
          <cell r="G7569" t="str">
            <v>폐점</v>
          </cell>
          <cell r="H7569" t="str">
            <v>N</v>
          </cell>
          <cell r="I7569" t="str">
            <v>오성환</v>
          </cell>
          <cell r="J7569" t="str">
            <v>1961년 05월 10일</v>
          </cell>
          <cell r="K7569" t="str">
            <v>02-394-8363</v>
          </cell>
          <cell r="L7569" t="str">
            <v>011-357-8394</v>
          </cell>
          <cell r="M7569" t="str">
            <v>Express</v>
          </cell>
          <cell r="N7569" t="str">
            <v>BBQ:일반매장(BG)</v>
          </cell>
          <cell r="Q7569" t="str">
            <v>가맹점</v>
          </cell>
          <cell r="R7569" t="str">
            <v>120100</v>
          </cell>
          <cell r="S7569" t="str">
            <v>서울 서대문구 홍은동 9-336</v>
          </cell>
        </row>
        <row r="7570">
          <cell r="E7570" t="str">
            <v>홍은점(명변)</v>
          </cell>
          <cell r="F7570" t="str">
            <v>110-07-19203</v>
          </cell>
          <cell r="G7570" t="str">
            <v>폐점</v>
          </cell>
          <cell r="H7570" t="str">
            <v>N</v>
          </cell>
          <cell r="I7570" t="str">
            <v>오성환</v>
          </cell>
          <cell r="J7570" t="str">
            <v>1959년 01월 23일</v>
          </cell>
          <cell r="K7570" t="str">
            <v>02-394-8363</v>
          </cell>
          <cell r="L7570" t="str">
            <v>02-396-0376</v>
          </cell>
          <cell r="M7570" t="str">
            <v>Express</v>
          </cell>
          <cell r="N7570" t="str">
            <v>BBQ:일반매장(BG)</v>
          </cell>
          <cell r="Q7570" t="str">
            <v>가맹점</v>
          </cell>
          <cell r="R7570" t="str">
            <v>120100</v>
          </cell>
          <cell r="S7570" t="str">
            <v>서울 서대문구 홍은동 9-336 ,338 번지 지상1층</v>
          </cell>
        </row>
        <row r="7571">
          <cell r="E7571" t="str">
            <v>*홍제2점</v>
          </cell>
          <cell r="F7571" t="str">
            <v>000-00-00000</v>
          </cell>
          <cell r="G7571" t="str">
            <v>폐점</v>
          </cell>
          <cell r="H7571" t="str">
            <v>N</v>
          </cell>
          <cell r="I7571" t="str">
            <v>이능순</v>
          </cell>
          <cell r="J7571" t="str">
            <v>1962년 12월 14일</v>
          </cell>
          <cell r="K7571" t="str">
            <v/>
          </cell>
          <cell r="L7571" t="str">
            <v/>
          </cell>
          <cell r="M7571" t="str">
            <v>Express</v>
          </cell>
          <cell r="N7571" t="str">
            <v>BBQ:일반매장(BG)</v>
          </cell>
          <cell r="Q7571" t="str">
            <v>가맹점</v>
          </cell>
          <cell r="R7571" t="str">
            <v/>
          </cell>
        </row>
        <row r="7572">
          <cell r="E7572" t="str">
            <v>홍제점</v>
          </cell>
          <cell r="F7572" t="str">
            <v>110-01-81705</v>
          </cell>
          <cell r="G7572" t="str">
            <v>폐점</v>
          </cell>
          <cell r="H7572" t="str">
            <v>N</v>
          </cell>
          <cell r="I7572" t="str">
            <v>김용산</v>
          </cell>
          <cell r="J7572" t="str">
            <v>1964년 09월 27일</v>
          </cell>
          <cell r="K7572" t="str">
            <v>02-391-0507</v>
          </cell>
          <cell r="L7572" t="str">
            <v/>
          </cell>
          <cell r="M7572" t="str">
            <v>Express</v>
          </cell>
          <cell r="N7572" t="str">
            <v>BBQ:일반매장(BG)</v>
          </cell>
          <cell r="Q7572" t="str">
            <v>가맹점</v>
          </cell>
          <cell r="R7572" t="str">
            <v>120090</v>
          </cell>
          <cell r="S7572" t="str">
            <v>서울 서대문구 홍제동 273-12</v>
          </cell>
        </row>
        <row r="7573">
          <cell r="E7573" t="str">
            <v>후암점</v>
          </cell>
          <cell r="F7573" t="str">
            <v>106-03-38407</v>
          </cell>
          <cell r="G7573" t="str">
            <v>폐점</v>
          </cell>
          <cell r="H7573" t="str">
            <v>N</v>
          </cell>
          <cell r="I7573" t="str">
            <v>김영미</v>
          </cell>
          <cell r="J7573" t="str">
            <v>1964년 11월 14일</v>
          </cell>
          <cell r="K7573" t="str">
            <v>02-754-9508</v>
          </cell>
          <cell r="L7573" t="str">
            <v>011-9923-9527</v>
          </cell>
          <cell r="M7573" t="str">
            <v>Express</v>
          </cell>
          <cell r="N7573" t="str">
            <v>BBQ:일반매장(BG)</v>
          </cell>
          <cell r="Q7573" t="str">
            <v>가맹점</v>
          </cell>
          <cell r="R7573" t="str">
            <v>140190</v>
          </cell>
          <cell r="S7573" t="str">
            <v>서울 용산구 후암동 244-86</v>
          </cell>
        </row>
        <row r="7574">
          <cell r="E7574" t="str">
            <v>능곡2점</v>
          </cell>
          <cell r="F7574" t="str">
            <v>128-23-75211</v>
          </cell>
          <cell r="G7574" t="str">
            <v>폐점</v>
          </cell>
          <cell r="H7574" t="str">
            <v>N</v>
          </cell>
          <cell r="I7574" t="str">
            <v>임현식</v>
          </cell>
          <cell r="J7574" t="str">
            <v>20년 월 일</v>
          </cell>
          <cell r="K7574" t="str">
            <v>031-971-8200</v>
          </cell>
          <cell r="L7574" t="str">
            <v/>
          </cell>
          <cell r="M7574" t="str">
            <v>Express</v>
          </cell>
          <cell r="N7574" t="str">
            <v>BBQ:일반매장(BG)</v>
          </cell>
          <cell r="Q7574" t="str">
            <v>가맹점</v>
          </cell>
          <cell r="R7574" t="str">
            <v>412821</v>
          </cell>
          <cell r="S7574" t="str">
            <v>경기 고양시 덕양구 토당동 872-7</v>
          </cell>
        </row>
        <row r="7575">
          <cell r="E7575" t="str">
            <v>능곡2점(2)</v>
          </cell>
          <cell r="F7575" t="str">
            <v>128-24-78189</v>
          </cell>
          <cell r="G7575" t="str">
            <v>폐점</v>
          </cell>
          <cell r="H7575" t="str">
            <v>N</v>
          </cell>
          <cell r="I7575" t="str">
            <v>김영완</v>
          </cell>
          <cell r="J7575" t="str">
            <v>1960년 01월 25일</v>
          </cell>
          <cell r="K7575" t="str">
            <v>031-971-8292</v>
          </cell>
          <cell r="L7575" t="str">
            <v/>
          </cell>
          <cell r="M7575" t="str">
            <v>Express</v>
          </cell>
          <cell r="N7575" t="str">
            <v>BBQ:일반매장(BG)</v>
          </cell>
          <cell r="Q7575" t="str">
            <v>가맹점</v>
          </cell>
          <cell r="R7575" t="str">
            <v>412210</v>
          </cell>
          <cell r="S7575" t="str">
            <v>경기 고양시 덕양구 토당동 872-7</v>
          </cell>
        </row>
        <row r="7576">
          <cell r="E7576" t="str">
            <v>연남2점</v>
          </cell>
          <cell r="F7576" t="str">
            <v>105-08-89117</v>
          </cell>
          <cell r="G7576" t="str">
            <v>폐점</v>
          </cell>
          <cell r="H7576" t="str">
            <v>N</v>
          </cell>
          <cell r="I7576" t="str">
            <v>정영신</v>
          </cell>
          <cell r="J7576" t="str">
            <v>1965년 07월 18일</v>
          </cell>
          <cell r="K7576" t="str">
            <v>02-3143-7788</v>
          </cell>
          <cell r="L7576" t="str">
            <v/>
          </cell>
          <cell r="M7576" t="str">
            <v>Express</v>
          </cell>
          <cell r="N7576" t="str">
            <v>BBQ:일반매장(BG)</v>
          </cell>
          <cell r="Q7576" t="str">
            <v>가맹점</v>
          </cell>
          <cell r="R7576" t="str">
            <v>121869</v>
          </cell>
          <cell r="S7576" t="str">
            <v>서울 마포구 연남동 504-24</v>
          </cell>
        </row>
        <row r="7577">
          <cell r="E7577" t="str">
            <v>연남2점(2)</v>
          </cell>
          <cell r="F7577" t="str">
            <v>105-09-58912</v>
          </cell>
          <cell r="G7577" t="str">
            <v>폐점</v>
          </cell>
          <cell r="H7577" t="str">
            <v>N</v>
          </cell>
          <cell r="I7577" t="str">
            <v>안현선</v>
          </cell>
          <cell r="J7577" t="str">
            <v>1976년 05월 30일</v>
          </cell>
          <cell r="K7577" t="str">
            <v>02-3143-7788</v>
          </cell>
          <cell r="L7577" t="str">
            <v/>
          </cell>
          <cell r="M7577" t="str">
            <v>Express</v>
          </cell>
          <cell r="N7577" t="str">
            <v>BBQ:일반매장(BG)</v>
          </cell>
          <cell r="Q7577" t="str">
            <v>가맹점</v>
          </cell>
          <cell r="R7577" t="str">
            <v>121869</v>
          </cell>
          <cell r="S7577" t="str">
            <v>서울 마포구 연남동 504-24 101호</v>
          </cell>
        </row>
        <row r="7578">
          <cell r="E7578" t="str">
            <v>북가좌2점</v>
          </cell>
          <cell r="F7578" t="str">
            <v>110-09-27430</v>
          </cell>
          <cell r="G7578" t="str">
            <v>폐점</v>
          </cell>
          <cell r="H7578" t="str">
            <v>N</v>
          </cell>
          <cell r="I7578" t="str">
            <v>김도현</v>
          </cell>
          <cell r="J7578" t="str">
            <v>1965년 03월 29일</v>
          </cell>
          <cell r="K7578" t="str">
            <v>02-303-8682</v>
          </cell>
          <cell r="L7578" t="str">
            <v/>
          </cell>
          <cell r="M7578" t="str">
            <v>Express</v>
          </cell>
          <cell r="N7578" t="str">
            <v>BBQ:일반매장(BG)</v>
          </cell>
          <cell r="Q7578" t="str">
            <v>가맹점</v>
          </cell>
          <cell r="R7578" t="str">
            <v>120132</v>
          </cell>
          <cell r="S7578" t="str">
            <v>서울 서대문구 북가좌2동 291-2</v>
          </cell>
        </row>
        <row r="7579">
          <cell r="E7579" t="str">
            <v>북가좌2점(2)</v>
          </cell>
          <cell r="F7579" t="str">
            <v>110-10-59883</v>
          </cell>
          <cell r="G7579" t="str">
            <v>폐점</v>
          </cell>
          <cell r="H7579" t="str">
            <v>N</v>
          </cell>
          <cell r="I7579" t="str">
            <v>박기옥</v>
          </cell>
          <cell r="J7579" t="str">
            <v>20년 월 일</v>
          </cell>
          <cell r="K7579" t="str">
            <v>02-306-9988</v>
          </cell>
          <cell r="L7579" t="str">
            <v/>
          </cell>
          <cell r="M7579" t="str">
            <v>Express</v>
          </cell>
          <cell r="N7579" t="str">
            <v>BBQ:일반매장(BG)</v>
          </cell>
          <cell r="Q7579" t="str">
            <v>가맹점</v>
          </cell>
          <cell r="R7579" t="str">
            <v>120812</v>
          </cell>
          <cell r="S7579" t="str">
            <v>서울 서대문구 북가좌2동 291-2번지</v>
          </cell>
        </row>
        <row r="7580">
          <cell r="E7580" t="str">
            <v>북가좌2점(3)</v>
          </cell>
          <cell r="F7580" t="str">
            <v>888-88-88888</v>
          </cell>
          <cell r="G7580" t="str">
            <v>폐점</v>
          </cell>
          <cell r="H7580" t="str">
            <v>N</v>
          </cell>
          <cell r="I7580" t="str">
            <v>장용금</v>
          </cell>
          <cell r="J7580" t="str">
            <v>1964년 03월 28일</v>
          </cell>
          <cell r="K7580" t="str">
            <v>02-306-9988</v>
          </cell>
          <cell r="L7580" t="str">
            <v>02-303-8682</v>
          </cell>
          <cell r="M7580" t="str">
            <v>Express</v>
          </cell>
          <cell r="N7580" t="str">
            <v>BBQ:일반매장(BG)</v>
          </cell>
          <cell r="Q7580" t="str">
            <v>가맹점</v>
          </cell>
          <cell r="R7580" t="str">
            <v>120812</v>
          </cell>
          <cell r="S7580" t="str">
            <v>서울 서대문구 북가좌2동 291-2</v>
          </cell>
        </row>
        <row r="7581">
          <cell r="E7581" t="str">
            <v>무학점</v>
          </cell>
          <cell r="F7581" t="str">
            <v>206-16-25798</v>
          </cell>
          <cell r="G7581" t="str">
            <v>폐점</v>
          </cell>
          <cell r="H7581" t="str">
            <v>N</v>
          </cell>
          <cell r="I7581" t="str">
            <v>이시엽</v>
          </cell>
          <cell r="J7581" t="str">
            <v>1969년 10월 19일</v>
          </cell>
          <cell r="K7581" t="str">
            <v>02-2292-9266</v>
          </cell>
          <cell r="L7581" t="str">
            <v/>
          </cell>
          <cell r="M7581" t="str">
            <v>Express</v>
          </cell>
          <cell r="N7581" t="str">
            <v>BBQ:일반매장(BG)</v>
          </cell>
          <cell r="Q7581" t="str">
            <v>가맹점</v>
          </cell>
          <cell r="R7581" t="str">
            <v>133020</v>
          </cell>
          <cell r="S7581" t="str">
            <v>서울 성동구 하왕십리동 988-2</v>
          </cell>
        </row>
        <row r="7582">
          <cell r="E7582" t="str">
            <v>무학점(2)</v>
          </cell>
          <cell r="F7582" t="str">
            <v>206-18-47874</v>
          </cell>
          <cell r="G7582" t="str">
            <v>폐점</v>
          </cell>
          <cell r="H7582" t="str">
            <v>N</v>
          </cell>
          <cell r="I7582" t="str">
            <v>이정애</v>
          </cell>
          <cell r="J7582" t="str">
            <v>1971년 09월 19일</v>
          </cell>
          <cell r="K7582" t="str">
            <v>02-2292-9266</v>
          </cell>
          <cell r="L7582" t="str">
            <v>011-9982-3640</v>
          </cell>
          <cell r="M7582" t="str">
            <v>Express</v>
          </cell>
          <cell r="N7582" t="str">
            <v>BBQ:일반매장(BG)</v>
          </cell>
          <cell r="Q7582" t="str">
            <v>가맹점</v>
          </cell>
          <cell r="R7582" t="str">
            <v>133858</v>
          </cell>
          <cell r="S7582" t="str">
            <v>서울 성동구 하왕십리2동 988-2</v>
          </cell>
        </row>
        <row r="7583">
          <cell r="E7583" t="str">
            <v>마포성산2점</v>
          </cell>
          <cell r="F7583" t="str">
            <v>105-09-36771</v>
          </cell>
          <cell r="G7583" t="str">
            <v>폐점</v>
          </cell>
          <cell r="H7583" t="str">
            <v>N</v>
          </cell>
          <cell r="I7583" t="str">
            <v>박철우</v>
          </cell>
          <cell r="J7583" t="str">
            <v>1973년 01월 13일</v>
          </cell>
          <cell r="K7583" t="str">
            <v>02-374-9992</v>
          </cell>
          <cell r="L7583" t="str">
            <v/>
          </cell>
          <cell r="M7583" t="str">
            <v>Express</v>
          </cell>
          <cell r="N7583" t="str">
            <v>BBQ:일반매장(BG)</v>
          </cell>
          <cell r="Q7583" t="str">
            <v>가맹점</v>
          </cell>
          <cell r="R7583" t="str">
            <v>121260</v>
          </cell>
          <cell r="S7583" t="str">
            <v>서울 마포구 중동 361번지</v>
          </cell>
        </row>
        <row r="7584">
          <cell r="E7584" t="str">
            <v>신촌역점</v>
          </cell>
          <cell r="F7584" t="str">
            <v>110-09-78400</v>
          </cell>
          <cell r="G7584" t="str">
            <v>폐점</v>
          </cell>
          <cell r="H7584" t="str">
            <v>N</v>
          </cell>
          <cell r="I7584" t="str">
            <v>이인환</v>
          </cell>
          <cell r="J7584" t="str">
            <v>1971년 09월 23일</v>
          </cell>
          <cell r="K7584" t="str">
            <v>313-9995</v>
          </cell>
          <cell r="L7584" t="str">
            <v/>
          </cell>
          <cell r="M7584" t="str">
            <v>Express</v>
          </cell>
          <cell r="N7584" t="str">
            <v>BBQ:일반매장(BG)</v>
          </cell>
          <cell r="Q7584" t="str">
            <v>가맹점</v>
          </cell>
          <cell r="R7584" t="str">
            <v>120160</v>
          </cell>
          <cell r="S7584" t="str">
            <v>서울 서대문구 대신동 125-21</v>
          </cell>
        </row>
        <row r="7585">
          <cell r="E7585" t="str">
            <v>홍제점</v>
          </cell>
          <cell r="F7585" t="str">
            <v>129-15-32544</v>
          </cell>
          <cell r="G7585" t="str">
            <v>폐점</v>
          </cell>
          <cell r="H7585" t="str">
            <v>N</v>
          </cell>
          <cell r="I7585" t="str">
            <v>박남옥</v>
          </cell>
          <cell r="J7585" t="str">
            <v>1964년 03월 15일</v>
          </cell>
          <cell r="K7585" t="str">
            <v/>
          </cell>
          <cell r="L7585" t="str">
            <v/>
          </cell>
          <cell r="M7585" t="str">
            <v>Express</v>
          </cell>
          <cell r="N7585" t="str">
            <v>BBQ:일반매장(BG)</v>
          </cell>
          <cell r="Q7585" t="str">
            <v>가맹점</v>
          </cell>
          <cell r="R7585" t="str">
            <v>120093</v>
          </cell>
          <cell r="S7585" t="str">
            <v>서울 서대문구 홍제3동 266-29</v>
          </cell>
        </row>
        <row r="7586">
          <cell r="E7586" t="str">
            <v>불광3점</v>
          </cell>
          <cell r="F7586" t="str">
            <v>110-10-35561</v>
          </cell>
          <cell r="G7586" t="str">
            <v>폐점</v>
          </cell>
          <cell r="H7586" t="str">
            <v>N</v>
          </cell>
          <cell r="I7586" t="str">
            <v>김정희</v>
          </cell>
          <cell r="J7586" t="str">
            <v>1970년 11월 10일</v>
          </cell>
          <cell r="K7586" t="str">
            <v>02-354-0997</v>
          </cell>
          <cell r="L7586" t="str">
            <v/>
          </cell>
          <cell r="M7586" t="str">
            <v>Express</v>
          </cell>
          <cell r="N7586" t="str">
            <v>BBQ:일반매장(BG)</v>
          </cell>
          <cell r="Q7586" t="str">
            <v>가맹점</v>
          </cell>
          <cell r="R7586" t="str">
            <v>122043</v>
          </cell>
          <cell r="S7586" t="str">
            <v>서울 은평구 불광3동 422-2</v>
          </cell>
        </row>
        <row r="7587">
          <cell r="E7587" t="str">
            <v>일산가라뫼점(닭K+BBQ플라자)</v>
          </cell>
          <cell r="F7587" t="str">
            <v>128-27-55076</v>
          </cell>
          <cell r="G7587" t="str">
            <v>폐점</v>
          </cell>
          <cell r="H7587" t="str">
            <v>N</v>
          </cell>
          <cell r="I7587" t="str">
            <v>이태영 박수미</v>
          </cell>
          <cell r="J7587" t="str">
            <v>1972년 12월 20일</v>
          </cell>
          <cell r="K7587" t="str">
            <v/>
          </cell>
          <cell r="L7587" t="str">
            <v/>
          </cell>
          <cell r="M7587" t="str">
            <v>Express</v>
          </cell>
          <cell r="N7587" t="str">
            <v>BBQ:일반매장(BG)</v>
          </cell>
          <cell r="Q7587" t="str">
            <v>가맹점</v>
          </cell>
          <cell r="R7587" t="str">
            <v>412220</v>
          </cell>
          <cell r="S7587" t="str">
            <v>경기 고양시 덕양구 행신동 919-13번지 102호</v>
          </cell>
        </row>
        <row r="7588">
          <cell r="E7588" t="str">
            <v>일산가라뫼점(닭K+BBQ플라자)2</v>
          </cell>
          <cell r="F7588" t="str">
            <v>128-28-26563</v>
          </cell>
          <cell r="G7588" t="str">
            <v>폐점</v>
          </cell>
          <cell r="H7588" t="str">
            <v>N</v>
          </cell>
          <cell r="I7588" t="str">
            <v>신춘섭</v>
          </cell>
          <cell r="J7588" t="str">
            <v>1979년 03월 28일</v>
          </cell>
          <cell r="K7588" t="str">
            <v>031-972-9289</v>
          </cell>
          <cell r="L7588" t="str">
            <v/>
          </cell>
          <cell r="M7588" t="str">
            <v>Express</v>
          </cell>
          <cell r="N7588" t="str">
            <v>BBQ:일반매장(BG)</v>
          </cell>
          <cell r="Q7588" t="str">
            <v>가맹점</v>
          </cell>
          <cell r="R7588" t="str">
            <v>412220</v>
          </cell>
          <cell r="S7588" t="str">
            <v>경기 고양시 덕양구 행신동 919-13 102</v>
          </cell>
        </row>
        <row r="7589">
          <cell r="E7589" t="str">
            <v>일산가라뫼점(닭K+BBQ.3)</v>
          </cell>
          <cell r="F7589" t="str">
            <v>128-31-00898</v>
          </cell>
          <cell r="G7589" t="str">
            <v>폐점</v>
          </cell>
          <cell r="H7589" t="str">
            <v>N</v>
          </cell>
          <cell r="I7589" t="str">
            <v>김현진</v>
          </cell>
          <cell r="J7589" t="str">
            <v>1980년 02월 25일</v>
          </cell>
          <cell r="K7589" t="str">
            <v>031-972-9289</v>
          </cell>
          <cell r="L7589" t="str">
            <v>017-271-3329</v>
          </cell>
          <cell r="M7589" t="str">
            <v>Express</v>
          </cell>
          <cell r="N7589" t="str">
            <v>BBQ+닭마을(프라자)(BK)</v>
          </cell>
          <cell r="Q7589" t="str">
            <v>가맹점</v>
          </cell>
          <cell r="R7589" t="str">
            <v>412220</v>
          </cell>
          <cell r="S7589" t="str">
            <v>경기 고양시 덕양구 행신동 919-13 1층 102</v>
          </cell>
        </row>
        <row r="7590">
          <cell r="E7590" t="str">
            <v>갈현1동점</v>
          </cell>
          <cell r="F7590" t="str">
            <v>110-11-67153</v>
          </cell>
          <cell r="G7590" t="str">
            <v>폐점</v>
          </cell>
          <cell r="H7590" t="str">
            <v>N</v>
          </cell>
          <cell r="I7590" t="str">
            <v>박영석</v>
          </cell>
          <cell r="J7590" t="str">
            <v>1956년 01월 28일</v>
          </cell>
          <cell r="K7590" t="str">
            <v>02-388-1192</v>
          </cell>
          <cell r="L7590" t="str">
            <v>011-404-5454</v>
          </cell>
          <cell r="M7590" t="str">
            <v>Express</v>
          </cell>
          <cell r="N7590" t="str">
            <v>BBQ:일반매장(BG)</v>
          </cell>
          <cell r="Q7590" t="str">
            <v>가맹점</v>
          </cell>
          <cell r="R7590" t="str">
            <v>122808</v>
          </cell>
          <cell r="S7590" t="str">
            <v>서울 은평구 갈현1동 392-14번지 1층</v>
          </cell>
        </row>
        <row r="7591">
          <cell r="E7591" t="str">
            <v>석관점</v>
          </cell>
          <cell r="F7591" t="str">
            <v>209-08-68734</v>
          </cell>
          <cell r="G7591" t="str">
            <v>폐점</v>
          </cell>
          <cell r="H7591" t="str">
            <v>N</v>
          </cell>
          <cell r="I7591" t="str">
            <v>우광일</v>
          </cell>
          <cell r="J7591" t="str">
            <v>1966년 11월 16일</v>
          </cell>
          <cell r="K7591" t="str">
            <v>017-206-6355</v>
          </cell>
          <cell r="L7591" t="str">
            <v>016-520-1300</v>
          </cell>
          <cell r="M7591" t="str">
            <v>Express</v>
          </cell>
          <cell r="N7591" t="str">
            <v>BBQ:일반매장(BG)</v>
          </cell>
          <cell r="Q7591" t="str">
            <v>가맹점</v>
          </cell>
          <cell r="R7591" t="str">
            <v>136150</v>
          </cell>
          <cell r="S7591" t="str">
            <v>서울 성북구 석관동 71-8</v>
          </cell>
        </row>
        <row r="7592">
          <cell r="E7592" t="str">
            <v>양주삼숭점</v>
          </cell>
          <cell r="F7592" t="str">
            <v>127-33-89915</v>
          </cell>
          <cell r="G7592" t="str">
            <v>폐점</v>
          </cell>
          <cell r="H7592" t="str">
            <v>N</v>
          </cell>
          <cell r="I7592" t="str">
            <v>김재덕</v>
          </cell>
          <cell r="J7592" t="str">
            <v>1969년 07월 30일</v>
          </cell>
          <cell r="K7592" t="str">
            <v/>
          </cell>
          <cell r="L7592" t="str">
            <v/>
          </cell>
          <cell r="M7592" t="str">
            <v>Express</v>
          </cell>
          <cell r="N7592" t="str">
            <v>BBQ:일반매장(BG)</v>
          </cell>
          <cell r="Q7592" t="str">
            <v>가맹점</v>
          </cell>
          <cell r="R7592" t="str">
            <v>482110</v>
          </cell>
          <cell r="S7592" t="str">
            <v>경기 양주시 삼숭동 685-1번지 양주프라자 2149호</v>
          </cell>
        </row>
        <row r="7593">
          <cell r="E7593" t="str">
            <v>성수역점(cafe직영)</v>
          </cell>
          <cell r="F7593" t="str">
            <v>206-85-25533</v>
          </cell>
          <cell r="G7593" t="str">
            <v>폐점</v>
          </cell>
          <cell r="H7593" t="str">
            <v>N</v>
          </cell>
          <cell r="I7593" t="str">
            <v>윤홍근</v>
          </cell>
          <cell r="J7593" t="str">
            <v>1911년 01월 11일</v>
          </cell>
          <cell r="K7593" t="str">
            <v/>
          </cell>
          <cell r="L7593" t="str">
            <v/>
          </cell>
          <cell r="M7593" t="str">
            <v>Cafe</v>
          </cell>
          <cell r="N7593" t="str">
            <v>BBQ:CAFE(BN)</v>
          </cell>
          <cell r="Q7593" t="str">
            <v>직영점</v>
          </cell>
          <cell r="R7593" t="str">
            <v>133120</v>
          </cell>
          <cell r="S7593" t="str">
            <v>서울 성동구 성수동2가 289-243</v>
          </cell>
        </row>
        <row r="7594">
          <cell r="E7594" t="str">
            <v>성수역점(cafe위탁)</v>
          </cell>
          <cell r="F7594" t="str">
            <v>206-28-97790</v>
          </cell>
          <cell r="G7594" t="str">
            <v>폐점</v>
          </cell>
          <cell r="H7594" t="str">
            <v>N</v>
          </cell>
          <cell r="I7594" t="str">
            <v>CUI SHIQUAN</v>
          </cell>
          <cell r="J7594" t="str">
            <v>1979년 04월 20일</v>
          </cell>
          <cell r="K7594" t="str">
            <v/>
          </cell>
          <cell r="L7594" t="str">
            <v>010-4666-6092</v>
          </cell>
          <cell r="M7594" t="str">
            <v>Cafe</v>
          </cell>
          <cell r="N7594" t="str">
            <v>BBQ:CAFE(BN)</v>
          </cell>
          <cell r="Q7594" t="str">
            <v>가맹점</v>
          </cell>
          <cell r="R7594" t="str">
            <v>133120</v>
          </cell>
          <cell r="S7594" t="str">
            <v>서울 성동구 성수동2가 289-243 지상1층</v>
          </cell>
        </row>
        <row r="7595">
          <cell r="E7595" t="str">
            <v>녹번2점(N직영)</v>
          </cell>
          <cell r="F7595" t="str">
            <v>110-85-20561</v>
          </cell>
          <cell r="G7595" t="str">
            <v>폐점</v>
          </cell>
          <cell r="H7595" t="str">
            <v>N</v>
          </cell>
          <cell r="I7595" t="str">
            <v>윤홍근</v>
          </cell>
          <cell r="J7595" t="str">
            <v>1911년 01월 11일</v>
          </cell>
          <cell r="K7595" t="str">
            <v>02-352-9209</v>
          </cell>
          <cell r="L7595" t="str">
            <v>02-352-9210</v>
          </cell>
          <cell r="M7595" t="str">
            <v>Cafe</v>
          </cell>
          <cell r="N7595" t="str">
            <v>BBQ:CAFE(BN)</v>
          </cell>
          <cell r="Q7595" t="str">
            <v>직영점</v>
          </cell>
          <cell r="R7595" t="str">
            <v>122831</v>
          </cell>
          <cell r="S7595" t="str">
            <v>서울 은평구 녹번동 115-25 1층</v>
          </cell>
        </row>
        <row r="7596">
          <cell r="E7596" t="str">
            <v>녹번2점(cafe위탁)</v>
          </cell>
          <cell r="F7596" t="str">
            <v>110-15-46743</v>
          </cell>
          <cell r="G7596" t="str">
            <v>폐점</v>
          </cell>
          <cell r="H7596" t="str">
            <v>N</v>
          </cell>
          <cell r="I7596" t="str">
            <v>임명섭</v>
          </cell>
          <cell r="J7596" t="str">
            <v>1966년 01월 16일</v>
          </cell>
          <cell r="K7596" t="str">
            <v>02-352-9209</v>
          </cell>
          <cell r="L7596" t="str">
            <v/>
          </cell>
          <cell r="M7596" t="str">
            <v>Cafe</v>
          </cell>
          <cell r="N7596" t="str">
            <v>BBQ:CAFE(BN)</v>
          </cell>
          <cell r="Q7596" t="str">
            <v>가맹점</v>
          </cell>
          <cell r="R7596" t="str">
            <v>122831</v>
          </cell>
          <cell r="S7596" t="str">
            <v>서울 은평구 녹번동 115-25</v>
          </cell>
        </row>
        <row r="7597">
          <cell r="E7597" t="str">
            <v>녹번2점(Cafe2직영)</v>
          </cell>
          <cell r="F7597" t="str">
            <v>110-85-22517</v>
          </cell>
          <cell r="G7597" t="str">
            <v>폐점</v>
          </cell>
          <cell r="H7597" t="str">
            <v>N</v>
          </cell>
          <cell r="I7597" t="str">
            <v>박병연</v>
          </cell>
          <cell r="J7597" t="str">
            <v>1911년 01월 11일</v>
          </cell>
          <cell r="K7597" t="str">
            <v>02-352-9209</v>
          </cell>
          <cell r="L7597" t="str">
            <v>010-3553-3733</v>
          </cell>
          <cell r="M7597" t="str">
            <v>Cafe</v>
          </cell>
          <cell r="N7597" t="str">
            <v>BBQ:CAFE(BN)</v>
          </cell>
          <cell r="Q7597" t="str">
            <v>직영점</v>
          </cell>
          <cell r="R7597" t="str">
            <v>122831</v>
          </cell>
          <cell r="S7597" t="str">
            <v>서울 은평구 녹번동 115-25 번지 1층</v>
          </cell>
        </row>
        <row r="7598">
          <cell r="E7598" t="str">
            <v>금촌주공점(Cafe)</v>
          </cell>
          <cell r="F7598" t="str">
            <v>141-03-53245</v>
          </cell>
          <cell r="G7598" t="str">
            <v>폐점</v>
          </cell>
          <cell r="H7598" t="str">
            <v>N</v>
          </cell>
          <cell r="I7598" t="str">
            <v>박주영</v>
          </cell>
          <cell r="J7598" t="str">
            <v>1970년 02월 02일</v>
          </cell>
          <cell r="K7598" t="str">
            <v>031-946-9292</v>
          </cell>
          <cell r="L7598" t="str">
            <v>016-792-4519</v>
          </cell>
          <cell r="M7598" t="str">
            <v>Express</v>
          </cell>
          <cell r="N7598" t="str">
            <v>BBQ:CAFE(BN)</v>
          </cell>
          <cell r="Q7598" t="str">
            <v>가맹점</v>
          </cell>
          <cell r="R7598" t="str">
            <v>413010</v>
          </cell>
          <cell r="S7598" t="str">
            <v>경기 파주시 금촌동 986-5 미라클프라자 104</v>
          </cell>
        </row>
        <row r="7599">
          <cell r="E7599" t="str">
            <v>삼선교점(Cafe)</v>
          </cell>
          <cell r="F7599" t="str">
            <v>114-05-72579</v>
          </cell>
          <cell r="G7599" t="str">
            <v>폐점</v>
          </cell>
          <cell r="H7599" t="str">
            <v>N</v>
          </cell>
          <cell r="I7599" t="str">
            <v>이영희</v>
          </cell>
          <cell r="J7599" t="str">
            <v>1968년 02월 16일</v>
          </cell>
          <cell r="K7599" t="str">
            <v>02-3675-9200</v>
          </cell>
          <cell r="L7599" t="str">
            <v/>
          </cell>
          <cell r="M7599" t="str">
            <v>Express</v>
          </cell>
          <cell r="N7599" t="str">
            <v>BBQ:CAFE(BN)</v>
          </cell>
          <cell r="Q7599" t="str">
            <v>가맹점</v>
          </cell>
          <cell r="R7599" t="str">
            <v>136043</v>
          </cell>
          <cell r="S7599" t="str">
            <v>서울 성북구 삼선동3가 115-1 삼선푸르지오아파트제상가동 106호</v>
          </cell>
        </row>
        <row r="7600">
          <cell r="E7600" t="str">
            <v>전북모래네점</v>
          </cell>
          <cell r="F7600" t="str">
            <v>407-02-74255</v>
          </cell>
          <cell r="G7600" t="str">
            <v>폐점</v>
          </cell>
          <cell r="H7600" t="str">
            <v>N</v>
          </cell>
          <cell r="I7600" t="str">
            <v>심태섭</v>
          </cell>
          <cell r="J7600" t="str">
            <v>1971년 12월 12일</v>
          </cell>
          <cell r="K7600" t="str">
            <v>063-274-8892</v>
          </cell>
          <cell r="L7600" t="str">
            <v/>
          </cell>
          <cell r="M7600" t="str">
            <v>Express</v>
          </cell>
          <cell r="N7600" t="str">
            <v>BBQ:일반매장(BG)</v>
          </cell>
          <cell r="Q7600" t="str">
            <v>가맹점</v>
          </cell>
          <cell r="R7600" t="str">
            <v>561232</v>
          </cell>
          <cell r="S7600" t="str">
            <v>전북 전주시 덕진구 인후2동 226-20</v>
          </cell>
        </row>
        <row r="7601">
          <cell r="E7601" t="str">
            <v>전북봉동점</v>
          </cell>
          <cell r="F7601" t="str">
            <v>402-06-41081</v>
          </cell>
          <cell r="G7601" t="str">
            <v>폐점</v>
          </cell>
          <cell r="H7601" t="str">
            <v>N</v>
          </cell>
          <cell r="I7601" t="str">
            <v>김명기</v>
          </cell>
          <cell r="J7601" t="str">
            <v>1970년 02월 23일</v>
          </cell>
          <cell r="K7601" t="str">
            <v>063-261-9292</v>
          </cell>
          <cell r="L7601" t="str">
            <v/>
          </cell>
          <cell r="M7601" t="str">
            <v>Express</v>
          </cell>
          <cell r="N7601" t="str">
            <v>BBQ:일반매장(BG)</v>
          </cell>
          <cell r="Q7601" t="str">
            <v>가맹점</v>
          </cell>
          <cell r="R7601" t="str">
            <v>565903</v>
          </cell>
          <cell r="S7601" t="str">
            <v>전북 완주군 봉동읍 낙평리 880-3</v>
          </cell>
        </row>
        <row r="7602">
          <cell r="E7602" t="str">
            <v>전북부안점</v>
          </cell>
          <cell r="F7602" t="str">
            <v>404-02-88861</v>
          </cell>
          <cell r="G7602" t="str">
            <v>폐점</v>
          </cell>
          <cell r="H7602" t="str">
            <v>N</v>
          </cell>
          <cell r="I7602" t="str">
            <v>이미자</v>
          </cell>
          <cell r="J7602" t="str">
            <v>1971년 01월 25일</v>
          </cell>
          <cell r="K7602" t="str">
            <v>063-582-8245</v>
          </cell>
          <cell r="L7602" t="str">
            <v/>
          </cell>
          <cell r="M7602" t="str">
            <v>Express</v>
          </cell>
          <cell r="N7602" t="str">
            <v>BBQ:일반매장(BG)</v>
          </cell>
          <cell r="Q7602" t="str">
            <v>가맹점</v>
          </cell>
          <cell r="R7602" t="str">
            <v>579805</v>
          </cell>
          <cell r="S7602" t="str">
            <v>전북 부안군 부안읍 봉덕리 579-8</v>
          </cell>
        </row>
        <row r="7603">
          <cell r="E7603" t="str">
            <v>전북익산영등샘물점</v>
          </cell>
          <cell r="F7603" t="str">
            <v>403-06-68308</v>
          </cell>
          <cell r="G7603" t="str">
            <v>폐점</v>
          </cell>
          <cell r="H7603" t="str">
            <v>N</v>
          </cell>
          <cell r="I7603" t="str">
            <v>김병진</v>
          </cell>
          <cell r="J7603" t="str">
            <v>1975년 08월 22일</v>
          </cell>
          <cell r="K7603" t="str">
            <v>063-834-1975</v>
          </cell>
          <cell r="L7603" t="str">
            <v/>
          </cell>
          <cell r="M7603" t="str">
            <v>Express</v>
          </cell>
          <cell r="N7603" t="str">
            <v>BBQ:일반매장(BG)</v>
          </cell>
          <cell r="Q7603" t="str">
            <v>가맹점</v>
          </cell>
          <cell r="R7603" t="str">
            <v>570160</v>
          </cell>
          <cell r="S7603" t="str">
            <v>전북 익산시 영등동 822 우남샘물타운상가 108-102</v>
          </cell>
        </row>
        <row r="7604">
          <cell r="E7604" t="str">
            <v>전주우아점(2)</v>
          </cell>
          <cell r="F7604" t="str">
            <v>402-09-45720</v>
          </cell>
          <cell r="G7604" t="str">
            <v>폐점</v>
          </cell>
          <cell r="H7604" t="str">
            <v>N</v>
          </cell>
          <cell r="I7604" t="str">
            <v>안금옥</v>
          </cell>
          <cell r="J7604" t="str">
            <v>1970년 11월 26일</v>
          </cell>
          <cell r="K7604" t="str">
            <v>063-247-7003</v>
          </cell>
          <cell r="L7604" t="str">
            <v/>
          </cell>
          <cell r="M7604" t="str">
            <v>Express</v>
          </cell>
          <cell r="N7604" t="str">
            <v>BBQ:일반매장(BG)</v>
          </cell>
          <cell r="Q7604" t="str">
            <v>가맹점</v>
          </cell>
          <cell r="R7604" t="str">
            <v>561223</v>
          </cell>
          <cell r="S7604" t="str">
            <v>전북 전주시 덕진구 우아동3가 740-40</v>
          </cell>
        </row>
        <row r="7605">
          <cell r="E7605" t="str">
            <v>전주하늘채에코르점(화산)</v>
          </cell>
          <cell r="F7605" t="str">
            <v>402-13-38513</v>
          </cell>
          <cell r="G7605" t="str">
            <v>폐점</v>
          </cell>
          <cell r="H7605" t="str">
            <v>N</v>
          </cell>
          <cell r="I7605" t="str">
            <v>이명자</v>
          </cell>
          <cell r="J7605" t="str">
            <v>20년 월 일</v>
          </cell>
          <cell r="K7605" t="str">
            <v>063-224-5292</v>
          </cell>
          <cell r="L7605" t="str">
            <v/>
          </cell>
          <cell r="M7605" t="str">
            <v>Express</v>
          </cell>
          <cell r="N7605" t="str">
            <v>BBQ:일반매장(BG)</v>
          </cell>
          <cell r="Q7605" t="str">
            <v>가맹점</v>
          </cell>
          <cell r="R7605" t="str">
            <v>560252</v>
          </cell>
          <cell r="S7605" t="str">
            <v>전북 전주시 완산구 중화산동2가 751-2</v>
          </cell>
        </row>
        <row r="7606">
          <cell r="E7606" t="str">
            <v>전주효자2점(2)</v>
          </cell>
          <cell r="F7606" t="str">
            <v>402-01-56347</v>
          </cell>
          <cell r="G7606" t="str">
            <v>폐점</v>
          </cell>
          <cell r="H7606" t="str">
            <v>N</v>
          </cell>
          <cell r="I7606" t="str">
            <v>이은수</v>
          </cell>
          <cell r="J7606" t="str">
            <v>1952년 06월 04일</v>
          </cell>
          <cell r="K7606" t="str">
            <v>063-227-4883</v>
          </cell>
          <cell r="L7606" t="str">
            <v/>
          </cell>
          <cell r="M7606" t="str">
            <v>Express</v>
          </cell>
          <cell r="N7606" t="str">
            <v>BBQ:일반매장(BG)</v>
          </cell>
          <cell r="Q7606" t="str">
            <v>가맹점</v>
          </cell>
          <cell r="R7606" t="str">
            <v>560241</v>
          </cell>
          <cell r="S7606" t="str">
            <v>전북 전주시 완산구 효자동1가 622-9</v>
          </cell>
        </row>
        <row r="7607">
          <cell r="E7607" t="str">
            <v>전주효자2점(3)</v>
          </cell>
          <cell r="F7607" t="str">
            <v>402-17-26602</v>
          </cell>
          <cell r="G7607" t="str">
            <v>폐점</v>
          </cell>
          <cell r="H7607" t="str">
            <v>N</v>
          </cell>
          <cell r="I7607" t="str">
            <v>김병수</v>
          </cell>
          <cell r="J7607" t="str">
            <v>1972년 03월 05일</v>
          </cell>
          <cell r="K7607" t="str">
            <v>063-227-4883</v>
          </cell>
          <cell r="L7607" t="str">
            <v>011-679-1553</v>
          </cell>
          <cell r="M7607" t="str">
            <v>Express</v>
          </cell>
          <cell r="N7607" t="str">
            <v>BBQ:일반매장(BG)</v>
          </cell>
          <cell r="Q7607" t="str">
            <v>가맹점</v>
          </cell>
          <cell r="R7607" t="str">
            <v>560241</v>
          </cell>
          <cell r="S7607" t="str">
            <v>전북 전주시 완산구 효자동1가 622-9</v>
          </cell>
        </row>
        <row r="7608">
          <cell r="E7608" t="str">
            <v>정읍상동점(인)</v>
          </cell>
          <cell r="F7608" t="str">
            <v>404-03-81623</v>
          </cell>
          <cell r="G7608" t="str">
            <v>폐점</v>
          </cell>
          <cell r="H7608" t="str">
            <v>N</v>
          </cell>
          <cell r="I7608" t="str">
            <v>육미숙</v>
          </cell>
          <cell r="J7608" t="str">
            <v>1968년 07월 15일</v>
          </cell>
          <cell r="K7608" t="str">
            <v>063-531-9282</v>
          </cell>
          <cell r="L7608" t="str">
            <v>011-651-6313</v>
          </cell>
          <cell r="M7608" t="str">
            <v>Express</v>
          </cell>
          <cell r="N7608" t="str">
            <v>BBQ:일반매장(BG)</v>
          </cell>
          <cell r="Q7608" t="str">
            <v>가맹점</v>
          </cell>
          <cell r="R7608" t="str">
            <v>580050</v>
          </cell>
          <cell r="S7608" t="str">
            <v>전북 정읍시 상동 312-11</v>
          </cell>
        </row>
        <row r="7609">
          <cell r="E7609" t="str">
            <v>정읍상동점(2)</v>
          </cell>
          <cell r="F7609" t="str">
            <v>404-06-56538</v>
          </cell>
          <cell r="G7609" t="str">
            <v>폐점</v>
          </cell>
          <cell r="H7609" t="str">
            <v>N</v>
          </cell>
          <cell r="I7609" t="str">
            <v>이인성</v>
          </cell>
          <cell r="J7609" t="str">
            <v>1959년 05월 20일</v>
          </cell>
          <cell r="K7609" t="str">
            <v>063-531-9282</v>
          </cell>
          <cell r="L7609" t="str">
            <v/>
          </cell>
          <cell r="M7609" t="str">
            <v>Express</v>
          </cell>
          <cell r="N7609" t="str">
            <v>BBQ:일반매장(BG)</v>
          </cell>
          <cell r="Q7609" t="str">
            <v>가맹점</v>
          </cell>
          <cell r="R7609" t="str">
            <v>580800</v>
          </cell>
          <cell r="S7609" t="str">
            <v>전북 정읍시 상동 312-11번지</v>
          </cell>
        </row>
        <row r="7610">
          <cell r="E7610" t="str">
            <v>정읍시기점</v>
          </cell>
          <cell r="F7610" t="str">
            <v>404-02-87033</v>
          </cell>
          <cell r="G7610" t="str">
            <v>폐점</v>
          </cell>
          <cell r="H7610" t="str">
            <v>N</v>
          </cell>
          <cell r="I7610" t="str">
            <v>배정숙</v>
          </cell>
          <cell r="J7610" t="str">
            <v>1974년 06월 30일</v>
          </cell>
          <cell r="K7610" t="str">
            <v>063-532-9982</v>
          </cell>
          <cell r="L7610" t="str">
            <v>016-655-8947</v>
          </cell>
          <cell r="M7610" t="str">
            <v>Express</v>
          </cell>
          <cell r="N7610" t="str">
            <v>BBQ:일반매장(BG)</v>
          </cell>
          <cell r="Q7610" t="str">
            <v>가맹점</v>
          </cell>
          <cell r="R7610" t="str">
            <v>580060</v>
          </cell>
          <cell r="S7610" t="str">
            <v>전북 정읍시 시기동 181-21</v>
          </cell>
        </row>
        <row r="7611">
          <cell r="E7611" t="str">
            <v>김제점(2점명변)</v>
          </cell>
          <cell r="F7611" t="str">
            <v>403-09-88213</v>
          </cell>
          <cell r="G7611" t="str">
            <v>폐점</v>
          </cell>
          <cell r="H7611" t="str">
            <v>N</v>
          </cell>
          <cell r="I7611" t="str">
            <v>조재순</v>
          </cell>
          <cell r="J7611" t="str">
            <v>1969년 09월 18일</v>
          </cell>
          <cell r="K7611" t="str">
            <v>063-545-0092</v>
          </cell>
          <cell r="L7611" t="str">
            <v>011-9984-5816</v>
          </cell>
          <cell r="M7611" t="str">
            <v>Express</v>
          </cell>
          <cell r="N7611" t="str">
            <v>BBQ:일반매장(BG)</v>
          </cell>
          <cell r="Q7611" t="str">
            <v>가맹점</v>
          </cell>
          <cell r="R7611" t="str">
            <v>576804</v>
          </cell>
          <cell r="S7611" t="str">
            <v>전북 김제시 신풍동 215-4</v>
          </cell>
        </row>
        <row r="7612">
          <cell r="E7612" t="str">
            <v>김제점(3)</v>
          </cell>
          <cell r="F7612" t="str">
            <v>403-06-23577</v>
          </cell>
          <cell r="G7612" t="str">
            <v>폐점</v>
          </cell>
          <cell r="H7612" t="str">
            <v>N</v>
          </cell>
          <cell r="I7612" t="str">
            <v>서기순</v>
          </cell>
          <cell r="J7612" t="str">
            <v>1955년 08월 13일</v>
          </cell>
          <cell r="K7612" t="str">
            <v>063-542-0903</v>
          </cell>
          <cell r="L7612" t="str">
            <v/>
          </cell>
          <cell r="M7612" t="str">
            <v>Express</v>
          </cell>
          <cell r="N7612" t="str">
            <v>BBQ:일반매장(BG)</v>
          </cell>
          <cell r="Q7612" t="str">
            <v>가맹점</v>
          </cell>
          <cell r="R7612" t="str">
            <v>576804</v>
          </cell>
          <cell r="S7612" t="str">
            <v>전북 김제시 신풍동 215-4번지 1층</v>
          </cell>
        </row>
        <row r="7613">
          <cell r="E7613" t="str">
            <v>전주동산반월점</v>
          </cell>
          <cell r="F7613" t="str">
            <v>201-02-10177</v>
          </cell>
          <cell r="G7613" t="str">
            <v>폐점</v>
          </cell>
          <cell r="H7613" t="str">
            <v>N</v>
          </cell>
          <cell r="I7613" t="str">
            <v>전동기</v>
          </cell>
          <cell r="J7613" t="str">
            <v>1972년 10월 09일</v>
          </cell>
          <cell r="K7613" t="str">
            <v>063-212-5777</v>
          </cell>
          <cell r="L7613" t="str">
            <v/>
          </cell>
          <cell r="M7613" t="str">
            <v>Express</v>
          </cell>
          <cell r="N7613" t="str">
            <v>BBQ:일반매장(BG)</v>
          </cell>
          <cell r="Q7613" t="str">
            <v>가맹점</v>
          </cell>
          <cell r="R7613" t="str">
            <v>561320</v>
          </cell>
          <cell r="S7613" t="str">
            <v>전북 전주시 덕진구 동산동 645-5번지</v>
          </cell>
        </row>
        <row r="7614">
          <cell r="E7614" t="str">
            <v>비비큐본점(cafe직영)</v>
          </cell>
          <cell r="F7614" t="str">
            <v>215-85-31515</v>
          </cell>
          <cell r="G7614" t="str">
            <v>정상</v>
          </cell>
          <cell r="H7614" t="str">
            <v>Y</v>
          </cell>
          <cell r="I7614" t="str">
            <v>김태천,윤경주</v>
          </cell>
          <cell r="J7614" t="str">
            <v>1911년 01월 11일</v>
          </cell>
          <cell r="K7614" t="str">
            <v>02-404-8480</v>
          </cell>
          <cell r="L7614" t="str">
            <v>010-8622-6371</v>
          </cell>
          <cell r="M7614" t="str">
            <v>프리미엄Cafe</v>
          </cell>
          <cell r="N7614" t="str">
            <v>BBQ패밀리타운점타입(NC)</v>
          </cell>
          <cell r="O7614" t="str">
            <v>프리미엄Cafe</v>
          </cell>
          <cell r="Q7614" t="str">
            <v>직영점</v>
          </cell>
          <cell r="R7614" t="str">
            <v>138200</v>
          </cell>
          <cell r="S7614" t="str">
            <v>서울 송파구 문정동 150-25호 1층</v>
          </cell>
        </row>
        <row r="7615">
          <cell r="E7615" t="str">
            <v>수원성대역점(올리브카페)(3)</v>
          </cell>
          <cell r="F7615" t="str">
            <v>265-85-00792</v>
          </cell>
          <cell r="G7615" t="str">
            <v>정상</v>
          </cell>
          <cell r="H7615" t="str">
            <v>Y</v>
          </cell>
          <cell r="I7615" t="str">
            <v>윤경주, 윤학종</v>
          </cell>
          <cell r="J7615" t="str">
            <v>1911년 01월 11일</v>
          </cell>
          <cell r="K7615" t="str">
            <v>031-295-9289</v>
          </cell>
          <cell r="L7615" t="str">
            <v>010-8828-1216</v>
          </cell>
          <cell r="M7615" t="str">
            <v>올리브카페</v>
          </cell>
          <cell r="N7615" t="str">
            <v>bbq 올리브카페</v>
          </cell>
          <cell r="O7615" t="str">
            <v>올리브카페</v>
          </cell>
          <cell r="Q7615" t="str">
            <v>직영점</v>
          </cell>
          <cell r="R7615" t="str">
            <v>16417</v>
          </cell>
          <cell r="S7615" t="str">
            <v>경기도 수원시 장안구 서부로2126번길 27 1층(율전동)</v>
          </cell>
        </row>
        <row r="7616">
          <cell r="E7616" t="str">
            <v>울산대공원점(Cafe직영)</v>
          </cell>
          <cell r="F7616" t="str">
            <v>610-85-42750</v>
          </cell>
          <cell r="G7616" t="str">
            <v>폐점</v>
          </cell>
          <cell r="H7616" t="str">
            <v>N</v>
          </cell>
          <cell r="I7616" t="str">
            <v>김태천</v>
          </cell>
          <cell r="J7616" t="str">
            <v>1957년 01월 02일</v>
          </cell>
          <cell r="K7616" t="str">
            <v>052-272-2592</v>
          </cell>
          <cell r="L7616" t="str">
            <v>010-9541-9282</v>
          </cell>
          <cell r="M7616" t="str">
            <v>Cafe</v>
          </cell>
          <cell r="N7616" t="str">
            <v>BBQ:CAFE(BN)</v>
          </cell>
          <cell r="Q7616" t="str">
            <v>직영점</v>
          </cell>
          <cell r="R7616" t="str">
            <v>680080</v>
          </cell>
          <cell r="S7616" t="str">
            <v>울산 남구 옥동 260-10 지상1층</v>
          </cell>
        </row>
        <row r="7617">
          <cell r="E7617" t="str">
            <v>교대역점(cafe직영)</v>
          </cell>
          <cell r="F7617" t="str">
            <v>214-85-50182</v>
          </cell>
          <cell r="G7617" t="str">
            <v>폐점</v>
          </cell>
          <cell r="H7617" t="str">
            <v>N</v>
          </cell>
          <cell r="I7617" t="str">
            <v>김태천</v>
          </cell>
          <cell r="J7617" t="str">
            <v>1911년 01월 11일</v>
          </cell>
          <cell r="K7617" t="str">
            <v>02-3477-9282</v>
          </cell>
          <cell r="L7617" t="str">
            <v>010-2705-9282</v>
          </cell>
          <cell r="M7617" t="str">
            <v>Cafe</v>
          </cell>
          <cell r="N7617" t="str">
            <v>BBQ패밀리타운점타입(NC)</v>
          </cell>
          <cell r="O7617" t="str">
            <v>Cafe(R)</v>
          </cell>
          <cell r="Q7617" t="str">
            <v>직영점</v>
          </cell>
          <cell r="R7617" t="str">
            <v>137883</v>
          </cell>
          <cell r="S7617" t="str">
            <v>서울특별시 서초구 서초중앙로24길 9 ,1층-101(서초동)</v>
          </cell>
        </row>
        <row r="7618">
          <cell r="E7618" t="str">
            <v>서울대캠퍼스해동관점(cafe직영)</v>
          </cell>
          <cell r="F7618" t="str">
            <v>119-85-31653</v>
          </cell>
          <cell r="G7618" t="str">
            <v>정상</v>
          </cell>
          <cell r="H7618" t="str">
            <v>Y</v>
          </cell>
          <cell r="I7618" t="str">
            <v>박병연</v>
          </cell>
          <cell r="J7618" t="str">
            <v>1911년 01월 11일</v>
          </cell>
          <cell r="K7618" t="str">
            <v>02-3285-6690</v>
          </cell>
          <cell r="L7618" t="str">
            <v>010-5125-4765</v>
          </cell>
          <cell r="M7618" t="str">
            <v>프리미엄Cafe</v>
          </cell>
          <cell r="N7618" t="str">
            <v>BBQ패밀리타운점타입(NC)</v>
          </cell>
          <cell r="O7618" t="str">
            <v>프리미엄Cafe</v>
          </cell>
          <cell r="Q7618" t="str">
            <v>직영점</v>
          </cell>
          <cell r="R7618" t="str">
            <v>151015</v>
          </cell>
          <cell r="S7618" t="str">
            <v>서울 관악구 신림동 산 56-1 번지 서울대공과대학 해동관지하1층</v>
          </cell>
        </row>
        <row r="7619">
          <cell r="E7619" t="str">
            <v>광주봉선점(프리미엄직영)</v>
          </cell>
          <cell r="F7619" t="str">
            <v>408-85-28155</v>
          </cell>
          <cell r="G7619" t="str">
            <v>정상</v>
          </cell>
          <cell r="H7619" t="str">
            <v>Y</v>
          </cell>
          <cell r="I7619" t="str">
            <v>김태천</v>
          </cell>
          <cell r="J7619" t="str">
            <v>1911년 01월 11일</v>
          </cell>
          <cell r="K7619" t="str">
            <v>062-671-7000</v>
          </cell>
          <cell r="L7619" t="str">
            <v>062--671-7000</v>
          </cell>
          <cell r="M7619" t="str">
            <v>프리미엄Cafe</v>
          </cell>
          <cell r="N7619" t="str">
            <v>BBQ패밀리타운점타입(NC)</v>
          </cell>
          <cell r="O7619" t="str">
            <v>프리미엄Cafe</v>
          </cell>
          <cell r="Q7619" t="str">
            <v>직영점</v>
          </cell>
          <cell r="R7619" t="str">
            <v>503846</v>
          </cell>
          <cell r="S7619" t="str">
            <v>광주광역시 남구 봉선중앙로 3</v>
          </cell>
        </row>
        <row r="7620">
          <cell r="E7620" t="str">
            <v>치평본점(점명변.상무지구점(프리미엄직영))</v>
          </cell>
          <cell r="F7620" t="str">
            <v>410-85-43784</v>
          </cell>
          <cell r="G7620" t="str">
            <v>정상</v>
          </cell>
          <cell r="H7620" t="str">
            <v>Y</v>
          </cell>
          <cell r="I7620" t="str">
            <v>김태천</v>
          </cell>
          <cell r="J7620" t="str">
            <v>1911년 01월 11일</v>
          </cell>
          <cell r="K7620" t="str">
            <v>062-384-9282</v>
          </cell>
          <cell r="L7620" t="str">
            <v>010-7164-1571</v>
          </cell>
          <cell r="M7620" t="str">
            <v>프리미엄Cafe</v>
          </cell>
          <cell r="N7620" t="str">
            <v>BBQ패밀리타운점타입(NC)</v>
          </cell>
          <cell r="O7620" t="str">
            <v>프리미엄Cafe</v>
          </cell>
          <cell r="Q7620" t="str">
            <v>직영점</v>
          </cell>
          <cell r="R7620" t="str">
            <v>502827</v>
          </cell>
          <cell r="S7620" t="str">
            <v>광주광역시 서구 상무자유로 173 치평동,1,2층</v>
          </cell>
        </row>
        <row r="7621">
          <cell r="E7621" t="str">
            <v>서울대글로벌공학관점(프리미엄직영)</v>
          </cell>
          <cell r="F7621" t="str">
            <v>119-85-38530</v>
          </cell>
          <cell r="G7621" t="str">
            <v>정상</v>
          </cell>
          <cell r="H7621" t="str">
            <v>Y</v>
          </cell>
          <cell r="I7621" t="str">
            <v>김태천</v>
          </cell>
          <cell r="J7621" t="str">
            <v>1911년 01월 11일</v>
          </cell>
          <cell r="K7621" t="str">
            <v>02-878-6690</v>
          </cell>
          <cell r="L7621" t="str">
            <v>02--878--6690</v>
          </cell>
          <cell r="M7621" t="str">
            <v>프리미엄Cafe</v>
          </cell>
          <cell r="N7621" t="str">
            <v>BBQ패밀리타운점타입(NC)</v>
          </cell>
          <cell r="O7621" t="str">
            <v>프리미엄Cafe</v>
          </cell>
          <cell r="Q7621" t="str">
            <v>직영점</v>
          </cell>
          <cell r="R7621" t="str">
            <v>151742</v>
          </cell>
          <cell r="S7621" t="str">
            <v>서울특별시 관악구 관악로 1 서울대학교 39-218(신림동,글로벌공학교육센터)</v>
          </cell>
        </row>
        <row r="7622">
          <cell r="E7622" t="str">
            <v>종로관철점(프리미엄직영)</v>
          </cell>
          <cell r="F7622" t="str">
            <v>101-85-42708</v>
          </cell>
          <cell r="G7622" t="str">
            <v>정상</v>
          </cell>
          <cell r="H7622" t="str">
            <v>Y</v>
          </cell>
          <cell r="I7622" t="str">
            <v>김태천</v>
          </cell>
          <cell r="J7622" t="str">
            <v>1911년 01월 11일</v>
          </cell>
          <cell r="K7622" t="str">
            <v>02-725-9282</v>
          </cell>
          <cell r="L7622" t="str">
            <v>010-4110-1802</v>
          </cell>
          <cell r="M7622" t="str">
            <v>프리미엄Cafe</v>
          </cell>
          <cell r="N7622" t="str">
            <v>BBQ패밀리타운점타입(NC)</v>
          </cell>
          <cell r="O7622" t="str">
            <v>프리미엄Cafe</v>
          </cell>
          <cell r="Q7622" t="str">
            <v>직영점</v>
          </cell>
          <cell r="R7622" t="str">
            <v>110111</v>
          </cell>
          <cell r="S7622" t="str">
            <v>서울특별시 종로구 청계천로 81 (관철동)</v>
          </cell>
        </row>
        <row r="7623">
          <cell r="E7623" t="str">
            <v>오창본점(프리미엄직영)</v>
          </cell>
          <cell r="F7623" t="str">
            <v>317-85-13564</v>
          </cell>
          <cell r="G7623" t="str">
            <v>폐점</v>
          </cell>
          <cell r="H7623" t="str">
            <v>N</v>
          </cell>
          <cell r="I7623" t="str">
            <v>김태천</v>
          </cell>
          <cell r="J7623" t="str">
            <v>1911년 01월 11일</v>
          </cell>
          <cell r="K7623" t="str">
            <v>043-215-0669</v>
          </cell>
          <cell r="L7623" t="str">
            <v>010-2837-9282</v>
          </cell>
          <cell r="M7623" t="str">
            <v>프리미엄Cafe</v>
          </cell>
          <cell r="N7623" t="str">
            <v>BBQ패밀리타운점타입(NC)</v>
          </cell>
          <cell r="O7623" t="str">
            <v>프리미엄Cafe</v>
          </cell>
          <cell r="Q7623" t="str">
            <v>직영점</v>
          </cell>
          <cell r="R7623" t="str">
            <v>363883</v>
          </cell>
          <cell r="S7623" t="str">
            <v>충북 청원군 오창읍 양청리 752-2 파크에비뉴2차</v>
          </cell>
        </row>
        <row r="7624">
          <cell r="E7624" t="str">
            <v>강일지구점(프리미엄직영)</v>
          </cell>
          <cell r="F7624" t="str">
            <v>212-85-31248</v>
          </cell>
          <cell r="G7624" t="str">
            <v>정상</v>
          </cell>
          <cell r="H7624" t="str">
            <v>N</v>
          </cell>
          <cell r="I7624" t="str">
            <v>김태천</v>
          </cell>
          <cell r="J7624" t="str">
            <v>1911년 01월 11일</v>
          </cell>
          <cell r="K7624" t="str">
            <v>02-429-0669</v>
          </cell>
          <cell r="L7624" t="str">
            <v>02--429--0669</v>
          </cell>
          <cell r="M7624" t="str">
            <v>프리미엄Cafe</v>
          </cell>
          <cell r="N7624" t="str">
            <v>BBQ패밀리타운점타입(NC)</v>
          </cell>
          <cell r="O7624" t="str">
            <v>프리미엄Cafe</v>
          </cell>
          <cell r="Q7624" t="str">
            <v>직영점</v>
          </cell>
          <cell r="R7624" t="str">
            <v>134100</v>
          </cell>
          <cell r="S7624" t="str">
            <v>서울특별시 강동구 아리수로93길 27 202(강일동,,2강일타워2층202호~203호)</v>
          </cell>
        </row>
        <row r="7625">
          <cell r="E7625" t="str">
            <v>충북진천점(cafe직영2)</v>
          </cell>
          <cell r="F7625" t="str">
            <v>301-85-43215</v>
          </cell>
          <cell r="G7625" t="str">
            <v>정상</v>
          </cell>
          <cell r="H7625" t="str">
            <v>N</v>
          </cell>
          <cell r="I7625" t="str">
            <v>김태천</v>
          </cell>
          <cell r="J7625" t="str">
            <v>1911년 01월 11일</v>
          </cell>
          <cell r="K7625" t="str">
            <v>043-534-6690</v>
          </cell>
          <cell r="L7625" t="str">
            <v>043-534--6690</v>
          </cell>
          <cell r="M7625" t="str">
            <v>프리미엄Cafe</v>
          </cell>
          <cell r="N7625" t="str">
            <v>BBQ패밀리타운점타입(NC)</v>
          </cell>
          <cell r="O7625" t="str">
            <v>Cafe(R)</v>
          </cell>
          <cell r="Q7625" t="str">
            <v>직영점</v>
          </cell>
          <cell r="R7625" t="str">
            <v>365807</v>
          </cell>
          <cell r="S7625" t="str">
            <v>충청북도 진천군 진천읍 중앙동로 52-1</v>
          </cell>
        </row>
        <row r="7626">
          <cell r="E7626" t="str">
            <v>평택스타점(프리미엄직영)</v>
          </cell>
          <cell r="F7626" t="str">
            <v>125-85-44212</v>
          </cell>
          <cell r="G7626" t="str">
            <v>정상</v>
          </cell>
          <cell r="H7626" t="str">
            <v>N</v>
          </cell>
          <cell r="I7626" t="str">
            <v>김태천</v>
          </cell>
          <cell r="J7626" t="str">
            <v>1911년 01월 11일</v>
          </cell>
          <cell r="K7626" t="str">
            <v>031-618-9982</v>
          </cell>
          <cell r="L7626" t="str">
            <v>010-3054-9282</v>
          </cell>
          <cell r="M7626" t="str">
            <v>프리미엄Cafe</v>
          </cell>
          <cell r="N7626" t="str">
            <v>BBQ패밀리타운점타입(NC)</v>
          </cell>
          <cell r="O7626" t="str">
            <v>프리미엄Cafe</v>
          </cell>
          <cell r="Q7626" t="str">
            <v>직영점</v>
          </cell>
          <cell r="R7626" t="str">
            <v>450828</v>
          </cell>
          <cell r="S7626" t="str">
            <v>경기도 평택시 자유로 2 (평택동)</v>
          </cell>
        </row>
        <row r="7627">
          <cell r="E7627" t="str">
            <v>파주운정가람점(프리미엄직영)</v>
          </cell>
          <cell r="F7627" t="str">
            <v>141-85-18088</v>
          </cell>
          <cell r="G7627" t="str">
            <v>폐점</v>
          </cell>
          <cell r="H7627" t="str">
            <v>N</v>
          </cell>
          <cell r="I7627" t="str">
            <v>김태천</v>
          </cell>
          <cell r="J7627" t="str">
            <v>1911년 01월 11일</v>
          </cell>
          <cell r="K7627" t="str">
            <v>031-944-1669</v>
          </cell>
          <cell r="L7627" t="str">
            <v>010-9578-9282</v>
          </cell>
          <cell r="M7627" t="str">
            <v>프리미엄Cafe</v>
          </cell>
          <cell r="N7627" t="str">
            <v>BBQ패밀리타운점타입(NC)</v>
          </cell>
          <cell r="O7627" t="str">
            <v>프리미엄Cafe</v>
          </cell>
          <cell r="Q7627" t="str">
            <v>직영점</v>
          </cell>
          <cell r="R7627" t="str">
            <v>413190</v>
          </cell>
          <cell r="S7627" t="str">
            <v>경기도 파주시 와동동 478-2 메디스타워 2층</v>
          </cell>
        </row>
        <row r="7628">
          <cell r="E7628" t="str">
            <v>파주금촌로데오점(프리미엄,직영)</v>
          </cell>
          <cell r="F7628" t="str">
            <v>141-85-18206</v>
          </cell>
          <cell r="G7628" t="str">
            <v>정상</v>
          </cell>
          <cell r="H7628" t="str">
            <v>Y</v>
          </cell>
          <cell r="I7628" t="str">
            <v>김태천,윤경주</v>
          </cell>
          <cell r="J7628" t="str">
            <v>1911년 01월 11일</v>
          </cell>
          <cell r="K7628" t="str">
            <v>031-8071-0012</v>
          </cell>
          <cell r="L7628" t="str">
            <v>031-8071-0012</v>
          </cell>
          <cell r="M7628" t="str">
            <v>프리미엄Cafe</v>
          </cell>
          <cell r="N7628" t="str">
            <v>BBQ패밀리타운점타입(NC)</v>
          </cell>
          <cell r="O7628" t="str">
            <v>프리미엄Cafe</v>
          </cell>
          <cell r="Q7628" t="str">
            <v>직영점</v>
          </cell>
          <cell r="R7628" t="str">
            <v>413826</v>
          </cell>
          <cell r="S7628" t="str">
            <v>경기도 파주시 금빛로 24-9 (금촌동,조인원프라자2층 202호)</v>
          </cell>
        </row>
        <row r="7629">
          <cell r="E7629" t="str">
            <v>수원정자행운점(GB직영)</v>
          </cell>
          <cell r="F7629" t="str">
            <v>124-85-83245</v>
          </cell>
          <cell r="G7629" t="str">
            <v>정상</v>
          </cell>
          <cell r="H7629" t="str">
            <v>N</v>
          </cell>
          <cell r="I7629" t="str">
            <v>윤경주,김태천</v>
          </cell>
          <cell r="J7629" t="str">
            <v>1911년 01월 11일</v>
          </cell>
          <cell r="K7629" t="str">
            <v>000000000000</v>
          </cell>
          <cell r="L7629" t="str">
            <v>010-2252-9342</v>
          </cell>
          <cell r="M7629" t="str">
            <v>Express</v>
          </cell>
          <cell r="N7629" t="str">
            <v>BBQ:BBQ일반+피자</v>
          </cell>
          <cell r="Q7629" t="str">
            <v>직영점</v>
          </cell>
          <cell r="R7629" t="str">
            <v>440841</v>
          </cell>
          <cell r="S7629" t="str">
            <v>경기도 수원시 장안구 정자천로189번길 40 (정자동) 벽산아파트분산상가 101,102호</v>
          </cell>
        </row>
        <row r="7630">
          <cell r="E7630" t="str">
            <v>춘천봄내행운점(GB직영)</v>
          </cell>
          <cell r="F7630" t="str">
            <v>221-85-18064</v>
          </cell>
          <cell r="G7630" t="str">
            <v>정상</v>
          </cell>
          <cell r="H7630" t="str">
            <v>N</v>
          </cell>
          <cell r="I7630" t="str">
            <v>김태천,윤경주</v>
          </cell>
          <cell r="J7630" t="str">
            <v>1911년 01월 11일</v>
          </cell>
          <cell r="K7630" t="str">
            <v>033-263-9278</v>
          </cell>
          <cell r="L7630" t="str">
            <v>010-9058-9282</v>
          </cell>
          <cell r="M7630" t="str">
            <v>프리미엄Cafe</v>
          </cell>
          <cell r="N7630" t="str">
            <v>BBQ패밀리타운점타입(NC)</v>
          </cell>
          <cell r="O7630" t="str">
            <v>프리미엄Cafe</v>
          </cell>
          <cell r="Q7630" t="str">
            <v>직영점</v>
          </cell>
          <cell r="R7630" t="str">
            <v>200936</v>
          </cell>
          <cell r="S7630" t="str">
            <v>강원도 춘천시 퇴계로 221 (석사동, GnB영어전문학원) 1층</v>
          </cell>
        </row>
        <row r="7631">
          <cell r="E7631" t="str">
            <v>김포양곡행운점(GB직영)</v>
          </cell>
          <cell r="F7631" t="str">
            <v>234-85-01410</v>
          </cell>
          <cell r="G7631" t="str">
            <v>폐점</v>
          </cell>
          <cell r="H7631" t="str">
            <v>N</v>
          </cell>
          <cell r="I7631" t="str">
            <v>김태천,윤경주</v>
          </cell>
          <cell r="J7631" t="str">
            <v>1911년 01월 11일</v>
          </cell>
          <cell r="K7631" t="str">
            <v>031-981-9918</v>
          </cell>
          <cell r="L7631" t="str">
            <v>010-2252-9342</v>
          </cell>
          <cell r="M7631" t="str">
            <v>Express</v>
          </cell>
          <cell r="N7631" t="str">
            <v>BBQ:BBQ일반+피자</v>
          </cell>
          <cell r="Q7631" t="str">
            <v>직영점</v>
          </cell>
          <cell r="R7631" t="str">
            <v>415841</v>
          </cell>
          <cell r="S7631" t="str">
            <v>경기도 김포시 양촌읍 양곡2로 5-6 1층</v>
          </cell>
        </row>
        <row r="7632">
          <cell r="E7632" t="str">
            <v>무안남악행운점(GB직영)</v>
          </cell>
          <cell r="F7632" t="str">
            <v>411-85-21143</v>
          </cell>
          <cell r="G7632" t="str">
            <v>폐점</v>
          </cell>
          <cell r="H7632" t="str">
            <v>N</v>
          </cell>
          <cell r="I7632" t="str">
            <v>김태천,윤경주</v>
          </cell>
          <cell r="J7632" t="str">
            <v>1911년 01월 11일</v>
          </cell>
          <cell r="K7632" t="str">
            <v>061-247-9282</v>
          </cell>
          <cell r="L7632" t="str">
            <v>010-8410-3371</v>
          </cell>
          <cell r="M7632" t="str">
            <v>프리미엄Cafe</v>
          </cell>
          <cell r="N7632" t="str">
            <v>BBQ패밀리타운점타입(NC)</v>
          </cell>
          <cell r="O7632" t="str">
            <v>프리미엄Cafe</v>
          </cell>
          <cell r="Q7632" t="str">
            <v>직영점</v>
          </cell>
          <cell r="R7632" t="str">
            <v>534821</v>
          </cell>
          <cell r="S7632" t="str">
            <v>전라남도 무안군 삼향읍 남악3로 39 (남악 펠리시티 1차) 102-104</v>
          </cell>
        </row>
        <row r="7633">
          <cell r="E7633" t="str">
            <v>완주봉동행운점(GB직영)</v>
          </cell>
          <cell r="F7633" t="str">
            <v>402-85-34436</v>
          </cell>
          <cell r="G7633" t="str">
            <v>폐점</v>
          </cell>
          <cell r="H7633" t="str">
            <v>N</v>
          </cell>
          <cell r="I7633" t="str">
            <v>김태천,윤경주</v>
          </cell>
          <cell r="J7633" t="str">
            <v>1911년 01월 11일</v>
          </cell>
          <cell r="K7633" t="str">
            <v>063-263-1166</v>
          </cell>
          <cell r="L7633" t="str">
            <v>010-3663-2222</v>
          </cell>
          <cell r="M7633" t="str">
            <v>Express</v>
          </cell>
          <cell r="N7633" t="str">
            <v>BBQ:BBQ일반+피자</v>
          </cell>
          <cell r="Q7633" t="str">
            <v>직영점</v>
          </cell>
          <cell r="R7633" t="str">
            <v>565902</v>
          </cell>
          <cell r="S7633" t="str">
            <v>전라북도 완주군 봉동읍 둔산1로 116</v>
          </cell>
        </row>
        <row r="7634">
          <cell r="E7634" t="str">
            <v>부산안락행운점(GB직영)</v>
          </cell>
          <cell r="F7634" t="str">
            <v>607-85-39055</v>
          </cell>
          <cell r="G7634" t="str">
            <v>폐점</v>
          </cell>
          <cell r="H7634" t="str">
            <v>N</v>
          </cell>
          <cell r="I7634" t="str">
            <v>김태천,윤경주</v>
          </cell>
          <cell r="J7634" t="str">
            <v>1911년 01월 11일</v>
          </cell>
          <cell r="K7634" t="str">
            <v>051-531-9282</v>
          </cell>
          <cell r="L7634" t="str">
            <v>010-2084-9911</v>
          </cell>
          <cell r="M7634" t="str">
            <v>Express</v>
          </cell>
          <cell r="N7634" t="str">
            <v>BBQ:BBQ일반+피자</v>
          </cell>
          <cell r="O7634" t="str">
            <v>Express1</v>
          </cell>
          <cell r="Q7634" t="str">
            <v>직영점</v>
          </cell>
          <cell r="R7634" t="str">
            <v>607826</v>
          </cell>
          <cell r="S7634" t="str">
            <v>부산광역시 동래구 충렬대로459번길 64 (안락동, 태양노래연습장) 1층</v>
          </cell>
        </row>
        <row r="7635">
          <cell r="E7635" t="str">
            <v>인천산곡행운점(GB직영)</v>
          </cell>
          <cell r="F7635" t="str">
            <v>122-85-54685</v>
          </cell>
          <cell r="G7635" t="str">
            <v>폐점</v>
          </cell>
          <cell r="H7635" t="str">
            <v>N</v>
          </cell>
          <cell r="I7635" t="str">
            <v>김태천,윤경주</v>
          </cell>
          <cell r="J7635" t="str">
            <v>1911년 01월 11일</v>
          </cell>
          <cell r="K7635" t="str">
            <v>032-518-6662</v>
          </cell>
          <cell r="L7635" t="str">
            <v>010-9479-5979</v>
          </cell>
          <cell r="M7635" t="str">
            <v>Express</v>
          </cell>
          <cell r="N7635" t="str">
            <v>BBQ:BBQ일반+피자</v>
          </cell>
          <cell r="Q7635" t="str">
            <v>직영점</v>
          </cell>
          <cell r="R7635" t="str">
            <v>403833</v>
          </cell>
          <cell r="S7635" t="str">
            <v>인천광역시 부평구 원적로 291 (산곡동) 1층</v>
          </cell>
        </row>
        <row r="7636">
          <cell r="E7636" t="str">
            <v>광주신창행운점(GB직영)</v>
          </cell>
          <cell r="F7636" t="str">
            <v>410-85-50140</v>
          </cell>
          <cell r="G7636" t="str">
            <v>폐점</v>
          </cell>
          <cell r="H7636" t="str">
            <v>N</v>
          </cell>
          <cell r="I7636" t="str">
            <v>김태천,윤경주</v>
          </cell>
          <cell r="J7636" t="str">
            <v>1911년 01월 11일</v>
          </cell>
          <cell r="K7636" t="str">
            <v>062-955-0669</v>
          </cell>
          <cell r="L7636" t="str">
            <v>010-8614-5296</v>
          </cell>
          <cell r="M7636" t="str">
            <v>Express</v>
          </cell>
          <cell r="N7636" t="str">
            <v>BBQ:BBQ일반+피자</v>
          </cell>
          <cell r="Q7636" t="str">
            <v>직영점</v>
          </cell>
          <cell r="R7636" t="str">
            <v>506839</v>
          </cell>
          <cell r="S7636" t="str">
            <v>광주광역시 광산구 왕버들로251번길 14 (신창동)</v>
          </cell>
        </row>
        <row r="7637">
          <cell r="E7637" t="str">
            <v>신대부적행운점(GB직영)</v>
          </cell>
          <cell r="F7637" t="str">
            <v>515-85-14338</v>
          </cell>
          <cell r="G7637" t="str">
            <v>폐점</v>
          </cell>
          <cell r="H7637" t="str">
            <v>N</v>
          </cell>
          <cell r="I7637" t="str">
            <v>김태천,윤경주</v>
          </cell>
          <cell r="J7637" t="str">
            <v>1911년 01월 11일</v>
          </cell>
          <cell r="K7637" t="str">
            <v>053-813-9982</v>
          </cell>
          <cell r="L7637" t="str">
            <v>010-4660-5899</v>
          </cell>
          <cell r="M7637" t="str">
            <v>Express</v>
          </cell>
          <cell r="N7637" t="str">
            <v>BBQ:BBQ일반+피자</v>
          </cell>
          <cell r="Q7637" t="str">
            <v>직영점</v>
          </cell>
          <cell r="R7637" t="str">
            <v>712270</v>
          </cell>
          <cell r="S7637" t="str">
            <v>경상북도 경산시 대학로 332 (조영동)</v>
          </cell>
        </row>
        <row r="7638">
          <cell r="E7638" t="str">
            <v>포천송우행운점(GB직영)</v>
          </cell>
          <cell r="F7638" t="str">
            <v>231-85-02249</v>
          </cell>
          <cell r="G7638" t="str">
            <v>정상</v>
          </cell>
          <cell r="H7638" t="str">
            <v>Y</v>
          </cell>
          <cell r="I7638" t="str">
            <v>김태천,윤경주</v>
          </cell>
          <cell r="J7638" t="str">
            <v>1911년 01월 11일</v>
          </cell>
          <cell r="K7638" t="str">
            <v>031-543-9282</v>
          </cell>
          <cell r="L7638" t="str">
            <v>010-2837-9282</v>
          </cell>
          <cell r="M7638" t="str">
            <v>프리미엄Cafe</v>
          </cell>
          <cell r="N7638" t="str">
            <v>BBQ패밀리타운점타입(NC)</v>
          </cell>
          <cell r="O7638" t="str">
            <v>프리미엄Cafe</v>
          </cell>
          <cell r="Q7638" t="str">
            <v>직영점</v>
          </cell>
          <cell r="R7638" t="str">
            <v>487824</v>
          </cell>
          <cell r="S7638" t="str">
            <v>경기도 포천시 소흘읍 솔모루로 40</v>
          </cell>
        </row>
        <row r="7639">
          <cell r="E7639" t="str">
            <v>울산병영행운점(GB직영)</v>
          </cell>
          <cell r="F7639" t="str">
            <v>620-85-21897</v>
          </cell>
          <cell r="G7639" t="str">
            <v>폐점</v>
          </cell>
          <cell r="H7639" t="str">
            <v>N</v>
          </cell>
          <cell r="I7639" t="str">
            <v>김태천,윤경주</v>
          </cell>
          <cell r="J7639" t="str">
            <v>1911년 01월 11일</v>
          </cell>
          <cell r="K7639" t="str">
            <v>052-292-1799</v>
          </cell>
          <cell r="L7639" t="str">
            <v>010-5047-0660</v>
          </cell>
          <cell r="M7639" t="str">
            <v>Express</v>
          </cell>
          <cell r="N7639" t="str">
            <v>BBQ:BBQ일반+피자</v>
          </cell>
          <cell r="Q7639" t="str">
            <v>직영점</v>
          </cell>
          <cell r="R7639" t="str">
            <v>681801</v>
          </cell>
          <cell r="S7639" t="str">
            <v>울산광역시 중구 병영로 17 (남외동)</v>
          </cell>
        </row>
        <row r="7640">
          <cell r="E7640" t="str">
            <v>정읍상동행운점(GB직영)</v>
          </cell>
          <cell r="F7640" t="str">
            <v>404-85-09122</v>
          </cell>
          <cell r="G7640" t="str">
            <v>폐점</v>
          </cell>
          <cell r="H7640" t="str">
            <v>N</v>
          </cell>
          <cell r="I7640" t="str">
            <v>김태천,윤경주</v>
          </cell>
          <cell r="J7640" t="str">
            <v>1911년 01월 11일</v>
          </cell>
          <cell r="K7640" t="str">
            <v>063-531-9279</v>
          </cell>
          <cell r="L7640" t="str">
            <v>010-8600-9993</v>
          </cell>
          <cell r="M7640" t="str">
            <v>Express</v>
          </cell>
          <cell r="N7640" t="str">
            <v>BBQ:BBQ일반+피자</v>
          </cell>
          <cell r="Q7640" t="str">
            <v>직영점</v>
          </cell>
          <cell r="R7640" t="str">
            <v>580800</v>
          </cell>
          <cell r="S7640" t="str">
            <v>전라북도 정읍시 충정로 16 (상동, 내장산빌딩)</v>
          </cell>
        </row>
        <row r="7641">
          <cell r="E7641" t="str">
            <v>대전중리행운점(GB직영)</v>
          </cell>
          <cell r="F7641" t="str">
            <v>318-85-01421</v>
          </cell>
          <cell r="G7641" t="str">
            <v>정상</v>
          </cell>
          <cell r="H7641" t="str">
            <v>Y</v>
          </cell>
          <cell r="I7641" t="str">
            <v>김태천,윤경주</v>
          </cell>
          <cell r="J7641" t="str">
            <v>1911년 01월 11일</v>
          </cell>
          <cell r="K7641" t="str">
            <v>042-633-9282</v>
          </cell>
          <cell r="L7641" t="str">
            <v>042-633-9282</v>
          </cell>
          <cell r="M7641" t="str">
            <v>프리미엄Cafe</v>
          </cell>
          <cell r="N7641" t="str">
            <v>BBQ패밀리타운점타입(NC)</v>
          </cell>
          <cell r="O7641" t="str">
            <v>프리미엄Cafe</v>
          </cell>
          <cell r="Q7641" t="str">
            <v>직영점</v>
          </cell>
          <cell r="R7641" t="str">
            <v>306824</v>
          </cell>
          <cell r="S7641" t="str">
            <v>대전광역시 대덕구 한밭대로 1141 (중리동, 진성빌딩)</v>
          </cell>
        </row>
        <row r="7642">
          <cell r="E7642" t="str">
            <v>대전탄방행운점(GB직영)</v>
          </cell>
          <cell r="F7642" t="str">
            <v>314-85-53494</v>
          </cell>
          <cell r="G7642" t="str">
            <v>폐점</v>
          </cell>
          <cell r="H7642" t="str">
            <v>N</v>
          </cell>
          <cell r="I7642" t="str">
            <v>김태천,윤경주</v>
          </cell>
          <cell r="J7642" t="str">
            <v>1911년 01월 11일</v>
          </cell>
          <cell r="K7642" t="str">
            <v>042-489-9289</v>
          </cell>
          <cell r="L7642" t="str">
            <v>010-6344-0464</v>
          </cell>
          <cell r="M7642" t="str">
            <v>Express</v>
          </cell>
          <cell r="N7642" t="str">
            <v>BBQ:BBQ일반+피자</v>
          </cell>
          <cell r="O7642" t="str">
            <v>Express1</v>
          </cell>
          <cell r="Q7642" t="str">
            <v>직영점</v>
          </cell>
          <cell r="R7642" t="str">
            <v>302859</v>
          </cell>
          <cell r="S7642" t="str">
            <v>대전광역시 서구 계룡로571번길 17 (탄방동) 103(태양빌딩)</v>
          </cell>
        </row>
        <row r="7643">
          <cell r="E7643" t="str">
            <v>일산중산행운점(GB직영)</v>
          </cell>
          <cell r="F7643" t="str">
            <v>128-85-68789</v>
          </cell>
          <cell r="G7643" t="str">
            <v>정상</v>
          </cell>
          <cell r="H7643" t="str">
            <v>N</v>
          </cell>
          <cell r="I7643" t="str">
            <v>김태천,윤경주</v>
          </cell>
          <cell r="J7643" t="str">
            <v>1911년 01월 11일</v>
          </cell>
          <cell r="K7643" t="str">
            <v>031-976-9282</v>
          </cell>
          <cell r="L7643" t="str">
            <v>010-2837-9282</v>
          </cell>
          <cell r="M7643" t="str">
            <v>Express</v>
          </cell>
          <cell r="N7643" t="str">
            <v>BBQ:BBQ일반+피자</v>
          </cell>
          <cell r="O7643" t="str">
            <v>Express1</v>
          </cell>
          <cell r="Q7643" t="str">
            <v>직영점</v>
          </cell>
          <cell r="R7643" t="str">
            <v>410729</v>
          </cell>
          <cell r="S7643" t="str">
            <v>경기도 고양시 일산동구 탄중로 426 (중산동, 중산마을10단지) 107호</v>
          </cell>
        </row>
        <row r="7644">
          <cell r="E7644" t="str">
            <v>전남완도행운점(GB직영)</v>
          </cell>
          <cell r="F7644" t="str">
            <v>415-85-23707</v>
          </cell>
          <cell r="G7644" t="str">
            <v>폐점</v>
          </cell>
          <cell r="H7644" t="str">
            <v>N</v>
          </cell>
          <cell r="I7644" t="str">
            <v>김태천,윤경주</v>
          </cell>
          <cell r="J7644" t="str">
            <v>1911년 01월 11일</v>
          </cell>
          <cell r="K7644" t="str">
            <v>061-555-9282</v>
          </cell>
          <cell r="L7644" t="str">
            <v>010-3069-0863</v>
          </cell>
          <cell r="M7644" t="str">
            <v>Express</v>
          </cell>
          <cell r="N7644" t="str">
            <v>BBQ:BBQ일반+피자</v>
          </cell>
          <cell r="Q7644" t="str">
            <v>직영점</v>
          </cell>
          <cell r="R7644" t="str">
            <v>537801</v>
          </cell>
          <cell r="S7644" t="str">
            <v>전라남도 완도군 완도읍 개포로 175</v>
          </cell>
        </row>
        <row r="7645">
          <cell r="E7645" t="str">
            <v>군산나운행운점(GB직영)</v>
          </cell>
          <cell r="F7645" t="str">
            <v>401-85-19451</v>
          </cell>
          <cell r="G7645" t="str">
            <v>폐점</v>
          </cell>
          <cell r="H7645" t="str">
            <v>N</v>
          </cell>
          <cell r="I7645" t="str">
            <v>김태천,윤경주</v>
          </cell>
          <cell r="J7645" t="str">
            <v>1911년 01월 11일</v>
          </cell>
          <cell r="K7645" t="str">
            <v>063-467-9244</v>
          </cell>
          <cell r="L7645" t="str">
            <v>010-2383-2972</v>
          </cell>
          <cell r="M7645" t="str">
            <v>Cafe</v>
          </cell>
          <cell r="N7645" t="str">
            <v>BBQ:CAFE(BN)</v>
          </cell>
          <cell r="Q7645" t="str">
            <v>직영점</v>
          </cell>
          <cell r="R7645" t="str">
            <v>573870</v>
          </cell>
          <cell r="S7645" t="str">
            <v>전라북도 군산시 수송로 37 (나운동, 나뚜루)</v>
          </cell>
        </row>
        <row r="7646">
          <cell r="E7646" t="str">
            <v>금촌새말행운점(GB직영)</v>
          </cell>
          <cell r="F7646" t="str">
            <v>141-85-19995</v>
          </cell>
          <cell r="G7646" t="str">
            <v>폐점</v>
          </cell>
          <cell r="H7646" t="str">
            <v>N</v>
          </cell>
          <cell r="I7646" t="str">
            <v>김태천,윤경주</v>
          </cell>
          <cell r="J7646" t="str">
            <v>1911년 01월 11일</v>
          </cell>
          <cell r="K7646" t="str">
            <v>031-943-6694</v>
          </cell>
          <cell r="L7646" t="str">
            <v>010-4139-9852</v>
          </cell>
          <cell r="M7646" t="str">
            <v>Cafe</v>
          </cell>
          <cell r="N7646" t="str">
            <v>BBQ:CAFE(BN)</v>
          </cell>
          <cell r="O7646" t="str">
            <v>Cafe(B)</v>
          </cell>
          <cell r="Q7646" t="str">
            <v>직영점</v>
          </cell>
          <cell r="R7646" t="str">
            <v>413803</v>
          </cell>
          <cell r="S7646" t="str">
            <v>경기도 파주시 정담길 30 (아동동) 106호</v>
          </cell>
        </row>
        <row r="7647">
          <cell r="E7647" t="str">
            <v>당산행운점(GB직영)</v>
          </cell>
          <cell r="F7647" t="str">
            <v>107-85-54600</v>
          </cell>
          <cell r="G7647" t="str">
            <v>폐점</v>
          </cell>
          <cell r="H7647" t="str">
            <v>N</v>
          </cell>
          <cell r="I7647" t="str">
            <v>김태천,윤경주</v>
          </cell>
          <cell r="J7647" t="str">
            <v>1911년 01월 11일</v>
          </cell>
          <cell r="K7647" t="str">
            <v>02-2635-9282</v>
          </cell>
          <cell r="L7647" t="str">
            <v>010-8993-0366</v>
          </cell>
          <cell r="M7647" t="str">
            <v>Cafe</v>
          </cell>
          <cell r="N7647" t="str">
            <v>BBQ:CAFE(BN)</v>
          </cell>
          <cell r="O7647" t="str">
            <v>Cafe(B)</v>
          </cell>
          <cell r="Q7647" t="str">
            <v>직영점</v>
          </cell>
          <cell r="R7647" t="str">
            <v>150801</v>
          </cell>
          <cell r="S7647" t="str">
            <v>서울특별시 영등포구 양산로 128 (당산동1가, 환희빌딩) 103호</v>
          </cell>
        </row>
        <row r="7648">
          <cell r="E7648" t="str">
            <v>왕십리행운점(GB직영)</v>
          </cell>
          <cell r="F7648" t="str">
            <v>206-85-43259</v>
          </cell>
          <cell r="G7648" t="str">
            <v>폐점</v>
          </cell>
          <cell r="H7648" t="str">
            <v>N</v>
          </cell>
          <cell r="I7648" t="str">
            <v>김태천,윤경주</v>
          </cell>
          <cell r="J7648" t="str">
            <v>20년 월 일</v>
          </cell>
          <cell r="K7648" t="str">
            <v>02-2281-9282</v>
          </cell>
          <cell r="L7648" t="str">
            <v>01023376720</v>
          </cell>
          <cell r="M7648" t="str">
            <v>Express</v>
          </cell>
          <cell r="N7648" t="str">
            <v>BBQ:BBQ일반+피자</v>
          </cell>
          <cell r="Q7648" t="str">
            <v>직영점</v>
          </cell>
          <cell r="R7648" t="str">
            <v>133010</v>
          </cell>
          <cell r="S7648" t="str">
            <v>서울특별시 성동구 마장로 137 (상왕십리동,403동1층121호)</v>
          </cell>
        </row>
        <row r="7649">
          <cell r="E7649" t="str">
            <v>여수신기행운점(GB직영)</v>
          </cell>
          <cell r="F7649" t="str">
            <v>417-85-15218</v>
          </cell>
          <cell r="G7649" t="str">
            <v>폐점</v>
          </cell>
          <cell r="H7649" t="str">
            <v>N</v>
          </cell>
          <cell r="I7649" t="str">
            <v>김태천,윤경주</v>
          </cell>
          <cell r="J7649" t="str">
            <v>20년 월 일</v>
          </cell>
          <cell r="K7649" t="str">
            <v>061-686-2997</v>
          </cell>
          <cell r="L7649" t="str">
            <v>01036166841</v>
          </cell>
          <cell r="M7649" t="str">
            <v>Express</v>
          </cell>
          <cell r="N7649" t="str">
            <v>BBQ:일반매장(BG)</v>
          </cell>
          <cell r="Q7649" t="str">
            <v>직영점</v>
          </cell>
          <cell r="R7649" t="str">
            <v>555803</v>
          </cell>
          <cell r="S7649" t="str">
            <v>전라남도 여수시 흥국로 91 (신기동)</v>
          </cell>
        </row>
        <row r="7650">
          <cell r="E7650" t="str">
            <v>포항원리행운점(GB직영)</v>
          </cell>
          <cell r="F7650" t="str">
            <v>506-85-28589</v>
          </cell>
          <cell r="G7650" t="str">
            <v>폐점</v>
          </cell>
          <cell r="H7650" t="str">
            <v>N</v>
          </cell>
          <cell r="I7650" t="str">
            <v>김태천,윤경주</v>
          </cell>
          <cell r="J7650" t="str">
            <v>1911년 01월 11일</v>
          </cell>
          <cell r="K7650" t="str">
            <v>054-292-9279</v>
          </cell>
          <cell r="L7650" t="str">
            <v>010-9582-9395</v>
          </cell>
          <cell r="M7650" t="str">
            <v>Express</v>
          </cell>
          <cell r="N7650" t="str">
            <v>BBQ:일반매장(BG)</v>
          </cell>
          <cell r="Q7650" t="str">
            <v>직영점</v>
          </cell>
          <cell r="R7650" t="str">
            <v>790911</v>
          </cell>
          <cell r="S7650" t="str">
            <v>경상북도 포항시 남구 오천읍 남원로 86-15 (포항원동3차부영사랑으로아파트) 101호(상가2동1층)</v>
          </cell>
        </row>
        <row r="7651">
          <cell r="E7651" t="str">
            <v>익산동산점(치킨&amp;비어,직영)</v>
          </cell>
          <cell r="F7651" t="str">
            <v>403-85-23679</v>
          </cell>
          <cell r="G7651" t="str">
            <v>정상</v>
          </cell>
          <cell r="H7651" t="str">
            <v>Y</v>
          </cell>
          <cell r="I7651" t="str">
            <v>김태천,윤경주</v>
          </cell>
          <cell r="J7651" t="str">
            <v>1911년 01월 11일</v>
          </cell>
          <cell r="K7651" t="str">
            <v>063-841-9282</v>
          </cell>
          <cell r="L7651" t="str">
            <v>063-841--9282</v>
          </cell>
          <cell r="M7651" t="str">
            <v>올리브카페</v>
          </cell>
          <cell r="N7651" t="str">
            <v>BBQ패밀리타운점타입(NC)</v>
          </cell>
          <cell r="O7651" t="str">
            <v>Cafe(R)</v>
          </cell>
          <cell r="Q7651" t="str">
            <v>직영점</v>
          </cell>
          <cell r="R7651" t="str">
            <v>570960</v>
          </cell>
          <cell r="S7651" t="str">
            <v>전라북도 익산시 서동로 126 (동산동, 탐나왕족발)</v>
          </cell>
        </row>
        <row r="7652">
          <cell r="E7652" t="str">
            <v>첨단신용점(프리미엄직영)</v>
          </cell>
          <cell r="F7652" t="str">
            <v>514-85-27859</v>
          </cell>
          <cell r="G7652" t="str">
            <v>정상</v>
          </cell>
          <cell r="H7652" t="str">
            <v>N</v>
          </cell>
          <cell r="I7652" t="str">
            <v>김태천,윤경주</v>
          </cell>
          <cell r="J7652" t="str">
            <v>1911년 01월 11일</v>
          </cell>
          <cell r="K7652" t="str">
            <v>062-574-4422</v>
          </cell>
          <cell r="L7652" t="str">
            <v>062-574--4422</v>
          </cell>
          <cell r="M7652" t="str">
            <v>프리미엄Cafe</v>
          </cell>
          <cell r="N7652" t="str">
            <v>BBQ패밀리타운점타입(NC)</v>
          </cell>
          <cell r="O7652" t="str">
            <v>프리미엄Cafe</v>
          </cell>
          <cell r="Q7652" t="str">
            <v>직영점</v>
          </cell>
          <cell r="R7652" t="str">
            <v>500832</v>
          </cell>
          <cell r="S7652" t="str">
            <v>광주광역시 북구 첨단연신로107번길 5 (신용동)</v>
          </cell>
        </row>
        <row r="7653">
          <cell r="E7653" t="str">
            <v>자곡행운점(express)(직영점위탁)</v>
          </cell>
          <cell r="F7653" t="str">
            <v>512-85-06940</v>
          </cell>
          <cell r="G7653" t="str">
            <v>정상</v>
          </cell>
          <cell r="H7653" t="str">
            <v>Y</v>
          </cell>
          <cell r="I7653" t="str">
            <v>윤경주 김태천</v>
          </cell>
          <cell r="J7653" t="str">
            <v>1911년 01월 11일</v>
          </cell>
          <cell r="K7653" t="str">
            <v>02-2226-8292</v>
          </cell>
          <cell r="L7653" t="str">
            <v>022-226-9282</v>
          </cell>
          <cell r="M7653" t="str">
            <v>Express</v>
          </cell>
          <cell r="N7653" t="str">
            <v>BBQ:BBQ일반+피자</v>
          </cell>
          <cell r="O7653" t="str">
            <v>Express2</v>
          </cell>
          <cell r="Q7653" t="str">
            <v>직영점</v>
          </cell>
          <cell r="R7653" t="str">
            <v>06372</v>
          </cell>
          <cell r="S7653" t="str">
            <v>서울특별시 강남구 자곡로 191 (자곡동, 강남푸르지오시티 1차) 지하 1층 B05호</v>
          </cell>
        </row>
        <row r="7654">
          <cell r="E7654" t="str">
            <v>대전탄방행운점(2)(직영)</v>
          </cell>
          <cell r="F7654" t="str">
            <v>605-85-46642</v>
          </cell>
          <cell r="G7654" t="str">
            <v>정상</v>
          </cell>
          <cell r="H7654" t="str">
            <v>Y</v>
          </cell>
          <cell r="I7654" t="str">
            <v>윤경주, 김태천</v>
          </cell>
          <cell r="J7654" t="str">
            <v>1911년 01월 11일</v>
          </cell>
          <cell r="K7654" t="str">
            <v>0424829282</v>
          </cell>
          <cell r="L7654" t="str">
            <v>010-6600-8909</v>
          </cell>
          <cell r="M7654" t="str">
            <v>Express</v>
          </cell>
          <cell r="N7654" t="str">
            <v>BBQ+피자큐(BQ)</v>
          </cell>
          <cell r="O7654" t="str">
            <v>Express1</v>
          </cell>
          <cell r="Q7654" t="str">
            <v>직영점</v>
          </cell>
          <cell r="R7654" t="str">
            <v>35262</v>
          </cell>
          <cell r="S7654" t="str">
            <v>대전광역시 서구 계룡로571번길 17 (탄방동, 태양빌딩) 1층 103호</v>
          </cell>
        </row>
        <row r="7655">
          <cell r="E7655" t="str">
            <v>왕십리행운점(2)(Express)</v>
          </cell>
          <cell r="F7655" t="str">
            <v>738-85-00946</v>
          </cell>
          <cell r="G7655" t="str">
            <v>폐점</v>
          </cell>
          <cell r="H7655" t="str">
            <v>Y</v>
          </cell>
          <cell r="I7655" t="str">
            <v>윤경주, 윤학종</v>
          </cell>
          <cell r="J7655" t="str">
            <v>1911년 01월 11일</v>
          </cell>
          <cell r="K7655" t="str">
            <v>02-2281-9282</v>
          </cell>
          <cell r="L7655" t="str">
            <v>010-8828-1216</v>
          </cell>
          <cell r="M7655" t="str">
            <v>Express</v>
          </cell>
          <cell r="N7655" t="str">
            <v>BBQ:BBQ일반+피자</v>
          </cell>
          <cell r="O7655" t="str">
            <v>Express1</v>
          </cell>
          <cell r="P7655" t="str">
            <v>36.5m²</v>
          </cell>
          <cell r="Q7655" t="str">
            <v>직영점</v>
          </cell>
          <cell r="R7655" t="str">
            <v>04700</v>
          </cell>
          <cell r="S7655" t="str">
            <v>서울특별시 성동구 마장로 137 403동 1층 121호(상왕십리동, 텐즈힐아파트상가)</v>
          </cell>
        </row>
        <row r="7656">
          <cell r="E7656" t="str">
            <v>광교상현점(직영)(프리미엄)</v>
          </cell>
          <cell r="F7656" t="str">
            <v>680-85-00778</v>
          </cell>
          <cell r="G7656" t="str">
            <v>정상</v>
          </cell>
          <cell r="H7656" t="str">
            <v>Y</v>
          </cell>
          <cell r="I7656" t="str">
            <v>윤경주, 김태천</v>
          </cell>
          <cell r="J7656" t="str">
            <v>1911년 01월 11일</v>
          </cell>
          <cell r="K7656" t="str">
            <v>031-214-9201</v>
          </cell>
          <cell r="L7656" t="str">
            <v>010-4228-1431</v>
          </cell>
          <cell r="M7656" t="str">
            <v>프리미엄Cafe</v>
          </cell>
          <cell r="N7656" t="str">
            <v>BBQ패밀리타운점타입(NC)</v>
          </cell>
          <cell r="O7656" t="str">
            <v>프리미엄Cafe</v>
          </cell>
          <cell r="P7656" t="str">
            <v>224.11m²</v>
          </cell>
          <cell r="Q7656" t="str">
            <v>직영점</v>
          </cell>
          <cell r="R7656" t="str">
            <v>16942</v>
          </cell>
          <cell r="S7656" t="str">
            <v>경기도 용인시 수지구 법조로 242 1층 101호, 201호(상현동, 광교파크프라자)</v>
          </cell>
        </row>
        <row r="7657">
          <cell r="E7657" t="str">
            <v>삼성라이온즈파크점(직영)</v>
          </cell>
          <cell r="F7657" t="str">
            <v>214-85-56250</v>
          </cell>
          <cell r="G7657" t="str">
            <v>정상</v>
          </cell>
          <cell r="H7657" t="str">
            <v>Y</v>
          </cell>
          <cell r="I7657" t="str">
            <v>윤경주,김태천</v>
          </cell>
          <cell r="J7657" t="str">
            <v>1911년 01월 11일</v>
          </cell>
          <cell r="K7657" t="str">
            <v>053-792-0669</v>
          </cell>
          <cell r="L7657" t="str">
            <v>010-000-0000</v>
          </cell>
          <cell r="M7657" t="str">
            <v>프리미엄Cafe</v>
          </cell>
          <cell r="N7657" t="str">
            <v>BBQ패밀리타운점타입(NC)</v>
          </cell>
          <cell r="O7657" t="str">
            <v>프리미엄Cafe</v>
          </cell>
          <cell r="Q7657" t="str">
            <v>직영점</v>
          </cell>
          <cell r="R7657" t="str">
            <v>42250</v>
          </cell>
          <cell r="S7657" t="str">
            <v>대구광역시 수성구 야구전설로1 (연호동) 06호 1층</v>
          </cell>
        </row>
        <row r="7658">
          <cell r="E7658" t="str">
            <v>오창본점(P-cafe)(3)</v>
          </cell>
          <cell r="F7658" t="str">
            <v>790-85-00982</v>
          </cell>
          <cell r="G7658" t="str">
            <v>정상</v>
          </cell>
          <cell r="H7658" t="str">
            <v>Y</v>
          </cell>
          <cell r="I7658" t="str">
            <v>윤학종,윤경주</v>
          </cell>
          <cell r="J7658" t="str">
            <v>1911년 11월 11일</v>
          </cell>
          <cell r="K7658" t="str">
            <v>043-215-0669</v>
          </cell>
          <cell r="L7658" t="str">
            <v>000-0000-0000</v>
          </cell>
          <cell r="M7658" t="str">
            <v>프리미엄Cafe</v>
          </cell>
          <cell r="N7658" t="str">
            <v>BBQ패밀리타운점타입(NC)</v>
          </cell>
          <cell r="O7658" t="str">
            <v>프리미엄Cafe</v>
          </cell>
          <cell r="P7658" t="str">
            <v>211.2m²</v>
          </cell>
          <cell r="Q7658" t="str">
            <v>직영점</v>
          </cell>
          <cell r="R7658" t="str">
            <v>28115</v>
          </cell>
          <cell r="S7658" t="str">
            <v>충청북도 청주시 청원구 오창읍 과학산업2로 383 1층(파크에비뉴2)</v>
          </cell>
        </row>
        <row r="7659">
          <cell r="E7659" t="str">
            <v>위니월드머스탱점(직영)</v>
          </cell>
          <cell r="F7659" t="str">
            <v>416-85-31189</v>
          </cell>
          <cell r="G7659" t="str">
            <v>정상</v>
          </cell>
          <cell r="H7659" t="str">
            <v>Y</v>
          </cell>
          <cell r="I7659" t="str">
            <v>윤경주</v>
          </cell>
          <cell r="J7659" t="str">
            <v>2000년 00월 00일</v>
          </cell>
          <cell r="K7659" t="str">
            <v>00000000000</v>
          </cell>
          <cell r="L7659" t="str">
            <v>010-1234-1234</v>
          </cell>
          <cell r="M7659" t="str">
            <v>특화</v>
          </cell>
          <cell r="N7659" t="str">
            <v>BBQ패밀리타운점타입(NC)</v>
          </cell>
          <cell r="O7659" t="str">
            <v>프리미엄Cafe</v>
          </cell>
          <cell r="Q7659" t="str">
            <v>직영점</v>
          </cell>
          <cell r="R7659" t="str">
            <v>13822</v>
          </cell>
          <cell r="S7659" t="str">
            <v>경기도 과천시 경마공원대로 107 (주암동)</v>
          </cell>
        </row>
        <row r="7660">
          <cell r="E7660" t="str">
            <v>판교테크노밸리점(2)(치킨앤비어)</v>
          </cell>
          <cell r="F7660" t="str">
            <v>304-85-11615</v>
          </cell>
          <cell r="G7660" t="str">
            <v>정상</v>
          </cell>
          <cell r="H7660" t="str">
            <v>Y</v>
          </cell>
          <cell r="I7660" t="str">
            <v>윤경주, 윤학종</v>
          </cell>
          <cell r="J7660" t="str">
            <v>1911년 01월 11일</v>
          </cell>
          <cell r="K7660" t="str">
            <v>031-696-7557</v>
          </cell>
          <cell r="L7660" t="str">
            <v>010-8828-1216</v>
          </cell>
          <cell r="M7660" t="str">
            <v>Cafe</v>
          </cell>
          <cell r="N7660" t="str">
            <v>BBQ패밀리타운점타입(NC)</v>
          </cell>
          <cell r="O7660" t="str">
            <v>치비(O)</v>
          </cell>
          <cell r="P7660" t="str">
            <v>104.88m²</v>
          </cell>
          <cell r="Q7660" t="str">
            <v>직영점</v>
          </cell>
          <cell r="R7660" t="str">
            <v>13494</v>
          </cell>
          <cell r="S7660" t="str">
            <v>경기도 성남시 분당구 판교역로 231 (삼평동, 에이치스퀘어 에스동) 121호</v>
          </cell>
        </row>
        <row r="7661">
          <cell r="E7661" t="str">
            <v>대치본점(비비큐레몬)</v>
          </cell>
          <cell r="F7661" t="str">
            <v>879-85-00946</v>
          </cell>
          <cell r="G7661" t="str">
            <v>정상</v>
          </cell>
          <cell r="H7661" t="str">
            <v>Y</v>
          </cell>
          <cell r="I7661" t="str">
            <v>윤경주,윤학종</v>
          </cell>
          <cell r="J7661" t="str">
            <v>1911년 01월 11일</v>
          </cell>
          <cell r="K7661" t="str">
            <v>02-538-9282</v>
          </cell>
          <cell r="L7661" t="str">
            <v>010-8828-1216</v>
          </cell>
          <cell r="M7661" t="str">
            <v>Lemon</v>
          </cell>
          <cell r="N7661" t="str">
            <v>BBQ전체품목</v>
          </cell>
          <cell r="O7661" t="str">
            <v>비비큐레몬</v>
          </cell>
          <cell r="P7661" t="str">
            <v>200.06m²</v>
          </cell>
          <cell r="Q7661" t="str">
            <v>직영점</v>
          </cell>
          <cell r="R7661" t="str">
            <v>06291</v>
          </cell>
          <cell r="S7661" t="str">
            <v>서울특별시 강남구 삼성로 151 지상1층 101호(대치동, 선경아파트)</v>
          </cell>
        </row>
        <row r="7662">
          <cell r="E7662" t="str">
            <v>본사지원(BBQ)</v>
          </cell>
          <cell r="F7662" t="str">
            <v>207-81-43555</v>
          </cell>
          <cell r="G7662" t="str">
            <v>정상</v>
          </cell>
          <cell r="H7662" t="str">
            <v>Y</v>
          </cell>
          <cell r="I7662" t="str">
            <v>윤경주, 김태천</v>
          </cell>
          <cell r="J7662" t="str">
            <v>20년 월 일</v>
          </cell>
          <cell r="K7662" t="str">
            <v/>
          </cell>
          <cell r="L7662" t="str">
            <v>0111111111</v>
          </cell>
          <cell r="M7662" t="str">
            <v>전략기획</v>
          </cell>
          <cell r="N7662" t="str">
            <v>BBQ전체품목</v>
          </cell>
          <cell r="Q7662" t="str">
            <v>본사계정</v>
          </cell>
          <cell r="R7662" t="str">
            <v>138200</v>
          </cell>
          <cell r="S7662" t="str">
            <v>서울 송파구 문정동 150-25</v>
          </cell>
        </row>
        <row r="7663">
          <cell r="E7663" t="str">
            <v>본사영업지원(BBQ)</v>
          </cell>
          <cell r="F7663" t="str">
            <v>207-81-43555</v>
          </cell>
          <cell r="G7663" t="str">
            <v>정상</v>
          </cell>
          <cell r="H7663" t="str">
            <v>Y</v>
          </cell>
          <cell r="I7663" t="str">
            <v>윤경주, 김태천</v>
          </cell>
          <cell r="J7663" t="str">
            <v>20년 월 일</v>
          </cell>
          <cell r="K7663" t="str">
            <v/>
          </cell>
          <cell r="L7663" t="str">
            <v>0111111111</v>
          </cell>
          <cell r="M7663" t="str">
            <v>Express</v>
          </cell>
          <cell r="N7663" t="str">
            <v>BBQ:1층본점(BC)</v>
          </cell>
          <cell r="Q7663" t="str">
            <v>본사계정</v>
          </cell>
          <cell r="R7663" t="str">
            <v>138200</v>
          </cell>
          <cell r="S7663" t="str">
            <v>서울 송파구 문정동</v>
          </cell>
        </row>
        <row r="7664">
          <cell r="E7664" t="str">
            <v>본사사업지원(BBQ)지원</v>
          </cell>
          <cell r="F7664" t="str">
            <v>207-81-43555</v>
          </cell>
          <cell r="G7664" t="str">
            <v>정상</v>
          </cell>
          <cell r="H7664" t="str">
            <v>Y</v>
          </cell>
          <cell r="I7664" t="str">
            <v>윤경주, 김태천</v>
          </cell>
          <cell r="J7664" t="str">
            <v>20년 월 일</v>
          </cell>
          <cell r="K7664" t="str">
            <v/>
          </cell>
          <cell r="L7664" t="str">
            <v>0111111111</v>
          </cell>
          <cell r="M7664" t="str">
            <v>Express</v>
          </cell>
          <cell r="N7664" t="str">
            <v>BBQ전체품목</v>
          </cell>
          <cell r="Q7664" t="str">
            <v>본사계정</v>
          </cell>
          <cell r="R7664" t="str">
            <v>138200</v>
          </cell>
          <cell r="S7664" t="str">
            <v>서울 송파구 문정동</v>
          </cell>
        </row>
        <row r="7665">
          <cell r="E7665" t="str">
            <v>본사교육지원(BBQ)</v>
          </cell>
          <cell r="F7665" t="str">
            <v>207-81-43555</v>
          </cell>
          <cell r="G7665" t="str">
            <v>정상</v>
          </cell>
          <cell r="H7665" t="str">
            <v>Y</v>
          </cell>
          <cell r="I7665" t="str">
            <v>윤경주, 김태천</v>
          </cell>
          <cell r="J7665" t="str">
            <v>20년 월 일</v>
          </cell>
          <cell r="K7665" t="str">
            <v/>
          </cell>
          <cell r="L7665" t="str">
            <v>0111111111</v>
          </cell>
          <cell r="M7665" t="str">
            <v>전략기획</v>
          </cell>
          <cell r="N7665" t="str">
            <v>BBQ전체품목</v>
          </cell>
          <cell r="Q7665" t="str">
            <v>본사계정</v>
          </cell>
          <cell r="R7665" t="str">
            <v>467813</v>
          </cell>
          <cell r="S7665" t="str">
            <v>경기 이천시 마장면 목리</v>
          </cell>
        </row>
        <row r="7666">
          <cell r="E7666" t="str">
            <v>본사상품개발(BBQ)</v>
          </cell>
          <cell r="F7666" t="str">
            <v>207-81-43555</v>
          </cell>
          <cell r="G7666" t="str">
            <v>정상</v>
          </cell>
          <cell r="H7666" t="str">
            <v>Y</v>
          </cell>
          <cell r="I7666" t="str">
            <v>윤경주, 김태천</v>
          </cell>
          <cell r="J7666" t="str">
            <v>20년 월 일</v>
          </cell>
          <cell r="K7666" t="str">
            <v/>
          </cell>
          <cell r="L7666" t="str">
            <v>0111111111</v>
          </cell>
          <cell r="M7666" t="str">
            <v>전략기획</v>
          </cell>
          <cell r="N7666" t="str">
            <v>BBQ전체품목</v>
          </cell>
          <cell r="Q7666" t="str">
            <v>본사계정</v>
          </cell>
          <cell r="R7666" t="str">
            <v>467813</v>
          </cell>
          <cell r="S7666" t="str">
            <v>경기 이천시 마장면 목리</v>
          </cell>
        </row>
        <row r="7667">
          <cell r="E7667" t="str">
            <v>본사상품Q.A(BBQ)</v>
          </cell>
          <cell r="F7667" t="str">
            <v>207-81-43555</v>
          </cell>
          <cell r="G7667" t="str">
            <v>정상</v>
          </cell>
          <cell r="H7667" t="str">
            <v>Y</v>
          </cell>
          <cell r="I7667" t="str">
            <v>윤경주, 김태천</v>
          </cell>
          <cell r="J7667" t="str">
            <v>20년 월 일</v>
          </cell>
          <cell r="K7667" t="str">
            <v/>
          </cell>
          <cell r="L7667" t="str">
            <v>0111111111</v>
          </cell>
          <cell r="M7667" t="str">
            <v>Express</v>
          </cell>
          <cell r="N7667" t="str">
            <v>BBQ:1층본점(BC)</v>
          </cell>
          <cell r="Q7667" t="str">
            <v>본사계정</v>
          </cell>
          <cell r="R7667" t="str">
            <v>467813</v>
          </cell>
          <cell r="S7667" t="str">
            <v>경기 이천시 마장면 목리</v>
          </cell>
        </row>
        <row r="7668">
          <cell r="E7668" t="str">
            <v>구내식당(BBQ)</v>
          </cell>
          <cell r="F7668" t="str">
            <v>207-81-43555</v>
          </cell>
          <cell r="G7668" t="str">
            <v>정상</v>
          </cell>
          <cell r="H7668" t="str">
            <v>Y</v>
          </cell>
          <cell r="I7668" t="str">
            <v>윤경주, 김태천</v>
          </cell>
          <cell r="J7668" t="str">
            <v>20년 월 일</v>
          </cell>
          <cell r="K7668" t="str">
            <v/>
          </cell>
          <cell r="L7668" t="str">
            <v>011111111</v>
          </cell>
          <cell r="M7668" t="str">
            <v>Express</v>
          </cell>
          <cell r="N7668" t="str">
            <v>BBQ전체품목</v>
          </cell>
          <cell r="Q7668" t="str">
            <v>본사계정</v>
          </cell>
          <cell r="R7668" t="str">
            <v>467810</v>
          </cell>
          <cell r="S7668" t="str">
            <v>경기 이천시 마장면</v>
          </cell>
        </row>
        <row r="7669">
          <cell r="E7669" t="str">
            <v>본사사업지원(BBQ-해외)</v>
          </cell>
          <cell r="F7669" t="str">
            <v>207-81-43555</v>
          </cell>
          <cell r="G7669" t="str">
            <v>정상</v>
          </cell>
          <cell r="H7669" t="str">
            <v>N</v>
          </cell>
          <cell r="I7669" t="str">
            <v>윤경주, 김태천</v>
          </cell>
          <cell r="J7669" t="str">
            <v>20년 월 일</v>
          </cell>
          <cell r="K7669" t="str">
            <v/>
          </cell>
          <cell r="L7669" t="str">
            <v>0111111111</v>
          </cell>
          <cell r="M7669" t="str">
            <v>Express</v>
          </cell>
          <cell r="N7669" t="str">
            <v>BBQ:1층본점(BC)</v>
          </cell>
          <cell r="Q7669" t="str">
            <v>본사계정</v>
          </cell>
          <cell r="R7669" t="str">
            <v>138200</v>
          </cell>
          <cell r="S7669" t="str">
            <v>서울 송파구 문정동</v>
          </cell>
        </row>
        <row r="7670">
          <cell r="E7670" t="str">
            <v>사내판매(BBQ)</v>
          </cell>
          <cell r="F7670" t="str">
            <v>888-88-88888</v>
          </cell>
          <cell r="G7670" t="str">
            <v>폐점</v>
          </cell>
          <cell r="H7670" t="str">
            <v>N</v>
          </cell>
          <cell r="I7670" t="str">
            <v>윤홍근</v>
          </cell>
          <cell r="J7670" t="str">
            <v>1995년 09월 01일</v>
          </cell>
          <cell r="K7670" t="str">
            <v/>
          </cell>
          <cell r="L7670" t="str">
            <v/>
          </cell>
          <cell r="M7670" t="str">
            <v>Express</v>
          </cell>
          <cell r="N7670" t="str">
            <v>BBQ:일반매장(BG)</v>
          </cell>
          <cell r="Q7670" t="str">
            <v>본사계정</v>
          </cell>
          <cell r="R7670" t="str">
            <v/>
          </cell>
        </row>
        <row r="7671">
          <cell r="E7671" t="str">
            <v>본사재고과부족(BBQ)</v>
          </cell>
          <cell r="F7671" t="str">
            <v>207-81-43555</v>
          </cell>
          <cell r="G7671" t="str">
            <v>정상</v>
          </cell>
          <cell r="H7671" t="str">
            <v>Y</v>
          </cell>
          <cell r="I7671" t="str">
            <v>윤경주, 김태천</v>
          </cell>
          <cell r="J7671" t="str">
            <v>20년 월 일</v>
          </cell>
          <cell r="K7671" t="str">
            <v/>
          </cell>
          <cell r="L7671" t="str">
            <v>-</v>
          </cell>
          <cell r="M7671" t="str">
            <v>전략기획</v>
          </cell>
          <cell r="N7671" t="str">
            <v>BBQ전체품목</v>
          </cell>
          <cell r="Q7671" t="str">
            <v>본사계정</v>
          </cell>
          <cell r="R7671" t="str">
            <v>138200</v>
          </cell>
          <cell r="S7671" t="str">
            <v>서울 송파구 문정동 150-25</v>
          </cell>
        </row>
        <row r="7672">
          <cell r="E7672" t="str">
            <v>남양점(express)(이전.수원세류2점(2)</v>
          </cell>
          <cell r="F7672" t="str">
            <v>124-30-37192</v>
          </cell>
          <cell r="G7672" t="str">
            <v>폐점</v>
          </cell>
          <cell r="H7672" t="str">
            <v>N</v>
          </cell>
          <cell r="I7672" t="str">
            <v>강수민</v>
          </cell>
          <cell r="J7672" t="str">
            <v>1961년 01월 20일</v>
          </cell>
          <cell r="K7672" t="str">
            <v>031-356-9282</v>
          </cell>
          <cell r="L7672" t="str">
            <v>010-4192-9140</v>
          </cell>
          <cell r="M7672" t="str">
            <v>Express</v>
          </cell>
          <cell r="N7672" t="str">
            <v>BBQ:CAFE(BN)</v>
          </cell>
          <cell r="O7672" t="str">
            <v>Express2</v>
          </cell>
          <cell r="Q7672" t="str">
            <v>가맹점</v>
          </cell>
          <cell r="R7672" t="str">
            <v>445010</v>
          </cell>
          <cell r="S7672" t="str">
            <v>경기도 화성시 남양시장로 111 (남양동)</v>
          </cell>
        </row>
        <row r="7673">
          <cell r="E7673" t="str">
            <v>경기사강점</v>
          </cell>
          <cell r="F7673" t="str">
            <v>124-17-30400</v>
          </cell>
          <cell r="G7673" t="str">
            <v>폐점</v>
          </cell>
          <cell r="H7673" t="str">
            <v>N</v>
          </cell>
          <cell r="I7673" t="str">
            <v>박상태</v>
          </cell>
          <cell r="J7673" t="str">
            <v>1966년 09월 03일</v>
          </cell>
          <cell r="K7673" t="str">
            <v>031-356-5464</v>
          </cell>
          <cell r="L7673" t="str">
            <v>010-8234-4286</v>
          </cell>
          <cell r="M7673" t="str">
            <v>Express</v>
          </cell>
          <cell r="N7673" t="str">
            <v>BBQ:CAFE(BN)</v>
          </cell>
          <cell r="O7673" t="str">
            <v>Express1</v>
          </cell>
          <cell r="Q7673" t="str">
            <v>가맹점</v>
          </cell>
          <cell r="R7673" t="str">
            <v>445874</v>
          </cell>
          <cell r="S7673" t="str">
            <v>경기 화성시 송산면 사강리 696-3 106호~107호</v>
          </cell>
        </row>
        <row r="7674">
          <cell r="E7674" t="str">
            <v>고척점(2)</v>
          </cell>
          <cell r="F7674" t="str">
            <v>113-09-67391</v>
          </cell>
          <cell r="G7674" t="str">
            <v>폐점</v>
          </cell>
          <cell r="H7674" t="str">
            <v>N</v>
          </cell>
          <cell r="I7674" t="str">
            <v>유환구</v>
          </cell>
          <cell r="J7674" t="str">
            <v>1962년 09월 02일</v>
          </cell>
          <cell r="K7674" t="str">
            <v>02-2625-9295</v>
          </cell>
          <cell r="L7674" t="str">
            <v>1588-9282</v>
          </cell>
          <cell r="M7674" t="str">
            <v>Express</v>
          </cell>
          <cell r="N7674" t="str">
            <v>BBQ:일반매장(BG)</v>
          </cell>
          <cell r="O7674" t="str">
            <v>Express2</v>
          </cell>
          <cell r="Q7674" t="str">
            <v>가맹점</v>
          </cell>
          <cell r="R7674" t="str">
            <v>152080</v>
          </cell>
          <cell r="S7674" t="str">
            <v>서울 구로구 고척동 46-21</v>
          </cell>
        </row>
        <row r="7675">
          <cell r="E7675" t="str">
            <v>광주각화점(2)</v>
          </cell>
          <cell r="F7675" t="str">
            <v>409-14-70409</v>
          </cell>
          <cell r="G7675" t="str">
            <v>폐점</v>
          </cell>
          <cell r="H7675" t="str">
            <v>N</v>
          </cell>
          <cell r="I7675" t="str">
            <v>정귀영</v>
          </cell>
          <cell r="J7675" t="str">
            <v>1972년 03월 28일</v>
          </cell>
          <cell r="K7675" t="str">
            <v>062-262-9592</v>
          </cell>
          <cell r="L7675" t="str">
            <v>011-491-1435</v>
          </cell>
          <cell r="M7675" t="str">
            <v>Express</v>
          </cell>
          <cell r="N7675" t="str">
            <v>BBQ:일반매장(BG)</v>
          </cell>
          <cell r="Q7675" t="str">
            <v>가맹점</v>
          </cell>
          <cell r="R7675" t="str">
            <v>500100</v>
          </cell>
          <cell r="S7675" t="str">
            <v>광주 북구 두암동 826-40번지</v>
          </cell>
        </row>
        <row r="7676">
          <cell r="E7676" t="str">
            <v>*광주강진점</v>
          </cell>
          <cell r="F7676" t="str">
            <v>415-02-89569</v>
          </cell>
          <cell r="G7676" t="str">
            <v>폐점</v>
          </cell>
          <cell r="H7676" t="str">
            <v>N</v>
          </cell>
          <cell r="I7676" t="str">
            <v>윤인재</v>
          </cell>
          <cell r="J7676" t="str">
            <v>1959년 01월 01일</v>
          </cell>
          <cell r="K7676" t="str">
            <v>0638-433-9987</v>
          </cell>
          <cell r="L7676" t="str">
            <v/>
          </cell>
          <cell r="M7676" t="str">
            <v>Express</v>
          </cell>
          <cell r="N7676" t="str">
            <v>BBQ:일반매장(BG)</v>
          </cell>
          <cell r="Q7676" t="str">
            <v>가맹점</v>
          </cell>
          <cell r="R7676" t="str">
            <v>527800</v>
          </cell>
          <cell r="S7676" t="str">
            <v>전남 강진군 강진읍 강진우체국 남성리 41-15</v>
          </cell>
        </row>
        <row r="7677">
          <cell r="E7677" t="str">
            <v>광주구시청점</v>
          </cell>
          <cell r="F7677" t="str">
            <v>408-03-44732</v>
          </cell>
          <cell r="G7677" t="str">
            <v>폐점</v>
          </cell>
          <cell r="H7677" t="str">
            <v>N</v>
          </cell>
          <cell r="I7677" t="str">
            <v>김의열</v>
          </cell>
          <cell r="J7677" t="str">
            <v>1967년 05월 06일</v>
          </cell>
          <cell r="K7677" t="str">
            <v>062-202-0631</v>
          </cell>
          <cell r="L7677" t="str">
            <v/>
          </cell>
          <cell r="M7677" t="str">
            <v>Express</v>
          </cell>
          <cell r="N7677" t="str">
            <v>BBQ:일반매장(BG)</v>
          </cell>
          <cell r="Q7677" t="str">
            <v>가맹점</v>
          </cell>
          <cell r="R7677" t="str">
            <v>501180</v>
          </cell>
          <cell r="S7677" t="str">
            <v>광주 동구 광산동 62</v>
          </cell>
        </row>
        <row r="7678">
          <cell r="E7678" t="str">
            <v>광주금호월드점</v>
          </cell>
          <cell r="F7678" t="str">
            <v>410-18-84099</v>
          </cell>
          <cell r="G7678" t="str">
            <v>폐점</v>
          </cell>
          <cell r="H7678" t="str">
            <v>N</v>
          </cell>
          <cell r="I7678" t="str">
            <v>유선이</v>
          </cell>
          <cell r="J7678" t="str">
            <v>1955년 05월 02일</v>
          </cell>
          <cell r="K7678" t="str">
            <v>062-350-8050</v>
          </cell>
          <cell r="L7678" t="str">
            <v>018-608-0676</v>
          </cell>
          <cell r="M7678" t="str">
            <v>Express</v>
          </cell>
          <cell r="N7678" t="str">
            <v>BBQ:일반매장(BG)</v>
          </cell>
          <cell r="Q7678" t="str">
            <v>가맹점</v>
          </cell>
          <cell r="R7678" t="str">
            <v>502241</v>
          </cell>
          <cell r="S7678" t="str">
            <v>광주 서구 화정1동 12-17(전자월드지하1층 14)</v>
          </cell>
        </row>
        <row r="7679">
          <cell r="E7679" t="str">
            <v>광주금호중앙점(5)</v>
          </cell>
          <cell r="F7679" t="str">
            <v>410-15-57534</v>
          </cell>
          <cell r="G7679" t="str">
            <v>폐점</v>
          </cell>
          <cell r="H7679" t="str">
            <v>N</v>
          </cell>
          <cell r="I7679" t="str">
            <v>임명옥</v>
          </cell>
          <cell r="J7679" t="str">
            <v>1963년 09월 28일</v>
          </cell>
          <cell r="K7679" t="str">
            <v>062-382-9229</v>
          </cell>
          <cell r="L7679" t="str">
            <v/>
          </cell>
          <cell r="M7679" t="str">
            <v>Express</v>
          </cell>
          <cell r="N7679" t="str">
            <v>BBQ:일반매장(BG)</v>
          </cell>
          <cell r="Q7679" t="str">
            <v>가맹점</v>
          </cell>
          <cell r="R7679" t="str">
            <v>502154</v>
          </cell>
          <cell r="S7679" t="str">
            <v>광주 서구 금호동 732-10번지</v>
          </cell>
        </row>
        <row r="7680">
          <cell r="E7680" t="str">
            <v>광주나주시내점</v>
          </cell>
          <cell r="F7680" t="str">
            <v>412-01-77640</v>
          </cell>
          <cell r="G7680" t="str">
            <v>폐점</v>
          </cell>
          <cell r="H7680" t="str">
            <v>N</v>
          </cell>
          <cell r="I7680" t="str">
            <v>김종선</v>
          </cell>
          <cell r="J7680" t="str">
            <v>1911년 11월 11일</v>
          </cell>
          <cell r="K7680" t="str">
            <v/>
          </cell>
          <cell r="L7680" t="str">
            <v/>
          </cell>
          <cell r="M7680" t="str">
            <v>Express</v>
          </cell>
          <cell r="N7680" t="str">
            <v>BBQ:일반매장(BG)</v>
          </cell>
          <cell r="Q7680" t="str">
            <v>가맹점</v>
          </cell>
          <cell r="R7680" t="str">
            <v>520110</v>
          </cell>
          <cell r="S7680" t="str">
            <v>전남 나주시 금성동 8-1</v>
          </cell>
        </row>
        <row r="7681">
          <cell r="E7681" t="str">
            <v>광주나주시내점</v>
          </cell>
          <cell r="F7681" t="str">
            <v>214-22-95317</v>
          </cell>
          <cell r="G7681" t="str">
            <v>폐점</v>
          </cell>
          <cell r="H7681" t="str">
            <v>N</v>
          </cell>
          <cell r="I7681" t="str">
            <v>문동년</v>
          </cell>
          <cell r="J7681" t="str">
            <v>1966년 03월 20일</v>
          </cell>
          <cell r="K7681" t="str">
            <v>061-334-0078</v>
          </cell>
          <cell r="L7681" t="str">
            <v>016-9776-0078</v>
          </cell>
          <cell r="M7681" t="str">
            <v>Express</v>
          </cell>
          <cell r="N7681" t="str">
            <v>BBQ:일반매장(BG)</v>
          </cell>
          <cell r="Q7681" t="str">
            <v>가맹점</v>
          </cell>
          <cell r="R7681" t="str">
            <v>520050</v>
          </cell>
          <cell r="S7681" t="str">
            <v>전남 나주시 성북동 41-1</v>
          </cell>
        </row>
        <row r="7682">
          <cell r="E7682" t="str">
            <v>광주나주점(2)</v>
          </cell>
          <cell r="F7682" t="str">
            <v>412-04-14059</v>
          </cell>
          <cell r="G7682" t="str">
            <v>폐점</v>
          </cell>
          <cell r="H7682" t="str">
            <v>N</v>
          </cell>
          <cell r="I7682" t="str">
            <v>김유미</v>
          </cell>
          <cell r="J7682" t="str">
            <v>1962년 07월 01일</v>
          </cell>
          <cell r="K7682" t="str">
            <v>061-332-2589</v>
          </cell>
          <cell r="L7682" t="str">
            <v/>
          </cell>
          <cell r="M7682" t="str">
            <v>Express</v>
          </cell>
          <cell r="N7682" t="str">
            <v>BBQ:일반매장(BG)</v>
          </cell>
          <cell r="Q7682" t="str">
            <v>가맹점</v>
          </cell>
          <cell r="R7682" t="str">
            <v>520180</v>
          </cell>
          <cell r="S7682" t="str">
            <v>전남 나주시 대호동 310-1</v>
          </cell>
        </row>
        <row r="7683">
          <cell r="E7683" t="str">
            <v>광주담양점</v>
          </cell>
          <cell r="F7683" t="str">
            <v>409-04-66361</v>
          </cell>
          <cell r="G7683" t="str">
            <v>폐점</v>
          </cell>
          <cell r="H7683" t="str">
            <v>N</v>
          </cell>
          <cell r="I7683" t="str">
            <v>하병호</v>
          </cell>
          <cell r="J7683" t="str">
            <v>1958년 11월 25일</v>
          </cell>
          <cell r="K7683" t="str">
            <v>0684-4383-9245</v>
          </cell>
          <cell r="L7683" t="str">
            <v/>
          </cell>
          <cell r="M7683" t="str">
            <v>Express</v>
          </cell>
          <cell r="N7683" t="str">
            <v>BBQ:일반매장(BG)</v>
          </cell>
          <cell r="Q7683" t="str">
            <v>가맹점</v>
          </cell>
          <cell r="R7683" t="str">
            <v>517800</v>
          </cell>
          <cell r="S7683" t="str">
            <v>전남 담양군 담양읍 담양우체국 113-3</v>
          </cell>
        </row>
        <row r="7684">
          <cell r="E7684" t="str">
            <v>광주담양점</v>
          </cell>
          <cell r="F7684" t="str">
            <v>409-05-98609</v>
          </cell>
          <cell r="G7684" t="str">
            <v>폐점</v>
          </cell>
          <cell r="H7684" t="str">
            <v>N</v>
          </cell>
          <cell r="I7684" t="str">
            <v>강명희</v>
          </cell>
          <cell r="J7684" t="str">
            <v>1972년 11월 04일</v>
          </cell>
          <cell r="K7684" t="str">
            <v/>
          </cell>
          <cell r="L7684" t="str">
            <v/>
          </cell>
          <cell r="M7684" t="str">
            <v>Express</v>
          </cell>
          <cell r="N7684" t="str">
            <v>BBQ:일반매장(BG)</v>
          </cell>
          <cell r="Q7684" t="str">
            <v>가맹점</v>
          </cell>
          <cell r="R7684" t="str">
            <v>517800</v>
          </cell>
          <cell r="S7684" t="str">
            <v>전남 담양군 담양읍 담양우체국 지침리 113-3</v>
          </cell>
        </row>
        <row r="7685">
          <cell r="E7685" t="str">
            <v>광주담양점</v>
          </cell>
          <cell r="F7685" t="str">
            <v>409-08-88043</v>
          </cell>
          <cell r="G7685" t="str">
            <v>폐점</v>
          </cell>
          <cell r="H7685" t="str">
            <v>N</v>
          </cell>
          <cell r="I7685" t="str">
            <v>오순자</v>
          </cell>
          <cell r="J7685" t="str">
            <v>1969년 05월 13일</v>
          </cell>
          <cell r="K7685" t="str">
            <v>061-383-9245</v>
          </cell>
          <cell r="L7685" t="str">
            <v/>
          </cell>
          <cell r="M7685" t="str">
            <v>Express</v>
          </cell>
          <cell r="N7685" t="str">
            <v>BBQ:일반매장(BG)</v>
          </cell>
          <cell r="Q7685" t="str">
            <v>가맹점</v>
          </cell>
          <cell r="R7685" t="str">
            <v>517804</v>
          </cell>
          <cell r="S7685" t="str">
            <v>전남 담양군 담양읍 지침리 113-3</v>
          </cell>
        </row>
        <row r="7686">
          <cell r="E7686" t="str">
            <v>광주담양점(2)</v>
          </cell>
          <cell r="F7686" t="str">
            <v>409-15-76400</v>
          </cell>
          <cell r="G7686" t="str">
            <v>폐점</v>
          </cell>
          <cell r="H7686" t="str">
            <v>N</v>
          </cell>
          <cell r="I7686" t="str">
            <v>김수미</v>
          </cell>
          <cell r="J7686" t="str">
            <v>1977년 07월 01일</v>
          </cell>
          <cell r="K7686" t="str">
            <v>061-383-9245</v>
          </cell>
          <cell r="L7686" t="str">
            <v>011-9789-8323</v>
          </cell>
          <cell r="M7686" t="str">
            <v>Express</v>
          </cell>
          <cell r="N7686" t="str">
            <v>BBQ:일반매장(BG)</v>
          </cell>
          <cell r="Q7686" t="str">
            <v>가맹점</v>
          </cell>
          <cell r="R7686" t="str">
            <v>517804</v>
          </cell>
          <cell r="S7686" t="str">
            <v>전남 담양군 담양읍 지침리 113-3 번지</v>
          </cell>
        </row>
        <row r="7687">
          <cell r="E7687" t="str">
            <v>광주동림점(6)</v>
          </cell>
          <cell r="F7687" t="str">
            <v>409-13-48249</v>
          </cell>
          <cell r="G7687" t="str">
            <v>폐점</v>
          </cell>
          <cell r="H7687" t="str">
            <v>N</v>
          </cell>
          <cell r="I7687" t="str">
            <v>이계진</v>
          </cell>
          <cell r="J7687" t="str">
            <v>1957년 05월 28일</v>
          </cell>
          <cell r="K7687" t="str">
            <v>062-513-7888</v>
          </cell>
          <cell r="L7687" t="str">
            <v/>
          </cell>
          <cell r="M7687" t="str">
            <v>Express</v>
          </cell>
          <cell r="N7687" t="str">
            <v>BBQ:일반매장(BG)</v>
          </cell>
          <cell r="Q7687" t="str">
            <v>가맹점</v>
          </cell>
          <cell r="R7687" t="str">
            <v>500805</v>
          </cell>
          <cell r="S7687" t="str">
            <v>광주 북구 동림동 1150-1번지 그린상가105</v>
          </cell>
        </row>
        <row r="7688">
          <cell r="E7688" t="str">
            <v>광주두암점(2)(명의변경)</v>
          </cell>
          <cell r="F7688" t="str">
            <v>409-12-49071</v>
          </cell>
          <cell r="G7688" t="str">
            <v>폐점</v>
          </cell>
          <cell r="H7688" t="str">
            <v>N</v>
          </cell>
          <cell r="I7688" t="str">
            <v>이화선</v>
          </cell>
          <cell r="J7688" t="str">
            <v>20년 월 일</v>
          </cell>
          <cell r="K7688" t="str">
            <v>062-265-7009</v>
          </cell>
          <cell r="L7688" t="str">
            <v>011-635-5172</v>
          </cell>
          <cell r="M7688" t="str">
            <v>Express</v>
          </cell>
          <cell r="N7688" t="str">
            <v>BBQ:일반매장(BG)</v>
          </cell>
          <cell r="Q7688" t="str">
            <v>가맹점</v>
          </cell>
          <cell r="R7688" t="str">
            <v>500100</v>
          </cell>
          <cell r="S7688" t="str">
            <v>광주 북구 두암동 주공4단지 상가 107호</v>
          </cell>
        </row>
        <row r="7689">
          <cell r="E7689" t="str">
            <v>광주목포상동점</v>
          </cell>
          <cell r="F7689" t="str">
            <v>411-05-44877</v>
          </cell>
          <cell r="G7689" t="str">
            <v>폐점</v>
          </cell>
          <cell r="H7689" t="str">
            <v>N</v>
          </cell>
          <cell r="I7689" t="str">
            <v>차승록</v>
          </cell>
          <cell r="J7689" t="str">
            <v>1965년 04월 05일</v>
          </cell>
          <cell r="K7689" t="str">
            <v>061-276-8201</v>
          </cell>
          <cell r="L7689" t="str">
            <v/>
          </cell>
          <cell r="M7689" t="str">
            <v>Express</v>
          </cell>
          <cell r="N7689" t="str">
            <v>BBQ:일반매장(BG)</v>
          </cell>
          <cell r="Q7689" t="str">
            <v>가맹점</v>
          </cell>
          <cell r="R7689" t="str">
            <v>530390</v>
          </cell>
          <cell r="S7689" t="str">
            <v>전남 목포시 상동 175-24</v>
          </cell>
        </row>
        <row r="7690">
          <cell r="E7690" t="str">
            <v>광주목포연산점</v>
          </cell>
          <cell r="F7690" t="str">
            <v>411-03-19898</v>
          </cell>
          <cell r="G7690" t="str">
            <v>폐점</v>
          </cell>
          <cell r="H7690" t="str">
            <v>N</v>
          </cell>
          <cell r="I7690" t="str">
            <v>조선희</v>
          </cell>
          <cell r="J7690" t="str">
            <v>1963년 07월 12일</v>
          </cell>
          <cell r="K7690" t="str">
            <v>061-272-5999</v>
          </cell>
          <cell r="L7690" t="str">
            <v/>
          </cell>
          <cell r="M7690" t="str">
            <v>Express</v>
          </cell>
          <cell r="N7690" t="str">
            <v>BBQ:일반매장(BG)</v>
          </cell>
          <cell r="Q7690" t="str">
            <v>가맹점</v>
          </cell>
          <cell r="R7690" t="str">
            <v>530351</v>
          </cell>
          <cell r="S7690" t="str">
            <v>전남 목포시 산정1동 1670-2</v>
          </cell>
        </row>
        <row r="7691">
          <cell r="E7691" t="str">
            <v>*광주목포연산점(2)</v>
          </cell>
          <cell r="F7691" t="str">
            <v>411-04-80779</v>
          </cell>
          <cell r="G7691" t="str">
            <v>폐점</v>
          </cell>
          <cell r="H7691" t="str">
            <v>N</v>
          </cell>
          <cell r="I7691" t="str">
            <v>최재진</v>
          </cell>
          <cell r="J7691" t="str">
            <v>1970년 07월 13일</v>
          </cell>
          <cell r="K7691" t="str">
            <v>061-272-5999</v>
          </cell>
          <cell r="L7691" t="str">
            <v/>
          </cell>
          <cell r="M7691" t="str">
            <v>Express</v>
          </cell>
          <cell r="N7691" t="str">
            <v>BBQ:일반매장(BG)</v>
          </cell>
          <cell r="Q7691" t="str">
            <v>가맹점</v>
          </cell>
          <cell r="R7691" t="str">
            <v>530350</v>
          </cell>
          <cell r="S7691" t="str">
            <v>전남 목포시 산정동 1670-2</v>
          </cell>
        </row>
        <row r="7692">
          <cell r="E7692" t="str">
            <v>광주목포연산점(3)</v>
          </cell>
          <cell r="F7692" t="str">
            <v>411-05-30150</v>
          </cell>
          <cell r="G7692" t="str">
            <v>폐점</v>
          </cell>
          <cell r="H7692" t="str">
            <v>N</v>
          </cell>
          <cell r="I7692" t="str">
            <v>박도성</v>
          </cell>
          <cell r="J7692" t="str">
            <v>1959년 04월 10일</v>
          </cell>
          <cell r="K7692" t="str">
            <v>061-272-5999</v>
          </cell>
          <cell r="L7692" t="str">
            <v>011-9397-9882</v>
          </cell>
          <cell r="M7692" t="str">
            <v>Express</v>
          </cell>
          <cell r="N7692" t="str">
            <v>BBQ:일반매장(BG)</v>
          </cell>
          <cell r="Q7692" t="str">
            <v>가맹점</v>
          </cell>
          <cell r="R7692" t="str">
            <v>530350</v>
          </cell>
          <cell r="S7692" t="str">
            <v>전남 목포시 산정동 1670-2</v>
          </cell>
        </row>
        <row r="7693">
          <cell r="E7693" t="str">
            <v>광주무안점</v>
          </cell>
          <cell r="F7693" t="str">
            <v>411-02-62781</v>
          </cell>
          <cell r="G7693" t="str">
            <v>폐점</v>
          </cell>
          <cell r="H7693" t="str">
            <v>N</v>
          </cell>
          <cell r="I7693" t="str">
            <v>홍진철</v>
          </cell>
          <cell r="J7693" t="str">
            <v>1974년 01월 25일</v>
          </cell>
          <cell r="K7693" t="str">
            <v>063-452-5977</v>
          </cell>
          <cell r="L7693" t="str">
            <v/>
          </cell>
          <cell r="M7693" t="str">
            <v>한마리반</v>
          </cell>
          <cell r="N7693" t="str">
            <v>BBQ:일반매장(BG)</v>
          </cell>
          <cell r="Q7693" t="str">
            <v>가맹점</v>
          </cell>
          <cell r="R7693" t="str">
            <v>534803</v>
          </cell>
          <cell r="S7693" t="str">
            <v>전남 무안군 무안읍 성남리 5-2</v>
          </cell>
        </row>
        <row r="7694">
          <cell r="E7694" t="str">
            <v>광주무안점(2)</v>
          </cell>
          <cell r="F7694" t="str">
            <v>411-08-23757</v>
          </cell>
          <cell r="G7694" t="str">
            <v>폐점</v>
          </cell>
          <cell r="H7694" t="str">
            <v>N</v>
          </cell>
          <cell r="I7694" t="str">
            <v>정성훈</v>
          </cell>
          <cell r="J7694" t="str">
            <v>1970년 08월 25일</v>
          </cell>
          <cell r="K7694" t="str">
            <v>061-452-5977</v>
          </cell>
          <cell r="L7694" t="str">
            <v/>
          </cell>
          <cell r="M7694" t="str">
            <v>한마리반</v>
          </cell>
          <cell r="N7694" t="str">
            <v>BBQ:읍면매장(BE)</v>
          </cell>
          <cell r="Q7694" t="str">
            <v>가맹점</v>
          </cell>
          <cell r="R7694" t="str">
            <v>534803</v>
          </cell>
          <cell r="S7694" t="str">
            <v>전남 무안군 무안읍 성남리 6-1 번지</v>
          </cell>
        </row>
        <row r="7695">
          <cell r="E7695" t="str">
            <v>전남무안점(점명변.광주무안점(2명변))</v>
          </cell>
          <cell r="F7695" t="str">
            <v>411-12-72371</v>
          </cell>
          <cell r="G7695" t="str">
            <v>폐점</v>
          </cell>
          <cell r="H7695" t="str">
            <v>N</v>
          </cell>
          <cell r="I7695" t="str">
            <v>조은숙</v>
          </cell>
          <cell r="J7695" t="str">
            <v>1974년 09월 10일</v>
          </cell>
          <cell r="K7695" t="str">
            <v>061-452-5977</v>
          </cell>
          <cell r="L7695" t="str">
            <v>010-5316-2180</v>
          </cell>
          <cell r="M7695" t="str">
            <v>Cafe</v>
          </cell>
          <cell r="N7695" t="str">
            <v>BBQ:CAFE(BN)</v>
          </cell>
          <cell r="Q7695" t="str">
            <v>가맹점</v>
          </cell>
          <cell r="R7695" t="str">
            <v>534803</v>
          </cell>
          <cell r="S7695" t="str">
            <v>전남 무안군 무안읍 성남리 812-41</v>
          </cell>
        </row>
        <row r="7696">
          <cell r="E7696" t="str">
            <v>광주문흥점</v>
          </cell>
          <cell r="F7696" t="str">
            <v>409-04-95740</v>
          </cell>
          <cell r="G7696" t="str">
            <v>폐점</v>
          </cell>
          <cell r="H7696" t="str">
            <v>N</v>
          </cell>
          <cell r="I7696" t="str">
            <v>강인옥</v>
          </cell>
          <cell r="J7696" t="str">
            <v>1962년 11월 07일</v>
          </cell>
          <cell r="K7696" t="str">
            <v>062-269-1052</v>
          </cell>
          <cell r="L7696" t="str">
            <v/>
          </cell>
          <cell r="M7696" t="str">
            <v>Express</v>
          </cell>
          <cell r="N7696" t="str">
            <v>BBQ:일반매장(BG)</v>
          </cell>
          <cell r="Q7696" t="str">
            <v>가맹점</v>
          </cell>
          <cell r="R7696" t="str">
            <v>500110</v>
          </cell>
          <cell r="S7696" t="str">
            <v>광주 북구 문흥동 980-13</v>
          </cell>
        </row>
        <row r="7697">
          <cell r="E7697" t="str">
            <v>*광주문흥점(2)</v>
          </cell>
          <cell r="F7697" t="str">
            <v>409-09-27271</v>
          </cell>
          <cell r="G7697" t="str">
            <v>폐점</v>
          </cell>
          <cell r="H7697" t="str">
            <v>N</v>
          </cell>
          <cell r="I7697" t="str">
            <v>양태일</v>
          </cell>
          <cell r="J7697" t="str">
            <v>1977년 11월 20일</v>
          </cell>
          <cell r="K7697" t="str">
            <v>062-269-1052</v>
          </cell>
          <cell r="L7697" t="str">
            <v/>
          </cell>
          <cell r="M7697" t="str">
            <v>Express</v>
          </cell>
          <cell r="N7697" t="str">
            <v>BBQ:일반매장(BG)</v>
          </cell>
          <cell r="Q7697" t="str">
            <v>가맹점</v>
          </cell>
          <cell r="R7697" t="str">
            <v>500110</v>
          </cell>
          <cell r="S7697" t="str">
            <v>광주 북구 문흥동 980-13</v>
          </cell>
        </row>
        <row r="7698">
          <cell r="E7698" t="str">
            <v>광주백운점(2)</v>
          </cell>
          <cell r="F7698" t="str">
            <v>408-12-94379</v>
          </cell>
          <cell r="G7698" t="str">
            <v>폐점</v>
          </cell>
          <cell r="H7698" t="str">
            <v>N</v>
          </cell>
          <cell r="I7698" t="str">
            <v>윤수경</v>
          </cell>
          <cell r="J7698" t="str">
            <v>1970년 07월 19일</v>
          </cell>
          <cell r="K7698" t="str">
            <v>1588-9282</v>
          </cell>
          <cell r="L7698" t="str">
            <v>010-3163-7335</v>
          </cell>
          <cell r="M7698" t="str">
            <v>Express</v>
          </cell>
          <cell r="N7698" t="str">
            <v>BBQ:일반매장(BG)</v>
          </cell>
          <cell r="Q7698" t="str">
            <v>가맹점</v>
          </cell>
          <cell r="R7698" t="str">
            <v>503300</v>
          </cell>
          <cell r="S7698" t="str">
            <v>광주 남구 백운동 36-14번지</v>
          </cell>
        </row>
        <row r="7699">
          <cell r="E7699" t="str">
            <v>광주봉선점(4)</v>
          </cell>
          <cell r="F7699" t="str">
            <v>408-13-87860</v>
          </cell>
          <cell r="G7699" t="str">
            <v>폐점</v>
          </cell>
          <cell r="H7699" t="str">
            <v>N</v>
          </cell>
          <cell r="I7699" t="str">
            <v>이형성</v>
          </cell>
          <cell r="J7699" t="str">
            <v>1963년 09월 08일</v>
          </cell>
          <cell r="K7699" t="str">
            <v/>
          </cell>
          <cell r="L7699" t="str">
            <v>1588-9282</v>
          </cell>
          <cell r="M7699" t="str">
            <v>Express</v>
          </cell>
          <cell r="N7699" t="str">
            <v>BBQ:일반매장(BG)</v>
          </cell>
          <cell r="Q7699" t="str">
            <v>가맹점</v>
          </cell>
          <cell r="R7699" t="str">
            <v>503060</v>
          </cell>
          <cell r="S7699" t="str">
            <v>광주 남구 봉선동 178-6번지</v>
          </cell>
        </row>
        <row r="7700">
          <cell r="E7700" t="str">
            <v>광주상무대점(사창)</v>
          </cell>
          <cell r="F7700" t="str">
            <v>409-05-37655</v>
          </cell>
          <cell r="G7700" t="str">
            <v>폐점</v>
          </cell>
          <cell r="H7700" t="str">
            <v>N</v>
          </cell>
          <cell r="I7700" t="str">
            <v>심재영</v>
          </cell>
          <cell r="J7700" t="str">
            <v>1962년 11월 16일</v>
          </cell>
          <cell r="K7700" t="str">
            <v>061-394-9232</v>
          </cell>
          <cell r="L7700" t="str">
            <v>018-233-7835</v>
          </cell>
          <cell r="M7700" t="str">
            <v>Express</v>
          </cell>
          <cell r="N7700" t="str">
            <v>BBQ:일반매장(BG)</v>
          </cell>
          <cell r="Q7700" t="str">
            <v>가맹점</v>
          </cell>
          <cell r="R7700" t="str">
            <v>515870</v>
          </cell>
          <cell r="S7700" t="str">
            <v>전남 장성군 삼계면 사창리 398번지</v>
          </cell>
        </row>
        <row r="7701">
          <cell r="E7701" t="str">
            <v>광주삼각점(2명변)</v>
          </cell>
          <cell r="F7701" t="str">
            <v>409-10-72258</v>
          </cell>
          <cell r="G7701" t="str">
            <v>폐점</v>
          </cell>
          <cell r="H7701" t="str">
            <v>N</v>
          </cell>
          <cell r="I7701" t="str">
            <v>김영미</v>
          </cell>
          <cell r="J7701" t="str">
            <v>1962년 10월 11일</v>
          </cell>
          <cell r="K7701" t="str">
            <v>062-269-0889</v>
          </cell>
          <cell r="L7701" t="str">
            <v>010-6622-2094</v>
          </cell>
          <cell r="M7701" t="str">
            <v>Express</v>
          </cell>
          <cell r="N7701" t="str">
            <v>BBQ:일반매장(BG)</v>
          </cell>
          <cell r="Q7701" t="str">
            <v>가맹점</v>
          </cell>
          <cell r="R7701" t="str">
            <v>500825</v>
          </cell>
          <cell r="S7701" t="str">
            <v>광주 북구 삼각동 637번지 상가 105호</v>
          </cell>
        </row>
        <row r="7702">
          <cell r="E7702" t="str">
            <v>광주상무점(인)</v>
          </cell>
          <cell r="F7702" t="str">
            <v>410-06-96933</v>
          </cell>
          <cell r="G7702" t="str">
            <v>폐점</v>
          </cell>
          <cell r="H7702" t="str">
            <v>N</v>
          </cell>
          <cell r="I7702" t="str">
            <v>전미란</v>
          </cell>
          <cell r="J7702" t="str">
            <v>1962년 11월 29일</v>
          </cell>
          <cell r="K7702" t="str">
            <v>062-381-7119</v>
          </cell>
          <cell r="L7702" t="str">
            <v/>
          </cell>
          <cell r="M7702" t="str">
            <v>Express</v>
          </cell>
          <cell r="N7702" t="str">
            <v>BBQ:일반매장(BG)</v>
          </cell>
          <cell r="Q7702" t="str">
            <v>가맹점</v>
          </cell>
          <cell r="R7702" t="str">
            <v>502270</v>
          </cell>
          <cell r="S7702" t="str">
            <v>광주 서구 치평동 1181-2번지 상무중흥S클래스상가 4호</v>
          </cell>
        </row>
        <row r="7703">
          <cell r="E7703" t="str">
            <v>*광주서방점(인)</v>
          </cell>
          <cell r="F7703" t="str">
            <v>000-00-00000</v>
          </cell>
          <cell r="G7703" t="str">
            <v>폐점</v>
          </cell>
          <cell r="H7703" t="str">
            <v>N</v>
          </cell>
          <cell r="I7703" t="str">
            <v>조정오</v>
          </cell>
          <cell r="J7703" t="str">
            <v>1964년 09월 24일</v>
          </cell>
          <cell r="K7703" t="str">
            <v>062-512-9489</v>
          </cell>
          <cell r="L7703" t="str">
            <v/>
          </cell>
          <cell r="M7703" t="str">
            <v>Express</v>
          </cell>
          <cell r="N7703" t="str">
            <v>BBQ:일반매장(BG)</v>
          </cell>
          <cell r="Q7703" t="str">
            <v>가맹점</v>
          </cell>
          <cell r="R7703" t="str">
            <v>500090</v>
          </cell>
          <cell r="S7703" t="str">
            <v>광주 북구 풍향동 601-17</v>
          </cell>
        </row>
        <row r="7704">
          <cell r="E7704" t="str">
            <v>광주소촌우산점(명변)</v>
          </cell>
          <cell r="F7704" t="str">
            <v>410-20-75180</v>
          </cell>
          <cell r="G7704" t="str">
            <v>폐점</v>
          </cell>
          <cell r="H7704" t="str">
            <v>N</v>
          </cell>
          <cell r="I7704" t="str">
            <v>박석훈</v>
          </cell>
          <cell r="J7704" t="str">
            <v>20년 월 일</v>
          </cell>
          <cell r="K7704" t="str">
            <v>062-944-8595</v>
          </cell>
          <cell r="L7704" t="str">
            <v/>
          </cell>
          <cell r="M7704" t="str">
            <v>Express</v>
          </cell>
          <cell r="N7704" t="str">
            <v>BBQ:일반매장(BG)</v>
          </cell>
          <cell r="Q7704" t="str">
            <v>가맹점</v>
          </cell>
          <cell r="R7704" t="str">
            <v>506802</v>
          </cell>
          <cell r="S7704" t="str">
            <v>광주 광산구 소촌동 284-5번지</v>
          </cell>
        </row>
        <row r="7705">
          <cell r="E7705" t="str">
            <v>광주송정리점(4)</v>
          </cell>
          <cell r="F7705" t="str">
            <v>410-14-95787</v>
          </cell>
          <cell r="G7705" t="str">
            <v>폐점</v>
          </cell>
          <cell r="H7705" t="str">
            <v>N</v>
          </cell>
          <cell r="I7705" t="str">
            <v>김현숙</v>
          </cell>
          <cell r="J7705" t="str">
            <v>1973년 08월 08일</v>
          </cell>
          <cell r="K7705" t="str">
            <v>062-943-9997</v>
          </cell>
          <cell r="L7705" t="str">
            <v>011-617-2930</v>
          </cell>
          <cell r="M7705" t="str">
            <v>Express</v>
          </cell>
          <cell r="N7705" t="str">
            <v>BBQ:일반매장(BG)</v>
          </cell>
          <cell r="Q7705" t="str">
            <v>가맹점</v>
          </cell>
          <cell r="R7705" t="str">
            <v>506010</v>
          </cell>
          <cell r="S7705" t="str">
            <v>광주 광산구 송정동 871-30번지</v>
          </cell>
        </row>
        <row r="7706">
          <cell r="E7706" t="str">
            <v>광주신가점</v>
          </cell>
          <cell r="F7706" t="str">
            <v>410-11-88567</v>
          </cell>
          <cell r="G7706" t="str">
            <v>폐점</v>
          </cell>
          <cell r="H7706" t="str">
            <v>N</v>
          </cell>
          <cell r="I7706" t="str">
            <v>임현영</v>
          </cell>
          <cell r="J7706" t="str">
            <v>1971년 07월 22일</v>
          </cell>
          <cell r="K7706" t="str">
            <v>062-956-8999</v>
          </cell>
          <cell r="L7706" t="str">
            <v/>
          </cell>
          <cell r="M7706" t="str">
            <v>Express</v>
          </cell>
          <cell r="N7706" t="str">
            <v>BBQ:일반매장(BG)</v>
          </cell>
          <cell r="Q7706" t="str">
            <v>가맹점</v>
          </cell>
          <cell r="R7706" t="str">
            <v>506307</v>
          </cell>
          <cell r="S7706" t="str">
            <v>광주 광산구 신가동 993-6</v>
          </cell>
        </row>
        <row r="7707">
          <cell r="E7707" t="str">
            <v>광주신가점(2)</v>
          </cell>
          <cell r="F7707" t="str">
            <v>410-14-37185</v>
          </cell>
          <cell r="G7707" t="str">
            <v>폐점</v>
          </cell>
          <cell r="H7707" t="str">
            <v>N</v>
          </cell>
          <cell r="I7707" t="str">
            <v>윤영호</v>
          </cell>
          <cell r="J7707" t="str">
            <v>20년 월 일</v>
          </cell>
          <cell r="K7707" t="str">
            <v>062-956-8999</v>
          </cell>
          <cell r="L7707" t="str">
            <v/>
          </cell>
          <cell r="M7707" t="str">
            <v>Express</v>
          </cell>
          <cell r="N7707" t="str">
            <v>BBQ:일반매장(BG)</v>
          </cell>
          <cell r="Q7707" t="str">
            <v>가맹점</v>
          </cell>
          <cell r="R7707" t="str">
            <v>506307</v>
          </cell>
          <cell r="S7707" t="str">
            <v>광주 광산구 신가동 993-6</v>
          </cell>
        </row>
        <row r="7708">
          <cell r="E7708" t="str">
            <v>광주신가점(2)(명변)</v>
          </cell>
          <cell r="F7708" t="str">
            <v>410-15-51035</v>
          </cell>
          <cell r="G7708" t="str">
            <v>폐점</v>
          </cell>
          <cell r="H7708" t="str">
            <v>N</v>
          </cell>
          <cell r="I7708" t="str">
            <v>오미경</v>
          </cell>
          <cell r="J7708" t="str">
            <v>1962년 10월 17일</v>
          </cell>
          <cell r="K7708" t="str">
            <v>062-956-8999</v>
          </cell>
          <cell r="L7708" t="str">
            <v/>
          </cell>
          <cell r="M7708" t="str">
            <v>Express</v>
          </cell>
          <cell r="N7708" t="str">
            <v>BBQ:일반매장(BG)</v>
          </cell>
          <cell r="Q7708" t="str">
            <v>가맹점</v>
          </cell>
          <cell r="R7708" t="str">
            <v>506307</v>
          </cell>
          <cell r="S7708" t="str">
            <v>광주 광산구 신가동 993-6번지</v>
          </cell>
        </row>
        <row r="7709">
          <cell r="E7709" t="str">
            <v>광주쌍촌점</v>
          </cell>
          <cell r="F7709" t="str">
            <v>410-05-31345</v>
          </cell>
          <cell r="G7709" t="str">
            <v>폐점</v>
          </cell>
          <cell r="H7709" t="str">
            <v>N</v>
          </cell>
          <cell r="I7709" t="str">
            <v>박정일</v>
          </cell>
          <cell r="J7709" t="str">
            <v>1971년 01월 07일</v>
          </cell>
          <cell r="K7709" t="str">
            <v>062-374-9592</v>
          </cell>
          <cell r="L7709" t="str">
            <v/>
          </cell>
          <cell r="M7709" t="str">
            <v>Express</v>
          </cell>
          <cell r="N7709" t="str">
            <v>BBQ:일반매장(BG)</v>
          </cell>
          <cell r="Q7709" t="str">
            <v>가맹점</v>
          </cell>
          <cell r="R7709" t="str">
            <v>502260</v>
          </cell>
          <cell r="S7709" t="str">
            <v>광주 서구 상무(쌍촌)동 263</v>
          </cell>
        </row>
        <row r="7710">
          <cell r="E7710" t="str">
            <v>광주쌍촌점(인)</v>
          </cell>
          <cell r="F7710" t="str">
            <v>410-06-46660</v>
          </cell>
          <cell r="G7710" t="str">
            <v>폐점</v>
          </cell>
          <cell r="H7710" t="str">
            <v>N</v>
          </cell>
          <cell r="I7710" t="str">
            <v>이호길</v>
          </cell>
          <cell r="J7710" t="str">
            <v>1967년 03월 29일</v>
          </cell>
          <cell r="K7710" t="str">
            <v>062-374-9592</v>
          </cell>
          <cell r="L7710" t="str">
            <v/>
          </cell>
          <cell r="M7710" t="str">
            <v>Express</v>
          </cell>
          <cell r="N7710" t="str">
            <v>BBQ:일반매장(BG)</v>
          </cell>
          <cell r="Q7710" t="str">
            <v>가맹점</v>
          </cell>
          <cell r="R7710" t="str">
            <v>502260</v>
          </cell>
          <cell r="S7710" t="str">
            <v>광주 서구 상무(쌍촌)동 263번지</v>
          </cell>
        </row>
        <row r="7711">
          <cell r="E7711" t="str">
            <v>*광주쌍촌점(3)</v>
          </cell>
          <cell r="F7711" t="str">
            <v>410-08-85027</v>
          </cell>
          <cell r="G7711" t="str">
            <v>폐점</v>
          </cell>
          <cell r="H7711" t="str">
            <v>N</v>
          </cell>
          <cell r="I7711" t="str">
            <v>박혜정</v>
          </cell>
          <cell r="J7711" t="str">
            <v>1963년 04월 24일</v>
          </cell>
          <cell r="K7711" t="str">
            <v>062-374-9592</v>
          </cell>
          <cell r="L7711" t="str">
            <v/>
          </cell>
          <cell r="M7711" t="str">
            <v>Express</v>
          </cell>
          <cell r="N7711" t="str">
            <v>BBQ:일반매장(BG)</v>
          </cell>
          <cell r="Q7711" t="str">
            <v>가맹점</v>
          </cell>
          <cell r="R7711" t="str">
            <v>502260</v>
          </cell>
          <cell r="S7711" t="str">
            <v>광주 서구 상무(쌍촌)동 263번지</v>
          </cell>
        </row>
        <row r="7712">
          <cell r="E7712" t="str">
            <v>광주쌍촌점(4)</v>
          </cell>
          <cell r="F7712" t="str">
            <v>410-13-74771</v>
          </cell>
          <cell r="G7712" t="str">
            <v>폐점</v>
          </cell>
          <cell r="H7712" t="str">
            <v>N</v>
          </cell>
          <cell r="I7712" t="str">
            <v>박정숙</v>
          </cell>
          <cell r="J7712" t="str">
            <v>1965년 01월 07일</v>
          </cell>
          <cell r="K7712" t="str">
            <v>062-374-9592</v>
          </cell>
          <cell r="L7712" t="str">
            <v/>
          </cell>
          <cell r="M7712" t="str">
            <v>Express</v>
          </cell>
          <cell r="N7712" t="str">
            <v>BBQ:일반매장(BG)</v>
          </cell>
          <cell r="Q7712" t="str">
            <v>가맹점</v>
          </cell>
          <cell r="R7712" t="str">
            <v>502260</v>
          </cell>
          <cell r="S7712" t="str">
            <v>광주 서구 상무(쌍촌)동 263번지</v>
          </cell>
        </row>
        <row r="7713">
          <cell r="E7713" t="str">
            <v>광주양산점(5)</v>
          </cell>
          <cell r="F7713" t="str">
            <v>409-14-71131</v>
          </cell>
          <cell r="G7713" t="str">
            <v>폐점</v>
          </cell>
          <cell r="H7713" t="str">
            <v>N</v>
          </cell>
          <cell r="I7713" t="str">
            <v>조종임</v>
          </cell>
          <cell r="J7713" t="str">
            <v>1959년 11월 02일</v>
          </cell>
          <cell r="K7713" t="str">
            <v>062-573-9233</v>
          </cell>
          <cell r="L7713" t="str">
            <v>016-845-4048</v>
          </cell>
          <cell r="M7713" t="str">
            <v>Express</v>
          </cell>
          <cell r="N7713" t="str">
            <v>BBQ:일반매장(BG)</v>
          </cell>
          <cell r="Q7713" t="str">
            <v>가맹점</v>
          </cell>
          <cell r="R7713" t="str">
            <v>500200</v>
          </cell>
          <cell r="S7713" t="str">
            <v>광주 북구 양산동 283-48번지</v>
          </cell>
        </row>
        <row r="7714">
          <cell r="E7714" t="str">
            <v>광주영광점</v>
          </cell>
          <cell r="F7714" t="str">
            <v>410-04-57542</v>
          </cell>
          <cell r="G7714" t="str">
            <v>폐점</v>
          </cell>
          <cell r="H7714" t="str">
            <v>N</v>
          </cell>
          <cell r="I7714" t="str">
            <v>심정훈</v>
          </cell>
          <cell r="J7714" t="str">
            <v>1961년 01월 17일</v>
          </cell>
          <cell r="K7714" t="str">
            <v>063-635-9233</v>
          </cell>
          <cell r="L7714" t="str">
            <v/>
          </cell>
          <cell r="M7714" t="str">
            <v>Express</v>
          </cell>
          <cell r="N7714" t="str">
            <v>BBQ:일반매장(BG)</v>
          </cell>
          <cell r="Q7714" t="str">
            <v>가맹점</v>
          </cell>
          <cell r="R7714" t="str">
            <v>513802</v>
          </cell>
          <cell r="S7714" t="str">
            <v>전남 영광군 영광읍 도동리 176</v>
          </cell>
        </row>
        <row r="7715">
          <cell r="E7715" t="str">
            <v>*광주영암점</v>
          </cell>
          <cell r="F7715" t="str">
            <v>412-02-52632</v>
          </cell>
          <cell r="G7715" t="str">
            <v>폐점</v>
          </cell>
          <cell r="H7715" t="str">
            <v>N</v>
          </cell>
          <cell r="I7715" t="str">
            <v>한정희</v>
          </cell>
          <cell r="J7715" t="str">
            <v>1911년 11월 11일</v>
          </cell>
          <cell r="K7715" t="str">
            <v>061-471-9585</v>
          </cell>
          <cell r="L7715" t="str">
            <v/>
          </cell>
          <cell r="M7715" t="str">
            <v>Express</v>
          </cell>
          <cell r="N7715" t="str">
            <v>BBQ:일반매장(BG)</v>
          </cell>
          <cell r="Q7715" t="str">
            <v>가맹점</v>
          </cell>
          <cell r="R7715" t="str">
            <v>526800</v>
          </cell>
          <cell r="S7715" t="str">
            <v>전남 영암군 영암읍 영암우체국 서남리 66-1</v>
          </cell>
        </row>
        <row r="7716">
          <cell r="E7716" t="str">
            <v>광주영암점(2)</v>
          </cell>
          <cell r="F7716" t="str">
            <v>412-03-38530</v>
          </cell>
          <cell r="G7716" t="str">
            <v>폐점</v>
          </cell>
          <cell r="H7716" t="str">
            <v>N</v>
          </cell>
          <cell r="I7716" t="str">
            <v>채정임</v>
          </cell>
          <cell r="J7716" t="str">
            <v>1937년 02월 01일</v>
          </cell>
          <cell r="K7716" t="str">
            <v>061-471-9585</v>
          </cell>
          <cell r="L7716" t="str">
            <v/>
          </cell>
          <cell r="M7716" t="str">
            <v>Express</v>
          </cell>
          <cell r="N7716" t="str">
            <v>BBQ:일반매장(BG)</v>
          </cell>
          <cell r="Q7716" t="str">
            <v>가맹점</v>
          </cell>
          <cell r="R7716" t="str">
            <v>526802</v>
          </cell>
          <cell r="S7716" t="str">
            <v>전남 영암군 영암읍 서남리 66-1</v>
          </cell>
        </row>
        <row r="7717">
          <cell r="E7717" t="str">
            <v>광주오치점(5)</v>
          </cell>
          <cell r="F7717" t="str">
            <v>409-10-15470</v>
          </cell>
          <cell r="G7717" t="str">
            <v>폐점</v>
          </cell>
          <cell r="H7717" t="str">
            <v>N</v>
          </cell>
          <cell r="I7717" t="str">
            <v>송화자</v>
          </cell>
          <cell r="J7717" t="str">
            <v>1942년 07월 30일</v>
          </cell>
          <cell r="K7717" t="str">
            <v>062-262-8292</v>
          </cell>
          <cell r="L7717" t="str">
            <v>018-610-2113</v>
          </cell>
          <cell r="M7717" t="str">
            <v>Express</v>
          </cell>
          <cell r="N7717" t="str">
            <v>BBQ:일반매장(BG)</v>
          </cell>
          <cell r="Q7717" t="str">
            <v>가맹점</v>
          </cell>
          <cell r="R7717" t="str">
            <v>500130</v>
          </cell>
          <cell r="S7717" t="str">
            <v>광주 북구 오치동 776-4</v>
          </cell>
        </row>
        <row r="7718">
          <cell r="E7718" t="str">
            <v>광주완도점</v>
          </cell>
          <cell r="F7718" t="str">
            <v>415-01-98208</v>
          </cell>
          <cell r="G7718" t="str">
            <v>폐점</v>
          </cell>
          <cell r="H7718" t="str">
            <v>N</v>
          </cell>
          <cell r="I7718" t="str">
            <v>박민선</v>
          </cell>
          <cell r="J7718" t="str">
            <v>1969년 08월 25일</v>
          </cell>
          <cell r="K7718" t="str">
            <v>061-554-2012</v>
          </cell>
          <cell r="L7718" t="str">
            <v/>
          </cell>
          <cell r="M7718" t="str">
            <v>Express</v>
          </cell>
          <cell r="N7718" t="str">
            <v>BBQ:일반매장(BG)</v>
          </cell>
          <cell r="Q7718" t="str">
            <v>가맹점</v>
          </cell>
          <cell r="R7718" t="str">
            <v>537808</v>
          </cell>
          <cell r="S7718" t="str">
            <v>전남 완도군 완도읍 중앙리 782-7</v>
          </cell>
        </row>
        <row r="7719">
          <cell r="E7719" t="str">
            <v>광주완도점(2)</v>
          </cell>
          <cell r="F7719" t="str">
            <v>415-04-48320</v>
          </cell>
          <cell r="G7719" t="str">
            <v>폐점</v>
          </cell>
          <cell r="H7719" t="str">
            <v>N</v>
          </cell>
          <cell r="I7719" t="str">
            <v>손영희</v>
          </cell>
          <cell r="J7719" t="str">
            <v>1965년 08월 05일</v>
          </cell>
          <cell r="K7719" t="str">
            <v>061-554-2012</v>
          </cell>
          <cell r="L7719" t="str">
            <v>011-609-0864</v>
          </cell>
          <cell r="M7719" t="str">
            <v>Cafe</v>
          </cell>
          <cell r="N7719" t="str">
            <v>BBQ:읍면매장(BE)</v>
          </cell>
          <cell r="Q7719" t="str">
            <v>가맹점</v>
          </cell>
          <cell r="R7719" t="str">
            <v>537808</v>
          </cell>
          <cell r="S7719" t="str">
            <v>전남 완도군 완도읍 중앙리 782-79</v>
          </cell>
        </row>
        <row r="7720">
          <cell r="E7720" t="str">
            <v>광주용두점</v>
          </cell>
          <cell r="F7720" t="str">
            <v>409-04-38642</v>
          </cell>
          <cell r="G7720" t="str">
            <v>폐점</v>
          </cell>
          <cell r="H7720" t="str">
            <v>N</v>
          </cell>
          <cell r="I7720" t="str">
            <v>김점미</v>
          </cell>
          <cell r="J7720" t="str">
            <v>1971년 07월 19일</v>
          </cell>
          <cell r="K7720" t="str">
            <v>062-574-2030</v>
          </cell>
          <cell r="L7720" t="str">
            <v/>
          </cell>
          <cell r="M7720" t="str">
            <v>Express</v>
          </cell>
          <cell r="N7720" t="str">
            <v>BBQ:일반매장(BG)</v>
          </cell>
          <cell r="Q7720" t="str">
            <v>가맹점</v>
          </cell>
          <cell r="R7720" t="str">
            <v>500220</v>
          </cell>
          <cell r="S7720" t="str">
            <v>광주 북구 용두동 326-4</v>
          </cell>
        </row>
        <row r="7721">
          <cell r="E7721" t="str">
            <v>광주용봉점</v>
          </cell>
          <cell r="F7721" t="str">
            <v>409-04-56596</v>
          </cell>
          <cell r="G7721" t="str">
            <v>폐점</v>
          </cell>
          <cell r="H7721" t="str">
            <v>N</v>
          </cell>
          <cell r="I7721" t="str">
            <v>김안식</v>
          </cell>
          <cell r="J7721" t="str">
            <v>1942년 12월 13일</v>
          </cell>
          <cell r="K7721" t="str">
            <v>062-525-7277</v>
          </cell>
          <cell r="L7721" t="str">
            <v>011-645-7825</v>
          </cell>
          <cell r="M7721" t="str">
            <v>Express</v>
          </cell>
          <cell r="N7721" t="str">
            <v>BBQ:일반매장(BG)</v>
          </cell>
          <cell r="Q7721" t="str">
            <v>가맹점</v>
          </cell>
          <cell r="R7721" t="str">
            <v>500070</v>
          </cell>
          <cell r="S7721" t="str">
            <v>광주 북구 용봉동 1355-1 현대아파트3차상가 203호</v>
          </cell>
        </row>
        <row r="7722">
          <cell r="E7722" t="str">
            <v>광주우산점(5)</v>
          </cell>
          <cell r="F7722" t="str">
            <v>409-19-63994</v>
          </cell>
          <cell r="G7722" t="str">
            <v>폐점</v>
          </cell>
          <cell r="H7722" t="str">
            <v>N</v>
          </cell>
          <cell r="I7722" t="str">
            <v>김경희</v>
          </cell>
          <cell r="J7722" t="str">
            <v>1965년 07월 15일</v>
          </cell>
          <cell r="K7722" t="str">
            <v/>
          </cell>
          <cell r="L7722" t="str">
            <v>016-602-5641</v>
          </cell>
          <cell r="M7722" t="str">
            <v>Express</v>
          </cell>
          <cell r="N7722" t="str">
            <v>BBQ:일반매장(BG)</v>
          </cell>
          <cell r="Q7722" t="str">
            <v>가맹점</v>
          </cell>
          <cell r="R7722" t="str">
            <v>500845</v>
          </cell>
          <cell r="S7722" t="str">
            <v>광주 북구 용봉동 1274-4</v>
          </cell>
        </row>
        <row r="7723">
          <cell r="E7723" t="str">
            <v>광주운남점(5)</v>
          </cell>
          <cell r="F7723" t="str">
            <v>410-19-83888</v>
          </cell>
          <cell r="G7723" t="str">
            <v>폐점</v>
          </cell>
          <cell r="H7723" t="str">
            <v>N</v>
          </cell>
          <cell r="I7723" t="str">
            <v>김윤숙</v>
          </cell>
          <cell r="J7723" t="str">
            <v>1963년 12월 05일</v>
          </cell>
          <cell r="K7723" t="str">
            <v>062-951-9982</v>
          </cell>
          <cell r="L7723" t="str">
            <v>961-3628</v>
          </cell>
          <cell r="M7723" t="str">
            <v>Express</v>
          </cell>
          <cell r="N7723" t="str">
            <v>BBQ:일반매장(BG)</v>
          </cell>
          <cell r="Q7723" t="str">
            <v>가맹점</v>
          </cell>
          <cell r="R7723" t="str">
            <v>506816</v>
          </cell>
          <cell r="S7723" t="str">
            <v>광주 광산구 운남동 387-39</v>
          </cell>
        </row>
        <row r="7724">
          <cell r="E7724" t="str">
            <v>*광주운암점</v>
          </cell>
          <cell r="F7724" t="str">
            <v>409-06-68330</v>
          </cell>
          <cell r="G7724" t="str">
            <v>폐점</v>
          </cell>
          <cell r="H7724" t="str">
            <v>N</v>
          </cell>
          <cell r="I7724" t="str">
            <v>장익선</v>
          </cell>
          <cell r="J7724" t="str">
            <v>1963년 09월 20일</v>
          </cell>
          <cell r="K7724" t="str">
            <v/>
          </cell>
          <cell r="L7724" t="str">
            <v/>
          </cell>
          <cell r="M7724" t="str">
            <v>Express</v>
          </cell>
          <cell r="N7724" t="str">
            <v>BBQ:일반매장(BG)</v>
          </cell>
          <cell r="Q7724" t="str">
            <v>가맹점</v>
          </cell>
          <cell r="R7724" t="str">
            <v>500170</v>
          </cell>
          <cell r="S7724" t="str">
            <v>광주 북구 운암동 958</v>
          </cell>
        </row>
        <row r="7725">
          <cell r="E7725" t="str">
            <v>광주일곡점(5)</v>
          </cell>
          <cell r="F7725" t="str">
            <v>409-09-89850</v>
          </cell>
          <cell r="G7725" t="str">
            <v>폐점</v>
          </cell>
          <cell r="H7725" t="str">
            <v>N</v>
          </cell>
          <cell r="I7725" t="str">
            <v>강오숙</v>
          </cell>
          <cell r="J7725" t="str">
            <v>1972년 03월 05일</v>
          </cell>
          <cell r="K7725" t="str">
            <v>062-572-0120</v>
          </cell>
          <cell r="L7725" t="str">
            <v>016-485-8834</v>
          </cell>
          <cell r="M7725" t="str">
            <v>Express</v>
          </cell>
          <cell r="N7725" t="str">
            <v>BBQ:일반매장(BG)</v>
          </cell>
          <cell r="Q7725" t="str">
            <v>가맹점</v>
          </cell>
          <cell r="R7725" t="str">
            <v>500866</v>
          </cell>
          <cell r="S7725" t="str">
            <v>광주 북구 일곡동 876-1</v>
          </cell>
        </row>
        <row r="7726">
          <cell r="E7726" t="str">
            <v>광주제이마트점(인)</v>
          </cell>
          <cell r="F7726" t="str">
            <v>410-05-72593</v>
          </cell>
          <cell r="G7726" t="str">
            <v>폐점</v>
          </cell>
          <cell r="H7726" t="str">
            <v>N</v>
          </cell>
          <cell r="I7726" t="str">
            <v>김정은</v>
          </cell>
          <cell r="J7726" t="str">
            <v>1974년 02월 06일</v>
          </cell>
          <cell r="K7726" t="str">
            <v/>
          </cell>
          <cell r="L7726" t="str">
            <v/>
          </cell>
          <cell r="M7726" t="str">
            <v>Express</v>
          </cell>
          <cell r="N7726" t="str">
            <v>BBQ:일반매장(BG)</v>
          </cell>
          <cell r="Q7726" t="str">
            <v>가맹점</v>
          </cell>
          <cell r="R7726" t="str">
            <v>502270</v>
          </cell>
          <cell r="S7726" t="str">
            <v>광주 서구 치평동 1168-1 상무쇼핑내</v>
          </cell>
        </row>
        <row r="7727">
          <cell r="E7727" t="str">
            <v>광주주월점(2)</v>
          </cell>
          <cell r="F7727" t="str">
            <v>408-10-38830</v>
          </cell>
          <cell r="G7727" t="str">
            <v>폐점</v>
          </cell>
          <cell r="H7727" t="str">
            <v>N</v>
          </cell>
          <cell r="I7727" t="str">
            <v>유길동</v>
          </cell>
          <cell r="J7727" t="str">
            <v>1963년 05월 22일</v>
          </cell>
          <cell r="K7727" t="str">
            <v>1588-9282</v>
          </cell>
          <cell r="L7727" t="str">
            <v>011-617-6173</v>
          </cell>
          <cell r="M7727" t="str">
            <v>Express</v>
          </cell>
          <cell r="N7727" t="str">
            <v>BBQ:일반매장(BG)</v>
          </cell>
          <cell r="Q7727" t="str">
            <v>가맹점</v>
          </cell>
          <cell r="R7727" t="str">
            <v>503310</v>
          </cell>
          <cell r="S7727" t="str">
            <v>광주 남구 주월동 429-5 1층</v>
          </cell>
        </row>
        <row r="7728">
          <cell r="E7728" t="str">
            <v>광주진도점(2)</v>
          </cell>
          <cell r="F7728" t="str">
            <v>415-03-86803</v>
          </cell>
          <cell r="G7728" t="str">
            <v>폐점</v>
          </cell>
          <cell r="H7728" t="str">
            <v>N</v>
          </cell>
          <cell r="I7728" t="str">
            <v>손강예</v>
          </cell>
          <cell r="J7728" t="str">
            <v>1961년 05월 12일</v>
          </cell>
          <cell r="K7728" t="str">
            <v>061-543-1981</v>
          </cell>
          <cell r="L7728" t="str">
            <v/>
          </cell>
          <cell r="M7728" t="str">
            <v>Express</v>
          </cell>
          <cell r="N7728" t="str">
            <v>BBQ:일반매장(BG)</v>
          </cell>
          <cell r="Q7728" t="str">
            <v>가맹점</v>
          </cell>
          <cell r="R7728" t="str">
            <v>539803</v>
          </cell>
          <cell r="S7728" t="str">
            <v>전남 진도군 진도읍 성내리 39-28</v>
          </cell>
        </row>
        <row r="7729">
          <cell r="E7729" t="str">
            <v>광주첨단금호점</v>
          </cell>
          <cell r="F7729" t="str">
            <v>410-04-22664</v>
          </cell>
          <cell r="G7729" t="str">
            <v>폐점</v>
          </cell>
          <cell r="H7729" t="str">
            <v>N</v>
          </cell>
          <cell r="I7729" t="str">
            <v>유순애</v>
          </cell>
          <cell r="J7729" t="str">
            <v>1968년 02월 20일</v>
          </cell>
          <cell r="K7729" t="str">
            <v>062-971-8451</v>
          </cell>
          <cell r="L7729" t="str">
            <v/>
          </cell>
          <cell r="M7729" t="str">
            <v>Express</v>
          </cell>
          <cell r="N7729" t="str">
            <v>BBQ:일반매장(BG)</v>
          </cell>
          <cell r="Q7729" t="str">
            <v>가맹점</v>
          </cell>
          <cell r="R7729" t="str">
            <v>506302</v>
          </cell>
          <cell r="S7729" t="str">
            <v>광주 광산구 월계동 756-5 금호상가 104</v>
          </cell>
        </row>
        <row r="7730">
          <cell r="E7730" t="str">
            <v>광주첨단월계점(2)</v>
          </cell>
          <cell r="F7730" t="str">
            <v>410-07-57034</v>
          </cell>
          <cell r="G7730" t="str">
            <v>폐점</v>
          </cell>
          <cell r="H7730" t="str">
            <v>N</v>
          </cell>
          <cell r="I7730" t="str">
            <v>민순심</v>
          </cell>
          <cell r="J7730" t="str">
            <v>20년 월 일</v>
          </cell>
          <cell r="K7730" t="str">
            <v>062-971-8060</v>
          </cell>
          <cell r="L7730" t="str">
            <v/>
          </cell>
          <cell r="M7730" t="str">
            <v>Express</v>
          </cell>
          <cell r="N7730" t="str">
            <v>BBQ:일반매장(BG)</v>
          </cell>
          <cell r="Q7730" t="str">
            <v>가맹점</v>
          </cell>
          <cell r="R7730" t="str">
            <v>506824</v>
          </cell>
          <cell r="S7730" t="str">
            <v>광주 광산구 월계동 813-1</v>
          </cell>
        </row>
        <row r="7731">
          <cell r="E7731" t="str">
            <v>광주코밀점</v>
          </cell>
          <cell r="F7731" t="str">
            <v>000-00-00000</v>
          </cell>
          <cell r="G7731" t="str">
            <v>폐점</v>
          </cell>
          <cell r="H7731" t="str">
            <v>N</v>
          </cell>
          <cell r="I7731" t="str">
            <v>이정애</v>
          </cell>
          <cell r="J7731" t="str">
            <v>1974년 10월 26일</v>
          </cell>
          <cell r="K7731" t="str">
            <v>062-232-0889</v>
          </cell>
          <cell r="L7731" t="str">
            <v/>
          </cell>
          <cell r="M7731" t="str">
            <v>Express</v>
          </cell>
          <cell r="N7731" t="str">
            <v>BBQ:일반매장(BG)</v>
          </cell>
          <cell r="Q7731" t="str">
            <v>가맹점</v>
          </cell>
          <cell r="R7731" t="str">
            <v>501170</v>
          </cell>
          <cell r="S7731" t="str">
            <v>광주 동구 금동 210-11 코밀타운 8층 807호</v>
          </cell>
        </row>
        <row r="7732">
          <cell r="E7732" t="str">
            <v>광주하남점(3)</v>
          </cell>
          <cell r="F7732" t="str">
            <v>410-15-50638</v>
          </cell>
          <cell r="G7732" t="str">
            <v>폐점</v>
          </cell>
          <cell r="H7732" t="str">
            <v>N</v>
          </cell>
          <cell r="I7732" t="str">
            <v>김정심</v>
          </cell>
          <cell r="J7732" t="str">
            <v>1970년 10월 20일</v>
          </cell>
          <cell r="K7732" t="str">
            <v>062-951-9111</v>
          </cell>
          <cell r="L7732" t="str">
            <v>010-6733-9116</v>
          </cell>
          <cell r="M7732" t="str">
            <v>Express</v>
          </cell>
          <cell r="N7732" t="str">
            <v>BBQ:일반매장(BG)</v>
          </cell>
          <cell r="Q7732" t="str">
            <v>가맹점</v>
          </cell>
          <cell r="R7732" t="str">
            <v>506053</v>
          </cell>
          <cell r="S7732" t="str">
            <v>광주 광산구 산정동 977-8</v>
          </cell>
        </row>
        <row r="7733">
          <cell r="E7733" t="str">
            <v>*광주학동점(인)</v>
          </cell>
          <cell r="F7733" t="str">
            <v>000-00-00000</v>
          </cell>
          <cell r="G7733" t="str">
            <v>폐점</v>
          </cell>
          <cell r="H7733" t="str">
            <v>N</v>
          </cell>
          <cell r="I7733">
            <v>1</v>
          </cell>
          <cell r="J7733" t="str">
            <v>1911년 12월 12일</v>
          </cell>
          <cell r="K7733" t="str">
            <v/>
          </cell>
          <cell r="L7733" t="str">
            <v/>
          </cell>
          <cell r="M7733" t="str">
            <v>Express</v>
          </cell>
          <cell r="N7733" t="str">
            <v>BBQ:일반매장(BG)</v>
          </cell>
          <cell r="Q7733" t="str">
            <v>가맹점</v>
          </cell>
          <cell r="R7733" t="str">
            <v/>
          </cell>
        </row>
        <row r="7734">
          <cell r="E7734" t="str">
            <v>광주함평점(2)</v>
          </cell>
          <cell r="F7734" t="str">
            <v>412-03-51265</v>
          </cell>
          <cell r="G7734" t="str">
            <v>폐점</v>
          </cell>
          <cell r="H7734" t="str">
            <v>N</v>
          </cell>
          <cell r="I7734" t="str">
            <v>김삼태</v>
          </cell>
          <cell r="J7734" t="str">
            <v>1962년 07월 10일</v>
          </cell>
          <cell r="K7734" t="str">
            <v>061-323-9245</v>
          </cell>
          <cell r="L7734" t="str">
            <v/>
          </cell>
          <cell r="M7734" t="str">
            <v>Express</v>
          </cell>
          <cell r="N7734" t="str">
            <v>BBQ:일반매장(BG)</v>
          </cell>
          <cell r="Q7734" t="str">
            <v>가맹점</v>
          </cell>
          <cell r="R7734" t="str">
            <v>525800</v>
          </cell>
          <cell r="S7734" t="str">
            <v>전남 함평군 함평읍 내교리 208</v>
          </cell>
        </row>
        <row r="7735">
          <cell r="E7735" t="str">
            <v>광주해남점(2)</v>
          </cell>
          <cell r="F7735" t="str">
            <v>415-05-44563</v>
          </cell>
          <cell r="G7735" t="str">
            <v>폐점</v>
          </cell>
          <cell r="H7735" t="str">
            <v>N</v>
          </cell>
          <cell r="I7735" t="str">
            <v>이순영</v>
          </cell>
          <cell r="J7735" t="str">
            <v>1977년 05월 10일</v>
          </cell>
          <cell r="K7735" t="str">
            <v>061-533-8015</v>
          </cell>
          <cell r="L7735" t="str">
            <v>010-9625-2208</v>
          </cell>
          <cell r="M7735" t="str">
            <v>Express</v>
          </cell>
          <cell r="N7735" t="str">
            <v>BBQ:읍면매장(BE)</v>
          </cell>
          <cell r="Q7735" t="str">
            <v>가맹점</v>
          </cell>
          <cell r="R7735" t="str">
            <v>536809</v>
          </cell>
          <cell r="S7735" t="str">
            <v>전남 해남군 해남읍 해리 600-50</v>
          </cell>
        </row>
        <row r="7736">
          <cell r="E7736" t="str">
            <v>광주홍농점(2)</v>
          </cell>
          <cell r="F7736" t="str">
            <v>410-14-15634</v>
          </cell>
          <cell r="G7736" t="str">
            <v>폐점</v>
          </cell>
          <cell r="H7736" t="str">
            <v>N</v>
          </cell>
          <cell r="I7736" t="str">
            <v>임광숙</v>
          </cell>
          <cell r="J7736" t="str">
            <v>1963년 08월 25일</v>
          </cell>
          <cell r="K7736" t="str">
            <v>061-356-3545</v>
          </cell>
          <cell r="L7736" t="str">
            <v/>
          </cell>
          <cell r="M7736" t="str">
            <v>Express</v>
          </cell>
          <cell r="N7736" t="str">
            <v>BBQ:일반매장(BG)</v>
          </cell>
          <cell r="Q7736" t="str">
            <v>가맹점</v>
          </cell>
          <cell r="R7736" t="str">
            <v>513880</v>
          </cell>
          <cell r="S7736" t="str">
            <v>전남 영광군 홍농읍 상하리 259-11</v>
          </cell>
        </row>
        <row r="7737">
          <cell r="E7737" t="str">
            <v>광주화정2점</v>
          </cell>
          <cell r="F7737" t="str">
            <v>409-05-99476</v>
          </cell>
          <cell r="G7737" t="str">
            <v>폐점</v>
          </cell>
          <cell r="H7737" t="str">
            <v>N</v>
          </cell>
          <cell r="I7737" t="str">
            <v>최국진</v>
          </cell>
          <cell r="J7737" t="str">
            <v>1969년 02월 01일</v>
          </cell>
          <cell r="K7737" t="str">
            <v>062-672-8270</v>
          </cell>
          <cell r="L7737" t="str">
            <v/>
          </cell>
          <cell r="M7737" t="str">
            <v>Express</v>
          </cell>
          <cell r="N7737" t="str">
            <v>BBQ:일반매장(BG)</v>
          </cell>
          <cell r="Q7737" t="str">
            <v>가맹점</v>
          </cell>
          <cell r="R7737" t="str">
            <v>503310</v>
          </cell>
          <cell r="S7737" t="str">
            <v>광주 남구 주월동 974-84</v>
          </cell>
        </row>
        <row r="7738">
          <cell r="E7738" t="str">
            <v>광주화정3호점(구)</v>
          </cell>
          <cell r="F7738" t="str">
            <v>000-00-00000</v>
          </cell>
          <cell r="G7738" t="str">
            <v>폐점</v>
          </cell>
          <cell r="H7738" t="str">
            <v>N</v>
          </cell>
          <cell r="I7738">
            <v>0</v>
          </cell>
          <cell r="J7738" t="str">
            <v>2000년 00월 00일</v>
          </cell>
          <cell r="K7738" t="str">
            <v/>
          </cell>
          <cell r="L7738" t="str">
            <v/>
          </cell>
          <cell r="M7738" t="str">
            <v>Express</v>
          </cell>
          <cell r="N7738" t="str">
            <v>BBQ:일반매장(BG)</v>
          </cell>
          <cell r="Q7738" t="str">
            <v>가맹점</v>
          </cell>
          <cell r="R7738" t="str">
            <v/>
          </cell>
        </row>
        <row r="7739">
          <cell r="E7739" t="str">
            <v>광주화정점</v>
          </cell>
          <cell r="F7739" t="str">
            <v>410-04-83074</v>
          </cell>
          <cell r="G7739" t="str">
            <v>폐점</v>
          </cell>
          <cell r="H7739" t="str">
            <v>N</v>
          </cell>
          <cell r="I7739" t="str">
            <v>임종표</v>
          </cell>
          <cell r="J7739" t="str">
            <v>1958년 09월 20일</v>
          </cell>
          <cell r="K7739" t="str">
            <v>062-382-9050</v>
          </cell>
          <cell r="L7739" t="str">
            <v/>
          </cell>
          <cell r="M7739" t="str">
            <v>Express</v>
          </cell>
          <cell r="N7739" t="str">
            <v>BBQ:일반매장(BG)</v>
          </cell>
          <cell r="Q7739" t="str">
            <v>가맹점</v>
          </cell>
          <cell r="R7739" t="str">
            <v>502243</v>
          </cell>
          <cell r="S7739" t="str">
            <v>광주 서구 화정3동 835-15</v>
          </cell>
        </row>
        <row r="7740">
          <cell r="E7740" t="str">
            <v>광주화정점(2)</v>
          </cell>
          <cell r="F7740" t="str">
            <v>410-15-78257</v>
          </cell>
          <cell r="G7740" t="str">
            <v>폐점</v>
          </cell>
          <cell r="H7740" t="str">
            <v>N</v>
          </cell>
          <cell r="I7740" t="str">
            <v>고정기</v>
          </cell>
          <cell r="J7740" t="str">
            <v>1970년 12월 25일</v>
          </cell>
          <cell r="K7740" t="str">
            <v/>
          </cell>
          <cell r="L7740" t="str">
            <v/>
          </cell>
          <cell r="M7740" t="str">
            <v>Express</v>
          </cell>
          <cell r="N7740" t="str">
            <v>BBQ:일반매장(BG)</v>
          </cell>
          <cell r="Q7740" t="str">
            <v>가맹점</v>
          </cell>
          <cell r="R7740" t="str">
            <v>502240</v>
          </cell>
          <cell r="S7740" t="str">
            <v>광주 서구 화정동 835-15 1층</v>
          </cell>
        </row>
        <row r="7741">
          <cell r="E7741" t="str">
            <v>군산나운대우(지곡)점</v>
          </cell>
          <cell r="F7741" t="str">
            <v>401-04-66708</v>
          </cell>
          <cell r="G7741" t="str">
            <v>폐점</v>
          </cell>
          <cell r="H7741" t="str">
            <v>N</v>
          </cell>
          <cell r="I7741" t="str">
            <v>김수용</v>
          </cell>
          <cell r="J7741" t="str">
            <v>1973년 08월 21일</v>
          </cell>
          <cell r="K7741" t="str">
            <v>063-462-9882</v>
          </cell>
          <cell r="L7741" t="str">
            <v/>
          </cell>
          <cell r="M7741" t="str">
            <v>Express</v>
          </cell>
          <cell r="N7741" t="str">
            <v>BBQ:일반매장(BG)</v>
          </cell>
          <cell r="Q7741" t="str">
            <v>가맹점</v>
          </cell>
          <cell r="R7741" t="str">
            <v>573350</v>
          </cell>
          <cell r="S7741" t="str">
            <v>전북 군산시 나운동 155-5 대우상가 103호</v>
          </cell>
        </row>
        <row r="7742">
          <cell r="E7742" t="str">
            <v>군산미룡점</v>
          </cell>
          <cell r="F7742" t="str">
            <v>401-04-35224</v>
          </cell>
          <cell r="G7742" t="str">
            <v>폐점</v>
          </cell>
          <cell r="H7742" t="str">
            <v>N</v>
          </cell>
          <cell r="I7742" t="str">
            <v>윤민영</v>
          </cell>
          <cell r="J7742" t="str">
            <v>1953년 11월 22일</v>
          </cell>
          <cell r="K7742" t="str">
            <v>06-3467-1418</v>
          </cell>
          <cell r="L7742" t="str">
            <v/>
          </cell>
          <cell r="M7742" t="str">
            <v>Express</v>
          </cell>
          <cell r="N7742" t="str">
            <v>BBQ:일반매장(BG)</v>
          </cell>
          <cell r="Q7742" t="str">
            <v>가맹점</v>
          </cell>
          <cell r="R7742" t="str">
            <v>573360</v>
          </cell>
          <cell r="S7742" t="str">
            <v>전북 군산시 미룡동 893-1</v>
          </cell>
        </row>
        <row r="7743">
          <cell r="E7743" t="str">
            <v>군산수송점</v>
          </cell>
          <cell r="F7743" t="str">
            <v>401-04-39633</v>
          </cell>
          <cell r="G7743" t="str">
            <v>폐점</v>
          </cell>
          <cell r="H7743" t="str">
            <v>N</v>
          </cell>
          <cell r="I7743" t="str">
            <v>김수옥</v>
          </cell>
          <cell r="J7743" t="str">
            <v>1972년 12월 01일</v>
          </cell>
          <cell r="K7743" t="str">
            <v>063-466-7889</v>
          </cell>
          <cell r="L7743" t="str">
            <v>019-420-0814</v>
          </cell>
          <cell r="M7743" t="str">
            <v>Express</v>
          </cell>
          <cell r="N7743" t="str">
            <v>BBQ:일반매장(BG)</v>
          </cell>
          <cell r="Q7743" t="str">
            <v>가맹점</v>
          </cell>
          <cell r="R7743" t="str">
            <v>573310</v>
          </cell>
          <cell r="S7743" t="str">
            <v>전북 군산시 삼학동 361-2번지</v>
          </cell>
        </row>
        <row r="7744">
          <cell r="E7744" t="str">
            <v>군산수송점(2)</v>
          </cell>
          <cell r="F7744" t="str">
            <v>312-13-43936</v>
          </cell>
          <cell r="G7744" t="str">
            <v>휴점</v>
          </cell>
          <cell r="H7744" t="str">
            <v>N</v>
          </cell>
          <cell r="I7744" t="str">
            <v>정원일</v>
          </cell>
          <cell r="J7744" t="str">
            <v>1969년 10월 14일</v>
          </cell>
          <cell r="K7744" t="str">
            <v>063-466-7889</v>
          </cell>
          <cell r="L7744" t="str">
            <v>010-2988-2846</v>
          </cell>
          <cell r="M7744" t="str">
            <v>Express</v>
          </cell>
          <cell r="N7744" t="str">
            <v>BBQ:일반매장(BG)</v>
          </cell>
          <cell r="Q7744" t="str">
            <v>가맹점</v>
          </cell>
          <cell r="R7744" t="str">
            <v>573310</v>
          </cell>
          <cell r="S7744" t="str">
            <v>전북 군산시 삼학동 361-2번지</v>
          </cell>
        </row>
        <row r="7745">
          <cell r="E7745" t="str">
            <v>군산나운주공점</v>
          </cell>
          <cell r="F7745" t="str">
            <v>401-01-95143</v>
          </cell>
          <cell r="G7745" t="str">
            <v>폐점</v>
          </cell>
          <cell r="H7745" t="str">
            <v>N</v>
          </cell>
          <cell r="I7745" t="str">
            <v>김상옥</v>
          </cell>
          <cell r="J7745" t="str">
            <v>1958년 10월 20일</v>
          </cell>
          <cell r="K7745" t="str">
            <v>063-471-2966</v>
          </cell>
          <cell r="L7745" t="str">
            <v>019-9760-2967</v>
          </cell>
          <cell r="M7745" t="str">
            <v>Express</v>
          </cell>
          <cell r="N7745" t="str">
            <v>BBQ:일반매장(BG)</v>
          </cell>
          <cell r="Q7745" t="str">
            <v>가맹점</v>
          </cell>
          <cell r="R7745" t="str">
            <v>573350</v>
          </cell>
          <cell r="S7745" t="str">
            <v>전북 군산시 나운동 45-9 주공5차상가 1층 103</v>
          </cell>
        </row>
        <row r="7746">
          <cell r="E7746" t="str">
            <v>인천검단점(4점명변.김포검단)</v>
          </cell>
          <cell r="F7746" t="str">
            <v>137-14-78715</v>
          </cell>
          <cell r="G7746" t="str">
            <v>휴점</v>
          </cell>
          <cell r="H7746" t="str">
            <v>N</v>
          </cell>
          <cell r="I7746" t="str">
            <v>장기희</v>
          </cell>
          <cell r="J7746" t="str">
            <v>1972년 12월 10일</v>
          </cell>
          <cell r="K7746" t="str">
            <v>032-567-1032</v>
          </cell>
          <cell r="L7746" t="str">
            <v>032-567-1032</v>
          </cell>
          <cell r="M7746" t="str">
            <v>Express</v>
          </cell>
          <cell r="N7746" t="str">
            <v>BBQ:CAFE(BN)</v>
          </cell>
          <cell r="Q7746" t="str">
            <v>가맹점</v>
          </cell>
          <cell r="R7746" t="str">
            <v>404821</v>
          </cell>
          <cell r="S7746" t="str">
            <v>인천 서구 마전동 690-28번지</v>
          </cell>
        </row>
        <row r="7747">
          <cell r="E7747" t="str">
            <v>남원도통점(2)</v>
          </cell>
          <cell r="F7747" t="str">
            <v>407-04-46001</v>
          </cell>
          <cell r="G7747" t="str">
            <v>폐점</v>
          </cell>
          <cell r="H7747" t="str">
            <v>N</v>
          </cell>
          <cell r="I7747" t="str">
            <v>박순금</v>
          </cell>
          <cell r="J7747" t="str">
            <v>1968년 03월 10일</v>
          </cell>
          <cell r="K7747" t="str">
            <v>063-636-9282</v>
          </cell>
          <cell r="L7747" t="str">
            <v/>
          </cell>
          <cell r="M7747" t="str">
            <v>Express</v>
          </cell>
          <cell r="N7747" t="str">
            <v>BBQ:일반매장(BG)</v>
          </cell>
          <cell r="Q7747" t="str">
            <v>가맹점</v>
          </cell>
          <cell r="R7747" t="str">
            <v>590190</v>
          </cell>
          <cell r="S7747" t="str">
            <v>전북 남원시 도통동 576 부영5차상가 102호</v>
          </cell>
        </row>
        <row r="7748">
          <cell r="E7748" t="str">
            <v>남원시청점</v>
          </cell>
          <cell r="F7748" t="str">
            <v>407-03-40427</v>
          </cell>
          <cell r="G7748" t="str">
            <v>폐점</v>
          </cell>
          <cell r="H7748" t="str">
            <v>N</v>
          </cell>
          <cell r="I7748" t="str">
            <v>오창욱</v>
          </cell>
          <cell r="J7748" t="str">
            <v>1968년 01월 20일</v>
          </cell>
          <cell r="K7748" t="str">
            <v/>
          </cell>
          <cell r="L7748" t="str">
            <v/>
          </cell>
          <cell r="M7748" t="str">
            <v>Express</v>
          </cell>
          <cell r="N7748" t="str">
            <v>BBQ:일반매장(BG)</v>
          </cell>
          <cell r="Q7748" t="str">
            <v>가맹점</v>
          </cell>
          <cell r="R7748" t="str">
            <v>590190</v>
          </cell>
          <cell r="S7748" t="str">
            <v>전북 남원시 도통동 515-10</v>
          </cell>
        </row>
        <row r="7749">
          <cell r="E7749" t="str">
            <v>남원하정점</v>
          </cell>
          <cell r="F7749" t="str">
            <v>407-01-78782</v>
          </cell>
          <cell r="G7749" t="str">
            <v>폐점</v>
          </cell>
          <cell r="H7749" t="str">
            <v>N</v>
          </cell>
          <cell r="I7749" t="str">
            <v>권용철</v>
          </cell>
          <cell r="J7749" t="str">
            <v>1964년 11월 04일</v>
          </cell>
          <cell r="K7749" t="str">
            <v>063-626-7896</v>
          </cell>
          <cell r="L7749" t="str">
            <v/>
          </cell>
          <cell r="M7749" t="str">
            <v>Express</v>
          </cell>
          <cell r="N7749" t="str">
            <v>BBQ:일반매장(BG)</v>
          </cell>
          <cell r="Q7749" t="str">
            <v>가맹점</v>
          </cell>
          <cell r="R7749" t="str">
            <v>590050</v>
          </cell>
          <cell r="S7749" t="str">
            <v>전북 남원시 하정동 61</v>
          </cell>
        </row>
        <row r="7750">
          <cell r="E7750" t="str">
            <v>목동5점(2)</v>
          </cell>
          <cell r="F7750" t="str">
            <v>117-05-76889</v>
          </cell>
          <cell r="G7750" t="str">
            <v>폐점</v>
          </cell>
          <cell r="H7750" t="str">
            <v>N</v>
          </cell>
          <cell r="I7750" t="str">
            <v>유안순</v>
          </cell>
          <cell r="J7750" t="str">
            <v>1957년 07월 29일</v>
          </cell>
          <cell r="K7750" t="str">
            <v>02-2644-3593</v>
          </cell>
          <cell r="L7750" t="str">
            <v>1588-9282</v>
          </cell>
          <cell r="M7750" t="str">
            <v>Express</v>
          </cell>
          <cell r="N7750" t="str">
            <v>BBQ:일반매장(BG)</v>
          </cell>
          <cell r="O7750" t="str">
            <v>Express2</v>
          </cell>
          <cell r="Q7750" t="str">
            <v>가맹점</v>
          </cell>
          <cell r="R7750" t="str">
            <v>158055</v>
          </cell>
          <cell r="S7750" t="str">
            <v>서울 양천구 목5동 904 목동4단지 일반상가 101호</v>
          </cell>
        </row>
        <row r="7751">
          <cell r="E7751" t="str">
            <v>목포용해점</v>
          </cell>
          <cell r="F7751" t="str">
            <v>411-05-86412</v>
          </cell>
          <cell r="G7751" t="str">
            <v>폐점</v>
          </cell>
          <cell r="H7751" t="str">
            <v>N</v>
          </cell>
          <cell r="I7751" t="str">
            <v>조경령</v>
          </cell>
          <cell r="J7751" t="str">
            <v>1975년 01월 25일</v>
          </cell>
          <cell r="K7751" t="str">
            <v>061-274-9598</v>
          </cell>
          <cell r="L7751" t="str">
            <v/>
          </cell>
          <cell r="M7751" t="str">
            <v>Express</v>
          </cell>
          <cell r="N7751" t="str">
            <v>BBQ:일반매장(BG)</v>
          </cell>
          <cell r="Q7751" t="str">
            <v>가맹점</v>
          </cell>
          <cell r="R7751" t="str">
            <v>530380</v>
          </cell>
          <cell r="S7751" t="str">
            <v>전남 목포시 용해동 771-1번지</v>
          </cell>
        </row>
        <row r="7752">
          <cell r="E7752" t="str">
            <v>목포하당2호점(3)</v>
          </cell>
          <cell r="F7752" t="str">
            <v>411-12-27589</v>
          </cell>
          <cell r="G7752" t="str">
            <v>폐점</v>
          </cell>
          <cell r="H7752" t="str">
            <v>N</v>
          </cell>
          <cell r="I7752" t="str">
            <v>최동명</v>
          </cell>
          <cell r="J7752" t="str">
            <v>1979년 10월 13일</v>
          </cell>
          <cell r="K7752" t="str">
            <v>061-284-8912</v>
          </cell>
          <cell r="L7752" t="str">
            <v>1588-9282</v>
          </cell>
          <cell r="M7752" t="str">
            <v>Express</v>
          </cell>
          <cell r="N7752" t="str">
            <v>BBQ:일반매장(BG)</v>
          </cell>
          <cell r="Q7752" t="str">
            <v>가맹점</v>
          </cell>
          <cell r="R7752" t="str">
            <v>530822</v>
          </cell>
          <cell r="S7752" t="str">
            <v>전남 목포시 상동 845 비파아파트상가 101호</v>
          </cell>
        </row>
        <row r="7753">
          <cell r="E7753" t="str">
            <v>발산점(3)</v>
          </cell>
          <cell r="F7753" t="str">
            <v>109-08-56622</v>
          </cell>
          <cell r="G7753" t="str">
            <v>폐점</v>
          </cell>
          <cell r="H7753" t="str">
            <v>N</v>
          </cell>
          <cell r="I7753" t="str">
            <v>한병권</v>
          </cell>
          <cell r="J7753" t="str">
            <v>1966년 10월 05일</v>
          </cell>
          <cell r="K7753" t="str">
            <v>02-2666-9251</v>
          </cell>
          <cell r="L7753" t="str">
            <v>000-0000-0000</v>
          </cell>
          <cell r="M7753" t="str">
            <v>Express</v>
          </cell>
          <cell r="N7753" t="str">
            <v>BBQ:CAFE(BN)</v>
          </cell>
          <cell r="O7753" t="str">
            <v>Express2</v>
          </cell>
          <cell r="P7753" t="str">
            <v>12m²</v>
          </cell>
          <cell r="Q7753" t="str">
            <v>가맹점</v>
          </cell>
          <cell r="R7753" t="str">
            <v>157280</v>
          </cell>
          <cell r="S7753" t="str">
            <v>서울 강서구 내발산동 682-28</v>
          </cell>
        </row>
        <row r="7754">
          <cell r="E7754" t="str">
            <v>부산감전점</v>
          </cell>
          <cell r="F7754" t="str">
            <v>602-36-64003</v>
          </cell>
          <cell r="G7754" t="str">
            <v>폐점</v>
          </cell>
          <cell r="H7754" t="str">
            <v>N</v>
          </cell>
          <cell r="I7754" t="str">
            <v>김수홍</v>
          </cell>
          <cell r="J7754" t="str">
            <v>1965년 11월 11일</v>
          </cell>
          <cell r="K7754" t="str">
            <v/>
          </cell>
          <cell r="L7754" t="str">
            <v/>
          </cell>
          <cell r="M7754" t="str">
            <v>Express</v>
          </cell>
          <cell r="N7754" t="str">
            <v>BBQ:일반매장(BG)</v>
          </cell>
          <cell r="Q7754" t="str">
            <v>가맹점</v>
          </cell>
          <cell r="R7754" t="str">
            <v>617050</v>
          </cell>
          <cell r="S7754" t="str">
            <v>부산 사상구 감전동 136-5</v>
          </cell>
        </row>
        <row r="7755">
          <cell r="E7755" t="str">
            <v>부산감전점(2)</v>
          </cell>
          <cell r="F7755" t="str">
            <v>606-07-95513</v>
          </cell>
          <cell r="G7755" t="str">
            <v>폐점</v>
          </cell>
          <cell r="H7755" t="str">
            <v>N</v>
          </cell>
          <cell r="I7755" t="str">
            <v>김민정</v>
          </cell>
          <cell r="J7755" t="str">
            <v>1969년 04월 18일</v>
          </cell>
          <cell r="K7755" t="str">
            <v>051-311-4567</v>
          </cell>
          <cell r="L7755" t="str">
            <v/>
          </cell>
          <cell r="M7755" t="str">
            <v>Express</v>
          </cell>
          <cell r="N7755" t="str">
            <v>BBQ:일반매장(BG)</v>
          </cell>
          <cell r="Q7755" t="str">
            <v>가맹점</v>
          </cell>
          <cell r="R7755" t="str">
            <v>617050</v>
          </cell>
          <cell r="S7755" t="str">
            <v>부산 사상구 감전동 130-6 5/5</v>
          </cell>
        </row>
        <row r="7756">
          <cell r="E7756" t="str">
            <v>부산감전점(3)</v>
          </cell>
          <cell r="F7756" t="str">
            <v>606-11-57189</v>
          </cell>
          <cell r="G7756" t="str">
            <v>폐점</v>
          </cell>
          <cell r="H7756" t="str">
            <v>N</v>
          </cell>
          <cell r="I7756" t="str">
            <v>서영숙</v>
          </cell>
          <cell r="J7756" t="str">
            <v>1963년 09월 19일</v>
          </cell>
          <cell r="K7756" t="str">
            <v>051-311-4567</v>
          </cell>
          <cell r="L7756" t="str">
            <v/>
          </cell>
          <cell r="M7756" t="str">
            <v>Express</v>
          </cell>
          <cell r="N7756" t="str">
            <v>BBQ:일반매장(BG)</v>
          </cell>
          <cell r="Q7756" t="str">
            <v>가맹점</v>
          </cell>
          <cell r="R7756" t="str">
            <v>617802</v>
          </cell>
          <cell r="S7756" t="str">
            <v>부산 사상구 감전1동 130-6</v>
          </cell>
        </row>
        <row r="7757">
          <cell r="E7757" t="str">
            <v>부산광안남천점</v>
          </cell>
          <cell r="F7757" t="str">
            <v>000-00-00000</v>
          </cell>
          <cell r="G7757" t="str">
            <v>폐점</v>
          </cell>
          <cell r="H7757" t="str">
            <v>N</v>
          </cell>
          <cell r="I7757" t="str">
            <v>김혜란</v>
          </cell>
          <cell r="J7757" t="str">
            <v>1954년 11월 19일</v>
          </cell>
          <cell r="K7757" t="str">
            <v/>
          </cell>
          <cell r="L7757" t="str">
            <v/>
          </cell>
          <cell r="M7757" t="str">
            <v>Express</v>
          </cell>
          <cell r="N7757" t="str">
            <v>BBQ:일반매장(BG)</v>
          </cell>
          <cell r="Q7757" t="str">
            <v>가맹점</v>
          </cell>
          <cell r="R7757" t="str">
            <v>613110</v>
          </cell>
          <cell r="S7757" t="str">
            <v>부산 수영구 민락동 179-11</v>
          </cell>
        </row>
        <row r="7758">
          <cell r="E7758" t="str">
            <v>부산광안남천점(2)</v>
          </cell>
          <cell r="F7758" t="str">
            <v>617-16-58316</v>
          </cell>
          <cell r="G7758" t="str">
            <v>폐점</v>
          </cell>
          <cell r="H7758" t="str">
            <v>N</v>
          </cell>
          <cell r="I7758" t="str">
            <v>최미숙</v>
          </cell>
          <cell r="J7758" t="str">
            <v>1973년 05월 01일</v>
          </cell>
          <cell r="K7758" t="str">
            <v>051-611-8005</v>
          </cell>
          <cell r="L7758" t="str">
            <v/>
          </cell>
          <cell r="M7758" t="str">
            <v>Express</v>
          </cell>
          <cell r="N7758" t="str">
            <v>BBQ:일반매장(BG)</v>
          </cell>
          <cell r="Q7758" t="str">
            <v>가맹점</v>
          </cell>
          <cell r="R7758" t="str">
            <v>613010</v>
          </cell>
          <cell r="S7758" t="str">
            <v>부산 수영구 남천동 20-24번지</v>
          </cell>
        </row>
        <row r="7759">
          <cell r="E7759" t="str">
            <v>부산구서점</v>
          </cell>
          <cell r="F7759" t="str">
            <v>621-04-45909</v>
          </cell>
          <cell r="G7759" t="str">
            <v>폐점</v>
          </cell>
          <cell r="H7759" t="str">
            <v>N</v>
          </cell>
          <cell r="I7759" t="str">
            <v>이용석</v>
          </cell>
          <cell r="J7759" t="str">
            <v>1948년 05월 08일</v>
          </cell>
          <cell r="K7759" t="str">
            <v>051-512-4242</v>
          </cell>
          <cell r="L7759" t="str">
            <v>010-9922-7271</v>
          </cell>
          <cell r="M7759" t="str">
            <v>Express</v>
          </cell>
          <cell r="N7759" t="str">
            <v>BBQ:일반매장(BG)</v>
          </cell>
          <cell r="Q7759" t="str">
            <v>가맹점</v>
          </cell>
          <cell r="R7759" t="str">
            <v>609312</v>
          </cell>
          <cell r="S7759" t="str">
            <v>부산 금정구 구서2동 192-59</v>
          </cell>
        </row>
        <row r="7760">
          <cell r="E7760" t="str">
            <v>부산금곡점</v>
          </cell>
          <cell r="F7760" t="str">
            <v>606-03-25023</v>
          </cell>
          <cell r="G7760" t="str">
            <v>폐점</v>
          </cell>
          <cell r="H7760" t="str">
            <v>N</v>
          </cell>
          <cell r="I7760" t="str">
            <v>서향미</v>
          </cell>
          <cell r="J7760" t="str">
            <v>1969년 09월 09일</v>
          </cell>
          <cell r="K7760" t="str">
            <v/>
          </cell>
          <cell r="L7760" t="str">
            <v/>
          </cell>
          <cell r="M7760" t="str">
            <v>Express</v>
          </cell>
          <cell r="N7760" t="str">
            <v>BBQ:일반매장(BG)</v>
          </cell>
          <cell r="Q7760" t="str">
            <v>가맹점</v>
          </cell>
          <cell r="R7760" t="str">
            <v>616130</v>
          </cell>
          <cell r="S7760" t="str">
            <v>부산 북구 금곡동 68-3</v>
          </cell>
        </row>
        <row r="7761">
          <cell r="E7761" t="str">
            <v>*부산금곡점(2)</v>
          </cell>
          <cell r="F7761" t="str">
            <v>606-06-83757</v>
          </cell>
          <cell r="G7761" t="str">
            <v>폐점</v>
          </cell>
          <cell r="H7761" t="str">
            <v>N</v>
          </cell>
          <cell r="I7761" t="str">
            <v>하태호</v>
          </cell>
          <cell r="J7761" t="str">
            <v>1955년 07월 01일</v>
          </cell>
          <cell r="K7761" t="str">
            <v/>
          </cell>
          <cell r="L7761" t="str">
            <v/>
          </cell>
          <cell r="M7761" t="str">
            <v>Express</v>
          </cell>
          <cell r="N7761" t="str">
            <v>BBQ:일반매장(BG)</v>
          </cell>
          <cell r="Q7761" t="str">
            <v>가맹점</v>
          </cell>
          <cell r="R7761" t="str">
            <v>616130</v>
          </cell>
          <cell r="S7761" t="str">
            <v>부산 북구 금곡동 68-3 5/3</v>
          </cell>
        </row>
        <row r="7762">
          <cell r="E7762" t="str">
            <v>부산금곡점(3)</v>
          </cell>
          <cell r="F7762" t="str">
            <v>606-10-19515</v>
          </cell>
          <cell r="G7762" t="str">
            <v>폐점</v>
          </cell>
          <cell r="H7762" t="str">
            <v>N</v>
          </cell>
          <cell r="I7762" t="str">
            <v>김경옥</v>
          </cell>
          <cell r="J7762" t="str">
            <v>1969년 11월 17일</v>
          </cell>
          <cell r="K7762" t="str">
            <v>051-362-5192</v>
          </cell>
          <cell r="L7762" t="str">
            <v/>
          </cell>
          <cell r="M7762" t="str">
            <v>Express</v>
          </cell>
          <cell r="N7762" t="str">
            <v>BBQ:일반매장(BG)</v>
          </cell>
          <cell r="Q7762" t="str">
            <v>가맹점</v>
          </cell>
          <cell r="R7762" t="str">
            <v>616130</v>
          </cell>
          <cell r="S7762" t="str">
            <v>부산 북구 금곡동 68-3</v>
          </cell>
        </row>
        <row r="7763">
          <cell r="E7763" t="str">
            <v>부산금곡점(4)</v>
          </cell>
          <cell r="F7763" t="str">
            <v>606-16-93012</v>
          </cell>
          <cell r="G7763" t="str">
            <v>폐점</v>
          </cell>
          <cell r="H7763" t="str">
            <v>N</v>
          </cell>
          <cell r="I7763" t="str">
            <v>황길옥</v>
          </cell>
          <cell r="J7763" t="str">
            <v>1976년 12월 02일</v>
          </cell>
          <cell r="K7763" t="str">
            <v>016-814-4188</v>
          </cell>
          <cell r="L7763" t="str">
            <v/>
          </cell>
          <cell r="M7763" t="str">
            <v>Express</v>
          </cell>
          <cell r="N7763" t="str">
            <v>BBQ:일반매장(BG)</v>
          </cell>
          <cell r="Q7763" t="str">
            <v>가맹점</v>
          </cell>
          <cell r="R7763" t="str">
            <v>616810</v>
          </cell>
          <cell r="S7763" t="str">
            <v>부산 북구 금곡동 68-3</v>
          </cell>
        </row>
        <row r="7764">
          <cell r="E7764" t="str">
            <v>부산금곡점(4명변)</v>
          </cell>
          <cell r="F7764" t="str">
            <v>606-16-93012</v>
          </cell>
          <cell r="G7764" t="str">
            <v>폐점</v>
          </cell>
          <cell r="H7764" t="str">
            <v>N</v>
          </cell>
          <cell r="I7764" t="str">
            <v>윤봉수</v>
          </cell>
          <cell r="J7764" t="str">
            <v>1977년 01월 23일</v>
          </cell>
          <cell r="K7764" t="str">
            <v>051-362-5192</v>
          </cell>
          <cell r="L7764" t="str">
            <v/>
          </cell>
          <cell r="M7764" t="str">
            <v>Express</v>
          </cell>
          <cell r="N7764" t="str">
            <v>BBQ:일반매장(BG)</v>
          </cell>
          <cell r="Q7764" t="str">
            <v>가맹점</v>
          </cell>
          <cell r="R7764" t="str">
            <v>616810</v>
          </cell>
          <cell r="S7764" t="str">
            <v>부산 북구 금곡동 55-9 번지</v>
          </cell>
        </row>
        <row r="7765">
          <cell r="E7765" t="str">
            <v>부산당리점</v>
          </cell>
          <cell r="F7765" t="str">
            <v>603-04-44028</v>
          </cell>
          <cell r="G7765" t="str">
            <v>폐점</v>
          </cell>
          <cell r="H7765" t="str">
            <v>N</v>
          </cell>
          <cell r="I7765" t="str">
            <v>안태규</v>
          </cell>
          <cell r="J7765" t="str">
            <v>1971년 06월 09일</v>
          </cell>
          <cell r="K7765" t="str">
            <v>051-201-2252</v>
          </cell>
          <cell r="L7765" t="str">
            <v/>
          </cell>
          <cell r="M7765" t="str">
            <v>Express</v>
          </cell>
          <cell r="N7765" t="str">
            <v>BBQ:일반매장(BG)</v>
          </cell>
          <cell r="Q7765" t="str">
            <v>가맹점</v>
          </cell>
          <cell r="R7765" t="str">
            <v>604010</v>
          </cell>
          <cell r="S7765" t="str">
            <v>부산 사하구 당리동 부산사하우체국 319-3</v>
          </cell>
        </row>
        <row r="7766">
          <cell r="E7766" t="str">
            <v>부산대남점</v>
          </cell>
          <cell r="F7766" t="str">
            <v>617-09-98469</v>
          </cell>
          <cell r="G7766" t="str">
            <v>폐점</v>
          </cell>
          <cell r="H7766" t="str">
            <v>N</v>
          </cell>
          <cell r="I7766" t="str">
            <v>최향아</v>
          </cell>
          <cell r="J7766" t="str">
            <v>1968년 04월 07일</v>
          </cell>
          <cell r="K7766" t="str">
            <v>051-611-2799</v>
          </cell>
          <cell r="L7766" t="str">
            <v>010-8000-0053</v>
          </cell>
          <cell r="M7766" t="str">
            <v>Express</v>
          </cell>
          <cell r="N7766" t="str">
            <v>BBQ:일반매장(BG)</v>
          </cell>
          <cell r="Q7766" t="str">
            <v>가맹점</v>
          </cell>
          <cell r="R7766" t="str">
            <v>608761</v>
          </cell>
          <cell r="S7766" t="str">
            <v>부산 남구 대연3동 대연삼익비치아파트 상가 304</v>
          </cell>
        </row>
        <row r="7767">
          <cell r="E7767" t="str">
            <v>부산대신점</v>
          </cell>
          <cell r="F7767" t="str">
            <v>603-04-99940</v>
          </cell>
          <cell r="G7767" t="str">
            <v>폐점</v>
          </cell>
          <cell r="H7767" t="str">
            <v>N</v>
          </cell>
          <cell r="I7767" t="str">
            <v>송재금</v>
          </cell>
          <cell r="J7767" t="str">
            <v>1972년 04월 08일</v>
          </cell>
          <cell r="K7767" t="str">
            <v>051-248-5779</v>
          </cell>
          <cell r="L7767" t="str">
            <v/>
          </cell>
          <cell r="M7767" t="str">
            <v>Express</v>
          </cell>
          <cell r="N7767" t="str">
            <v>BBQ:일반매장(BG)</v>
          </cell>
          <cell r="Q7767" t="str">
            <v>가맹점</v>
          </cell>
          <cell r="R7767" t="str">
            <v>602093</v>
          </cell>
          <cell r="S7767" t="str">
            <v>부산 서구 서대신동3가 404-5</v>
          </cell>
        </row>
        <row r="7768">
          <cell r="E7768" t="str">
            <v>부산대점</v>
          </cell>
          <cell r="F7768" t="str">
            <v>621-08-07863</v>
          </cell>
          <cell r="G7768" t="str">
            <v>폐점</v>
          </cell>
          <cell r="H7768" t="str">
            <v>N</v>
          </cell>
          <cell r="I7768" t="str">
            <v>조재규</v>
          </cell>
          <cell r="J7768" t="str">
            <v>1971년 12월 24일</v>
          </cell>
          <cell r="K7768" t="str">
            <v>051-515-3245</v>
          </cell>
          <cell r="L7768" t="str">
            <v>017-564-6999</v>
          </cell>
          <cell r="M7768" t="str">
            <v>Express</v>
          </cell>
          <cell r="N7768" t="str">
            <v>BBQ:일반매장(BG)</v>
          </cell>
          <cell r="Q7768" t="str">
            <v>가맹점</v>
          </cell>
          <cell r="R7768" t="str">
            <v>609392</v>
          </cell>
          <cell r="S7768" t="str">
            <v>부산 금정구 장전2동 538-1번지 101호</v>
          </cell>
        </row>
        <row r="7769">
          <cell r="E7769" t="str">
            <v>부산동래점</v>
          </cell>
          <cell r="F7769" t="str">
            <v>607-06-75755</v>
          </cell>
          <cell r="G7769" t="str">
            <v>폐점</v>
          </cell>
          <cell r="H7769" t="str">
            <v>N</v>
          </cell>
          <cell r="I7769" t="str">
            <v>김말회</v>
          </cell>
          <cell r="J7769" t="str">
            <v>1968년 07월 07일</v>
          </cell>
          <cell r="K7769" t="str">
            <v/>
          </cell>
          <cell r="L7769" t="str">
            <v/>
          </cell>
          <cell r="M7769" t="str">
            <v>Express</v>
          </cell>
          <cell r="N7769" t="str">
            <v>BBQ:일반매장(BG)</v>
          </cell>
          <cell r="Q7769" t="str">
            <v>가맹점</v>
          </cell>
          <cell r="R7769" t="str">
            <v>607050</v>
          </cell>
          <cell r="S7769" t="str">
            <v>부산 동래구 수안동 새동레A상가 나동 785</v>
          </cell>
        </row>
        <row r="7770">
          <cell r="E7770" t="str">
            <v>부산동래점(구)</v>
          </cell>
          <cell r="F7770" t="str">
            <v>000-00-00000</v>
          </cell>
          <cell r="G7770" t="str">
            <v>폐점</v>
          </cell>
          <cell r="H7770" t="str">
            <v>N</v>
          </cell>
          <cell r="I7770" t="str">
            <v>김말호</v>
          </cell>
          <cell r="J7770" t="str">
            <v>1968년 07월 07일</v>
          </cell>
          <cell r="K7770" t="str">
            <v/>
          </cell>
          <cell r="L7770" t="str">
            <v/>
          </cell>
          <cell r="M7770" t="str">
            <v>Express</v>
          </cell>
          <cell r="N7770" t="str">
            <v>BBQ:일반매장(BG)</v>
          </cell>
          <cell r="Q7770" t="str">
            <v>가맹점</v>
          </cell>
          <cell r="R7770" t="str">
            <v/>
          </cell>
        </row>
        <row r="7771">
          <cell r="E7771" t="str">
            <v>*부산동래점</v>
          </cell>
          <cell r="F7771" t="str">
            <v>607-08-97414</v>
          </cell>
          <cell r="G7771" t="str">
            <v>폐점</v>
          </cell>
          <cell r="H7771" t="str">
            <v>N</v>
          </cell>
          <cell r="I7771" t="str">
            <v>이영자</v>
          </cell>
          <cell r="J7771" t="str">
            <v>1961년 02월 20일</v>
          </cell>
          <cell r="K7771" t="str">
            <v>051-555-0356</v>
          </cell>
          <cell r="L7771" t="str">
            <v/>
          </cell>
          <cell r="M7771" t="str">
            <v>Express</v>
          </cell>
          <cell r="N7771" t="str">
            <v>BBQ:일반매장(BG)</v>
          </cell>
          <cell r="Q7771" t="str">
            <v>가맹점</v>
          </cell>
          <cell r="R7771" t="str">
            <v>607050</v>
          </cell>
          <cell r="S7771" t="str">
            <v>부산 동래구 수안동 새동네@상가 나-7</v>
          </cell>
        </row>
        <row r="7772">
          <cell r="E7772" t="str">
            <v>부산동삼점</v>
          </cell>
          <cell r="F7772" t="str">
            <v>601-02-43714</v>
          </cell>
          <cell r="G7772" t="str">
            <v>폐점</v>
          </cell>
          <cell r="H7772" t="str">
            <v>N</v>
          </cell>
          <cell r="I7772" t="str">
            <v>고선희</v>
          </cell>
          <cell r="J7772" t="str">
            <v>1970년 11월 14일</v>
          </cell>
          <cell r="K7772" t="str">
            <v/>
          </cell>
          <cell r="L7772" t="str">
            <v/>
          </cell>
          <cell r="M7772" t="str">
            <v>Express</v>
          </cell>
          <cell r="N7772" t="str">
            <v>BBQ:일반매장(BG)</v>
          </cell>
          <cell r="Q7772" t="str">
            <v>가맹점</v>
          </cell>
          <cell r="R7772" t="str">
            <v>606080</v>
          </cell>
          <cell r="S7772" t="str">
            <v>부산 영도구 동삼동 231-40</v>
          </cell>
        </row>
        <row r="7773">
          <cell r="E7773" t="str">
            <v>부산동삼점(인)</v>
          </cell>
          <cell r="F7773" t="str">
            <v>602-02-81685</v>
          </cell>
          <cell r="G7773" t="str">
            <v>폐점</v>
          </cell>
          <cell r="H7773" t="str">
            <v>N</v>
          </cell>
          <cell r="I7773" t="str">
            <v>동철자</v>
          </cell>
          <cell r="J7773" t="str">
            <v>1939년 02월 25일</v>
          </cell>
          <cell r="K7773" t="str">
            <v/>
          </cell>
          <cell r="L7773" t="str">
            <v/>
          </cell>
          <cell r="M7773" t="str">
            <v>Express</v>
          </cell>
          <cell r="N7773" t="str">
            <v>BBQ:일반매장(BG)</v>
          </cell>
          <cell r="Q7773" t="str">
            <v>가맹점</v>
          </cell>
          <cell r="R7773" t="str">
            <v>606080</v>
          </cell>
          <cell r="S7773" t="str">
            <v>부산 영도구 동삼동 231-40</v>
          </cell>
        </row>
        <row r="7774">
          <cell r="E7774" t="str">
            <v>*부산동삼점</v>
          </cell>
          <cell r="F7774" t="str">
            <v>602-03-80456</v>
          </cell>
          <cell r="G7774" t="str">
            <v>폐점</v>
          </cell>
          <cell r="H7774" t="str">
            <v>N</v>
          </cell>
          <cell r="I7774" t="str">
            <v>김판규</v>
          </cell>
          <cell r="J7774" t="str">
            <v>1968년 01월 06일</v>
          </cell>
          <cell r="K7774" t="str">
            <v>051-403-0081</v>
          </cell>
          <cell r="L7774" t="str">
            <v/>
          </cell>
          <cell r="M7774" t="str">
            <v>Express</v>
          </cell>
          <cell r="N7774" t="str">
            <v>BBQ:일반매장(BG)</v>
          </cell>
          <cell r="Q7774" t="str">
            <v>가맹점</v>
          </cell>
          <cell r="R7774" t="str">
            <v>606080</v>
          </cell>
          <cell r="S7774" t="str">
            <v>부산 영도구 동삼동 231-49</v>
          </cell>
        </row>
        <row r="7775">
          <cell r="E7775" t="str">
            <v>부산동삼점(4)</v>
          </cell>
          <cell r="F7775" t="str">
            <v>602-04-53335</v>
          </cell>
          <cell r="G7775" t="str">
            <v>폐점</v>
          </cell>
          <cell r="H7775" t="str">
            <v>N</v>
          </cell>
          <cell r="I7775" t="str">
            <v>박단임</v>
          </cell>
          <cell r="J7775" t="str">
            <v>1968년 01월 12일</v>
          </cell>
          <cell r="K7775" t="str">
            <v>051-403-0081</v>
          </cell>
          <cell r="L7775" t="str">
            <v/>
          </cell>
          <cell r="M7775" t="str">
            <v>Express</v>
          </cell>
          <cell r="N7775" t="str">
            <v>BBQ:일반매장(BG)</v>
          </cell>
          <cell r="Q7775" t="str">
            <v>가맹점</v>
          </cell>
          <cell r="R7775" t="str">
            <v>606080</v>
          </cell>
          <cell r="S7775" t="str">
            <v>부산 영도구 동삼동 231-49</v>
          </cell>
        </row>
        <row r="7776">
          <cell r="E7776" t="str">
            <v>부산망미점</v>
          </cell>
          <cell r="F7776" t="str">
            <v>617-04-94172</v>
          </cell>
          <cell r="G7776" t="str">
            <v>폐점</v>
          </cell>
          <cell r="H7776" t="str">
            <v>N</v>
          </cell>
          <cell r="I7776" t="str">
            <v>양진수</v>
          </cell>
          <cell r="J7776" t="str">
            <v>1958년 10월 19일</v>
          </cell>
          <cell r="K7776" t="str">
            <v/>
          </cell>
          <cell r="L7776" t="str">
            <v/>
          </cell>
          <cell r="M7776" t="str">
            <v>Express</v>
          </cell>
          <cell r="N7776" t="str">
            <v>BBQ:일반매장(BG)</v>
          </cell>
          <cell r="Q7776" t="str">
            <v>가맹점</v>
          </cell>
          <cell r="R7776" t="str">
            <v>613130</v>
          </cell>
          <cell r="S7776" t="str">
            <v>부산 수영구 망미동 433-2</v>
          </cell>
        </row>
        <row r="7777">
          <cell r="E7777" t="str">
            <v>부산망미점</v>
          </cell>
          <cell r="F7777" t="str">
            <v>617-10-44538</v>
          </cell>
          <cell r="G7777" t="str">
            <v>폐점</v>
          </cell>
          <cell r="H7777" t="str">
            <v>N</v>
          </cell>
          <cell r="I7777" t="str">
            <v>서원호</v>
          </cell>
          <cell r="J7777" t="str">
            <v>1969년 09월 28일</v>
          </cell>
          <cell r="K7777" t="str">
            <v>051-757-9244</v>
          </cell>
          <cell r="L7777" t="str">
            <v/>
          </cell>
          <cell r="M7777" t="str">
            <v>Express</v>
          </cell>
          <cell r="N7777" t="str">
            <v>BBQ:일반매장(BG)</v>
          </cell>
          <cell r="Q7777" t="str">
            <v>가맹점</v>
          </cell>
          <cell r="R7777" t="str">
            <v>613130</v>
          </cell>
          <cell r="S7777" t="str">
            <v>부산 수영구 망미동 412-40</v>
          </cell>
        </row>
        <row r="7778">
          <cell r="E7778" t="str">
            <v>부산망미점(2)</v>
          </cell>
          <cell r="F7778" t="str">
            <v>617-22-44792</v>
          </cell>
          <cell r="G7778" t="str">
            <v>폐점</v>
          </cell>
          <cell r="H7778" t="str">
            <v>N</v>
          </cell>
          <cell r="I7778" t="str">
            <v>김영욱</v>
          </cell>
          <cell r="J7778" t="str">
            <v>1968년 08월 19일</v>
          </cell>
          <cell r="K7778" t="str">
            <v>051-757-9244</v>
          </cell>
          <cell r="L7778" t="str">
            <v/>
          </cell>
          <cell r="M7778" t="str">
            <v>Express</v>
          </cell>
          <cell r="N7778" t="str">
            <v>BBQ:일반매장(BG)</v>
          </cell>
          <cell r="Q7778" t="str">
            <v>가맹점</v>
          </cell>
          <cell r="R7778" t="str">
            <v>613130</v>
          </cell>
          <cell r="S7778" t="str">
            <v>부산 수영구 망미동 412-40</v>
          </cell>
        </row>
        <row r="7779">
          <cell r="E7779" t="str">
            <v>부산문현점</v>
          </cell>
          <cell r="F7779" t="str">
            <v>617-10-38244</v>
          </cell>
          <cell r="G7779" t="str">
            <v>폐점</v>
          </cell>
          <cell r="H7779" t="str">
            <v>N</v>
          </cell>
          <cell r="I7779" t="str">
            <v>이철민</v>
          </cell>
          <cell r="J7779" t="str">
            <v>1975년 08월 11일</v>
          </cell>
          <cell r="K7779" t="str">
            <v>051-637-5411</v>
          </cell>
          <cell r="L7779" t="str">
            <v/>
          </cell>
          <cell r="M7779" t="str">
            <v>Express</v>
          </cell>
          <cell r="N7779" t="str">
            <v>BBQ:일반매장(BG)</v>
          </cell>
          <cell r="Q7779" t="str">
            <v>가맹점</v>
          </cell>
          <cell r="R7779" t="str">
            <v>608043</v>
          </cell>
          <cell r="S7779" t="str">
            <v>부산 남구 문현3동 189-50번지 16/4</v>
          </cell>
        </row>
        <row r="7780">
          <cell r="E7780" t="str">
            <v>부산밀양내일점</v>
          </cell>
          <cell r="F7780" t="str">
            <v>615-02-49721</v>
          </cell>
          <cell r="G7780" t="str">
            <v>폐점</v>
          </cell>
          <cell r="H7780" t="str">
            <v>N</v>
          </cell>
          <cell r="I7780" t="str">
            <v>김부자</v>
          </cell>
          <cell r="J7780" t="str">
            <v>1953년 03월 29일</v>
          </cell>
          <cell r="K7780" t="str">
            <v/>
          </cell>
          <cell r="L7780" t="str">
            <v/>
          </cell>
          <cell r="M7780" t="str">
            <v>Express</v>
          </cell>
          <cell r="N7780" t="str">
            <v>BBQ:일반매장(BG)</v>
          </cell>
          <cell r="Q7780" t="str">
            <v>가맹점</v>
          </cell>
          <cell r="R7780" t="str">
            <v>627140</v>
          </cell>
          <cell r="S7780" t="str">
            <v>경남 밀양시 내일동 514-1</v>
          </cell>
        </row>
        <row r="7781">
          <cell r="E7781" t="str">
            <v>*부산반여점</v>
          </cell>
          <cell r="F7781" t="str">
            <v>618-02-63299</v>
          </cell>
          <cell r="G7781" t="str">
            <v>폐점</v>
          </cell>
          <cell r="H7781" t="str">
            <v>N</v>
          </cell>
          <cell r="I7781" t="str">
            <v>김정숙</v>
          </cell>
          <cell r="J7781" t="str">
            <v>1955년 03월 01일</v>
          </cell>
          <cell r="K7781" t="str">
            <v>051-524-8870</v>
          </cell>
          <cell r="L7781" t="str">
            <v/>
          </cell>
          <cell r="M7781" t="str">
            <v>Express</v>
          </cell>
          <cell r="N7781" t="str">
            <v>BBQ:일반매장(BG)</v>
          </cell>
          <cell r="Q7781" t="str">
            <v>가맹점</v>
          </cell>
          <cell r="R7781" t="str">
            <v>612061</v>
          </cell>
          <cell r="S7781" t="str">
            <v>부산 해운대구 반여1동 1441-71</v>
          </cell>
        </row>
        <row r="7782">
          <cell r="E7782" t="str">
            <v>부산수정점</v>
          </cell>
          <cell r="F7782" t="str">
            <v>605-01-63753</v>
          </cell>
          <cell r="G7782" t="str">
            <v>폐점</v>
          </cell>
          <cell r="H7782" t="str">
            <v>N</v>
          </cell>
          <cell r="I7782" t="str">
            <v>유상필</v>
          </cell>
          <cell r="J7782" t="str">
            <v>1966년 06월 15일</v>
          </cell>
          <cell r="K7782" t="str">
            <v>051-463-9757</v>
          </cell>
          <cell r="L7782" t="str">
            <v/>
          </cell>
          <cell r="M7782" t="str">
            <v>Express</v>
          </cell>
          <cell r="N7782" t="str">
            <v>BBQ:일반매장(BG)</v>
          </cell>
          <cell r="Q7782" t="str">
            <v>가맹점</v>
          </cell>
          <cell r="R7782" t="str">
            <v>601032</v>
          </cell>
          <cell r="S7782" t="str">
            <v>부산 동구 수정2동 553-18</v>
          </cell>
        </row>
        <row r="7783">
          <cell r="E7783" t="str">
            <v>부산신암점</v>
          </cell>
          <cell r="F7783" t="str">
            <v>605-17-69739</v>
          </cell>
          <cell r="G7783" t="str">
            <v>폐점</v>
          </cell>
          <cell r="H7783" t="str">
            <v>N</v>
          </cell>
          <cell r="I7783" t="str">
            <v>김성훈</v>
          </cell>
          <cell r="J7783" t="str">
            <v>1969년 12월 25일</v>
          </cell>
          <cell r="K7783" t="str">
            <v>051-642-9282</v>
          </cell>
          <cell r="L7783" t="str">
            <v/>
          </cell>
          <cell r="M7783" t="str">
            <v>Express</v>
          </cell>
          <cell r="N7783" t="str">
            <v>BBQ:일반매장(BG)</v>
          </cell>
          <cell r="Q7783" t="str">
            <v>가맹점</v>
          </cell>
          <cell r="R7783" t="str">
            <v>614022</v>
          </cell>
          <cell r="S7783" t="str">
            <v>부산 부산진구 범천2동 1256-2 서면항도타워B동 106</v>
          </cell>
        </row>
        <row r="7784">
          <cell r="E7784" t="str">
            <v>부산안락2점</v>
          </cell>
          <cell r="F7784" t="str">
            <v>607-10-51707</v>
          </cell>
          <cell r="G7784" t="str">
            <v>폐점</v>
          </cell>
          <cell r="H7784" t="str">
            <v>N</v>
          </cell>
          <cell r="I7784" t="str">
            <v>이진영</v>
          </cell>
          <cell r="J7784" t="str">
            <v>1975년 04월 21일</v>
          </cell>
          <cell r="K7784" t="str">
            <v/>
          </cell>
          <cell r="L7784" t="str">
            <v/>
          </cell>
          <cell r="M7784" t="str">
            <v>Express</v>
          </cell>
          <cell r="N7784" t="str">
            <v>BBQ:일반매장(BG)</v>
          </cell>
          <cell r="Q7784" t="str">
            <v>가맹점</v>
          </cell>
          <cell r="R7784" t="str">
            <v>607102</v>
          </cell>
          <cell r="S7784" t="str">
            <v>부산 동래구 안락2동 628-2</v>
          </cell>
        </row>
        <row r="7785">
          <cell r="E7785" t="str">
            <v>부산안락2점(2)</v>
          </cell>
          <cell r="F7785" t="str">
            <v>607-12-72351</v>
          </cell>
          <cell r="G7785" t="str">
            <v>폐점</v>
          </cell>
          <cell r="H7785" t="str">
            <v>N</v>
          </cell>
          <cell r="I7785" t="str">
            <v>천정원</v>
          </cell>
          <cell r="J7785" t="str">
            <v>1959년 08월 05일</v>
          </cell>
          <cell r="K7785" t="str">
            <v>051-521-1936</v>
          </cell>
          <cell r="L7785" t="str">
            <v/>
          </cell>
          <cell r="M7785" t="str">
            <v>Express</v>
          </cell>
          <cell r="N7785" t="str">
            <v>BBQ:일반매장(BG)</v>
          </cell>
          <cell r="Q7785" t="str">
            <v>가맹점</v>
          </cell>
          <cell r="R7785" t="str">
            <v>607102</v>
          </cell>
          <cell r="S7785" t="str">
            <v>부산 동래구 안락2동 628-2</v>
          </cell>
        </row>
        <row r="7786">
          <cell r="E7786" t="str">
            <v>부산안락2점(3)</v>
          </cell>
          <cell r="F7786" t="str">
            <v>607-13-76029</v>
          </cell>
          <cell r="G7786" t="str">
            <v>폐점</v>
          </cell>
          <cell r="H7786" t="str">
            <v>N</v>
          </cell>
          <cell r="I7786" t="str">
            <v>강점수</v>
          </cell>
          <cell r="J7786" t="str">
            <v>1971년 12월 30일</v>
          </cell>
          <cell r="K7786" t="str">
            <v>051-521-1936</v>
          </cell>
          <cell r="L7786" t="str">
            <v/>
          </cell>
          <cell r="M7786" t="str">
            <v>Express</v>
          </cell>
          <cell r="N7786" t="str">
            <v>BBQ:일반매장(BG)</v>
          </cell>
          <cell r="Q7786" t="str">
            <v>가맹점</v>
          </cell>
          <cell r="R7786" t="str">
            <v>607102</v>
          </cell>
          <cell r="S7786" t="str">
            <v>부산 동래구 안락2동 628-2번지</v>
          </cell>
        </row>
        <row r="7787">
          <cell r="E7787" t="str">
            <v>부산안락2점(4)</v>
          </cell>
          <cell r="F7787" t="str">
            <v>617-12-09312</v>
          </cell>
          <cell r="G7787" t="str">
            <v>폐점</v>
          </cell>
          <cell r="H7787" t="str">
            <v>N</v>
          </cell>
          <cell r="I7787" t="str">
            <v>이준호</v>
          </cell>
          <cell r="J7787" t="str">
            <v>1975년 09월 16일</v>
          </cell>
          <cell r="K7787" t="str">
            <v>802-7379</v>
          </cell>
          <cell r="L7787" t="str">
            <v>011-1752-7379</v>
          </cell>
          <cell r="M7787" t="str">
            <v>Express</v>
          </cell>
          <cell r="N7787" t="str">
            <v>BBQ:일반매장(BG)</v>
          </cell>
          <cell r="Q7787" t="str">
            <v>가맹점</v>
          </cell>
          <cell r="R7787" t="str">
            <v>607830</v>
          </cell>
          <cell r="S7787" t="str">
            <v>부산 동래구 안락2동 628-2</v>
          </cell>
        </row>
        <row r="7788">
          <cell r="E7788" t="str">
            <v>부산안락2점(4명변)</v>
          </cell>
          <cell r="F7788" t="str">
            <v>607-10-56546</v>
          </cell>
          <cell r="G7788" t="str">
            <v>폐점</v>
          </cell>
          <cell r="H7788" t="str">
            <v>N</v>
          </cell>
          <cell r="I7788" t="str">
            <v>이준호</v>
          </cell>
          <cell r="J7788" t="str">
            <v>1975년 09월 16일</v>
          </cell>
          <cell r="K7788" t="str">
            <v>051-521-1936</v>
          </cell>
          <cell r="L7788" t="str">
            <v/>
          </cell>
          <cell r="M7788" t="str">
            <v>Express</v>
          </cell>
          <cell r="N7788" t="str">
            <v>BBQ:일반매장(BG)</v>
          </cell>
          <cell r="Q7788" t="str">
            <v>가맹점</v>
          </cell>
          <cell r="R7788" t="str">
            <v>607830</v>
          </cell>
          <cell r="S7788" t="str">
            <v>부산 동래구 안락2동 628-2</v>
          </cell>
        </row>
        <row r="7789">
          <cell r="E7789" t="str">
            <v>부산안락2점(5)</v>
          </cell>
          <cell r="F7789" t="str">
            <v>605-09-46406</v>
          </cell>
          <cell r="G7789" t="str">
            <v>폐점</v>
          </cell>
          <cell r="H7789" t="str">
            <v>N</v>
          </cell>
          <cell r="I7789" t="str">
            <v>이계정</v>
          </cell>
          <cell r="J7789" t="str">
            <v>1956년 02월 05일</v>
          </cell>
          <cell r="K7789" t="str">
            <v>051-521-1936</v>
          </cell>
          <cell r="L7789" t="str">
            <v>010-5567-3772</v>
          </cell>
          <cell r="M7789" t="str">
            <v>Cafe</v>
          </cell>
          <cell r="N7789" t="str">
            <v>BBQ:CAFE(BN)</v>
          </cell>
          <cell r="Q7789" t="str">
            <v>가맹점</v>
          </cell>
          <cell r="R7789" t="str">
            <v>607100</v>
          </cell>
          <cell r="S7789" t="str">
            <v>부산 동래구 안락동 152-7</v>
          </cell>
        </row>
        <row r="7790">
          <cell r="E7790" t="str">
            <v>부산안락점</v>
          </cell>
          <cell r="F7790" t="str">
            <v>607-06-92507</v>
          </cell>
          <cell r="G7790" t="str">
            <v>폐점</v>
          </cell>
          <cell r="H7790" t="str">
            <v>N</v>
          </cell>
          <cell r="I7790" t="str">
            <v>손희경</v>
          </cell>
          <cell r="J7790" t="str">
            <v>1968년 07월 29일</v>
          </cell>
          <cell r="K7790" t="str">
            <v/>
          </cell>
          <cell r="L7790" t="str">
            <v/>
          </cell>
          <cell r="M7790" t="str">
            <v>Express</v>
          </cell>
          <cell r="N7790" t="str">
            <v>BBQ:일반매장(BG)</v>
          </cell>
          <cell r="Q7790" t="str">
            <v>가맹점</v>
          </cell>
          <cell r="R7790" t="str">
            <v>607101</v>
          </cell>
          <cell r="S7790" t="str">
            <v>부산 동래구 안락1동 446-10</v>
          </cell>
        </row>
        <row r="7791">
          <cell r="E7791" t="str">
            <v>부산안락점(2)</v>
          </cell>
          <cell r="F7791" t="str">
            <v>607-10-19459</v>
          </cell>
          <cell r="G7791" t="str">
            <v>폐점</v>
          </cell>
          <cell r="H7791" t="str">
            <v>N</v>
          </cell>
          <cell r="I7791" t="str">
            <v>황태연</v>
          </cell>
          <cell r="J7791" t="str">
            <v>1962년 11월 20일</v>
          </cell>
          <cell r="K7791" t="str">
            <v>051-525-0288</v>
          </cell>
          <cell r="L7791" t="str">
            <v/>
          </cell>
          <cell r="M7791" t="str">
            <v>Express</v>
          </cell>
          <cell r="N7791" t="str">
            <v>BBQ:일반매장(BG)</v>
          </cell>
          <cell r="Q7791" t="str">
            <v>가맹점</v>
          </cell>
          <cell r="R7791" t="str">
            <v>607101</v>
          </cell>
          <cell r="S7791" t="str">
            <v>부산 동래구 안락1동 446-10번지</v>
          </cell>
        </row>
        <row r="7792">
          <cell r="E7792" t="str">
            <v>부산안락점(3)</v>
          </cell>
          <cell r="F7792" t="str">
            <v>607-11-73969</v>
          </cell>
          <cell r="G7792" t="str">
            <v>폐점</v>
          </cell>
          <cell r="H7792" t="str">
            <v>N</v>
          </cell>
          <cell r="I7792" t="str">
            <v>강태영</v>
          </cell>
          <cell r="J7792" t="str">
            <v>20년 월 일</v>
          </cell>
          <cell r="K7792" t="str">
            <v>051-525-0288</v>
          </cell>
          <cell r="L7792" t="str">
            <v/>
          </cell>
          <cell r="M7792" t="str">
            <v>Express</v>
          </cell>
          <cell r="N7792" t="str">
            <v>BBQ:일반매장(BG)</v>
          </cell>
          <cell r="Q7792" t="str">
            <v>가맹점</v>
          </cell>
          <cell r="R7792" t="str">
            <v/>
          </cell>
        </row>
        <row r="7793">
          <cell r="E7793" t="str">
            <v>부산안락점(4)</v>
          </cell>
          <cell r="F7793" t="str">
            <v>607-13-64732</v>
          </cell>
          <cell r="G7793" t="str">
            <v>폐점</v>
          </cell>
          <cell r="H7793" t="str">
            <v>N</v>
          </cell>
          <cell r="I7793" t="str">
            <v>차갑년</v>
          </cell>
          <cell r="J7793" t="str">
            <v>1964년 02월 16일</v>
          </cell>
          <cell r="K7793" t="str">
            <v>051-525-0288</v>
          </cell>
          <cell r="L7793" t="str">
            <v>010-6462-1512</v>
          </cell>
          <cell r="M7793" t="str">
            <v>Express</v>
          </cell>
          <cell r="N7793" t="str">
            <v>BBQ:일반매장(BG)</v>
          </cell>
          <cell r="Q7793" t="str">
            <v>가맹점</v>
          </cell>
          <cell r="R7793" t="str">
            <v>607101</v>
          </cell>
          <cell r="S7793" t="str">
            <v>부산 동래구 안락1동 446-10</v>
          </cell>
        </row>
        <row r="7794">
          <cell r="E7794" t="str">
            <v>부산안락점(5)</v>
          </cell>
          <cell r="F7794" t="str">
            <v>605-16-99497</v>
          </cell>
          <cell r="G7794" t="str">
            <v>폐점</v>
          </cell>
          <cell r="H7794" t="str">
            <v>N</v>
          </cell>
          <cell r="I7794" t="str">
            <v>정은의</v>
          </cell>
          <cell r="J7794" t="str">
            <v>1976년 12월 19일</v>
          </cell>
          <cell r="K7794" t="str">
            <v/>
          </cell>
          <cell r="L7794" t="str">
            <v/>
          </cell>
          <cell r="M7794" t="str">
            <v>Express</v>
          </cell>
          <cell r="N7794" t="str">
            <v>BBQ:일반매장(BG)</v>
          </cell>
          <cell r="Q7794" t="str">
            <v>가맹점</v>
          </cell>
          <cell r="R7794" t="str">
            <v>607101</v>
          </cell>
          <cell r="S7794" t="str">
            <v>부산 동래구 안락1동 446-10</v>
          </cell>
        </row>
        <row r="7795">
          <cell r="E7795" t="str">
            <v>부산양산덕계점</v>
          </cell>
          <cell r="F7795" t="str">
            <v>621-03-98471</v>
          </cell>
          <cell r="G7795" t="str">
            <v>폐점</v>
          </cell>
          <cell r="H7795" t="str">
            <v>N</v>
          </cell>
          <cell r="I7795" t="str">
            <v>이형태</v>
          </cell>
          <cell r="J7795" t="str">
            <v>1911년 11월 11일</v>
          </cell>
          <cell r="K7795" t="str">
            <v/>
          </cell>
          <cell r="L7795" t="str">
            <v/>
          </cell>
          <cell r="M7795" t="str">
            <v>Express</v>
          </cell>
          <cell r="N7795" t="str">
            <v>BBQ:일반매장(BG)</v>
          </cell>
          <cell r="Q7795" t="str">
            <v>가맹점</v>
          </cell>
          <cell r="R7795" t="str">
            <v>626840</v>
          </cell>
          <cell r="S7795" t="str">
            <v>경남 양산시 웅상읍 평산리 부영아파트상가 107호</v>
          </cell>
        </row>
        <row r="7796">
          <cell r="E7796" t="str">
            <v>부산양산덕계점</v>
          </cell>
          <cell r="F7796" t="str">
            <v>621-05-86528</v>
          </cell>
          <cell r="G7796" t="str">
            <v>폐점</v>
          </cell>
          <cell r="H7796" t="str">
            <v>N</v>
          </cell>
          <cell r="I7796" t="str">
            <v>권종선</v>
          </cell>
          <cell r="J7796" t="str">
            <v>1932년 09월 15일</v>
          </cell>
          <cell r="K7796" t="str">
            <v>055-387-5031</v>
          </cell>
          <cell r="L7796" t="str">
            <v/>
          </cell>
          <cell r="M7796" t="str">
            <v>Express</v>
          </cell>
          <cell r="N7796" t="str">
            <v>BBQ:일반매장(BG)</v>
          </cell>
          <cell r="Q7796" t="str">
            <v>가맹점</v>
          </cell>
          <cell r="R7796" t="str">
            <v>626840</v>
          </cell>
          <cell r="S7796" t="str">
            <v>경남 양산시 웅상읍 평산리 205번지</v>
          </cell>
        </row>
        <row r="7797">
          <cell r="E7797" t="str">
            <v>부산양산범어점</v>
          </cell>
          <cell r="F7797" t="str">
            <v>621-05-52197</v>
          </cell>
          <cell r="G7797" t="str">
            <v>폐점</v>
          </cell>
          <cell r="H7797" t="str">
            <v>N</v>
          </cell>
          <cell r="I7797" t="str">
            <v>정수정</v>
          </cell>
          <cell r="J7797" t="str">
            <v>1969년 10월 23일</v>
          </cell>
          <cell r="K7797" t="str">
            <v/>
          </cell>
          <cell r="L7797" t="str">
            <v/>
          </cell>
          <cell r="M7797" t="str">
            <v>Express</v>
          </cell>
          <cell r="N7797" t="str">
            <v>BBQ:일반매장(BG)</v>
          </cell>
          <cell r="Q7797" t="str">
            <v>가맹점</v>
          </cell>
          <cell r="R7797" t="str">
            <v>626810</v>
          </cell>
          <cell r="S7797" t="str">
            <v>경남 양산시 물금읍 범어리 674-10</v>
          </cell>
        </row>
        <row r="7798">
          <cell r="E7798" t="str">
            <v>부산엄궁점</v>
          </cell>
          <cell r="F7798" t="str">
            <v>606-03-28904</v>
          </cell>
          <cell r="G7798" t="str">
            <v>폐점</v>
          </cell>
          <cell r="H7798" t="str">
            <v>N</v>
          </cell>
          <cell r="I7798" t="str">
            <v>신남조</v>
          </cell>
          <cell r="J7798" t="str">
            <v>1969년 12월 22일</v>
          </cell>
          <cell r="K7798" t="str">
            <v/>
          </cell>
          <cell r="L7798" t="str">
            <v/>
          </cell>
          <cell r="M7798" t="str">
            <v>Express</v>
          </cell>
          <cell r="N7798" t="str">
            <v>BBQ:일반매장(BG)</v>
          </cell>
          <cell r="Q7798" t="str">
            <v>가맹점</v>
          </cell>
          <cell r="R7798" t="str">
            <v>617030</v>
          </cell>
          <cell r="S7798" t="str">
            <v>부산 사상구 엄궁동 25-9</v>
          </cell>
        </row>
        <row r="7799">
          <cell r="E7799" t="str">
            <v>부산엄궁점(2)</v>
          </cell>
          <cell r="F7799" t="str">
            <v>606-07-85392</v>
          </cell>
          <cell r="G7799" t="str">
            <v>폐점</v>
          </cell>
          <cell r="H7799" t="str">
            <v>N</v>
          </cell>
          <cell r="I7799" t="str">
            <v>이순자</v>
          </cell>
          <cell r="J7799" t="str">
            <v>1964년 01월 20일</v>
          </cell>
          <cell r="K7799" t="str">
            <v>051-324-0023</v>
          </cell>
          <cell r="L7799" t="str">
            <v/>
          </cell>
          <cell r="M7799" t="str">
            <v>Express</v>
          </cell>
          <cell r="N7799" t="str">
            <v>BBQ:일반매장(BG)</v>
          </cell>
          <cell r="Q7799" t="str">
            <v>가맹점</v>
          </cell>
          <cell r="R7799" t="str">
            <v>617030</v>
          </cell>
          <cell r="S7799" t="str">
            <v>부산 사상구 엄궁동 25-9</v>
          </cell>
        </row>
        <row r="7800">
          <cell r="E7800" t="str">
            <v>부산영주점</v>
          </cell>
          <cell r="F7800" t="str">
            <v>602-04-42333</v>
          </cell>
          <cell r="G7800" t="str">
            <v>폐점</v>
          </cell>
          <cell r="H7800" t="str">
            <v>N</v>
          </cell>
          <cell r="I7800" t="str">
            <v>유경미</v>
          </cell>
          <cell r="J7800" t="str">
            <v>1911년 11월 11일</v>
          </cell>
          <cell r="K7800" t="str">
            <v>051-462-9294</v>
          </cell>
          <cell r="L7800" t="str">
            <v/>
          </cell>
          <cell r="M7800" t="str">
            <v>Express</v>
          </cell>
          <cell r="N7800" t="str">
            <v>BBQ:일반매장(BG)</v>
          </cell>
          <cell r="Q7800" t="str">
            <v>가맹점</v>
          </cell>
          <cell r="R7800" t="str">
            <v>600111</v>
          </cell>
          <cell r="S7800" t="str">
            <v>부산 중구 영주1동 511-18</v>
          </cell>
        </row>
        <row r="7801">
          <cell r="E7801" t="str">
            <v>부산영주점(2)</v>
          </cell>
          <cell r="F7801" t="str">
            <v>602-05-38442</v>
          </cell>
          <cell r="G7801" t="str">
            <v>폐점</v>
          </cell>
          <cell r="H7801" t="str">
            <v>N</v>
          </cell>
          <cell r="I7801" t="str">
            <v>유항종</v>
          </cell>
          <cell r="J7801" t="str">
            <v>1968년 08월 20일</v>
          </cell>
          <cell r="K7801" t="str">
            <v>051-462-9294</v>
          </cell>
          <cell r="L7801" t="str">
            <v/>
          </cell>
          <cell r="M7801" t="str">
            <v>Express</v>
          </cell>
          <cell r="N7801" t="str">
            <v>BBQ:일반매장(BG)</v>
          </cell>
          <cell r="Q7801" t="str">
            <v>가맹점</v>
          </cell>
          <cell r="R7801" t="str">
            <v>600811</v>
          </cell>
          <cell r="S7801" t="str">
            <v>부산 중구 영주1동 511-18</v>
          </cell>
        </row>
        <row r="7802">
          <cell r="E7802" t="str">
            <v>부산전포점</v>
          </cell>
          <cell r="F7802" t="str">
            <v>605-16-80756</v>
          </cell>
          <cell r="G7802" t="str">
            <v>폐점</v>
          </cell>
          <cell r="H7802" t="str">
            <v>N</v>
          </cell>
          <cell r="I7802" t="str">
            <v>이성권</v>
          </cell>
          <cell r="J7802" t="str">
            <v>1972년 02월 15일</v>
          </cell>
          <cell r="K7802" t="str">
            <v>051-804-9290</v>
          </cell>
          <cell r="L7802" t="str">
            <v/>
          </cell>
          <cell r="M7802" t="str">
            <v>Express</v>
          </cell>
          <cell r="N7802" t="str">
            <v>BBQ:일반매장(BG)</v>
          </cell>
          <cell r="Q7802" t="str">
            <v>가맹점</v>
          </cell>
          <cell r="R7802" t="str">
            <v>614042</v>
          </cell>
          <cell r="S7802" t="str">
            <v>부산 부산진구 전포2동 192-3</v>
          </cell>
        </row>
        <row r="7803">
          <cell r="E7803" t="str">
            <v>부산전포점(2)</v>
          </cell>
          <cell r="F7803" t="str">
            <v>605-20-94688</v>
          </cell>
          <cell r="G7803" t="str">
            <v>폐점</v>
          </cell>
          <cell r="H7803" t="str">
            <v>N</v>
          </cell>
          <cell r="I7803" t="str">
            <v>박춘호</v>
          </cell>
          <cell r="J7803" t="str">
            <v>1951년 08월 04일</v>
          </cell>
          <cell r="K7803" t="str">
            <v>051-804-9290</v>
          </cell>
          <cell r="L7803" t="str">
            <v>010-9629-0814</v>
          </cell>
          <cell r="M7803" t="str">
            <v>Express</v>
          </cell>
          <cell r="N7803" t="str">
            <v>BBQ:일반매장(BG)</v>
          </cell>
          <cell r="Q7803" t="str">
            <v>가맹점</v>
          </cell>
          <cell r="R7803" t="str">
            <v>614040</v>
          </cell>
          <cell r="S7803" t="str">
            <v>부산 부산진구 전포동 192-3</v>
          </cell>
        </row>
        <row r="7804">
          <cell r="E7804" t="str">
            <v>*부산주례점</v>
          </cell>
          <cell r="F7804" t="str">
            <v>606-04-45730</v>
          </cell>
          <cell r="G7804" t="str">
            <v>폐점</v>
          </cell>
          <cell r="H7804" t="str">
            <v>N</v>
          </cell>
          <cell r="I7804" t="str">
            <v>이나영</v>
          </cell>
          <cell r="J7804" t="str">
            <v>1964년 09월 26일</v>
          </cell>
          <cell r="K7804" t="str">
            <v/>
          </cell>
          <cell r="L7804" t="str">
            <v/>
          </cell>
          <cell r="M7804" t="str">
            <v>Express</v>
          </cell>
          <cell r="N7804" t="str">
            <v>BBQ:일반매장(BG)</v>
          </cell>
          <cell r="Q7804" t="str">
            <v>가맹점</v>
          </cell>
          <cell r="R7804" t="str">
            <v>617013</v>
          </cell>
          <cell r="S7804" t="str">
            <v>부산 사상구 주례3동 519-53 주례시장내</v>
          </cell>
        </row>
        <row r="7805">
          <cell r="E7805" t="str">
            <v>부산주례점(2)</v>
          </cell>
          <cell r="F7805" t="str">
            <v>605-09-49233</v>
          </cell>
          <cell r="G7805" t="str">
            <v>폐점</v>
          </cell>
          <cell r="H7805" t="str">
            <v>N</v>
          </cell>
          <cell r="I7805" t="str">
            <v>하만중</v>
          </cell>
          <cell r="J7805" t="str">
            <v>1969년 06월 09일</v>
          </cell>
          <cell r="K7805" t="str">
            <v>05-1314-0089</v>
          </cell>
          <cell r="L7805" t="str">
            <v/>
          </cell>
          <cell r="M7805" t="str">
            <v>Express</v>
          </cell>
          <cell r="N7805" t="str">
            <v>BBQ:일반매장(BG)</v>
          </cell>
          <cell r="Q7805" t="str">
            <v>가맹점</v>
          </cell>
          <cell r="R7805" t="str">
            <v>617013</v>
          </cell>
          <cell r="S7805" t="str">
            <v>부산 사상구 주례3동 519-53</v>
          </cell>
        </row>
        <row r="7806">
          <cell r="E7806" t="str">
            <v>부산초량점</v>
          </cell>
          <cell r="F7806" t="str">
            <v>605-17-71012</v>
          </cell>
          <cell r="G7806" t="str">
            <v>폐점</v>
          </cell>
          <cell r="H7806" t="str">
            <v>N</v>
          </cell>
          <cell r="I7806" t="str">
            <v>김현주</v>
          </cell>
          <cell r="J7806" t="str">
            <v>1911년 11월 11일</v>
          </cell>
          <cell r="K7806" t="str">
            <v>051-442-5988</v>
          </cell>
          <cell r="L7806" t="str">
            <v/>
          </cell>
          <cell r="M7806" t="str">
            <v>Express</v>
          </cell>
          <cell r="N7806" t="str">
            <v>BBQ:일반매장(BG)</v>
          </cell>
          <cell r="Q7806" t="str">
            <v>가맹점</v>
          </cell>
          <cell r="R7806" t="str">
            <v>601012</v>
          </cell>
          <cell r="S7806" t="str">
            <v>부산 동구 초량2동 811-44</v>
          </cell>
        </row>
        <row r="7807">
          <cell r="E7807" t="str">
            <v>부산초읍점</v>
          </cell>
          <cell r="F7807" t="str">
            <v>605-14-36329</v>
          </cell>
          <cell r="G7807" t="str">
            <v>폐점</v>
          </cell>
          <cell r="H7807" t="str">
            <v>N</v>
          </cell>
          <cell r="I7807" t="str">
            <v>최구철</v>
          </cell>
          <cell r="J7807" t="str">
            <v>1966년 02월 28일</v>
          </cell>
          <cell r="K7807" t="str">
            <v/>
          </cell>
          <cell r="L7807" t="str">
            <v/>
          </cell>
          <cell r="M7807" t="str">
            <v>Express</v>
          </cell>
          <cell r="N7807" t="str">
            <v>BBQ:일반매장(BG)</v>
          </cell>
          <cell r="Q7807" t="str">
            <v>가맹점</v>
          </cell>
          <cell r="R7807" t="str">
            <v>614070</v>
          </cell>
          <cell r="S7807" t="str">
            <v>부산 부산진구 연지동 340-3</v>
          </cell>
        </row>
        <row r="7808">
          <cell r="E7808" t="str">
            <v>부산화명점</v>
          </cell>
          <cell r="F7808" t="str">
            <v>606-03-86151</v>
          </cell>
          <cell r="G7808" t="str">
            <v>폐점</v>
          </cell>
          <cell r="H7808" t="str">
            <v>N</v>
          </cell>
          <cell r="I7808" t="str">
            <v>김월성</v>
          </cell>
          <cell r="J7808" t="str">
            <v>1952년 12월 05일</v>
          </cell>
          <cell r="K7808" t="str">
            <v/>
          </cell>
          <cell r="L7808" t="str">
            <v/>
          </cell>
          <cell r="M7808" t="str">
            <v>Express</v>
          </cell>
          <cell r="N7808" t="str">
            <v>BBQ:일반매장(BG)</v>
          </cell>
          <cell r="Q7808" t="str">
            <v>가맹점</v>
          </cell>
          <cell r="R7808" t="str">
            <v>616120</v>
          </cell>
          <cell r="S7808" t="str">
            <v>부산 북구 화명동 1332 24/2</v>
          </cell>
        </row>
        <row r="7809">
          <cell r="E7809" t="str">
            <v>부천소사점(2)</v>
          </cell>
          <cell r="F7809" t="str">
            <v>130-27-53275</v>
          </cell>
          <cell r="G7809" t="str">
            <v>폐점</v>
          </cell>
          <cell r="H7809" t="str">
            <v>N</v>
          </cell>
          <cell r="I7809" t="str">
            <v>박석준</v>
          </cell>
          <cell r="J7809" t="str">
            <v>1964년 10월 02일</v>
          </cell>
          <cell r="K7809" t="str">
            <v>032-343-6761</v>
          </cell>
          <cell r="L7809" t="str">
            <v>1588-9282</v>
          </cell>
          <cell r="M7809" t="str">
            <v>Express</v>
          </cell>
          <cell r="N7809" t="str">
            <v>BBQ:일반매장(BG)</v>
          </cell>
          <cell r="O7809" t="str">
            <v>Express1</v>
          </cell>
          <cell r="Q7809" t="str">
            <v>가맹점</v>
          </cell>
          <cell r="R7809" t="str">
            <v>422813</v>
          </cell>
          <cell r="S7809" t="str">
            <v>경기 부천시 소사구 소사본1동 244-66 동문밀리언상가 2층 210</v>
          </cell>
        </row>
        <row r="7810">
          <cell r="E7810" t="str">
            <v>부평점(2)</v>
          </cell>
          <cell r="F7810" t="str">
            <v>122-11-72606</v>
          </cell>
          <cell r="G7810" t="str">
            <v>폐점</v>
          </cell>
          <cell r="H7810" t="str">
            <v>N</v>
          </cell>
          <cell r="I7810" t="str">
            <v>유명자</v>
          </cell>
          <cell r="J7810" t="str">
            <v>1962년 10월 10일</v>
          </cell>
          <cell r="K7810" t="str">
            <v>032-523-1121</v>
          </cell>
          <cell r="L7810" t="str">
            <v>1588-9282</v>
          </cell>
          <cell r="M7810" t="str">
            <v>Express</v>
          </cell>
          <cell r="N7810" t="str">
            <v>BBQ:일반매장(BG)</v>
          </cell>
          <cell r="O7810" t="str">
            <v>Express1</v>
          </cell>
          <cell r="Q7810" t="str">
            <v>가맹점</v>
          </cell>
          <cell r="R7810" t="str">
            <v>403010</v>
          </cell>
          <cell r="S7810" t="str">
            <v>인천 부평구 부평동 65-115 대우A 상가202호</v>
          </cell>
        </row>
        <row r="7811">
          <cell r="E7811" t="str">
            <v>이수역점(명변)(점명변.사당2점(3명변))</v>
          </cell>
          <cell r="F7811" t="str">
            <v>112-03-57694</v>
          </cell>
          <cell r="G7811" t="str">
            <v>폐점</v>
          </cell>
          <cell r="H7811" t="str">
            <v>N</v>
          </cell>
          <cell r="I7811" t="str">
            <v>박이숙</v>
          </cell>
          <cell r="J7811" t="str">
            <v>1964년 11월 23일</v>
          </cell>
          <cell r="K7811" t="str">
            <v>02-3477-0092</v>
          </cell>
          <cell r="L7811" t="str">
            <v>02-3477-0092</v>
          </cell>
          <cell r="M7811" t="str">
            <v>Express</v>
          </cell>
          <cell r="N7811" t="str">
            <v>BBQ:CAFE(BN)</v>
          </cell>
          <cell r="O7811" t="str">
            <v>Express1</v>
          </cell>
          <cell r="Q7811" t="str">
            <v>가맹점</v>
          </cell>
          <cell r="R7811" t="str">
            <v>156090</v>
          </cell>
          <cell r="S7811" t="str">
            <v>서울 동작구 사당동 127-41 1층</v>
          </cell>
        </row>
        <row r="7812">
          <cell r="E7812" t="str">
            <v>시화점(5)</v>
          </cell>
          <cell r="F7812" t="str">
            <v>140-01-28211</v>
          </cell>
          <cell r="G7812" t="str">
            <v>폐점</v>
          </cell>
          <cell r="H7812" t="str">
            <v>N</v>
          </cell>
          <cell r="I7812" t="str">
            <v>박순자</v>
          </cell>
          <cell r="J7812" t="str">
            <v>1966년 04월 03일</v>
          </cell>
          <cell r="K7812" t="str">
            <v>031-319-9282</v>
          </cell>
          <cell r="L7812" t="str">
            <v>1588-9282</v>
          </cell>
          <cell r="M7812" t="str">
            <v>Express</v>
          </cell>
          <cell r="N7812" t="str">
            <v>BBQ:일반매장(BG)</v>
          </cell>
          <cell r="O7812" t="str">
            <v>Express1</v>
          </cell>
          <cell r="Q7812" t="str">
            <v>가맹점</v>
          </cell>
          <cell r="R7812" t="str">
            <v>429450</v>
          </cell>
          <cell r="S7812" t="str">
            <v>경기 시흥시 정왕동 1783-5 라성타운 104</v>
          </cell>
        </row>
        <row r="7813">
          <cell r="E7813" t="str">
            <v>시화정왕본동점(3)</v>
          </cell>
          <cell r="F7813" t="str">
            <v>140-06-39367</v>
          </cell>
          <cell r="G7813" t="str">
            <v>폐점</v>
          </cell>
          <cell r="H7813" t="str">
            <v>N</v>
          </cell>
          <cell r="I7813" t="str">
            <v>김영섭</v>
          </cell>
          <cell r="J7813" t="str">
            <v>1963년 04월 20일</v>
          </cell>
          <cell r="K7813" t="str">
            <v>031-497-0248</v>
          </cell>
          <cell r="L7813" t="str">
            <v>010-0000-0000</v>
          </cell>
          <cell r="M7813" t="str">
            <v>Express</v>
          </cell>
          <cell r="N7813" t="str">
            <v>BBQ:일반매장(BG)</v>
          </cell>
          <cell r="O7813" t="str">
            <v>Express2</v>
          </cell>
          <cell r="Q7813" t="str">
            <v>가맹점</v>
          </cell>
          <cell r="R7813" t="str">
            <v>429450</v>
          </cell>
          <cell r="S7813" t="str">
            <v>경기 시흥시 정왕동 1583-6</v>
          </cell>
        </row>
        <row r="7814">
          <cell r="E7814" t="str">
            <v>안산거모점(2)</v>
          </cell>
          <cell r="F7814" t="str">
            <v>134-08-92449</v>
          </cell>
          <cell r="G7814" t="str">
            <v>폐점</v>
          </cell>
          <cell r="H7814" t="str">
            <v>N</v>
          </cell>
          <cell r="I7814" t="str">
            <v>이경미</v>
          </cell>
          <cell r="J7814" t="str">
            <v>1964년 09월 25일</v>
          </cell>
          <cell r="K7814" t="str">
            <v>031-494-2258</v>
          </cell>
          <cell r="L7814" t="str">
            <v>1588-9282</v>
          </cell>
          <cell r="M7814" t="str">
            <v>Express</v>
          </cell>
          <cell r="N7814" t="str">
            <v>BBQ:일반매장(BG)</v>
          </cell>
          <cell r="Q7814" t="str">
            <v>가맹점</v>
          </cell>
          <cell r="R7814" t="str">
            <v>429400</v>
          </cell>
          <cell r="S7814" t="str">
            <v>경기 시흥시 거모동 1464-106 14블럭4로트</v>
          </cell>
        </row>
        <row r="7815">
          <cell r="E7815" t="str">
            <v>여수돌산점</v>
          </cell>
          <cell r="F7815" t="str">
            <v>417-05-17174</v>
          </cell>
          <cell r="G7815" t="str">
            <v>폐점</v>
          </cell>
          <cell r="H7815" t="str">
            <v>N</v>
          </cell>
          <cell r="I7815" t="str">
            <v>임곡천</v>
          </cell>
          <cell r="J7815" t="str">
            <v>1962년 09월 25일</v>
          </cell>
          <cell r="K7815" t="str">
            <v>061-644-5432</v>
          </cell>
          <cell r="L7815" t="str">
            <v/>
          </cell>
          <cell r="M7815" t="str">
            <v>Express</v>
          </cell>
          <cell r="N7815" t="str">
            <v>BBQ:일반매장(BG)</v>
          </cell>
          <cell r="Q7815" t="str">
            <v>가맹점</v>
          </cell>
          <cell r="R7815" t="str">
            <v>550833</v>
          </cell>
          <cell r="S7815" t="str">
            <v>전남 여수시 돌산읍 우두리 656-8</v>
          </cell>
        </row>
        <row r="7816">
          <cell r="E7816" t="str">
            <v>여수봉계점(2)</v>
          </cell>
          <cell r="F7816" t="str">
            <v>417-05-53923</v>
          </cell>
          <cell r="G7816" t="str">
            <v>폐점</v>
          </cell>
          <cell r="H7816" t="str">
            <v>N</v>
          </cell>
          <cell r="I7816" t="str">
            <v>최상미</v>
          </cell>
          <cell r="J7816" t="str">
            <v>20년 월 일</v>
          </cell>
          <cell r="K7816" t="str">
            <v>061-691-9232</v>
          </cell>
          <cell r="L7816" t="str">
            <v>011-9765-8287</v>
          </cell>
          <cell r="M7816" t="str">
            <v>Express</v>
          </cell>
          <cell r="N7816" t="str">
            <v>BBQ:일반매장(BG)</v>
          </cell>
          <cell r="Q7816" t="str">
            <v>가맹점</v>
          </cell>
          <cell r="R7816" t="str">
            <v>555080</v>
          </cell>
          <cell r="S7816" t="str">
            <v>전남 여수시 봉계동 5-5 로얄골드빌상가 101호</v>
          </cell>
        </row>
        <row r="7817">
          <cell r="E7817" t="str">
            <v>*여수소호점</v>
          </cell>
          <cell r="F7817" t="str">
            <v>000-00-00000</v>
          </cell>
          <cell r="G7817" t="str">
            <v>폐점</v>
          </cell>
          <cell r="H7817" t="str">
            <v>N</v>
          </cell>
          <cell r="I7817">
            <v>0</v>
          </cell>
          <cell r="J7817" t="str">
            <v>1911년 11월 11일</v>
          </cell>
          <cell r="K7817" t="str">
            <v/>
          </cell>
          <cell r="L7817" t="str">
            <v/>
          </cell>
          <cell r="M7817" t="str">
            <v>Express</v>
          </cell>
          <cell r="N7817" t="str">
            <v>BBQ:일반매장(BG)</v>
          </cell>
          <cell r="Q7817" t="str">
            <v>가맹점</v>
          </cell>
          <cell r="R7817" t="str">
            <v/>
          </cell>
          <cell r="S7817" t="str">
            <v>계약금반환(2.26)</v>
          </cell>
        </row>
        <row r="7818">
          <cell r="E7818" t="str">
            <v>울산남목점</v>
          </cell>
          <cell r="F7818" t="str">
            <v>620-02-24343</v>
          </cell>
          <cell r="G7818" t="str">
            <v>폐점</v>
          </cell>
          <cell r="H7818" t="str">
            <v>N</v>
          </cell>
          <cell r="I7818" t="str">
            <v>박양숙</v>
          </cell>
          <cell r="J7818" t="str">
            <v>1972년 04월 18일</v>
          </cell>
          <cell r="K7818" t="str">
            <v>051-252-7376</v>
          </cell>
          <cell r="L7818" t="str">
            <v/>
          </cell>
          <cell r="M7818" t="str">
            <v>Express</v>
          </cell>
          <cell r="N7818" t="str">
            <v>BBQ:일반매장(BG)</v>
          </cell>
          <cell r="Q7818" t="str">
            <v>가맹점</v>
          </cell>
          <cell r="R7818" t="str">
            <v>682010</v>
          </cell>
          <cell r="S7818" t="str">
            <v>울산 동구 동부동 317-32</v>
          </cell>
        </row>
        <row r="7819">
          <cell r="E7819" t="str">
            <v>울산대점</v>
          </cell>
          <cell r="F7819" t="str">
            <v>000-00-00000</v>
          </cell>
          <cell r="G7819" t="str">
            <v>폐점</v>
          </cell>
          <cell r="H7819" t="str">
            <v>N</v>
          </cell>
          <cell r="I7819">
            <v>0</v>
          </cell>
          <cell r="J7819" t="str">
            <v>2000년 00월 00일</v>
          </cell>
          <cell r="K7819" t="str">
            <v/>
          </cell>
          <cell r="L7819" t="str">
            <v/>
          </cell>
          <cell r="M7819" t="str">
            <v>Express</v>
          </cell>
          <cell r="N7819" t="str">
            <v>BBQ:일반매장(BG)</v>
          </cell>
          <cell r="Q7819" t="str">
            <v>가맹점</v>
          </cell>
          <cell r="R7819" t="str">
            <v/>
          </cell>
        </row>
        <row r="7820">
          <cell r="E7820" t="str">
            <v>*울산대점</v>
          </cell>
          <cell r="F7820" t="str">
            <v>610-08-87722</v>
          </cell>
          <cell r="G7820" t="str">
            <v>폐점</v>
          </cell>
          <cell r="H7820" t="str">
            <v>N</v>
          </cell>
          <cell r="I7820" t="str">
            <v>강남숙</v>
          </cell>
          <cell r="J7820" t="str">
            <v>1958년 11월 13일</v>
          </cell>
          <cell r="K7820" t="str">
            <v>05-2249-1717</v>
          </cell>
          <cell r="L7820" t="str">
            <v/>
          </cell>
          <cell r="M7820" t="str">
            <v>Express</v>
          </cell>
          <cell r="N7820" t="str">
            <v>BBQ:일반매장(BG)</v>
          </cell>
          <cell r="Q7820" t="str">
            <v>가맹점</v>
          </cell>
          <cell r="R7820" t="str">
            <v>680190</v>
          </cell>
          <cell r="S7820" t="str">
            <v>울산 남구 무거동 582-9</v>
          </cell>
        </row>
        <row r="7821">
          <cell r="E7821" t="str">
            <v>울산덕신점</v>
          </cell>
          <cell r="F7821" t="str">
            <v>618-02-18907</v>
          </cell>
          <cell r="G7821" t="str">
            <v>폐점</v>
          </cell>
          <cell r="H7821" t="str">
            <v>N</v>
          </cell>
          <cell r="I7821" t="str">
            <v>이정아</v>
          </cell>
          <cell r="J7821" t="str">
            <v>1973년 08월 08일</v>
          </cell>
          <cell r="K7821" t="str">
            <v/>
          </cell>
          <cell r="L7821" t="str">
            <v/>
          </cell>
          <cell r="M7821" t="str">
            <v>Express</v>
          </cell>
          <cell r="N7821" t="str">
            <v>BBQ:일반매장(BG)</v>
          </cell>
          <cell r="Q7821" t="str">
            <v>가맹점</v>
          </cell>
          <cell r="R7821" t="str">
            <v>689890</v>
          </cell>
          <cell r="S7821" t="str">
            <v>울산 울주군 온산읍 덕신리 1355-2</v>
          </cell>
        </row>
        <row r="7822">
          <cell r="E7822" t="str">
            <v>울산덕신점(2)</v>
          </cell>
          <cell r="F7822" t="str">
            <v>610-17-89815</v>
          </cell>
          <cell r="G7822" t="str">
            <v>폐점</v>
          </cell>
          <cell r="H7822" t="str">
            <v>N</v>
          </cell>
          <cell r="I7822" t="str">
            <v>이윤욱</v>
          </cell>
          <cell r="J7822" t="str">
            <v>20년 월 일</v>
          </cell>
          <cell r="K7822" t="str">
            <v>052-239-9980</v>
          </cell>
          <cell r="L7822" t="str">
            <v/>
          </cell>
          <cell r="M7822" t="str">
            <v>Express</v>
          </cell>
          <cell r="N7822" t="str">
            <v>BBQ:일반매장(BG)</v>
          </cell>
          <cell r="Q7822" t="str">
            <v>가맹점</v>
          </cell>
          <cell r="R7822" t="str">
            <v/>
          </cell>
        </row>
        <row r="7823">
          <cell r="E7823" t="str">
            <v>울산반구점</v>
          </cell>
          <cell r="F7823" t="str">
            <v>610-17-83451</v>
          </cell>
          <cell r="G7823" t="str">
            <v>폐점</v>
          </cell>
          <cell r="H7823" t="str">
            <v>N</v>
          </cell>
          <cell r="I7823" t="str">
            <v>정광태</v>
          </cell>
          <cell r="J7823" t="str">
            <v>1960년 10월 28일</v>
          </cell>
          <cell r="K7823" t="str">
            <v>052-294-3600</v>
          </cell>
          <cell r="L7823" t="str">
            <v/>
          </cell>
          <cell r="M7823" t="str">
            <v>Express</v>
          </cell>
          <cell r="N7823" t="str">
            <v>BBQ:일반매장(BG)</v>
          </cell>
          <cell r="Q7823" t="str">
            <v>가맹점</v>
          </cell>
          <cell r="R7823" t="str">
            <v>681261</v>
          </cell>
          <cell r="S7823" t="str">
            <v>울산 중구 반구1동 449-9</v>
          </cell>
        </row>
        <row r="7824">
          <cell r="E7824" t="str">
            <v>울산반구점(2)</v>
          </cell>
          <cell r="F7824" t="str">
            <v>610-19-28490</v>
          </cell>
          <cell r="G7824" t="str">
            <v>폐점</v>
          </cell>
          <cell r="H7824" t="str">
            <v>N</v>
          </cell>
          <cell r="I7824" t="str">
            <v>강창구</v>
          </cell>
          <cell r="J7824" t="str">
            <v>20년 월 일</v>
          </cell>
          <cell r="K7824" t="str">
            <v>052-294-3600</v>
          </cell>
          <cell r="L7824" t="str">
            <v/>
          </cell>
          <cell r="M7824" t="str">
            <v>Express</v>
          </cell>
          <cell r="N7824" t="str">
            <v>BBQ:일반매장(BG)</v>
          </cell>
          <cell r="Q7824" t="str">
            <v>가맹점</v>
          </cell>
          <cell r="R7824" t="str">
            <v>681807</v>
          </cell>
          <cell r="S7824" t="str">
            <v>울산 중구 반구1동 449-9</v>
          </cell>
        </row>
        <row r="7825">
          <cell r="E7825" t="str">
            <v>울산반구점(3)</v>
          </cell>
          <cell r="F7825" t="str">
            <v>620-04-17526</v>
          </cell>
          <cell r="G7825" t="str">
            <v>폐점</v>
          </cell>
          <cell r="H7825" t="str">
            <v>N</v>
          </cell>
          <cell r="I7825" t="str">
            <v>이정자</v>
          </cell>
          <cell r="J7825" t="str">
            <v>1942년 05월 10일</v>
          </cell>
          <cell r="K7825" t="str">
            <v>052-294-3600</v>
          </cell>
          <cell r="L7825" t="str">
            <v/>
          </cell>
          <cell r="M7825" t="str">
            <v>Express</v>
          </cell>
          <cell r="N7825" t="str">
            <v>BBQ:일반매장(BG)</v>
          </cell>
          <cell r="Q7825" t="str">
            <v>가맹점</v>
          </cell>
          <cell r="R7825" t="str">
            <v>681807</v>
          </cell>
          <cell r="S7825" t="str">
            <v>울산 중구 반구1동 449-9</v>
          </cell>
        </row>
        <row r="7826">
          <cell r="E7826" t="str">
            <v>울산방어진점</v>
          </cell>
          <cell r="F7826" t="str">
            <v>610-11-45886</v>
          </cell>
          <cell r="G7826" t="str">
            <v>폐점</v>
          </cell>
          <cell r="H7826" t="str">
            <v>N</v>
          </cell>
          <cell r="I7826" t="str">
            <v>백형옥</v>
          </cell>
          <cell r="J7826" t="str">
            <v>20년 월 일</v>
          </cell>
          <cell r="K7826" t="str">
            <v>052-201-9293</v>
          </cell>
          <cell r="L7826" t="str">
            <v>011-000-0000</v>
          </cell>
          <cell r="M7826" t="str">
            <v>Express</v>
          </cell>
          <cell r="N7826" t="str">
            <v>BBQ:일반매장(BG)</v>
          </cell>
          <cell r="Q7826" t="str">
            <v>가맹점</v>
          </cell>
          <cell r="R7826" t="str">
            <v>682806</v>
          </cell>
          <cell r="S7826" t="str">
            <v>울산 동구 방어동 1149-5</v>
          </cell>
        </row>
        <row r="7827">
          <cell r="E7827" t="str">
            <v>울산본점</v>
          </cell>
          <cell r="F7827" t="str">
            <v>610-42-96870</v>
          </cell>
          <cell r="G7827" t="str">
            <v>폐점</v>
          </cell>
          <cell r="H7827" t="str">
            <v>N</v>
          </cell>
          <cell r="I7827" t="str">
            <v>이정수</v>
          </cell>
          <cell r="J7827" t="str">
            <v>1952년 05월 15일</v>
          </cell>
          <cell r="K7827" t="str">
            <v>052-260-3550</v>
          </cell>
          <cell r="L7827" t="str">
            <v/>
          </cell>
          <cell r="M7827" t="str">
            <v>Express</v>
          </cell>
          <cell r="N7827" t="str">
            <v>BBQ:일반매장(BG)</v>
          </cell>
          <cell r="Q7827" t="str">
            <v>가맹점</v>
          </cell>
          <cell r="R7827" t="str">
            <v>680020</v>
          </cell>
          <cell r="S7827" t="str">
            <v>울산 남구 삼산동 삼산현대시장 104 19블럭20로트</v>
          </cell>
        </row>
        <row r="7828">
          <cell r="E7828" t="str">
            <v>*울산아진점</v>
          </cell>
          <cell r="F7828" t="str">
            <v>620-03-44666</v>
          </cell>
          <cell r="G7828" t="str">
            <v>폐점</v>
          </cell>
          <cell r="H7828" t="str">
            <v>N</v>
          </cell>
          <cell r="I7828" t="str">
            <v>김순례</v>
          </cell>
          <cell r="J7828" t="str">
            <v>1963년 07월 15일</v>
          </cell>
          <cell r="K7828" t="str">
            <v/>
          </cell>
          <cell r="L7828" t="str">
            <v/>
          </cell>
          <cell r="M7828" t="str">
            <v>Express</v>
          </cell>
          <cell r="N7828" t="str">
            <v>BBQ:일반매장(BG)</v>
          </cell>
          <cell r="Q7828" t="str">
            <v>가맹점</v>
          </cell>
          <cell r="R7828" t="str">
            <v>683500</v>
          </cell>
          <cell r="S7828" t="str">
            <v>울산 북구 천곡동 410-6105</v>
          </cell>
        </row>
        <row r="7829">
          <cell r="E7829" t="str">
            <v>울산아진점(2)</v>
          </cell>
          <cell r="F7829" t="str">
            <v>610-14-54620</v>
          </cell>
          <cell r="G7829" t="str">
            <v>폐점</v>
          </cell>
          <cell r="H7829" t="str">
            <v>N</v>
          </cell>
          <cell r="I7829" t="str">
            <v>류종관</v>
          </cell>
          <cell r="J7829" t="str">
            <v>1975년 09월 13일</v>
          </cell>
          <cell r="K7829" t="str">
            <v>052-286-9233</v>
          </cell>
          <cell r="L7829" t="str">
            <v/>
          </cell>
          <cell r="M7829" t="str">
            <v>Express</v>
          </cell>
          <cell r="N7829" t="str">
            <v>BBQ:일반매장(BG)</v>
          </cell>
          <cell r="Q7829" t="str">
            <v>가맹점</v>
          </cell>
          <cell r="R7829" t="str">
            <v>683500</v>
          </cell>
          <cell r="S7829" t="str">
            <v>울산 북구 천곡동 410-6 105호</v>
          </cell>
        </row>
        <row r="7830">
          <cell r="E7830" t="str">
            <v>울산옥동2점</v>
          </cell>
          <cell r="F7830" t="str">
            <v>610-17-32613</v>
          </cell>
          <cell r="G7830" t="str">
            <v>폐점</v>
          </cell>
          <cell r="H7830" t="str">
            <v>N</v>
          </cell>
          <cell r="I7830" t="str">
            <v>이현애</v>
          </cell>
          <cell r="J7830" t="str">
            <v>1963년 03월 03일</v>
          </cell>
          <cell r="K7830" t="str">
            <v>052-267-3392</v>
          </cell>
          <cell r="L7830" t="str">
            <v/>
          </cell>
          <cell r="M7830" t="str">
            <v>Express</v>
          </cell>
          <cell r="N7830" t="str">
            <v>BBQ:일반매장(BG)</v>
          </cell>
          <cell r="Q7830" t="str">
            <v>가맹점</v>
          </cell>
          <cell r="R7830" t="str">
            <v>680080</v>
          </cell>
          <cell r="S7830" t="str">
            <v>울산 남구 옥동 127-1 영남빌딩상가 1층</v>
          </cell>
        </row>
        <row r="7831">
          <cell r="E7831" t="str">
            <v>*울산전하(구)</v>
          </cell>
          <cell r="F7831" t="str">
            <v>000-00-00000</v>
          </cell>
          <cell r="G7831" t="str">
            <v>폐점</v>
          </cell>
          <cell r="H7831" t="str">
            <v>N</v>
          </cell>
          <cell r="I7831">
            <v>0</v>
          </cell>
          <cell r="J7831" t="str">
            <v>2000년 00월 00일</v>
          </cell>
          <cell r="K7831" t="str">
            <v/>
          </cell>
          <cell r="L7831" t="str">
            <v/>
          </cell>
          <cell r="M7831" t="str">
            <v>Express</v>
          </cell>
          <cell r="N7831" t="str">
            <v>BBQ:일반매장(BG)</v>
          </cell>
          <cell r="Q7831" t="str">
            <v>가맹점</v>
          </cell>
          <cell r="R7831" t="str">
            <v/>
          </cell>
        </row>
        <row r="7832">
          <cell r="E7832" t="str">
            <v>*울산전하점(구)</v>
          </cell>
          <cell r="F7832" t="str">
            <v>620-02-23233</v>
          </cell>
          <cell r="G7832" t="str">
            <v>폐점</v>
          </cell>
          <cell r="H7832" t="str">
            <v>N</v>
          </cell>
          <cell r="I7832" t="str">
            <v>박명숙</v>
          </cell>
          <cell r="J7832" t="str">
            <v>1971년 12월 20일</v>
          </cell>
          <cell r="K7832" t="str">
            <v/>
          </cell>
          <cell r="L7832" t="str">
            <v/>
          </cell>
          <cell r="M7832" t="str">
            <v>Express</v>
          </cell>
          <cell r="N7832" t="str">
            <v>BBQ:일반매장(BG)</v>
          </cell>
          <cell r="Q7832" t="str">
            <v>가맹점</v>
          </cell>
          <cell r="R7832" t="str">
            <v>682060</v>
          </cell>
          <cell r="S7832" t="str">
            <v>울산 동구 전하동 301-45</v>
          </cell>
        </row>
        <row r="7833">
          <cell r="E7833" t="str">
            <v>울산천상점</v>
          </cell>
          <cell r="F7833" t="str">
            <v>610-04-79127</v>
          </cell>
          <cell r="G7833" t="str">
            <v>폐점</v>
          </cell>
          <cell r="H7833" t="str">
            <v>N</v>
          </cell>
          <cell r="I7833" t="str">
            <v>김미숙</v>
          </cell>
          <cell r="J7833" t="str">
            <v>1966년 02월 21일</v>
          </cell>
          <cell r="K7833" t="str">
            <v/>
          </cell>
          <cell r="L7833" t="str">
            <v/>
          </cell>
          <cell r="M7833" t="str">
            <v>Express</v>
          </cell>
          <cell r="N7833" t="str">
            <v>BBQ:일반매장(BG)</v>
          </cell>
          <cell r="Q7833" t="str">
            <v>가맹점</v>
          </cell>
          <cell r="R7833" t="str">
            <v>689850</v>
          </cell>
          <cell r="S7833" t="str">
            <v>울산 울주군 범서면 천상리 15블럭 1로트 한라상가 11</v>
          </cell>
        </row>
        <row r="7834">
          <cell r="E7834" t="str">
            <v>울산청량점</v>
          </cell>
          <cell r="F7834" t="str">
            <v>610-03-62916</v>
          </cell>
          <cell r="G7834" t="str">
            <v>폐점</v>
          </cell>
          <cell r="H7834" t="str">
            <v>N</v>
          </cell>
          <cell r="I7834" t="str">
            <v>박수진</v>
          </cell>
          <cell r="J7834" t="str">
            <v>1968년 12월 19일</v>
          </cell>
          <cell r="K7834" t="str">
            <v>052-223-8292</v>
          </cell>
          <cell r="L7834" t="str">
            <v/>
          </cell>
          <cell r="M7834" t="str">
            <v>Express</v>
          </cell>
          <cell r="N7834" t="str">
            <v>BBQ:일반매장(BG)</v>
          </cell>
          <cell r="Q7834" t="str">
            <v>가맹점</v>
          </cell>
          <cell r="R7834" t="str">
            <v>689860</v>
          </cell>
          <cell r="S7834" t="str">
            <v>울산 울주군 청량면 삼정리 쌍용빌리지755-1 나-305</v>
          </cell>
        </row>
        <row r="7835">
          <cell r="E7835" t="str">
            <v>*울산태화점</v>
          </cell>
          <cell r="F7835" t="str">
            <v>620-03-45248</v>
          </cell>
          <cell r="G7835" t="str">
            <v>폐점</v>
          </cell>
          <cell r="H7835" t="str">
            <v>N</v>
          </cell>
          <cell r="I7835" t="str">
            <v>이정희</v>
          </cell>
          <cell r="J7835" t="str">
            <v>1966년 02월 01일</v>
          </cell>
          <cell r="K7835" t="str">
            <v/>
          </cell>
          <cell r="L7835" t="str">
            <v/>
          </cell>
          <cell r="M7835" t="str">
            <v>Express</v>
          </cell>
          <cell r="N7835" t="str">
            <v>BBQ:일반매장(BG)</v>
          </cell>
          <cell r="Q7835" t="str">
            <v>가맹점</v>
          </cell>
          <cell r="R7835" t="str">
            <v>689850</v>
          </cell>
          <cell r="S7835" t="str">
            <v>울산 울주군 범서면 천상리 15블럭 1로트 한라상가 11</v>
          </cell>
        </row>
        <row r="7836">
          <cell r="E7836" t="str">
            <v>울산태화점</v>
          </cell>
          <cell r="F7836" t="str">
            <v>610-07-73876</v>
          </cell>
          <cell r="G7836" t="str">
            <v>폐점</v>
          </cell>
          <cell r="H7836" t="str">
            <v>N</v>
          </cell>
          <cell r="I7836" t="str">
            <v>신상옥</v>
          </cell>
          <cell r="J7836" t="str">
            <v>1969년 11월 11일</v>
          </cell>
          <cell r="K7836" t="str">
            <v/>
          </cell>
          <cell r="L7836" t="str">
            <v/>
          </cell>
          <cell r="M7836" t="str">
            <v>Express</v>
          </cell>
          <cell r="N7836" t="str">
            <v>BBQ:일반매장(BG)</v>
          </cell>
          <cell r="Q7836" t="str">
            <v>가맹점</v>
          </cell>
          <cell r="R7836" t="str">
            <v>681320</v>
          </cell>
          <cell r="S7836" t="str">
            <v>울산 중구 태화동 475-5</v>
          </cell>
        </row>
        <row r="7837">
          <cell r="E7837" t="str">
            <v>*울산화봉점</v>
          </cell>
          <cell r="F7837" t="str">
            <v>620-02-22608</v>
          </cell>
          <cell r="G7837" t="str">
            <v>폐점</v>
          </cell>
          <cell r="H7837" t="str">
            <v>N</v>
          </cell>
          <cell r="I7837" t="str">
            <v>이정순</v>
          </cell>
          <cell r="J7837" t="str">
            <v>1962년 09월 03일</v>
          </cell>
          <cell r="K7837" t="str">
            <v/>
          </cell>
          <cell r="L7837" t="str">
            <v/>
          </cell>
          <cell r="M7837" t="str">
            <v>Express</v>
          </cell>
          <cell r="N7837" t="str">
            <v>BBQ:일반매장(BG)</v>
          </cell>
          <cell r="Q7837" t="str">
            <v>가맹점</v>
          </cell>
          <cell r="R7837" t="str">
            <v>683370</v>
          </cell>
          <cell r="S7837" t="str">
            <v>울산 북구 연암동 371-2</v>
          </cell>
        </row>
        <row r="7838">
          <cell r="E7838" t="str">
            <v>익산모현점</v>
          </cell>
          <cell r="F7838" t="str">
            <v>403-02-55542</v>
          </cell>
          <cell r="G7838" t="str">
            <v>폐점</v>
          </cell>
          <cell r="H7838" t="str">
            <v>N</v>
          </cell>
          <cell r="I7838" t="str">
            <v>최혜정</v>
          </cell>
          <cell r="J7838" t="str">
            <v>20년 월 일</v>
          </cell>
          <cell r="K7838" t="str">
            <v>063-854-8892</v>
          </cell>
          <cell r="L7838" t="str">
            <v>016-9314-8892</v>
          </cell>
          <cell r="M7838" t="str">
            <v>Express</v>
          </cell>
          <cell r="N7838" t="str">
            <v>BBQ:일반매장(BG)</v>
          </cell>
          <cell r="Q7838" t="str">
            <v>가맹점</v>
          </cell>
          <cell r="R7838" t="str">
            <v>570091</v>
          </cell>
          <cell r="S7838" t="str">
            <v>전북 익산시 모현동1가 261-1 105호</v>
          </cell>
        </row>
        <row r="7839">
          <cell r="E7839" t="str">
            <v>익산부송점</v>
          </cell>
          <cell r="F7839" t="str">
            <v>000-00-00000</v>
          </cell>
          <cell r="G7839" t="str">
            <v>폐점</v>
          </cell>
          <cell r="H7839" t="str">
            <v>N</v>
          </cell>
          <cell r="I7839" t="str">
            <v>전선식</v>
          </cell>
          <cell r="J7839" t="str">
            <v>1962년 10월 18일</v>
          </cell>
          <cell r="K7839" t="str">
            <v/>
          </cell>
          <cell r="L7839" t="str">
            <v/>
          </cell>
          <cell r="M7839" t="str">
            <v>Express</v>
          </cell>
          <cell r="N7839" t="str">
            <v>BBQ:일반매장(BG)</v>
          </cell>
          <cell r="Q7839" t="str">
            <v>가맹점</v>
          </cell>
          <cell r="R7839" t="str">
            <v/>
          </cell>
        </row>
        <row r="7840">
          <cell r="E7840" t="str">
            <v>인천백운점(2)</v>
          </cell>
          <cell r="F7840" t="str">
            <v>124-33-78006</v>
          </cell>
          <cell r="G7840" t="str">
            <v>폐점</v>
          </cell>
          <cell r="H7840" t="str">
            <v>N</v>
          </cell>
          <cell r="I7840" t="str">
            <v>박은경</v>
          </cell>
          <cell r="J7840" t="str">
            <v>1974년 08월 12일</v>
          </cell>
          <cell r="K7840" t="str">
            <v>032-524-8295</v>
          </cell>
          <cell r="L7840" t="str">
            <v>000-0000-0000</v>
          </cell>
          <cell r="M7840" t="str">
            <v>Express</v>
          </cell>
          <cell r="N7840" t="str">
            <v>BBQ:일반매장(BG)</v>
          </cell>
          <cell r="O7840" t="str">
            <v>Express1</v>
          </cell>
          <cell r="P7840" t="str">
            <v>15m²</v>
          </cell>
          <cell r="Q7840" t="str">
            <v>가맹점</v>
          </cell>
          <cell r="R7840" t="str">
            <v>403020</v>
          </cell>
          <cell r="S7840" t="str">
            <v>인천 부평구 산곡동 369-519 1층</v>
          </cell>
        </row>
        <row r="7841">
          <cell r="E7841" t="str">
            <v>전남고흥점(2)</v>
          </cell>
          <cell r="F7841" t="str">
            <v>416-08-99873</v>
          </cell>
          <cell r="G7841" t="str">
            <v>폐점</v>
          </cell>
          <cell r="H7841" t="str">
            <v>N</v>
          </cell>
          <cell r="I7841" t="str">
            <v>정봉선</v>
          </cell>
          <cell r="J7841" t="str">
            <v>1972년 12월 28일</v>
          </cell>
          <cell r="K7841" t="str">
            <v/>
          </cell>
          <cell r="L7841" t="str">
            <v/>
          </cell>
          <cell r="M7841" t="str">
            <v>Express</v>
          </cell>
          <cell r="N7841" t="str">
            <v>BBQ:읍면매장(BE)</v>
          </cell>
          <cell r="Q7841" t="str">
            <v>가맹점</v>
          </cell>
          <cell r="R7841" t="str">
            <v>548805</v>
          </cell>
          <cell r="S7841" t="str">
            <v>전남 고흥군 고흥읍 서문리 218-29</v>
          </cell>
        </row>
        <row r="7842">
          <cell r="E7842" t="str">
            <v>전남광영점</v>
          </cell>
          <cell r="F7842" t="str">
            <v>416-07-60008</v>
          </cell>
          <cell r="G7842" t="str">
            <v>폐점</v>
          </cell>
          <cell r="H7842" t="str">
            <v>N</v>
          </cell>
          <cell r="I7842" t="str">
            <v>이수호</v>
          </cell>
          <cell r="J7842" t="str">
            <v>1970년 03월 06일</v>
          </cell>
          <cell r="K7842" t="str">
            <v>061-793-3356</v>
          </cell>
          <cell r="L7842" t="str">
            <v/>
          </cell>
          <cell r="M7842" t="str">
            <v>Express</v>
          </cell>
          <cell r="N7842" t="str">
            <v>BBQ:일반매장(BG)</v>
          </cell>
          <cell r="O7842" t="str">
            <v>Express1</v>
          </cell>
          <cell r="Q7842" t="str">
            <v>가맹점</v>
          </cell>
          <cell r="R7842" t="str">
            <v>545080</v>
          </cell>
          <cell r="S7842" t="str">
            <v>전남 광양시 광영동 755-1 가야아파트상가 101호</v>
          </cell>
        </row>
        <row r="7843">
          <cell r="E7843" t="str">
            <v>전남구례점(2)</v>
          </cell>
          <cell r="F7843" t="str">
            <v>416-05-99362</v>
          </cell>
          <cell r="G7843" t="str">
            <v>폐점</v>
          </cell>
          <cell r="H7843" t="str">
            <v>N</v>
          </cell>
          <cell r="I7843" t="str">
            <v>박명희</v>
          </cell>
          <cell r="J7843" t="str">
            <v>1974년 06월 02일</v>
          </cell>
          <cell r="K7843" t="str">
            <v>061-783-5592</v>
          </cell>
          <cell r="L7843" t="str">
            <v/>
          </cell>
          <cell r="M7843" t="str">
            <v>Express</v>
          </cell>
          <cell r="N7843" t="str">
            <v>BBQ:일반매장(BG)</v>
          </cell>
          <cell r="Q7843" t="str">
            <v>가맹점</v>
          </cell>
          <cell r="R7843" t="str">
            <v>542804</v>
          </cell>
          <cell r="S7843" t="str">
            <v>전남 구례군 구례읍 봉동리 354-2</v>
          </cell>
        </row>
        <row r="7844">
          <cell r="E7844" t="str">
            <v>전남국동점(2)</v>
          </cell>
          <cell r="F7844" t="str">
            <v>417-03-78110</v>
          </cell>
          <cell r="G7844" t="str">
            <v>폐점</v>
          </cell>
          <cell r="H7844" t="str">
            <v>N</v>
          </cell>
          <cell r="I7844" t="str">
            <v>김영희</v>
          </cell>
          <cell r="J7844" t="str">
            <v>1953년 10월 20일</v>
          </cell>
          <cell r="K7844" t="str">
            <v>061-641-3739</v>
          </cell>
          <cell r="L7844" t="str">
            <v>010-3070-3755</v>
          </cell>
          <cell r="M7844" t="str">
            <v>Express</v>
          </cell>
          <cell r="N7844" t="str">
            <v>BBQ:일반매장(BG)</v>
          </cell>
          <cell r="Q7844" t="str">
            <v>가맹점</v>
          </cell>
          <cell r="R7844" t="str">
            <v>550180</v>
          </cell>
          <cell r="S7844" t="str">
            <v>전남 여수시 국동 1106 경남아파트상가 105</v>
          </cell>
        </row>
        <row r="7845">
          <cell r="E7845" t="str">
            <v>*전남남부점</v>
          </cell>
          <cell r="F7845" t="str">
            <v>416-03-69961</v>
          </cell>
          <cell r="G7845" t="str">
            <v>폐점</v>
          </cell>
          <cell r="H7845" t="str">
            <v>N</v>
          </cell>
          <cell r="I7845" t="str">
            <v>허성철</v>
          </cell>
          <cell r="J7845" t="str">
            <v>1965년 04월 21일</v>
          </cell>
          <cell r="K7845" t="str">
            <v/>
          </cell>
          <cell r="L7845" t="str">
            <v/>
          </cell>
          <cell r="M7845" t="str">
            <v>Express</v>
          </cell>
          <cell r="N7845" t="str">
            <v>BBQ:일반매장(BG)</v>
          </cell>
          <cell r="Q7845" t="str">
            <v>가맹점</v>
          </cell>
          <cell r="R7845" t="str">
            <v>540150</v>
          </cell>
          <cell r="S7845" t="str">
            <v>전남 순천시 풍덕동 1265-6</v>
          </cell>
        </row>
        <row r="7846">
          <cell r="E7846" t="str">
            <v>전남남부점(2)</v>
          </cell>
          <cell r="F7846" t="str">
            <v>416-05-75623</v>
          </cell>
          <cell r="G7846" t="str">
            <v>폐점</v>
          </cell>
          <cell r="H7846" t="str">
            <v>N</v>
          </cell>
          <cell r="I7846" t="str">
            <v>서동석</v>
          </cell>
          <cell r="J7846" t="str">
            <v>1960년 04월 05일</v>
          </cell>
          <cell r="K7846" t="str">
            <v>061-744-1554</v>
          </cell>
          <cell r="L7846" t="str">
            <v/>
          </cell>
          <cell r="M7846" t="str">
            <v>Express</v>
          </cell>
          <cell r="N7846" t="str">
            <v>BBQ:일반매장(BG)</v>
          </cell>
          <cell r="Q7846" t="str">
            <v>가맹점</v>
          </cell>
          <cell r="R7846" t="str">
            <v>540150</v>
          </cell>
          <cell r="S7846" t="str">
            <v>전남 순천시 풍덕동 1265-6번지 1층</v>
          </cell>
        </row>
        <row r="7847">
          <cell r="E7847" t="str">
            <v>전남남부점(2명변)</v>
          </cell>
          <cell r="F7847" t="str">
            <v>416-02-85343</v>
          </cell>
          <cell r="G7847" t="str">
            <v>폐점</v>
          </cell>
          <cell r="H7847" t="str">
            <v>N</v>
          </cell>
          <cell r="I7847" t="str">
            <v>서춘석</v>
          </cell>
          <cell r="J7847" t="str">
            <v>1970년 03월 26일</v>
          </cell>
          <cell r="K7847" t="str">
            <v>061-744-1554</v>
          </cell>
          <cell r="L7847" t="str">
            <v/>
          </cell>
          <cell r="M7847" t="str">
            <v>Express</v>
          </cell>
          <cell r="N7847" t="str">
            <v>BBQ:일반매장(BG)</v>
          </cell>
          <cell r="Q7847" t="str">
            <v>가맹점</v>
          </cell>
          <cell r="R7847" t="str">
            <v>540150</v>
          </cell>
          <cell r="S7847" t="str">
            <v>전남 순천시 풍덕동 1265-6</v>
          </cell>
        </row>
        <row r="7848">
          <cell r="E7848" t="str">
            <v>전남남제점(구)</v>
          </cell>
          <cell r="F7848" t="str">
            <v>000-00-00000</v>
          </cell>
          <cell r="G7848" t="str">
            <v>폐점</v>
          </cell>
          <cell r="H7848" t="str">
            <v>N</v>
          </cell>
          <cell r="I7848" t="str">
            <v>허성철</v>
          </cell>
          <cell r="J7848" t="str">
            <v>2000년 00월 00일</v>
          </cell>
          <cell r="K7848" t="str">
            <v/>
          </cell>
          <cell r="L7848" t="str">
            <v/>
          </cell>
          <cell r="M7848" t="str">
            <v>Express</v>
          </cell>
          <cell r="N7848" t="str">
            <v>BBQ:일반매장(BG)</v>
          </cell>
          <cell r="Q7848" t="str">
            <v>가맹점</v>
          </cell>
          <cell r="R7848" t="str">
            <v/>
          </cell>
        </row>
        <row r="7849">
          <cell r="E7849" t="str">
            <v>전남덕충점</v>
          </cell>
          <cell r="F7849" t="str">
            <v>417-02-75299</v>
          </cell>
          <cell r="G7849" t="str">
            <v>폐점</v>
          </cell>
          <cell r="H7849" t="str">
            <v>N</v>
          </cell>
          <cell r="I7849" t="str">
            <v>박정리</v>
          </cell>
          <cell r="J7849" t="str">
            <v>1972년 01월 07일</v>
          </cell>
          <cell r="K7849" t="str">
            <v/>
          </cell>
          <cell r="L7849" t="str">
            <v/>
          </cell>
          <cell r="M7849" t="str">
            <v>Express</v>
          </cell>
          <cell r="N7849" t="str">
            <v>BBQ:일반매장(BG)</v>
          </cell>
          <cell r="Q7849" t="str">
            <v>가맹점</v>
          </cell>
          <cell r="R7849" t="str">
            <v>550010</v>
          </cell>
          <cell r="S7849" t="str">
            <v>전남 여수시 덕충동 1744-1 성학상가 1층 103호</v>
          </cell>
        </row>
        <row r="7850">
          <cell r="E7850" t="str">
            <v>전남덕충점</v>
          </cell>
          <cell r="F7850" t="str">
            <v>000-00-00000</v>
          </cell>
          <cell r="G7850" t="str">
            <v>폐점</v>
          </cell>
          <cell r="H7850" t="str">
            <v>N</v>
          </cell>
          <cell r="I7850" t="str">
            <v>송오순</v>
          </cell>
          <cell r="J7850" t="str">
            <v>1911년 11월 11일</v>
          </cell>
          <cell r="K7850" t="str">
            <v/>
          </cell>
          <cell r="L7850" t="str">
            <v/>
          </cell>
          <cell r="M7850" t="str">
            <v>Express</v>
          </cell>
          <cell r="N7850" t="str">
            <v>BBQ:일반매장(BG)</v>
          </cell>
          <cell r="Q7850" t="str">
            <v>가맹점</v>
          </cell>
          <cell r="R7850" t="str">
            <v/>
          </cell>
        </row>
        <row r="7851">
          <cell r="E7851" t="str">
            <v>전남덕충점(구)</v>
          </cell>
          <cell r="F7851" t="str">
            <v>000-00-00000</v>
          </cell>
          <cell r="G7851" t="str">
            <v>폐점</v>
          </cell>
          <cell r="H7851" t="str">
            <v>N</v>
          </cell>
          <cell r="I7851" t="str">
            <v>박정리</v>
          </cell>
          <cell r="J7851" t="str">
            <v>2000년 00월 00일</v>
          </cell>
          <cell r="K7851" t="str">
            <v/>
          </cell>
          <cell r="L7851" t="str">
            <v/>
          </cell>
          <cell r="M7851" t="str">
            <v>Express</v>
          </cell>
          <cell r="N7851" t="str">
            <v>BBQ:일반매장(BG)</v>
          </cell>
          <cell r="Q7851" t="str">
            <v>가맹점</v>
          </cell>
          <cell r="R7851" t="str">
            <v/>
          </cell>
        </row>
        <row r="7852">
          <cell r="E7852" t="str">
            <v>전남덕충점(2)</v>
          </cell>
          <cell r="F7852" t="str">
            <v>417-05-54029</v>
          </cell>
          <cell r="G7852" t="str">
            <v>폐점</v>
          </cell>
          <cell r="H7852" t="str">
            <v>N</v>
          </cell>
          <cell r="I7852" t="str">
            <v>한병현</v>
          </cell>
          <cell r="J7852" t="str">
            <v>1974년 04월 02일</v>
          </cell>
          <cell r="K7852" t="str">
            <v>061-665-9233</v>
          </cell>
          <cell r="L7852" t="str">
            <v>017-661-2685</v>
          </cell>
          <cell r="M7852" t="str">
            <v>Express</v>
          </cell>
          <cell r="N7852" t="str">
            <v>BBQ:일반매장(BG)</v>
          </cell>
          <cell r="Q7852" t="str">
            <v>가맹점</v>
          </cell>
          <cell r="R7852" t="str">
            <v>550812</v>
          </cell>
          <cell r="S7852" t="str">
            <v>전남 여수시 덕충동 1744-1번지 성학상가 104호</v>
          </cell>
        </row>
        <row r="7853">
          <cell r="E7853" t="str">
            <v>전남덕충점(3)</v>
          </cell>
          <cell r="F7853" t="str">
            <v>417-06-21239</v>
          </cell>
          <cell r="G7853" t="str">
            <v>폐점</v>
          </cell>
          <cell r="H7853" t="str">
            <v>N</v>
          </cell>
          <cell r="I7853" t="str">
            <v>이춘옥</v>
          </cell>
          <cell r="J7853" t="str">
            <v>20년 월 일</v>
          </cell>
          <cell r="K7853" t="str">
            <v>061-665-9233</v>
          </cell>
          <cell r="L7853" t="str">
            <v>018-606-2685</v>
          </cell>
          <cell r="M7853" t="str">
            <v>Express</v>
          </cell>
          <cell r="N7853" t="str">
            <v>BBQ:일반매장(BG)</v>
          </cell>
          <cell r="Q7853" t="str">
            <v>가맹점</v>
          </cell>
          <cell r="R7853" t="str">
            <v>550812</v>
          </cell>
          <cell r="S7853" t="str">
            <v>전남 여수시 덕충동 1744-1번지 성학상가 104호</v>
          </cell>
        </row>
        <row r="7854">
          <cell r="E7854" t="str">
            <v>전남문수점(5)</v>
          </cell>
          <cell r="F7854" t="str">
            <v>417-06-27946</v>
          </cell>
          <cell r="G7854" t="str">
            <v>폐점</v>
          </cell>
          <cell r="H7854" t="str">
            <v>N</v>
          </cell>
          <cell r="I7854" t="str">
            <v>김순덕</v>
          </cell>
          <cell r="J7854" t="str">
            <v>1973년 01월 20일</v>
          </cell>
          <cell r="K7854" t="str">
            <v>1588-9282</v>
          </cell>
          <cell r="L7854" t="str">
            <v/>
          </cell>
          <cell r="M7854" t="str">
            <v>Express</v>
          </cell>
          <cell r="N7854" t="str">
            <v>BBQ:일반매장(BG)</v>
          </cell>
          <cell r="Q7854" t="str">
            <v>가맹점</v>
          </cell>
          <cell r="R7854" t="str">
            <v>550817</v>
          </cell>
          <cell r="S7854" t="str">
            <v>전남 여수시 문수동 454-8</v>
          </cell>
        </row>
        <row r="7855">
          <cell r="E7855" t="str">
            <v>전남미평점(4)</v>
          </cell>
          <cell r="F7855" t="str">
            <v>417-04-69068</v>
          </cell>
          <cell r="G7855" t="str">
            <v>폐점</v>
          </cell>
          <cell r="H7855" t="str">
            <v>N</v>
          </cell>
          <cell r="I7855" t="str">
            <v>문미향</v>
          </cell>
          <cell r="J7855" t="str">
            <v>1968년 10월 22일</v>
          </cell>
          <cell r="K7855" t="str">
            <v/>
          </cell>
          <cell r="L7855" t="str">
            <v/>
          </cell>
          <cell r="M7855" t="str">
            <v>Express</v>
          </cell>
          <cell r="N7855" t="str">
            <v>BBQ:일반매장(BG)</v>
          </cell>
          <cell r="Q7855" t="str">
            <v>가맹점</v>
          </cell>
          <cell r="R7855" t="str">
            <v>550240</v>
          </cell>
          <cell r="S7855" t="str">
            <v>전남 여수시 미평동 758-1</v>
          </cell>
        </row>
        <row r="7856">
          <cell r="E7856" t="str">
            <v>전남벌교점(2)</v>
          </cell>
          <cell r="F7856" t="str">
            <v>416-06-85676</v>
          </cell>
          <cell r="G7856" t="str">
            <v>폐점</v>
          </cell>
          <cell r="H7856" t="str">
            <v>N</v>
          </cell>
          <cell r="I7856" t="str">
            <v>임명숙</v>
          </cell>
          <cell r="J7856" t="str">
            <v>1956년 01월 01일</v>
          </cell>
          <cell r="K7856" t="str">
            <v/>
          </cell>
          <cell r="L7856" t="str">
            <v>1588-9282</v>
          </cell>
          <cell r="M7856" t="str">
            <v>Express</v>
          </cell>
          <cell r="N7856" t="str">
            <v>BBQ:읍면매장(BE)</v>
          </cell>
          <cell r="Q7856" t="str">
            <v>가맹점</v>
          </cell>
          <cell r="R7856" t="str">
            <v>546900</v>
          </cell>
          <cell r="S7856" t="str">
            <v>전남 보성군 벌교읍 벌교리 625-19</v>
          </cell>
        </row>
        <row r="7857">
          <cell r="E7857" t="str">
            <v>전남보성점(3)</v>
          </cell>
          <cell r="F7857" t="str">
            <v>416-10-37171</v>
          </cell>
          <cell r="G7857" t="str">
            <v>폐점</v>
          </cell>
          <cell r="H7857" t="str">
            <v>N</v>
          </cell>
          <cell r="I7857" t="str">
            <v>이관형</v>
          </cell>
          <cell r="J7857" t="str">
            <v>1963년 01월 28일</v>
          </cell>
          <cell r="K7857" t="str">
            <v>061-853-9945</v>
          </cell>
          <cell r="L7857" t="str">
            <v>016-832-3733</v>
          </cell>
          <cell r="M7857" t="str">
            <v>Express</v>
          </cell>
          <cell r="N7857" t="str">
            <v>BBQ:읍면매장(BE)</v>
          </cell>
          <cell r="Q7857" t="str">
            <v>가맹점</v>
          </cell>
          <cell r="R7857" t="str">
            <v>546805</v>
          </cell>
          <cell r="S7857" t="str">
            <v>전남 보성군 보성읍 우산리 631-2 주공아파트 상가내 102호</v>
          </cell>
        </row>
        <row r="7858">
          <cell r="E7858" t="str">
            <v>전남금당점</v>
          </cell>
          <cell r="F7858" t="str">
            <v>416-02-46262</v>
          </cell>
          <cell r="G7858" t="str">
            <v>폐점</v>
          </cell>
          <cell r="H7858" t="str">
            <v>N</v>
          </cell>
          <cell r="I7858" t="str">
            <v>강행숙</v>
          </cell>
          <cell r="J7858" t="str">
            <v>1911년 11월 11일</v>
          </cell>
          <cell r="K7858" t="str">
            <v/>
          </cell>
          <cell r="L7858" t="str">
            <v/>
          </cell>
          <cell r="M7858" t="str">
            <v>Express</v>
          </cell>
          <cell r="N7858" t="str">
            <v>BBQ:일반매장(BG)</v>
          </cell>
          <cell r="Q7858" t="str">
            <v>가맹점</v>
          </cell>
          <cell r="R7858" t="str">
            <v>540850</v>
          </cell>
          <cell r="S7858" t="str">
            <v>전남 순천시 해룡면 614-4</v>
          </cell>
        </row>
        <row r="7859">
          <cell r="E7859" t="str">
            <v>전남금당점(인)</v>
          </cell>
          <cell r="F7859" t="str">
            <v>416-03-87014</v>
          </cell>
          <cell r="G7859" t="str">
            <v>폐점</v>
          </cell>
          <cell r="H7859" t="str">
            <v>N</v>
          </cell>
          <cell r="I7859" t="str">
            <v>김희숙</v>
          </cell>
          <cell r="J7859" t="str">
            <v>1974년 08월 22일</v>
          </cell>
          <cell r="K7859" t="str">
            <v/>
          </cell>
          <cell r="L7859" t="str">
            <v/>
          </cell>
          <cell r="M7859" t="str">
            <v>Express</v>
          </cell>
          <cell r="N7859" t="str">
            <v>BBQ:일반매장(BG)</v>
          </cell>
          <cell r="Q7859" t="str">
            <v>가맹점</v>
          </cell>
          <cell r="R7859" t="str">
            <v>540850</v>
          </cell>
          <cell r="S7859" t="str">
            <v>전남 순천시 해룡면 상상리 641-4</v>
          </cell>
        </row>
        <row r="7860">
          <cell r="E7860" t="str">
            <v>전남순천금당점(3)</v>
          </cell>
          <cell r="F7860" t="str">
            <v>416-06-63672</v>
          </cell>
          <cell r="G7860" t="str">
            <v>폐점</v>
          </cell>
          <cell r="H7860" t="str">
            <v>N</v>
          </cell>
          <cell r="I7860" t="str">
            <v>박정자</v>
          </cell>
          <cell r="J7860" t="str">
            <v>1964년 11월 20일</v>
          </cell>
          <cell r="K7860" t="str">
            <v>061-723-4471</v>
          </cell>
          <cell r="L7860" t="str">
            <v/>
          </cell>
          <cell r="M7860" t="str">
            <v>Express</v>
          </cell>
          <cell r="N7860" t="str">
            <v>BBQ:일반매장(BG)</v>
          </cell>
          <cell r="Q7860" t="str">
            <v>가맹점</v>
          </cell>
          <cell r="R7860" t="str">
            <v>540850</v>
          </cell>
          <cell r="S7860" t="str">
            <v>전남 순천시 해룡면 상삼리 641-4</v>
          </cell>
        </row>
        <row r="7861">
          <cell r="E7861" t="str">
            <v>전남여서점(4)</v>
          </cell>
          <cell r="F7861" t="str">
            <v>417-04-42434</v>
          </cell>
          <cell r="G7861" t="str">
            <v>폐점</v>
          </cell>
          <cell r="H7861" t="str">
            <v>N</v>
          </cell>
          <cell r="I7861" t="str">
            <v>김대익</v>
          </cell>
          <cell r="J7861" t="str">
            <v>1970년 02월 25일</v>
          </cell>
          <cell r="K7861" t="str">
            <v>062-264-6601</v>
          </cell>
          <cell r="L7861" t="str">
            <v/>
          </cell>
          <cell r="M7861" t="str">
            <v>Express</v>
          </cell>
          <cell r="N7861" t="str">
            <v>BBQ:일반매장(BG)</v>
          </cell>
          <cell r="Q7861" t="str">
            <v>가맹점</v>
          </cell>
          <cell r="R7861" t="str">
            <v>550260</v>
          </cell>
          <cell r="S7861" t="str">
            <v>전남 여수시 여서동 239-7번지 1층</v>
          </cell>
        </row>
        <row r="7862">
          <cell r="E7862" t="str">
            <v>전남여천점(4)</v>
          </cell>
          <cell r="F7862" t="str">
            <v>417-05-95340</v>
          </cell>
          <cell r="G7862" t="str">
            <v>폐점</v>
          </cell>
          <cell r="H7862" t="str">
            <v>N</v>
          </cell>
          <cell r="I7862" t="str">
            <v>박화영</v>
          </cell>
          <cell r="J7862" t="str">
            <v>1973년 01월 17일</v>
          </cell>
          <cell r="K7862" t="str">
            <v>061-683-1123</v>
          </cell>
          <cell r="L7862" t="str">
            <v>010-7722-4327</v>
          </cell>
          <cell r="M7862" t="str">
            <v>Express</v>
          </cell>
          <cell r="N7862" t="str">
            <v>BBQ:일반매장(BG)</v>
          </cell>
          <cell r="Q7862" t="str">
            <v>가맹점</v>
          </cell>
          <cell r="R7862" t="str">
            <v>555800</v>
          </cell>
          <cell r="S7862" t="str">
            <v>전남 여수시 선원동 1248-1</v>
          </cell>
        </row>
        <row r="7863">
          <cell r="E7863" t="str">
            <v>전남순천연향2점</v>
          </cell>
          <cell r="F7863" t="str">
            <v>416-07-78395</v>
          </cell>
          <cell r="G7863" t="str">
            <v>폐점</v>
          </cell>
          <cell r="H7863" t="str">
            <v>N</v>
          </cell>
          <cell r="I7863" t="str">
            <v>박미옥</v>
          </cell>
          <cell r="J7863" t="str">
            <v>1967년 10월 15일</v>
          </cell>
          <cell r="K7863" t="str">
            <v>061-725-8892</v>
          </cell>
          <cell r="L7863" t="str">
            <v>016-9669-4124</v>
          </cell>
          <cell r="M7863" t="str">
            <v>Express</v>
          </cell>
          <cell r="N7863" t="str">
            <v>BBQ:일반매장(BG)</v>
          </cell>
          <cell r="Q7863" t="str">
            <v>가맹점</v>
          </cell>
          <cell r="R7863" t="str">
            <v>540140</v>
          </cell>
          <cell r="S7863" t="str">
            <v>전남 순천시 연향동 1613-2번지</v>
          </cell>
        </row>
        <row r="7864">
          <cell r="E7864" t="str">
            <v>전남연향점</v>
          </cell>
          <cell r="F7864" t="str">
            <v>416-02-80071</v>
          </cell>
          <cell r="G7864" t="str">
            <v>폐점</v>
          </cell>
          <cell r="H7864" t="str">
            <v>N</v>
          </cell>
          <cell r="I7864" t="str">
            <v>서연숙</v>
          </cell>
          <cell r="J7864" t="str">
            <v>1911년 11월 11일</v>
          </cell>
          <cell r="K7864" t="str">
            <v/>
          </cell>
          <cell r="L7864" t="str">
            <v/>
          </cell>
          <cell r="M7864" t="str">
            <v>Express</v>
          </cell>
          <cell r="N7864" t="str">
            <v>BBQ:일반매장(BG)</v>
          </cell>
          <cell r="Q7864" t="str">
            <v>가맹점</v>
          </cell>
          <cell r="R7864" t="str">
            <v>540140</v>
          </cell>
          <cell r="S7864" t="str">
            <v>전남 순천시 연향동 1364-8</v>
          </cell>
        </row>
        <row r="7865">
          <cell r="E7865" t="str">
            <v>*전남연향점(인)</v>
          </cell>
          <cell r="F7865" t="str">
            <v>416-03-78951</v>
          </cell>
          <cell r="G7865" t="str">
            <v>폐점</v>
          </cell>
          <cell r="H7865" t="str">
            <v>N</v>
          </cell>
          <cell r="I7865" t="str">
            <v>이순정</v>
          </cell>
          <cell r="J7865" t="str">
            <v>1972년 11월 25일</v>
          </cell>
          <cell r="K7865" t="str">
            <v/>
          </cell>
          <cell r="L7865" t="str">
            <v/>
          </cell>
          <cell r="M7865" t="str">
            <v>Express</v>
          </cell>
          <cell r="N7865" t="str">
            <v>BBQ:일반매장(BG)</v>
          </cell>
          <cell r="Q7865" t="str">
            <v>가맹점</v>
          </cell>
          <cell r="R7865" t="str">
            <v>540140</v>
          </cell>
          <cell r="S7865" t="str">
            <v>전남 순천시 연향동 1364-8 1층</v>
          </cell>
        </row>
        <row r="7866">
          <cell r="E7866" t="str">
            <v>전남연향점(구)</v>
          </cell>
          <cell r="F7866" t="str">
            <v>000-00-00000</v>
          </cell>
          <cell r="G7866" t="str">
            <v>폐점</v>
          </cell>
          <cell r="H7866" t="str">
            <v>N</v>
          </cell>
          <cell r="I7866" t="str">
            <v>이순정</v>
          </cell>
          <cell r="J7866" t="str">
            <v>2000년 00월 00일</v>
          </cell>
          <cell r="K7866" t="str">
            <v/>
          </cell>
          <cell r="L7866" t="str">
            <v/>
          </cell>
          <cell r="M7866" t="str">
            <v>Express</v>
          </cell>
          <cell r="N7866" t="str">
            <v>BBQ:일반매장(BG)</v>
          </cell>
          <cell r="Q7866" t="str">
            <v>가맹점</v>
          </cell>
          <cell r="R7866" t="str">
            <v/>
          </cell>
        </row>
        <row r="7867">
          <cell r="E7867" t="str">
            <v>전남순천연향점</v>
          </cell>
          <cell r="F7867" t="str">
            <v>416-06-63333</v>
          </cell>
          <cell r="G7867" t="str">
            <v>폐점</v>
          </cell>
          <cell r="H7867" t="str">
            <v>N</v>
          </cell>
          <cell r="I7867" t="str">
            <v>이재한</v>
          </cell>
          <cell r="J7867" t="str">
            <v>1977년 01월 17일</v>
          </cell>
          <cell r="K7867" t="str">
            <v>061-723-4293</v>
          </cell>
          <cell r="L7867" t="str">
            <v/>
          </cell>
          <cell r="M7867" t="str">
            <v>Express</v>
          </cell>
          <cell r="N7867" t="str">
            <v>BBQ:일반매장(BG)</v>
          </cell>
          <cell r="Q7867" t="str">
            <v>가맹점</v>
          </cell>
          <cell r="R7867" t="str">
            <v>540140</v>
          </cell>
          <cell r="S7867" t="str">
            <v>전남 순천시 연향동 1359-18</v>
          </cell>
        </row>
        <row r="7868">
          <cell r="E7868" t="str">
            <v>전남용당점(2)</v>
          </cell>
          <cell r="F7868" t="str">
            <v>416-04-27385</v>
          </cell>
          <cell r="G7868" t="str">
            <v>폐점</v>
          </cell>
          <cell r="H7868" t="str">
            <v>N</v>
          </cell>
          <cell r="I7868" t="str">
            <v>황희숙</v>
          </cell>
          <cell r="J7868" t="str">
            <v>1966년 09월 21일</v>
          </cell>
          <cell r="K7868" t="str">
            <v>1588-9282</v>
          </cell>
          <cell r="L7868" t="str">
            <v>016-626-7407</v>
          </cell>
          <cell r="M7868" t="str">
            <v>Express</v>
          </cell>
          <cell r="N7868" t="str">
            <v>BBQ:일반매장(BG)</v>
          </cell>
          <cell r="Q7868" t="str">
            <v>가맹점</v>
          </cell>
          <cell r="R7868" t="str">
            <v>540100</v>
          </cell>
          <cell r="S7868" t="str">
            <v>전남 순천시 석현동 152-3</v>
          </cell>
        </row>
        <row r="7869">
          <cell r="E7869" t="str">
            <v>전남장흥점(2)</v>
          </cell>
          <cell r="F7869" t="str">
            <v>415-04-46069</v>
          </cell>
          <cell r="G7869" t="str">
            <v>폐점</v>
          </cell>
          <cell r="H7869" t="str">
            <v>N</v>
          </cell>
          <cell r="I7869" t="str">
            <v>이은미</v>
          </cell>
          <cell r="J7869" t="str">
            <v>1975년 08월 13일</v>
          </cell>
          <cell r="K7869" t="str">
            <v>061-863-0555</v>
          </cell>
          <cell r="L7869" t="str">
            <v/>
          </cell>
          <cell r="M7869" t="str">
            <v>Express</v>
          </cell>
          <cell r="N7869" t="str">
            <v>BBQ:일반매장(BG)</v>
          </cell>
          <cell r="Q7869" t="str">
            <v>가맹점</v>
          </cell>
          <cell r="R7869" t="str">
            <v>529802</v>
          </cell>
          <cell r="S7869" t="str">
            <v>전남 장흥군 장흥읍 건산리 682-5</v>
          </cell>
        </row>
        <row r="7870">
          <cell r="E7870" t="str">
            <v>*전남저전점</v>
          </cell>
          <cell r="F7870" t="str">
            <v>416-01-38940</v>
          </cell>
          <cell r="G7870" t="str">
            <v>폐점</v>
          </cell>
          <cell r="H7870" t="str">
            <v>N</v>
          </cell>
          <cell r="I7870" t="str">
            <v>조영숙</v>
          </cell>
          <cell r="J7870" t="str">
            <v>1962년 06월 20일</v>
          </cell>
          <cell r="K7870" t="str">
            <v/>
          </cell>
          <cell r="L7870" t="str">
            <v/>
          </cell>
          <cell r="M7870" t="str">
            <v>Express</v>
          </cell>
          <cell r="N7870" t="str">
            <v>BBQ:일반매장(BG)</v>
          </cell>
          <cell r="Q7870" t="str">
            <v>가맹점</v>
          </cell>
          <cell r="R7870" t="str">
            <v>540180</v>
          </cell>
          <cell r="S7870" t="str">
            <v>전남 순천시 저전동 138-3</v>
          </cell>
        </row>
        <row r="7871">
          <cell r="E7871" t="str">
            <v>전남조례점(2)</v>
          </cell>
          <cell r="F7871" t="str">
            <v>416-06-84944</v>
          </cell>
          <cell r="G7871" t="str">
            <v>폐점</v>
          </cell>
          <cell r="H7871" t="str">
            <v>N</v>
          </cell>
          <cell r="I7871" t="str">
            <v>김현숙</v>
          </cell>
          <cell r="J7871" t="str">
            <v>1960년 11월 13일</v>
          </cell>
          <cell r="K7871" t="str">
            <v>061-724-9997</v>
          </cell>
          <cell r="L7871" t="str">
            <v/>
          </cell>
          <cell r="M7871" t="str">
            <v>Express</v>
          </cell>
          <cell r="N7871" t="str">
            <v>BBQ:일반매장(BG)</v>
          </cell>
          <cell r="Q7871" t="str">
            <v>가맹점</v>
          </cell>
          <cell r="R7871" t="str">
            <v>540320</v>
          </cell>
          <cell r="S7871" t="str">
            <v>전남 순천시 조례동 1362 5차현대@상가 517-202</v>
          </cell>
        </row>
        <row r="7872">
          <cell r="E7872" t="str">
            <v>전남중마점(3)</v>
          </cell>
          <cell r="F7872" t="str">
            <v>416-13-37847</v>
          </cell>
          <cell r="G7872" t="str">
            <v>폐점</v>
          </cell>
          <cell r="H7872" t="str">
            <v>N</v>
          </cell>
          <cell r="I7872" t="str">
            <v>강미랑</v>
          </cell>
          <cell r="J7872" t="str">
            <v>1971년 09월 23일</v>
          </cell>
          <cell r="K7872" t="str">
            <v>061-794-3399</v>
          </cell>
          <cell r="L7872" t="str">
            <v>010-6615-1419</v>
          </cell>
          <cell r="M7872" t="str">
            <v>Express</v>
          </cell>
          <cell r="N7872" t="str">
            <v>BBQ:일반매장(BG)</v>
          </cell>
          <cell r="Q7872" t="str">
            <v>가맹점</v>
          </cell>
          <cell r="R7872" t="str">
            <v>545880</v>
          </cell>
          <cell r="S7872" t="str">
            <v>전남 광양시 중동 1427-8</v>
          </cell>
        </row>
        <row r="7873">
          <cell r="E7873" t="str">
            <v>전남학동점(3)</v>
          </cell>
          <cell r="F7873" t="str">
            <v>417-05-97668</v>
          </cell>
          <cell r="G7873" t="str">
            <v>폐점</v>
          </cell>
          <cell r="H7873" t="str">
            <v>N</v>
          </cell>
          <cell r="I7873" t="str">
            <v>김유미</v>
          </cell>
          <cell r="J7873" t="str">
            <v>1972년 10월 10일</v>
          </cell>
          <cell r="K7873" t="str">
            <v>061-683-0566</v>
          </cell>
          <cell r="L7873" t="str">
            <v>011-9004-6887</v>
          </cell>
          <cell r="M7873" t="str">
            <v>Express</v>
          </cell>
          <cell r="N7873" t="str">
            <v>BBQ:일반매장(BG)</v>
          </cell>
          <cell r="Q7873" t="str">
            <v>가맹점</v>
          </cell>
          <cell r="R7873" t="str">
            <v>555807</v>
          </cell>
          <cell r="S7873" t="str">
            <v>전남 여수시 학동 30-5</v>
          </cell>
        </row>
        <row r="7874">
          <cell r="E7874" t="str">
            <v>*전남화순광덕점</v>
          </cell>
          <cell r="F7874" t="str">
            <v>408-02-47203</v>
          </cell>
          <cell r="G7874" t="str">
            <v>폐점</v>
          </cell>
          <cell r="H7874" t="str">
            <v>N</v>
          </cell>
          <cell r="I7874" t="str">
            <v>곽숙란</v>
          </cell>
          <cell r="J7874" t="str">
            <v>1965년 12월 09일</v>
          </cell>
          <cell r="K7874" t="str">
            <v>061-374-9788</v>
          </cell>
          <cell r="L7874" t="str">
            <v/>
          </cell>
          <cell r="M7874" t="str">
            <v>Express</v>
          </cell>
          <cell r="N7874" t="str">
            <v>BBQ:일반매장(BG)</v>
          </cell>
          <cell r="Q7874" t="str">
            <v>가맹점</v>
          </cell>
          <cell r="R7874" t="str">
            <v>519800</v>
          </cell>
          <cell r="S7874" t="str">
            <v>전남 화순군 화순읍 화순우체국 만연 210</v>
          </cell>
        </row>
        <row r="7875">
          <cell r="E7875" t="str">
            <v>*전남화순점</v>
          </cell>
          <cell r="F7875" t="str">
            <v>408-09-79489</v>
          </cell>
          <cell r="G7875" t="str">
            <v>폐점</v>
          </cell>
          <cell r="H7875" t="str">
            <v>N</v>
          </cell>
          <cell r="I7875" t="str">
            <v>박한순</v>
          </cell>
          <cell r="J7875" t="str">
            <v>1961년 12월 03일</v>
          </cell>
          <cell r="K7875" t="str">
            <v>061-374-9282</v>
          </cell>
          <cell r="L7875" t="str">
            <v/>
          </cell>
          <cell r="M7875" t="str">
            <v>Express</v>
          </cell>
          <cell r="N7875" t="str">
            <v>BBQ:일반매장(BG)</v>
          </cell>
          <cell r="Q7875" t="str">
            <v>가맹점</v>
          </cell>
          <cell r="R7875" t="str">
            <v>519800</v>
          </cell>
          <cell r="S7875" t="str">
            <v>전남 화순군 화순읍 화순우체국 광덕리 284번지</v>
          </cell>
        </row>
        <row r="7876">
          <cell r="E7876" t="str">
            <v>전남화순점</v>
          </cell>
          <cell r="F7876" t="str">
            <v>408-11-50170</v>
          </cell>
          <cell r="G7876" t="str">
            <v>폐점</v>
          </cell>
          <cell r="H7876" t="str">
            <v>N</v>
          </cell>
          <cell r="I7876" t="str">
            <v>윤미영</v>
          </cell>
          <cell r="J7876" t="str">
            <v>1975년 03월 10일</v>
          </cell>
          <cell r="K7876" t="str">
            <v/>
          </cell>
          <cell r="L7876" t="str">
            <v/>
          </cell>
          <cell r="M7876" t="str">
            <v>Cafe</v>
          </cell>
          <cell r="N7876" t="str">
            <v>BBQ:읍면매장(BE)</v>
          </cell>
          <cell r="Q7876" t="str">
            <v>가맹점</v>
          </cell>
          <cell r="R7876" t="str">
            <v>519803</v>
          </cell>
          <cell r="S7876" t="str">
            <v>전남 화순군 화순읍 광덕리 284번지</v>
          </cell>
        </row>
        <row r="7877">
          <cell r="E7877" t="str">
            <v>전북고창점(복합)</v>
          </cell>
          <cell r="F7877" t="str">
            <v>404-01-80222</v>
          </cell>
          <cell r="G7877" t="str">
            <v>폐점</v>
          </cell>
          <cell r="H7877" t="str">
            <v>N</v>
          </cell>
          <cell r="I7877" t="str">
            <v>조영숙</v>
          </cell>
          <cell r="J7877" t="str">
            <v>20년 월 일</v>
          </cell>
          <cell r="K7877" t="str">
            <v>063-564-8592</v>
          </cell>
          <cell r="L7877" t="str">
            <v/>
          </cell>
          <cell r="M7877" t="str">
            <v>Express</v>
          </cell>
          <cell r="N7877" t="str">
            <v>BBQ:일반매장(BG)</v>
          </cell>
          <cell r="Q7877" t="str">
            <v>가맹점</v>
          </cell>
          <cell r="R7877" t="str">
            <v>585808</v>
          </cell>
          <cell r="S7877" t="str">
            <v>전북 고창군 고창읍 읍내리 648-14</v>
          </cell>
        </row>
        <row r="7878">
          <cell r="E7878" t="str">
            <v>전북김제점</v>
          </cell>
          <cell r="F7878" t="str">
            <v>403-06-80748</v>
          </cell>
          <cell r="G7878" t="str">
            <v>폐점</v>
          </cell>
          <cell r="H7878" t="str">
            <v>N</v>
          </cell>
          <cell r="I7878" t="str">
            <v>이영주</v>
          </cell>
          <cell r="J7878" t="str">
            <v>1973년 08월 26일</v>
          </cell>
          <cell r="K7878" t="str">
            <v>063-547-1292</v>
          </cell>
          <cell r="L7878" t="str">
            <v/>
          </cell>
          <cell r="M7878" t="str">
            <v>Express</v>
          </cell>
          <cell r="N7878" t="str">
            <v>BBQ:일반매장(BG)</v>
          </cell>
          <cell r="Q7878" t="str">
            <v>가맹점</v>
          </cell>
          <cell r="R7878" t="str">
            <v>576080</v>
          </cell>
          <cell r="S7878" t="str">
            <v>전북 김제시 검산동 913-12</v>
          </cell>
        </row>
        <row r="7879">
          <cell r="E7879" t="str">
            <v>전주인후어울림점(점명변.모래네점2)</v>
          </cell>
          <cell r="F7879" t="str">
            <v>418-03-82975</v>
          </cell>
          <cell r="G7879" t="str">
            <v>폐점</v>
          </cell>
          <cell r="H7879" t="str">
            <v>N</v>
          </cell>
          <cell r="I7879" t="str">
            <v>박영환</v>
          </cell>
          <cell r="J7879" t="str">
            <v>1974년 04월 29일</v>
          </cell>
          <cell r="K7879" t="str">
            <v>063-245-8892</v>
          </cell>
          <cell r="L7879" t="str">
            <v>011-683-7101</v>
          </cell>
          <cell r="M7879" t="str">
            <v>Express</v>
          </cell>
          <cell r="N7879" t="str">
            <v>BBQ:일반매장(BG)</v>
          </cell>
          <cell r="Q7879" t="str">
            <v>가맹점</v>
          </cell>
          <cell r="R7879" t="str">
            <v>561833</v>
          </cell>
          <cell r="S7879" t="str">
            <v>전북 전주시 덕진구 인후동2가 1528-7번지</v>
          </cell>
        </row>
        <row r="7880">
          <cell r="E7880" t="str">
            <v>전북본점(보)</v>
          </cell>
          <cell r="F7880" t="str">
            <v>000-00-00000</v>
          </cell>
          <cell r="G7880" t="str">
            <v>폐점</v>
          </cell>
          <cell r="H7880" t="str">
            <v>N</v>
          </cell>
          <cell r="I7880" t="str">
            <v>심태섭</v>
          </cell>
          <cell r="J7880" t="str">
            <v>2000년 00월 00일</v>
          </cell>
          <cell r="K7880" t="str">
            <v/>
          </cell>
          <cell r="L7880" t="str">
            <v/>
          </cell>
          <cell r="M7880" t="str">
            <v>Express</v>
          </cell>
          <cell r="N7880" t="str">
            <v>BBQ:일반매장(BG)</v>
          </cell>
          <cell r="Q7880" t="str">
            <v>가맹점</v>
          </cell>
          <cell r="R7880" t="str">
            <v/>
          </cell>
        </row>
        <row r="7881">
          <cell r="E7881" t="str">
            <v>완주봉동점(명변)</v>
          </cell>
          <cell r="F7881" t="str">
            <v>402-07-26433</v>
          </cell>
          <cell r="G7881" t="str">
            <v>폐점</v>
          </cell>
          <cell r="H7881" t="str">
            <v>N</v>
          </cell>
          <cell r="I7881" t="str">
            <v>이지연</v>
          </cell>
          <cell r="J7881" t="str">
            <v>1969년 01월 04일</v>
          </cell>
          <cell r="K7881" t="str">
            <v>063-261-9292</v>
          </cell>
          <cell r="L7881" t="str">
            <v/>
          </cell>
          <cell r="M7881" t="str">
            <v>Express</v>
          </cell>
          <cell r="N7881" t="str">
            <v>BBQ:일반매장(BG)</v>
          </cell>
          <cell r="Q7881" t="str">
            <v>가맹점</v>
          </cell>
          <cell r="R7881" t="str">
            <v>565903</v>
          </cell>
          <cell r="S7881" t="str">
            <v>전북 완주군 봉동읍 낙평리 880-3</v>
          </cell>
        </row>
        <row r="7882">
          <cell r="E7882" t="str">
            <v>전북부안점(명변)</v>
          </cell>
          <cell r="F7882" t="str">
            <v>405-01-75417</v>
          </cell>
          <cell r="G7882" t="str">
            <v>폐점</v>
          </cell>
          <cell r="H7882" t="str">
            <v>N</v>
          </cell>
          <cell r="I7882" t="str">
            <v>오발자</v>
          </cell>
          <cell r="J7882" t="str">
            <v>1942년 10월 05일</v>
          </cell>
          <cell r="K7882" t="str">
            <v>063-582-8245</v>
          </cell>
          <cell r="L7882" t="str">
            <v>011-9647-2870</v>
          </cell>
          <cell r="M7882" t="str">
            <v>Express</v>
          </cell>
          <cell r="N7882" t="str">
            <v>BBQ:읍면매장(BE)</v>
          </cell>
          <cell r="Q7882" t="str">
            <v>가맹점</v>
          </cell>
          <cell r="R7882" t="str">
            <v>579805</v>
          </cell>
          <cell r="S7882" t="str">
            <v>전북 부안군 부안읍 봉덕리 579-8</v>
          </cell>
        </row>
        <row r="7883">
          <cell r="E7883" t="str">
            <v>전북순창점(2)</v>
          </cell>
          <cell r="F7883" t="str">
            <v>407-04-90318</v>
          </cell>
          <cell r="G7883" t="str">
            <v>폐점</v>
          </cell>
          <cell r="H7883" t="str">
            <v>N</v>
          </cell>
          <cell r="I7883" t="str">
            <v>이정현</v>
          </cell>
          <cell r="J7883" t="str">
            <v>1971년 01월 11일</v>
          </cell>
          <cell r="K7883" t="str">
            <v>063-653-9282</v>
          </cell>
          <cell r="L7883" t="str">
            <v/>
          </cell>
          <cell r="M7883" t="str">
            <v>Express</v>
          </cell>
          <cell r="N7883" t="str">
            <v>BBQ:일반매장(BG)</v>
          </cell>
          <cell r="Q7883" t="str">
            <v>가맹점</v>
          </cell>
          <cell r="R7883" t="str">
            <v>595803</v>
          </cell>
          <cell r="S7883" t="str">
            <v>전북 순창군 순창읍 남계리 217-4</v>
          </cell>
        </row>
        <row r="7884">
          <cell r="E7884" t="str">
            <v>전북영등그랜드점</v>
          </cell>
          <cell r="F7884" t="str">
            <v>403-04-45669</v>
          </cell>
          <cell r="G7884" t="str">
            <v>폐점</v>
          </cell>
          <cell r="H7884" t="str">
            <v>N</v>
          </cell>
          <cell r="I7884" t="str">
            <v>원숙</v>
          </cell>
          <cell r="J7884" t="str">
            <v>1965년 06월 20일</v>
          </cell>
          <cell r="K7884" t="str">
            <v>0653-3834-8223</v>
          </cell>
          <cell r="L7884" t="str">
            <v/>
          </cell>
          <cell r="M7884" t="str">
            <v>Express</v>
          </cell>
          <cell r="N7884" t="str">
            <v>BBQ:일반매장(BG)</v>
          </cell>
          <cell r="Q7884" t="str">
            <v>가맹점</v>
          </cell>
          <cell r="R7884" t="str">
            <v>570160</v>
          </cell>
          <cell r="S7884" t="str">
            <v>전북 익산시 영등동 846-2</v>
          </cell>
        </row>
        <row r="7885">
          <cell r="E7885" t="str">
            <v>전주완주신리점(2)</v>
          </cell>
          <cell r="F7885" t="str">
            <v>402-11-81675</v>
          </cell>
          <cell r="G7885" t="str">
            <v>폐점</v>
          </cell>
          <cell r="H7885" t="str">
            <v>N</v>
          </cell>
          <cell r="I7885" t="str">
            <v>정평화</v>
          </cell>
          <cell r="J7885" t="str">
            <v>1966년 11월 05일</v>
          </cell>
          <cell r="K7885" t="str">
            <v>063-231-9949</v>
          </cell>
          <cell r="L7885" t="str">
            <v/>
          </cell>
          <cell r="M7885" t="str">
            <v>Express</v>
          </cell>
          <cell r="N7885" t="str">
            <v>BBQ:일반매장(BG)</v>
          </cell>
          <cell r="Q7885" t="str">
            <v>가맹점</v>
          </cell>
          <cell r="R7885" t="str">
            <v>565832</v>
          </cell>
          <cell r="S7885" t="str">
            <v>전북 완주군 상관면 신리 607-2 신세대지큐빌상가 109호</v>
          </cell>
        </row>
        <row r="7886">
          <cell r="E7886" t="str">
            <v>전북익산동산점</v>
          </cell>
          <cell r="F7886" t="str">
            <v>403-06-66222</v>
          </cell>
          <cell r="G7886" t="str">
            <v>폐점</v>
          </cell>
          <cell r="H7886" t="str">
            <v>N</v>
          </cell>
          <cell r="I7886" t="str">
            <v>이은하</v>
          </cell>
          <cell r="J7886" t="str">
            <v>1964년 03월 26일</v>
          </cell>
          <cell r="K7886" t="str">
            <v>063-851-5886</v>
          </cell>
          <cell r="L7886" t="str">
            <v/>
          </cell>
          <cell r="M7886" t="str">
            <v>Express</v>
          </cell>
          <cell r="N7886" t="str">
            <v>BBQ:일반매장(BG)</v>
          </cell>
          <cell r="Q7886" t="str">
            <v>가맹점</v>
          </cell>
          <cell r="R7886" t="str">
            <v>570960</v>
          </cell>
          <cell r="S7886" t="str">
            <v>전북 익산시 동산동 1045-8</v>
          </cell>
        </row>
        <row r="7887">
          <cell r="E7887" t="str">
            <v>전북익산부송점</v>
          </cell>
          <cell r="F7887" t="str">
            <v>403-05-55859</v>
          </cell>
          <cell r="G7887" t="str">
            <v>폐점</v>
          </cell>
          <cell r="H7887" t="str">
            <v>N</v>
          </cell>
          <cell r="I7887" t="str">
            <v>최길완</v>
          </cell>
          <cell r="J7887" t="str">
            <v>1966년 03월 18일</v>
          </cell>
          <cell r="K7887" t="str">
            <v>063-832-9593</v>
          </cell>
          <cell r="L7887" t="str">
            <v/>
          </cell>
          <cell r="M7887" t="str">
            <v>Express</v>
          </cell>
          <cell r="N7887" t="str">
            <v>BBQ:일반매장(BG)</v>
          </cell>
          <cell r="Q7887" t="str">
            <v>가맹점</v>
          </cell>
          <cell r="R7887" t="str">
            <v>570973</v>
          </cell>
          <cell r="S7887" t="str">
            <v>전북 익산시 부송동 1046-1</v>
          </cell>
        </row>
        <row r="7888">
          <cell r="E7888" t="str">
            <v>전북익산영등샘물점(2)</v>
          </cell>
          <cell r="F7888" t="str">
            <v>402-12-48111</v>
          </cell>
          <cell r="G7888" t="str">
            <v>폐점</v>
          </cell>
          <cell r="H7888" t="str">
            <v>N</v>
          </cell>
          <cell r="I7888" t="str">
            <v>박상률</v>
          </cell>
          <cell r="J7888" t="str">
            <v>1971년 03월 05일</v>
          </cell>
          <cell r="K7888" t="str">
            <v>063-834-1975</v>
          </cell>
          <cell r="L7888" t="str">
            <v/>
          </cell>
          <cell r="M7888" t="str">
            <v>Express</v>
          </cell>
          <cell r="N7888" t="str">
            <v>BBQ:일반매장(BG)</v>
          </cell>
          <cell r="Q7888" t="str">
            <v>가맹점</v>
          </cell>
          <cell r="R7888" t="str">
            <v>570160</v>
          </cell>
          <cell r="S7888" t="str">
            <v>전북 익산시 영등동 800 우남샘물상가 108동 102호</v>
          </cell>
        </row>
        <row r="7889">
          <cell r="E7889" t="str">
            <v>전북익산영등제일점(2)</v>
          </cell>
          <cell r="F7889" t="str">
            <v>403-07-23763</v>
          </cell>
          <cell r="G7889" t="str">
            <v>폐점</v>
          </cell>
          <cell r="H7889" t="str">
            <v>N</v>
          </cell>
          <cell r="I7889" t="str">
            <v>김용선</v>
          </cell>
          <cell r="J7889" t="str">
            <v>1968년 12월 18일</v>
          </cell>
          <cell r="K7889" t="str">
            <v>063-835-6050</v>
          </cell>
          <cell r="L7889" t="str">
            <v>011-658-2394</v>
          </cell>
          <cell r="M7889" t="str">
            <v>Express</v>
          </cell>
          <cell r="N7889" t="str">
            <v>BBQ:일반매장(BG)</v>
          </cell>
          <cell r="Q7889" t="str">
            <v>가맹점</v>
          </cell>
          <cell r="R7889" t="str">
            <v>570160</v>
          </cell>
          <cell r="S7889" t="str">
            <v>전북 익산시 영등동 768-1 제일1차A상가 109-101</v>
          </cell>
        </row>
        <row r="7890">
          <cell r="E7890" t="str">
            <v>전북중화산점</v>
          </cell>
          <cell r="F7890" t="str">
            <v>000-00-00000</v>
          </cell>
          <cell r="G7890" t="str">
            <v>폐점</v>
          </cell>
          <cell r="H7890" t="str">
            <v>N</v>
          </cell>
          <cell r="I7890" t="str">
            <v>한경미</v>
          </cell>
          <cell r="J7890" t="str">
            <v>1960년 11월 03일</v>
          </cell>
          <cell r="K7890" t="str">
            <v/>
          </cell>
          <cell r="L7890" t="str">
            <v/>
          </cell>
          <cell r="M7890" t="str">
            <v>Express</v>
          </cell>
          <cell r="N7890" t="str">
            <v>BBQ:일반매장(BG)</v>
          </cell>
          <cell r="Q7890" t="str">
            <v>가맹점</v>
          </cell>
          <cell r="R7890" t="str">
            <v/>
          </cell>
        </row>
        <row r="7891">
          <cell r="E7891" t="str">
            <v>전북진안점(2)</v>
          </cell>
          <cell r="F7891" t="str">
            <v>402-12-15361</v>
          </cell>
          <cell r="G7891" t="str">
            <v>폐점</v>
          </cell>
          <cell r="H7891" t="str">
            <v>N</v>
          </cell>
          <cell r="I7891" t="str">
            <v>길영옥</v>
          </cell>
          <cell r="J7891" t="str">
            <v>1964년 06월 17일</v>
          </cell>
          <cell r="K7891" t="str">
            <v>063-433-9282</v>
          </cell>
          <cell r="L7891" t="str">
            <v>010-4634-9428</v>
          </cell>
          <cell r="M7891" t="str">
            <v>Express</v>
          </cell>
          <cell r="N7891" t="str">
            <v>BBQ:일반매장(BG)</v>
          </cell>
          <cell r="Q7891" t="str">
            <v>가맹점</v>
          </cell>
          <cell r="R7891" t="str">
            <v>567805</v>
          </cell>
          <cell r="S7891" t="str">
            <v>전북 진안군 진안읍 군상리 943-4</v>
          </cell>
        </row>
        <row r="7892">
          <cell r="E7892" t="str">
            <v>전주동산점(3)</v>
          </cell>
          <cell r="F7892" t="str">
            <v>402-09-22988</v>
          </cell>
          <cell r="G7892" t="str">
            <v>폐점</v>
          </cell>
          <cell r="H7892" t="str">
            <v>N</v>
          </cell>
          <cell r="I7892" t="str">
            <v>최복순</v>
          </cell>
          <cell r="J7892" t="str">
            <v>1966년 05월 27일</v>
          </cell>
          <cell r="K7892" t="str">
            <v>063-214-8592</v>
          </cell>
          <cell r="L7892" t="str">
            <v/>
          </cell>
          <cell r="M7892" t="str">
            <v>Express</v>
          </cell>
          <cell r="N7892" t="str">
            <v>BBQ:일반매장(BG)</v>
          </cell>
          <cell r="Q7892" t="str">
            <v>가맹점</v>
          </cell>
          <cell r="R7892" t="str">
            <v>561330</v>
          </cell>
          <cell r="S7892" t="str">
            <v>전북 전주시 덕진구 여의동 580-6</v>
          </cell>
        </row>
        <row r="7893">
          <cell r="E7893" t="str">
            <v>*전주삼천점</v>
          </cell>
          <cell r="F7893" t="str">
            <v>402-06-84964</v>
          </cell>
          <cell r="G7893" t="str">
            <v>폐점</v>
          </cell>
          <cell r="H7893" t="str">
            <v>N</v>
          </cell>
          <cell r="I7893" t="str">
            <v>김춘자</v>
          </cell>
          <cell r="J7893" t="str">
            <v>1952년 05월 01일</v>
          </cell>
          <cell r="K7893" t="str">
            <v>063-225-9255</v>
          </cell>
          <cell r="L7893" t="str">
            <v/>
          </cell>
          <cell r="M7893" t="str">
            <v>Express</v>
          </cell>
          <cell r="N7893" t="str">
            <v>BBQ:일반매장(BG)</v>
          </cell>
          <cell r="Q7893" t="str">
            <v>가맹점</v>
          </cell>
          <cell r="R7893" t="str">
            <v>560291</v>
          </cell>
          <cell r="S7893" t="str">
            <v>전북 전주시 완산구 삼천1동 669-1</v>
          </cell>
        </row>
        <row r="7894">
          <cell r="E7894" t="str">
            <v>전주삼천점(명)</v>
          </cell>
          <cell r="F7894" t="str">
            <v>402-06-84964</v>
          </cell>
          <cell r="G7894" t="str">
            <v>휴점</v>
          </cell>
          <cell r="H7894" t="str">
            <v>N</v>
          </cell>
          <cell r="I7894" t="str">
            <v>김춘자</v>
          </cell>
          <cell r="J7894" t="str">
            <v>1955년 03월 10일</v>
          </cell>
          <cell r="K7894" t="str">
            <v>063-225-9255</v>
          </cell>
          <cell r="L7894" t="str">
            <v>011-670-5682</v>
          </cell>
          <cell r="M7894" t="str">
            <v>Express</v>
          </cell>
          <cell r="N7894" t="str">
            <v>BBQ+U9(BU)</v>
          </cell>
          <cell r="Q7894" t="str">
            <v>가맹점</v>
          </cell>
          <cell r="R7894" t="str">
            <v>560291</v>
          </cell>
          <cell r="S7894" t="str">
            <v>전북 전주시 완산구 삼천1동 657-8</v>
          </cell>
        </row>
        <row r="7895">
          <cell r="E7895" t="str">
            <v>전주서서학점</v>
          </cell>
          <cell r="F7895" t="str">
            <v>402-12-43514</v>
          </cell>
          <cell r="G7895" t="str">
            <v>폐점</v>
          </cell>
          <cell r="H7895" t="str">
            <v>N</v>
          </cell>
          <cell r="I7895" t="str">
            <v>이명심</v>
          </cell>
          <cell r="J7895" t="str">
            <v>1972년 02월 22일</v>
          </cell>
          <cell r="K7895" t="str">
            <v>063-231-9002</v>
          </cell>
          <cell r="L7895" t="str">
            <v/>
          </cell>
          <cell r="M7895" t="str">
            <v>Express</v>
          </cell>
          <cell r="N7895" t="str">
            <v>BBQ:일반매장(BG)</v>
          </cell>
          <cell r="Q7895" t="str">
            <v>가맹점</v>
          </cell>
          <cell r="R7895" t="str">
            <v>560130</v>
          </cell>
          <cell r="S7895" t="str">
            <v>전북 전주시 완산구 서서학동 331-14</v>
          </cell>
        </row>
        <row r="7896">
          <cell r="E7896" t="str">
            <v>전주서신1점(2)</v>
          </cell>
          <cell r="F7896" t="str">
            <v>402-08-41810</v>
          </cell>
          <cell r="G7896" t="str">
            <v>폐점</v>
          </cell>
          <cell r="H7896" t="str">
            <v>N</v>
          </cell>
          <cell r="I7896" t="str">
            <v>임경자</v>
          </cell>
          <cell r="J7896" t="str">
            <v>1962년 07월 14일</v>
          </cell>
          <cell r="K7896" t="str">
            <v>063-255-2392</v>
          </cell>
          <cell r="L7896" t="str">
            <v>016-608-2238</v>
          </cell>
          <cell r="M7896" t="str">
            <v>Express</v>
          </cell>
          <cell r="N7896" t="str">
            <v>BBQ+U9(BU)</v>
          </cell>
          <cell r="Q7896" t="str">
            <v>가맹점</v>
          </cell>
          <cell r="R7896" t="str">
            <v>560170</v>
          </cell>
          <cell r="S7896" t="str">
            <v>전북 전주시 완산구 서신동 763-1 신일@상가 114동 126호</v>
          </cell>
        </row>
        <row r="7897">
          <cell r="E7897" t="str">
            <v>전주송천2호점(2)</v>
          </cell>
          <cell r="F7897" t="str">
            <v>402-15-78178</v>
          </cell>
          <cell r="G7897" t="str">
            <v>폐점</v>
          </cell>
          <cell r="H7897" t="str">
            <v>N</v>
          </cell>
          <cell r="I7897" t="str">
            <v>김경옥</v>
          </cell>
          <cell r="J7897" t="str">
            <v>1977년 02월 20일</v>
          </cell>
          <cell r="K7897" t="str">
            <v>063-273-6080</v>
          </cell>
          <cell r="L7897" t="str">
            <v>011-9646-0459</v>
          </cell>
          <cell r="M7897" t="str">
            <v>Express</v>
          </cell>
          <cell r="N7897" t="str">
            <v>BBQ:일반매장(BG)</v>
          </cell>
          <cell r="Q7897" t="str">
            <v>가맹점</v>
          </cell>
          <cell r="R7897" t="str">
            <v>561301</v>
          </cell>
          <cell r="S7897" t="str">
            <v>전북 전주시 덕진구 송천동1가 597-3</v>
          </cell>
        </row>
        <row r="7898">
          <cell r="E7898" t="str">
            <v>전주송천점(4)</v>
          </cell>
          <cell r="F7898" t="str">
            <v>402-15-99381</v>
          </cell>
          <cell r="G7898" t="str">
            <v>폐점</v>
          </cell>
          <cell r="H7898" t="str">
            <v>N</v>
          </cell>
          <cell r="I7898" t="str">
            <v>박봉자</v>
          </cell>
          <cell r="J7898" t="str">
            <v>1965년 01월 10일</v>
          </cell>
          <cell r="K7898" t="str">
            <v>063-277-2777</v>
          </cell>
          <cell r="L7898" t="str">
            <v>011-650-9043</v>
          </cell>
          <cell r="M7898" t="str">
            <v>Express</v>
          </cell>
          <cell r="N7898" t="str">
            <v>BBQ:일반매장(BG)</v>
          </cell>
          <cell r="Q7898" t="str">
            <v>가맹점</v>
          </cell>
          <cell r="R7898" t="str">
            <v>561820</v>
          </cell>
          <cell r="S7898" t="str">
            <v>전북 전주시 덕진구 송천동2가 193-42</v>
          </cell>
        </row>
        <row r="7899">
          <cell r="E7899" t="str">
            <v>전주아중2점</v>
          </cell>
          <cell r="F7899" t="str">
            <v>402-12-43076</v>
          </cell>
          <cell r="G7899" t="str">
            <v>폐점</v>
          </cell>
          <cell r="H7899" t="str">
            <v>N</v>
          </cell>
          <cell r="I7899" t="str">
            <v>김병순</v>
          </cell>
          <cell r="J7899" t="str">
            <v>1963년 09월 17일</v>
          </cell>
          <cell r="K7899" t="str">
            <v>063-244-9228</v>
          </cell>
          <cell r="L7899" t="str">
            <v/>
          </cell>
          <cell r="M7899" t="str">
            <v>Express</v>
          </cell>
          <cell r="N7899" t="str">
            <v>BBQ:일반매장(BG)</v>
          </cell>
          <cell r="Q7899" t="str">
            <v>가맹점</v>
          </cell>
          <cell r="R7899" t="str">
            <v>561231</v>
          </cell>
          <cell r="S7899" t="str">
            <v>전북 전주시 덕진구 인후1동 938-2번지</v>
          </cell>
        </row>
        <row r="7900">
          <cell r="E7900" t="str">
            <v>전주아중2점(2.지역본부전환)</v>
          </cell>
          <cell r="F7900" t="str">
            <v>402-12-96291</v>
          </cell>
          <cell r="G7900" t="str">
            <v>폐점</v>
          </cell>
          <cell r="H7900" t="str">
            <v>N</v>
          </cell>
          <cell r="I7900" t="str">
            <v>김성환</v>
          </cell>
          <cell r="J7900" t="str">
            <v>20년 월 일</v>
          </cell>
          <cell r="K7900" t="str">
            <v>063-244-9228</v>
          </cell>
          <cell r="L7900" t="str">
            <v>010-5537-9509</v>
          </cell>
          <cell r="M7900" t="str">
            <v>Express</v>
          </cell>
          <cell r="N7900" t="str">
            <v>BBQ:일반매장(BG)</v>
          </cell>
          <cell r="Q7900" t="str">
            <v>가맹점</v>
          </cell>
          <cell r="R7900" t="str">
            <v>561231</v>
          </cell>
          <cell r="S7900" t="str">
            <v>전북 전주시 덕진구 인후동1가 938-2</v>
          </cell>
        </row>
        <row r="7901">
          <cell r="E7901" t="str">
            <v>전주안행점(지역본부전환)</v>
          </cell>
          <cell r="F7901" t="str">
            <v>402-09-43299</v>
          </cell>
          <cell r="G7901" t="str">
            <v>폐점</v>
          </cell>
          <cell r="H7901" t="str">
            <v>N</v>
          </cell>
          <cell r="I7901" t="str">
            <v>한희정</v>
          </cell>
          <cell r="J7901" t="str">
            <v>1966년 04월 03일</v>
          </cell>
          <cell r="K7901" t="str">
            <v>063-223-0731</v>
          </cell>
          <cell r="L7901" t="str">
            <v>010-7292-0731</v>
          </cell>
          <cell r="M7901" t="str">
            <v>Express</v>
          </cell>
          <cell r="N7901" t="str">
            <v>BBQ:일반매장(BG)</v>
          </cell>
          <cell r="Q7901" t="str">
            <v>가맹점</v>
          </cell>
          <cell r="R7901" t="str">
            <v>560241</v>
          </cell>
          <cell r="S7901" t="str">
            <v>전북 전주시 완산구 효자동1가 683-12</v>
          </cell>
        </row>
        <row r="7902">
          <cell r="E7902" t="str">
            <v>전주완주삼례점</v>
          </cell>
          <cell r="F7902" t="str">
            <v>402-12-73492</v>
          </cell>
          <cell r="G7902" t="str">
            <v>폐점</v>
          </cell>
          <cell r="H7902" t="str">
            <v>N</v>
          </cell>
          <cell r="I7902" t="str">
            <v>정성진</v>
          </cell>
          <cell r="J7902" t="str">
            <v>20년 월 일</v>
          </cell>
          <cell r="K7902" t="str">
            <v>063-291-9244</v>
          </cell>
          <cell r="L7902" t="str">
            <v/>
          </cell>
          <cell r="M7902" t="str">
            <v>Express</v>
          </cell>
          <cell r="N7902" t="str">
            <v>BBQ:일반매장(BG)</v>
          </cell>
          <cell r="Q7902" t="str">
            <v>가맹점</v>
          </cell>
          <cell r="R7902" t="str">
            <v>565802</v>
          </cell>
          <cell r="S7902" t="str">
            <v>전북 완주군 삼례읍 삼례리 866-28</v>
          </cell>
        </row>
        <row r="7903">
          <cell r="E7903" t="str">
            <v>전주우아점(2명변)</v>
          </cell>
          <cell r="F7903" t="str">
            <v>888-88-88888</v>
          </cell>
          <cell r="G7903" t="str">
            <v>폐점</v>
          </cell>
          <cell r="H7903" t="str">
            <v>N</v>
          </cell>
          <cell r="I7903" t="str">
            <v>김동진</v>
          </cell>
          <cell r="J7903" t="str">
            <v>1967년 05월 21일</v>
          </cell>
          <cell r="K7903" t="str">
            <v>063-247-7003</v>
          </cell>
          <cell r="L7903" t="str">
            <v/>
          </cell>
          <cell r="M7903" t="str">
            <v>Express</v>
          </cell>
          <cell r="N7903" t="str">
            <v>BBQ:일반매장(BG)</v>
          </cell>
          <cell r="Q7903" t="str">
            <v>가맹점</v>
          </cell>
          <cell r="R7903" t="str">
            <v>561223</v>
          </cell>
          <cell r="S7903" t="str">
            <v>전북 전주시 덕진구 우아동3가 747-40</v>
          </cell>
        </row>
        <row r="7904">
          <cell r="E7904" t="str">
            <v>전주중화산점</v>
          </cell>
          <cell r="F7904" t="str">
            <v>402-08-86568</v>
          </cell>
          <cell r="G7904" t="str">
            <v>폐점</v>
          </cell>
          <cell r="H7904" t="str">
            <v>N</v>
          </cell>
          <cell r="I7904" t="str">
            <v>황순택</v>
          </cell>
          <cell r="J7904" t="str">
            <v>1964년 12월 21일</v>
          </cell>
          <cell r="K7904" t="str">
            <v>063-228-4592</v>
          </cell>
          <cell r="L7904" t="str">
            <v/>
          </cell>
          <cell r="M7904" t="str">
            <v>Express</v>
          </cell>
          <cell r="N7904" t="str">
            <v>BBQ:일반매장(BG)</v>
          </cell>
          <cell r="Q7904" t="str">
            <v>가맹점</v>
          </cell>
          <cell r="R7904" t="str">
            <v>560252</v>
          </cell>
          <cell r="S7904" t="str">
            <v>전북 전주시 완산구 중화산2동 4-25</v>
          </cell>
        </row>
        <row r="7905">
          <cell r="E7905" t="str">
            <v>전주중화산점(1명변.지역본부전환)</v>
          </cell>
          <cell r="F7905" t="str">
            <v>402-15-54273</v>
          </cell>
          <cell r="G7905" t="str">
            <v>폐점</v>
          </cell>
          <cell r="H7905" t="str">
            <v>N</v>
          </cell>
          <cell r="I7905" t="str">
            <v>이윤정</v>
          </cell>
          <cell r="J7905" t="str">
            <v>1967년 05월 22일</v>
          </cell>
          <cell r="K7905" t="str">
            <v/>
          </cell>
          <cell r="L7905" t="str">
            <v>1588-9282</v>
          </cell>
          <cell r="M7905" t="str">
            <v>Express</v>
          </cell>
          <cell r="N7905" t="str">
            <v>BBQ:일반매장(BG)</v>
          </cell>
          <cell r="Q7905" t="str">
            <v>가맹점</v>
          </cell>
          <cell r="R7905" t="str">
            <v>560252</v>
          </cell>
          <cell r="S7905" t="str">
            <v>전북 전주시 완산구 중화산동2가 4-25</v>
          </cell>
        </row>
        <row r="7906">
          <cell r="E7906" t="str">
            <v>전주평화2점(2)</v>
          </cell>
          <cell r="F7906" t="str">
            <v>402-13-76007</v>
          </cell>
          <cell r="G7906" t="str">
            <v>폐점</v>
          </cell>
          <cell r="H7906" t="str">
            <v>N</v>
          </cell>
          <cell r="I7906" t="str">
            <v>이수은</v>
          </cell>
          <cell r="J7906" t="str">
            <v>1973년 09월 01일</v>
          </cell>
          <cell r="K7906" t="str">
            <v>063-227-1292</v>
          </cell>
          <cell r="L7906" t="str">
            <v/>
          </cell>
          <cell r="M7906" t="str">
            <v>Express</v>
          </cell>
          <cell r="N7906" t="str">
            <v>BBQ:일반매장(BG)</v>
          </cell>
          <cell r="Q7906" t="str">
            <v>가맹점</v>
          </cell>
          <cell r="R7906" t="str">
            <v>560871</v>
          </cell>
          <cell r="S7906" t="str">
            <v>전북 전주시 완산구 평화동2가 893-2 103호</v>
          </cell>
        </row>
        <row r="7907">
          <cell r="E7907" t="str">
            <v>전주평화점</v>
          </cell>
          <cell r="F7907" t="str">
            <v>000-00-00000</v>
          </cell>
          <cell r="G7907" t="str">
            <v>폐점</v>
          </cell>
          <cell r="H7907" t="str">
            <v>N</v>
          </cell>
          <cell r="I7907" t="str">
            <v>김형열</v>
          </cell>
          <cell r="J7907" t="str">
            <v>1969년 05월 17일</v>
          </cell>
          <cell r="K7907" t="str">
            <v/>
          </cell>
          <cell r="L7907" t="str">
            <v/>
          </cell>
          <cell r="M7907" t="str">
            <v>Express</v>
          </cell>
          <cell r="N7907" t="str">
            <v>BBQ:일반매장(BG)</v>
          </cell>
          <cell r="Q7907" t="str">
            <v>가맹점</v>
          </cell>
          <cell r="R7907" t="str">
            <v/>
          </cell>
        </row>
        <row r="7908">
          <cell r="E7908" t="str">
            <v>전주평화점(2)</v>
          </cell>
          <cell r="F7908" t="str">
            <v>402-04-87502</v>
          </cell>
          <cell r="G7908" t="str">
            <v>휴점</v>
          </cell>
          <cell r="H7908" t="str">
            <v>N</v>
          </cell>
          <cell r="I7908" t="str">
            <v>김형열</v>
          </cell>
          <cell r="J7908" t="str">
            <v>1969년 05월 17일</v>
          </cell>
          <cell r="K7908" t="str">
            <v>063-226-8200</v>
          </cell>
          <cell r="L7908" t="str">
            <v>011-9603-2545</v>
          </cell>
          <cell r="M7908" t="str">
            <v>Express</v>
          </cell>
          <cell r="N7908" t="str">
            <v>BBQ:일반매장(BG)</v>
          </cell>
          <cell r="Q7908" t="str">
            <v>가맹점</v>
          </cell>
          <cell r="R7908" t="str">
            <v>560281</v>
          </cell>
          <cell r="S7908" t="str">
            <v>전북 전주시 완산구 평화1동 729-6</v>
          </cell>
        </row>
        <row r="7909">
          <cell r="E7909" t="str">
            <v>전주호성점(3)</v>
          </cell>
          <cell r="F7909" t="str">
            <v>402-12-88995</v>
          </cell>
          <cell r="G7909" t="str">
            <v>폐점</v>
          </cell>
          <cell r="H7909" t="str">
            <v>N</v>
          </cell>
          <cell r="I7909" t="str">
            <v>김말순</v>
          </cell>
          <cell r="J7909" t="str">
            <v>20년 월 일</v>
          </cell>
          <cell r="K7909" t="str">
            <v>063-242-2067</v>
          </cell>
          <cell r="L7909" t="str">
            <v/>
          </cell>
          <cell r="M7909" t="str">
            <v>Express</v>
          </cell>
          <cell r="N7909" t="str">
            <v>BBQ:일반매장(BG)</v>
          </cell>
          <cell r="Q7909" t="str">
            <v>가맹점</v>
          </cell>
          <cell r="R7909" t="str">
            <v>561211</v>
          </cell>
          <cell r="S7909" t="str">
            <v>전북 전주시 덕진구 호성동1가 749-15</v>
          </cell>
        </row>
        <row r="7910">
          <cell r="E7910" t="str">
            <v>하늘채에코르점(2)</v>
          </cell>
          <cell r="F7910" t="str">
            <v>402-16-72924</v>
          </cell>
          <cell r="G7910" t="str">
            <v>폐점</v>
          </cell>
          <cell r="H7910" t="str">
            <v>N</v>
          </cell>
          <cell r="I7910" t="str">
            <v>이지영</v>
          </cell>
          <cell r="J7910" t="str">
            <v>1964년 05월 15일</v>
          </cell>
          <cell r="K7910" t="str">
            <v>063-224-5292</v>
          </cell>
          <cell r="L7910" t="str">
            <v>017-655-7619</v>
          </cell>
          <cell r="M7910" t="str">
            <v>Express</v>
          </cell>
          <cell r="N7910" t="str">
            <v>BBQ+U9(BU)</v>
          </cell>
          <cell r="Q7910" t="str">
            <v>가맹점</v>
          </cell>
          <cell r="R7910" t="str">
            <v>560252</v>
          </cell>
          <cell r="S7910" t="str">
            <v>전북 전주시 완산구 중화산동2가 751-9</v>
          </cell>
        </row>
        <row r="7911">
          <cell r="E7911" t="str">
            <v>전주효자2점(3.명변)</v>
          </cell>
          <cell r="F7911" t="str">
            <v>402-17-42602</v>
          </cell>
          <cell r="G7911" t="str">
            <v>폐점</v>
          </cell>
          <cell r="H7911" t="str">
            <v>N</v>
          </cell>
          <cell r="I7911" t="str">
            <v>김근진</v>
          </cell>
          <cell r="J7911" t="str">
            <v>1936년 09월 25일</v>
          </cell>
          <cell r="K7911" t="str">
            <v>063-227-4883</v>
          </cell>
          <cell r="L7911" t="str">
            <v/>
          </cell>
          <cell r="M7911" t="str">
            <v>Express</v>
          </cell>
          <cell r="N7911" t="str">
            <v>BBQ:일반매장(BG)</v>
          </cell>
          <cell r="Q7911" t="str">
            <v>가맹점</v>
          </cell>
          <cell r="R7911" t="str">
            <v>560241</v>
          </cell>
          <cell r="S7911" t="str">
            <v>전북 전주시 완산구 효자동1가 622-9</v>
          </cell>
        </row>
        <row r="7912">
          <cell r="E7912" t="str">
            <v>전주효자점(5)</v>
          </cell>
          <cell r="F7912" t="str">
            <v>402-16-78229</v>
          </cell>
          <cell r="G7912" t="str">
            <v>폐점</v>
          </cell>
          <cell r="H7912" t="str">
            <v>N</v>
          </cell>
          <cell r="I7912" t="str">
            <v>이혁재</v>
          </cell>
          <cell r="J7912" t="str">
            <v>1981년 02월 26일</v>
          </cell>
          <cell r="K7912" t="str">
            <v>011-9444-4740</v>
          </cell>
          <cell r="L7912" t="str">
            <v>063-228-8525</v>
          </cell>
          <cell r="M7912" t="str">
            <v>Express</v>
          </cell>
          <cell r="N7912" t="str">
            <v>BBQ:일반매장(BG)</v>
          </cell>
          <cell r="Q7912" t="str">
            <v>가맹점</v>
          </cell>
          <cell r="R7912" t="str">
            <v>560291</v>
          </cell>
          <cell r="S7912" t="str">
            <v>전북 전주시 완산구 삼천동1가 594 번지</v>
          </cell>
        </row>
        <row r="7913">
          <cell r="E7913" t="str">
            <v>정읍수성점</v>
          </cell>
          <cell r="F7913" t="str">
            <v>404-02-57131</v>
          </cell>
          <cell r="G7913" t="str">
            <v>휴점</v>
          </cell>
          <cell r="H7913" t="str">
            <v>N</v>
          </cell>
          <cell r="I7913" t="str">
            <v>양재근</v>
          </cell>
          <cell r="J7913" t="str">
            <v>1972년 02월 17일</v>
          </cell>
          <cell r="K7913" t="str">
            <v>063-533-9252</v>
          </cell>
          <cell r="L7913" t="str">
            <v>011-684-4384</v>
          </cell>
          <cell r="M7913" t="str">
            <v>Express</v>
          </cell>
          <cell r="N7913" t="str">
            <v>BBQ:일반매장(BG)</v>
          </cell>
          <cell r="Q7913" t="str">
            <v>가맹점</v>
          </cell>
          <cell r="R7913" t="str">
            <v>580010</v>
          </cell>
          <cell r="S7913" t="str">
            <v>전북 정읍시 수성동 852-1 부영A 상가 101호</v>
          </cell>
        </row>
        <row r="7914">
          <cell r="E7914" t="str">
            <v>정읍시기점(명변)</v>
          </cell>
          <cell r="F7914" t="str">
            <v>404-06-50757</v>
          </cell>
          <cell r="G7914" t="str">
            <v>폐점</v>
          </cell>
          <cell r="H7914" t="str">
            <v>N</v>
          </cell>
          <cell r="I7914" t="str">
            <v>손윤희</v>
          </cell>
          <cell r="J7914" t="str">
            <v>1983년 06월 20일</v>
          </cell>
          <cell r="K7914" t="str">
            <v>063-532-9982</v>
          </cell>
          <cell r="L7914" t="str">
            <v/>
          </cell>
          <cell r="M7914" t="str">
            <v>Express</v>
          </cell>
          <cell r="N7914" t="str">
            <v>BBQ:일반매장(BG)</v>
          </cell>
          <cell r="Q7914" t="str">
            <v>가맹점</v>
          </cell>
          <cell r="R7914" t="str">
            <v>580060</v>
          </cell>
          <cell r="S7914" t="str">
            <v>전북 정읍시 시기동 187-21</v>
          </cell>
        </row>
        <row r="7915">
          <cell r="E7915" t="str">
            <v>군산산북점</v>
          </cell>
          <cell r="F7915" t="str">
            <v>401-04-89996</v>
          </cell>
          <cell r="G7915" t="str">
            <v>폐점</v>
          </cell>
          <cell r="H7915" t="str">
            <v>N</v>
          </cell>
          <cell r="I7915" t="str">
            <v>장현희</v>
          </cell>
          <cell r="J7915" t="str">
            <v>20년 월 일</v>
          </cell>
          <cell r="K7915" t="str">
            <v>063-465-9555</v>
          </cell>
          <cell r="L7915" t="str">
            <v/>
          </cell>
          <cell r="M7915" t="str">
            <v>Express</v>
          </cell>
          <cell r="N7915" t="str">
            <v>BBQ:일반매장(BG)</v>
          </cell>
          <cell r="Q7915" t="str">
            <v>가맹점</v>
          </cell>
          <cell r="R7915" t="str">
            <v>573875</v>
          </cell>
          <cell r="S7915" t="str">
            <v>전북 군산시 산북동 1-2</v>
          </cell>
        </row>
        <row r="7916">
          <cell r="E7916" t="str">
            <v>목포동명점(명변)</v>
          </cell>
          <cell r="F7916" t="str">
            <v>411-11-49403</v>
          </cell>
          <cell r="G7916" t="str">
            <v>폐점</v>
          </cell>
          <cell r="H7916" t="str">
            <v>N</v>
          </cell>
          <cell r="I7916" t="str">
            <v>황희</v>
          </cell>
          <cell r="J7916" t="str">
            <v>1978년 06월 12일</v>
          </cell>
          <cell r="K7916" t="str">
            <v>061-244-8293</v>
          </cell>
          <cell r="L7916" t="str">
            <v>011-9609-4449</v>
          </cell>
          <cell r="M7916" t="str">
            <v>Express</v>
          </cell>
          <cell r="N7916" t="str">
            <v>BBQ:일반매장(BG)</v>
          </cell>
          <cell r="Q7916" t="str">
            <v>가맹점</v>
          </cell>
          <cell r="R7916" t="str">
            <v>530805</v>
          </cell>
          <cell r="S7916" t="str">
            <v>전남 목포시 동명동 311</v>
          </cell>
        </row>
        <row r="7917">
          <cell r="E7917" t="str">
            <v>전남광양중동점</v>
          </cell>
          <cell r="F7917" t="str">
            <v>416-08-59304</v>
          </cell>
          <cell r="G7917" t="str">
            <v>폐점</v>
          </cell>
          <cell r="H7917" t="str">
            <v>N</v>
          </cell>
          <cell r="I7917" t="str">
            <v>엄유진</v>
          </cell>
          <cell r="J7917" t="str">
            <v>1983년 09월 23일</v>
          </cell>
          <cell r="K7917" t="str">
            <v/>
          </cell>
          <cell r="L7917" t="str">
            <v>010-9183-2714</v>
          </cell>
          <cell r="M7917" t="str">
            <v>Express</v>
          </cell>
          <cell r="N7917" t="str">
            <v>BBQ:CAFE(BN)</v>
          </cell>
          <cell r="Q7917" t="str">
            <v>가맹점</v>
          </cell>
          <cell r="R7917" t="str">
            <v>545881</v>
          </cell>
          <cell r="S7917" t="str">
            <v>전남 광양시 중동 1677-7</v>
          </cell>
        </row>
        <row r="7918">
          <cell r="E7918" t="str">
            <v>화곡6점(2)</v>
          </cell>
          <cell r="F7918" t="str">
            <v>109-09-59591</v>
          </cell>
          <cell r="G7918" t="str">
            <v>폐점</v>
          </cell>
          <cell r="H7918" t="str">
            <v>N</v>
          </cell>
          <cell r="I7918" t="str">
            <v>이수임</v>
          </cell>
          <cell r="J7918" t="str">
            <v>1969년 09월 17일</v>
          </cell>
          <cell r="K7918" t="str">
            <v>02-2692-9211</v>
          </cell>
          <cell r="L7918" t="str">
            <v>010-2455-7970</v>
          </cell>
          <cell r="M7918" t="str">
            <v>Express</v>
          </cell>
          <cell r="N7918" t="str">
            <v>BBQ:일반매장(BG)</v>
          </cell>
          <cell r="O7918" t="str">
            <v>Express1</v>
          </cell>
          <cell r="Q7918" t="str">
            <v>가맹점</v>
          </cell>
          <cell r="R7918" t="str">
            <v>157016</v>
          </cell>
          <cell r="S7918" t="str">
            <v>서울 강서구 화곡6동 1129-22</v>
          </cell>
        </row>
        <row r="7919">
          <cell r="E7919" t="str">
            <v>광주학운점</v>
          </cell>
          <cell r="F7919" t="str">
            <v>408-11-83889</v>
          </cell>
          <cell r="G7919" t="str">
            <v>폐점</v>
          </cell>
          <cell r="H7919" t="str">
            <v>N</v>
          </cell>
          <cell r="I7919" t="str">
            <v>이윤석</v>
          </cell>
          <cell r="J7919" t="str">
            <v>1971년 08월 24일</v>
          </cell>
          <cell r="K7919" t="str">
            <v>062-233-9282</v>
          </cell>
          <cell r="L7919" t="str">
            <v/>
          </cell>
          <cell r="M7919" t="str">
            <v>Express</v>
          </cell>
          <cell r="N7919" t="str">
            <v>BBQ:일반매장(BG)</v>
          </cell>
          <cell r="Q7919" t="str">
            <v>가맹점</v>
          </cell>
          <cell r="R7919" t="str">
            <v>501190</v>
          </cell>
          <cell r="S7919" t="str">
            <v>광주 동구 학동 676-12 보람A상가 103호</v>
          </cell>
        </row>
        <row r="7920">
          <cell r="E7920" t="str">
            <v>부산반여점</v>
          </cell>
          <cell r="F7920" t="str">
            <v>888-88-88888</v>
          </cell>
          <cell r="G7920" t="str">
            <v>폐점</v>
          </cell>
          <cell r="H7920" t="str">
            <v>N</v>
          </cell>
          <cell r="I7920" t="str">
            <v>김철수</v>
          </cell>
          <cell r="J7920" t="str">
            <v>1968년 06월 15일</v>
          </cell>
          <cell r="K7920" t="str">
            <v/>
          </cell>
          <cell r="L7920" t="str">
            <v/>
          </cell>
          <cell r="M7920" t="str">
            <v>Express</v>
          </cell>
          <cell r="N7920" t="str">
            <v>BBQ:일반매장(BG)</v>
          </cell>
          <cell r="Q7920" t="str">
            <v>가맹점</v>
          </cell>
          <cell r="R7920" t="str">
            <v/>
          </cell>
        </row>
        <row r="7921">
          <cell r="E7921" t="str">
            <v>부산반여점(2)</v>
          </cell>
          <cell r="F7921" t="str">
            <v>617-16-50653</v>
          </cell>
          <cell r="G7921" t="str">
            <v>폐점</v>
          </cell>
          <cell r="H7921" t="str">
            <v>N</v>
          </cell>
          <cell r="I7921" t="str">
            <v>성순영</v>
          </cell>
          <cell r="J7921" t="str">
            <v>1971년 10월 06일</v>
          </cell>
          <cell r="K7921" t="str">
            <v>051-524-8870</v>
          </cell>
          <cell r="L7921" t="str">
            <v/>
          </cell>
          <cell r="M7921" t="str">
            <v>Express</v>
          </cell>
          <cell r="N7921" t="str">
            <v>BBQ:일반매장(BG)</v>
          </cell>
          <cell r="Q7921" t="str">
            <v>가맹점</v>
          </cell>
          <cell r="R7921" t="str">
            <v>612811</v>
          </cell>
          <cell r="S7921" t="str">
            <v>부산 해운대구 반여1동 1441-71</v>
          </cell>
        </row>
        <row r="7922">
          <cell r="E7922" t="str">
            <v>전남순천왕지점(2)</v>
          </cell>
          <cell r="F7922" t="str">
            <v>416-11-96181</v>
          </cell>
          <cell r="G7922" t="str">
            <v>폐점</v>
          </cell>
          <cell r="H7922" t="str">
            <v>N</v>
          </cell>
          <cell r="I7922" t="str">
            <v>강정화</v>
          </cell>
          <cell r="J7922" t="str">
            <v>1976년 04월 15일</v>
          </cell>
          <cell r="K7922" t="str">
            <v/>
          </cell>
          <cell r="L7922" t="str">
            <v>1588-9282</v>
          </cell>
          <cell r="M7922" t="str">
            <v>Express</v>
          </cell>
          <cell r="N7922" t="str">
            <v>BBQ:일반매장(BG)</v>
          </cell>
          <cell r="Q7922" t="str">
            <v>가맹점</v>
          </cell>
          <cell r="R7922" t="str">
            <v>540320</v>
          </cell>
          <cell r="S7922" t="str">
            <v>전남 순천시 조례동 1817-1번지</v>
          </cell>
        </row>
        <row r="7923">
          <cell r="E7923" t="str">
            <v>여수소호점(2)</v>
          </cell>
          <cell r="F7923" t="str">
            <v>417-06-24804</v>
          </cell>
          <cell r="G7923" t="str">
            <v>폐점</v>
          </cell>
          <cell r="H7923" t="str">
            <v>N</v>
          </cell>
          <cell r="I7923" t="str">
            <v>송민하</v>
          </cell>
          <cell r="J7923" t="str">
            <v>1970년 03월 16일</v>
          </cell>
          <cell r="K7923" t="str">
            <v>061-685-2161</v>
          </cell>
          <cell r="L7923" t="str">
            <v/>
          </cell>
          <cell r="M7923" t="str">
            <v>Express</v>
          </cell>
          <cell r="N7923" t="str">
            <v>BBQ:일반매장(BG)</v>
          </cell>
          <cell r="Q7923" t="str">
            <v>가맹점</v>
          </cell>
          <cell r="R7923" t="str">
            <v>555060</v>
          </cell>
          <cell r="S7923" t="str">
            <v>전남 여수시 소호동 359-1번지</v>
          </cell>
        </row>
        <row r="7924">
          <cell r="E7924" t="str">
            <v>전주평화통일점(점명변.양지점)</v>
          </cell>
          <cell r="F7924" t="str">
            <v>418-07-12706</v>
          </cell>
          <cell r="G7924" t="str">
            <v>폐점</v>
          </cell>
          <cell r="H7924" t="str">
            <v>N</v>
          </cell>
          <cell r="I7924" t="str">
            <v>문종철</v>
          </cell>
          <cell r="J7924" t="str">
            <v>1955년 03월 10일</v>
          </cell>
          <cell r="K7924" t="str">
            <v>063-223-4592</v>
          </cell>
          <cell r="L7924" t="str">
            <v>011-670-5682</v>
          </cell>
          <cell r="M7924" t="str">
            <v>Express</v>
          </cell>
          <cell r="N7924" t="str">
            <v>BBQ:일반매장(BG)</v>
          </cell>
          <cell r="Q7924" t="str">
            <v>가맹점</v>
          </cell>
          <cell r="R7924" t="str">
            <v>560842</v>
          </cell>
          <cell r="S7924" t="str">
            <v>전북 전주시 완산구 평화동2가 848-5</v>
          </cell>
        </row>
        <row r="7925">
          <cell r="E7925" t="str">
            <v>전남영암삼호점</v>
          </cell>
          <cell r="F7925" t="str">
            <v>415-02-52102</v>
          </cell>
          <cell r="G7925" t="str">
            <v>폐점</v>
          </cell>
          <cell r="H7925" t="str">
            <v>N</v>
          </cell>
          <cell r="I7925" t="str">
            <v>임지연</v>
          </cell>
          <cell r="J7925" t="str">
            <v>1970년 06월 06일</v>
          </cell>
          <cell r="K7925" t="str">
            <v/>
          </cell>
          <cell r="L7925" t="str">
            <v>1588-9282</v>
          </cell>
          <cell r="M7925" t="str">
            <v>Express</v>
          </cell>
          <cell r="N7925" t="str">
            <v>BBQ:읍면매장(BE)</v>
          </cell>
          <cell r="Q7925" t="str">
            <v>가맹점</v>
          </cell>
          <cell r="R7925" t="str">
            <v>526896</v>
          </cell>
          <cell r="S7925" t="str">
            <v>전남 영암군 삼호면 용당리 2175-2 축성상가 117</v>
          </cell>
        </row>
        <row r="7926">
          <cell r="E7926" t="str">
            <v>부산밀양삼랑진점</v>
          </cell>
          <cell r="F7926" t="str">
            <v>615-09-20742</v>
          </cell>
          <cell r="G7926" t="str">
            <v>폐점</v>
          </cell>
          <cell r="H7926" t="str">
            <v>N</v>
          </cell>
          <cell r="I7926" t="str">
            <v>최한국</v>
          </cell>
          <cell r="J7926" t="str">
            <v>1971년 08월 23일</v>
          </cell>
          <cell r="K7926" t="str">
            <v>055-351-2305</v>
          </cell>
          <cell r="L7926" t="str">
            <v>011-9538-8993</v>
          </cell>
          <cell r="M7926" t="str">
            <v>Express</v>
          </cell>
          <cell r="N7926" t="str">
            <v>BBQ:일반매장(BG)</v>
          </cell>
          <cell r="Q7926" t="str">
            <v>가맹점</v>
          </cell>
          <cell r="R7926" t="str">
            <v>627904</v>
          </cell>
          <cell r="S7926" t="str">
            <v>경남 밀양시 삼랑진읍 송지리 174-16</v>
          </cell>
        </row>
        <row r="7927">
          <cell r="E7927" t="str">
            <v>광주쌍촌2점(2)</v>
          </cell>
          <cell r="F7927" t="str">
            <v>410-20-35136</v>
          </cell>
          <cell r="G7927" t="str">
            <v>폐점</v>
          </cell>
          <cell r="H7927" t="str">
            <v>N</v>
          </cell>
          <cell r="I7927" t="str">
            <v>백종성</v>
          </cell>
          <cell r="J7927" t="str">
            <v>1962년 01월 28일</v>
          </cell>
          <cell r="K7927" t="str">
            <v>062-384-9285</v>
          </cell>
          <cell r="L7927" t="str">
            <v>011-616-1480</v>
          </cell>
          <cell r="M7927" t="str">
            <v>Express</v>
          </cell>
          <cell r="N7927" t="str">
            <v>BBQ:일반매장(BG)</v>
          </cell>
          <cell r="Q7927" t="str">
            <v>가맹점</v>
          </cell>
          <cell r="R7927" t="str">
            <v>502855</v>
          </cell>
          <cell r="S7927" t="str">
            <v>광주 서구 쌍촌동 1224-2번지 1층</v>
          </cell>
        </row>
        <row r="7928">
          <cell r="E7928" t="str">
            <v>광주봉선행복점</v>
          </cell>
          <cell r="F7928" t="str">
            <v>408-12-49379</v>
          </cell>
          <cell r="G7928" t="str">
            <v>폐점</v>
          </cell>
          <cell r="H7928" t="str">
            <v>N</v>
          </cell>
          <cell r="I7928" t="str">
            <v>최성남</v>
          </cell>
          <cell r="J7928" t="str">
            <v>1970년 08월 27일</v>
          </cell>
          <cell r="K7928" t="str">
            <v>062-651-9285</v>
          </cell>
          <cell r="L7928" t="str">
            <v>011-9601-2161</v>
          </cell>
          <cell r="M7928" t="str">
            <v>Express</v>
          </cell>
          <cell r="N7928" t="str">
            <v>BBQ:일반매장(BG)</v>
          </cell>
          <cell r="Q7928" t="str">
            <v>가맹점</v>
          </cell>
          <cell r="R7928" t="str">
            <v>503060</v>
          </cell>
          <cell r="S7928" t="str">
            <v>광주 남구 봉선동 1004-7</v>
          </cell>
        </row>
        <row r="7929">
          <cell r="E7929" t="str">
            <v>광주첨단보훈점(2)</v>
          </cell>
          <cell r="F7929" t="str">
            <v>409-33-57275</v>
          </cell>
          <cell r="G7929" t="str">
            <v>폐점</v>
          </cell>
          <cell r="H7929" t="str">
            <v>N</v>
          </cell>
          <cell r="I7929" t="str">
            <v>정영대</v>
          </cell>
          <cell r="J7929" t="str">
            <v>1961년 09월 19일</v>
          </cell>
          <cell r="K7929" t="str">
            <v>062-972-3999</v>
          </cell>
          <cell r="L7929" t="str">
            <v>010-6629-5745</v>
          </cell>
          <cell r="M7929" t="str">
            <v>Express</v>
          </cell>
          <cell r="N7929" t="str">
            <v>BBQ:일반매장(BG)</v>
          </cell>
          <cell r="Q7929" t="str">
            <v>가맹점</v>
          </cell>
          <cell r="R7929" t="str">
            <v>506305</v>
          </cell>
          <cell r="S7929" t="str">
            <v>광주 광산구 산월동 884-1</v>
          </cell>
        </row>
        <row r="7930">
          <cell r="E7930" t="str">
            <v>김제점(3.지역본부전환)</v>
          </cell>
          <cell r="F7930" t="str">
            <v>403-06-23577</v>
          </cell>
          <cell r="G7930" t="str">
            <v>폐점</v>
          </cell>
          <cell r="H7930" t="str">
            <v>N</v>
          </cell>
          <cell r="I7930" t="str">
            <v>서기순</v>
          </cell>
          <cell r="J7930" t="str">
            <v>1955년 08월 13일</v>
          </cell>
          <cell r="K7930" t="str">
            <v/>
          </cell>
          <cell r="L7930" t="str">
            <v/>
          </cell>
          <cell r="M7930" t="str">
            <v>Express</v>
          </cell>
          <cell r="N7930" t="str">
            <v>BBQ:일반매장(BG)</v>
          </cell>
          <cell r="Q7930" t="str">
            <v>가맹점</v>
          </cell>
          <cell r="R7930" t="str">
            <v>576020</v>
          </cell>
          <cell r="S7930" t="str">
            <v>전북 김제시 신풍동 215-4번지 1층</v>
          </cell>
        </row>
        <row r="7931">
          <cell r="E7931" t="str">
            <v>전남여수중앙점(닭S+BBQ플라자)</v>
          </cell>
          <cell r="F7931" t="str">
            <v>417-03-27682</v>
          </cell>
          <cell r="G7931" t="str">
            <v>폐점</v>
          </cell>
          <cell r="H7931" t="str">
            <v>N</v>
          </cell>
          <cell r="I7931" t="str">
            <v>송재석</v>
          </cell>
          <cell r="J7931" t="str">
            <v>1973년 10월 11일</v>
          </cell>
          <cell r="K7931" t="str">
            <v>010-2210-3007</v>
          </cell>
          <cell r="L7931" t="str">
            <v/>
          </cell>
          <cell r="M7931" t="str">
            <v>Express</v>
          </cell>
          <cell r="N7931" t="str">
            <v>BBQ:일반매장(BG)</v>
          </cell>
          <cell r="Q7931" t="str">
            <v>가맹점</v>
          </cell>
          <cell r="R7931" t="str">
            <v>550110</v>
          </cell>
          <cell r="S7931" t="str">
            <v>전남 여수시 교동 314번지</v>
          </cell>
        </row>
        <row r="7932">
          <cell r="E7932" t="str">
            <v>광주버들마을점</v>
          </cell>
          <cell r="F7932" t="str">
            <v>410-17-53172</v>
          </cell>
          <cell r="G7932" t="str">
            <v>폐점</v>
          </cell>
          <cell r="H7932" t="str">
            <v>N</v>
          </cell>
          <cell r="I7932" t="str">
            <v>최경희</v>
          </cell>
          <cell r="J7932" t="str">
            <v>1971년 10월 13일</v>
          </cell>
          <cell r="K7932" t="str">
            <v>062-374-9281</v>
          </cell>
          <cell r="L7932" t="str">
            <v>1588-9282</v>
          </cell>
          <cell r="M7932" t="str">
            <v>Express</v>
          </cell>
          <cell r="N7932" t="str">
            <v>BBQ:일반매장(BG)</v>
          </cell>
          <cell r="Q7932" t="str">
            <v>가맹점</v>
          </cell>
          <cell r="R7932" t="str">
            <v>502280</v>
          </cell>
          <cell r="S7932" t="str">
            <v>광주 서구 유촌동 874-4</v>
          </cell>
        </row>
        <row r="7933">
          <cell r="E7933" t="str">
            <v>광주신창점</v>
          </cell>
          <cell r="F7933" t="str">
            <v>410-09-48086</v>
          </cell>
          <cell r="G7933" t="str">
            <v>폐점</v>
          </cell>
          <cell r="H7933" t="str">
            <v>N</v>
          </cell>
          <cell r="I7933" t="str">
            <v>은정승</v>
          </cell>
          <cell r="J7933" t="str">
            <v>1975년 10월 14일</v>
          </cell>
          <cell r="K7933" t="str">
            <v/>
          </cell>
          <cell r="L7933" t="str">
            <v>1588-9282</v>
          </cell>
          <cell r="M7933" t="str">
            <v>Express</v>
          </cell>
          <cell r="N7933" t="str">
            <v>BBQ:일반매장(BG)</v>
          </cell>
          <cell r="Q7933" t="str">
            <v>가맹점</v>
          </cell>
          <cell r="R7933" t="str">
            <v>506306</v>
          </cell>
          <cell r="S7933" t="str">
            <v>광주 광산구 신창동 1239 -7번지 다혜빌딩101호</v>
          </cell>
        </row>
        <row r="7934">
          <cell r="E7934" t="str">
            <v>전북고창점</v>
          </cell>
          <cell r="F7934" t="str">
            <v>404-06-28274</v>
          </cell>
          <cell r="G7934" t="str">
            <v>폐점</v>
          </cell>
          <cell r="H7934" t="str">
            <v>N</v>
          </cell>
          <cell r="I7934" t="str">
            <v>조현미</v>
          </cell>
          <cell r="J7934" t="str">
            <v>1977년 07월 23일</v>
          </cell>
          <cell r="K7934" t="str">
            <v>063-562-9282</v>
          </cell>
          <cell r="L7934" t="str">
            <v/>
          </cell>
          <cell r="M7934" t="str">
            <v>Express</v>
          </cell>
          <cell r="N7934" t="str">
            <v>BBQ:읍면매장(BE)</v>
          </cell>
          <cell r="Q7934" t="str">
            <v>가맹점</v>
          </cell>
          <cell r="R7934" t="str">
            <v>585801</v>
          </cell>
          <cell r="S7934" t="str">
            <v>전북 고창군 고창읍 교촌리 78-15</v>
          </cell>
        </row>
        <row r="7935">
          <cell r="E7935" t="str">
            <v>전북고산점</v>
          </cell>
          <cell r="F7935" t="str">
            <v>402-16-64064</v>
          </cell>
          <cell r="G7935" t="str">
            <v>폐점</v>
          </cell>
          <cell r="H7935" t="str">
            <v>N</v>
          </cell>
          <cell r="I7935" t="str">
            <v>최선호</v>
          </cell>
          <cell r="J7935" t="str">
            <v>1974년 04월 29일</v>
          </cell>
          <cell r="K7935" t="str">
            <v>063-262-8858</v>
          </cell>
          <cell r="L7935" t="str">
            <v/>
          </cell>
          <cell r="M7935" t="str">
            <v>Express</v>
          </cell>
          <cell r="N7935" t="str">
            <v>BBQ:읍면매장(BE)</v>
          </cell>
          <cell r="Q7935" t="str">
            <v>가맹점</v>
          </cell>
          <cell r="R7935" t="str">
            <v>565864</v>
          </cell>
          <cell r="S7935" t="str">
            <v>전북 완주군 고산면 읍내리 590-1번지</v>
          </cell>
        </row>
        <row r="7936">
          <cell r="E7936" t="str">
            <v>목포용해점</v>
          </cell>
          <cell r="F7936" t="str">
            <v>411-09-29501</v>
          </cell>
          <cell r="G7936" t="str">
            <v>폐점</v>
          </cell>
          <cell r="H7936" t="str">
            <v>N</v>
          </cell>
          <cell r="I7936" t="str">
            <v>심환석</v>
          </cell>
          <cell r="J7936" t="str">
            <v>1965년 04월 27일</v>
          </cell>
          <cell r="K7936" t="str">
            <v>011-398-3140</v>
          </cell>
          <cell r="L7936" t="str">
            <v/>
          </cell>
          <cell r="M7936" t="str">
            <v>Express</v>
          </cell>
          <cell r="N7936" t="str">
            <v>BBQ:일반매장(BG)</v>
          </cell>
          <cell r="Q7936" t="str">
            <v>가맹점</v>
          </cell>
          <cell r="R7936" t="str">
            <v>530842</v>
          </cell>
          <cell r="S7936" t="str">
            <v>전남 목포시 용해동 979-3</v>
          </cell>
        </row>
        <row r="7937">
          <cell r="E7937" t="str">
            <v>전남여서점(BBQ)</v>
          </cell>
          <cell r="F7937" t="str">
            <v>417-04-33051</v>
          </cell>
          <cell r="G7937" t="str">
            <v>폐점</v>
          </cell>
          <cell r="H7937" t="str">
            <v>N</v>
          </cell>
          <cell r="I7937" t="str">
            <v>조영심</v>
          </cell>
          <cell r="J7937" t="str">
            <v>20년 월 일</v>
          </cell>
          <cell r="K7937" t="str">
            <v>061-654-9559</v>
          </cell>
          <cell r="L7937" t="str">
            <v/>
          </cell>
          <cell r="M7937" t="str">
            <v>Express</v>
          </cell>
          <cell r="N7937" t="str">
            <v>BBQ:일반매장(BG)</v>
          </cell>
          <cell r="Q7937" t="str">
            <v>가맹점</v>
          </cell>
          <cell r="R7937" t="str">
            <v>550260</v>
          </cell>
          <cell r="S7937" t="str">
            <v>전남 여수시 여서동 239-3번지</v>
          </cell>
        </row>
        <row r="7938">
          <cell r="E7938" t="str">
            <v>전남강진점</v>
          </cell>
          <cell r="F7938" t="str">
            <v>415-02-89574</v>
          </cell>
          <cell r="G7938" t="str">
            <v>폐점</v>
          </cell>
          <cell r="H7938" t="str">
            <v>N</v>
          </cell>
          <cell r="I7938" t="str">
            <v>윤석용</v>
          </cell>
          <cell r="J7938" t="str">
            <v>1981년 05월 03일</v>
          </cell>
          <cell r="K7938" t="str">
            <v>061-434-3500</v>
          </cell>
          <cell r="L7938" t="str">
            <v/>
          </cell>
          <cell r="M7938" t="str">
            <v>Express</v>
          </cell>
          <cell r="N7938" t="str">
            <v>BBQ:일반매장(BG)</v>
          </cell>
          <cell r="Q7938" t="str">
            <v>가맹점</v>
          </cell>
          <cell r="R7938" t="str">
            <v>527800</v>
          </cell>
          <cell r="S7938" t="str">
            <v>전남 강진군 강진읍 남성리 22-19</v>
          </cell>
        </row>
        <row r="7939">
          <cell r="E7939" t="str">
            <v>전주동산반월점(2)</v>
          </cell>
          <cell r="F7939" t="str">
            <v>402-09-41312</v>
          </cell>
          <cell r="G7939" t="str">
            <v>폐점</v>
          </cell>
          <cell r="H7939" t="str">
            <v>N</v>
          </cell>
          <cell r="I7939" t="str">
            <v>김종원</v>
          </cell>
          <cell r="J7939" t="str">
            <v>1975년 08월 15일</v>
          </cell>
          <cell r="K7939" t="str">
            <v>063-212-5777</v>
          </cell>
          <cell r="L7939" t="str">
            <v/>
          </cell>
          <cell r="M7939" t="str">
            <v>Express</v>
          </cell>
          <cell r="N7939" t="str">
            <v>BBQ:일반매장(BG)</v>
          </cell>
          <cell r="Q7939" t="str">
            <v>가맹점</v>
          </cell>
          <cell r="R7939" t="str">
            <v>561320</v>
          </cell>
          <cell r="S7939" t="str">
            <v>전북 전주시 덕진구 동산동 645-5</v>
          </cell>
        </row>
        <row r="7940">
          <cell r="E7940" t="str">
            <v>익산부송점</v>
          </cell>
          <cell r="F7940" t="str">
            <v>403-10-43416</v>
          </cell>
          <cell r="G7940" t="str">
            <v>폐점</v>
          </cell>
          <cell r="H7940" t="str">
            <v>N</v>
          </cell>
          <cell r="I7940" t="str">
            <v>송경웅</v>
          </cell>
          <cell r="J7940" t="str">
            <v>1966년 09월 27일</v>
          </cell>
          <cell r="K7940" t="str">
            <v>063-838-2003</v>
          </cell>
          <cell r="L7940" t="str">
            <v>1588-9282</v>
          </cell>
          <cell r="M7940" t="str">
            <v>Express</v>
          </cell>
          <cell r="N7940" t="str">
            <v>BBQ:일반매장(BG)</v>
          </cell>
          <cell r="Q7940" t="str">
            <v>가맹점</v>
          </cell>
          <cell r="R7940" t="str">
            <v>570973</v>
          </cell>
          <cell r="S7940" t="str">
            <v>전북 익산시 부송동 1040-1 우미A상가 108호</v>
          </cell>
        </row>
        <row r="7941">
          <cell r="E7941" t="str">
            <v>익산부송점(지역본부전환)</v>
          </cell>
          <cell r="F7941" t="str">
            <v>403-10-43416</v>
          </cell>
          <cell r="G7941" t="str">
            <v>폐점</v>
          </cell>
          <cell r="H7941" t="str">
            <v>N</v>
          </cell>
          <cell r="I7941" t="str">
            <v>송경웅</v>
          </cell>
          <cell r="J7941" t="str">
            <v>1966년 09월 27일</v>
          </cell>
          <cell r="K7941" t="str">
            <v>063-838-2003</v>
          </cell>
          <cell r="L7941" t="str">
            <v>011-656-4442</v>
          </cell>
          <cell r="M7941" t="str">
            <v>Express</v>
          </cell>
          <cell r="N7941" t="str">
            <v>BBQ:일반매장(BG)</v>
          </cell>
          <cell r="Q7941" t="str">
            <v>가맹점</v>
          </cell>
          <cell r="R7941" t="str">
            <v>570360</v>
          </cell>
          <cell r="S7941" t="str">
            <v>전북 익산시 부송동 1040-1 우미아파트상가 108호</v>
          </cell>
        </row>
        <row r="7942">
          <cell r="E7942" t="str">
            <v>전주서부신시가지점</v>
          </cell>
          <cell r="F7942" t="str">
            <v>402-17-22265</v>
          </cell>
          <cell r="G7942" t="str">
            <v>폐점</v>
          </cell>
          <cell r="H7942" t="str">
            <v>N</v>
          </cell>
          <cell r="I7942" t="str">
            <v>정미연</v>
          </cell>
          <cell r="J7942" t="str">
            <v>1973년 01월 29일</v>
          </cell>
          <cell r="K7942" t="str">
            <v>063-224-1166</v>
          </cell>
          <cell r="L7942" t="str">
            <v/>
          </cell>
          <cell r="M7942" t="str">
            <v>Express</v>
          </cell>
          <cell r="N7942" t="str">
            <v>BBQ:일반매장(BG)</v>
          </cell>
          <cell r="Q7942" t="str">
            <v>가맹점</v>
          </cell>
          <cell r="R7942" t="str">
            <v>560242</v>
          </cell>
          <cell r="S7942" t="str">
            <v>전북 전주시 완산구 효자동2가 203-1</v>
          </cell>
        </row>
        <row r="7943">
          <cell r="E7943" t="str">
            <v>울산덕신점(읍면)</v>
          </cell>
          <cell r="F7943" t="str">
            <v>610-22-34181</v>
          </cell>
          <cell r="G7943" t="str">
            <v>폐점</v>
          </cell>
          <cell r="H7943" t="str">
            <v>N</v>
          </cell>
          <cell r="I7943" t="str">
            <v>손석형</v>
          </cell>
          <cell r="J7943" t="str">
            <v>1970년 11월 09일</v>
          </cell>
          <cell r="K7943" t="str">
            <v>052-211-4558</v>
          </cell>
          <cell r="L7943" t="str">
            <v>016-547-1514</v>
          </cell>
          <cell r="M7943" t="str">
            <v>Express</v>
          </cell>
          <cell r="N7943" t="str">
            <v>BBQ:일반매장(BG)</v>
          </cell>
          <cell r="Q7943" t="str">
            <v>가맹점</v>
          </cell>
          <cell r="R7943" t="str">
            <v>689894</v>
          </cell>
          <cell r="S7943" t="str">
            <v>울산 울주군 온산읍 덕신리 1363-2</v>
          </cell>
        </row>
        <row r="7944">
          <cell r="E7944" t="str">
            <v>전주호성점</v>
          </cell>
          <cell r="F7944" t="str">
            <v>418-03-86312</v>
          </cell>
          <cell r="G7944" t="str">
            <v>폐점</v>
          </cell>
          <cell r="H7944" t="str">
            <v>N</v>
          </cell>
          <cell r="I7944" t="str">
            <v>이보연</v>
          </cell>
          <cell r="J7944" t="str">
            <v>1961년 03월 06일</v>
          </cell>
          <cell r="K7944" t="str">
            <v>063-241-1166</v>
          </cell>
          <cell r="L7944" t="str">
            <v/>
          </cell>
          <cell r="M7944" t="str">
            <v>Express</v>
          </cell>
          <cell r="N7944" t="str">
            <v>BBQ:일반매장(BG)</v>
          </cell>
          <cell r="Q7944" t="str">
            <v>가맹점</v>
          </cell>
          <cell r="R7944" t="str">
            <v>561211</v>
          </cell>
          <cell r="S7944" t="str">
            <v>전북 전주시 덕진구 호성동1가 795-12번지 1층 2호</v>
          </cell>
        </row>
        <row r="7945">
          <cell r="E7945" t="str">
            <v>전북봉동3공단점(읍면)</v>
          </cell>
          <cell r="F7945" t="str">
            <v>402-17-27450</v>
          </cell>
          <cell r="G7945" t="str">
            <v>휴점</v>
          </cell>
          <cell r="H7945" t="str">
            <v>N</v>
          </cell>
          <cell r="I7945" t="str">
            <v>신진섭</v>
          </cell>
          <cell r="J7945" t="str">
            <v>1981년 05월 12일</v>
          </cell>
          <cell r="K7945" t="str">
            <v>063-263-1166</v>
          </cell>
          <cell r="L7945" t="str">
            <v/>
          </cell>
          <cell r="M7945" t="str">
            <v>Express</v>
          </cell>
          <cell r="N7945" t="str">
            <v>BBQ:CAFE(BN)</v>
          </cell>
          <cell r="Q7945" t="str">
            <v>가맹점</v>
          </cell>
          <cell r="R7945" t="str">
            <v>565902</v>
          </cell>
          <cell r="S7945" t="str">
            <v>전북 완주군 봉동읍 둔산리 873-3</v>
          </cell>
        </row>
        <row r="7946">
          <cell r="E7946" t="str">
            <v>전북장계점(읍면)</v>
          </cell>
          <cell r="F7946" t="str">
            <v>418-03-94898</v>
          </cell>
          <cell r="G7946" t="str">
            <v>폐점</v>
          </cell>
          <cell r="H7946" t="str">
            <v>N</v>
          </cell>
          <cell r="I7946" t="str">
            <v>오경아</v>
          </cell>
          <cell r="J7946" t="str">
            <v>1975년 01월 21일</v>
          </cell>
          <cell r="K7946" t="str">
            <v>063-351-1166</v>
          </cell>
          <cell r="L7946" t="str">
            <v/>
          </cell>
          <cell r="M7946" t="str">
            <v>Express</v>
          </cell>
          <cell r="N7946" t="str">
            <v>BBQ:일반매장(BG)</v>
          </cell>
          <cell r="Q7946" t="str">
            <v>가맹점</v>
          </cell>
          <cell r="R7946" t="str">
            <v>597842</v>
          </cell>
          <cell r="S7946" t="str">
            <v>전북 장수군 장계면 장계리 296-22</v>
          </cell>
        </row>
        <row r="7947">
          <cell r="E7947" t="str">
            <v>전북장계점(읍면2.지역본부전환)</v>
          </cell>
          <cell r="F7947" t="str">
            <v>418-03-94898</v>
          </cell>
          <cell r="G7947" t="str">
            <v>폐점</v>
          </cell>
          <cell r="H7947" t="str">
            <v>N</v>
          </cell>
          <cell r="I7947" t="str">
            <v>오경아</v>
          </cell>
          <cell r="J7947" t="str">
            <v>1975년 01월 21일</v>
          </cell>
          <cell r="K7947" t="str">
            <v/>
          </cell>
          <cell r="L7947" t="str">
            <v>010-3585-1295</v>
          </cell>
          <cell r="M7947" t="str">
            <v>Cafe</v>
          </cell>
          <cell r="N7947" t="str">
            <v>BBQ:CAFE(BN)</v>
          </cell>
          <cell r="Q7947" t="str">
            <v>가맹점</v>
          </cell>
          <cell r="R7947" t="str">
            <v>597842</v>
          </cell>
          <cell r="S7947" t="str">
            <v>전북 장수군 장계면 장계리 296-22</v>
          </cell>
        </row>
        <row r="7948">
          <cell r="E7948" t="str">
            <v>안산대부도점(읍면,명변,점포이전)</v>
          </cell>
          <cell r="F7948" t="str">
            <v>130-19-22398</v>
          </cell>
          <cell r="G7948" t="str">
            <v>폐점</v>
          </cell>
          <cell r="H7948" t="str">
            <v>N</v>
          </cell>
          <cell r="I7948" t="str">
            <v>이광순</v>
          </cell>
          <cell r="J7948" t="str">
            <v>1953년 05월 05일</v>
          </cell>
          <cell r="K7948" t="str">
            <v>032-886-1166</v>
          </cell>
          <cell r="L7948" t="str">
            <v>1588-9282</v>
          </cell>
          <cell r="M7948" t="str">
            <v>특화</v>
          </cell>
          <cell r="N7948" t="str">
            <v>BBQ:읍면매장(BE)</v>
          </cell>
          <cell r="O7948" t="str">
            <v>특화</v>
          </cell>
          <cell r="Q7948" t="str">
            <v>가맹점</v>
          </cell>
          <cell r="R7948" t="str">
            <v>425320</v>
          </cell>
          <cell r="S7948" t="str">
            <v>경기도 안산시 단원구 대부중앙로 123 (대부동동)</v>
          </cell>
        </row>
        <row r="7949">
          <cell r="E7949" t="str">
            <v>광주금호점</v>
          </cell>
          <cell r="F7949" t="str">
            <v>410-20-41851</v>
          </cell>
          <cell r="G7949" t="str">
            <v>폐점</v>
          </cell>
          <cell r="H7949" t="str">
            <v>N</v>
          </cell>
          <cell r="I7949" t="str">
            <v>오동훈</v>
          </cell>
          <cell r="J7949" t="str">
            <v>1974년 02월 28일</v>
          </cell>
          <cell r="K7949" t="str">
            <v>062-382-9229</v>
          </cell>
          <cell r="L7949" t="str">
            <v/>
          </cell>
          <cell r="M7949" t="str">
            <v>Express</v>
          </cell>
          <cell r="N7949" t="str">
            <v>BBQ:일반매장(BG)</v>
          </cell>
          <cell r="Q7949" t="str">
            <v>가맹점</v>
          </cell>
          <cell r="R7949" t="str">
            <v>502803</v>
          </cell>
          <cell r="S7949" t="str">
            <v>광주 서구 금호동 74-1 금호시영1단지 A상가 가동 103호</v>
          </cell>
        </row>
        <row r="7950">
          <cell r="E7950" t="str">
            <v>광주풍암동부점</v>
          </cell>
          <cell r="F7950" t="str">
            <v>408-03-44367</v>
          </cell>
          <cell r="G7950" t="str">
            <v>폐점</v>
          </cell>
          <cell r="H7950" t="str">
            <v>N</v>
          </cell>
          <cell r="I7950" t="str">
            <v>고옥윤</v>
          </cell>
          <cell r="J7950" t="str">
            <v>1958년 01월 18일</v>
          </cell>
          <cell r="K7950" t="str">
            <v>062-654-9285</v>
          </cell>
          <cell r="L7950" t="str">
            <v>010-4605-6208</v>
          </cell>
          <cell r="M7950" t="str">
            <v>Express</v>
          </cell>
          <cell r="N7950" t="str">
            <v>BBQ:일반매장(BG)</v>
          </cell>
          <cell r="Q7950" t="str">
            <v>가맹점</v>
          </cell>
          <cell r="R7950" t="str">
            <v>502832</v>
          </cell>
          <cell r="S7950" t="str">
            <v>광주 서구 풍암동 1015 1층</v>
          </cell>
        </row>
        <row r="7951">
          <cell r="E7951" t="str">
            <v>군산나운지곡점</v>
          </cell>
          <cell r="F7951" t="str">
            <v>401-06-76350</v>
          </cell>
          <cell r="G7951" t="str">
            <v>폐점</v>
          </cell>
          <cell r="H7951" t="str">
            <v>N</v>
          </cell>
          <cell r="I7951" t="str">
            <v>강이덕</v>
          </cell>
          <cell r="J7951" t="str">
            <v>1970년 07월 10일</v>
          </cell>
          <cell r="K7951" t="str">
            <v>063-468-9292</v>
          </cell>
          <cell r="L7951" t="str">
            <v/>
          </cell>
          <cell r="M7951" t="str">
            <v>Express</v>
          </cell>
          <cell r="N7951" t="str">
            <v>BBQ:일반매장(BG)</v>
          </cell>
          <cell r="Q7951" t="str">
            <v>가맹점</v>
          </cell>
          <cell r="R7951" t="str">
            <v>573390</v>
          </cell>
          <cell r="S7951" t="str">
            <v>전북 군산시 지곡동 503-1번지 1층</v>
          </cell>
        </row>
        <row r="7952">
          <cell r="E7952" t="str">
            <v>군산나운지곡점(2)</v>
          </cell>
          <cell r="F7952" t="str">
            <v>401-07-75208</v>
          </cell>
          <cell r="G7952" t="str">
            <v>휴점</v>
          </cell>
          <cell r="H7952" t="str">
            <v>N</v>
          </cell>
          <cell r="I7952" t="str">
            <v>정현주외 1명</v>
          </cell>
          <cell r="J7952" t="str">
            <v>1971년 02월 07일</v>
          </cell>
          <cell r="K7952" t="str">
            <v>063-466-9282</v>
          </cell>
          <cell r="L7952" t="str">
            <v>010-9872-0421</v>
          </cell>
          <cell r="M7952" t="str">
            <v>Express</v>
          </cell>
          <cell r="N7952" t="str">
            <v>BBQ:일반매장(BG)</v>
          </cell>
          <cell r="Q7952" t="str">
            <v>가맹점</v>
          </cell>
          <cell r="R7952" t="str">
            <v>573390</v>
          </cell>
          <cell r="S7952" t="str">
            <v>전북 군산시 지곡동 503-1</v>
          </cell>
        </row>
        <row r="7953">
          <cell r="E7953" t="str">
            <v>군산나운지곡점(2.지역본부전환)</v>
          </cell>
          <cell r="F7953" t="str">
            <v>401-07-75208</v>
          </cell>
          <cell r="G7953" t="str">
            <v>휴점</v>
          </cell>
          <cell r="H7953" t="str">
            <v>N</v>
          </cell>
          <cell r="I7953" t="str">
            <v>정현주외 1명</v>
          </cell>
          <cell r="J7953" t="str">
            <v>1971년 02월 07일</v>
          </cell>
          <cell r="K7953" t="str">
            <v/>
          </cell>
          <cell r="L7953" t="str">
            <v>010-5871-0675</v>
          </cell>
          <cell r="M7953" t="str">
            <v>Express</v>
          </cell>
          <cell r="N7953" t="str">
            <v>BBQ:일반매장(BG)</v>
          </cell>
          <cell r="Q7953" t="str">
            <v>가맹점</v>
          </cell>
          <cell r="R7953" t="str">
            <v>573390</v>
          </cell>
          <cell r="S7953" t="str">
            <v>전북 군산시 지곡동 503-1</v>
          </cell>
        </row>
        <row r="7954">
          <cell r="E7954" t="str">
            <v>군산나운지곡점(3)</v>
          </cell>
          <cell r="F7954" t="str">
            <v>401-08-95050</v>
          </cell>
          <cell r="G7954" t="str">
            <v>폐점</v>
          </cell>
          <cell r="H7954" t="str">
            <v>N</v>
          </cell>
          <cell r="I7954" t="str">
            <v>송윤선</v>
          </cell>
          <cell r="J7954" t="str">
            <v>1975년 02월 11일</v>
          </cell>
          <cell r="K7954" t="str">
            <v>063-468-9292</v>
          </cell>
          <cell r="L7954" t="str">
            <v>011-678-5415</v>
          </cell>
          <cell r="M7954" t="str">
            <v>Express</v>
          </cell>
          <cell r="N7954" t="str">
            <v>BBQ:일반매장(BG)</v>
          </cell>
          <cell r="Q7954" t="str">
            <v>가맹점</v>
          </cell>
          <cell r="R7954" t="str">
            <v>573390</v>
          </cell>
          <cell r="S7954" t="str">
            <v>전북 군산시 지곡동 503-1</v>
          </cell>
        </row>
        <row r="7955">
          <cell r="E7955" t="str">
            <v>완주삼례점(읍면)</v>
          </cell>
          <cell r="F7955" t="str">
            <v>402-17-42107</v>
          </cell>
          <cell r="G7955" t="str">
            <v>폐점</v>
          </cell>
          <cell r="H7955" t="str">
            <v>N</v>
          </cell>
          <cell r="I7955" t="str">
            <v>이선숙</v>
          </cell>
          <cell r="J7955" t="str">
            <v>1960년 03월 22일</v>
          </cell>
          <cell r="K7955" t="str">
            <v>063-291-8290</v>
          </cell>
          <cell r="L7955" t="str">
            <v/>
          </cell>
          <cell r="M7955" t="str">
            <v>Express</v>
          </cell>
          <cell r="N7955" t="str">
            <v>BBQ:일반매장(BG)</v>
          </cell>
          <cell r="Q7955" t="str">
            <v>가맹점</v>
          </cell>
          <cell r="R7955" t="str">
            <v>565802</v>
          </cell>
          <cell r="S7955" t="str">
            <v>전북 완주군 삼례읍 삼례리 283-21</v>
          </cell>
        </row>
        <row r="7956">
          <cell r="E7956" t="str">
            <v>익산금마점(읍면)</v>
          </cell>
          <cell r="F7956" t="str">
            <v>403-10-80347</v>
          </cell>
          <cell r="G7956" t="str">
            <v>폐점</v>
          </cell>
          <cell r="H7956" t="str">
            <v>N</v>
          </cell>
          <cell r="I7956" t="str">
            <v>김병철</v>
          </cell>
          <cell r="J7956" t="str">
            <v>1975년 09월 20일</v>
          </cell>
          <cell r="K7956" t="str">
            <v>063-833-4440</v>
          </cell>
          <cell r="L7956" t="str">
            <v>010-2226-6874</v>
          </cell>
          <cell r="M7956" t="str">
            <v>Express</v>
          </cell>
          <cell r="N7956" t="str">
            <v>BBQ:읍면매장(BE)</v>
          </cell>
          <cell r="Q7956" t="str">
            <v>가맹점</v>
          </cell>
          <cell r="R7956" t="str">
            <v>570912</v>
          </cell>
          <cell r="S7956" t="str">
            <v>전북 익산시 금마면 동고도리 816-16 번지</v>
          </cell>
        </row>
        <row r="7957">
          <cell r="E7957" t="str">
            <v>부산사직야구장점</v>
          </cell>
          <cell r="F7957" t="str">
            <v>605-01-50582</v>
          </cell>
          <cell r="G7957" t="str">
            <v>폐점</v>
          </cell>
          <cell r="H7957" t="str">
            <v>N</v>
          </cell>
          <cell r="I7957" t="str">
            <v>오명순</v>
          </cell>
          <cell r="J7957" t="str">
            <v>1962년 11월 02일</v>
          </cell>
          <cell r="K7957" t="str">
            <v>051-896-0028</v>
          </cell>
          <cell r="L7957" t="str">
            <v/>
          </cell>
          <cell r="M7957" t="str">
            <v>Express</v>
          </cell>
          <cell r="N7957" t="str">
            <v>BBQ:일반매장(BG)</v>
          </cell>
          <cell r="Q7957" t="str">
            <v>가맹점</v>
          </cell>
          <cell r="R7957" t="str">
            <v>607120</v>
          </cell>
          <cell r="S7957" t="str">
            <v>부산 동래구 사직동 100</v>
          </cell>
        </row>
        <row r="7958">
          <cell r="E7958" t="str">
            <v>전남조례점(N)</v>
          </cell>
          <cell r="F7958" t="str">
            <v>416-13-93500</v>
          </cell>
          <cell r="G7958" t="str">
            <v>폐점</v>
          </cell>
          <cell r="H7958" t="str">
            <v>N</v>
          </cell>
          <cell r="I7958" t="str">
            <v>유현</v>
          </cell>
          <cell r="J7958" t="str">
            <v>1977년 02월 11일</v>
          </cell>
          <cell r="K7958" t="str">
            <v>061-722-6459</v>
          </cell>
          <cell r="L7958" t="str">
            <v>010-6413-5044</v>
          </cell>
          <cell r="M7958" t="str">
            <v>Cafe</v>
          </cell>
          <cell r="N7958" t="str">
            <v>BBQ:CAFE(BN)</v>
          </cell>
          <cell r="Q7958" t="str">
            <v>가맹점</v>
          </cell>
          <cell r="R7958" t="str">
            <v>540967</v>
          </cell>
          <cell r="S7958" t="str">
            <v>전남 순천시 조례동 954</v>
          </cell>
        </row>
        <row r="7959">
          <cell r="E7959" t="str">
            <v>전남조례점(N2)</v>
          </cell>
          <cell r="F7959" t="str">
            <v>416-15-80917</v>
          </cell>
          <cell r="G7959" t="str">
            <v>폐점</v>
          </cell>
          <cell r="H7959" t="str">
            <v>N</v>
          </cell>
          <cell r="I7959" t="str">
            <v>천계임</v>
          </cell>
          <cell r="J7959" t="str">
            <v>1955년 12월 03일</v>
          </cell>
          <cell r="K7959" t="str">
            <v>061-722-6459</v>
          </cell>
          <cell r="L7959" t="str">
            <v>010-2823-5731</v>
          </cell>
          <cell r="M7959" t="str">
            <v>Cafe</v>
          </cell>
          <cell r="N7959" t="str">
            <v>BBQ:CAFE(BN)</v>
          </cell>
          <cell r="Q7959" t="str">
            <v>가맹점</v>
          </cell>
          <cell r="R7959" t="str">
            <v>540320</v>
          </cell>
          <cell r="S7959" t="str">
            <v>전남 순천시 조례동 954</v>
          </cell>
        </row>
        <row r="7960">
          <cell r="E7960" t="str">
            <v>광주매곡점(직영점위탁)</v>
          </cell>
          <cell r="F7960" t="str">
            <v>409-22-39169</v>
          </cell>
          <cell r="G7960" t="str">
            <v>폐점</v>
          </cell>
          <cell r="H7960" t="str">
            <v>N</v>
          </cell>
          <cell r="I7960" t="str">
            <v>신봉희</v>
          </cell>
          <cell r="J7960" t="str">
            <v>20년 월 일</v>
          </cell>
          <cell r="K7960" t="str">
            <v>062-269-0889</v>
          </cell>
          <cell r="L7960" t="str">
            <v>1588-9282</v>
          </cell>
          <cell r="M7960" t="str">
            <v>Cafe</v>
          </cell>
          <cell r="N7960" t="str">
            <v>BBQ:CAFE(BN)</v>
          </cell>
          <cell r="Q7960" t="str">
            <v>가맹점</v>
          </cell>
          <cell r="R7960" t="str">
            <v>500815</v>
          </cell>
          <cell r="S7960" t="str">
            <v>광주 북구 매곡동 42-6번지</v>
          </cell>
        </row>
        <row r="7961">
          <cell r="E7961" t="str">
            <v>광주우산점(N직영)</v>
          </cell>
          <cell r="F7961" t="str">
            <v>409-85-26150</v>
          </cell>
          <cell r="G7961" t="str">
            <v>폐점</v>
          </cell>
          <cell r="H7961" t="str">
            <v>N</v>
          </cell>
          <cell r="I7961" t="str">
            <v>박병연</v>
          </cell>
          <cell r="J7961" t="str">
            <v>1911년 01월 11일</v>
          </cell>
          <cell r="K7961" t="str">
            <v>062-269-5779</v>
          </cell>
          <cell r="L7961" t="str">
            <v>010-4600-0720</v>
          </cell>
          <cell r="M7961" t="str">
            <v>Cafe</v>
          </cell>
          <cell r="N7961" t="str">
            <v>BBQ:CAFE(BN)</v>
          </cell>
          <cell r="Q7961" t="str">
            <v>직영점</v>
          </cell>
          <cell r="R7961" t="str">
            <v>500844</v>
          </cell>
          <cell r="S7961" t="str">
            <v>광주 북구 용봉동 1274-7번지</v>
          </cell>
        </row>
        <row r="7962">
          <cell r="E7962" t="str">
            <v>광주우산점(2직영점위탁)</v>
          </cell>
          <cell r="F7962" t="str">
            <v>409-22-43440</v>
          </cell>
          <cell r="G7962" t="str">
            <v>폐점</v>
          </cell>
          <cell r="H7962" t="str">
            <v>N</v>
          </cell>
          <cell r="I7962" t="str">
            <v>양순임</v>
          </cell>
          <cell r="J7962" t="str">
            <v>1964년 07월 09일</v>
          </cell>
          <cell r="K7962" t="str">
            <v>062-269-9297</v>
          </cell>
          <cell r="L7962" t="str">
            <v>1588-9282</v>
          </cell>
          <cell r="M7962" t="str">
            <v>Cafe</v>
          </cell>
          <cell r="N7962" t="str">
            <v>BBQ:CAFE(BN)</v>
          </cell>
          <cell r="Q7962" t="str">
            <v>가맹점</v>
          </cell>
          <cell r="R7962" t="str">
            <v>500070</v>
          </cell>
          <cell r="S7962" t="str">
            <v>광주 북구 용봉동 1274-7</v>
          </cell>
        </row>
        <row r="7963">
          <cell r="E7963" t="str">
            <v>부산당리점(N직영)</v>
          </cell>
          <cell r="F7963" t="str">
            <v>603-85-20331</v>
          </cell>
          <cell r="G7963" t="str">
            <v>폐점</v>
          </cell>
          <cell r="H7963" t="str">
            <v>N</v>
          </cell>
          <cell r="I7963" t="str">
            <v>윤홍근</v>
          </cell>
          <cell r="J7963" t="str">
            <v>1911년 01월 11일</v>
          </cell>
          <cell r="K7963" t="str">
            <v>051-202-9283</v>
          </cell>
          <cell r="L7963" t="str">
            <v>051-202-9284</v>
          </cell>
          <cell r="M7963" t="str">
            <v>Express</v>
          </cell>
          <cell r="N7963" t="str">
            <v>BBQ:CAFE(BN)</v>
          </cell>
          <cell r="Q7963" t="str">
            <v>직영점</v>
          </cell>
          <cell r="R7963" t="str">
            <v>604828</v>
          </cell>
          <cell r="S7963" t="str">
            <v>부산 사하구 당리동 131 1층</v>
          </cell>
        </row>
        <row r="7964">
          <cell r="E7964" t="str">
            <v>부산당리점(cafe위탁)</v>
          </cell>
          <cell r="F7964" t="str">
            <v>606-07-54657</v>
          </cell>
          <cell r="G7964" t="str">
            <v>폐점</v>
          </cell>
          <cell r="H7964" t="str">
            <v>N</v>
          </cell>
          <cell r="I7964" t="str">
            <v>박선익</v>
          </cell>
          <cell r="J7964" t="str">
            <v>1965년 01월 13일</v>
          </cell>
          <cell r="K7964" t="str">
            <v>051-202-9283</v>
          </cell>
          <cell r="L7964" t="str">
            <v>051-202-9283</v>
          </cell>
          <cell r="M7964" t="str">
            <v>Express</v>
          </cell>
          <cell r="N7964" t="str">
            <v>BBQ:CAFE(BN)</v>
          </cell>
          <cell r="Q7964" t="str">
            <v>가맹점</v>
          </cell>
          <cell r="R7964" t="str">
            <v>604828</v>
          </cell>
          <cell r="S7964" t="str">
            <v>부산 사하구 당리동 131 1층</v>
          </cell>
        </row>
        <row r="7965">
          <cell r="E7965" t="str">
            <v>군산나운신도시점(N)</v>
          </cell>
          <cell r="F7965" t="str">
            <v>401-07-45188</v>
          </cell>
          <cell r="G7965" t="str">
            <v>폐점</v>
          </cell>
          <cell r="H7965" t="str">
            <v>N</v>
          </cell>
          <cell r="I7965" t="str">
            <v>한용호</v>
          </cell>
          <cell r="J7965" t="str">
            <v>1959년 04월 20일</v>
          </cell>
          <cell r="K7965" t="str">
            <v>063-462-8700</v>
          </cell>
          <cell r="L7965" t="str">
            <v>011-9627-0465</v>
          </cell>
          <cell r="M7965" t="str">
            <v>Cafe</v>
          </cell>
          <cell r="N7965" t="str">
            <v>BBQ:CAFE(BN)</v>
          </cell>
          <cell r="Q7965" t="str">
            <v>가맹점</v>
          </cell>
          <cell r="R7965" t="str">
            <v>573350</v>
          </cell>
          <cell r="S7965" t="str">
            <v>전북 군산시 나운동 1536-3</v>
          </cell>
        </row>
        <row r="7966">
          <cell r="E7966" t="str">
            <v>군산나운신도시점(2)</v>
          </cell>
          <cell r="F7966" t="str">
            <v>401-08-42723</v>
          </cell>
          <cell r="G7966" t="str">
            <v>휴점</v>
          </cell>
          <cell r="H7966" t="str">
            <v>N</v>
          </cell>
          <cell r="I7966" t="str">
            <v>최유미</v>
          </cell>
          <cell r="J7966" t="str">
            <v>1962년 01월 18일</v>
          </cell>
          <cell r="K7966" t="str">
            <v>063-462-8700</v>
          </cell>
          <cell r="L7966" t="str">
            <v/>
          </cell>
          <cell r="M7966" t="str">
            <v>Express</v>
          </cell>
          <cell r="N7966" t="str">
            <v>BBQ:일반매장(BG)</v>
          </cell>
          <cell r="Q7966" t="str">
            <v>가맹점</v>
          </cell>
          <cell r="R7966" t="str">
            <v>573350</v>
          </cell>
          <cell r="S7966" t="str">
            <v>전북 군산시 나운동 1536-3번지</v>
          </cell>
        </row>
        <row r="7967">
          <cell r="E7967" t="str">
            <v>(주)지엔에스푸드</v>
          </cell>
          <cell r="F7967" t="str">
            <v>126-81-61273</v>
          </cell>
          <cell r="G7967" t="str">
            <v>휴점</v>
          </cell>
          <cell r="H7967" t="str">
            <v>Y</v>
          </cell>
          <cell r="I7967" t="str">
            <v>이봉희</v>
          </cell>
          <cell r="J7967" t="str">
            <v>20년 월 일</v>
          </cell>
          <cell r="K7967" t="str">
            <v>031-635-2797</v>
          </cell>
          <cell r="L7967" t="str">
            <v/>
          </cell>
          <cell r="M7967" t="str">
            <v>Express</v>
          </cell>
          <cell r="N7967" t="str">
            <v>BBQ:일반매장(BG)</v>
          </cell>
          <cell r="Q7967" t="str">
            <v>가맹점</v>
          </cell>
          <cell r="R7967" t="str">
            <v>467813</v>
          </cell>
          <cell r="S7967" t="str">
            <v>경기 이천시 마장면 목리 1-13</v>
          </cell>
        </row>
        <row r="7968">
          <cell r="E7968" t="str">
            <v>광주오치사랑점(N명변)</v>
          </cell>
          <cell r="F7968" t="str">
            <v>408-03-80951</v>
          </cell>
          <cell r="G7968" t="str">
            <v>폐점</v>
          </cell>
          <cell r="H7968" t="str">
            <v>N</v>
          </cell>
          <cell r="I7968" t="str">
            <v>황진희</v>
          </cell>
          <cell r="J7968" t="str">
            <v>1967년 03월 18일</v>
          </cell>
          <cell r="K7968" t="str">
            <v>062-266-9285</v>
          </cell>
          <cell r="L7968" t="str">
            <v>011-602-1762</v>
          </cell>
          <cell r="M7968" t="str">
            <v>Express</v>
          </cell>
          <cell r="N7968" t="str">
            <v>BBQ:CAFE(BN)</v>
          </cell>
          <cell r="Q7968" t="str">
            <v>가맹점</v>
          </cell>
          <cell r="R7968" t="str">
            <v>500130</v>
          </cell>
          <cell r="S7968" t="str">
            <v>광주 북구 오치동 575</v>
          </cell>
        </row>
        <row r="7969">
          <cell r="E7969" t="str">
            <v>광주운남점(점명변.광주운남2호점(N2))</v>
          </cell>
          <cell r="F7969" t="str">
            <v>410-05-49898</v>
          </cell>
          <cell r="G7969" t="str">
            <v>폐점</v>
          </cell>
          <cell r="H7969" t="str">
            <v>N</v>
          </cell>
          <cell r="I7969" t="str">
            <v>최정아</v>
          </cell>
          <cell r="J7969" t="str">
            <v>1971년 09월 12일</v>
          </cell>
          <cell r="K7969" t="str">
            <v>062-952-9299</v>
          </cell>
          <cell r="L7969" t="str">
            <v>062-952-9299</v>
          </cell>
          <cell r="M7969" t="str">
            <v>Cafe</v>
          </cell>
          <cell r="N7969" t="str">
            <v>BBQ:CAFE(BN)</v>
          </cell>
          <cell r="Q7969" t="str">
            <v>가맹점</v>
          </cell>
          <cell r="R7969" t="str">
            <v>506054</v>
          </cell>
          <cell r="S7969" t="str">
            <v>광주 광산구 월곡동 683-7 1층</v>
          </cell>
        </row>
        <row r="7970">
          <cell r="E7970" t="str">
            <v>전주송천메가월드점(Cafe특화)</v>
          </cell>
          <cell r="F7970" t="str">
            <v>618-24-84879</v>
          </cell>
          <cell r="G7970" t="str">
            <v>폐점</v>
          </cell>
          <cell r="H7970" t="str">
            <v>N</v>
          </cell>
          <cell r="I7970" t="str">
            <v>임성환</v>
          </cell>
          <cell r="J7970" t="str">
            <v>1970년 02월 28일</v>
          </cell>
          <cell r="K7970" t="str">
            <v/>
          </cell>
          <cell r="L7970" t="str">
            <v>011-456-1100</v>
          </cell>
          <cell r="M7970" t="str">
            <v>Express</v>
          </cell>
          <cell r="N7970" t="str">
            <v>BBQ:일반매장(BG)</v>
          </cell>
          <cell r="Q7970" t="str">
            <v>가맹점</v>
          </cell>
          <cell r="R7970" t="str">
            <v>561302</v>
          </cell>
          <cell r="S7970" t="str">
            <v>전북 전주시 덕진구 송천동2가 664-49 번지 메가월드B동 푸드코트</v>
          </cell>
        </row>
        <row r="7971">
          <cell r="E7971" t="str">
            <v>전남광양중마점(Cafe)</v>
          </cell>
          <cell r="F7971" t="str">
            <v>416-14-53844</v>
          </cell>
          <cell r="G7971" t="str">
            <v>폐점</v>
          </cell>
          <cell r="H7971" t="str">
            <v>N</v>
          </cell>
          <cell r="I7971" t="str">
            <v>나철주</v>
          </cell>
          <cell r="J7971" t="str">
            <v>1962년 01월 10일</v>
          </cell>
          <cell r="K7971" t="str">
            <v/>
          </cell>
          <cell r="L7971" t="str">
            <v/>
          </cell>
          <cell r="M7971" t="str">
            <v>Cafe</v>
          </cell>
          <cell r="N7971" t="str">
            <v>BBQ:CAFE(BN)</v>
          </cell>
          <cell r="Q7971" t="str">
            <v>가맹점</v>
          </cell>
          <cell r="R7971" t="str">
            <v>545880</v>
          </cell>
          <cell r="S7971" t="str">
            <v>전남 광양시 중동 1427-8</v>
          </cell>
        </row>
        <row r="7972">
          <cell r="E7972" t="str">
            <v>고창본점(Cafe,읍면)</v>
          </cell>
          <cell r="F7972" t="str">
            <v>404-02-68389</v>
          </cell>
          <cell r="G7972" t="str">
            <v>휴점</v>
          </cell>
          <cell r="H7972" t="str">
            <v>N</v>
          </cell>
          <cell r="I7972" t="str">
            <v>김영석</v>
          </cell>
          <cell r="J7972" t="str">
            <v>1971년 05월 01일</v>
          </cell>
          <cell r="K7972" t="str">
            <v>063-562-9282</v>
          </cell>
          <cell r="L7972" t="str">
            <v>010-4854-4991</v>
          </cell>
          <cell r="M7972" t="str">
            <v>Express</v>
          </cell>
          <cell r="N7972" t="str">
            <v>BBQ+피자+U9</v>
          </cell>
          <cell r="Q7972" t="str">
            <v>가맹점</v>
          </cell>
          <cell r="R7972" t="str">
            <v>585807</v>
          </cell>
          <cell r="S7972" t="str">
            <v>전북 고창군 고창읍 읍내리 197-8</v>
          </cell>
        </row>
        <row r="7973">
          <cell r="E7973" t="str">
            <v>순천레이크힐스점(Cafe,특화)</v>
          </cell>
          <cell r="F7973" t="str">
            <v>416-85-19695</v>
          </cell>
          <cell r="G7973" t="str">
            <v>폐점</v>
          </cell>
          <cell r="H7973" t="str">
            <v>N</v>
          </cell>
          <cell r="I7973" t="str">
            <v>김재선</v>
          </cell>
          <cell r="J7973" t="str">
            <v>1911년 01월 11일</v>
          </cell>
          <cell r="K7973" t="str">
            <v/>
          </cell>
          <cell r="L7973" t="str">
            <v>010-8838-7825</v>
          </cell>
          <cell r="M7973" t="str">
            <v>Express</v>
          </cell>
          <cell r="N7973" t="str">
            <v>BBQ:특화매장(BP)</v>
          </cell>
          <cell r="Q7973" t="str">
            <v>가맹점</v>
          </cell>
          <cell r="R7973" t="str">
            <v>540844</v>
          </cell>
          <cell r="S7973" t="str">
            <v>전남 순천시 주암면 행정리 207-3 1층</v>
          </cell>
        </row>
        <row r="7974">
          <cell r="E7974" t="str">
            <v>김제스파힐스점(Cafe,특화)</v>
          </cell>
          <cell r="F7974" t="str">
            <v>403-85-16052</v>
          </cell>
          <cell r="G7974" t="str">
            <v>폐점</v>
          </cell>
          <cell r="H7974" t="str">
            <v>N</v>
          </cell>
          <cell r="I7974" t="str">
            <v>김재선</v>
          </cell>
          <cell r="J7974" t="str">
            <v>1911년 01월 11일</v>
          </cell>
          <cell r="K7974" t="str">
            <v/>
          </cell>
          <cell r="L7974" t="str">
            <v>010-8838-7825</v>
          </cell>
          <cell r="M7974" t="str">
            <v>Express</v>
          </cell>
          <cell r="N7974" t="str">
            <v>BBQ:특화매장(BP)</v>
          </cell>
          <cell r="Q7974" t="str">
            <v>가맹점</v>
          </cell>
          <cell r="R7974" t="str">
            <v>576150</v>
          </cell>
          <cell r="S7974" t="str">
            <v>전북 김제시 흥사동 산87-1</v>
          </cell>
        </row>
        <row r="7975">
          <cell r="E7975" t="str">
            <v>군산호원대점(cafe특화)</v>
          </cell>
          <cell r="F7975" t="str">
            <v>401-07-64040</v>
          </cell>
          <cell r="G7975" t="str">
            <v>폐점</v>
          </cell>
          <cell r="H7975" t="str">
            <v>N</v>
          </cell>
          <cell r="I7975" t="str">
            <v>최재복</v>
          </cell>
          <cell r="J7975" t="str">
            <v>1967년 01월 09일</v>
          </cell>
          <cell r="K7975" t="str">
            <v/>
          </cell>
          <cell r="L7975" t="str">
            <v>010-9411-3607</v>
          </cell>
          <cell r="M7975" t="str">
            <v>Express</v>
          </cell>
          <cell r="N7975" t="str">
            <v>BBQ:특화매장(BP)</v>
          </cell>
          <cell r="Q7975" t="str">
            <v>가맹점</v>
          </cell>
          <cell r="R7975" t="str">
            <v>573932</v>
          </cell>
          <cell r="S7975" t="str">
            <v>전북 군산시 임피면 월하리 791-9</v>
          </cell>
        </row>
        <row r="7976">
          <cell r="E7976" t="str">
            <v>전북부안점(Cafe읍면)</v>
          </cell>
          <cell r="F7976" t="str">
            <v>404-05-35308</v>
          </cell>
          <cell r="G7976" t="str">
            <v>휴점</v>
          </cell>
          <cell r="H7976" t="str">
            <v>N</v>
          </cell>
          <cell r="I7976" t="str">
            <v>이미자</v>
          </cell>
          <cell r="J7976" t="str">
            <v>1967년 07월 15일</v>
          </cell>
          <cell r="K7976" t="str">
            <v>063-582-8245</v>
          </cell>
          <cell r="L7976" t="str">
            <v>010-8383-3512</v>
          </cell>
          <cell r="M7976" t="str">
            <v>Cafe</v>
          </cell>
          <cell r="N7976" t="str">
            <v>BBQ+피자+U9</v>
          </cell>
          <cell r="Q7976" t="str">
            <v>가맹점</v>
          </cell>
          <cell r="R7976" t="str">
            <v>579805</v>
          </cell>
          <cell r="S7976" t="str">
            <v>전북 부안군 부안읍 봉덕리 797-2 번지 재효빌딩1층</v>
          </cell>
        </row>
        <row r="7977">
          <cell r="E7977" t="str">
            <v>광주노대행복점(cafe2)</v>
          </cell>
          <cell r="F7977" t="str">
            <v>131-04-98655</v>
          </cell>
          <cell r="G7977" t="str">
            <v>폐점</v>
          </cell>
          <cell r="H7977" t="str">
            <v>N</v>
          </cell>
          <cell r="I7977" t="str">
            <v>신장은</v>
          </cell>
          <cell r="J7977" t="str">
            <v>1972년 05월 25일</v>
          </cell>
          <cell r="K7977" t="str">
            <v/>
          </cell>
          <cell r="L7977" t="str">
            <v>1588-9282</v>
          </cell>
          <cell r="M7977" t="str">
            <v>Cafe</v>
          </cell>
          <cell r="N7977" t="str">
            <v>BBQ:CAFE(BN)</v>
          </cell>
          <cell r="Q7977" t="str">
            <v>가맹점</v>
          </cell>
          <cell r="R7977" t="str">
            <v>503320</v>
          </cell>
          <cell r="S7977" t="str">
            <v>광주 남구 노대동 854 102</v>
          </cell>
        </row>
        <row r="7978">
          <cell r="E7978" t="str">
            <v>부산해운대센텀점(Cafe)</v>
          </cell>
          <cell r="F7978" t="str">
            <v>617-27-34168</v>
          </cell>
          <cell r="G7978" t="str">
            <v>폐점</v>
          </cell>
          <cell r="H7978" t="str">
            <v>N</v>
          </cell>
          <cell r="I7978" t="str">
            <v>임상희</v>
          </cell>
          <cell r="J7978" t="str">
            <v>1975년 09월 12일</v>
          </cell>
          <cell r="K7978" t="str">
            <v>051-744-3999</v>
          </cell>
          <cell r="L7978" t="str">
            <v>010-3052-0077</v>
          </cell>
          <cell r="M7978" t="str">
            <v>Cafe</v>
          </cell>
          <cell r="N7978" t="str">
            <v>BBQ:CAFE(BN)</v>
          </cell>
          <cell r="Q7978" t="str">
            <v>가맹점</v>
          </cell>
          <cell r="R7978" t="str">
            <v>612050</v>
          </cell>
          <cell r="S7978" t="str">
            <v>부산 해운대구 재송동 1196 더샵센텀스타상가 3호</v>
          </cell>
        </row>
        <row r="7979">
          <cell r="E7979" t="str">
            <v>부산해운대센텀점(Cafe명변)</v>
          </cell>
          <cell r="F7979" t="str">
            <v>605-15-95193</v>
          </cell>
          <cell r="G7979" t="str">
            <v>폐점</v>
          </cell>
          <cell r="H7979" t="str">
            <v>N</v>
          </cell>
          <cell r="I7979" t="str">
            <v>김송덕</v>
          </cell>
          <cell r="J7979" t="str">
            <v>1968년 08월 27일</v>
          </cell>
          <cell r="K7979" t="str">
            <v>051-744-3999</v>
          </cell>
          <cell r="L7979" t="str">
            <v/>
          </cell>
          <cell r="M7979" t="str">
            <v>Cafe</v>
          </cell>
          <cell r="N7979" t="str">
            <v>BBQ:CAFE(BN)</v>
          </cell>
          <cell r="Q7979" t="str">
            <v>가맹점</v>
          </cell>
          <cell r="R7979" t="str">
            <v>612050</v>
          </cell>
          <cell r="S7979" t="str">
            <v>부산 해운대구 재송동 1196 센텀스타상가 3호</v>
          </cell>
        </row>
        <row r="7980">
          <cell r="E7980" t="str">
            <v>부산해운대센텀점(Cafe명변2)</v>
          </cell>
          <cell r="F7980" t="str">
            <v>617-31-70889</v>
          </cell>
          <cell r="G7980" t="str">
            <v>폐점</v>
          </cell>
          <cell r="H7980" t="str">
            <v>N</v>
          </cell>
          <cell r="I7980" t="str">
            <v>임희정</v>
          </cell>
          <cell r="J7980" t="str">
            <v>1971년 09월 13일</v>
          </cell>
          <cell r="K7980" t="str">
            <v/>
          </cell>
          <cell r="L7980" t="str">
            <v/>
          </cell>
          <cell r="M7980" t="str">
            <v>Express</v>
          </cell>
          <cell r="N7980" t="str">
            <v>BBQ:CAFE(BN)</v>
          </cell>
          <cell r="Q7980" t="str">
            <v>가맹점</v>
          </cell>
          <cell r="R7980" t="str">
            <v>612050</v>
          </cell>
          <cell r="S7980" t="str">
            <v>부산 해운대구 재송동 1196 센텀스타상가 3호</v>
          </cell>
        </row>
        <row r="7981">
          <cell r="E7981" t="str">
            <v>부산해운대센텀점(Cafe2)</v>
          </cell>
          <cell r="F7981" t="str">
            <v>617-32-67358</v>
          </cell>
          <cell r="G7981" t="str">
            <v>폐점</v>
          </cell>
          <cell r="H7981" t="str">
            <v>N</v>
          </cell>
          <cell r="I7981" t="str">
            <v>변순옥</v>
          </cell>
          <cell r="J7981" t="str">
            <v>1960년 05월 10일</v>
          </cell>
          <cell r="K7981" t="str">
            <v>051-744-2003</v>
          </cell>
          <cell r="L7981" t="str">
            <v>010-9282-3895</v>
          </cell>
          <cell r="M7981" t="str">
            <v>Cafe</v>
          </cell>
          <cell r="N7981" t="str">
            <v>BBQ:CAFE(BN)</v>
          </cell>
          <cell r="Q7981" t="str">
            <v>가맹점</v>
          </cell>
          <cell r="R7981" t="str">
            <v>612050</v>
          </cell>
          <cell r="S7981" t="str">
            <v>부산 해운대구 재송동 1196 센텀스타상가 3</v>
          </cell>
        </row>
        <row r="7982">
          <cell r="E7982" t="str">
            <v>울산대공원점(Cafe)</v>
          </cell>
          <cell r="F7982" t="str">
            <v>610-24-48694</v>
          </cell>
          <cell r="G7982" t="str">
            <v>폐점</v>
          </cell>
          <cell r="H7982" t="str">
            <v>N</v>
          </cell>
          <cell r="I7982" t="str">
            <v>이을남</v>
          </cell>
          <cell r="J7982" t="str">
            <v>1955년 01월 28일</v>
          </cell>
          <cell r="K7982" t="str">
            <v/>
          </cell>
          <cell r="L7982" t="str">
            <v/>
          </cell>
          <cell r="M7982" t="str">
            <v>Express</v>
          </cell>
          <cell r="N7982" t="str">
            <v>BBQ:CAFE(BN)</v>
          </cell>
          <cell r="O7982" t="str">
            <v>Cafe(B)</v>
          </cell>
          <cell r="Q7982" t="str">
            <v>가맹점</v>
          </cell>
          <cell r="R7982" t="str">
            <v>680845</v>
          </cell>
          <cell r="S7982" t="str">
            <v>울산 남구 옥동 260-10 1층</v>
          </cell>
        </row>
        <row r="7983">
          <cell r="E7983" t="str">
            <v>전주송천점(Cafe)</v>
          </cell>
          <cell r="F7983" t="str">
            <v>402-29-07777</v>
          </cell>
          <cell r="G7983" t="str">
            <v>폐점</v>
          </cell>
          <cell r="H7983" t="str">
            <v>N</v>
          </cell>
          <cell r="I7983" t="str">
            <v>김미정</v>
          </cell>
          <cell r="J7983" t="str">
            <v>1965년 12월 23일</v>
          </cell>
          <cell r="K7983" t="str">
            <v>063-277-2777</v>
          </cell>
          <cell r="L7983" t="str">
            <v>010-4030-1102</v>
          </cell>
          <cell r="M7983" t="str">
            <v>Cafe</v>
          </cell>
          <cell r="N7983" t="str">
            <v>BBQ+피자+U9</v>
          </cell>
          <cell r="Q7983" t="str">
            <v>가맹점</v>
          </cell>
          <cell r="R7983" t="str">
            <v>561302</v>
          </cell>
          <cell r="S7983" t="str">
            <v>전북 전주시 덕진구 송천동2가 277-1</v>
          </cell>
        </row>
        <row r="7984">
          <cell r="E7984" t="str">
            <v>전주송천점(cafe2.지역본부전환)</v>
          </cell>
          <cell r="F7984" t="str">
            <v>409-05-75455</v>
          </cell>
          <cell r="G7984" t="str">
            <v>폐점</v>
          </cell>
          <cell r="H7984" t="str">
            <v>N</v>
          </cell>
          <cell r="I7984" t="str">
            <v>고재용</v>
          </cell>
          <cell r="J7984" t="str">
            <v>1970년 10월 21일</v>
          </cell>
          <cell r="K7984" t="str">
            <v>063-277-2777</v>
          </cell>
          <cell r="L7984" t="str">
            <v>1588-9282</v>
          </cell>
          <cell r="M7984" t="str">
            <v>Cafe</v>
          </cell>
          <cell r="N7984" t="str">
            <v>BBQ:CAFE(BN)</v>
          </cell>
          <cell r="Q7984" t="str">
            <v>가맹점</v>
          </cell>
          <cell r="R7984" t="str">
            <v>561302</v>
          </cell>
          <cell r="S7984" t="str">
            <v>전북 전주시 덕진구 송천동2가 277-1번지 1층</v>
          </cell>
        </row>
        <row r="7985">
          <cell r="E7985" t="str">
            <v>여수안산소호점(Cafe)</v>
          </cell>
          <cell r="F7985" t="str">
            <v>417-07-45830</v>
          </cell>
          <cell r="G7985" t="str">
            <v>폐점</v>
          </cell>
          <cell r="H7985" t="str">
            <v>N</v>
          </cell>
          <cell r="I7985" t="str">
            <v>김동의</v>
          </cell>
          <cell r="J7985" t="str">
            <v>1961년 07월 06일</v>
          </cell>
          <cell r="K7985" t="str">
            <v>061-692-9285</v>
          </cell>
          <cell r="L7985" t="str">
            <v>016-604-3675</v>
          </cell>
          <cell r="M7985" t="str">
            <v>Express</v>
          </cell>
          <cell r="N7985" t="str">
            <v>BBQ:CAFE(BN)</v>
          </cell>
          <cell r="Q7985" t="str">
            <v>가맹점</v>
          </cell>
          <cell r="R7985" t="str">
            <v>555050</v>
          </cell>
          <cell r="S7985" t="str">
            <v>전남 여수시 안산동 439-5</v>
          </cell>
        </row>
        <row r="7986">
          <cell r="E7986" t="str">
            <v>전남영광점(Cafe)</v>
          </cell>
          <cell r="F7986" t="str">
            <v>412-14-22368</v>
          </cell>
          <cell r="G7986" t="str">
            <v>폐점</v>
          </cell>
          <cell r="H7986" t="str">
            <v>N</v>
          </cell>
          <cell r="I7986" t="str">
            <v>김영식</v>
          </cell>
          <cell r="J7986" t="str">
            <v>1941년 12월 26일</v>
          </cell>
          <cell r="K7986" t="str">
            <v>061-353-9992</v>
          </cell>
          <cell r="L7986" t="str">
            <v>010-2927-1657</v>
          </cell>
          <cell r="M7986" t="str">
            <v>Cafe</v>
          </cell>
          <cell r="N7986" t="str">
            <v>BBQ:CAFE(BN)</v>
          </cell>
          <cell r="Q7986" t="str">
            <v>가맹점</v>
          </cell>
          <cell r="R7986" t="str">
            <v>513803</v>
          </cell>
          <cell r="S7986" t="str">
            <v>전남 영광군 영광읍 남천리 347-2</v>
          </cell>
        </row>
        <row r="7987">
          <cell r="E7987" t="str">
            <v>51사단점(Cafe특화)</v>
          </cell>
          <cell r="F7987" t="str">
            <v>124-83-03228</v>
          </cell>
          <cell r="G7987" t="str">
            <v>정상</v>
          </cell>
          <cell r="H7987" t="str">
            <v>Y</v>
          </cell>
          <cell r="I7987" t="str">
            <v>권태오</v>
          </cell>
          <cell r="J7987" t="str">
            <v>20년 월 일</v>
          </cell>
          <cell r="K7987" t="str">
            <v>031-293-7313</v>
          </cell>
          <cell r="L7987" t="str">
            <v>010-0000-0000</v>
          </cell>
          <cell r="M7987" t="str">
            <v>특화</v>
          </cell>
          <cell r="N7987" t="str">
            <v>BBQ:특화매장(BP)</v>
          </cell>
          <cell r="O7987" t="str">
            <v>특화</v>
          </cell>
          <cell r="Q7987" t="str">
            <v>가맹점</v>
          </cell>
          <cell r="R7987" t="str">
            <v>445839</v>
          </cell>
          <cell r="S7987" t="str">
            <v>경기 화성시 매송면 원평리 사서함 14-7</v>
          </cell>
        </row>
        <row r="7988">
          <cell r="E7988" t="str">
            <v>광주조선대점(Cafe)</v>
          </cell>
          <cell r="F7988" t="str">
            <v>408-13-34854</v>
          </cell>
          <cell r="G7988" t="str">
            <v>폐점</v>
          </cell>
          <cell r="H7988" t="str">
            <v>N</v>
          </cell>
          <cell r="I7988" t="str">
            <v>김윤지</v>
          </cell>
          <cell r="J7988" t="str">
            <v>1979년 05월 22일</v>
          </cell>
          <cell r="K7988" t="str">
            <v/>
          </cell>
          <cell r="L7988" t="str">
            <v/>
          </cell>
          <cell r="M7988" t="str">
            <v>Cafe</v>
          </cell>
          <cell r="N7988" t="str">
            <v>BBQ:CAFE(BN)</v>
          </cell>
          <cell r="Q7988" t="str">
            <v>가맹점</v>
          </cell>
          <cell r="R7988" t="str">
            <v>501150</v>
          </cell>
          <cell r="S7988" t="str">
            <v>광주 동구 지산동 507-2</v>
          </cell>
        </row>
        <row r="7989">
          <cell r="E7989" t="str">
            <v>전남남평점(fun&amp;情)</v>
          </cell>
          <cell r="F7989" t="str">
            <v>308-11-56229</v>
          </cell>
          <cell r="G7989" t="str">
            <v>폐점</v>
          </cell>
          <cell r="H7989" t="str">
            <v>N</v>
          </cell>
          <cell r="I7989" t="str">
            <v>김길만</v>
          </cell>
          <cell r="J7989" t="str">
            <v>1949년 03월 01일</v>
          </cell>
          <cell r="K7989" t="str">
            <v>061-337-5292</v>
          </cell>
          <cell r="L7989" t="str">
            <v>017-605-9090</v>
          </cell>
          <cell r="M7989" t="str">
            <v>한마리반</v>
          </cell>
          <cell r="N7989" t="str">
            <v>BBQ:읍면매장(BE)</v>
          </cell>
          <cell r="Q7989" t="str">
            <v>가맹점</v>
          </cell>
          <cell r="R7989" t="str">
            <v>520844</v>
          </cell>
          <cell r="S7989" t="str">
            <v>전남 나주시 남평읍 남평리 176-3</v>
          </cell>
        </row>
        <row r="7990">
          <cell r="E7990" t="str">
            <v>전남남평점(구 펀&amp;정)(명변)</v>
          </cell>
          <cell r="F7990" t="str">
            <v>412-04-88056</v>
          </cell>
          <cell r="G7990" t="str">
            <v>폐점</v>
          </cell>
          <cell r="H7990" t="str">
            <v>N</v>
          </cell>
          <cell r="I7990" t="str">
            <v>김하정</v>
          </cell>
          <cell r="J7990" t="str">
            <v>1977년 04월 20일</v>
          </cell>
          <cell r="K7990" t="str">
            <v>061-337-5292</v>
          </cell>
          <cell r="L7990" t="str">
            <v>1588-9282</v>
          </cell>
          <cell r="M7990" t="str">
            <v>Express</v>
          </cell>
          <cell r="N7990" t="str">
            <v>BBQ:CAFE(BN)</v>
          </cell>
          <cell r="Q7990" t="str">
            <v>가맹점</v>
          </cell>
          <cell r="R7990" t="str">
            <v>520844</v>
          </cell>
          <cell r="S7990" t="str">
            <v>전남 나주시 남평읍 남평리 176-3</v>
          </cell>
        </row>
        <row r="7991">
          <cell r="E7991" t="str">
            <v>광주수완점(Cafe)</v>
          </cell>
          <cell r="F7991" t="str">
            <v>403-22-17532</v>
          </cell>
          <cell r="G7991" t="str">
            <v>폐점</v>
          </cell>
          <cell r="H7991" t="str">
            <v>N</v>
          </cell>
          <cell r="I7991" t="str">
            <v>이애경</v>
          </cell>
          <cell r="J7991" t="str">
            <v>1962년 11월 30일</v>
          </cell>
          <cell r="K7991" t="str">
            <v/>
          </cell>
          <cell r="L7991" t="str">
            <v>1588-9282</v>
          </cell>
          <cell r="M7991" t="str">
            <v>Cafe</v>
          </cell>
          <cell r="N7991" t="str">
            <v>BBQ:CAFE(BN)</v>
          </cell>
          <cell r="Q7991" t="str">
            <v>가맹점</v>
          </cell>
          <cell r="R7991" t="str">
            <v>506304</v>
          </cell>
          <cell r="S7991" t="str">
            <v>광주 광산구 수완동 1412</v>
          </cell>
        </row>
        <row r="7992">
          <cell r="E7992" t="str">
            <v>안산고잔중앙점(Cafe)</v>
          </cell>
          <cell r="F7992" t="str">
            <v>105-03-66287</v>
          </cell>
          <cell r="G7992" t="str">
            <v>폐점</v>
          </cell>
          <cell r="H7992" t="str">
            <v>N</v>
          </cell>
          <cell r="I7992" t="str">
            <v>박미자</v>
          </cell>
          <cell r="J7992" t="str">
            <v>1965년 08월 26일</v>
          </cell>
          <cell r="K7992" t="str">
            <v>031-411-9292</v>
          </cell>
          <cell r="L7992" t="str">
            <v>031-411-9292</v>
          </cell>
          <cell r="M7992" t="str">
            <v>Express</v>
          </cell>
          <cell r="N7992" t="str">
            <v>BBQ:CAFE(BN)</v>
          </cell>
          <cell r="O7992" t="str">
            <v>Express1</v>
          </cell>
          <cell r="Q7992" t="str">
            <v>가맹점</v>
          </cell>
          <cell r="R7992" t="str">
            <v>425906</v>
          </cell>
          <cell r="S7992" t="str">
            <v>경기 안산시 단원구 고잔동 770-1 창진프라자 109호</v>
          </cell>
        </row>
        <row r="7993">
          <cell r="E7993" t="str">
            <v>GS슈퍼부송점</v>
          </cell>
          <cell r="F7993" t="str">
            <v>116-81-18745</v>
          </cell>
          <cell r="G7993" t="str">
            <v>폐점</v>
          </cell>
          <cell r="H7993" t="str">
            <v>N</v>
          </cell>
          <cell r="I7993" t="str">
            <v>허승조</v>
          </cell>
          <cell r="J7993" t="str">
            <v>1911년 01월 11일</v>
          </cell>
          <cell r="K7993" t="str">
            <v/>
          </cell>
          <cell r="L7993" t="str">
            <v/>
          </cell>
          <cell r="M7993" t="str">
            <v>Express</v>
          </cell>
          <cell r="N7993" t="str">
            <v>GS25(슈퍼)</v>
          </cell>
          <cell r="Q7993" t="str">
            <v>가맹점</v>
          </cell>
          <cell r="R7993" t="str">
            <v>570360</v>
          </cell>
          <cell r="S7993" t="str">
            <v>전북 익산시 부송동 1102-1</v>
          </cell>
        </row>
        <row r="7994">
          <cell r="E7994" t="str">
            <v>전주서신점(Cafe)</v>
          </cell>
          <cell r="F7994" t="str">
            <v>402-16-33479</v>
          </cell>
          <cell r="G7994" t="str">
            <v>폐점</v>
          </cell>
          <cell r="H7994" t="str">
            <v>N</v>
          </cell>
          <cell r="I7994" t="str">
            <v>노영석</v>
          </cell>
          <cell r="J7994" t="str">
            <v>1979년 08월 08일</v>
          </cell>
          <cell r="K7994" t="str">
            <v>063-272-2392</v>
          </cell>
          <cell r="L7994" t="str">
            <v>010-5155-1738</v>
          </cell>
          <cell r="M7994" t="str">
            <v>Cafe</v>
          </cell>
          <cell r="N7994" t="str">
            <v>BBQ:CAFE(BN)</v>
          </cell>
          <cell r="Q7994" t="str">
            <v>가맹점</v>
          </cell>
          <cell r="R7994" t="str">
            <v>560822</v>
          </cell>
          <cell r="S7994" t="str">
            <v>전북 전주시 완산구 서신동 938-5</v>
          </cell>
        </row>
        <row r="7995">
          <cell r="E7995" t="str">
            <v>전주서신점(Cafe)(명변.지역본부전환)</v>
          </cell>
          <cell r="F7995" t="str">
            <v>402-21-57155</v>
          </cell>
          <cell r="G7995" t="str">
            <v>폐점</v>
          </cell>
          <cell r="H7995" t="str">
            <v>N</v>
          </cell>
          <cell r="I7995" t="str">
            <v>이철수</v>
          </cell>
          <cell r="J7995" t="str">
            <v>1980년 01월 29일</v>
          </cell>
          <cell r="K7995" t="str">
            <v/>
          </cell>
          <cell r="L7995" t="str">
            <v>1588-9282</v>
          </cell>
          <cell r="M7995" t="str">
            <v>Cafe</v>
          </cell>
          <cell r="N7995" t="str">
            <v>BBQ:CAFE(BN)</v>
          </cell>
          <cell r="Q7995" t="str">
            <v>가맹점</v>
          </cell>
          <cell r="R7995" t="str">
            <v>560170</v>
          </cell>
          <cell r="S7995" t="str">
            <v>전북 전주시 완산구 서신동 938-5</v>
          </cell>
        </row>
        <row r="7996">
          <cell r="E7996" t="str">
            <v>순천용당점(cafe2)</v>
          </cell>
          <cell r="F7996" t="str">
            <v>416-15-77412</v>
          </cell>
          <cell r="G7996" t="str">
            <v>폐점</v>
          </cell>
          <cell r="H7996" t="str">
            <v>N</v>
          </cell>
          <cell r="I7996" t="str">
            <v>박성호</v>
          </cell>
          <cell r="J7996" t="str">
            <v>1974년 07월 16일</v>
          </cell>
          <cell r="K7996" t="str">
            <v/>
          </cell>
          <cell r="L7996" t="str">
            <v>1588-9282</v>
          </cell>
          <cell r="M7996" t="str">
            <v>Cafe</v>
          </cell>
          <cell r="N7996" t="str">
            <v>BBQ:CAFE(BN)</v>
          </cell>
          <cell r="Q7996" t="str">
            <v>가맹점</v>
          </cell>
          <cell r="R7996" t="str">
            <v>540090</v>
          </cell>
          <cell r="S7996" t="str">
            <v>전남 순천시 용당동 560-5 1층</v>
          </cell>
        </row>
        <row r="7997">
          <cell r="E7997" t="str">
            <v>병점2점(cafe)</v>
          </cell>
          <cell r="F7997" t="str">
            <v>124-48-01587</v>
          </cell>
          <cell r="G7997" t="str">
            <v>폐점</v>
          </cell>
          <cell r="H7997" t="str">
            <v>N</v>
          </cell>
          <cell r="I7997" t="str">
            <v>김영순</v>
          </cell>
          <cell r="J7997" t="str">
            <v>1967년 12월 01일</v>
          </cell>
          <cell r="K7997" t="str">
            <v>031-221-9282</v>
          </cell>
          <cell r="L7997" t="str">
            <v>1588-9282</v>
          </cell>
          <cell r="M7997" t="str">
            <v>Cafe</v>
          </cell>
          <cell r="N7997" t="str">
            <v>BBQ:CAFE(BN)</v>
          </cell>
          <cell r="O7997" t="str">
            <v>Cafe(R)</v>
          </cell>
          <cell r="Q7997" t="str">
            <v>가맹점</v>
          </cell>
          <cell r="R7997" t="str">
            <v>445390</v>
          </cell>
          <cell r="S7997" t="str">
            <v>경기 화성시 진안동 431-13번지 102호</v>
          </cell>
        </row>
        <row r="7998">
          <cell r="E7998" t="str">
            <v>군산나운더하임점(cafe)</v>
          </cell>
          <cell r="F7998" t="str">
            <v>401-08-53026</v>
          </cell>
          <cell r="G7998" t="str">
            <v>휴점</v>
          </cell>
          <cell r="H7998" t="str">
            <v>N</v>
          </cell>
          <cell r="I7998" t="str">
            <v>한경완</v>
          </cell>
          <cell r="J7998" t="str">
            <v>1983년 04월 09일</v>
          </cell>
          <cell r="K7998" t="str">
            <v>063-464-9942</v>
          </cell>
          <cell r="L7998" t="str">
            <v/>
          </cell>
          <cell r="M7998" t="str">
            <v>Express</v>
          </cell>
          <cell r="N7998" t="str">
            <v>BBQ:CAFE(BN)</v>
          </cell>
          <cell r="Q7998" t="str">
            <v>가맹점</v>
          </cell>
          <cell r="R7998" t="str">
            <v>573350</v>
          </cell>
          <cell r="S7998" t="str">
            <v>전북 군산시 나운동 1556 보람더하임상가 가동 103호</v>
          </cell>
        </row>
        <row r="7999">
          <cell r="E7999" t="str">
            <v>광주하남점(cafe)</v>
          </cell>
          <cell r="F7999" t="str">
            <v>410-15-12987</v>
          </cell>
          <cell r="G7999" t="str">
            <v>폐점</v>
          </cell>
          <cell r="H7999" t="str">
            <v>N</v>
          </cell>
          <cell r="I7999" t="str">
            <v>강진주</v>
          </cell>
          <cell r="J7999" t="str">
            <v>1968년 01월 22일</v>
          </cell>
          <cell r="K7999" t="str">
            <v/>
          </cell>
          <cell r="L7999" t="str">
            <v/>
          </cell>
          <cell r="M7999" t="str">
            <v>Cafe</v>
          </cell>
          <cell r="N7999" t="str">
            <v>BBQ:CAFE(BN)</v>
          </cell>
          <cell r="Q7999" t="str">
            <v>가맹점</v>
          </cell>
          <cell r="R7999" t="str">
            <v>506050</v>
          </cell>
          <cell r="S7999" t="str">
            <v>광주 광산구 우산동 1586-1번지 1층</v>
          </cell>
        </row>
        <row r="8000">
          <cell r="E8000" t="str">
            <v>여수죽림점(cafe)</v>
          </cell>
          <cell r="F8000" t="str">
            <v>417-08-23022</v>
          </cell>
          <cell r="G8000" t="str">
            <v>폐점</v>
          </cell>
          <cell r="H8000" t="str">
            <v>N</v>
          </cell>
          <cell r="I8000" t="str">
            <v>이병구</v>
          </cell>
          <cell r="J8000" t="str">
            <v>1965년 04월 25일</v>
          </cell>
          <cell r="K8000" t="str">
            <v>061-691-9272</v>
          </cell>
          <cell r="L8000" t="str">
            <v>010-8611-4422</v>
          </cell>
          <cell r="M8000" t="str">
            <v>Express</v>
          </cell>
          <cell r="N8000" t="str">
            <v>BBQ:CAFE(BN)</v>
          </cell>
          <cell r="Q8000" t="str">
            <v>가맹점</v>
          </cell>
          <cell r="R8000" t="str">
            <v>556811</v>
          </cell>
          <cell r="S8000" t="str">
            <v>전남 여수시 소라면 죽림리 죽림택지N136</v>
          </cell>
        </row>
        <row r="8001">
          <cell r="E8001" t="str">
            <v>지리산일성콘도점(특화)</v>
          </cell>
          <cell r="F8001" t="str">
            <v>301-24-46303</v>
          </cell>
          <cell r="G8001" t="str">
            <v>폐점</v>
          </cell>
          <cell r="H8001" t="str">
            <v>N</v>
          </cell>
          <cell r="I8001" t="str">
            <v>정병섭</v>
          </cell>
          <cell r="J8001" t="str">
            <v>1969년 03월 03일</v>
          </cell>
          <cell r="K8001" t="str">
            <v>063-633-8592</v>
          </cell>
          <cell r="L8001" t="str">
            <v>010-2293-7294</v>
          </cell>
          <cell r="M8001" t="str">
            <v>특화</v>
          </cell>
          <cell r="N8001" t="str">
            <v>BBQ:특화매장(BP)</v>
          </cell>
          <cell r="Q8001" t="str">
            <v>가맹점</v>
          </cell>
          <cell r="R8001" t="str">
            <v>590851</v>
          </cell>
          <cell r="S8001" t="str">
            <v>전북 남원시 산내면 대정리 805-1 지하 101</v>
          </cell>
        </row>
        <row r="8002">
          <cell r="E8002" t="str">
            <v>지리산일성콘도점(특화.지역본부전환)</v>
          </cell>
          <cell r="F8002" t="str">
            <v>301-24-46303</v>
          </cell>
          <cell r="G8002" t="str">
            <v>폐점</v>
          </cell>
          <cell r="H8002" t="str">
            <v>N</v>
          </cell>
          <cell r="I8002" t="str">
            <v>정병섭</v>
          </cell>
          <cell r="J8002" t="str">
            <v>1969년 03월 03일</v>
          </cell>
          <cell r="K8002" t="str">
            <v/>
          </cell>
          <cell r="L8002" t="str">
            <v>1588-9282</v>
          </cell>
          <cell r="M8002" t="str">
            <v>특화</v>
          </cell>
          <cell r="N8002" t="str">
            <v>BBQ:특화매장(BP)</v>
          </cell>
          <cell r="Q8002" t="str">
            <v>가맹점</v>
          </cell>
          <cell r="R8002" t="str">
            <v>590851</v>
          </cell>
          <cell r="S8002" t="str">
            <v>전북 남원시 산내면 대정리 805-1 지하101</v>
          </cell>
        </row>
        <row r="8003">
          <cell r="E8003" t="str">
            <v>무안톱머리점(특화)</v>
          </cell>
          <cell r="F8003" t="str">
            <v>410-04-40226</v>
          </cell>
          <cell r="G8003" t="str">
            <v>폐점</v>
          </cell>
          <cell r="H8003" t="str">
            <v>N</v>
          </cell>
          <cell r="I8003" t="str">
            <v>김동춘</v>
          </cell>
          <cell r="J8003" t="str">
            <v>1966년 03월 12일</v>
          </cell>
          <cell r="K8003" t="str">
            <v/>
          </cell>
          <cell r="L8003" t="str">
            <v/>
          </cell>
          <cell r="M8003" t="str">
            <v>특화</v>
          </cell>
          <cell r="N8003" t="str">
            <v>BBQ:특화매장(BP)</v>
          </cell>
          <cell r="Q8003" t="str">
            <v>가맹점</v>
          </cell>
          <cell r="R8003" t="str">
            <v>534851</v>
          </cell>
          <cell r="S8003" t="str">
            <v>전남 무안군 망운면 피서리 811-2</v>
          </cell>
        </row>
        <row r="8004">
          <cell r="E8004" t="str">
            <v>영암독천점(펀앤정)</v>
          </cell>
          <cell r="F8004" t="str">
            <v>888-88-88888</v>
          </cell>
          <cell r="G8004" t="str">
            <v>폐점</v>
          </cell>
          <cell r="H8004" t="str">
            <v>Y</v>
          </cell>
          <cell r="I8004" t="str">
            <v>곽영미</v>
          </cell>
          <cell r="J8004" t="str">
            <v>1963년 02월 18일</v>
          </cell>
          <cell r="K8004" t="str">
            <v>011-642-6402</v>
          </cell>
          <cell r="L8004" t="str">
            <v>011-642-6402</v>
          </cell>
          <cell r="M8004" t="str">
            <v>한마리반</v>
          </cell>
          <cell r="N8004" t="str">
            <v>FJ:펀앤정한마리반치킨(FJ)</v>
          </cell>
          <cell r="Q8004" t="str">
            <v>가맹점</v>
          </cell>
          <cell r="R8004" t="str">
            <v>526872</v>
          </cell>
          <cell r="S8004" t="str">
            <v>전남 영암군 학산면 독천리 140번지</v>
          </cell>
        </row>
        <row r="8005">
          <cell r="E8005" t="str">
            <v>광주하남공원점</v>
          </cell>
          <cell r="F8005" t="str">
            <v>410-28-45299</v>
          </cell>
          <cell r="G8005" t="str">
            <v>폐점</v>
          </cell>
          <cell r="H8005" t="str">
            <v>N</v>
          </cell>
          <cell r="I8005" t="str">
            <v>김미경</v>
          </cell>
          <cell r="J8005" t="str">
            <v>1980년 08월 27일</v>
          </cell>
          <cell r="K8005" t="str">
            <v>062-953-9283</v>
          </cell>
          <cell r="L8005" t="str">
            <v>010-8608-4522</v>
          </cell>
          <cell r="M8005" t="str">
            <v>Cafe</v>
          </cell>
          <cell r="N8005" t="str">
            <v>BBQ:CAFE(BN)</v>
          </cell>
          <cell r="Q8005" t="str">
            <v>가맹점</v>
          </cell>
          <cell r="R8005" t="str">
            <v>506250</v>
          </cell>
          <cell r="S8005" t="str">
            <v>광주 광산구 하남동 624 1층</v>
          </cell>
        </row>
        <row r="8006">
          <cell r="E8006" t="str">
            <v>광주첨단2지구점(명변)(점명변.신용연제점)</v>
          </cell>
          <cell r="F8006" t="str">
            <v>409-23-46013</v>
          </cell>
          <cell r="G8006" t="str">
            <v>폐점</v>
          </cell>
          <cell r="H8006" t="str">
            <v>N</v>
          </cell>
          <cell r="I8006" t="str">
            <v>정승훈</v>
          </cell>
          <cell r="J8006" t="str">
            <v>1980년 04월 15일</v>
          </cell>
          <cell r="K8006" t="str">
            <v>062-972-1009</v>
          </cell>
          <cell r="L8006" t="str">
            <v>1588-9282</v>
          </cell>
          <cell r="M8006" t="str">
            <v>Express</v>
          </cell>
          <cell r="N8006" t="str">
            <v>BBQ:CAFE(BN)</v>
          </cell>
          <cell r="Q8006" t="str">
            <v>가맹점</v>
          </cell>
          <cell r="R8006" t="str">
            <v>500832</v>
          </cell>
          <cell r="S8006" t="str">
            <v>광주광역시 북구 첨단연신로 240 203(신용동,첨단휴먼시아상가)</v>
          </cell>
        </row>
        <row r="8007">
          <cell r="E8007" t="str">
            <v>봉선제일점</v>
          </cell>
          <cell r="F8007" t="str">
            <v>408-17-83727</v>
          </cell>
          <cell r="G8007" t="str">
            <v>폐점</v>
          </cell>
          <cell r="H8007" t="str">
            <v>N</v>
          </cell>
          <cell r="I8007" t="str">
            <v>김대휘</v>
          </cell>
          <cell r="J8007" t="str">
            <v>1978년 02월 25일</v>
          </cell>
          <cell r="K8007" t="str">
            <v/>
          </cell>
          <cell r="L8007" t="str">
            <v>010-8919-0149</v>
          </cell>
          <cell r="M8007" t="str">
            <v>Cafe</v>
          </cell>
          <cell r="N8007" t="str">
            <v>BBQ:CAFE(BN)</v>
          </cell>
          <cell r="Q8007" t="str">
            <v>가맹점</v>
          </cell>
          <cell r="R8007" t="str">
            <v>503060</v>
          </cell>
          <cell r="S8007" t="str">
            <v>광주 남구 봉선동 473-11</v>
          </cell>
        </row>
        <row r="8008">
          <cell r="E8008" t="str">
            <v>대방점(치킨&amp;비어)</v>
          </cell>
          <cell r="F8008" t="str">
            <v>108-12-40202</v>
          </cell>
          <cell r="G8008" t="str">
            <v>폐점</v>
          </cell>
          <cell r="H8008" t="str">
            <v>N</v>
          </cell>
          <cell r="I8008" t="str">
            <v>안선환</v>
          </cell>
          <cell r="J8008" t="str">
            <v>1957년 12월 10일</v>
          </cell>
          <cell r="K8008" t="str">
            <v>02-817-0333</v>
          </cell>
          <cell r="L8008" t="str">
            <v>010-9349-5184</v>
          </cell>
          <cell r="M8008" t="str">
            <v>치킨&amp;비어</v>
          </cell>
          <cell r="N8008" t="str">
            <v>치킨&amp;비어:일반(CG)</v>
          </cell>
          <cell r="O8008" t="str">
            <v>치비(구)</v>
          </cell>
          <cell r="Q8008" t="str">
            <v>가맹점</v>
          </cell>
          <cell r="R8008" t="str">
            <v>156020</v>
          </cell>
          <cell r="S8008" t="str">
            <v>서울 동작구 대방동 389-19</v>
          </cell>
        </row>
        <row r="8009">
          <cell r="E8009" t="str">
            <v>사당메트로점(치킨&amp;비어)</v>
          </cell>
          <cell r="F8009" t="str">
            <v>114-10-38935</v>
          </cell>
          <cell r="G8009" t="str">
            <v>폐점</v>
          </cell>
          <cell r="H8009" t="str">
            <v>N</v>
          </cell>
          <cell r="I8009" t="str">
            <v>이영민</v>
          </cell>
          <cell r="J8009" t="str">
            <v>1963년 08월 12일</v>
          </cell>
          <cell r="K8009" t="str">
            <v>02-522-4155</v>
          </cell>
          <cell r="L8009" t="str">
            <v>010-5484-2091</v>
          </cell>
          <cell r="M8009" t="str">
            <v>치킨&amp;비어</v>
          </cell>
          <cell r="N8009" t="str">
            <v>치킨&amp;비어:일반(CG)</v>
          </cell>
          <cell r="O8009" t="str">
            <v>치비(구)</v>
          </cell>
          <cell r="Q8009" t="str">
            <v>가맹점</v>
          </cell>
          <cell r="R8009" t="str">
            <v>137060</v>
          </cell>
          <cell r="S8009" t="str">
            <v>서울 서초구 방배동 445-4 우성타운2층</v>
          </cell>
        </row>
        <row r="8010">
          <cell r="E8010" t="str">
            <v>여수진남체육관점(특화)</v>
          </cell>
          <cell r="F8010" t="str">
            <v>417-81-37403</v>
          </cell>
          <cell r="G8010" t="str">
            <v>폐점</v>
          </cell>
          <cell r="H8010" t="str">
            <v>N</v>
          </cell>
          <cell r="I8010" t="str">
            <v>김재석</v>
          </cell>
          <cell r="J8010" t="str">
            <v>1973년 09월 09일</v>
          </cell>
          <cell r="K8010" t="str">
            <v>011-9610-6524</v>
          </cell>
          <cell r="L8010" t="str">
            <v>011-9610-6524</v>
          </cell>
          <cell r="M8010" t="str">
            <v>특화</v>
          </cell>
          <cell r="N8010" t="str">
            <v>BBQ:특화매장(BP)</v>
          </cell>
          <cell r="Q8010" t="str">
            <v>가맹점</v>
          </cell>
          <cell r="R8010" t="str">
            <v>556892</v>
          </cell>
          <cell r="S8010" t="str">
            <v>전남 여수시 율촌면 조화리 265-15</v>
          </cell>
        </row>
        <row r="8011">
          <cell r="E8011" t="str">
            <v>광주봉선점(프리미엄)</v>
          </cell>
          <cell r="F8011" t="str">
            <v>408-18-32996</v>
          </cell>
          <cell r="G8011" t="str">
            <v>폐점</v>
          </cell>
          <cell r="H8011" t="str">
            <v>N</v>
          </cell>
          <cell r="I8011" t="str">
            <v>조금희</v>
          </cell>
          <cell r="J8011" t="str">
            <v>1960년 11월 08일</v>
          </cell>
          <cell r="K8011" t="str">
            <v>062-671-7000</v>
          </cell>
          <cell r="L8011" t="str">
            <v>01023541555</v>
          </cell>
          <cell r="M8011" t="str">
            <v>프리미엄Cafe</v>
          </cell>
          <cell r="N8011" t="str">
            <v>BBQ패밀리타운점타입(NC)</v>
          </cell>
          <cell r="Q8011" t="str">
            <v>가맹점</v>
          </cell>
          <cell r="R8011" t="str">
            <v>503846</v>
          </cell>
          <cell r="S8011" t="str">
            <v>광주광역시 남구 봉선중앙로 5 봉선중앙로 3 (수정)</v>
          </cell>
        </row>
        <row r="8012">
          <cell r="E8012" t="str">
            <v>해양엑스포점(특화)</v>
          </cell>
          <cell r="F8012" t="str">
            <v>220-86-83176</v>
          </cell>
          <cell r="G8012" t="str">
            <v>폐점</v>
          </cell>
          <cell r="H8012" t="str">
            <v>Y</v>
          </cell>
          <cell r="I8012" t="str">
            <v>오정의</v>
          </cell>
          <cell r="J8012" t="str">
            <v>1911년 01월 11일</v>
          </cell>
          <cell r="K8012" t="str">
            <v>010-3207-5895</v>
          </cell>
          <cell r="L8012" t="str">
            <v>010-3207-5895</v>
          </cell>
          <cell r="M8012" t="str">
            <v>특화</v>
          </cell>
          <cell r="N8012" t="str">
            <v>BBQ:특화매장(BP)</v>
          </cell>
          <cell r="Q8012" t="str">
            <v>가맹점</v>
          </cell>
          <cell r="R8012" t="str">
            <v>135270</v>
          </cell>
          <cell r="S8012" t="str">
            <v>서울 강남구 도곡동 467-29 타워팰리스스포츠클럽 1층</v>
          </cell>
        </row>
        <row r="8013">
          <cell r="E8013" t="str">
            <v>여수해양공원점(특화)</v>
          </cell>
          <cell r="F8013" t="str">
            <v>417-07-87179</v>
          </cell>
          <cell r="G8013" t="str">
            <v>폐점</v>
          </cell>
          <cell r="H8013" t="str">
            <v>N</v>
          </cell>
          <cell r="I8013" t="str">
            <v>양원위</v>
          </cell>
          <cell r="J8013" t="str">
            <v>1966년 03월 22일</v>
          </cell>
          <cell r="K8013" t="str">
            <v>010-7179-5668</v>
          </cell>
          <cell r="L8013" t="str">
            <v>010-7179-5668</v>
          </cell>
          <cell r="M8013" t="str">
            <v>특화</v>
          </cell>
          <cell r="N8013" t="str">
            <v>BBQ:특화매장(BP)</v>
          </cell>
          <cell r="Q8013" t="str">
            <v>가맹점</v>
          </cell>
          <cell r="R8013" t="str">
            <v>550260</v>
          </cell>
          <cell r="S8013" t="str">
            <v>전남 여수시 여서동 236</v>
          </cell>
        </row>
        <row r="8014">
          <cell r="E8014" t="str">
            <v>여수엑스포정문점(특화)</v>
          </cell>
          <cell r="F8014" t="str">
            <v>417-03-28231</v>
          </cell>
          <cell r="G8014" t="str">
            <v>폐점</v>
          </cell>
          <cell r="H8014" t="str">
            <v>N</v>
          </cell>
          <cell r="I8014" t="str">
            <v>김태식</v>
          </cell>
          <cell r="J8014" t="str">
            <v>1961년 01월 17일</v>
          </cell>
          <cell r="K8014" t="str">
            <v/>
          </cell>
          <cell r="L8014" t="str">
            <v>1588-9282</v>
          </cell>
          <cell r="M8014" t="str">
            <v>특화</v>
          </cell>
          <cell r="N8014" t="str">
            <v>BBQ:특화매장(BP)</v>
          </cell>
          <cell r="Q8014" t="str">
            <v>가맹점</v>
          </cell>
          <cell r="R8014" t="str">
            <v>550020</v>
          </cell>
          <cell r="S8014" t="str">
            <v>전라남도 여수시 동문로 129 동문로 139</v>
          </cell>
        </row>
        <row r="8015">
          <cell r="E8015" t="str">
            <v>유통-현대백화점목동점</v>
          </cell>
          <cell r="F8015" t="str">
            <v>207-81-43555</v>
          </cell>
          <cell r="G8015" t="str">
            <v>정상</v>
          </cell>
          <cell r="H8015" t="str">
            <v>N</v>
          </cell>
          <cell r="I8015" t="str">
            <v>윤경주, 김태천</v>
          </cell>
          <cell r="J8015" t="str">
            <v>20년 월 일</v>
          </cell>
          <cell r="K8015" t="str">
            <v/>
          </cell>
          <cell r="L8015" t="str">
            <v>1588-9282</v>
          </cell>
          <cell r="M8015" t="str">
            <v>유통</v>
          </cell>
          <cell r="N8015" t="str">
            <v>BBQ:일반매장(BG)</v>
          </cell>
          <cell r="Q8015" t="str">
            <v>본사계정</v>
          </cell>
          <cell r="R8015" t="str">
            <v>138200</v>
          </cell>
          <cell r="S8015" t="str">
            <v>서울 송파구 문정동 150-25</v>
          </cell>
        </row>
        <row r="8016">
          <cell r="E8016" t="str">
            <v>유통-현대백화점킨텍스점</v>
          </cell>
          <cell r="F8016" t="str">
            <v>207-81-43555</v>
          </cell>
          <cell r="G8016" t="str">
            <v>정상</v>
          </cell>
          <cell r="H8016" t="str">
            <v>N</v>
          </cell>
          <cell r="I8016" t="str">
            <v>윤경주, 김태천</v>
          </cell>
          <cell r="J8016" t="str">
            <v>20년 월 일</v>
          </cell>
          <cell r="K8016" t="str">
            <v/>
          </cell>
          <cell r="L8016" t="str">
            <v>1588-9282</v>
          </cell>
          <cell r="M8016" t="str">
            <v>유통</v>
          </cell>
          <cell r="N8016" t="str">
            <v>BBQ:일반매장(BG)</v>
          </cell>
          <cell r="Q8016" t="str">
            <v>본사계정</v>
          </cell>
          <cell r="R8016" t="str">
            <v>138200</v>
          </cell>
          <cell r="S8016" t="str">
            <v>서울 송파구 문정동 150-25</v>
          </cell>
        </row>
        <row r="8017">
          <cell r="E8017" t="str">
            <v>유통-현대백화점천호점</v>
          </cell>
          <cell r="F8017" t="str">
            <v>207-81-43555</v>
          </cell>
          <cell r="G8017" t="str">
            <v>정상</v>
          </cell>
          <cell r="H8017" t="str">
            <v>N</v>
          </cell>
          <cell r="I8017" t="str">
            <v>윤경주, 김태천</v>
          </cell>
          <cell r="J8017" t="str">
            <v>20년 월 일</v>
          </cell>
          <cell r="K8017" t="str">
            <v/>
          </cell>
          <cell r="L8017" t="str">
            <v>1588-9282</v>
          </cell>
          <cell r="M8017" t="str">
            <v>유통</v>
          </cell>
          <cell r="N8017" t="str">
            <v>BBQ:일반매장(BG)</v>
          </cell>
          <cell r="Q8017" t="str">
            <v>본사계정</v>
          </cell>
          <cell r="R8017" t="str">
            <v>138200</v>
          </cell>
          <cell r="S8017" t="str">
            <v>서울 송파구 문정동 150-25</v>
          </cell>
        </row>
        <row r="8018">
          <cell r="E8018" t="str">
            <v>유통-현대백화점미아점</v>
          </cell>
          <cell r="F8018" t="str">
            <v>207-81-43555</v>
          </cell>
          <cell r="G8018" t="str">
            <v>정상</v>
          </cell>
          <cell r="H8018" t="str">
            <v>N</v>
          </cell>
          <cell r="I8018" t="str">
            <v>윤경주, 김태천</v>
          </cell>
          <cell r="J8018" t="str">
            <v>20년 월 일</v>
          </cell>
          <cell r="K8018" t="str">
            <v/>
          </cell>
          <cell r="L8018" t="str">
            <v>유통-현대백화점미아점</v>
          </cell>
          <cell r="M8018" t="str">
            <v>유통</v>
          </cell>
          <cell r="N8018" t="str">
            <v>BBQ:일반매장(BG)</v>
          </cell>
          <cell r="Q8018" t="str">
            <v>본사계정</v>
          </cell>
          <cell r="R8018" t="str">
            <v>138200</v>
          </cell>
          <cell r="S8018" t="str">
            <v>서울 송파구 문정동 150-25</v>
          </cell>
        </row>
        <row r="8019">
          <cell r="E8019" t="str">
            <v>유통-현대백화점중동점</v>
          </cell>
          <cell r="F8019" t="str">
            <v>207-81-43555</v>
          </cell>
          <cell r="G8019" t="str">
            <v>정상</v>
          </cell>
          <cell r="H8019" t="str">
            <v>N</v>
          </cell>
          <cell r="I8019" t="str">
            <v>윤경주, 김태천</v>
          </cell>
          <cell r="J8019" t="str">
            <v>20년 월 일</v>
          </cell>
          <cell r="K8019" t="str">
            <v/>
          </cell>
          <cell r="L8019" t="str">
            <v>유통-현대백화점중동점</v>
          </cell>
          <cell r="M8019" t="str">
            <v>유통</v>
          </cell>
          <cell r="N8019" t="str">
            <v>BBQ:일반매장(BG)</v>
          </cell>
          <cell r="Q8019" t="str">
            <v>본사계정</v>
          </cell>
          <cell r="R8019" t="str">
            <v>138200</v>
          </cell>
          <cell r="S8019" t="str">
            <v>서울 송파구 문정동 150-25</v>
          </cell>
        </row>
        <row r="8020">
          <cell r="E8020" t="str">
            <v>유통-현대백화점무역센터점</v>
          </cell>
          <cell r="F8020" t="str">
            <v>207-81-43555</v>
          </cell>
          <cell r="G8020" t="str">
            <v>정상</v>
          </cell>
          <cell r="H8020" t="str">
            <v>N</v>
          </cell>
          <cell r="I8020" t="str">
            <v>윤경주, 김태천</v>
          </cell>
          <cell r="J8020" t="str">
            <v>20년 월 일</v>
          </cell>
          <cell r="K8020" t="str">
            <v/>
          </cell>
          <cell r="L8020" t="str">
            <v>1588-9282</v>
          </cell>
          <cell r="M8020" t="str">
            <v>유통</v>
          </cell>
          <cell r="N8020" t="str">
            <v>BBQ:일반매장(BG)</v>
          </cell>
          <cell r="Q8020" t="str">
            <v>본사계정</v>
          </cell>
          <cell r="R8020" t="str">
            <v>138200</v>
          </cell>
          <cell r="S8020" t="str">
            <v>서울 송파구 문정동 150-25</v>
          </cell>
        </row>
        <row r="8021">
          <cell r="E8021" t="str">
            <v>유통-현대백화점신촌점</v>
          </cell>
          <cell r="F8021" t="str">
            <v>207-81-43555</v>
          </cell>
          <cell r="G8021" t="str">
            <v>정상</v>
          </cell>
          <cell r="H8021" t="str">
            <v>N</v>
          </cell>
          <cell r="I8021" t="str">
            <v>윤경주, 김태천</v>
          </cell>
          <cell r="J8021" t="str">
            <v>20년 월 일</v>
          </cell>
          <cell r="K8021" t="str">
            <v/>
          </cell>
          <cell r="L8021" t="str">
            <v>1588-9282</v>
          </cell>
          <cell r="M8021" t="str">
            <v>유통</v>
          </cell>
          <cell r="N8021" t="str">
            <v>BBQ:일반매장(BG)</v>
          </cell>
          <cell r="Q8021" t="str">
            <v>본사계정</v>
          </cell>
          <cell r="R8021" t="str">
            <v>138200</v>
          </cell>
          <cell r="S8021" t="str">
            <v>서울 송파구 문정동 150-25</v>
          </cell>
        </row>
        <row r="8022">
          <cell r="E8022" t="str">
            <v>노량진역사점(프리미엄)</v>
          </cell>
          <cell r="F8022" t="str">
            <v>108-20-48193</v>
          </cell>
          <cell r="G8022" t="str">
            <v>폐점</v>
          </cell>
          <cell r="H8022" t="str">
            <v>N</v>
          </cell>
          <cell r="I8022" t="str">
            <v>나현미</v>
          </cell>
          <cell r="J8022" t="str">
            <v>1971년 08월 06일</v>
          </cell>
          <cell r="K8022" t="str">
            <v>02-3280-9282</v>
          </cell>
          <cell r="L8022" t="str">
            <v>010-2249-2002</v>
          </cell>
          <cell r="M8022" t="str">
            <v>프리미엄Cafe</v>
          </cell>
          <cell r="N8022" t="str">
            <v>BBQ패밀리타운점타입(NC)</v>
          </cell>
          <cell r="Q8022" t="str">
            <v>가맹점</v>
          </cell>
          <cell r="R8022" t="str">
            <v>156800</v>
          </cell>
          <cell r="S8022" t="str">
            <v>서울특별시 동작구 노량진로 151 (노량진동, 노량진역사내3층)</v>
          </cell>
        </row>
        <row r="8023">
          <cell r="E8023" t="str">
            <v>인천선학점(5)</v>
          </cell>
          <cell r="F8023" t="str">
            <v>131-35-35241</v>
          </cell>
          <cell r="G8023" t="str">
            <v>폐점</v>
          </cell>
          <cell r="H8023" t="str">
            <v>N</v>
          </cell>
          <cell r="I8023" t="str">
            <v>한아름</v>
          </cell>
          <cell r="J8023" t="str">
            <v>1986년 02월 28일</v>
          </cell>
          <cell r="K8023" t="str">
            <v>032-815-0302</v>
          </cell>
          <cell r="L8023" t="str">
            <v>010-7630-9635</v>
          </cell>
          <cell r="M8023" t="str">
            <v>Express</v>
          </cell>
          <cell r="N8023" t="str">
            <v>BBQ:일반매장(BG)</v>
          </cell>
          <cell r="O8023" t="str">
            <v>Express1</v>
          </cell>
          <cell r="Q8023" t="str">
            <v>가맹점</v>
          </cell>
          <cell r="R8023" t="str">
            <v>406705</v>
          </cell>
          <cell r="S8023" t="str">
            <v>인천광역시 연수구 선학로 101 뉴서울아파트 (선학동,뉴서울1차아파트상가동117호)</v>
          </cell>
        </row>
        <row r="8024">
          <cell r="E8024" t="str">
            <v>인천신공항점(프리미엄)(2)</v>
          </cell>
          <cell r="F8024" t="str">
            <v>121-23-80770</v>
          </cell>
          <cell r="G8024" t="str">
            <v>폐점</v>
          </cell>
          <cell r="H8024" t="str">
            <v>N</v>
          </cell>
          <cell r="I8024" t="str">
            <v>이정훈외1명</v>
          </cell>
          <cell r="J8024" t="str">
            <v>1972년 09월 04일</v>
          </cell>
          <cell r="K8024" t="str">
            <v>032-752-1221</v>
          </cell>
          <cell r="L8024" t="str">
            <v>010-3899-8987</v>
          </cell>
          <cell r="M8024" t="str">
            <v>프리미엄Cafe</v>
          </cell>
          <cell r="N8024" t="str">
            <v>BBQ패밀리타운점타입(NC)</v>
          </cell>
          <cell r="O8024" t="str">
            <v>프리미엄Cafe</v>
          </cell>
          <cell r="Q8024" t="str">
            <v>가맹점</v>
          </cell>
          <cell r="R8024" t="str">
            <v>400833</v>
          </cell>
          <cell r="S8024" t="str">
            <v>인천광역시 중구 신도시남로141번길 5-12 109(운서동,화평에어빌)</v>
          </cell>
        </row>
        <row r="8025">
          <cell r="E8025" t="str">
            <v>인천서창2점(Express)</v>
          </cell>
          <cell r="F8025" t="str">
            <v>131-35-48917</v>
          </cell>
          <cell r="G8025" t="str">
            <v>폐점</v>
          </cell>
          <cell r="H8025" t="str">
            <v>N</v>
          </cell>
          <cell r="I8025" t="str">
            <v>서인석</v>
          </cell>
          <cell r="J8025" t="str">
            <v>1978년 06월 20일</v>
          </cell>
          <cell r="K8025" t="str">
            <v>032-465-5592</v>
          </cell>
          <cell r="L8025" t="str">
            <v>010-5491-3622</v>
          </cell>
          <cell r="M8025" t="str">
            <v>Express</v>
          </cell>
          <cell r="N8025" t="str">
            <v>BBQ:CAFE(BN)</v>
          </cell>
          <cell r="O8025" t="str">
            <v>Express1</v>
          </cell>
          <cell r="Q8025" t="str">
            <v>가맹점</v>
          </cell>
          <cell r="R8025" t="str">
            <v>405260</v>
          </cell>
          <cell r="S8025" t="str">
            <v>인천 남동구 서창동 서창남로 16-1 (서창동, 1층)</v>
          </cell>
        </row>
        <row r="8026">
          <cell r="E8026" t="str">
            <v>구로디지털점(Express)</v>
          </cell>
          <cell r="F8026" t="str">
            <v>113-23-50260</v>
          </cell>
          <cell r="G8026" t="str">
            <v>폐점</v>
          </cell>
          <cell r="H8026" t="str">
            <v>N</v>
          </cell>
          <cell r="I8026" t="str">
            <v>염희정</v>
          </cell>
          <cell r="J8026" t="str">
            <v>1982년 07월 29일</v>
          </cell>
          <cell r="K8026" t="str">
            <v>02-6124-6124</v>
          </cell>
          <cell r="L8026" t="str">
            <v>010-9271-1982</v>
          </cell>
          <cell r="M8026" t="str">
            <v>Express</v>
          </cell>
          <cell r="N8026" t="str">
            <v>BBQ:CAFE(BN)</v>
          </cell>
          <cell r="O8026" t="str">
            <v>Express1</v>
          </cell>
          <cell r="Q8026" t="str">
            <v>가맹점</v>
          </cell>
          <cell r="R8026" t="str">
            <v>152848</v>
          </cell>
          <cell r="S8026" t="str">
            <v>서울특별시 구로구 디지털로26길 111 12(구로동,JNK디지털타워지하)</v>
          </cell>
        </row>
        <row r="8027">
          <cell r="E8027" t="str">
            <v>화성솔빛점</v>
          </cell>
          <cell r="F8027" t="str">
            <v>129-26-93080</v>
          </cell>
          <cell r="G8027" t="str">
            <v>폐점</v>
          </cell>
          <cell r="H8027" t="str">
            <v>N</v>
          </cell>
          <cell r="I8027" t="str">
            <v>김명환</v>
          </cell>
          <cell r="J8027" t="str">
            <v>1962년 02월 25일</v>
          </cell>
          <cell r="K8027" t="str">
            <v>031-613-2253</v>
          </cell>
          <cell r="L8027" t="str">
            <v>010-8424-2230</v>
          </cell>
          <cell r="M8027" t="str">
            <v>Cafe</v>
          </cell>
          <cell r="N8027" t="str">
            <v>BBQ:CAFE(BN)</v>
          </cell>
          <cell r="O8027" t="str">
            <v>Cafe(B)</v>
          </cell>
          <cell r="Q8027" t="str">
            <v>가맹점</v>
          </cell>
          <cell r="R8027" t="str">
            <v>445160</v>
          </cell>
          <cell r="S8027" t="str">
            <v>경기도 화성시 동탄문화센터로 65 (반송동, 에이스타운) 107호</v>
          </cell>
        </row>
        <row r="8028">
          <cell r="E8028" t="str">
            <v>거리공원점(치킨&amp;비어+참숯2)</v>
          </cell>
          <cell r="F8028" t="str">
            <v>113-23-85376</v>
          </cell>
          <cell r="G8028" t="str">
            <v>폐점</v>
          </cell>
          <cell r="H8028" t="str">
            <v>N</v>
          </cell>
          <cell r="I8028" t="str">
            <v>장정미</v>
          </cell>
          <cell r="J8028" t="str">
            <v>1974년 03월 26일</v>
          </cell>
          <cell r="K8028" t="str">
            <v>02-830-8384</v>
          </cell>
          <cell r="L8028" t="str">
            <v>010-5317-1717</v>
          </cell>
          <cell r="M8028" t="str">
            <v>치킨&amp;비어</v>
          </cell>
          <cell r="N8028" t="str">
            <v>CC:치킨&amp;비어+참숯</v>
          </cell>
          <cell r="O8028" t="str">
            <v>치비(구)</v>
          </cell>
          <cell r="Q8028" t="str">
            <v>가맹점</v>
          </cell>
          <cell r="R8028" t="str">
            <v>152846</v>
          </cell>
          <cell r="S8028" t="str">
            <v>서울특별시 구로구 구로중앙로 18 (구로동, 수죽빌딩) 68(구로동,구로현대아파트상가동1층1호)</v>
          </cell>
        </row>
        <row r="8029">
          <cell r="E8029" t="str">
            <v>안산비트파티테마파크(특화)</v>
          </cell>
          <cell r="F8029" t="str">
            <v>201-16-55109</v>
          </cell>
          <cell r="G8029" t="str">
            <v>폐점</v>
          </cell>
          <cell r="H8029" t="str">
            <v>N</v>
          </cell>
          <cell r="I8029" t="str">
            <v>김기호</v>
          </cell>
          <cell r="J8029" t="str">
            <v>1975년 07월 14일</v>
          </cell>
          <cell r="K8029" t="str">
            <v>1588-9282</v>
          </cell>
          <cell r="L8029" t="str">
            <v>010-7272-3987</v>
          </cell>
          <cell r="M8029" t="str">
            <v>특화</v>
          </cell>
          <cell r="N8029" t="str">
            <v>BBQ+특화매장+피자판매(BT)</v>
          </cell>
          <cell r="O8029" t="str">
            <v>특화</v>
          </cell>
          <cell r="Q8029" t="str">
            <v>가맹점</v>
          </cell>
          <cell r="R8029" t="str">
            <v>425809</v>
          </cell>
          <cell r="S8029" t="str">
            <v>경기도 안산시 단원구 광덕대로 194 (고잔동, 2001아울렛) NC백화점 10층</v>
          </cell>
        </row>
        <row r="8030">
          <cell r="E8030" t="str">
            <v>안산성포점(3)</v>
          </cell>
          <cell r="F8030" t="str">
            <v>134-32-60694</v>
          </cell>
          <cell r="G8030" t="str">
            <v>폐점</v>
          </cell>
          <cell r="H8030" t="str">
            <v>N</v>
          </cell>
          <cell r="I8030" t="str">
            <v>정연희</v>
          </cell>
          <cell r="J8030" t="str">
            <v>1964년 12월 10일</v>
          </cell>
          <cell r="K8030" t="str">
            <v>031-414-3933</v>
          </cell>
          <cell r="L8030" t="str">
            <v>010-4602-5648</v>
          </cell>
          <cell r="M8030" t="str">
            <v>Cafe</v>
          </cell>
          <cell r="N8030" t="str">
            <v>BBQ:CAFE(BN)</v>
          </cell>
          <cell r="Q8030" t="str">
            <v>가맹점</v>
          </cell>
          <cell r="R8030" t="str">
            <v>426837</v>
          </cell>
          <cell r="S8030" t="str">
            <v>경기도 안산시 상록구 성포로 30 (성포동, 사이버스튜디오) 106-1호</v>
          </cell>
        </row>
        <row r="8031">
          <cell r="E8031" t="str">
            <v>연세대국제캠퍼스점(express)</v>
          </cell>
          <cell r="F8031" t="str">
            <v>131-85-51019</v>
          </cell>
          <cell r="G8031" t="str">
            <v>폐점</v>
          </cell>
          <cell r="H8031" t="str">
            <v>N</v>
          </cell>
          <cell r="I8031" t="str">
            <v>이연자</v>
          </cell>
          <cell r="J8031" t="str">
            <v>1911년 01월 11일</v>
          </cell>
          <cell r="K8031" t="str">
            <v>032-749-5149</v>
          </cell>
          <cell r="L8031" t="str">
            <v>010-6485-7001</v>
          </cell>
          <cell r="M8031" t="str">
            <v>Express</v>
          </cell>
          <cell r="N8031" t="str">
            <v>BBQ:일반매장(BG)</v>
          </cell>
          <cell r="O8031" t="str">
            <v>Express1</v>
          </cell>
          <cell r="Q8031" t="str">
            <v>가맹점</v>
          </cell>
          <cell r="R8031" t="str">
            <v>406840</v>
          </cell>
          <cell r="S8031" t="str">
            <v>인천광역시 연수구 송도과학로 85 (송도동, 연세대학교 국제캠퍼스) 연세대국제캠퍼스기숙사동지하1층</v>
          </cell>
        </row>
        <row r="8032">
          <cell r="E8032" t="str">
            <v>부천미리내점(cafe)(3)</v>
          </cell>
          <cell r="F8032" t="str">
            <v>130-47-34903</v>
          </cell>
          <cell r="G8032" t="str">
            <v>폐점</v>
          </cell>
          <cell r="H8032" t="str">
            <v>N</v>
          </cell>
          <cell r="I8032" t="str">
            <v>김정애</v>
          </cell>
          <cell r="J8032" t="str">
            <v>1965년 05월 28일</v>
          </cell>
          <cell r="K8032" t="str">
            <v>032-321-8985</v>
          </cell>
          <cell r="L8032" t="str">
            <v>010-2777-6503</v>
          </cell>
          <cell r="M8032" t="str">
            <v>Express</v>
          </cell>
          <cell r="N8032" t="str">
            <v>BBQ:CAFE(BN)</v>
          </cell>
          <cell r="Q8032" t="str">
            <v>가맹점</v>
          </cell>
          <cell r="R8032" t="str">
            <v>420852</v>
          </cell>
          <cell r="S8032" t="str">
            <v>경기도 부천시 원미구 조마루로291번길 25 (중동, 센타프라자) 117</v>
          </cell>
        </row>
        <row r="8033">
          <cell r="E8033" t="str">
            <v>봉천현대시장점(express)</v>
          </cell>
          <cell r="F8033" t="str">
            <v>119-22-94842</v>
          </cell>
          <cell r="G8033" t="str">
            <v>폐점</v>
          </cell>
          <cell r="H8033" t="str">
            <v>N</v>
          </cell>
          <cell r="I8033" t="str">
            <v>남순녀</v>
          </cell>
          <cell r="J8033" t="str">
            <v>1965년 11월 01일</v>
          </cell>
          <cell r="K8033" t="str">
            <v>02-883-9288</v>
          </cell>
          <cell r="L8033" t="str">
            <v>010-7639-1256</v>
          </cell>
          <cell r="M8033" t="str">
            <v>Express</v>
          </cell>
          <cell r="N8033" t="str">
            <v>BBQ:BBQ일반+피자</v>
          </cell>
          <cell r="O8033" t="str">
            <v>Express1</v>
          </cell>
          <cell r="Q8033" t="str">
            <v>가맹점</v>
          </cell>
          <cell r="R8033" t="str">
            <v>151823</v>
          </cell>
          <cell r="S8033" t="str">
            <v>서울특별시 관악구 양녕로 46 (봉천동, 메카플러스) 112</v>
          </cell>
        </row>
        <row r="8034">
          <cell r="E8034" t="str">
            <v>안산대부도점(2)(express)</v>
          </cell>
          <cell r="F8034" t="str">
            <v>640-49-00016</v>
          </cell>
          <cell r="G8034" t="str">
            <v>폐점</v>
          </cell>
          <cell r="H8034" t="str">
            <v>N</v>
          </cell>
          <cell r="I8034" t="str">
            <v>박영복</v>
          </cell>
          <cell r="J8034" t="str">
            <v>1989년 09월 10일</v>
          </cell>
          <cell r="K8034" t="str">
            <v>032-886-1166</v>
          </cell>
          <cell r="L8034" t="str">
            <v>010-8003-2725</v>
          </cell>
          <cell r="M8034" t="str">
            <v>Express</v>
          </cell>
          <cell r="N8034" t="str">
            <v>BBQ:BBQ일반+피자</v>
          </cell>
          <cell r="O8034" t="str">
            <v>Express1</v>
          </cell>
          <cell r="Q8034" t="str">
            <v>가맹점</v>
          </cell>
          <cell r="R8034" t="str">
            <v>425320</v>
          </cell>
          <cell r="S8034" t="str">
            <v>경기도 안산시 단원구 대부중앙로 123 (대부동동) 1층 103,104호</v>
          </cell>
        </row>
        <row r="8035">
          <cell r="E8035" t="str">
            <v>향남부영점(express)(명변)</v>
          </cell>
          <cell r="F8035" t="str">
            <v>714-03-00100</v>
          </cell>
          <cell r="G8035" t="str">
            <v>폐점</v>
          </cell>
          <cell r="H8035" t="str">
            <v>N</v>
          </cell>
          <cell r="I8035" t="str">
            <v>신희중</v>
          </cell>
          <cell r="J8035" t="str">
            <v>1960년 09월 08일</v>
          </cell>
          <cell r="K8035" t="str">
            <v>031-352-4545</v>
          </cell>
          <cell r="L8035" t="str">
            <v>010-3265-4506</v>
          </cell>
          <cell r="M8035" t="str">
            <v>Express</v>
          </cell>
          <cell r="N8035" t="str">
            <v>BBQ:BBQ일반+피자</v>
          </cell>
          <cell r="O8035" t="str">
            <v>Express1</v>
          </cell>
          <cell r="Q8035" t="str">
            <v>가맹점</v>
          </cell>
          <cell r="R8035" t="str">
            <v>445938</v>
          </cell>
          <cell r="S8035" t="str">
            <v>경기도 화성시 향남읍 하길로 70 (오색마을 사랑으로부영10단지아파트) 상가동 103호</v>
          </cell>
        </row>
        <row r="8036">
          <cell r="E8036" t="str">
            <v>가산디지털점(치킨&amp;비어)</v>
          </cell>
          <cell r="F8036" t="str">
            <v>207-19-16051</v>
          </cell>
          <cell r="G8036" t="str">
            <v>폐점</v>
          </cell>
          <cell r="H8036" t="str">
            <v>N</v>
          </cell>
          <cell r="I8036" t="str">
            <v>백정석</v>
          </cell>
          <cell r="J8036" t="str">
            <v>1984년 12월 08일</v>
          </cell>
          <cell r="K8036" t="str">
            <v>02-866-8290</v>
          </cell>
          <cell r="L8036" t="str">
            <v>010-8200-0123</v>
          </cell>
          <cell r="M8036" t="str">
            <v>치킨&amp;비어</v>
          </cell>
          <cell r="N8036" t="str">
            <v>치킨&amp;비어:일반(CG)</v>
          </cell>
          <cell r="O8036" t="str">
            <v>치비(신)</v>
          </cell>
          <cell r="Q8036" t="str">
            <v>가맹점</v>
          </cell>
          <cell r="R8036" t="str">
            <v>153800</v>
          </cell>
          <cell r="S8036" t="str">
            <v>서울특별시 금천구 벚꽃로40길 3 (가산동) 2층</v>
          </cell>
        </row>
        <row r="8037">
          <cell r="E8037" t="str">
            <v>장경리해수욕장점(취급)</v>
          </cell>
          <cell r="F8037" t="str">
            <v>515-05-84638</v>
          </cell>
          <cell r="G8037" t="str">
            <v>폐점</v>
          </cell>
          <cell r="H8037" t="str">
            <v>N</v>
          </cell>
          <cell r="I8037" t="str">
            <v>최민석</v>
          </cell>
          <cell r="J8037" t="str">
            <v>1987년 05월 08일</v>
          </cell>
          <cell r="K8037" t="str">
            <v/>
          </cell>
          <cell r="L8037" t="str">
            <v>010-5294-1927</v>
          </cell>
          <cell r="M8037" t="str">
            <v>특화</v>
          </cell>
          <cell r="N8037" t="str">
            <v>BBQ:특화매장(BP)</v>
          </cell>
          <cell r="O8037" t="str">
            <v>특화</v>
          </cell>
          <cell r="Q8037" t="str">
            <v>가맹점</v>
          </cell>
          <cell r="R8037" t="str">
            <v>409872</v>
          </cell>
          <cell r="S8037" t="str">
            <v>인천광역시 옹진군 영흥면 영흥로757번길 65</v>
          </cell>
        </row>
        <row r="8038">
          <cell r="E8038" t="str">
            <v>시흥정왕역점(올리브치킨)</v>
          </cell>
          <cell r="F8038" t="str">
            <v>592-20-00297</v>
          </cell>
          <cell r="G8038" t="str">
            <v>폐점</v>
          </cell>
          <cell r="H8038" t="str">
            <v>N</v>
          </cell>
          <cell r="I8038" t="str">
            <v>박훈</v>
          </cell>
          <cell r="J8038" t="str">
            <v>1976년 06월 12일</v>
          </cell>
          <cell r="K8038" t="str">
            <v>031-499-9963</v>
          </cell>
          <cell r="L8038" t="str">
            <v>010-6632-1792</v>
          </cell>
          <cell r="M8038" t="str">
            <v>Express</v>
          </cell>
          <cell r="N8038" t="str">
            <v>BBQ:일반매장(BG)</v>
          </cell>
          <cell r="O8038" t="str">
            <v>Express1</v>
          </cell>
          <cell r="Q8038" t="str">
            <v>가맹점</v>
          </cell>
          <cell r="R8038" t="str">
            <v>429450</v>
          </cell>
          <cell r="S8038" t="str">
            <v>경기 시흥시 정왕동 2295-8</v>
          </cell>
        </row>
        <row r="8039">
          <cell r="E8039" t="str">
            <v>동탄청계점(express)(2)</v>
          </cell>
          <cell r="F8039" t="str">
            <v>162-33-00252</v>
          </cell>
          <cell r="G8039" t="str">
            <v>폐점</v>
          </cell>
          <cell r="H8039" t="str">
            <v>N</v>
          </cell>
          <cell r="I8039" t="str">
            <v>김나영</v>
          </cell>
          <cell r="J8039" t="str">
            <v>1975년 04월 08일</v>
          </cell>
          <cell r="K8039" t="str">
            <v>031-377-9280</v>
          </cell>
          <cell r="L8039" t="str">
            <v>010-6600-9713</v>
          </cell>
          <cell r="M8039" t="str">
            <v>Express</v>
          </cell>
          <cell r="N8039" t="str">
            <v>BBQ:일반매장(BG)</v>
          </cell>
          <cell r="O8039" t="str">
            <v>Express2</v>
          </cell>
          <cell r="Q8039" t="str">
            <v>가맹점</v>
          </cell>
          <cell r="R8039" t="str">
            <v>18476</v>
          </cell>
          <cell r="S8039" t="str">
            <v>경기도 화성시 동탄대로시범길 122 (청계동, 시범호반베르디움)</v>
          </cell>
        </row>
        <row r="8040">
          <cell r="E8040" t="str">
            <v>본사(구매팀샘플구입)</v>
          </cell>
          <cell r="F8040" t="str">
            <v>888-88-88888</v>
          </cell>
          <cell r="G8040" t="str">
            <v>정상</v>
          </cell>
          <cell r="H8040" t="str">
            <v>Y</v>
          </cell>
          <cell r="I8040" t="str">
            <v>윤경주</v>
          </cell>
          <cell r="J8040" t="str">
            <v>20년 월 일</v>
          </cell>
          <cell r="K8040" t="str">
            <v/>
          </cell>
          <cell r="L8040" t="str">
            <v>010-0000-0000</v>
          </cell>
          <cell r="M8040" t="str">
            <v>올리브카페</v>
          </cell>
          <cell r="N8040" t="str">
            <v>bbq 올리브카페</v>
          </cell>
          <cell r="Q8040" t="str">
            <v>본사계정</v>
          </cell>
          <cell r="R8040" t="str">
            <v>05833</v>
          </cell>
          <cell r="S8040" t="str">
            <v>서울특별시 송파구 중대로 64 (문정동, 진현빌딩)</v>
          </cell>
        </row>
        <row r="8041">
          <cell r="E8041" t="str">
            <v>유한회사 글로벌수도직업전문학교(매출)</v>
          </cell>
          <cell r="F8041" t="str">
            <v>748-86-00784</v>
          </cell>
          <cell r="G8041" t="str">
            <v>정상</v>
          </cell>
          <cell r="H8041" t="str">
            <v>Y</v>
          </cell>
          <cell r="I8041" t="str">
            <v>한병길</v>
          </cell>
          <cell r="J8041" t="str">
            <v>1911년 01월 14일</v>
          </cell>
          <cell r="K8041" t="str">
            <v>0000000000</v>
          </cell>
          <cell r="L8041" t="str">
            <v>000-000-0000</v>
          </cell>
          <cell r="M8041" t="str">
            <v>특화</v>
          </cell>
          <cell r="N8041" t="str">
            <v>BBQ:특화매장(BP)</v>
          </cell>
          <cell r="O8041" t="str">
            <v>특화</v>
          </cell>
          <cell r="Q8041" t="str">
            <v>가맹점</v>
          </cell>
          <cell r="R8041" t="str">
            <v>03126</v>
          </cell>
          <cell r="S8041" t="str">
            <v>서울특별시 종로구 대학로 8 (효제동, 수도빌딩)</v>
          </cell>
        </row>
        <row r="8042">
          <cell r="E8042" t="str">
            <v>(주)지엔에스에프앤비</v>
          </cell>
          <cell r="F8042" t="str">
            <v>215-87-23299</v>
          </cell>
          <cell r="G8042" t="str">
            <v>정상</v>
          </cell>
          <cell r="H8042" t="str">
            <v>Y</v>
          </cell>
          <cell r="I8042" t="str">
            <v>최기만</v>
          </cell>
          <cell r="J8042" t="str">
            <v>1918년 04월 16일</v>
          </cell>
          <cell r="K8042" t="str">
            <v>02-3403-9160</v>
          </cell>
          <cell r="L8042" t="str">
            <v>010-0000-0000</v>
          </cell>
          <cell r="M8042" t="str">
            <v>Regular</v>
          </cell>
          <cell r="N8042" t="str">
            <v>BBQ전체품목</v>
          </cell>
          <cell r="O8042" t="str">
            <v>특화</v>
          </cell>
          <cell r="Q8042" t="str">
            <v>가맹점</v>
          </cell>
          <cell r="R8042" t="str">
            <v>05833</v>
          </cell>
          <cell r="S8042" t="str">
            <v>서울특별시 송파구 중대로 64, 2층(문정동, 2층)</v>
          </cell>
        </row>
        <row r="8043">
          <cell r="E8043" t="str">
            <v>(주)지엔에스올떡</v>
          </cell>
          <cell r="F8043" t="str">
            <v>215-86-56605</v>
          </cell>
          <cell r="G8043" t="str">
            <v>정상</v>
          </cell>
          <cell r="H8043" t="str">
            <v>Y</v>
          </cell>
          <cell r="I8043" t="str">
            <v>김훈</v>
          </cell>
          <cell r="J8043" t="str">
            <v>1918년 04월 01일</v>
          </cell>
          <cell r="K8043" t="str">
            <v>02-3403-9160</v>
          </cell>
          <cell r="L8043" t="str">
            <v>010-0000-0000</v>
          </cell>
          <cell r="M8043" t="str">
            <v>Regular</v>
          </cell>
          <cell r="N8043" t="str">
            <v>BBQ전체품목</v>
          </cell>
          <cell r="O8043" t="str">
            <v>특화</v>
          </cell>
          <cell r="Q8043" t="str">
            <v>가맹점</v>
          </cell>
          <cell r="R8043" t="str">
            <v>05833</v>
          </cell>
          <cell r="S8043" t="str">
            <v>서울특별시 송파구 중대로 64, 6층(문정동, 진현빌딩)</v>
          </cell>
        </row>
        <row r="8044">
          <cell r="E8044" t="str">
            <v>지엔에스와타미(주)</v>
          </cell>
          <cell r="F8044" t="str">
            <v>215-87-76928</v>
          </cell>
          <cell r="G8044" t="str">
            <v>정상</v>
          </cell>
          <cell r="H8044" t="str">
            <v>Y</v>
          </cell>
          <cell r="I8044" t="str">
            <v>WATANABE MAKOTO</v>
          </cell>
          <cell r="J8044" t="str">
            <v>1917년 11월 07일</v>
          </cell>
          <cell r="K8044" t="str">
            <v>02-3403-9160</v>
          </cell>
          <cell r="L8044" t="str">
            <v>010-0000-0000</v>
          </cell>
          <cell r="M8044" t="str">
            <v>Regular</v>
          </cell>
          <cell r="N8044" t="str">
            <v>BBQ전체품목</v>
          </cell>
          <cell r="O8044" t="str">
            <v>특화</v>
          </cell>
          <cell r="Q8044" t="str">
            <v>가맹점</v>
          </cell>
          <cell r="R8044" t="str">
            <v>05833</v>
          </cell>
          <cell r="S8044" t="str">
            <v>서울특별시 송파구 중대로 64, 8층(문정동, 진현빌딩)</v>
          </cell>
        </row>
        <row r="8045">
          <cell r="E8045" t="str">
            <v>(주)제너시스비비큐</v>
          </cell>
          <cell r="F8045" t="str">
            <v>207-81-43555</v>
          </cell>
          <cell r="G8045" t="str">
            <v>정상</v>
          </cell>
          <cell r="H8045" t="str">
            <v>Y</v>
          </cell>
          <cell r="I8045" t="str">
            <v>윤경주, 윤학종</v>
          </cell>
          <cell r="J8045" t="str">
            <v>1911년 01월 11일</v>
          </cell>
          <cell r="K8045" t="str">
            <v>02-3403-9126</v>
          </cell>
          <cell r="L8045" t="str">
            <v>010-0000-0000</v>
          </cell>
          <cell r="O8045" t="str">
            <v>특화</v>
          </cell>
          <cell r="Q8045" t="str">
            <v>가맹점</v>
          </cell>
          <cell r="R8045" t="str">
            <v>05833</v>
          </cell>
          <cell r="S8045" t="str">
            <v>서울특별시 송파구 중대로 64 (문정동)</v>
          </cell>
        </row>
        <row r="8046">
          <cell r="E8046" t="str">
            <v>글로벌푸드아트수도직업전문학교</v>
          </cell>
          <cell r="F8046" t="str">
            <v>101-91-42581</v>
          </cell>
          <cell r="H8046" t="str">
            <v>Y</v>
          </cell>
          <cell r="I8046" t="str">
            <v>윤홍근</v>
          </cell>
          <cell r="J8046" t="str">
            <v>20년 월 일</v>
          </cell>
          <cell r="K8046" t="str">
            <v/>
          </cell>
          <cell r="L8046" t="str">
            <v/>
          </cell>
          <cell r="R8046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71"/>
  <sheetViews>
    <sheetView showGridLines="0" tabSelected="1" workbookViewId="0">
      <selection activeCell="G6" sqref="G6"/>
    </sheetView>
  </sheetViews>
  <sheetFormatPr baseColWidth="10" defaultColWidth="8.83203125" defaultRowHeight="17"/>
  <cols>
    <col min="1" max="1" width="4.5" customWidth="1"/>
    <col min="2" max="3" width="7.5" customWidth="1"/>
    <col min="4" max="4" width="36" bestFit="1" customWidth="1"/>
    <col min="5" max="5" width="8.6640625" customWidth="1"/>
    <col min="6" max="6" width="12.6640625" bestFit="1" customWidth="1"/>
    <col min="7" max="7" width="11.1640625" bestFit="1" customWidth="1"/>
    <col min="8" max="8" width="14.1640625" style="9" bestFit="1" customWidth="1"/>
    <col min="9" max="9" width="82.6640625" style="9" bestFit="1" customWidth="1"/>
  </cols>
  <sheetData>
    <row r="1" spans="1:9" ht="18" thickBot="1"/>
    <row r="2" spans="1:9" ht="33" thickBot="1">
      <c r="A2" s="20" t="s">
        <v>1184</v>
      </c>
      <c r="B2" s="21"/>
      <c r="C2" s="21"/>
      <c r="D2" s="21"/>
      <c r="E2" s="21"/>
      <c r="F2" s="21"/>
      <c r="G2" s="21"/>
      <c r="H2" s="21"/>
      <c r="I2" s="22"/>
    </row>
    <row r="4" spans="1:9" ht="18" customHeight="1">
      <c r="A4" s="6" t="s">
        <v>0</v>
      </c>
      <c r="B4" s="6" t="s">
        <v>1</v>
      </c>
      <c r="C4" s="6" t="s">
        <v>2</v>
      </c>
      <c r="D4" s="6" t="s">
        <v>3</v>
      </c>
      <c r="E4" s="6" t="s">
        <v>1180</v>
      </c>
      <c r="F4" s="6" t="s">
        <v>1181</v>
      </c>
      <c r="G4" s="6" t="s">
        <v>1179</v>
      </c>
      <c r="H4" s="10" t="s">
        <v>1162</v>
      </c>
      <c r="I4" s="10" t="s">
        <v>1175</v>
      </c>
    </row>
    <row r="5" spans="1:9">
      <c r="A5" s="4">
        <v>1</v>
      </c>
      <c r="B5" s="5"/>
      <c r="C5" s="5" t="s">
        <v>4</v>
      </c>
      <c r="D5" s="5" t="s">
        <v>1176</v>
      </c>
      <c r="E5" s="5" t="s">
        <v>1183</v>
      </c>
      <c r="F5" s="5" t="s">
        <v>1182</v>
      </c>
      <c r="G5" s="8">
        <f>SUM(G6:G1171)</f>
        <v>14068970</v>
      </c>
      <c r="H5" s="11" t="s">
        <v>1177</v>
      </c>
      <c r="I5" s="11" t="s">
        <v>1178</v>
      </c>
    </row>
    <row r="6" spans="1:9">
      <c r="A6" s="1">
        <v>2</v>
      </c>
      <c r="B6" s="2" t="s">
        <v>5</v>
      </c>
      <c r="C6" s="3">
        <v>1111104</v>
      </c>
      <c r="D6" s="2" t="s">
        <v>6</v>
      </c>
      <c r="E6" s="2" t="str">
        <f>VLOOKUP(D6,'[1]매장정보리스트_2019-01-10'!$E$2:$K$8046,5,0)</f>
        <v>이종범</v>
      </c>
      <c r="F6" s="13" t="str">
        <f>VLOOKUP(D6,'[1]매장정보리스트_2019-01-10'!$E$2:$K$8046,7,0)</f>
        <v>02-3401-0288</v>
      </c>
      <c r="G6" s="7">
        <v>12050</v>
      </c>
      <c r="H6" s="12" t="str">
        <f>VLOOKUP(D6,'[2]매장정보리스트_2019-01-09'!$E$2:$S$8046,2,0)</f>
        <v>215-17-53034</v>
      </c>
      <c r="I6" s="12" t="str">
        <f>VLOOKUP(D6,'[2]매장정보리스트_2019-01-09'!$E$2:$S$8046,15,0)</f>
        <v>서울 송파구 가락2동 190-7번지 1층</v>
      </c>
    </row>
    <row r="7" spans="1:9">
      <c r="A7" s="1">
        <v>3</v>
      </c>
      <c r="B7" s="2" t="s">
        <v>5</v>
      </c>
      <c r="C7" s="3">
        <v>1111204</v>
      </c>
      <c r="D7" s="2" t="s">
        <v>7</v>
      </c>
      <c r="E7" s="2" t="str">
        <f>VLOOKUP(D7,'[1]매장정보리스트_2019-01-10'!$E$2:$K$8046,5,0)</f>
        <v>김춘봉</v>
      </c>
      <c r="F7" s="13" t="str">
        <f>VLOOKUP(D7,'[1]매장정보리스트_2019-01-10'!$E$2:$K$8046,7,0)</f>
        <v>02-409-1687</v>
      </c>
      <c r="G7" s="7">
        <v>9920</v>
      </c>
      <c r="H7" s="12" t="str">
        <f>VLOOKUP(D7,'[2]매장정보리스트_2019-01-09'!$E$2:$S$8046,2,0)</f>
        <v>215-06-25250</v>
      </c>
      <c r="I7" s="12" t="str">
        <f>VLOOKUP(D7,'[2]매장정보리스트_2019-01-09'!$E$2:$S$8046,15,0)</f>
        <v>서울 송파구 가락동 90-3</v>
      </c>
    </row>
    <row r="8" spans="1:9">
      <c r="A8" s="1">
        <v>4</v>
      </c>
      <c r="B8" s="2" t="s">
        <v>5</v>
      </c>
      <c r="C8" s="3">
        <v>1111602</v>
      </c>
      <c r="D8" s="2" t="s">
        <v>8</v>
      </c>
      <c r="E8" s="2" t="str">
        <f>VLOOKUP(D8,'[1]매장정보리스트_2019-01-10'!$E$2:$K$8046,5,0)</f>
        <v>김선숙</v>
      </c>
      <c r="F8" s="13" t="str">
        <f>VLOOKUP(D8,'[1]매장정보리스트_2019-01-10'!$E$2:$K$8046,7,0)</f>
        <v>031-585-9949</v>
      </c>
      <c r="G8" s="7">
        <v>13400</v>
      </c>
      <c r="H8" s="12" t="str">
        <f>VLOOKUP(D8,'[2]매장정보리스트_2019-01-09'!$E$2:$S$8046,2,0)</f>
        <v>132-16-89507</v>
      </c>
      <c r="I8" s="12" t="str">
        <f>VLOOKUP(D8,'[2]매장정보리스트_2019-01-09'!$E$2:$S$8046,15,0)</f>
        <v>경기 가평군 설악면 신천리 462-14</v>
      </c>
    </row>
    <row r="9" spans="1:9">
      <c r="A9" s="1">
        <v>5</v>
      </c>
      <c r="B9" s="2" t="s">
        <v>5</v>
      </c>
      <c r="C9" s="3">
        <v>1111905</v>
      </c>
      <c r="D9" s="2" t="s">
        <v>9</v>
      </c>
      <c r="E9" s="2" t="str">
        <f>VLOOKUP(D9,'[1]매장정보리스트_2019-01-10'!$E$2:$K$8046,5,0)</f>
        <v>강선자</v>
      </c>
      <c r="F9" s="13" t="str">
        <f>VLOOKUP(D9,'[1]매장정보리스트_2019-01-10'!$E$2:$K$8046,7,0)</f>
        <v>02-745-1676</v>
      </c>
      <c r="G9" s="7">
        <v>12210</v>
      </c>
      <c r="H9" s="12" t="str">
        <f>VLOOKUP(D9,'[2]매장정보리스트_2019-01-09'!$E$2:$S$8046,2,0)</f>
        <v>101-08-69481</v>
      </c>
      <c r="I9" s="12" t="str">
        <f>VLOOKUP(D9,'[2]매장정보리스트_2019-01-09'!$E$2:$S$8046,15,0)</f>
        <v>서울특별시 종로구 창덕궁길 84 (원서동)</v>
      </c>
    </row>
    <row r="10" spans="1:9">
      <c r="A10" s="1">
        <v>6</v>
      </c>
      <c r="B10" s="2" t="s">
        <v>5</v>
      </c>
      <c r="C10" s="3">
        <v>1112102</v>
      </c>
      <c r="D10" s="2" t="s">
        <v>10</v>
      </c>
      <c r="E10" s="2" t="str">
        <f>VLOOKUP(D10,'[1]매장정보리스트_2019-01-10'!$E$2:$K$8046,5,0)</f>
        <v>이은숙</v>
      </c>
      <c r="F10" s="13" t="str">
        <f>VLOOKUP(D10,'[1]매장정보리스트_2019-01-10'!$E$2:$K$8046,7,0)</f>
        <v>033-644-3392</v>
      </c>
      <c r="G10" s="7">
        <v>13260</v>
      </c>
      <c r="H10" s="12" t="str">
        <f>VLOOKUP(D10,'[2]매장정보리스트_2019-01-09'!$E$2:$S$8046,2,0)</f>
        <v>226-04-74096</v>
      </c>
      <c r="I10" s="12" t="str">
        <f>VLOOKUP(D10,'[2]매장정보리스트_2019-01-09'!$E$2:$S$8046,15,0)</f>
        <v>강원 강릉시 화부산로 118</v>
      </c>
    </row>
    <row r="11" spans="1:9">
      <c r="A11" s="1">
        <v>7</v>
      </c>
      <c r="B11" s="2" t="s">
        <v>5</v>
      </c>
      <c r="C11" s="3">
        <v>1114502</v>
      </c>
      <c r="D11" s="2" t="s">
        <v>11</v>
      </c>
      <c r="E11" s="2" t="str">
        <f>VLOOKUP(D11,'[1]매장정보리스트_2019-01-10'!$E$2:$K$8046,5,0)</f>
        <v>최수영</v>
      </c>
      <c r="F11" s="13" t="str">
        <f>VLOOKUP(D11,'[1]매장정보리스트_2019-01-10'!$E$2:$K$8046,7,0)</f>
        <v>033-553-2848</v>
      </c>
      <c r="G11" s="7">
        <v>11570</v>
      </c>
      <c r="H11" s="12" t="str">
        <f>VLOOKUP(D11,'[2]매장정보리스트_2019-01-09'!$E$2:$S$8046,2,0)</f>
        <v>222-05-38945</v>
      </c>
      <c r="I11" s="12" t="str">
        <f>VLOOKUP(D11,'[2]매장정보리스트_2019-01-09'!$E$2:$S$8046,15,0)</f>
        <v>강원 태백시 황지동 215-7</v>
      </c>
    </row>
    <row r="12" spans="1:9">
      <c r="A12" s="1">
        <v>8</v>
      </c>
      <c r="B12" s="2" t="s">
        <v>5</v>
      </c>
      <c r="C12" s="3">
        <v>1115103</v>
      </c>
      <c r="D12" s="2" t="s">
        <v>12</v>
      </c>
      <c r="E12" s="2" t="str">
        <f>VLOOKUP(D12,'[1]매장정보리스트_2019-01-10'!$E$2:$K$8046,5,0)</f>
        <v>이연수</v>
      </c>
      <c r="F12" s="13" t="str">
        <f>VLOOKUP(D12,'[1]매장정보리스트_2019-01-10'!$E$2:$K$8046,7,0)</f>
        <v>033-336-8292</v>
      </c>
      <c r="G12" s="7">
        <v>9700</v>
      </c>
      <c r="H12" s="12" t="str">
        <f>VLOOKUP(D12,'[2]매장정보리스트_2019-01-09'!$E$2:$S$8046,2,0)</f>
        <v>226-01-53858</v>
      </c>
      <c r="I12" s="12" t="str">
        <f>VLOOKUP(D12,'[2]매장정보리스트_2019-01-09'!$E$2:$S$8046,15,0)</f>
        <v>강원도 평창군 대관령면 대관령로 98</v>
      </c>
    </row>
    <row r="13" spans="1:9">
      <c r="A13" s="1">
        <v>9</v>
      </c>
      <c r="B13" s="2" t="s">
        <v>5</v>
      </c>
      <c r="C13" s="3">
        <v>1115701</v>
      </c>
      <c r="D13" s="2" t="s">
        <v>13</v>
      </c>
      <c r="E13" s="2" t="str">
        <f>VLOOKUP(D13,'[1]매장정보리스트_2019-01-10'!$E$2:$K$8046,5,0)</f>
        <v>이한철</v>
      </c>
      <c r="F13" s="13" t="str">
        <f>VLOOKUP(D13,'[1]매장정보리스트_2019-01-10'!$E$2:$K$8046,7,0)</f>
        <v>02-2682-7192</v>
      </c>
      <c r="G13" s="7">
        <v>7680</v>
      </c>
      <c r="H13" s="12" t="str">
        <f>VLOOKUP(D13,'[2]매장정보리스트_2019-01-09'!$E$2:$S$8046,2,0)</f>
        <v>113-02-96510</v>
      </c>
      <c r="I13" s="12" t="str">
        <f>VLOOKUP(D13,'[2]매장정보리스트_2019-01-09'!$E$2:$S$8046,15,0)</f>
        <v>서울 구로구 개봉동 329-13</v>
      </c>
    </row>
    <row r="14" spans="1:9">
      <c r="A14" s="1">
        <v>10</v>
      </c>
      <c r="B14" s="2" t="s">
        <v>5</v>
      </c>
      <c r="C14" s="3">
        <v>1116203</v>
      </c>
      <c r="D14" s="2" t="s">
        <v>14</v>
      </c>
      <c r="E14" s="2" t="str">
        <f>VLOOKUP(D14,'[1]매장정보리스트_2019-01-10'!$E$2:$K$8046,5,0)</f>
        <v>김현숙</v>
      </c>
      <c r="F14" s="13" t="str">
        <f>VLOOKUP(D14,'[1]매장정보리스트_2019-01-10'!$E$2:$K$8046,7,0)</f>
        <v>02-443-1900</v>
      </c>
      <c r="G14" s="7">
        <v>13540</v>
      </c>
      <c r="H14" s="12" t="str">
        <f>VLOOKUP(D14,'[2]매장정보리스트_2019-01-09'!$E$2:$S$8046,2,0)</f>
        <v>215-18-51222</v>
      </c>
      <c r="I14" s="12" t="str">
        <f>VLOOKUP(D14,'[2]매장정보리스트_2019-01-09'!$E$2:$S$8046,15,0)</f>
        <v>서울 송파구 거여동 343-4 송파공고옆</v>
      </c>
    </row>
    <row r="15" spans="1:9">
      <c r="A15" s="1">
        <v>11</v>
      </c>
      <c r="B15" s="2" t="s">
        <v>5</v>
      </c>
      <c r="C15" s="3">
        <v>1116507</v>
      </c>
      <c r="D15" s="2" t="s">
        <v>15</v>
      </c>
      <c r="E15" s="2" t="str">
        <f>VLOOKUP(D15,'[1]매장정보리스트_2019-01-10'!$E$2:$K$8046,5,0)</f>
        <v>김명순</v>
      </c>
      <c r="F15" s="13" t="str">
        <f>VLOOKUP(D15,'[1]매장정보리스트_2019-01-10'!$E$2:$K$8046,7,0)</f>
        <v>055-637-5592</v>
      </c>
      <c r="G15" s="7">
        <v>4140</v>
      </c>
      <c r="H15" s="12" t="str">
        <f>VLOOKUP(D15,'[2]매장정보리스트_2019-01-09'!$E$2:$S$8046,2,0)</f>
        <v>612-05-23515</v>
      </c>
      <c r="I15" s="12" t="str">
        <f>VLOOKUP(D15,'[2]매장정보리스트_2019-01-09'!$E$2:$S$8046,15,0)</f>
        <v>경남 거제시 고현동 1035-6</v>
      </c>
    </row>
    <row r="16" spans="1:9">
      <c r="A16" s="1">
        <v>12</v>
      </c>
      <c r="B16" s="2" t="s">
        <v>5</v>
      </c>
      <c r="C16" s="3">
        <v>1117201</v>
      </c>
      <c r="D16" s="2" t="s">
        <v>16</v>
      </c>
      <c r="E16" s="2" t="str">
        <f>VLOOKUP(D16,'[1]매장정보리스트_2019-01-10'!$E$2:$K$8046,5,0)</f>
        <v>강우식</v>
      </c>
      <c r="F16" s="13" t="str">
        <f>VLOOKUP(D16,'[1]매장정보리스트_2019-01-10'!$E$2:$K$8046,7,0)</f>
        <v>031-766-1898</v>
      </c>
      <c r="G16" s="7">
        <v>18880</v>
      </c>
      <c r="H16" s="12" t="str">
        <f>VLOOKUP(D16,'[2]매장정보리스트_2019-01-09'!$E$2:$S$8046,2,0)</f>
        <v>126-10-45860</v>
      </c>
      <c r="I16" s="12" t="str">
        <f>VLOOKUP(D16,'[2]매장정보리스트_2019-01-09'!$E$2:$S$8046,15,0)</f>
        <v>경기 광주시 오포읍 능평리 174-33</v>
      </c>
    </row>
    <row r="17" spans="1:9">
      <c r="A17" s="1">
        <v>13</v>
      </c>
      <c r="B17" s="2" t="s">
        <v>5</v>
      </c>
      <c r="C17" s="3">
        <v>1117402</v>
      </c>
      <c r="D17" s="2" t="s">
        <v>17</v>
      </c>
      <c r="E17" s="2" t="str">
        <f>VLOOKUP(D17,'[1]매장정보리스트_2019-01-10'!$E$2:$K$8046,5,0)</f>
        <v>최수경</v>
      </c>
      <c r="F17" s="13" t="str">
        <f>VLOOKUP(D17,'[1]매장정보리스트_2019-01-10'!$E$2:$K$8046,7,0)</f>
        <v>031-356-5464</v>
      </c>
      <c r="G17" s="7">
        <v>16190</v>
      </c>
      <c r="H17" s="12" t="str">
        <f>VLOOKUP(D17,'[2]매장정보리스트_2019-01-09'!$E$2:$S$8046,2,0)</f>
        <v>657-03-00506</v>
      </c>
      <c r="I17" s="12" t="str">
        <f>VLOOKUP(D17,'[2]매장정보리스트_2019-01-09'!$E$2:$S$8046,15,0)</f>
        <v>경기도 화성시 송산면 사강로 159 106호~107호</v>
      </c>
    </row>
    <row r="18" spans="1:9">
      <c r="A18" s="1">
        <v>14</v>
      </c>
      <c r="B18" s="2" t="s">
        <v>5</v>
      </c>
      <c r="C18" s="3">
        <v>1117601</v>
      </c>
      <c r="D18" s="2" t="s">
        <v>18</v>
      </c>
      <c r="E18" s="2" t="str">
        <f>VLOOKUP(D18,'[1]매장정보리스트_2019-01-10'!$E$2:$K$8046,5,0)</f>
        <v>정윤희</v>
      </c>
      <c r="F18" s="13" t="str">
        <f>VLOOKUP(D18,'[1]매장정보리스트_2019-01-10'!$E$2:$K$8046,7,0)</f>
        <v>031-675-8008</v>
      </c>
      <c r="G18" s="7">
        <v>13130</v>
      </c>
      <c r="H18" s="12" t="str">
        <f>VLOOKUP(D18,'[2]매장정보리스트_2019-01-09'!$E$2:$S$8046,2,0)</f>
        <v>125-10-44193</v>
      </c>
      <c r="I18" s="12" t="str">
        <f>VLOOKUP(D18,'[2]매장정보리스트_2019-01-09'!$E$2:$S$8046,15,0)</f>
        <v>경기 안성시 아양동 300-1 아양주공상가 103호</v>
      </c>
    </row>
    <row r="19" spans="1:9">
      <c r="A19" s="1">
        <v>15</v>
      </c>
      <c r="B19" s="2" t="s">
        <v>5</v>
      </c>
      <c r="C19" s="3">
        <v>1117701</v>
      </c>
      <c r="D19" s="2" t="s">
        <v>19</v>
      </c>
      <c r="E19" s="2" t="str">
        <f>VLOOKUP(D19,'[1]매장정보리스트_2019-01-10'!$E$2:$K$8046,5,0)</f>
        <v>최춘호</v>
      </c>
      <c r="F19" s="13" t="str">
        <f>VLOOKUP(D19,'[1]매장정보리스트_2019-01-10'!$E$2:$K$8046,7,0)</f>
        <v>031-765-0111</v>
      </c>
      <c r="G19" s="7">
        <v>15140</v>
      </c>
      <c r="H19" s="12" t="str">
        <f>VLOOKUP(D19,'[2]매장정보리스트_2019-01-09'!$E$2:$S$8046,2,0)</f>
        <v>126-08-77428</v>
      </c>
      <c r="I19" s="12" t="str">
        <f>VLOOKUP(D19,'[2]매장정보리스트_2019-01-09'!$E$2:$S$8046,15,0)</f>
        <v>경기 광주시 오포읍 양벌리 561-1</v>
      </c>
    </row>
    <row r="20" spans="1:9">
      <c r="A20" s="1">
        <v>16</v>
      </c>
      <c r="B20" s="2" t="s">
        <v>5</v>
      </c>
      <c r="C20" s="3">
        <v>1118002</v>
      </c>
      <c r="D20" s="2" t="s">
        <v>20</v>
      </c>
      <c r="E20" s="2" t="str">
        <f>VLOOKUP(D20,'[1]매장정보리스트_2019-01-10'!$E$2:$K$8046,5,0)</f>
        <v>홍석봉</v>
      </c>
      <c r="F20" s="13" t="str">
        <f>VLOOKUP(D20,'[1]매장정보리스트_2019-01-10'!$E$2:$K$8046,7,0)</f>
        <v>031-762-6350</v>
      </c>
      <c r="G20" s="7">
        <v>11930</v>
      </c>
      <c r="H20" s="12" t="str">
        <f>VLOOKUP(D20,'[2]매장정보리스트_2019-01-09'!$E$2:$S$8046,2,0)</f>
        <v>213-14-02504</v>
      </c>
      <c r="I20" s="12" t="str">
        <f>VLOOKUP(D20,'[2]매장정보리스트_2019-01-09'!$E$2:$S$8046,15,0)</f>
        <v>경기도 광주시 태봉로 23 (태전동)</v>
      </c>
    </row>
    <row r="21" spans="1:9">
      <c r="A21" s="1">
        <v>17</v>
      </c>
      <c r="B21" s="2" t="s">
        <v>5</v>
      </c>
      <c r="C21" s="3">
        <v>1118401</v>
      </c>
      <c r="D21" s="2" t="s">
        <v>21</v>
      </c>
      <c r="E21" s="2" t="str">
        <f>VLOOKUP(D21,'[1]매장정보리스트_2019-01-10'!$E$2:$K$8046,5,0)</f>
        <v>강호윤</v>
      </c>
      <c r="F21" s="13" t="str">
        <f>VLOOKUP(D21,'[1]매장정보리스트_2019-01-10'!$E$2:$K$8046,7,0)</f>
        <v>055-762-6077</v>
      </c>
      <c r="G21" s="7">
        <v>7370</v>
      </c>
      <c r="H21" s="12" t="str">
        <f>VLOOKUP(D21,'[2]매장정보리스트_2019-01-09'!$E$2:$S$8046,2,0)</f>
        <v>126-04-46005</v>
      </c>
      <c r="I21" s="12" t="str">
        <f>VLOOKUP(D21,'[2]매장정보리스트_2019-01-09'!$E$2:$S$8046,15,0)</f>
        <v>경남 진주시 금산면 중천리 408-4</v>
      </c>
    </row>
    <row r="22" spans="1:9">
      <c r="A22" s="1">
        <v>18</v>
      </c>
      <c r="B22" s="2" t="s">
        <v>5</v>
      </c>
      <c r="C22" s="3">
        <v>1118901</v>
      </c>
      <c r="D22" s="2" t="s">
        <v>22</v>
      </c>
      <c r="E22" s="2" t="str">
        <f>VLOOKUP(D22,'[1]매장정보리스트_2019-01-10'!$E$2:$K$8046,5,0)</f>
        <v>이연희</v>
      </c>
      <c r="F22" s="13" t="str">
        <f>VLOOKUP(D22,'[1]매장정보리스트_2019-01-10'!$E$2:$K$8046,7,0)</f>
        <v>055-883-9290</v>
      </c>
      <c r="G22" s="7">
        <v>12780</v>
      </c>
      <c r="H22" s="12" t="str">
        <f>VLOOKUP(D22,'[2]매장정보리스트_2019-01-09'!$E$2:$S$8046,2,0)</f>
        <v>613-11-11143</v>
      </c>
      <c r="I22" s="12" t="str">
        <f>VLOOKUP(D22,'[2]매장정보리스트_2019-01-09'!$E$2:$S$8046,15,0)</f>
        <v>경남 하동군 진교면 진교리 426-77</v>
      </c>
    </row>
    <row r="23" spans="1:9">
      <c r="A23" s="1">
        <v>19</v>
      </c>
      <c r="B23" s="2" t="s">
        <v>5</v>
      </c>
      <c r="C23" s="3">
        <v>1119004</v>
      </c>
      <c r="D23" s="2" t="s">
        <v>23</v>
      </c>
      <c r="E23" s="2" t="str">
        <f>VLOOKUP(D23,'[1]매장정보리스트_2019-01-10'!$E$2:$K$8046,5,0)</f>
        <v>김옥란</v>
      </c>
      <c r="F23" s="13" t="str">
        <f>VLOOKUP(D23,'[1]매장정보리스트_2019-01-10'!$E$2:$K$8046,7,0)</f>
        <v>055-533-1472</v>
      </c>
      <c r="G23" s="7">
        <v>12670</v>
      </c>
      <c r="H23" s="12" t="str">
        <f>VLOOKUP(D23,'[2]매장정보리스트_2019-01-09'!$E$2:$S$8046,2,0)</f>
        <v>615-07-18261</v>
      </c>
      <c r="I23" s="12" t="str">
        <f>VLOOKUP(D23,'[2]매장정보리스트_2019-01-09'!$E$2:$S$8046,15,0)</f>
        <v>경남 창녕군 창녕읍 교하리 46-2</v>
      </c>
    </row>
    <row r="24" spans="1:9">
      <c r="A24" s="1">
        <v>20</v>
      </c>
      <c r="B24" s="2" t="s">
        <v>5</v>
      </c>
      <c r="C24" s="3">
        <v>1119101</v>
      </c>
      <c r="D24" s="2" t="s">
        <v>24</v>
      </c>
      <c r="E24" s="2" t="str">
        <f>VLOOKUP(D24,'[1]매장정보리스트_2019-01-10'!$E$2:$K$8046,5,0)</f>
        <v>김종란</v>
      </c>
      <c r="F24" s="13" t="str">
        <f>VLOOKUP(D24,'[1]매장정보리스트_2019-01-10'!$E$2:$K$8046,7,0)</f>
        <v>055-883-1525</v>
      </c>
      <c r="G24" s="7">
        <v>12260</v>
      </c>
      <c r="H24" s="12" t="str">
        <f>VLOOKUP(D24,'[2]매장정보리스트_2019-01-09'!$E$2:$S$8046,2,0)</f>
        <v>613-10-71294</v>
      </c>
      <c r="I24" s="12" t="str">
        <f>VLOOKUP(D24,'[2]매장정보리스트_2019-01-09'!$E$2:$S$8046,15,0)</f>
        <v>경상남도 하동군 하동읍 경서대로 156</v>
      </c>
    </row>
    <row r="25" spans="1:9">
      <c r="A25" s="1">
        <v>21</v>
      </c>
      <c r="B25" s="2" t="s">
        <v>5</v>
      </c>
      <c r="C25" s="3">
        <v>1119301</v>
      </c>
      <c r="D25" s="2" t="s">
        <v>25</v>
      </c>
      <c r="E25" s="2" t="str">
        <f>VLOOKUP(D25,'[1]매장정보리스트_2019-01-10'!$E$2:$K$8046,5,0)</f>
        <v>이명희</v>
      </c>
      <c r="F25" s="13" t="str">
        <f>VLOOKUP(D25,'[1]매장정보리스트_2019-01-10'!$E$2:$K$8046,7,0)</f>
        <v>055-582-5423</v>
      </c>
      <c r="G25" s="7">
        <v>4670</v>
      </c>
      <c r="H25" s="12" t="str">
        <f>VLOOKUP(D25,'[2]매장정보리스트_2019-01-09'!$E$2:$S$8046,2,0)</f>
        <v>608-03-85712</v>
      </c>
      <c r="I25" s="12" t="str">
        <f>VLOOKUP(D25,'[2]매장정보리스트_2019-01-09'!$E$2:$S$8046,15,0)</f>
        <v>경남 함안군 가야읍 말산리 487-5</v>
      </c>
    </row>
    <row r="26" spans="1:9">
      <c r="A26" s="1">
        <v>22</v>
      </c>
      <c r="B26" s="2" t="s">
        <v>5</v>
      </c>
      <c r="C26" s="3">
        <v>1119402</v>
      </c>
      <c r="D26" s="2" t="s">
        <v>26</v>
      </c>
      <c r="E26" s="2" t="str">
        <f>VLOOKUP(D26,'[1]매장정보리스트_2019-01-10'!$E$2:$K$8046,5,0)</f>
        <v>유은숙</v>
      </c>
      <c r="F26" s="13" t="str">
        <f>VLOOKUP(D26,'[1]매장정보리스트_2019-01-10'!$E$2:$K$8046,7,0)</f>
        <v>055-963-9777</v>
      </c>
      <c r="G26" s="7">
        <v>12890</v>
      </c>
      <c r="H26" s="12" t="str">
        <f>VLOOKUP(D26,'[2]매장정보리스트_2019-01-09'!$E$2:$S$8046,2,0)</f>
        <v>613-01-54196</v>
      </c>
      <c r="I26" s="12" t="str">
        <f>VLOOKUP(D26,'[2]매장정보리스트_2019-01-09'!$E$2:$S$8046,15,0)</f>
        <v>경남 함양군 함양읍 용평리 720-15</v>
      </c>
    </row>
    <row r="27" spans="1:9">
      <c r="A27" s="1">
        <v>23</v>
      </c>
      <c r="B27" s="2" t="s">
        <v>5</v>
      </c>
      <c r="C27" s="3">
        <v>1119502</v>
      </c>
      <c r="D27" s="2" t="s">
        <v>27</v>
      </c>
      <c r="E27" s="2" t="str">
        <f>VLOOKUP(D27,'[1]매장정보리스트_2019-01-10'!$E$2:$K$8046,5,0)</f>
        <v>권선욱</v>
      </c>
      <c r="F27" s="13" t="str">
        <f>VLOOKUP(D27,'[1]매장정보리스트_2019-01-10'!$E$2:$K$8046,7,0)</f>
        <v>054-674-1192</v>
      </c>
      <c r="G27" s="7">
        <v>2110</v>
      </c>
      <c r="H27" s="12" t="str">
        <f>VLOOKUP(D27,'[2]매장정보리스트_2019-01-09'!$E$2:$S$8046,2,0)</f>
        <v>512-07-89545</v>
      </c>
      <c r="I27" s="12" t="str">
        <f>VLOOKUP(D27,'[2]매장정보리스트_2019-01-09'!$E$2:$S$8046,15,0)</f>
        <v>경상북도 봉화군 내성로1길 47</v>
      </c>
    </row>
    <row r="28" spans="1:9">
      <c r="A28" s="1">
        <v>24</v>
      </c>
      <c r="B28" s="2" t="s">
        <v>5</v>
      </c>
      <c r="C28" s="3">
        <v>1121205</v>
      </c>
      <c r="D28" s="2" t="s">
        <v>28</v>
      </c>
      <c r="E28" s="2" t="str">
        <f>VLOOKUP(D28,'[1]매장정보리스트_2019-01-10'!$E$2:$K$8046,5,0)</f>
        <v>구지연</v>
      </c>
      <c r="F28" s="13" t="str">
        <f>VLOOKUP(D28,'[1]매장정보리스트_2019-01-10'!$E$2:$K$8046,7,0)</f>
        <v>054-775-6119</v>
      </c>
      <c r="G28" s="7">
        <v>13270</v>
      </c>
      <c r="H28" s="12" t="str">
        <f>VLOOKUP(D28,'[2]매장정보리스트_2019-01-09'!$E$2:$S$8046,2,0)</f>
        <v>505-11-57493</v>
      </c>
      <c r="I28" s="12" t="str">
        <f>VLOOKUP(D28,'[2]매장정보리스트_2019-01-09'!$E$2:$S$8046,15,0)</f>
        <v>경북 경주시 동천동 817-3</v>
      </c>
    </row>
    <row r="29" spans="1:9">
      <c r="A29" s="1">
        <v>25</v>
      </c>
      <c r="B29" s="2" t="s">
        <v>5</v>
      </c>
      <c r="C29" s="3">
        <v>1121304</v>
      </c>
      <c r="D29" s="2" t="s">
        <v>29</v>
      </c>
      <c r="E29" s="2" t="str">
        <f>VLOOKUP(D29,'[1]매장정보리스트_2019-01-10'!$E$2:$K$8046,5,0)</f>
        <v>김상학</v>
      </c>
      <c r="F29" s="13" t="str">
        <f>VLOOKUP(D29,'[1]매장정보리스트_2019-01-10'!$E$2:$K$8046,7,0)</f>
        <v>054-746-7988</v>
      </c>
      <c r="G29" s="7">
        <v>10770</v>
      </c>
      <c r="H29" s="12" t="str">
        <f>VLOOKUP(D29,'[2]매장정보리스트_2019-01-09'!$E$2:$S$8046,2,0)</f>
        <v>505-10-11369</v>
      </c>
      <c r="I29" s="12" t="str">
        <f>VLOOKUP(D29,'[2]매장정보리스트_2019-01-09'!$E$2:$S$8046,15,0)</f>
        <v>경북 경주시 진현동 611-114</v>
      </c>
    </row>
    <row r="30" spans="1:9">
      <c r="A30" s="1">
        <v>26</v>
      </c>
      <c r="B30" s="2" t="s">
        <v>5</v>
      </c>
      <c r="C30" s="3">
        <v>1121702</v>
      </c>
      <c r="D30" s="2" t="s">
        <v>30</v>
      </c>
      <c r="E30" s="2" t="str">
        <f>VLOOKUP(D30,'[1]매장정보리스트_2019-01-10'!$E$2:$K$8046,5,0)</f>
        <v>안태순</v>
      </c>
      <c r="F30" s="13" t="str">
        <f>VLOOKUP(D30,'[1]매장정보리스트_2019-01-10'!$E$2:$K$8046,7,0)</f>
        <v>054-776-6278</v>
      </c>
      <c r="G30" s="7">
        <v>7810</v>
      </c>
      <c r="H30" s="12" t="str">
        <f>VLOOKUP(D30,'[2]매장정보리스트_2019-01-09'!$E$2:$S$8046,2,0)</f>
        <v>505-10-02837</v>
      </c>
      <c r="I30" s="12" t="str">
        <f>VLOOKUP(D30,'[2]매장정보리스트_2019-01-09'!$E$2:$S$8046,15,0)</f>
        <v>경북 경주시 외동읍 입실1리 1016-8</v>
      </c>
    </row>
    <row r="31" spans="1:9">
      <c r="A31" s="1">
        <v>27</v>
      </c>
      <c r="B31" s="2" t="s">
        <v>5</v>
      </c>
      <c r="C31" s="3">
        <v>1122003</v>
      </c>
      <c r="D31" s="2" t="s">
        <v>31</v>
      </c>
      <c r="E31" s="2" t="str">
        <f>VLOOKUP(D31,'[1]매장정보리스트_2019-01-10'!$E$2:$K$8046,5,0)</f>
        <v>김동욱</v>
      </c>
      <c r="F31" s="13" t="str">
        <f>VLOOKUP(D31,'[1]매장정보리스트_2019-01-10'!$E$2:$K$8046,7,0)</f>
        <v>054-776-9959</v>
      </c>
      <c r="G31" s="7">
        <v>9850</v>
      </c>
      <c r="H31" s="12" t="str">
        <f>VLOOKUP(D31,'[2]매장정보리스트_2019-01-09'!$E$2:$S$8046,2,0)</f>
        <v>505-10-57458</v>
      </c>
      <c r="I31" s="12" t="str">
        <f>VLOOKUP(D31,'[2]매장정보리스트_2019-01-09'!$E$2:$S$8046,15,0)</f>
        <v>경상북도 경주시 충효4길 9-1(충효동)</v>
      </c>
    </row>
    <row r="32" spans="1:9">
      <c r="A32" s="1">
        <v>28</v>
      </c>
      <c r="B32" s="2" t="s">
        <v>5</v>
      </c>
      <c r="C32" s="3">
        <v>1122203</v>
      </c>
      <c r="D32" s="2" t="s">
        <v>32</v>
      </c>
      <c r="E32" s="2" t="str">
        <f>VLOOKUP(D32,'[1]매장정보리스트_2019-01-10'!$E$2:$K$8046,5,0)</f>
        <v>홍순희</v>
      </c>
      <c r="F32" s="13" t="str">
        <f>VLOOKUP(D32,'[1]매장정보리스트_2019-01-10'!$E$2:$K$8046,7,0)</f>
        <v>02-426-5802</v>
      </c>
      <c r="G32" s="7">
        <v>11210</v>
      </c>
      <c r="H32" s="12" t="str">
        <f>VLOOKUP(D32,'[2]매장정보리스트_2019-01-09'!$E$2:$S$8046,2,0)</f>
        <v>212-18-29982</v>
      </c>
      <c r="I32" s="12" t="str">
        <f>VLOOKUP(D32,'[2]매장정보리스트_2019-01-09'!$E$2:$S$8046,15,0)</f>
        <v>서울 강동구 고덕1동 645-8번지</v>
      </c>
    </row>
    <row r="33" spans="1:9">
      <c r="A33" s="1">
        <v>29</v>
      </c>
      <c r="B33" s="2" t="s">
        <v>5</v>
      </c>
      <c r="C33" s="3">
        <v>1123103</v>
      </c>
      <c r="D33" s="2" t="s">
        <v>33</v>
      </c>
      <c r="E33" s="2" t="str">
        <f>VLOOKUP(D33,'[1]매장정보리스트_2019-01-10'!$E$2:$K$8046,5,0)</f>
        <v>유환구</v>
      </c>
      <c r="F33" s="13" t="str">
        <f>VLOOKUP(D33,'[1]매장정보리스트_2019-01-10'!$E$2:$K$8046,7,0)</f>
        <v>02-2625-9295</v>
      </c>
      <c r="G33" s="7">
        <v>8690</v>
      </c>
      <c r="H33" s="12" t="str">
        <f>VLOOKUP(D33,'[2]매장정보리스트_2019-01-09'!$E$2:$S$8046,2,0)</f>
        <v>333-53-00129</v>
      </c>
      <c r="I33" s="12" t="str">
        <f>VLOOKUP(D33,'[2]매장정보리스트_2019-01-09'!$E$2:$S$8046,15,0)</f>
        <v>서울특별시 구로구 경인로47다길 10 (고척동)</v>
      </c>
    </row>
    <row r="34" spans="1:9">
      <c r="A34" s="1">
        <v>30</v>
      </c>
      <c r="B34" s="2" t="s">
        <v>5</v>
      </c>
      <c r="C34" s="3">
        <v>1123204</v>
      </c>
      <c r="D34" s="2" t="s">
        <v>34</v>
      </c>
      <c r="E34" s="2" t="str">
        <f>VLOOKUP(D34,'[1]매장정보리스트_2019-01-10'!$E$2:$K$8046,5,0)</f>
        <v>신미영</v>
      </c>
      <c r="F34" s="13" t="str">
        <f>VLOOKUP(D34,'[1]매장정보리스트_2019-01-10'!$E$2:$K$8046,7,0)</f>
        <v>031-769-9930</v>
      </c>
      <c r="G34" s="7">
        <v>27250</v>
      </c>
      <c r="H34" s="12" t="str">
        <f>VLOOKUP(D34,'[2]매장정보리스트_2019-01-09'!$E$2:$S$8046,2,0)</f>
        <v>126-23-43708</v>
      </c>
      <c r="I34" s="12" t="str">
        <f>VLOOKUP(D34,'[2]매장정보리스트_2019-01-09'!$E$2:$S$8046,15,0)</f>
        <v>경기 광주시 실촌면 곤지암리 453-48번지</v>
      </c>
    </row>
    <row r="35" spans="1:9">
      <c r="A35" s="1">
        <v>31</v>
      </c>
      <c r="B35" s="2" t="s">
        <v>5</v>
      </c>
      <c r="C35" s="3">
        <v>1123601</v>
      </c>
      <c r="D35" s="2" t="s">
        <v>35</v>
      </c>
      <c r="E35" s="2" t="str">
        <f>VLOOKUP(D35,'[1]매장정보리스트_2019-01-10'!$E$2:$K$8046,5,0)</f>
        <v>김호찬</v>
      </c>
      <c r="F35" s="13" t="str">
        <f>VLOOKUP(D35,'[1]매장정보리스트_2019-01-10'!$E$2:$K$8046,7,0)</f>
        <v>041-881-9955</v>
      </c>
      <c r="G35" s="7">
        <v>4570</v>
      </c>
      <c r="H35" s="12" t="str">
        <f>VLOOKUP(D35,'[2]매장정보리스트_2019-01-09'!$E$2:$S$8046,2,0)</f>
        <v>307-02-83963</v>
      </c>
      <c r="I35" s="12" t="str">
        <f>VLOOKUP(D35,'[2]매장정보리스트_2019-01-09'!$E$2:$S$8046,15,0)</f>
        <v>충남 공주시 금흥동 현대4차A상가 104호</v>
      </c>
    </row>
    <row r="36" spans="1:9">
      <c r="A36" s="1">
        <v>32</v>
      </c>
      <c r="B36" s="2" t="s">
        <v>5</v>
      </c>
      <c r="C36" s="3">
        <v>1123704</v>
      </c>
      <c r="D36" s="2" t="s">
        <v>36</v>
      </c>
      <c r="E36" s="2" t="str">
        <f>VLOOKUP(D36,'[1]매장정보리스트_2019-01-10'!$E$2:$K$8046,5,0)</f>
        <v>이강호</v>
      </c>
      <c r="F36" s="13" t="str">
        <f>VLOOKUP(D36,'[1]매장정보리스트_2019-01-10'!$E$2:$K$8046,7,0)</f>
        <v>041-858-5592</v>
      </c>
      <c r="G36" s="7">
        <v>7390</v>
      </c>
      <c r="H36" s="12" t="str">
        <f>VLOOKUP(D36,'[2]매장정보리스트_2019-01-09'!$E$2:$S$8046,2,0)</f>
        <v>307-07-88041</v>
      </c>
      <c r="I36" s="12" t="str">
        <f>VLOOKUP(D36,'[2]매장정보리스트_2019-01-09'!$E$2:$S$8046,15,0)</f>
        <v>충남 공주시 옥룡동 330-1</v>
      </c>
    </row>
    <row r="37" spans="1:9">
      <c r="A37" s="1">
        <v>33</v>
      </c>
      <c r="B37" s="2" t="s">
        <v>5</v>
      </c>
      <c r="C37" s="3">
        <v>1123902</v>
      </c>
      <c r="D37" s="2" t="s">
        <v>37</v>
      </c>
      <c r="E37" s="2" t="str">
        <f>VLOOKUP(D37,'[1]매장정보리스트_2019-01-10'!$E$2:$K$8046,5,0)</f>
        <v>김상원</v>
      </c>
      <c r="F37" s="13" t="str">
        <f>VLOOKUP(D37,'[1]매장정보리스트_2019-01-10'!$E$2:$K$8046,7,0)</f>
        <v>02-2662-2422</v>
      </c>
      <c r="G37" s="7">
        <v>11360</v>
      </c>
      <c r="H37" s="12" t="str">
        <f>VLOOKUP(D37,'[2]매장정보리스트_2019-01-09'!$E$2:$S$8046,2,0)</f>
        <v>109-06-97634</v>
      </c>
      <c r="I37" s="12" t="str">
        <f>VLOOKUP(D37,'[2]매장정보리스트_2019-01-09'!$E$2:$S$8046,15,0)</f>
        <v>서울 강서구 공항동 41-44번지</v>
      </c>
    </row>
    <row r="38" spans="1:9">
      <c r="A38" s="1">
        <v>34</v>
      </c>
      <c r="B38" s="2" t="s">
        <v>5</v>
      </c>
      <c r="C38" s="3">
        <v>1124101</v>
      </c>
      <c r="D38" s="2" t="s">
        <v>38</v>
      </c>
      <c r="E38" s="2" t="str">
        <f>VLOOKUP(D38,'[1]매장정보리스트_2019-01-10'!$E$2:$K$8046,5,0)</f>
        <v>김명희</v>
      </c>
      <c r="F38" s="13" t="str">
        <f>VLOOKUP(D38,'[1]매장정보리스트_2019-01-10'!$E$2:$K$8046,7,0)</f>
        <v>02-502-3346</v>
      </c>
      <c r="G38" s="7">
        <v>10900</v>
      </c>
      <c r="H38" s="12" t="str">
        <f>VLOOKUP(D38,'[2]매장정보리스트_2019-01-09'!$E$2:$S$8046,2,0)</f>
        <v>123-22-86166</v>
      </c>
      <c r="I38" s="12" t="str">
        <f>VLOOKUP(D38,'[2]매장정보리스트_2019-01-09'!$E$2:$S$8046,15,0)</f>
        <v>경기 과천시 부림동 20-1 일반상가 6호</v>
      </c>
    </row>
    <row r="39" spans="1:9">
      <c r="A39" s="1">
        <v>35</v>
      </c>
      <c r="B39" s="2" t="s">
        <v>5</v>
      </c>
      <c r="C39" s="3">
        <v>1124202</v>
      </c>
      <c r="D39" s="2" t="s">
        <v>39</v>
      </c>
      <c r="E39" s="2" t="str">
        <f>VLOOKUP(D39,'[1]매장정보리스트_2019-01-10'!$E$2:$K$8046,5,0)</f>
        <v>이병호</v>
      </c>
      <c r="F39" s="13" t="str">
        <f>VLOOKUP(D39,'[1]매장정보리스트_2019-01-10'!$E$2:$K$8046,7,0)</f>
        <v>000000000000</v>
      </c>
      <c r="G39" s="7">
        <v>17460</v>
      </c>
      <c r="H39" s="12" t="str">
        <f>VLOOKUP(D39,'[2]매장정보리스트_2019-01-09'!$E$2:$S$8046,2,0)</f>
        <v>138-02-32757</v>
      </c>
      <c r="I39" s="12" t="str">
        <f>VLOOKUP(D39,'[2]매장정보리스트_2019-01-09'!$E$2:$S$8046,15,0)</f>
        <v>경기 과천시 별양동 과천우체국 1-3 제일상가107</v>
      </c>
    </row>
    <row r="40" spans="1:9">
      <c r="A40" s="1">
        <v>36</v>
      </c>
      <c r="B40" s="2" t="s">
        <v>5</v>
      </c>
      <c r="C40" s="3">
        <v>1124605</v>
      </c>
      <c r="D40" s="2" t="s">
        <v>40</v>
      </c>
      <c r="E40" s="2" t="str">
        <f>VLOOKUP(D40,'[1]매장정보리스트_2019-01-10'!$E$2:$K$8046,5,0)</f>
        <v>이세정</v>
      </c>
      <c r="F40" s="13" t="str">
        <f>VLOOKUP(D40,'[1]매장정보리스트_2019-01-10'!$E$2:$K$8046,7,0)</f>
        <v>02-2614-3080</v>
      </c>
      <c r="G40" s="7">
        <v>10250</v>
      </c>
      <c r="H40" s="12" t="str">
        <f>VLOOKUP(D40,'[2]매장정보리스트_2019-01-09'!$E$2:$S$8046,2,0)</f>
        <v>130-30-84860</v>
      </c>
      <c r="I40" s="12" t="str">
        <f>VLOOKUP(D40,'[2]매장정보리스트_2019-01-09'!$E$2:$S$8046,15,0)</f>
        <v>경기 광명시 광명7동 720-5 1층</v>
      </c>
    </row>
    <row r="41" spans="1:9">
      <c r="A41" s="1">
        <v>37</v>
      </c>
      <c r="B41" s="2" t="s">
        <v>5</v>
      </c>
      <c r="C41" s="3">
        <v>1125003</v>
      </c>
      <c r="D41" s="2" t="s">
        <v>41</v>
      </c>
      <c r="E41" s="2" t="str">
        <f>VLOOKUP(D41,'[1]매장정보리스트_2019-01-10'!$E$2:$K$8046,5,0)</f>
        <v>박황언</v>
      </c>
      <c r="F41" s="13" t="str">
        <f>VLOOKUP(D41,'[1]매장정보리스트_2019-01-10'!$E$2:$K$8046,7,0)</f>
        <v>02-2617-9173</v>
      </c>
      <c r="G41" s="7">
        <v>8740</v>
      </c>
      <c r="H41" s="12" t="str">
        <f>VLOOKUP(D41,'[2]매장정보리스트_2019-01-09'!$E$2:$S$8046,2,0)</f>
        <v>130-26-90967</v>
      </c>
      <c r="I41" s="12" t="str">
        <f>VLOOKUP(D41,'[2]매장정보리스트_2019-01-09'!$E$2:$S$8046,15,0)</f>
        <v>경기 광명시 철산동 241-2 바상가106호</v>
      </c>
    </row>
    <row r="42" spans="1:9">
      <c r="A42" s="1">
        <v>38</v>
      </c>
      <c r="B42" s="2" t="s">
        <v>5</v>
      </c>
      <c r="C42" s="3">
        <v>1125105</v>
      </c>
      <c r="D42" s="2" t="s">
        <v>42</v>
      </c>
      <c r="E42" s="2" t="str">
        <f>VLOOKUP(D42,'[1]매장정보리스트_2019-01-10'!$E$2:$K$8046,5,0)</f>
        <v>오정희</v>
      </c>
      <c r="F42" s="13" t="str">
        <f>VLOOKUP(D42,'[1]매장정보리스트_2019-01-10'!$E$2:$K$8046,7,0)</f>
        <v>02-807-0099</v>
      </c>
      <c r="G42" s="7">
        <v>8330</v>
      </c>
      <c r="H42" s="12" t="str">
        <f>VLOOKUP(D42,'[2]매장정보리스트_2019-01-09'!$E$2:$S$8046,2,0)</f>
        <v>140-07-88318</v>
      </c>
      <c r="I42" s="12" t="str">
        <f>VLOOKUP(D42,'[2]매장정보리스트_2019-01-09'!$E$2:$S$8046,15,0)</f>
        <v>경기도 광명시 하안로 293-10 (하안동, 정산빌딩)</v>
      </c>
    </row>
    <row r="43" spans="1:9">
      <c r="A43" s="1">
        <v>39</v>
      </c>
      <c r="B43" s="2" t="s">
        <v>5</v>
      </c>
      <c r="C43" s="3">
        <v>1125208</v>
      </c>
      <c r="D43" s="2" t="s">
        <v>43</v>
      </c>
      <c r="E43" s="2" t="str">
        <f>VLOOKUP(D43,'[1]매장정보리스트_2019-01-10'!$E$2:$K$8046,5,0)</f>
        <v>김재열</v>
      </c>
      <c r="F43" s="13" t="str">
        <f>VLOOKUP(D43,'[1]매장정보리스트_2019-01-10'!$E$2:$K$8046,7,0)</f>
        <v>02-898-8889</v>
      </c>
      <c r="G43" s="7">
        <v>8980</v>
      </c>
      <c r="H43" s="12" t="str">
        <f>VLOOKUP(D43,'[2]매장정보리스트_2019-01-09'!$E$2:$S$8046,2,0)</f>
        <v>119-18-42798</v>
      </c>
      <c r="I43" s="12" t="str">
        <f>VLOOKUP(D43,'[2]매장정보리스트_2019-01-09'!$E$2:$S$8046,15,0)</f>
        <v>서울 금천구 독산동 1100-3번지</v>
      </c>
    </row>
    <row r="44" spans="1:9">
      <c r="A44" s="1">
        <v>40</v>
      </c>
      <c r="B44" s="2" t="s">
        <v>5</v>
      </c>
      <c r="C44" s="3">
        <v>1126104</v>
      </c>
      <c r="D44" s="2" t="s">
        <v>44</v>
      </c>
      <c r="E44" s="2" t="str">
        <f>VLOOKUP(D44,'[1]매장정보리스트_2019-01-10'!$E$2:$K$8046,5,0)</f>
        <v>문동년</v>
      </c>
      <c r="F44" s="13" t="str">
        <f>VLOOKUP(D44,'[1]매장정보리스트_2019-01-10'!$E$2:$K$8046,7,0)</f>
        <v>061-334-0078</v>
      </c>
      <c r="G44" s="7">
        <v>17660</v>
      </c>
      <c r="H44" s="12" t="str">
        <f>VLOOKUP(D44,'[2]매장정보리스트_2019-01-09'!$E$2:$S$8046,2,0)</f>
        <v>214-02-41147</v>
      </c>
      <c r="I44" s="12" t="str">
        <f>VLOOKUP(D44,'[2]매장정보리스트_2019-01-09'!$E$2:$S$8046,15,0)</f>
        <v>전라남도 나주시 중앙로 7 (남내동)</v>
      </c>
    </row>
    <row r="45" spans="1:9">
      <c r="A45" s="1">
        <v>41</v>
      </c>
      <c r="B45" s="2" t="s">
        <v>5</v>
      </c>
      <c r="C45" s="3">
        <v>1126804</v>
      </c>
      <c r="D45" s="2" t="s">
        <v>45</v>
      </c>
      <c r="E45" s="2" t="str">
        <f>VLOOKUP(D45,'[1]매장정보리스트_2019-01-10'!$E$2:$K$8046,5,0)</f>
        <v>마금남</v>
      </c>
      <c r="F45" s="13" t="str">
        <f>VLOOKUP(D45,'[1]매장정보리스트_2019-01-10'!$E$2:$K$8046,7,0)</f>
        <v>061-272-5999</v>
      </c>
      <c r="G45" s="7">
        <v>16290</v>
      </c>
      <c r="H45" s="12" t="str">
        <f>VLOOKUP(D45,'[2]매장정보리스트_2019-01-09'!$E$2:$S$8046,2,0)</f>
        <v>411-09-73045</v>
      </c>
      <c r="I45" s="12" t="str">
        <f>VLOOKUP(D45,'[2]매장정보리스트_2019-01-09'!$E$2:$S$8046,15,0)</f>
        <v>전남 목포시 산정동 1778-16</v>
      </c>
    </row>
    <row r="46" spans="1:9">
      <c r="A46" s="1">
        <v>42</v>
      </c>
      <c r="B46" s="2" t="s">
        <v>5</v>
      </c>
      <c r="C46" s="3">
        <v>1128106</v>
      </c>
      <c r="D46" s="2" t="s">
        <v>46</v>
      </c>
      <c r="E46" s="2" t="str">
        <f>VLOOKUP(D46,'[1]매장정보리스트_2019-01-10'!$E$2:$K$8046,5,0)</f>
        <v>황성기</v>
      </c>
      <c r="F46" s="13" t="str">
        <f>VLOOKUP(D46,'[1]매장정보리스트_2019-01-10'!$E$2:$K$8046,7,0)</f>
        <v>062-374-9592</v>
      </c>
      <c r="G46" s="7">
        <v>13210</v>
      </c>
      <c r="H46" s="12" t="str">
        <f>VLOOKUP(D46,'[2]매장정보리스트_2019-01-09'!$E$2:$S$8046,2,0)</f>
        <v>570-15-00158</v>
      </c>
      <c r="I46" s="12" t="str">
        <f>VLOOKUP(D46,'[2]매장정보리스트_2019-01-09'!$E$2:$S$8046,15,0)</f>
        <v>광주광역시 서구 내방로240번길 5 (쌍촌동) 1층</v>
      </c>
    </row>
    <row r="47" spans="1:9">
      <c r="A47" s="1">
        <v>43</v>
      </c>
      <c r="B47" s="2" t="s">
        <v>5</v>
      </c>
      <c r="C47" s="3">
        <v>1128403</v>
      </c>
      <c r="D47" s="2" t="s">
        <v>47</v>
      </c>
      <c r="E47" s="2" t="str">
        <f>VLOOKUP(D47,'[1]매장정보리스트_2019-01-10'!$E$2:$K$8046,5,0)</f>
        <v>김명순</v>
      </c>
      <c r="F47" s="13" t="str">
        <f>VLOOKUP(D47,'[1]매장정보리스트_2019-01-10'!$E$2:$K$8046,7,0)</f>
        <v>061-471-9585</v>
      </c>
      <c r="G47" s="7">
        <v>12710</v>
      </c>
      <c r="H47" s="12" t="str">
        <f>VLOOKUP(D47,'[2]매장정보리스트_2019-01-09'!$E$2:$S$8046,2,0)</f>
        <v>412-03-57027</v>
      </c>
      <c r="I47" s="12" t="str">
        <f>VLOOKUP(D47,'[2]매장정보리스트_2019-01-09'!$E$2:$S$8046,15,0)</f>
        <v>전남 영암군 영암읍 서남리 66-1번지</v>
      </c>
    </row>
    <row r="48" spans="1:9">
      <c r="A48" s="1">
        <v>44</v>
      </c>
      <c r="B48" s="2" t="s">
        <v>5</v>
      </c>
      <c r="C48" s="3">
        <v>1128702</v>
      </c>
      <c r="D48" s="2" t="s">
        <v>48</v>
      </c>
      <c r="E48" s="2" t="str">
        <f>VLOOKUP(D48,'[1]매장정보리스트_2019-01-10'!$E$2:$K$8046,5,0)</f>
        <v>김종섭</v>
      </c>
      <c r="F48" s="13" t="str">
        <f>VLOOKUP(D48,'[1]매장정보리스트_2019-01-10'!$E$2:$K$8046,7,0)</f>
        <v>062-574-2030</v>
      </c>
      <c r="G48" s="7">
        <v>11320</v>
      </c>
      <c r="H48" s="12" t="str">
        <f>VLOOKUP(D48,'[2]매장정보리스트_2019-01-09'!$E$2:$S$8046,2,0)</f>
        <v>409-13-43905</v>
      </c>
      <c r="I48" s="12" t="str">
        <f>VLOOKUP(D48,'[2]매장정보리스트_2019-01-09'!$E$2:$S$8046,15,0)</f>
        <v>광주 북구 양산동 910</v>
      </c>
    </row>
    <row r="49" spans="1:9">
      <c r="A49" s="1">
        <v>45</v>
      </c>
      <c r="B49" s="2" t="s">
        <v>5</v>
      </c>
      <c r="C49" s="3">
        <v>1129102</v>
      </c>
      <c r="D49" s="2" t="s">
        <v>49</v>
      </c>
      <c r="E49" s="2" t="str">
        <f>VLOOKUP(D49,'[1]매장정보리스트_2019-01-10'!$E$2:$K$8046,5,0)</f>
        <v>박종철</v>
      </c>
      <c r="F49" s="13" t="str">
        <f>VLOOKUP(D49,'[1]매장정보리스트_2019-01-10'!$E$2:$K$8046,7,0)</f>
        <v>062-524-8292</v>
      </c>
      <c r="G49" s="7">
        <v>17780</v>
      </c>
      <c r="H49" s="12" t="str">
        <f>VLOOKUP(D49,'[2]매장정보리스트_2019-01-09'!$E$2:$S$8046,2,0)</f>
        <v>409-10-26977</v>
      </c>
      <c r="I49" s="12" t="str">
        <f>VLOOKUP(D49,'[2]매장정보리스트_2019-01-09'!$E$2:$S$8046,15,0)</f>
        <v>광주 북구 운암동 959-2 1층</v>
      </c>
    </row>
    <row r="50" spans="1:9">
      <c r="A50" s="1">
        <v>46</v>
      </c>
      <c r="B50" s="2" t="s">
        <v>5</v>
      </c>
      <c r="C50" s="3">
        <v>1129501</v>
      </c>
      <c r="D50" s="2" t="s">
        <v>50</v>
      </c>
      <c r="E50" s="2" t="str">
        <f>VLOOKUP(D50,'[1]매장정보리스트_2019-01-10'!$E$2:$K$8046,5,0)</f>
        <v>천지영</v>
      </c>
      <c r="F50" s="13" t="str">
        <f>VLOOKUP(D50,'[1]매장정보리스트_2019-01-10'!$E$2:$K$8046,7,0)</f>
        <v>062-525-0731</v>
      </c>
      <c r="G50" s="7">
        <v>34710</v>
      </c>
      <c r="H50" s="12" t="str">
        <f>VLOOKUP(D50,'[2]매장정보리스트_2019-01-09'!$E$2:$S$8046,2,0)</f>
        <v>409-02-80904</v>
      </c>
      <c r="I50" s="12" t="str">
        <f>VLOOKUP(D50,'[2]매장정보리스트_2019-01-09'!$E$2:$S$8046,15,0)</f>
        <v>광주광역시 북구 자미로66번길 8 (신안동) 1층</v>
      </c>
    </row>
    <row r="51" spans="1:9">
      <c r="A51" s="1">
        <v>47</v>
      </c>
      <c r="B51" s="2" t="s">
        <v>5</v>
      </c>
      <c r="C51" s="3">
        <v>1129701</v>
      </c>
      <c r="D51" s="2" t="s">
        <v>51</v>
      </c>
      <c r="E51" s="2" t="str">
        <f>VLOOKUP(D51,'[1]매장정보리스트_2019-01-10'!$E$2:$K$8046,5,0)</f>
        <v>김연숙</v>
      </c>
      <c r="F51" s="13" t="str">
        <f>VLOOKUP(D51,'[1]매장정보리스트_2019-01-10'!$E$2:$K$8046,7,0)</f>
        <v>062-651-3611</v>
      </c>
      <c r="G51" s="7">
        <v>12880</v>
      </c>
      <c r="H51" s="12" t="str">
        <f>VLOOKUP(D51,'[2]매장정보리스트_2019-01-09'!$E$2:$S$8046,2,0)</f>
        <v>410-13-48026</v>
      </c>
      <c r="I51" s="12" t="str">
        <f>VLOOKUP(D51,'[2]매장정보리스트_2019-01-09'!$E$2:$S$8046,15,0)</f>
        <v>광주 남구 진월동 412-5번지</v>
      </c>
    </row>
    <row r="52" spans="1:9">
      <c r="A52" s="1">
        <v>48</v>
      </c>
      <c r="B52" s="2" t="s">
        <v>5</v>
      </c>
      <c r="C52" s="3">
        <v>1129802</v>
      </c>
      <c r="D52" s="2" t="s">
        <v>52</v>
      </c>
      <c r="E52" s="2" t="str">
        <f>VLOOKUP(D52,'[1]매장정보리스트_2019-01-10'!$E$2:$K$8046,5,0)</f>
        <v>이순옥</v>
      </c>
      <c r="F52" s="13" t="str">
        <f>VLOOKUP(D52,'[1]매장정보리스트_2019-01-10'!$E$2:$K$8046,7,0)</f>
        <v>062-971-8451</v>
      </c>
      <c r="G52" s="7">
        <v>9300</v>
      </c>
      <c r="H52" s="12" t="str">
        <f>VLOOKUP(D52,'[2]매장정보리스트_2019-01-09'!$E$2:$S$8046,2,0)</f>
        <v>410-26-41718</v>
      </c>
      <c r="I52" s="12" t="str">
        <f>VLOOKUP(D52,'[2]매장정보리스트_2019-01-09'!$E$2:$S$8046,15,0)</f>
        <v>광주 광산구 월계동 756-6 라인5차아파트 상가-101</v>
      </c>
    </row>
    <row r="53" spans="1:9">
      <c r="A53" s="1">
        <v>49</v>
      </c>
      <c r="B53" s="2" t="s">
        <v>5</v>
      </c>
      <c r="C53" s="3">
        <v>1130101</v>
      </c>
      <c r="D53" s="2" t="s">
        <v>53</v>
      </c>
      <c r="E53" s="2" t="str">
        <f>VLOOKUP(D53,'[1]매장정보리스트_2019-01-10'!$E$2:$K$8046,5,0)</f>
        <v>박란</v>
      </c>
      <c r="F53" s="13" t="str">
        <f>VLOOKUP(D53,'[1]매장정보리스트_2019-01-10'!$E$2:$K$8046,7,0)</f>
        <v>062-681-9992</v>
      </c>
      <c r="G53" s="7">
        <v>17430</v>
      </c>
      <c r="H53" s="12" t="str">
        <f>VLOOKUP(D53,'[2]매장정보리스트_2019-01-09'!$E$2:$S$8046,2,0)</f>
        <v>410-05-59339</v>
      </c>
      <c r="I53" s="12" t="str">
        <f>VLOOKUP(D53,'[2]매장정보리스트_2019-01-09'!$E$2:$S$8046,15,0)</f>
        <v>광주 서구 풍암동 1080-12</v>
      </c>
    </row>
    <row r="54" spans="1:9">
      <c r="A54" s="1">
        <v>50</v>
      </c>
      <c r="B54" s="2" t="s">
        <v>5</v>
      </c>
      <c r="C54" s="3">
        <v>1130903</v>
      </c>
      <c r="D54" s="2" t="s">
        <v>54</v>
      </c>
      <c r="E54" s="2" t="str">
        <f>VLOOKUP(D54,'[1]매장정보리스트_2019-01-10'!$E$2:$K$8046,5,0)</f>
        <v>송인자</v>
      </c>
      <c r="F54" s="13" t="str">
        <f>VLOOKUP(D54,'[1]매장정보리스트_2019-01-10'!$E$2:$K$8046,7,0)</f>
        <v>062-382-9050</v>
      </c>
      <c r="G54" s="7">
        <v>12340</v>
      </c>
      <c r="H54" s="12" t="str">
        <f>VLOOKUP(D54,'[2]매장정보리스트_2019-01-09'!$E$2:$S$8046,2,0)</f>
        <v>410-18-89089</v>
      </c>
      <c r="I54" s="12" t="str">
        <f>VLOOKUP(D54,'[2]매장정보리스트_2019-01-09'!$E$2:$S$8046,15,0)</f>
        <v>광주광역시 서구 염화로 122 (화정동) 1층</v>
      </c>
    </row>
    <row r="55" spans="1:9">
      <c r="A55" s="1">
        <v>51</v>
      </c>
      <c r="B55" s="2" t="s">
        <v>5</v>
      </c>
      <c r="C55" s="3">
        <v>1131001</v>
      </c>
      <c r="D55" s="2" t="s">
        <v>55</v>
      </c>
      <c r="E55" s="2" t="str">
        <f>VLOOKUP(D55,'[1]매장정보리스트_2019-01-10'!$E$2:$K$8046,5,0)</f>
        <v>이광자</v>
      </c>
      <c r="F55" s="13" t="str">
        <f>VLOOKUP(D55,'[1]매장정보리스트_2019-01-10'!$E$2:$K$8046,7,0)</f>
        <v>031-947-4102</v>
      </c>
      <c r="G55" s="7">
        <v>10540</v>
      </c>
      <c r="H55" s="12" t="str">
        <f>VLOOKUP(D55,'[2]매장정보리스트_2019-01-09'!$E$2:$S$8046,2,0)</f>
        <v>128-15-11380</v>
      </c>
      <c r="I55" s="12" t="str">
        <f>VLOOKUP(D55,'[2]매장정보리스트_2019-01-09'!$E$2:$S$8046,15,0)</f>
        <v>경기 파주시 광탄면 신산리 358-17</v>
      </c>
    </row>
    <row r="56" spans="1:9">
      <c r="A56" s="1">
        <v>52</v>
      </c>
      <c r="B56" s="2" t="s">
        <v>5</v>
      </c>
      <c r="C56" s="3">
        <v>1131303</v>
      </c>
      <c r="D56" s="2" t="s">
        <v>56</v>
      </c>
      <c r="E56" s="2" t="str">
        <f>VLOOKUP(D56,'[1]매장정보리스트_2019-01-10'!$E$2:$K$8046,5,0)</f>
        <v>강영덕</v>
      </c>
      <c r="F56" s="13" t="str">
        <f>VLOOKUP(D56,'[1]매장정보리스트_2019-01-10'!$E$2:$K$8046,7,0)</f>
        <v>02-858-9292</v>
      </c>
      <c r="G56" s="7">
        <v>26460</v>
      </c>
      <c r="H56" s="12" t="str">
        <f>VLOOKUP(D56,'[2]매장정보리스트_2019-01-09'!$E$2:$S$8046,2,0)</f>
        <v>113-15-55519</v>
      </c>
      <c r="I56" s="12" t="str">
        <f>VLOOKUP(D56,'[2]매장정보리스트_2019-01-09'!$E$2:$S$8046,15,0)</f>
        <v>서울 구로구 구로동 429-41번지</v>
      </c>
    </row>
    <row r="57" spans="1:9">
      <c r="A57" s="1">
        <v>53</v>
      </c>
      <c r="B57" s="2" t="s">
        <v>5</v>
      </c>
      <c r="C57" s="3">
        <v>1131603</v>
      </c>
      <c r="D57" s="2" t="s">
        <v>57</v>
      </c>
      <c r="E57" s="2" t="str">
        <f>VLOOKUP(D57,'[1]매장정보리스트_2019-01-10'!$E$2:$K$8046,5,0)</f>
        <v>오동탁</v>
      </c>
      <c r="F57" s="13" t="str">
        <f>VLOOKUP(D57,'[1]매장정보리스트_2019-01-10'!$E$2:$K$8046,7,0)</f>
        <v>031-565-0369</v>
      </c>
      <c r="G57" s="7">
        <v>16930</v>
      </c>
      <c r="H57" s="12" t="str">
        <f>VLOOKUP(D57,'[2]매장정보리스트_2019-01-09'!$E$2:$S$8046,2,0)</f>
        <v>132-18-26409</v>
      </c>
      <c r="I57" s="12" t="str">
        <f>VLOOKUP(D57,'[2]매장정보리스트_2019-01-09'!$E$2:$S$8046,15,0)</f>
        <v>경기 남양주시 지금동 390-16번지 예전빌딩 1층</v>
      </c>
    </row>
    <row r="58" spans="1:9">
      <c r="A58" s="1">
        <v>54</v>
      </c>
      <c r="B58" s="2" t="s">
        <v>5</v>
      </c>
      <c r="C58" s="3">
        <v>1132402</v>
      </c>
      <c r="D58" s="2" t="s">
        <v>58</v>
      </c>
      <c r="E58" s="2" t="str">
        <f>VLOOKUP(D58,'[1]매장정보리스트_2019-01-10'!$E$2:$K$8046,5,0)</f>
        <v>김순복</v>
      </c>
      <c r="F58" s="13" t="str">
        <f>VLOOKUP(D58,'[1]매장정보리스트_2019-01-10'!$E$2:$K$8046,7,0)</f>
        <v xml:space="preserve">054-455-2204   </v>
      </c>
      <c r="G58" s="7">
        <v>8080</v>
      </c>
      <c r="H58" s="12" t="str">
        <f>VLOOKUP(D58,'[2]매장정보리스트_2019-01-09'!$E$2:$S$8046,2,0)</f>
        <v>513-12-98304</v>
      </c>
      <c r="I58" s="12" t="str">
        <f>VLOOKUP(D58,'[2]매장정보리스트_2019-01-09'!$E$2:$S$8046,15,0)</f>
        <v>경북 구미시 송정동 80-5</v>
      </c>
    </row>
    <row r="59" spans="1:9">
      <c r="A59" s="1">
        <v>55</v>
      </c>
      <c r="B59" s="2" t="s">
        <v>5</v>
      </c>
      <c r="C59" s="3">
        <v>1132501</v>
      </c>
      <c r="D59" s="2" t="s">
        <v>59</v>
      </c>
      <c r="E59" s="2" t="str">
        <f>VLOOKUP(D59,'[1]매장정보리스트_2019-01-10'!$E$2:$K$8046,5,0)</f>
        <v>김금숙</v>
      </c>
      <c r="F59" s="13" t="str">
        <f>VLOOKUP(D59,'[1]매장정보리스트_2019-01-10'!$E$2:$K$8046,7,0)</f>
        <v xml:space="preserve">054-465-2120   </v>
      </c>
      <c r="G59" s="7">
        <v>11820</v>
      </c>
      <c r="H59" s="12" t="str">
        <f>VLOOKUP(D59,'[2]매장정보리스트_2019-01-09'!$E$2:$S$8046,2,0)</f>
        <v>513-11-26201</v>
      </c>
      <c r="I59" s="12" t="str">
        <f>VLOOKUP(D59,'[2]매장정보리스트_2019-01-09'!$E$2:$S$8046,15,0)</f>
        <v>경북 구미시 신평동 150-49번지</v>
      </c>
    </row>
    <row r="60" spans="1:9" ht="28">
      <c r="A60" s="1">
        <v>56</v>
      </c>
      <c r="B60" s="2" t="s">
        <v>5</v>
      </c>
      <c r="C60" s="3">
        <v>1132603</v>
      </c>
      <c r="D60" s="2" t="s">
        <v>60</v>
      </c>
      <c r="E60" s="2" t="str">
        <f>VLOOKUP(D60,'[1]매장정보리스트_2019-01-10'!$E$2:$K$8046,5,0)</f>
        <v>정수청외1명</v>
      </c>
      <c r="F60" s="13" t="str">
        <f>VLOOKUP(D60,'[1]매장정보리스트_2019-01-10'!$E$2:$K$8046,7,0)</f>
        <v xml:space="preserve">054-475-9494   </v>
      </c>
      <c r="G60" s="7">
        <v>14560</v>
      </c>
      <c r="H60" s="12" t="str">
        <f>VLOOKUP(D60,'[2]매장정보리스트_2019-01-09'!$E$2:$S$8046,2,0)</f>
        <v>513-16-12584</v>
      </c>
      <c r="I60" s="12" t="str">
        <f>VLOOKUP(D60,'[2]매장정보리스트_2019-01-09'!$E$2:$S$8046,15,0)</f>
        <v>경북 구미시 옥계동 4공단 18-3, 6블럭 현진에버빌단지내상가1층 104</v>
      </c>
    </row>
    <row r="61" spans="1:9">
      <c r="A61" s="1">
        <v>57</v>
      </c>
      <c r="B61" s="2" t="s">
        <v>5</v>
      </c>
      <c r="C61" s="3">
        <v>1132701</v>
      </c>
      <c r="D61" s="2" t="s">
        <v>61</v>
      </c>
      <c r="E61" s="2" t="str">
        <f>VLOOKUP(D61,'[1]매장정보리스트_2019-01-10'!$E$2:$K$8046,5,0)</f>
        <v>김영묵</v>
      </c>
      <c r="F61" s="13" t="str">
        <f>VLOOKUP(D61,'[1]매장정보리스트_2019-01-10'!$E$2:$K$8046,7,0)</f>
        <v xml:space="preserve">054-455-4770   </v>
      </c>
      <c r="G61" s="7">
        <v>9600</v>
      </c>
      <c r="H61" s="12" t="str">
        <f>VLOOKUP(D61,'[2]매장정보리스트_2019-01-09'!$E$2:$S$8046,2,0)</f>
        <v>513-05-83079</v>
      </c>
      <c r="I61" s="12" t="str">
        <f>VLOOKUP(D61,'[2]매장정보리스트_2019-01-09'!$E$2:$S$8046,15,0)</f>
        <v>경북 구미시 원평동 77-60 청산빌라 103호</v>
      </c>
    </row>
    <row r="62" spans="1:9" ht="28">
      <c r="A62" s="1">
        <v>58</v>
      </c>
      <c r="B62" s="2" t="s">
        <v>5</v>
      </c>
      <c r="C62" s="3">
        <v>1133502</v>
      </c>
      <c r="D62" s="2" t="s">
        <v>62</v>
      </c>
      <c r="E62" s="2" t="str">
        <f>VLOOKUP(D62,'[1]매장정보리스트_2019-01-10'!$E$2:$K$8046,5,0)</f>
        <v>최화경 외 1명</v>
      </c>
      <c r="F62" s="13" t="str">
        <f>VLOOKUP(D62,'[1]매장정보리스트_2019-01-10'!$E$2:$K$8046,7,0)</f>
        <v>02-388-1192</v>
      </c>
      <c r="G62" s="7">
        <v>11300</v>
      </c>
      <c r="H62" s="12" t="str">
        <f>VLOOKUP(D62,'[2]매장정보리스트_2019-01-09'!$E$2:$S$8046,2,0)</f>
        <v>110-11-67153</v>
      </c>
      <c r="I62" s="12" t="str">
        <f>VLOOKUP(D62,'[2]매장정보리스트_2019-01-09'!$E$2:$S$8046,15,0)</f>
        <v>서울 은평구 진관동 106 은평뉴타운 마고정 동부센트레빌 301동 B104호</v>
      </c>
    </row>
    <row r="63" spans="1:9">
      <c r="A63" s="1">
        <v>59</v>
      </c>
      <c r="B63" s="2" t="s">
        <v>5</v>
      </c>
      <c r="C63" s="3">
        <v>1133703</v>
      </c>
      <c r="D63" s="2" t="s">
        <v>63</v>
      </c>
      <c r="E63" s="2" t="str">
        <f>VLOOKUP(D63,'[1]매장정보리스트_2019-01-10'!$E$2:$K$8046,5,0)</f>
        <v>임민숙</v>
      </c>
      <c r="F63" s="13" t="str">
        <f>VLOOKUP(D63,'[1]매장정보리스트_2019-01-10'!$E$2:$K$8046,7,0)</f>
        <v>063-467-1418</v>
      </c>
      <c r="G63" s="7">
        <v>13850</v>
      </c>
      <c r="H63" s="12" t="str">
        <f>VLOOKUP(D63,'[2]매장정보리스트_2019-01-09'!$E$2:$S$8046,2,0)</f>
        <v>401-05-38174</v>
      </c>
      <c r="I63" s="12" t="str">
        <f>VLOOKUP(D63,'[2]매장정보리스트_2019-01-09'!$E$2:$S$8046,15,0)</f>
        <v>전북 군산시 미룡동 898-1</v>
      </c>
    </row>
    <row r="64" spans="1:9">
      <c r="A64" s="1">
        <v>60</v>
      </c>
      <c r="B64" s="2" t="s">
        <v>5</v>
      </c>
      <c r="C64" s="3">
        <v>1134101</v>
      </c>
      <c r="D64" s="2" t="s">
        <v>64</v>
      </c>
      <c r="E64" s="2" t="str">
        <f>VLOOKUP(D64,'[1]매장정보리스트_2019-01-10'!$E$2:$K$8046,5,0)</f>
        <v>소현희</v>
      </c>
      <c r="F64" s="13" t="str">
        <f>VLOOKUP(D64,'[1]매장정보리스트_2019-01-10'!$E$2:$K$8046,7,0)</f>
        <v>02-498-7883</v>
      </c>
      <c r="G64" s="7">
        <v>30610</v>
      </c>
      <c r="H64" s="12" t="str">
        <f>VLOOKUP(D64,'[2]매장정보리스트_2019-01-09'!$E$2:$S$8046,2,0)</f>
        <v>207-02-37849</v>
      </c>
      <c r="I64" s="12" t="str">
        <f>VLOOKUP(D64,'[2]매장정보리스트_2019-01-09'!$E$2:$S$8046,15,0)</f>
        <v>서울 광진구 군자동 364</v>
      </c>
    </row>
    <row r="65" spans="1:9">
      <c r="A65" s="1">
        <v>61</v>
      </c>
      <c r="B65" s="2" t="s">
        <v>5</v>
      </c>
      <c r="C65" s="3">
        <v>1134203</v>
      </c>
      <c r="D65" s="2" t="s">
        <v>65</v>
      </c>
      <c r="E65" s="2" t="str">
        <f>VLOOKUP(D65,'[1]매장정보리스트_2019-01-10'!$E$2:$K$8046,5,0)</f>
        <v>이형진</v>
      </c>
      <c r="F65" s="13" t="str">
        <f>VLOOKUP(D65,'[1]매장정보리스트_2019-01-10'!$E$2:$K$8046,7,0)</f>
        <v>031-399-0999</v>
      </c>
      <c r="G65" s="7">
        <v>12460</v>
      </c>
      <c r="H65" s="12" t="str">
        <f>VLOOKUP(D65,'[2]매장정보리스트_2019-01-09'!$E$2:$S$8046,2,0)</f>
        <v>123-35-85115</v>
      </c>
      <c r="I65" s="12" t="str">
        <f>VLOOKUP(D65,'[2]매장정보리스트_2019-01-09'!$E$2:$S$8046,15,0)</f>
        <v>경기 군포시 당동 872-2 산본리빙스텔 107호</v>
      </c>
    </row>
    <row r="66" spans="1:9">
      <c r="A66" s="1">
        <v>62</v>
      </c>
      <c r="B66" s="2" t="s">
        <v>5</v>
      </c>
      <c r="C66" s="3">
        <v>1134902</v>
      </c>
      <c r="D66" s="2" t="s">
        <v>66</v>
      </c>
      <c r="E66" s="2" t="str">
        <f>VLOOKUP(D66,'[1]매장정보리스트_2019-01-10'!$E$2:$K$8046,5,0)</f>
        <v>윤석찬</v>
      </c>
      <c r="F66" s="13" t="str">
        <f>VLOOKUP(D66,'[1]매장정보리스트_2019-01-10'!$E$2:$K$8046,7,0)</f>
        <v>02-2296-3515</v>
      </c>
      <c r="G66" s="7">
        <v>15440</v>
      </c>
      <c r="H66" s="12" t="str">
        <f>VLOOKUP(D66,'[2]매장정보리스트_2019-01-09'!$E$2:$S$8046,2,0)</f>
        <v>215-20-20402</v>
      </c>
      <c r="I66" s="12" t="str">
        <f>VLOOKUP(D66,'[2]매장정보리스트_2019-01-09'!$E$2:$S$8046,15,0)</f>
        <v>서울 성동구 금호동4가 128</v>
      </c>
    </row>
    <row r="67" spans="1:9">
      <c r="A67" s="1">
        <v>63</v>
      </c>
      <c r="B67" s="2" t="s">
        <v>5</v>
      </c>
      <c r="C67" s="3">
        <v>1135101</v>
      </c>
      <c r="D67" s="2" t="s">
        <v>67</v>
      </c>
      <c r="E67" s="2" t="str">
        <f>VLOOKUP(D67,'[1]매장정보리스트_2019-01-10'!$E$2:$K$8046,5,0)</f>
        <v>김일황</v>
      </c>
      <c r="F67" s="13" t="str">
        <f>VLOOKUP(D67,'[1]매장정보리스트_2019-01-10'!$E$2:$K$8046,7,0)</f>
        <v>02-486-8810</v>
      </c>
      <c r="G67" s="7">
        <v>16020</v>
      </c>
      <c r="H67" s="12" t="str">
        <f>VLOOKUP(D67,'[2]매장정보리스트_2019-01-09'!$E$2:$S$8046,2,0)</f>
        <v>212-02-48182</v>
      </c>
      <c r="I67" s="12" t="str">
        <f>VLOOKUP(D67,'[2]매장정보리스트_2019-01-09'!$E$2:$S$8046,15,0)</f>
        <v>서울특별시 강동구 명일로 198 (길동)</v>
      </c>
    </row>
    <row r="68" spans="1:9">
      <c r="A68" s="1">
        <v>64</v>
      </c>
      <c r="B68" s="2" t="s">
        <v>5</v>
      </c>
      <c r="C68" s="3">
        <v>1135203</v>
      </c>
      <c r="D68" s="2" t="s">
        <v>68</v>
      </c>
      <c r="E68" s="2" t="str">
        <f>VLOOKUP(D68,'[1]매장정보리스트_2019-01-10'!$E$2:$K$8046,5,0)</f>
        <v>권정남</v>
      </c>
      <c r="F68" s="13" t="str">
        <f>VLOOKUP(D68,'[1]매장정보리스트_2019-01-10'!$E$2:$K$8046,7,0)</f>
        <v>02-909-0101</v>
      </c>
      <c r="G68" s="7">
        <v>10500</v>
      </c>
      <c r="H68" s="12" t="str">
        <f>VLOOKUP(D68,'[2]매장정보리스트_2019-01-09'!$E$2:$S$8046,2,0)</f>
        <v>209-06-32979</v>
      </c>
      <c r="I68" s="12" t="str">
        <f>VLOOKUP(D68,'[2]매장정보리스트_2019-01-09'!$E$2:$S$8046,15,0)</f>
        <v>서울 성북구 길음동 1170</v>
      </c>
    </row>
    <row r="69" spans="1:9">
      <c r="A69" s="1">
        <v>65</v>
      </c>
      <c r="B69" s="2" t="s">
        <v>5</v>
      </c>
      <c r="C69" s="3">
        <v>1135402</v>
      </c>
      <c r="D69" s="2" t="s">
        <v>69</v>
      </c>
      <c r="E69" s="2" t="str">
        <f>VLOOKUP(D69,'[1]매장정보리스트_2019-01-10'!$E$2:$K$8046,5,0)</f>
        <v>이래완</v>
      </c>
      <c r="F69" s="13" t="str">
        <f>VLOOKUP(D69,'[1]매장정보리스트_2019-01-10'!$E$2:$K$8046,7,0)</f>
        <v>054-435-5242</v>
      </c>
      <c r="G69" s="7">
        <v>10850</v>
      </c>
      <c r="H69" s="12" t="str">
        <f>VLOOKUP(D69,'[2]매장정보리스트_2019-01-09'!$E$2:$S$8046,2,0)</f>
        <v>510-03-33329</v>
      </c>
      <c r="I69" s="12" t="str">
        <f>VLOOKUP(D69,'[2]매장정보리스트_2019-01-09'!$E$2:$S$8046,15,0)</f>
        <v>경상북도 김천시 김천로 13 (부곡동)</v>
      </c>
    </row>
    <row r="70" spans="1:9">
      <c r="A70" s="1">
        <v>66</v>
      </c>
      <c r="B70" s="2" t="s">
        <v>5</v>
      </c>
      <c r="C70" s="3">
        <v>1135804</v>
      </c>
      <c r="D70" s="2" t="s">
        <v>70</v>
      </c>
      <c r="E70" s="2" t="str">
        <f>VLOOKUP(D70,'[1]매장정보리스트_2019-01-10'!$E$2:$K$8046,5,0)</f>
        <v>용미숙</v>
      </c>
      <c r="F70" s="13" t="str">
        <f>VLOOKUP(D70,'[1]매장정보리스트_2019-01-10'!$E$2:$K$8046,7,0)</f>
        <v>031-996-3131</v>
      </c>
      <c r="G70" s="7">
        <v>21210</v>
      </c>
      <c r="H70" s="12" t="str">
        <f>VLOOKUP(D70,'[2]매장정보리스트_2019-01-09'!$E$2:$S$8046,2,0)</f>
        <v>137-14-89963</v>
      </c>
      <c r="I70" s="12" t="str">
        <f>VLOOKUP(D70,'[2]매장정보리스트_2019-01-09'!$E$2:$S$8046,15,0)</f>
        <v>경기 김포시 통진읍 서암리 714-43</v>
      </c>
    </row>
    <row r="71" spans="1:9">
      <c r="A71" s="1">
        <v>67</v>
      </c>
      <c r="B71" s="2" t="s">
        <v>5</v>
      </c>
      <c r="C71" s="3">
        <v>1136005</v>
      </c>
      <c r="D71" s="2" t="s">
        <v>71</v>
      </c>
      <c r="E71" s="2" t="str">
        <f>VLOOKUP(D71,'[1]매장정보리스트_2019-01-10'!$E$2:$K$8046,5,0)</f>
        <v>김병혁</v>
      </c>
      <c r="F71" s="13" t="str">
        <f>VLOOKUP(D71,'[1]매장정보리스트_2019-01-10'!$E$2:$K$8046,7,0)</f>
        <v>032-565-7250</v>
      </c>
      <c r="G71" s="7">
        <v>7390</v>
      </c>
      <c r="H71" s="12" t="str">
        <f>VLOOKUP(D71,'[2]매장정보리스트_2019-01-09'!$E$2:$S$8046,2,0)</f>
        <v>137-16-69336</v>
      </c>
      <c r="I71" s="12" t="str">
        <f>VLOOKUP(D71,'[2]매장정보리스트_2019-01-09'!$E$2:$S$8046,15,0)</f>
        <v>인천 서구 불로동 불로지구39블럭 불로금호어울림상가101호</v>
      </c>
    </row>
    <row r="72" spans="1:9">
      <c r="A72" s="1">
        <v>68</v>
      </c>
      <c r="B72" s="2" t="s">
        <v>5</v>
      </c>
      <c r="C72" s="3">
        <v>1136104</v>
      </c>
      <c r="D72" s="2" t="s">
        <v>72</v>
      </c>
      <c r="E72" s="2" t="str">
        <f>VLOOKUP(D72,'[1]매장정보리스트_2019-01-10'!$E$2:$K$8046,5,0)</f>
        <v>박선희</v>
      </c>
      <c r="F72" s="13" t="str">
        <f>VLOOKUP(D72,'[1]매장정보리스트_2019-01-10'!$E$2:$K$8046,7,0)</f>
        <v>031-998-6998</v>
      </c>
      <c r="G72" s="7">
        <v>8700</v>
      </c>
      <c r="H72" s="12" t="str">
        <f>VLOOKUP(D72,'[2]매장정보리스트_2019-01-09'!$E$2:$S$8046,2,0)</f>
        <v>137-07-56799</v>
      </c>
      <c r="I72" s="12" t="str">
        <f>VLOOKUP(D72,'[2]매장정보리스트_2019-01-09'!$E$2:$S$8046,15,0)</f>
        <v>경기도 김포시 사우중로74번길 39 (사우동, 다이안월드빌) 102호</v>
      </c>
    </row>
    <row r="73" spans="1:9">
      <c r="A73" s="1">
        <v>69</v>
      </c>
      <c r="B73" s="2" t="s">
        <v>5</v>
      </c>
      <c r="C73" s="3">
        <v>1136804</v>
      </c>
      <c r="D73" s="2" t="s">
        <v>73</v>
      </c>
      <c r="E73" s="2" t="str">
        <f>VLOOKUP(D73,'[1]매장정보리스트_2019-01-10'!$E$2:$K$8046,5,0)</f>
        <v>박복남</v>
      </c>
      <c r="F73" s="13" t="str">
        <f>VLOOKUP(D73,'[1]매장정보리스트_2019-01-10'!$E$2:$K$8046,7,0)</f>
        <v>055-327-5995</v>
      </c>
      <c r="G73" s="7">
        <v>17510</v>
      </c>
      <c r="H73" s="12" t="str">
        <f>VLOOKUP(D73,'[2]매장정보리스트_2019-01-09'!$E$2:$S$8046,2,0)</f>
        <v>615-11-41449</v>
      </c>
      <c r="I73" s="12" t="str">
        <f>VLOOKUP(D73,'[2]매장정보리스트_2019-01-09'!$E$2:$S$8046,15,0)</f>
        <v>경남 김해시 어방동 503-6</v>
      </c>
    </row>
    <row r="74" spans="1:9">
      <c r="A74" s="1">
        <v>70</v>
      </c>
      <c r="B74" s="2" t="s">
        <v>5</v>
      </c>
      <c r="C74" s="3">
        <v>1137304</v>
      </c>
      <c r="D74" s="2" t="s">
        <v>74</v>
      </c>
      <c r="E74" s="2" t="str">
        <f>VLOOKUP(D74,'[1]매장정보리스트_2019-01-10'!$E$2:$K$8046,5,0)</f>
        <v>권은순</v>
      </c>
      <c r="F74" s="13" t="str">
        <f>VLOOKUP(D74,'[1]매장정보리스트_2019-01-10'!$E$2:$K$8046,7,0)</f>
        <v>02-2699-0799</v>
      </c>
      <c r="G74" s="7">
        <v>9050</v>
      </c>
      <c r="H74" s="12" t="str">
        <f>VLOOKUP(D74,'[2]매장정보리스트_2019-01-09'!$E$2:$S$8046,2,0)</f>
        <v>109-06-06133</v>
      </c>
      <c r="I74" s="12" t="str">
        <f>VLOOKUP(D74,'[2]매장정보리스트_2019-01-09'!$E$2:$S$8046,15,0)</f>
        <v>서울 강서구 화곡8동 332-12</v>
      </c>
    </row>
    <row r="75" spans="1:9">
      <c r="A75" s="1">
        <v>71</v>
      </c>
      <c r="B75" s="2" t="s">
        <v>5</v>
      </c>
      <c r="C75" s="3">
        <v>1137402</v>
      </c>
      <c r="D75" s="2" t="s">
        <v>75</v>
      </c>
      <c r="E75" s="2" t="str">
        <f>VLOOKUP(D75,'[1]매장정보리스트_2019-01-10'!$E$2:$K$8046,5,0)</f>
        <v>김대식</v>
      </c>
      <c r="F75" s="13" t="str">
        <f>VLOOKUP(D75,'[1]매장정보리스트_2019-01-10'!$E$2:$K$8046,7,0)</f>
        <v>02-889-9292</v>
      </c>
      <c r="G75" s="7">
        <v>14190</v>
      </c>
      <c r="H75" s="12" t="str">
        <f>VLOOKUP(D75,'[2]매장정보리스트_2019-01-09'!$E$2:$S$8046,2,0)</f>
        <v>107-46-69351</v>
      </c>
      <c r="I75" s="12" t="str">
        <f>VLOOKUP(D75,'[2]매장정보리스트_2019-01-09'!$E$2:$S$8046,15,0)</f>
        <v>서울 관악구 봉천11동 1640-8</v>
      </c>
    </row>
    <row r="76" spans="1:9">
      <c r="A76" s="1">
        <v>72</v>
      </c>
      <c r="B76" s="2" t="s">
        <v>5</v>
      </c>
      <c r="C76" s="3">
        <v>1137803</v>
      </c>
      <c r="D76" s="2" t="s">
        <v>76</v>
      </c>
      <c r="E76" s="2" t="str">
        <f>VLOOKUP(D76,'[1]매장정보리스트_2019-01-10'!$E$2:$K$8046,5,0)</f>
        <v>이병환</v>
      </c>
      <c r="F76" s="13" t="str">
        <f>VLOOKUP(D76,'[1]매장정보리스트_2019-01-10'!$E$2:$K$8046,7,0)</f>
        <v>02-2256-9292</v>
      </c>
      <c r="G76" s="7">
        <v>16290</v>
      </c>
      <c r="H76" s="12" t="str">
        <f>VLOOKUP(D76,'[2]매장정보리스트_2019-01-09'!$E$2:$S$8046,2,0)</f>
        <v>201-05-48368</v>
      </c>
      <c r="I76" s="12" t="str">
        <f>VLOOKUP(D76,'[2]매장정보리스트_2019-01-09'!$E$2:$S$8046,15,0)</f>
        <v>서울 중구 신당동 844 남산타운5상가 215호</v>
      </c>
    </row>
    <row r="77" spans="1:9">
      <c r="A77" s="1">
        <v>73</v>
      </c>
      <c r="B77" s="2" t="s">
        <v>5</v>
      </c>
      <c r="C77" s="3">
        <v>1139602</v>
      </c>
      <c r="D77" s="2" t="s">
        <v>77</v>
      </c>
      <c r="E77" s="2" t="str">
        <f>VLOOKUP(D77,'[1]매장정보리스트_2019-01-10'!$E$2:$K$8046,5,0)</f>
        <v>이성환</v>
      </c>
      <c r="F77" s="13" t="str">
        <f>VLOOKUP(D77,'[1]매장정보리스트_2019-01-10'!$E$2:$K$8046,7,0)</f>
        <v>031-834-4282</v>
      </c>
      <c r="G77" s="7">
        <v>11370</v>
      </c>
      <c r="H77" s="12" t="str">
        <f>VLOOKUP(D77,'[2]매장정보리스트_2019-01-09'!$E$2:$S$8046,2,0)</f>
        <v>127-31-69201</v>
      </c>
      <c r="I77" s="12" t="str">
        <f>VLOOKUP(D77,'[2]매장정보리스트_2019-01-09'!$E$2:$S$8046,15,0)</f>
        <v>경기 연천군 신서면 도신리 290-26번지</v>
      </c>
    </row>
    <row r="78" spans="1:9">
      <c r="A78" s="1">
        <v>74</v>
      </c>
      <c r="B78" s="2" t="s">
        <v>5</v>
      </c>
      <c r="C78" s="3">
        <v>1139801</v>
      </c>
      <c r="D78" s="2" t="s">
        <v>78</v>
      </c>
      <c r="E78" s="2" t="str">
        <f>VLOOKUP(D78,'[1]매장정보리스트_2019-01-10'!$E$2:$K$8046,5,0)</f>
        <v>장병덕</v>
      </c>
      <c r="F78" s="13" t="str">
        <f>VLOOKUP(D78,'[1]매장정보리스트_2019-01-10'!$E$2:$K$8046,7,0)</f>
        <v>054-956-5599</v>
      </c>
      <c r="G78" s="7">
        <v>4050</v>
      </c>
      <c r="H78" s="12" t="str">
        <f>VLOOKUP(D78,'[2]매장정보리스트_2019-01-09'!$E$2:$S$8046,2,0)</f>
        <v>503-15-12391</v>
      </c>
      <c r="I78" s="12" t="str">
        <f>VLOOKUP(D78,'[2]매장정보리스트_2019-01-09'!$E$2:$S$8046,15,0)</f>
        <v>경북 고령군 고령읍 쾌빈리 483-1</v>
      </c>
    </row>
    <row r="79" spans="1:9">
      <c r="A79" s="1">
        <v>75</v>
      </c>
      <c r="B79" s="2" t="s">
        <v>5</v>
      </c>
      <c r="C79" s="3">
        <v>1140202</v>
      </c>
      <c r="D79" s="2" t="s">
        <v>79</v>
      </c>
      <c r="E79" s="2" t="str">
        <f>VLOOKUP(D79,'[1]매장정보리스트_2019-01-10'!$E$2:$K$8046,5,0)</f>
        <v>황유정</v>
      </c>
      <c r="F79" s="13" t="str">
        <f>VLOOKUP(D79,'[1]매장정보리스트_2019-01-10'!$E$2:$K$8046,7,0)</f>
        <v xml:space="preserve">053-323-7664   </v>
      </c>
      <c r="G79" s="7">
        <v>7310</v>
      </c>
      <c r="H79" s="12" t="str">
        <f>VLOOKUP(D79,'[2]매장정보리스트_2019-01-09'!$E$2:$S$8046,2,0)</f>
        <v>504-23-10620</v>
      </c>
      <c r="I79" s="12" t="str">
        <f>VLOOKUP(D79,'[2]매장정보리스트_2019-01-09'!$E$2:$S$8046,15,0)</f>
        <v>대구 북구 구암동 692-13</v>
      </c>
    </row>
    <row r="80" spans="1:9">
      <c r="A80" s="1">
        <v>76</v>
      </c>
      <c r="B80" s="2" t="s">
        <v>5</v>
      </c>
      <c r="C80" s="3">
        <v>1140902</v>
      </c>
      <c r="D80" s="2" t="s">
        <v>80</v>
      </c>
      <c r="E80" s="2" t="str">
        <f>VLOOKUP(D80,'[1]매장정보리스트_2019-01-10'!$E$2:$K$8046,5,0)</f>
        <v>이해숙</v>
      </c>
      <c r="F80" s="13" t="str">
        <f>VLOOKUP(D80,'[1]매장정보리스트_2019-01-10'!$E$2:$K$8046,7,0)</f>
        <v xml:space="preserve">053-954-4448   </v>
      </c>
      <c r="G80" s="7">
        <v>12150</v>
      </c>
      <c r="H80" s="12" t="str">
        <f>VLOOKUP(D80,'[2]매장정보리스트_2019-01-09'!$E$2:$S$8046,2,0)</f>
        <v>504-15-93515</v>
      </c>
      <c r="I80" s="12" t="str">
        <f>VLOOKUP(D80,'[2]매장정보리스트_2019-01-09'!$E$2:$S$8046,15,0)</f>
        <v>대구 북구 복현1동 421-1번지</v>
      </c>
    </row>
    <row r="81" spans="1:9">
      <c r="A81" s="1">
        <v>77</v>
      </c>
      <c r="B81" s="2" t="s">
        <v>5</v>
      </c>
      <c r="C81" s="3">
        <v>1141103</v>
      </c>
      <c r="D81" s="2" t="s">
        <v>81</v>
      </c>
      <c r="E81" s="2" t="str">
        <f>VLOOKUP(D81,'[1]매장정보리스트_2019-01-10'!$E$2:$K$8046,5,0)</f>
        <v>최석현</v>
      </c>
      <c r="F81" s="13" t="str">
        <f>VLOOKUP(D81,'[1]매장정보리스트_2019-01-10'!$E$2:$K$8046,7,0)</f>
        <v>053-326-9981</v>
      </c>
      <c r="G81" s="7">
        <v>9930</v>
      </c>
      <c r="H81" s="12" t="str">
        <f>VLOOKUP(D81,'[2]매장정보리스트_2019-01-09'!$E$2:$S$8046,2,0)</f>
        <v>504-17-74870</v>
      </c>
      <c r="I81" s="12" t="str">
        <f>VLOOKUP(D81,'[2]매장정보리스트_2019-01-09'!$E$2:$S$8046,15,0)</f>
        <v>대구 북구 동천동 944-6</v>
      </c>
    </row>
    <row r="82" spans="1:9">
      <c r="A82" s="1">
        <v>78</v>
      </c>
      <c r="B82" s="2" t="s">
        <v>5</v>
      </c>
      <c r="C82" s="3">
        <v>1141801</v>
      </c>
      <c r="D82" s="2" t="s">
        <v>82</v>
      </c>
      <c r="E82" s="2" t="str">
        <f>VLOOKUP(D82,'[1]매장정보리스트_2019-01-10'!$E$2:$K$8046,5,0)</f>
        <v>박철민</v>
      </c>
      <c r="F82" s="13" t="str">
        <f>VLOOKUP(D82,'[1]매장정보리스트_2019-01-10'!$E$2:$K$8046,7,0)</f>
        <v xml:space="preserve">053-952-9282   </v>
      </c>
      <c r="G82" s="7">
        <v>8890</v>
      </c>
      <c r="H82" s="12" t="str">
        <f>VLOOKUP(D82,'[2]매장정보리스트_2019-01-09'!$E$2:$S$8046,2,0)</f>
        <v>504-14-54441</v>
      </c>
      <c r="I82" s="12" t="str">
        <f>VLOOKUP(D82,'[2]매장정보리스트_2019-01-09'!$E$2:$S$8046,15,0)</f>
        <v>대구 북구 동변동 669-1</v>
      </c>
    </row>
    <row r="83" spans="1:9">
      <c r="A83" s="1">
        <v>79</v>
      </c>
      <c r="B83" s="2" t="s">
        <v>5</v>
      </c>
      <c r="C83" s="3">
        <v>1142106</v>
      </c>
      <c r="D83" s="2" t="s">
        <v>83</v>
      </c>
      <c r="E83" s="2" t="str">
        <f>VLOOKUP(D83,'[1]매장정보리스트_2019-01-10'!$E$2:$K$8046,5,0)</f>
        <v>안옥순</v>
      </c>
      <c r="F83" s="13" t="str">
        <f>VLOOKUP(D83,'[1]매장정보리스트_2019-01-10'!$E$2:$K$8046,7,0)</f>
        <v>053-751-5559</v>
      </c>
      <c r="G83" s="7">
        <v>14180</v>
      </c>
      <c r="H83" s="12" t="str">
        <f>VLOOKUP(D83,'[2]매장정보리스트_2019-01-09'!$E$2:$S$8046,2,0)</f>
        <v>502-24-42332</v>
      </c>
      <c r="I83" s="12" t="str">
        <f>VLOOKUP(D83,'[2]매장정보리스트_2019-01-09'!$E$2:$S$8046,15,0)</f>
        <v>대구 수성구 범어4동 330 장원상가 108동105호</v>
      </c>
    </row>
    <row r="84" spans="1:9">
      <c r="A84" s="1">
        <v>80</v>
      </c>
      <c r="B84" s="2" t="s">
        <v>5</v>
      </c>
      <c r="C84" s="3">
        <v>1142502</v>
      </c>
      <c r="D84" s="2" t="s">
        <v>84</v>
      </c>
      <c r="E84" s="2" t="str">
        <f>VLOOKUP(D84,'[1]매장정보리스트_2019-01-10'!$E$2:$K$8046,5,0)</f>
        <v>강덕성</v>
      </c>
      <c r="F84" s="13" t="str">
        <f>VLOOKUP(D84,'[1]매장정보리스트_2019-01-10'!$E$2:$K$8046,7,0)</f>
        <v>053-553-9967</v>
      </c>
      <c r="G84" s="7">
        <v>9040</v>
      </c>
      <c r="H84" s="12" t="str">
        <f>VLOOKUP(D84,'[2]매장정보리스트_2019-01-09'!$E$2:$S$8046,2,0)</f>
        <v>503-17-71943</v>
      </c>
      <c r="I84" s="12" t="str">
        <f>VLOOKUP(D84,'[2]매장정보리스트_2019-01-09'!$E$2:$S$8046,15,0)</f>
        <v>대구 서구 평리동 721-10</v>
      </c>
    </row>
    <row r="85" spans="1:9">
      <c r="A85" s="1">
        <v>81</v>
      </c>
      <c r="B85" s="2" t="s">
        <v>5</v>
      </c>
      <c r="C85" s="3">
        <v>1142704</v>
      </c>
      <c r="D85" s="2" t="s">
        <v>85</v>
      </c>
      <c r="E85" s="2" t="str">
        <f>VLOOKUP(D85,'[1]매장정보리스트_2019-01-10'!$E$2:$K$8046,5,0)</f>
        <v>백민자</v>
      </c>
      <c r="F85" s="13" t="str">
        <f>VLOOKUP(D85,'[1]매장정보리스트_2019-01-10'!$E$2:$K$8046,7,0)</f>
        <v>053-383-9998</v>
      </c>
      <c r="G85" s="7">
        <v>13980</v>
      </c>
      <c r="H85" s="12" t="str">
        <f>VLOOKUP(D85,'[2]매장정보리스트_2019-01-09'!$E$2:$S$8046,2,0)</f>
        <v>504-17-69270</v>
      </c>
      <c r="I85" s="12" t="str">
        <f>VLOOKUP(D85,'[2]매장정보리스트_2019-01-09'!$E$2:$S$8046,15,0)</f>
        <v>대구광역시 북구 동북로 131 (산격동, 양우내안애아파트) 106-101(산격동,양우내안애아파트상가)</v>
      </c>
    </row>
    <row r="86" spans="1:9">
      <c r="A86" s="1">
        <v>82</v>
      </c>
      <c r="B86" s="2" t="s">
        <v>5</v>
      </c>
      <c r="C86" s="3">
        <v>1143402</v>
      </c>
      <c r="D86" s="2" t="s">
        <v>86</v>
      </c>
      <c r="E86" s="2" t="str">
        <f>VLOOKUP(D86,'[1]매장정보리스트_2019-01-10'!$E$2:$K$8046,5,0)</f>
        <v>서무겸</v>
      </c>
      <c r="F86" s="13" t="str">
        <f>VLOOKUP(D86,'[1]매장정보리스트_2019-01-10'!$E$2:$K$8046,7,0)</f>
        <v>054-536-9255</v>
      </c>
      <c r="G86" s="7">
        <v>14160</v>
      </c>
      <c r="H86" s="12" t="str">
        <f>VLOOKUP(D86,'[2]매장정보리스트_2019-01-09'!$E$2:$S$8046,2,0)</f>
        <v>511-05-72085</v>
      </c>
      <c r="I86" s="12" t="str">
        <f>VLOOKUP(D86,'[2]매장정보리스트_2019-01-09'!$E$2:$S$8046,15,0)</f>
        <v>경상북도 상주시 삼백로 177 (복룡동)</v>
      </c>
    </row>
    <row r="87" spans="1:9">
      <c r="A87" s="1">
        <v>83</v>
      </c>
      <c r="B87" s="2" t="s">
        <v>5</v>
      </c>
      <c r="C87" s="3">
        <v>1144001</v>
      </c>
      <c r="D87" s="2" t="s">
        <v>87</v>
      </c>
      <c r="E87" s="2" t="str">
        <f>VLOOKUP(D87,'[1]매장정보리스트_2019-01-10'!$E$2:$K$8046,5,0)</f>
        <v>서성일</v>
      </c>
      <c r="F87" s="13" t="str">
        <f>VLOOKUP(D87,'[1]매장정보리스트_2019-01-10'!$E$2:$K$8046,7,0)</f>
        <v xml:space="preserve">053-651-9989   </v>
      </c>
      <c r="G87" s="7">
        <v>12360</v>
      </c>
      <c r="H87" s="12" t="str">
        <f>VLOOKUP(D87,'[2]매장정보리스트_2019-01-09'!$E$2:$S$8046,2,0)</f>
        <v>505-05-83840</v>
      </c>
      <c r="I87" s="12" t="str">
        <f>VLOOKUP(D87,'[2]매장정보리스트_2019-01-09'!$E$2:$S$8046,15,0)</f>
        <v>대구 달서구 송현1동 203-1 1층</v>
      </c>
    </row>
    <row r="88" spans="1:9">
      <c r="A88" s="1">
        <v>84</v>
      </c>
      <c r="B88" s="2" t="s">
        <v>5</v>
      </c>
      <c r="C88" s="3">
        <v>1144401</v>
      </c>
      <c r="D88" s="2" t="s">
        <v>88</v>
      </c>
      <c r="E88" s="2" t="str">
        <f>VLOOKUP(D88,'[1]매장정보리스트_2019-01-10'!$E$2:$K$8046,5,0)</f>
        <v>김옥</v>
      </c>
      <c r="F88" s="13" t="str">
        <f>VLOOKUP(D88,'[1]매장정보리스트_2019-01-10'!$E$2:$K$8046,7,0)</f>
        <v xml:space="preserve">053-744-8599   </v>
      </c>
      <c r="G88" s="7">
        <v>7350</v>
      </c>
      <c r="H88" s="12" t="str">
        <f>VLOOKUP(D88,'[2]매장정보리스트_2019-01-09'!$E$2:$S$8046,2,0)</f>
        <v>502-06-07613</v>
      </c>
      <c r="I88" s="12" t="str">
        <f>VLOOKUP(D88,'[2]매장정보리스트_2019-01-09'!$E$2:$S$8046,15,0)</f>
        <v>대구 수성구 수성4가 1146-9</v>
      </c>
    </row>
    <row r="89" spans="1:9">
      <c r="A89" s="1">
        <v>85</v>
      </c>
      <c r="B89" s="2" t="s">
        <v>5</v>
      </c>
      <c r="C89" s="3">
        <v>1145505</v>
      </c>
      <c r="D89" s="2" t="s">
        <v>89</v>
      </c>
      <c r="E89" s="2" t="str">
        <f>VLOOKUP(D89,'[1]매장정보리스트_2019-01-10'!$E$2:$K$8046,5,0)</f>
        <v>최향숙</v>
      </c>
      <c r="F89" s="13" t="str">
        <f>VLOOKUP(D89,'[1]매장정보리스트_2019-01-10'!$E$2:$K$8046,7,0)</f>
        <v>053-811-3011</v>
      </c>
      <c r="G89" s="7">
        <v>4650</v>
      </c>
      <c r="H89" s="12" t="str">
        <f>VLOOKUP(D89,'[2]매장정보리스트_2019-01-09'!$E$2:$S$8046,2,0)</f>
        <v>515-05-58765</v>
      </c>
      <c r="I89" s="12" t="str">
        <f>VLOOKUP(D89,'[2]매장정보리스트_2019-01-09'!$E$2:$S$8046,15,0)</f>
        <v>경북 경산시 옥산동 865번지</v>
      </c>
    </row>
    <row r="90" spans="1:9">
      <c r="A90" s="1">
        <v>86</v>
      </c>
      <c r="B90" s="2" t="s">
        <v>5</v>
      </c>
      <c r="C90" s="3">
        <v>1145602</v>
      </c>
      <c r="D90" s="2" t="s">
        <v>90</v>
      </c>
      <c r="E90" s="2" t="str">
        <f>VLOOKUP(D90,'[1]매장정보리스트_2019-01-10'!$E$2:$K$8046,5,0)</f>
        <v>강미옥</v>
      </c>
      <c r="F90" s="13" t="str">
        <f>VLOOKUP(D90,'[1]매장정보리스트_2019-01-10'!$E$2:$K$8046,7,0)</f>
        <v>053-816-8558</v>
      </c>
      <c r="G90" s="7">
        <v>15510</v>
      </c>
      <c r="H90" s="12" t="str">
        <f>VLOOKUP(D90,'[2]매장정보리스트_2019-01-09'!$E$2:$S$8046,2,0)</f>
        <v>515-03-74058</v>
      </c>
      <c r="I90" s="12" t="str">
        <f>VLOOKUP(D90,'[2]매장정보리스트_2019-01-09'!$E$2:$S$8046,15,0)</f>
        <v>경상북도 경산시 성암로21길 41 (옥산동)</v>
      </c>
    </row>
    <row r="91" spans="1:9">
      <c r="A91" s="1">
        <v>87</v>
      </c>
      <c r="B91" s="2" t="s">
        <v>5</v>
      </c>
      <c r="C91" s="3">
        <v>1146105</v>
      </c>
      <c r="D91" s="2" t="s">
        <v>91</v>
      </c>
      <c r="E91" s="2" t="str">
        <f>VLOOKUP(D91,'[1]매장정보리스트_2019-01-10'!$E$2:$K$8046,5,0)</f>
        <v>류정남</v>
      </c>
      <c r="F91" s="13" t="str">
        <f>VLOOKUP(D91,'[1]매장정보리스트_2019-01-10'!$E$2:$K$8046,7,0)</f>
        <v>053-634-9282</v>
      </c>
      <c r="G91" s="7">
        <v>18540</v>
      </c>
      <c r="H91" s="12" t="str">
        <f>VLOOKUP(D91,'[2]매장정보리스트_2019-01-09'!$E$2:$S$8046,2,0)</f>
        <v>514-20-53436</v>
      </c>
      <c r="I91" s="12" t="str">
        <f>VLOOKUP(D91,'[2]매장정보리스트_2019-01-09'!$E$2:$S$8046,15,0)</f>
        <v>대구 달서구 월성동 120번지 푸르지오상가 2동103호</v>
      </c>
    </row>
    <row r="92" spans="1:9">
      <c r="A92" s="1">
        <v>88</v>
      </c>
      <c r="B92" s="2" t="s">
        <v>5</v>
      </c>
      <c r="C92" s="3">
        <v>1146402</v>
      </c>
      <c r="D92" s="2" t="s">
        <v>92</v>
      </c>
      <c r="E92" s="2" t="str">
        <f>VLOOKUP(D92,'[1]매장정보리스트_2019-01-10'!$E$2:$K$8046,5,0)</f>
        <v>손명희</v>
      </c>
      <c r="F92" s="13" t="str">
        <f>VLOOKUP(D92,'[1]매장정보리스트_2019-01-10'!$E$2:$K$8046,7,0)</f>
        <v>054-556-9982</v>
      </c>
      <c r="G92" s="7">
        <v>10020</v>
      </c>
      <c r="H92" s="12" t="str">
        <f>VLOOKUP(D92,'[2]매장정보리스트_2019-01-09'!$E$2:$S$8046,2,0)</f>
        <v>512-02-86602</v>
      </c>
      <c r="I92" s="12" t="str">
        <f>VLOOKUP(D92,'[2]매장정보리스트_2019-01-09'!$E$2:$S$8046,15,0)</f>
        <v>경북 문경시 모전동 873-6</v>
      </c>
    </row>
    <row r="93" spans="1:9">
      <c r="A93" s="1">
        <v>89</v>
      </c>
      <c r="B93" s="2" t="s">
        <v>5</v>
      </c>
      <c r="C93" s="3">
        <v>1146802</v>
      </c>
      <c r="D93" s="2" t="s">
        <v>93</v>
      </c>
      <c r="E93" s="2" t="str">
        <f>VLOOKUP(D93,'[1]매장정보리스트_2019-01-10'!$E$2:$K$8046,5,0)</f>
        <v>김경자</v>
      </c>
      <c r="F93" s="13" t="str">
        <f>VLOOKUP(D93,'[1]매장정보리스트_2019-01-10'!$E$2:$K$8046,7,0)</f>
        <v>054-472-2001</v>
      </c>
      <c r="G93" s="7">
        <v>16690</v>
      </c>
      <c r="H93" s="12" t="str">
        <f>VLOOKUP(D93,'[2]매장정보리스트_2019-01-09'!$E$2:$S$8046,2,0)</f>
        <v>513-09-52588</v>
      </c>
      <c r="I93" s="12" t="str">
        <f>VLOOKUP(D93,'[2]매장정보리스트_2019-01-09'!$E$2:$S$8046,15,0)</f>
        <v>경북 구미시 진평동 17-6 청우빌 102</v>
      </c>
    </row>
    <row r="94" spans="1:9">
      <c r="A94" s="1">
        <v>90</v>
      </c>
      <c r="B94" s="2" t="s">
        <v>5</v>
      </c>
      <c r="C94" s="3">
        <v>1147502</v>
      </c>
      <c r="D94" s="2" t="s">
        <v>94</v>
      </c>
      <c r="E94" s="2" t="str">
        <f>VLOOKUP(D94,'[1]매장정보리스트_2019-01-10'!$E$2:$K$8046,5,0)</f>
        <v>황명희</v>
      </c>
      <c r="F94" s="13" t="str">
        <f>VLOOKUP(D94,'[1]매장정보리스트_2019-01-10'!$E$2:$K$8046,7,0)</f>
        <v>053-323-2255</v>
      </c>
      <c r="G94" s="7">
        <v>8930</v>
      </c>
      <c r="H94" s="12" t="str">
        <f>VLOOKUP(D94,'[2]매장정보리스트_2019-01-09'!$E$2:$S$8046,2,0)</f>
        <v>504-11-85792</v>
      </c>
      <c r="I94" s="12" t="str">
        <f>VLOOKUP(D94,'[2]매장정보리스트_2019-01-09'!$E$2:$S$8046,15,0)</f>
        <v>대구 북구 태전동 961-11번지 1층</v>
      </c>
    </row>
    <row r="95" spans="1:9">
      <c r="A95" s="1">
        <v>91</v>
      </c>
      <c r="B95" s="2" t="s">
        <v>5</v>
      </c>
      <c r="C95" s="3">
        <v>1148003</v>
      </c>
      <c r="D95" s="2" t="s">
        <v>95</v>
      </c>
      <c r="E95" s="2" t="str">
        <f>VLOOKUP(D95,'[1]매장정보리스트_2019-01-10'!$E$2:$K$8046,5,0)</f>
        <v>류정하</v>
      </c>
      <c r="F95" s="13" t="str">
        <f>VLOOKUP(D95,'[1]매장정보리스트_2019-01-10'!$E$2:$K$8046,7,0)</f>
        <v>053-745-9992</v>
      </c>
      <c r="G95" s="7">
        <v>9940</v>
      </c>
      <c r="H95" s="12" t="str">
        <f>VLOOKUP(D95,'[2]매장정보리스트_2019-01-09'!$E$2:$S$8046,2,0)</f>
        <v>502-16-88901</v>
      </c>
      <c r="I95" s="12" t="str">
        <f>VLOOKUP(D95,'[2]매장정보리스트_2019-01-09'!$E$2:$S$8046,15,0)</f>
        <v>대구 수성구 범어동 674-2</v>
      </c>
    </row>
    <row r="96" spans="1:9">
      <c r="A96" s="1">
        <v>92</v>
      </c>
      <c r="B96" s="2" t="s">
        <v>5</v>
      </c>
      <c r="C96" s="3">
        <v>1148104</v>
      </c>
      <c r="D96" s="2" t="s">
        <v>96</v>
      </c>
      <c r="E96" s="2" t="str">
        <f>VLOOKUP(D96,'[1]매장정보리스트_2019-01-10'!$E$2:$K$8046,5,0)</f>
        <v>이승훈</v>
      </c>
      <c r="F96" s="13" t="str">
        <f>VLOOKUP(D96,'[1]매장정보리스트_2019-01-10'!$E$2:$K$8046,7,0)</f>
        <v>053-854-1060</v>
      </c>
      <c r="G96" s="7">
        <v>31830</v>
      </c>
      <c r="H96" s="12" t="str">
        <f>VLOOKUP(D96,'[2]매장정보리스트_2019-01-09'!$E$2:$S$8046,2,0)</f>
        <v>515-06-03495</v>
      </c>
      <c r="I96" s="12" t="str">
        <f>VLOOKUP(D96,'[2]매장정보리스트_2019-01-09'!$E$2:$S$8046,15,0)</f>
        <v>경상북도 경산시 하양읍 대경로 655 1층</v>
      </c>
    </row>
    <row r="97" spans="1:9">
      <c r="A97" s="1">
        <v>93</v>
      </c>
      <c r="B97" s="2" t="s">
        <v>5</v>
      </c>
      <c r="C97" s="3">
        <v>1148404</v>
      </c>
      <c r="D97" s="2" t="s">
        <v>97</v>
      </c>
      <c r="E97" s="2" t="str">
        <f>VLOOKUP(D97,'[1]매장정보리스트_2019-01-10'!$E$2:$K$8046,5,0)</f>
        <v>임영미</v>
      </c>
      <c r="F97" s="13" t="str">
        <f>VLOOKUP(D97,'[1]매장정보리스트_2019-01-10'!$E$2:$K$8046,7,0)</f>
        <v>053-768-9285</v>
      </c>
      <c r="G97" s="7">
        <v>16060</v>
      </c>
      <c r="H97" s="12" t="str">
        <f>VLOOKUP(D97,'[2]매장정보리스트_2019-01-09'!$E$2:$S$8046,2,0)</f>
        <v>514-21-18358</v>
      </c>
      <c r="I97" s="12" t="str">
        <f>VLOOKUP(D97,'[2]매장정보리스트_2019-01-09'!$E$2:$S$8046,15,0)</f>
        <v>대구 수성구 황금동 202-3번지</v>
      </c>
    </row>
    <row r="98" spans="1:9">
      <c r="A98" s="1">
        <v>94</v>
      </c>
      <c r="B98" s="2" t="s">
        <v>5</v>
      </c>
      <c r="C98" s="3">
        <v>1148603</v>
      </c>
      <c r="D98" s="2" t="s">
        <v>98</v>
      </c>
      <c r="E98" s="2" t="str">
        <f>VLOOKUP(D98,'[1]매장정보리스트_2019-01-10'!$E$2:$K$8046,5,0)</f>
        <v>이창혁</v>
      </c>
      <c r="F98" s="13" t="str">
        <f>VLOOKUP(D98,'[1]매장정보리스트_2019-01-10'!$E$2:$K$8046,7,0)</f>
        <v>054-633-7440</v>
      </c>
      <c r="G98" s="7">
        <v>10800</v>
      </c>
      <c r="H98" s="12" t="str">
        <f>VLOOKUP(D98,'[2]매장정보리스트_2019-01-09'!$E$2:$S$8046,2,0)</f>
        <v>512-06-18679</v>
      </c>
      <c r="I98" s="12" t="str">
        <f>VLOOKUP(D98,'[2]매장정보리스트_2019-01-09'!$E$2:$S$8046,15,0)</f>
        <v>경북 영주시 조암동 1187-35</v>
      </c>
    </row>
    <row r="99" spans="1:9">
      <c r="A99" s="1">
        <v>95</v>
      </c>
      <c r="B99" s="2" t="s">
        <v>5</v>
      </c>
      <c r="C99" s="3">
        <v>1148908</v>
      </c>
      <c r="D99" s="2" t="s">
        <v>99</v>
      </c>
      <c r="E99" s="2" t="str">
        <f>VLOOKUP(D99,'[1]매장정보리스트_2019-01-10'!$E$2:$K$8046,5,0)</f>
        <v>송상원</v>
      </c>
      <c r="F99" s="13" t="str">
        <f>VLOOKUP(D99,'[1]매장정보리스트_2019-01-10'!$E$2:$K$8046,7,0)</f>
        <v>02-843-9282</v>
      </c>
      <c r="G99" s="7">
        <v>7340</v>
      </c>
      <c r="H99" s="12" t="str">
        <f>VLOOKUP(D99,'[2]매장정보리스트_2019-01-09'!$E$2:$S$8046,2,0)</f>
        <v>130-24-45449</v>
      </c>
      <c r="I99" s="12" t="str">
        <f>VLOOKUP(D99,'[2]매장정보리스트_2019-01-09'!$E$2:$S$8046,15,0)</f>
        <v>서울 영등포구 신길동 4027</v>
      </c>
    </row>
    <row r="100" spans="1:9">
      <c r="A100" s="1">
        <v>96</v>
      </c>
      <c r="B100" s="2" t="s">
        <v>5</v>
      </c>
      <c r="C100" s="3">
        <v>1149403</v>
      </c>
      <c r="D100" s="2" t="s">
        <v>100</v>
      </c>
      <c r="E100" s="2" t="str">
        <f>VLOOKUP(D100,'[1]매장정보리스트_2019-01-10'!$E$2:$K$8046,5,0)</f>
        <v>김경옥</v>
      </c>
      <c r="F100" s="13" t="str">
        <f>VLOOKUP(D100,'[1]매장정보리스트_2019-01-10'!$E$2:$K$8046,7,0)</f>
        <v>042-531-9289</v>
      </c>
      <c r="G100" s="7">
        <v>12040</v>
      </c>
      <c r="H100" s="12" t="str">
        <f>VLOOKUP(D100,'[2]매장정보리스트_2019-01-09'!$E$2:$S$8046,2,0)</f>
        <v>135-29-61401</v>
      </c>
      <c r="I100" s="12" t="str">
        <f>VLOOKUP(D100,'[2]매장정보리스트_2019-01-09'!$E$2:$S$8046,15,0)</f>
        <v>대전 서구 갈마동 1392 1층</v>
      </c>
    </row>
    <row r="101" spans="1:9">
      <c r="A101" s="1">
        <v>97</v>
      </c>
      <c r="B101" s="2" t="s">
        <v>5</v>
      </c>
      <c r="C101" s="3">
        <v>1149503</v>
      </c>
      <c r="D101" s="2" t="s">
        <v>101</v>
      </c>
      <c r="E101" s="2" t="str">
        <f>VLOOKUP(D101,'[1]매장정보리스트_2019-01-10'!$E$2:$K$8046,5,0)</f>
        <v>전영환</v>
      </c>
      <c r="F101" s="13" t="str">
        <f>VLOOKUP(D101,'[1]매장정보리스트_2019-01-10'!$E$2:$K$8046,7,0)</f>
        <v>042-841-9300</v>
      </c>
      <c r="G101" s="7">
        <v>10820</v>
      </c>
      <c r="H101" s="12" t="str">
        <f>VLOOKUP(D101,'[2]매장정보리스트_2019-01-09'!$E$2:$S$8046,2,0)</f>
        <v>314-01-99428</v>
      </c>
      <c r="I101" s="12" t="str">
        <f>VLOOKUP(D101,'[2]매장정보리스트_2019-01-09'!$E$2:$S$8046,15,0)</f>
        <v>충남 계룡시 엄사면 엄사리 174-2</v>
      </c>
    </row>
    <row r="102" spans="1:9">
      <c r="A102" s="1">
        <v>98</v>
      </c>
      <c r="B102" s="2" t="s">
        <v>5</v>
      </c>
      <c r="C102" s="3">
        <v>1149802</v>
      </c>
      <c r="D102" s="2" t="s">
        <v>102</v>
      </c>
      <c r="E102" s="2" t="str">
        <f>VLOOKUP(D102,'[1]매장정보리스트_2019-01-10'!$E$2:$K$8046,5,0)</f>
        <v>이윤경</v>
      </c>
      <c r="F102" s="13" t="str">
        <f>VLOOKUP(D102,'[1]매장정보리스트_2019-01-10'!$E$2:$K$8046,7,0)</f>
        <v>042-477-9282</v>
      </c>
      <c r="G102" s="7">
        <v>12900</v>
      </c>
      <c r="H102" s="12" t="str">
        <f>VLOOKUP(D102,'[2]매장정보리스트_2019-01-09'!$E$2:$S$8046,2,0)</f>
        <v>314-12-51828</v>
      </c>
      <c r="I102" s="12" t="str">
        <f>VLOOKUP(D102,'[2]매장정보리스트_2019-01-09'!$E$2:$S$8046,15,0)</f>
        <v>대전 유성구 지족동 893-1 105호</v>
      </c>
    </row>
    <row r="103" spans="1:9">
      <c r="A103" s="1">
        <v>99</v>
      </c>
      <c r="B103" s="2" t="s">
        <v>5</v>
      </c>
      <c r="C103" s="3">
        <v>1150203</v>
      </c>
      <c r="D103" s="2" t="s">
        <v>103</v>
      </c>
      <c r="E103" s="2" t="str">
        <f>VLOOKUP(D103,'[1]매장정보리스트_2019-01-10'!$E$2:$K$8046,5,0)</f>
        <v>김순애외1</v>
      </c>
      <c r="F103" s="13" t="str">
        <f>VLOOKUP(D103,'[1]매장정보리스트_2019-01-10'!$E$2:$K$8046,7,0)</f>
        <v>042-221-2440</v>
      </c>
      <c r="G103" s="7">
        <v>10980</v>
      </c>
      <c r="H103" s="12" t="str">
        <f>VLOOKUP(D103,'[2]매장정보리스트_2019-01-09'!$E$2:$S$8046,2,0)</f>
        <v>305-21-77258</v>
      </c>
      <c r="I103" s="12" t="str">
        <f>VLOOKUP(D103,'[2]매장정보리스트_2019-01-09'!$E$2:$S$8046,15,0)</f>
        <v>대전 중구 중촌동 411-1</v>
      </c>
    </row>
    <row r="104" spans="1:9">
      <c r="A104" s="1">
        <v>100</v>
      </c>
      <c r="B104" s="2" t="s">
        <v>5</v>
      </c>
      <c r="C104" s="3">
        <v>1150503</v>
      </c>
      <c r="D104" s="2" t="s">
        <v>104</v>
      </c>
      <c r="E104" s="2" t="str">
        <f>VLOOKUP(D104,'[1]매장정보리스트_2019-01-10'!$E$2:$K$8046,5,0)</f>
        <v>김중형</v>
      </c>
      <c r="F104" s="13" t="str">
        <f>VLOOKUP(D104,'[1]매장정보리스트_2019-01-10'!$E$2:$K$8046,7,0)</f>
        <v>042-534-6685</v>
      </c>
      <c r="G104" s="7">
        <v>12260</v>
      </c>
      <c r="H104" s="12" t="str">
        <f>VLOOKUP(D104,'[2]매장정보리스트_2019-01-09'!$E$2:$S$8046,2,0)</f>
        <v>314-15-87517</v>
      </c>
      <c r="I104" s="12" t="str">
        <f>VLOOKUP(D104,'[2]매장정보리스트_2019-01-09'!$E$2:$S$8046,15,0)</f>
        <v>대전 서구 도마2동 109-26번지</v>
      </c>
    </row>
    <row r="105" spans="1:9">
      <c r="A105" s="1">
        <v>101</v>
      </c>
      <c r="B105" s="2" t="s">
        <v>5</v>
      </c>
      <c r="C105" s="3">
        <v>1150802</v>
      </c>
      <c r="D105" s="2" t="s">
        <v>105</v>
      </c>
      <c r="E105" s="2" t="str">
        <f>VLOOKUP(D105,'[1]매장정보리스트_2019-01-10'!$E$2:$K$8046,5,0)</f>
        <v>조병인</v>
      </c>
      <c r="F105" s="13" t="str">
        <f>VLOOKUP(D105,'[1]매장정보리스트_2019-01-10'!$E$2:$K$8046,7,0)</f>
        <v>042-533-4848</v>
      </c>
      <c r="G105" s="7">
        <v>16990</v>
      </c>
      <c r="H105" s="12" t="str">
        <f>VLOOKUP(D105,'[2]매장정보리스트_2019-01-09'!$E$2:$S$8046,2,0)</f>
        <v>306-01-96584</v>
      </c>
      <c r="I105" s="12" t="str">
        <f>VLOOKUP(D105,'[2]매장정보리스트_2019-01-09'!$E$2:$S$8046,15,0)</f>
        <v>대전 중구 유천동 189-11</v>
      </c>
    </row>
    <row r="106" spans="1:9">
      <c r="A106" s="1">
        <v>102</v>
      </c>
      <c r="B106" s="2" t="s">
        <v>5</v>
      </c>
      <c r="C106" s="3">
        <v>1151305</v>
      </c>
      <c r="D106" s="2" t="s">
        <v>106</v>
      </c>
      <c r="E106" s="2" t="str">
        <f>VLOOKUP(D106,'[1]매장정보리스트_2019-01-10'!$E$2:$K$8046,5,0)</f>
        <v>김성미외</v>
      </c>
      <c r="F106" s="13" t="str">
        <f>VLOOKUP(D106,'[1]매장정보리스트_2019-01-10'!$E$2:$K$8046,7,0)</f>
        <v>042-633-7933</v>
      </c>
      <c r="G106" s="7">
        <v>12000</v>
      </c>
      <c r="H106" s="12" t="str">
        <f>VLOOKUP(D106,'[2]매장정보리스트_2019-01-09'!$E$2:$S$8046,2,0)</f>
        <v>305-28-52649</v>
      </c>
      <c r="I106" s="12" t="str">
        <f>VLOOKUP(D106,'[2]매장정보리스트_2019-01-09'!$E$2:$S$8046,15,0)</f>
        <v>대전 대덕구 송촌동 467-1</v>
      </c>
    </row>
    <row r="107" spans="1:9">
      <c r="A107" s="1">
        <v>103</v>
      </c>
      <c r="B107" s="2" t="s">
        <v>5</v>
      </c>
      <c r="C107" s="3">
        <v>1151402</v>
      </c>
      <c r="D107" s="2" t="s">
        <v>107</v>
      </c>
      <c r="E107" s="2" t="str">
        <f>VLOOKUP(D107,'[1]매장정보리스트_2019-01-10'!$E$2:$K$8046,5,0)</f>
        <v>우영숙</v>
      </c>
      <c r="F107" s="13" t="str">
        <f>VLOOKUP(D107,'[1]매장정보리스트_2019-01-10'!$E$2:$K$8046,7,0)</f>
        <v>042-863-6555</v>
      </c>
      <c r="G107" s="7">
        <v>14780</v>
      </c>
      <c r="H107" s="12" t="str">
        <f>VLOOKUP(D107,'[2]매장정보리스트_2019-01-09'!$E$2:$S$8046,2,0)</f>
        <v>314-08-39884</v>
      </c>
      <c r="I107" s="12" t="str">
        <f>VLOOKUP(D107,'[2]매장정보리스트_2019-01-09'!$E$2:$S$8046,15,0)</f>
        <v>대전 유성구 신성동 152-1번지 대림상가131호</v>
      </c>
    </row>
    <row r="108" spans="1:9">
      <c r="A108" s="1">
        <v>104</v>
      </c>
      <c r="B108" s="2" t="s">
        <v>5</v>
      </c>
      <c r="C108" s="3">
        <v>1151703</v>
      </c>
      <c r="D108" s="2" t="s">
        <v>108</v>
      </c>
      <c r="E108" s="2" t="str">
        <f>VLOOKUP(D108,'[1]매장정보리스트_2019-01-10'!$E$2:$K$8046,5,0)</f>
        <v>황선단</v>
      </c>
      <c r="F108" s="13" t="str">
        <f>VLOOKUP(D108,'[1]매장정보리스트_2019-01-10'!$E$2:$K$8046,7,0)</f>
        <v>042-863-9292</v>
      </c>
      <c r="G108" s="7">
        <v>19920</v>
      </c>
      <c r="H108" s="12" t="str">
        <f>VLOOKUP(D108,'[2]매장정보리스트_2019-01-09'!$E$2:$S$8046,2,0)</f>
        <v>314-12-34270</v>
      </c>
      <c r="I108" s="12" t="str">
        <f>VLOOKUP(D108,'[2]매장정보리스트_2019-01-09'!$E$2:$S$8046,15,0)</f>
        <v>대전 유성구 어은동 110-6</v>
      </c>
    </row>
    <row r="109" spans="1:9">
      <c r="A109" s="1">
        <v>105</v>
      </c>
      <c r="B109" s="2" t="s">
        <v>5</v>
      </c>
      <c r="C109" s="3">
        <v>1152702</v>
      </c>
      <c r="D109" s="2" t="s">
        <v>109</v>
      </c>
      <c r="E109" s="2" t="str">
        <f>VLOOKUP(D109,'[1]매장정보리스트_2019-01-10'!$E$2:$K$8046,5,0)</f>
        <v>유동준</v>
      </c>
      <c r="F109" s="13" t="str">
        <f>VLOOKUP(D109,'[1]매장정보리스트_2019-01-10'!$E$2:$K$8046,7,0)</f>
        <v>042-825-8595</v>
      </c>
      <c r="G109" s="7">
        <v>15280</v>
      </c>
      <c r="H109" s="12" t="str">
        <f>VLOOKUP(D109,'[2]매장정보리스트_2019-01-09'!$E$2:$S$8046,2,0)</f>
        <v>314-10-67189</v>
      </c>
      <c r="I109" s="12" t="str">
        <f>VLOOKUP(D109,'[2]매장정보리스트_2019-01-09'!$E$2:$S$8046,15,0)</f>
        <v>대전 유성구 봉명동 563-14 1층 7호</v>
      </c>
    </row>
    <row r="110" spans="1:9">
      <c r="A110" s="1">
        <v>106</v>
      </c>
      <c r="B110" s="2" t="s">
        <v>5</v>
      </c>
      <c r="C110" s="3">
        <v>1152902</v>
      </c>
      <c r="D110" s="2" t="s">
        <v>110</v>
      </c>
      <c r="E110" s="2" t="str">
        <f>VLOOKUP(D110,'[1]매장정보리스트_2019-01-10'!$E$2:$K$8046,5,0)</f>
        <v>이철희</v>
      </c>
      <c r="F110" s="13" t="str">
        <f>VLOOKUP(D110,'[1]매장정보리스트_2019-01-10'!$E$2:$K$8046,7,0)</f>
        <v>042-863-8554</v>
      </c>
      <c r="G110" s="7">
        <v>14590</v>
      </c>
      <c r="H110" s="12" t="str">
        <f>VLOOKUP(D110,'[2]매장정보리스트_2019-01-09'!$E$2:$S$8046,2,0)</f>
        <v>314-17-76391</v>
      </c>
      <c r="I110" s="12" t="str">
        <f>VLOOKUP(D110,'[2]매장정보리스트_2019-01-09'!$E$2:$S$8046,15,0)</f>
        <v>대전 유성구 전민동 327-23</v>
      </c>
    </row>
    <row r="111" spans="1:9">
      <c r="A111" s="1">
        <v>107</v>
      </c>
      <c r="B111" s="2" t="s">
        <v>5</v>
      </c>
      <c r="C111" s="3">
        <v>1154005</v>
      </c>
      <c r="D111" s="2" t="s">
        <v>111</v>
      </c>
      <c r="E111" s="2" t="str">
        <f>VLOOKUP(D111,'[1]매장정보리스트_2019-01-10'!$E$2:$K$8046,5,0)</f>
        <v>최봉영</v>
      </c>
      <c r="F111" s="13" t="str">
        <f>VLOOKUP(D111,'[1]매장정보리스트_2019-01-10'!$E$2:$K$8046,7,0)</f>
        <v>02-3411-5949</v>
      </c>
      <c r="G111" s="7">
        <v>19840</v>
      </c>
      <c r="H111" s="12" t="str">
        <f>VLOOKUP(D111,'[2]매장정보리스트_2019-01-09'!$E$2:$S$8046,2,0)</f>
        <v>134-01-84687</v>
      </c>
      <c r="I111" s="12" t="str">
        <f>VLOOKUP(D111,'[2]매장정보리스트_2019-01-09'!$E$2:$S$8046,15,0)</f>
        <v>서울 강남구 일원동 687-2</v>
      </c>
    </row>
    <row r="112" spans="1:9">
      <c r="A112" s="1">
        <v>108</v>
      </c>
      <c r="B112" s="2" t="s">
        <v>5</v>
      </c>
      <c r="C112" s="3">
        <v>1154206</v>
      </c>
      <c r="D112" s="2" t="s">
        <v>112</v>
      </c>
      <c r="E112" s="2" t="str">
        <f>VLOOKUP(D112,'[1]매장정보리스트_2019-01-10'!$E$2:$K$8046,5,0)</f>
        <v>윤선미</v>
      </c>
      <c r="F112" s="13" t="str">
        <f>VLOOKUP(D112,'[1]매장정보리스트_2019-01-10'!$E$2:$K$8046,7,0)</f>
        <v>02-538-6006</v>
      </c>
      <c r="G112" s="7">
        <v>18840</v>
      </c>
      <c r="H112" s="12" t="str">
        <f>VLOOKUP(D112,'[2]매장정보리스트_2019-01-09'!$E$2:$S$8046,2,0)</f>
        <v>120-07-45799</v>
      </c>
      <c r="I112" s="12" t="str">
        <f>VLOOKUP(D112,'[2]매장정보리스트_2019-01-09'!$E$2:$S$8046,15,0)</f>
        <v>서울특별시 강남구 영동대로57길 16</v>
      </c>
    </row>
    <row r="113" spans="1:9">
      <c r="A113" s="1">
        <v>109</v>
      </c>
      <c r="B113" s="2" t="s">
        <v>5</v>
      </c>
      <c r="C113" s="3">
        <v>1154303</v>
      </c>
      <c r="D113" s="2" t="s">
        <v>113</v>
      </c>
      <c r="E113" s="2" t="str">
        <f>VLOOKUP(D113,'[1]매장정보리스트_2019-01-10'!$E$2:$K$8046,5,0)</f>
        <v>김상헌</v>
      </c>
      <c r="F113" s="13" t="str">
        <f>VLOOKUP(D113,'[1]매장정보리스트_2019-01-10'!$E$2:$K$8046,7,0)</f>
        <v>02-566-8289</v>
      </c>
      <c r="G113" s="7">
        <v>23410</v>
      </c>
      <c r="H113" s="12" t="str">
        <f>VLOOKUP(D113,'[2]매장정보리스트_2019-01-09'!$E$2:$S$8046,2,0)</f>
        <v>120-02-48020</v>
      </c>
      <c r="I113" s="12" t="str">
        <f>VLOOKUP(D113,'[2]매장정보리스트_2019-01-09'!$E$2:$S$8046,15,0)</f>
        <v>서울 강남구 대치동 316 은마상가 1층 171호</v>
      </c>
    </row>
    <row r="114" spans="1:9">
      <c r="A114" s="1">
        <v>110</v>
      </c>
      <c r="B114" s="2" t="s">
        <v>5</v>
      </c>
      <c r="C114" s="3">
        <v>1154703</v>
      </c>
      <c r="D114" s="2" t="s">
        <v>114</v>
      </c>
      <c r="E114" s="2" t="str">
        <f>VLOOKUP(D114,'[1]매장정보리스트_2019-01-10'!$E$2:$K$8046,5,0)</f>
        <v>추경자</v>
      </c>
      <c r="F114" s="13" t="str">
        <f>VLOOKUP(D114,'[1]매장정보리스트_2019-01-10'!$E$2:$K$8046,7,0)</f>
        <v>031-521-0015</v>
      </c>
      <c r="G114" s="7">
        <v>15000</v>
      </c>
      <c r="H114" s="12" t="str">
        <f>VLOOKUP(D114,'[2]매장정보리스트_2019-01-09'!$E$2:$S$8046,2,0)</f>
        <v>132-18-18699</v>
      </c>
      <c r="I114" s="12" t="str">
        <f>VLOOKUP(D114,'[2]매장정보리스트_2019-01-09'!$E$2:$S$8046,15,0)</f>
        <v>경기 남양주시 와부읍 덕소리 537-3번지 진도A 상가</v>
      </c>
    </row>
    <row r="115" spans="1:9">
      <c r="A115" s="1">
        <v>111</v>
      </c>
      <c r="B115" s="2" t="s">
        <v>5</v>
      </c>
      <c r="C115" s="3">
        <v>1155104</v>
      </c>
      <c r="D115" s="2" t="s">
        <v>115</v>
      </c>
      <c r="E115" s="2" t="str">
        <f>VLOOKUP(D115,'[1]매장정보리스트_2019-01-10'!$E$2:$K$8046,5,0)</f>
        <v>방민숙</v>
      </c>
      <c r="F115" s="13" t="str">
        <f>VLOOKUP(D115,'[1]매장정보리스트_2019-01-10'!$E$2:$K$8046,7,0)</f>
        <v>02-954-7713</v>
      </c>
      <c r="G115" s="7">
        <v>11410</v>
      </c>
      <c r="H115" s="12" t="str">
        <f>VLOOKUP(D115,'[2]매장정보리스트_2019-01-09'!$E$2:$S$8046,2,0)</f>
        <v>223-04-94259</v>
      </c>
      <c r="I115" s="12" t="str">
        <f>VLOOKUP(D115,'[2]매장정보리스트_2019-01-09'!$E$2:$S$8046,15,0)</f>
        <v>서울 도봉구 도봉동 562-1</v>
      </c>
    </row>
    <row r="116" spans="1:9">
      <c r="A116" s="1">
        <v>112</v>
      </c>
      <c r="B116" s="2" t="s">
        <v>5</v>
      </c>
      <c r="C116" s="3">
        <v>1155303</v>
      </c>
      <c r="D116" s="2" t="s">
        <v>116</v>
      </c>
      <c r="E116" s="2" t="str">
        <f>VLOOKUP(D116,'[1]매장정보리스트_2019-01-10'!$E$2:$K$8046,5,0)</f>
        <v>김보영</v>
      </c>
      <c r="F116" s="13" t="str">
        <f>VLOOKUP(D116,'[1]매장정보리스트_2019-01-10'!$E$2:$K$8046,7,0)</f>
        <v>02-363-2494</v>
      </c>
      <c r="G116" s="7">
        <v>10010</v>
      </c>
      <c r="H116" s="12" t="str">
        <f>VLOOKUP(D116,'[2]매장정보리스트_2019-01-09'!$E$2:$S$8046,2,0)</f>
        <v>201-01-85365</v>
      </c>
      <c r="I116" s="12" t="str">
        <f>VLOOKUP(D116,'[2]매장정보리스트_2019-01-09'!$E$2:$S$8046,15,0)</f>
        <v>서울 서대문구 영천동 69-130</v>
      </c>
    </row>
    <row r="117" spans="1:9">
      <c r="A117" s="1">
        <v>113</v>
      </c>
      <c r="B117" s="2" t="s">
        <v>5</v>
      </c>
      <c r="C117" s="3">
        <v>1155503</v>
      </c>
      <c r="D117" s="2" t="s">
        <v>117</v>
      </c>
      <c r="E117" s="2" t="str">
        <f>VLOOKUP(D117,'[1]매장정보리스트_2019-01-10'!$E$2:$K$8046,5,0)</f>
        <v>김은주</v>
      </c>
      <c r="F117" s="13" t="str">
        <f>VLOOKUP(D117,'[1]매장정보리스트_2019-01-10'!$E$2:$K$8046,7,0)</f>
        <v>02-807-3223</v>
      </c>
      <c r="G117" s="7">
        <v>17610</v>
      </c>
      <c r="H117" s="12" t="str">
        <f>VLOOKUP(D117,'[2]매장정보리스트_2019-01-09'!$E$2:$S$8046,2,0)</f>
        <v>119-10-46667</v>
      </c>
      <c r="I117" s="12" t="str">
        <f>VLOOKUP(D117,'[2]매장정보리스트_2019-01-09'!$E$2:$S$8046,15,0)</f>
        <v>서울 금천구 독산동 1077-37 1층</v>
      </c>
    </row>
    <row r="118" spans="1:9">
      <c r="A118" s="1">
        <v>114</v>
      </c>
      <c r="B118" s="2" t="s">
        <v>5</v>
      </c>
      <c r="C118" s="3">
        <v>1157803</v>
      </c>
      <c r="D118" s="2" t="s">
        <v>118</v>
      </c>
      <c r="E118" s="2" t="str">
        <f>VLOOKUP(D118,'[1]매장정보리스트_2019-01-10'!$E$2:$K$8046,5,0)</f>
        <v>김공열</v>
      </c>
      <c r="F118" s="13" t="str">
        <f>VLOOKUP(D118,'[1]매장정보리스트_2019-01-10'!$E$2:$K$8046,7,0)</f>
        <v>055-292-5592</v>
      </c>
      <c r="G118" s="7">
        <v>12740</v>
      </c>
      <c r="H118" s="12" t="str">
        <f>VLOOKUP(D118,'[2]매장정보리스트_2019-01-09'!$E$2:$S$8046,2,0)</f>
        <v>608-14-60018</v>
      </c>
      <c r="I118" s="12" t="str">
        <f>VLOOKUP(D118,'[2]매장정보리스트_2019-01-09'!$E$2:$S$8046,15,0)</f>
        <v>경남 창원시 마산회원구 구암동 19-35번지</v>
      </c>
    </row>
    <row r="119" spans="1:9">
      <c r="A119" s="1">
        <v>115</v>
      </c>
      <c r="B119" s="2" t="s">
        <v>5</v>
      </c>
      <c r="C119" s="3">
        <v>1157903</v>
      </c>
      <c r="D119" s="2" t="s">
        <v>119</v>
      </c>
      <c r="E119" s="2" t="str">
        <f>VLOOKUP(D119,'[1]매장정보리스트_2019-01-10'!$E$2:$K$8046,5,0)</f>
        <v>윤순옥</v>
      </c>
      <c r="F119" s="13" t="str">
        <f>VLOOKUP(D119,'[1]매장정보리스트_2019-01-10'!$E$2:$K$8046,7,0)</f>
        <v>055-231-5001</v>
      </c>
      <c r="G119" s="7">
        <v>11960</v>
      </c>
      <c r="H119" s="12" t="str">
        <f>VLOOKUP(D119,'[2]매장정보리스트_2019-01-09'!$E$2:$S$8046,2,0)</f>
        <v>615-12-18950</v>
      </c>
      <c r="I119" s="12" t="str">
        <f>VLOOKUP(D119,'[2]매장정보리스트_2019-01-09'!$E$2:$S$8046,15,0)</f>
        <v>경남 마산시 내서읍 삼계리 21 현대아파트상가102,103호</v>
      </c>
    </row>
    <row r="120" spans="1:9">
      <c r="A120" s="1">
        <v>116</v>
      </c>
      <c r="B120" s="2" t="s">
        <v>5</v>
      </c>
      <c r="C120" s="3">
        <v>1158505</v>
      </c>
      <c r="D120" s="2" t="s">
        <v>120</v>
      </c>
      <c r="E120" s="2" t="str">
        <f>VLOOKUP(D120,'[1]매장정보리스트_2019-01-10'!$E$2:$K$8046,5,0)</f>
        <v>박삼선</v>
      </c>
      <c r="F120" s="13" t="str">
        <f>VLOOKUP(D120,'[1]매장정보리스트_2019-01-10'!$E$2:$K$8046,7,0)</f>
        <v>055-231-3567</v>
      </c>
      <c r="G120" s="7">
        <v>17550</v>
      </c>
      <c r="H120" s="12" t="str">
        <f>VLOOKUP(D120,'[2]매장정보리스트_2019-01-09'!$E$2:$S$8046,2,0)</f>
        <v>609-13-33477</v>
      </c>
      <c r="I120" s="12" t="str">
        <f>VLOOKUP(D120,'[2]매장정보리스트_2019-01-09'!$E$2:$S$8046,15,0)</f>
        <v>경남 마산시 내서읍 호계리 72-1 지팝프라자106호 107</v>
      </c>
    </row>
    <row r="121" spans="1:9">
      <c r="A121" s="1">
        <v>117</v>
      </c>
      <c r="B121" s="2" t="s">
        <v>5</v>
      </c>
      <c r="C121" s="3">
        <v>1159205</v>
      </c>
      <c r="D121" s="2" t="s">
        <v>121</v>
      </c>
      <c r="E121" s="2" t="str">
        <f>VLOOKUP(D121,'[1]매장정보리스트_2019-01-10'!$E$2:$K$8046,5,0)</f>
        <v>홍민경</v>
      </c>
      <c r="F121" s="13" t="str">
        <f>VLOOKUP(D121,'[1]매장정보리스트_2019-01-10'!$E$2:$K$8046,7,0)</f>
        <v>02-431-9282</v>
      </c>
      <c r="G121" s="7">
        <v>14210</v>
      </c>
      <c r="H121" s="12" t="str">
        <f>VLOOKUP(D121,'[2]매장정보리스트_2019-01-09'!$E$2:$S$8046,2,0)</f>
        <v>215-16-74070</v>
      </c>
      <c r="I121" s="12" t="str">
        <f>VLOOKUP(D121,'[2]매장정보리스트_2019-01-09'!$E$2:$S$8046,15,0)</f>
        <v>서울 송파구 마천동 183-47 상가 1층 101호</v>
      </c>
    </row>
    <row r="122" spans="1:9">
      <c r="A122" s="1">
        <v>118</v>
      </c>
      <c r="B122" s="2" t="s">
        <v>5</v>
      </c>
      <c r="C122" s="3">
        <v>1159302</v>
      </c>
      <c r="D122" s="2" t="s">
        <v>122</v>
      </c>
      <c r="E122" s="2" t="str">
        <f>VLOOKUP(D122,'[1]매장정보리스트_2019-01-10'!$E$2:$K$8046,5,0)</f>
        <v>신원심</v>
      </c>
      <c r="F122" s="13" t="str">
        <f>VLOOKUP(D122,'[1]매장정보리스트_2019-01-10'!$E$2:$K$8046,7,0)</f>
        <v>02-701-9992</v>
      </c>
      <c r="G122" s="7">
        <v>14880</v>
      </c>
      <c r="H122" s="12" t="str">
        <f>VLOOKUP(D122,'[2]매장정보리스트_2019-01-09'!$E$2:$S$8046,2,0)</f>
        <v>105-07-69074</v>
      </c>
      <c r="I122" s="12" t="str">
        <f>VLOOKUP(D122,'[2]매장정보리스트_2019-01-09'!$E$2:$S$8046,15,0)</f>
        <v>서울 마포구 도화동 7-20</v>
      </c>
    </row>
    <row r="123" spans="1:9">
      <c r="A123" s="1">
        <v>119</v>
      </c>
      <c r="B123" s="2" t="s">
        <v>5</v>
      </c>
      <c r="C123" s="3">
        <v>1159403</v>
      </c>
      <c r="D123" s="2" t="s">
        <v>123</v>
      </c>
      <c r="E123" s="2" t="str">
        <f>VLOOKUP(D123,'[1]매장정보리스트_2019-01-10'!$E$2:$K$8046,5,0)</f>
        <v>염미경</v>
      </c>
      <c r="F123" s="13" t="str">
        <f>VLOOKUP(D123,'[1]매장정보리스트_2019-01-10'!$E$2:$K$8046,7,0)</f>
        <v>02-715-6112</v>
      </c>
      <c r="G123" s="7">
        <v>12250</v>
      </c>
      <c r="H123" s="12" t="str">
        <f>VLOOKUP(D123,'[2]매장정보리스트_2019-01-09'!$E$2:$S$8046,2,0)</f>
        <v>104-01-55425</v>
      </c>
      <c r="I123" s="12" t="str">
        <f>VLOOKUP(D123,'[2]매장정보리스트_2019-01-09'!$E$2:$S$8046,15,0)</f>
        <v>서울 마포구 공덕동 7-249</v>
      </c>
    </row>
    <row r="124" spans="1:9">
      <c r="A124" s="1">
        <v>120</v>
      </c>
      <c r="B124" s="2" t="s">
        <v>5</v>
      </c>
      <c r="C124" s="3">
        <v>1159501</v>
      </c>
      <c r="D124" s="2" t="s">
        <v>124</v>
      </c>
      <c r="E124" s="2" t="str">
        <f>VLOOKUP(D124,'[1]매장정보리스트_2019-01-10'!$E$2:$K$8046,5,0)</f>
        <v>장수아</v>
      </c>
      <c r="F124" s="13" t="str">
        <f>VLOOKUP(D124,'[1]매장정보리스트_2019-01-10'!$E$2:$K$8046,7,0)</f>
        <v>02-322-0774</v>
      </c>
      <c r="G124" s="7">
        <v>16430</v>
      </c>
      <c r="H124" s="12" t="str">
        <f>VLOOKUP(D124,'[2]매장정보리스트_2019-01-09'!$E$2:$S$8046,2,0)</f>
        <v>105-08-38016</v>
      </c>
      <c r="I124" s="12" t="str">
        <f>VLOOKUP(D124,'[2]매장정보리스트_2019-01-09'!$E$2:$S$8046,15,0)</f>
        <v>서울 마포구 망원동 475-35</v>
      </c>
    </row>
    <row r="125" spans="1:9">
      <c r="A125" s="1">
        <v>121</v>
      </c>
      <c r="B125" s="2" t="s">
        <v>5</v>
      </c>
      <c r="C125" s="3">
        <v>1160405</v>
      </c>
      <c r="D125" s="2" t="s">
        <v>125</v>
      </c>
      <c r="E125" s="2" t="str">
        <f>VLOOKUP(D125,'[1]매장정보리스트_2019-01-10'!$E$2:$K$8046,5,0)</f>
        <v>박희영</v>
      </c>
      <c r="F125" s="13" t="str">
        <f>VLOOKUP(D125,'[1]매장정보리스트_2019-01-10'!$E$2:$K$8046,7,0)</f>
        <v>02-3426-3264</v>
      </c>
      <c r="G125" s="7">
        <v>14500</v>
      </c>
      <c r="H125" s="12" t="str">
        <f>VLOOKUP(D125,'[2]매장정보리스트_2019-01-09'!$E$2:$S$8046,2,0)</f>
        <v>212-17-55431</v>
      </c>
      <c r="I125" s="12" t="str">
        <f>VLOOKUP(D125,'[2]매장정보리스트_2019-01-09'!$E$2:$S$8046,15,0)</f>
        <v>서울 강동구 명일동 289-14</v>
      </c>
    </row>
    <row r="126" spans="1:9">
      <c r="A126" s="1">
        <v>122</v>
      </c>
      <c r="B126" s="2" t="s">
        <v>5</v>
      </c>
      <c r="C126" s="3">
        <v>1160503</v>
      </c>
      <c r="D126" s="2" t="s">
        <v>126</v>
      </c>
      <c r="E126" s="2" t="str">
        <f>VLOOKUP(D126,'[1]매장정보리스트_2019-01-10'!$E$2:$K$8046,5,0)</f>
        <v>박경용</v>
      </c>
      <c r="F126" s="13" t="str">
        <f>VLOOKUP(D126,'[1]매장정보리스트_2019-01-10'!$E$2:$K$8046,7,0)</f>
        <v>02-374-9212</v>
      </c>
      <c r="G126" s="7">
        <v>12850</v>
      </c>
      <c r="H126" s="12" t="str">
        <f>VLOOKUP(D126,'[2]매장정보리스트_2019-01-09'!$E$2:$S$8046,2,0)</f>
        <v>503-35-42383</v>
      </c>
      <c r="I126" s="12" t="str">
        <f>VLOOKUP(D126,'[2]매장정보리스트_2019-01-09'!$E$2:$S$8046,15,0)</f>
        <v>서울특별시 서대문구 거북골로 17 (홍은동) 1층</v>
      </c>
    </row>
    <row r="127" spans="1:9">
      <c r="A127" s="14">
        <v>123</v>
      </c>
      <c r="B127" s="15" t="s">
        <v>5</v>
      </c>
      <c r="C127" s="16">
        <v>1161204</v>
      </c>
      <c r="D127" s="15" t="s">
        <v>1188</v>
      </c>
      <c r="E127" s="15" t="s">
        <v>1185</v>
      </c>
      <c r="F127" s="17" t="s">
        <v>1187</v>
      </c>
      <c r="G127" s="18">
        <v>16950</v>
      </c>
      <c r="H127" s="19" t="s">
        <v>1163</v>
      </c>
      <c r="I127" s="19" t="s">
        <v>1186</v>
      </c>
    </row>
    <row r="128" spans="1:9">
      <c r="A128" s="1">
        <v>124</v>
      </c>
      <c r="B128" s="2" t="s">
        <v>5</v>
      </c>
      <c r="C128" s="3">
        <v>1161602</v>
      </c>
      <c r="D128" s="2" t="s">
        <v>127</v>
      </c>
      <c r="E128" s="2" t="str">
        <f>VLOOKUP(D128,'[1]매장정보리스트_2019-01-10'!$E$2:$K$8046,5,0)</f>
        <v>고영미리</v>
      </c>
      <c r="F128" s="13" t="str">
        <f>VLOOKUP(D128,'[1]매장정보리스트_2019-01-10'!$E$2:$K$8046,7,0)</f>
        <v>031-973-2526</v>
      </c>
      <c r="G128" s="7">
        <v>13330</v>
      </c>
      <c r="H128" s="12" t="str">
        <f>VLOOKUP(D128,'[2]매장정보리스트_2019-01-09'!$E$2:$S$8046,2,0)</f>
        <v>128-33-99323</v>
      </c>
      <c r="I128" s="12" t="str">
        <f>VLOOKUP(D128,'[2]매장정보리스트_2019-01-09'!$E$2:$S$8046,15,0)</f>
        <v>경기 고양시 덕양구 행신동 720</v>
      </c>
    </row>
    <row r="129" spans="1:9">
      <c r="A129" s="1">
        <v>125</v>
      </c>
      <c r="B129" s="2" t="s">
        <v>5</v>
      </c>
      <c r="C129" s="3">
        <v>1162001</v>
      </c>
      <c r="D129" s="2" t="s">
        <v>128</v>
      </c>
      <c r="E129" s="2" t="str">
        <f>VLOOKUP(D129,'[1]매장정보리스트_2019-01-10'!$E$2:$K$8046,5,0)</f>
        <v>남덕현</v>
      </c>
      <c r="F129" s="13" t="str">
        <f>VLOOKUP(D129,'[1]매장정보리스트_2019-01-10'!$E$2:$K$8046,7,0)</f>
        <v>033-734-1100</v>
      </c>
      <c r="G129" s="7">
        <v>12870</v>
      </c>
      <c r="H129" s="12" t="str">
        <f>VLOOKUP(D129,'[2]매장정보리스트_2019-01-09'!$E$2:$S$8046,2,0)</f>
        <v>224-01-64515</v>
      </c>
      <c r="I129" s="12" t="str">
        <f>VLOOKUP(D129,'[2]매장정보리스트_2019-01-09'!$E$2:$S$8046,15,0)</f>
        <v>강원 원주시 문막읍 동화리 1541</v>
      </c>
    </row>
    <row r="130" spans="1:9">
      <c r="A130" s="1">
        <v>126</v>
      </c>
      <c r="B130" s="2" t="s">
        <v>5</v>
      </c>
      <c r="C130" s="3">
        <v>1162203</v>
      </c>
      <c r="D130" s="2" t="s">
        <v>129</v>
      </c>
      <c r="E130" s="2" t="str">
        <f>VLOOKUP(D130,'[1]매장정보리스트_2019-01-10'!$E$2:$K$8046,5,0)</f>
        <v>주숙영</v>
      </c>
      <c r="F130" s="13" t="str">
        <f>VLOOKUP(D130,'[1]매장정보리스트_2019-01-10'!$E$2:$K$8046,7,0)</f>
        <v>02-409-9561</v>
      </c>
      <c r="G130" s="7">
        <v>23740</v>
      </c>
      <c r="H130" s="12" t="str">
        <f>VLOOKUP(D130,'[2]매장정보리스트_2019-01-09'!$E$2:$S$8046,2,0)</f>
        <v>881-75-00203</v>
      </c>
      <c r="I130" s="12" t="str">
        <f>VLOOKUP(D130,'[2]매장정보리스트_2019-01-09'!$E$2:$S$8046,15,0)</f>
        <v>서울특별시 송파구 동남로4길 16-1 (문정동) 1층</v>
      </c>
    </row>
    <row r="131" spans="1:9">
      <c r="A131" s="1">
        <v>127</v>
      </c>
      <c r="B131" s="2" t="s">
        <v>5</v>
      </c>
      <c r="C131" s="3">
        <v>1162904</v>
      </c>
      <c r="D131" s="2" t="s">
        <v>130</v>
      </c>
      <c r="E131" s="2" t="str">
        <f>VLOOKUP(D131,'[1]매장정보리스트_2019-01-10'!$E$2:$K$8046,5,0)</f>
        <v>민병오</v>
      </c>
      <c r="F131" s="13" t="str">
        <f>VLOOKUP(D131,'[1]매장정보리스트_2019-01-10'!$E$2:$K$8046,7,0)</f>
        <v>02-2666-9251</v>
      </c>
      <c r="G131" s="7">
        <v>15450</v>
      </c>
      <c r="H131" s="12" t="str">
        <f>VLOOKUP(D131,'[2]매장정보리스트_2019-01-09'!$E$2:$S$8046,2,0)</f>
        <v>318-22-00543</v>
      </c>
      <c r="I131" s="12" t="str">
        <f>VLOOKUP(D131,'[2]매장정보리스트_2019-01-09'!$E$2:$S$8046,15,0)</f>
        <v>서울특별시 강서구 강서로47길 46 (내발산동) 1층</v>
      </c>
    </row>
    <row r="132" spans="1:9">
      <c r="A132" s="1">
        <v>128</v>
      </c>
      <c r="B132" s="2" t="s">
        <v>5</v>
      </c>
      <c r="C132" s="3">
        <v>1163205</v>
      </c>
      <c r="D132" s="2" t="s">
        <v>131</v>
      </c>
      <c r="E132" s="2" t="str">
        <f>VLOOKUP(D132,'[1]매장정보리스트_2019-01-10'!$E$2:$K$8046,5,0)</f>
        <v>김희정</v>
      </c>
      <c r="F132" s="13" t="str">
        <f>VLOOKUP(D132,'[1]매장정보리스트_2019-01-10'!$E$2:$K$8046,7,0)</f>
        <v>02-597-1600</v>
      </c>
      <c r="G132" s="7">
        <v>36180</v>
      </c>
      <c r="H132" s="12" t="str">
        <f>VLOOKUP(D132,'[2]매장정보리스트_2019-01-09'!$E$2:$S$8046,2,0)</f>
        <v>114-09-25225</v>
      </c>
      <c r="I132" s="12" t="str">
        <f>VLOOKUP(D132,'[2]매장정보리스트_2019-01-09'!$E$2:$S$8046,15,0)</f>
        <v>서울 서초구 방배1동 925-24</v>
      </c>
    </row>
    <row r="133" spans="1:9">
      <c r="A133" s="1">
        <v>129</v>
      </c>
      <c r="B133" s="2" t="s">
        <v>5</v>
      </c>
      <c r="C133" s="3">
        <v>1163302</v>
      </c>
      <c r="D133" s="2" t="s">
        <v>132</v>
      </c>
      <c r="E133" s="2" t="str">
        <f>VLOOKUP(D133,'[1]매장정보리스트_2019-01-10'!$E$2:$K$8046,5,0)</f>
        <v>박연주</v>
      </c>
      <c r="F133" s="13" t="str">
        <f>VLOOKUP(D133,'[1]매장정보리스트_2019-01-10'!$E$2:$K$8046,7,0)</f>
        <v>02-419-5758</v>
      </c>
      <c r="G133" s="7">
        <v>15710</v>
      </c>
      <c r="H133" s="12" t="str">
        <f>VLOOKUP(D133,'[2]매장정보리스트_2019-01-09'!$E$2:$S$8046,2,0)</f>
        <v>215-10-48380</v>
      </c>
      <c r="I133" s="12" t="str">
        <f>VLOOKUP(D133,'[2]매장정보리스트_2019-01-09'!$E$2:$S$8046,15,0)</f>
        <v>서울 송파구 방이동 126-13, 1층 (가락로36길 6, 방이동)</v>
      </c>
    </row>
    <row r="134" spans="1:9">
      <c r="A134" s="1">
        <v>130</v>
      </c>
      <c r="B134" s="2" t="s">
        <v>5</v>
      </c>
      <c r="C134" s="3">
        <v>1163906</v>
      </c>
      <c r="D134" s="2" t="s">
        <v>133</v>
      </c>
      <c r="E134" s="2" t="str">
        <f>VLOOKUP(D134,'[1]매장정보리스트_2019-01-10'!$E$2:$K$8046,5,0)</f>
        <v>박민수</v>
      </c>
      <c r="F134" s="13" t="str">
        <f>VLOOKUP(D134,'[1]매장정보리스트_2019-01-10'!$E$2:$K$8046,7,0)</f>
        <v>031-878-0087</v>
      </c>
      <c r="G134" s="7">
        <v>3380</v>
      </c>
      <c r="H134" s="12" t="str">
        <f>VLOOKUP(D134,'[2]매장정보리스트_2019-01-09'!$E$2:$S$8046,2,0)</f>
        <v>127-19-44402</v>
      </c>
      <c r="I134" s="12" t="str">
        <f>VLOOKUP(D134,'[2]매장정보리스트_2019-01-09'!$E$2:$S$8046,15,0)</f>
        <v>경기 양주시 백석읍 복지리 130-8</v>
      </c>
    </row>
    <row r="135" spans="1:9">
      <c r="A135" s="1">
        <v>131</v>
      </c>
      <c r="B135" s="2" t="s">
        <v>5</v>
      </c>
      <c r="C135" s="3">
        <v>1164202</v>
      </c>
      <c r="D135" s="2" t="s">
        <v>134</v>
      </c>
      <c r="E135" s="2" t="str">
        <f>VLOOKUP(D135,'[1]매장정보리스트_2019-01-10'!$E$2:$K$8046,5,0)</f>
        <v>정승훈</v>
      </c>
      <c r="F135" s="13" t="str">
        <f>VLOOKUP(D135,'[1]매장정보리스트_2019-01-10'!$E$2:$K$8046,7,0)</f>
        <v>02-749-8000</v>
      </c>
      <c r="G135" s="7">
        <v>13200</v>
      </c>
      <c r="H135" s="12" t="str">
        <f>VLOOKUP(D135,'[2]매장정보리스트_2019-01-09'!$E$2:$S$8046,2,0)</f>
        <v>106-06-44502</v>
      </c>
      <c r="I135" s="12" t="str">
        <f>VLOOKUP(D135,'[2]매장정보리스트_2019-01-09'!$E$2:$S$8046,15,0)</f>
        <v>서울 용산구 보광동 258-9</v>
      </c>
    </row>
    <row r="136" spans="1:9">
      <c r="A136" s="1">
        <v>132</v>
      </c>
      <c r="B136" s="2" t="s">
        <v>5</v>
      </c>
      <c r="C136" s="3">
        <v>1164601</v>
      </c>
      <c r="D136" s="2" t="s">
        <v>135</v>
      </c>
      <c r="E136" s="2" t="str">
        <f>VLOOKUP(D136,'[1]매장정보리스트_2019-01-10'!$E$2:$K$8046,5,0)</f>
        <v>이창로</v>
      </c>
      <c r="F136" s="13" t="str">
        <f>VLOOKUP(D136,'[1]매장정보리스트_2019-01-10'!$E$2:$K$8046,7,0)</f>
        <v>02-871-3392</v>
      </c>
      <c r="G136" s="7">
        <v>14880</v>
      </c>
      <c r="H136" s="12" t="str">
        <f>VLOOKUP(D136,'[2]매장정보리스트_2019-01-09'!$E$2:$S$8046,2,0)</f>
        <v>112-03-88289</v>
      </c>
      <c r="I136" s="12" t="str">
        <f>VLOOKUP(D136,'[2]매장정보리스트_2019-01-09'!$E$2:$S$8046,15,0)</f>
        <v>서울 관악구 봉천동 36-10</v>
      </c>
    </row>
    <row r="137" spans="1:9">
      <c r="A137" s="1">
        <v>133</v>
      </c>
      <c r="B137" s="2" t="s">
        <v>5</v>
      </c>
      <c r="C137" s="3">
        <v>1164802</v>
      </c>
      <c r="D137" s="2" t="s">
        <v>136</v>
      </c>
      <c r="E137" s="2" t="str">
        <f>VLOOKUP(D137,'[1]매장정보리스트_2019-01-10'!$E$2:$K$8046,5,0)</f>
        <v>나혜경</v>
      </c>
      <c r="F137" s="13" t="str">
        <f>VLOOKUP(D137,'[1]매장정보리스트_2019-01-10'!$E$2:$K$8046,7,0)</f>
        <v>02-871-5668</v>
      </c>
      <c r="G137" s="7">
        <v>15660</v>
      </c>
      <c r="H137" s="12" t="str">
        <f>VLOOKUP(D137,'[2]매장정보리스트_2019-01-09'!$E$2:$S$8046,2,0)</f>
        <v>119-03-94399</v>
      </c>
      <c r="I137" s="12" t="str">
        <f>VLOOKUP(D137,'[2]매장정보리스트_2019-01-09'!$E$2:$S$8046,15,0)</f>
        <v>서울 관악구 봉천동 1529-67</v>
      </c>
    </row>
    <row r="138" spans="1:9">
      <c r="A138" s="1">
        <v>134</v>
      </c>
      <c r="B138" s="2" t="s">
        <v>5</v>
      </c>
      <c r="C138" s="3">
        <v>1164903</v>
      </c>
      <c r="D138" s="2" t="s">
        <v>137</v>
      </c>
      <c r="E138" s="2" t="str">
        <f>VLOOKUP(D138,'[1]매장정보리스트_2019-01-10'!$E$2:$K$8046,5,0)</f>
        <v>정재권</v>
      </c>
      <c r="F138" s="13" t="str">
        <f>VLOOKUP(D138,'[1]매장정보리스트_2019-01-10'!$E$2:$K$8046,7,0)</f>
        <v>02-889-8292</v>
      </c>
      <c r="G138" s="7">
        <v>22370</v>
      </c>
      <c r="H138" s="12" t="str">
        <f>VLOOKUP(D138,'[2]매장정보리스트_2019-01-09'!$E$2:$S$8046,2,0)</f>
        <v>119-09-06539</v>
      </c>
      <c r="I138" s="12" t="str">
        <f>VLOOKUP(D138,'[2]매장정보리스트_2019-01-09'!$E$2:$S$8046,15,0)</f>
        <v>서울 관악구 봉천2동 1703 동아A상가 1층 A동 107호</v>
      </c>
    </row>
    <row r="139" spans="1:9">
      <c r="A139" s="1">
        <v>135</v>
      </c>
      <c r="B139" s="2" t="s">
        <v>5</v>
      </c>
      <c r="C139" s="3">
        <v>1165102</v>
      </c>
      <c r="D139" s="2" t="s">
        <v>138</v>
      </c>
      <c r="E139" s="2" t="str">
        <f>VLOOKUP(D139,'[1]매장정보리스트_2019-01-10'!$E$2:$K$8046,5,0)</f>
        <v>오숙희</v>
      </c>
      <c r="F139" s="13" t="str">
        <f>VLOOKUP(D139,'[1]매장정보리스트_2019-01-10'!$E$2:$K$8046,7,0)</f>
        <v/>
      </c>
      <c r="G139" s="7">
        <v>12490</v>
      </c>
      <c r="H139" s="12" t="str">
        <f>VLOOKUP(D139,'[2]매장정보리스트_2019-01-09'!$E$2:$S$8046,2,0)</f>
        <v>605-12-59920</v>
      </c>
      <c r="I139" s="12" t="str">
        <f>VLOOKUP(D139,'[2]매장정보리스트_2019-01-09'!$E$2:$S$8046,15,0)</f>
        <v>부산 부산진구 개금1동 544-104</v>
      </c>
    </row>
    <row r="140" spans="1:9">
      <c r="A140" s="1">
        <v>136</v>
      </c>
      <c r="B140" s="2" t="s">
        <v>5</v>
      </c>
      <c r="C140" s="3">
        <v>1165704</v>
      </c>
      <c r="D140" s="2" t="s">
        <v>139</v>
      </c>
      <c r="E140" s="2" t="str">
        <f>VLOOKUP(D140,'[1]매장정보리스트_2019-01-10'!$E$2:$K$8046,5,0)</f>
        <v>양성열</v>
      </c>
      <c r="F140" s="13" t="str">
        <f>VLOOKUP(D140,'[1]매장정보리스트_2019-01-10'!$E$2:$K$8046,7,0)</f>
        <v>051-761-2722</v>
      </c>
      <c r="G140" s="7">
        <v>19250</v>
      </c>
      <c r="H140" s="12" t="str">
        <f>VLOOKUP(D140,'[2]매장정보리스트_2019-01-09'!$E$2:$S$8046,2,0)</f>
        <v>617-30-90215</v>
      </c>
      <c r="I140" s="12" t="str">
        <f>VLOOKUP(D140,'[2]매장정보리스트_2019-01-09'!$E$2:$S$8046,15,0)</f>
        <v>부산 수영구 광안동 192-16</v>
      </c>
    </row>
    <row r="141" spans="1:9">
      <c r="A141" s="1">
        <v>137</v>
      </c>
      <c r="B141" s="2" t="s">
        <v>5</v>
      </c>
      <c r="C141" s="3">
        <v>1165804</v>
      </c>
      <c r="D141" s="2" t="s">
        <v>140</v>
      </c>
      <c r="E141" s="2" t="str">
        <f>VLOOKUP(D141,'[1]매장정보리스트_2019-01-10'!$E$2:$K$8046,5,0)</f>
        <v>강명희</v>
      </c>
      <c r="F141" s="13" t="str">
        <f>VLOOKUP(D141,'[1]매장정보리스트_2019-01-10'!$E$2:$K$8046,7,0)</f>
        <v>051-208-6677</v>
      </c>
      <c r="G141" s="7">
        <v>8740</v>
      </c>
      <c r="H141" s="12" t="str">
        <f>VLOOKUP(D141,'[2]매장정보리스트_2019-01-09'!$E$2:$S$8046,2,0)</f>
        <v>603-09-44168</v>
      </c>
      <c r="I141" s="12" t="str">
        <f>VLOOKUP(D141,'[2]매장정보리스트_2019-01-09'!$E$2:$S$8046,15,0)</f>
        <v>부산 사하구 괴정3동 262-1</v>
      </c>
    </row>
    <row r="142" spans="1:9">
      <c r="A142" s="1">
        <v>138</v>
      </c>
      <c r="B142" s="2" t="s">
        <v>5</v>
      </c>
      <c r="C142" s="3">
        <v>1166304</v>
      </c>
      <c r="D142" s="2" t="s">
        <v>141</v>
      </c>
      <c r="E142" s="2" t="str">
        <f>VLOOKUP(D142,'[1]매장정보리스트_2019-01-10'!$E$2:$K$8046,5,0)</f>
        <v>배석일</v>
      </c>
      <c r="F142" s="13" t="str">
        <f>VLOOKUP(D142,'[1]매장정보리스트_2019-01-10'!$E$2:$K$8046,7,0)</f>
        <v>051-721-0700</v>
      </c>
      <c r="G142" s="7">
        <v>26070</v>
      </c>
      <c r="H142" s="12" t="str">
        <f>VLOOKUP(D142,'[2]매장정보리스트_2019-01-09'!$E$2:$S$8046,2,0)</f>
        <v>541-36-00553</v>
      </c>
      <c r="I142" s="12" t="str">
        <f>VLOOKUP(D142,'[2]매장정보리스트_2019-01-09'!$E$2:$S$8046,15,0)</f>
        <v>부산광역시 기장군 기장읍 차성동로 110 (엔제리너스기장점) 1층</v>
      </c>
    </row>
    <row r="143" spans="1:9">
      <c r="A143" s="1">
        <v>139</v>
      </c>
      <c r="B143" s="2" t="s">
        <v>5</v>
      </c>
      <c r="C143" s="3">
        <v>1166404</v>
      </c>
      <c r="D143" s="2" t="s">
        <v>142</v>
      </c>
      <c r="E143" s="2" t="str">
        <f>VLOOKUP(D143,'[1]매장정보리스트_2019-01-10'!$E$2:$K$8046,5,0)</f>
        <v>김명숙</v>
      </c>
      <c r="F143" s="13" t="str">
        <f>VLOOKUP(D143,'[1]매장정보리스트_2019-01-10'!$E$2:$K$8046,7,0)</f>
        <v>051-516-4001</v>
      </c>
      <c r="G143" s="7">
        <v>10730</v>
      </c>
      <c r="H143" s="12" t="str">
        <f>VLOOKUP(D143,'[2]매장정보리스트_2019-01-09'!$E$2:$S$8046,2,0)</f>
        <v>621-03-33615</v>
      </c>
      <c r="I143" s="12" t="str">
        <f>VLOOKUP(D143,'[2]매장정보리스트_2019-01-09'!$E$2:$S$8046,15,0)</f>
        <v>부산광역시 금정구 금강로 735-1 (청룡동)</v>
      </c>
    </row>
    <row r="144" spans="1:9">
      <c r="A144" s="1">
        <v>140</v>
      </c>
      <c r="B144" s="2" t="s">
        <v>5</v>
      </c>
      <c r="C144" s="3">
        <v>1166901</v>
      </c>
      <c r="D144" s="2" t="s">
        <v>143</v>
      </c>
      <c r="E144" s="2" t="str">
        <f>VLOOKUP(D144,'[1]매장정보리스트_2019-01-10'!$E$2:$K$8046,5,0)</f>
        <v>이부호</v>
      </c>
      <c r="F144" s="13" t="str">
        <f>VLOOKUP(D144,'[1]매장정보리스트_2019-01-10'!$E$2:$K$8046,7,0)</f>
        <v>051-893-8555</v>
      </c>
      <c r="G144" s="7">
        <v>17500</v>
      </c>
      <c r="H144" s="12" t="str">
        <f>VLOOKUP(D144,'[2]매장정보리스트_2019-01-09'!$E$2:$S$8046,2,0)</f>
        <v>605-12-42962</v>
      </c>
      <c r="I144" s="12" t="str">
        <f>VLOOKUP(D144,'[2]매장정보리스트_2019-01-09'!$E$2:$S$8046,15,0)</f>
        <v>부산광역시 부산진구 동평로 98</v>
      </c>
    </row>
    <row r="145" spans="1:9">
      <c r="A145" s="1">
        <v>141</v>
      </c>
      <c r="B145" s="2" t="s">
        <v>5</v>
      </c>
      <c r="C145" s="3">
        <v>1167202</v>
      </c>
      <c r="D145" s="2" t="s">
        <v>144</v>
      </c>
      <c r="E145" s="2" t="str">
        <f>VLOOKUP(D145,'[1]매장정보리스트_2019-01-10'!$E$2:$K$8046,5,0)</f>
        <v>김영제</v>
      </c>
      <c r="F145" s="13" t="str">
        <f>VLOOKUP(D145,'[1]매장정보리스트_2019-01-10'!$E$2:$K$8046,7,0)</f>
        <v>051-628-9282</v>
      </c>
      <c r="G145" s="7">
        <v>26740</v>
      </c>
      <c r="H145" s="12" t="str">
        <f>VLOOKUP(D145,'[2]매장정보리스트_2019-01-09'!$E$2:$S$8046,2,0)</f>
        <v>508-01-75467</v>
      </c>
      <c r="I145" s="12" t="str">
        <f>VLOOKUP(D145,'[2]매장정보리스트_2019-01-09'!$E$2:$S$8046,15,0)</f>
        <v>부산광역시 남구 진남로36번길 2 (대연동) (대연동)</v>
      </c>
    </row>
    <row r="146" spans="1:9">
      <c r="A146" s="1">
        <v>142</v>
      </c>
      <c r="B146" s="2" t="s">
        <v>5</v>
      </c>
      <c r="C146" s="3">
        <v>1167804</v>
      </c>
      <c r="D146" s="2" t="s">
        <v>145</v>
      </c>
      <c r="E146" s="2" t="str">
        <f>VLOOKUP(D146,'[1]매장정보리스트_2019-01-10'!$E$2:$K$8046,5,0)</f>
        <v>우동훈</v>
      </c>
      <c r="F146" s="13" t="str">
        <f>VLOOKUP(D146,'[1]매장정보리스트_2019-01-10'!$E$2:$K$8046,7,0)</f>
        <v>051-742-0992</v>
      </c>
      <c r="G146" s="7">
        <v>9010</v>
      </c>
      <c r="H146" s="12" t="str">
        <f>VLOOKUP(D146,'[2]매장정보리스트_2019-01-09'!$E$2:$S$8046,2,0)</f>
        <v>617-21-95334</v>
      </c>
      <c r="I146" s="12" t="str">
        <f>VLOOKUP(D146,'[2]매장정보리스트_2019-01-09'!$E$2:$S$8046,15,0)</f>
        <v>부산 해운대구 우동 993-4 대우마리나2차상가 106</v>
      </c>
    </row>
    <row r="147" spans="1:9">
      <c r="A147" s="1">
        <v>143</v>
      </c>
      <c r="B147" s="2" t="s">
        <v>5</v>
      </c>
      <c r="C147" s="3">
        <v>1168302</v>
      </c>
      <c r="D147" s="2" t="s">
        <v>146</v>
      </c>
      <c r="E147" s="2" t="str">
        <f>VLOOKUP(D147,'[1]매장정보리스트_2019-01-10'!$E$2:$K$8046,5,0)</f>
        <v>박영숙</v>
      </c>
      <c r="F147" s="13" t="str">
        <f>VLOOKUP(D147,'[1]매장정보리스트_2019-01-10'!$E$2:$K$8046,7,0)</f>
        <v>051-529-9282</v>
      </c>
      <c r="G147" s="7">
        <v>12550</v>
      </c>
      <c r="H147" s="12" t="str">
        <f>VLOOKUP(D147,'[2]매장정보리스트_2019-01-09'!$E$2:$S$8046,2,0)</f>
        <v>617-26-09677</v>
      </c>
      <c r="I147" s="12" t="str">
        <f>VLOOKUP(D147,'[2]매장정보리스트_2019-01-09'!$E$2:$S$8046,15,0)</f>
        <v>부산 동래구 명장1동 484-5</v>
      </c>
    </row>
    <row r="148" spans="1:9">
      <c r="A148" s="1">
        <v>144</v>
      </c>
      <c r="B148" s="2" t="s">
        <v>5</v>
      </c>
      <c r="C148" s="3">
        <v>1168501</v>
      </c>
      <c r="D148" s="2" t="s">
        <v>147</v>
      </c>
      <c r="E148" s="2" t="str">
        <f>VLOOKUP(D148,'[1]매장정보리스트_2019-01-10'!$E$2:$K$8046,5,0)</f>
        <v>김재순</v>
      </c>
      <c r="F148" s="13" t="str">
        <f>VLOOKUP(D148,'[1]매장정보리스트_2019-01-10'!$E$2:$K$8046,7,0)</f>
        <v>051-311-1618</v>
      </c>
      <c r="G148" s="7">
        <v>12160</v>
      </c>
      <c r="H148" s="12" t="str">
        <f>VLOOKUP(D148,'[2]매장정보리스트_2019-01-09'!$E$2:$S$8046,2,0)</f>
        <v>606-03-81063</v>
      </c>
      <c r="I148" s="12" t="str">
        <f>VLOOKUP(D148,'[2]매장정보리스트_2019-01-09'!$E$2:$S$8046,15,0)</f>
        <v>부산 사상구 모라동 1339-19</v>
      </c>
    </row>
    <row r="149" spans="1:9">
      <c r="A149" s="1">
        <v>145</v>
      </c>
      <c r="B149" s="2" t="s">
        <v>5</v>
      </c>
      <c r="C149" s="3">
        <v>1168601</v>
      </c>
      <c r="D149" s="2" t="s">
        <v>148</v>
      </c>
      <c r="E149" s="2" t="str">
        <f>VLOOKUP(D149,'[1]매장정보리스트_2019-01-10'!$E$2:$K$8046,5,0)</f>
        <v>조숙자</v>
      </c>
      <c r="F149" s="13" t="str">
        <f>VLOOKUP(D149,'[1]매장정보리스트_2019-01-10'!$E$2:$K$8046,7,0)</f>
        <v>051-262-9393</v>
      </c>
      <c r="G149" s="7">
        <v>5310</v>
      </c>
      <c r="H149" s="12" t="str">
        <f>VLOOKUP(D149,'[2]매장정보리스트_2019-01-09'!$E$2:$S$8046,2,0)</f>
        <v>603-03-47616</v>
      </c>
      <c r="I149" s="12" t="str">
        <f>VLOOKUP(D149,'[2]매장정보리스트_2019-01-09'!$E$2:$S$8046,15,0)</f>
        <v>부산 사하구 다대동 1551-26</v>
      </c>
    </row>
    <row r="150" spans="1:9">
      <c r="A150" s="1">
        <v>146</v>
      </c>
      <c r="B150" s="2" t="s">
        <v>5</v>
      </c>
      <c r="C150" s="3">
        <v>1168901</v>
      </c>
      <c r="D150" s="2" t="s">
        <v>149</v>
      </c>
      <c r="E150" s="2" t="str">
        <f>VLOOKUP(D150,'[1]매장정보리스트_2019-01-10'!$E$2:$K$8046,5,0)</f>
        <v>조창래</v>
      </c>
      <c r="F150" s="13" t="str">
        <f>VLOOKUP(D150,'[1]매장정보리스트_2019-01-10'!$E$2:$K$8046,7,0)</f>
        <v>055-352-9909</v>
      </c>
      <c r="G150" s="7">
        <v>9100</v>
      </c>
      <c r="H150" s="12" t="str">
        <f>VLOOKUP(D150,'[2]매장정보리스트_2019-01-09'!$E$2:$S$8046,2,0)</f>
        <v>615-02-58860</v>
      </c>
      <c r="I150" s="12" t="str">
        <f>VLOOKUP(D150,'[2]매장정보리스트_2019-01-09'!$E$2:$S$8046,15,0)</f>
        <v>경남 밀양시 삼문동 552-1 제일훼미리상가 107호</v>
      </c>
    </row>
    <row r="151" spans="1:9">
      <c r="A151" s="1">
        <v>147</v>
      </c>
      <c r="B151" s="2" t="s">
        <v>5</v>
      </c>
      <c r="C151" s="3">
        <v>1169001</v>
      </c>
      <c r="D151" s="2" t="s">
        <v>150</v>
      </c>
      <c r="E151" s="2" t="str">
        <f>VLOOKUP(D151,'[1]매장정보리스트_2019-01-10'!$E$2:$K$8046,5,0)</f>
        <v>김수연</v>
      </c>
      <c r="F151" s="13" t="str">
        <f>VLOOKUP(D151,'[1]매장정보리스트_2019-01-10'!$E$2:$K$8046,7,0)</f>
        <v>051-543-7441</v>
      </c>
      <c r="G151" s="7">
        <v>18300</v>
      </c>
      <c r="H151" s="12" t="str">
        <f>VLOOKUP(D151,'[2]매장정보리스트_2019-01-09'!$E$2:$S$8046,2,0)</f>
        <v>618-01-15688</v>
      </c>
      <c r="I151" s="12" t="str">
        <f>VLOOKUP(D151,'[2]매장정보리스트_2019-01-09'!$E$2:$S$8046,15,0)</f>
        <v>부산광역시 해운대구 신반송로 163 (반송동, 남흥아파트) 상가8동 101호</v>
      </c>
    </row>
    <row r="152" spans="1:9">
      <c r="A152" s="1">
        <v>148</v>
      </c>
      <c r="B152" s="2" t="s">
        <v>5</v>
      </c>
      <c r="C152" s="3">
        <v>1169202</v>
      </c>
      <c r="D152" s="2" t="s">
        <v>151</v>
      </c>
      <c r="E152" s="2" t="str">
        <f>VLOOKUP(D152,'[1]매장정보리스트_2019-01-10'!$E$2:$K$8046,5,0)</f>
        <v>구선미</v>
      </c>
      <c r="F152" s="13" t="str">
        <f>VLOOKUP(D152,'[1]매장정보리스트_2019-01-10'!$E$2:$K$8046,7,0)</f>
        <v>051-418-3363</v>
      </c>
      <c r="G152" s="7">
        <v>10130</v>
      </c>
      <c r="H152" s="12" t="str">
        <f>VLOOKUP(D152,'[2]매장정보리스트_2019-01-09'!$E$2:$S$8046,2,0)</f>
        <v>602-04-57670</v>
      </c>
      <c r="I152" s="12" t="str">
        <f>VLOOKUP(D152,'[2]매장정보리스트_2019-01-09'!$E$2:$S$8046,15,0)</f>
        <v>부산 영도구 청학2동 7-6 번지</v>
      </c>
    </row>
    <row r="153" spans="1:9">
      <c r="A153" s="1">
        <v>149</v>
      </c>
      <c r="B153" s="2" t="s">
        <v>5</v>
      </c>
      <c r="C153" s="3">
        <v>1169405</v>
      </c>
      <c r="D153" s="2" t="s">
        <v>152</v>
      </c>
      <c r="E153" s="2" t="str">
        <f>VLOOKUP(D153,'[1]매장정보리스트_2019-01-10'!$E$2:$K$8046,5,0)</f>
        <v>임은례</v>
      </c>
      <c r="F153" s="13" t="str">
        <f>VLOOKUP(D153,'[1]매장정보리스트_2019-01-10'!$E$2:$K$8046,7,0)</f>
        <v>051-324-9292</v>
      </c>
      <c r="G153" s="7">
        <v>7950</v>
      </c>
      <c r="H153" s="12" t="str">
        <f>VLOOKUP(D153,'[2]매장정보리스트_2019-01-09'!$E$2:$S$8046,2,0)</f>
        <v>606-15-53589</v>
      </c>
      <c r="I153" s="12" t="str">
        <f>VLOOKUP(D153,'[2]매장정보리스트_2019-01-09'!$E$2:$S$8046,15,0)</f>
        <v>부산 사상구 괘법동 516-1 한신아파트상가 2동 107-1</v>
      </c>
    </row>
    <row r="154" spans="1:9">
      <c r="A154" s="1">
        <v>150</v>
      </c>
      <c r="B154" s="2" t="s">
        <v>5</v>
      </c>
      <c r="C154" s="3">
        <v>1169503</v>
      </c>
      <c r="D154" s="2" t="s">
        <v>153</v>
      </c>
      <c r="E154" s="2" t="str">
        <f>VLOOKUP(D154,'[1]매장정보리스트_2019-01-10'!$E$2:$K$8046,5,0)</f>
        <v>김문회</v>
      </c>
      <c r="F154" s="13" t="str">
        <f>VLOOKUP(D154,'[1]매장정보리스트_2019-01-10'!$E$2:$K$8046,7,0)</f>
        <v>051-501-5425</v>
      </c>
      <c r="G154" s="7">
        <v>21620</v>
      </c>
      <c r="H154" s="12" t="str">
        <f>VLOOKUP(D154,'[2]매장정보리스트_2019-01-09'!$E$2:$S$8046,2,0)</f>
        <v>607-10-86657</v>
      </c>
      <c r="I154" s="12" t="str">
        <f>VLOOKUP(D154,'[2]매장정보리스트_2019-01-09'!$E$2:$S$8046,15,0)</f>
        <v>부산 동래구 사직동 39289</v>
      </c>
    </row>
    <row r="155" spans="1:9">
      <c r="A155" s="1">
        <v>151</v>
      </c>
      <c r="B155" s="2" t="s">
        <v>5</v>
      </c>
      <c r="C155" s="3">
        <v>1172302</v>
      </c>
      <c r="D155" s="2" t="s">
        <v>154</v>
      </c>
      <c r="E155" s="2" t="str">
        <f>VLOOKUP(D155,'[1]매장정보리스트_2019-01-10'!$E$2:$K$8046,5,0)</f>
        <v>이승남</v>
      </c>
      <c r="F155" s="13" t="str">
        <f>VLOOKUP(D155,'[1]매장정보리스트_2019-01-10'!$E$2:$K$8046,7,0)</f>
        <v>051-264-9288</v>
      </c>
      <c r="G155" s="7">
        <v>7290</v>
      </c>
      <c r="H155" s="12" t="str">
        <f>VLOOKUP(D155,'[2]매장정보리스트_2019-01-09'!$E$2:$S$8046,2,0)</f>
        <v>602-01-98175</v>
      </c>
      <c r="I155" s="12" t="str">
        <f>VLOOKUP(D155,'[2]매장정보리스트_2019-01-09'!$E$2:$S$8046,15,0)</f>
        <v>부산 사하구 장림1동 321-28번지 나산리버빌 1층 18호</v>
      </c>
    </row>
    <row r="156" spans="1:9">
      <c r="A156" s="1">
        <v>152</v>
      </c>
      <c r="B156" s="2" t="s">
        <v>5</v>
      </c>
      <c r="C156" s="3">
        <v>1172603</v>
      </c>
      <c r="D156" s="2" t="s">
        <v>155</v>
      </c>
      <c r="E156" s="2" t="str">
        <f>VLOOKUP(D156,'[1]매장정보리스트_2019-01-10'!$E$2:$K$8046,5,0)</f>
        <v>김상용</v>
      </c>
      <c r="F156" s="13" t="str">
        <f>VLOOKUP(D156,'[1]매장정보리스트_2019-01-10'!$E$2:$K$8046,7,0)</f>
        <v>051-784-5311</v>
      </c>
      <c r="G156" s="7">
        <v>8200</v>
      </c>
      <c r="H156" s="12" t="str">
        <f>VLOOKUP(D156,'[2]매장정보리스트_2019-01-09'!$E$2:$S$8046,2,0)</f>
        <v>617-17-56300</v>
      </c>
      <c r="I156" s="12" t="str">
        <f>VLOOKUP(D156,'[2]매장정보리스트_2019-01-09'!$E$2:$S$8046,15,0)</f>
        <v>부산 해운대구 반여동 1291-1369 1층</v>
      </c>
    </row>
    <row r="157" spans="1:9">
      <c r="A157" s="1">
        <v>153</v>
      </c>
      <c r="B157" s="2" t="s">
        <v>5</v>
      </c>
      <c r="C157" s="3">
        <v>1172804</v>
      </c>
      <c r="D157" s="2" t="s">
        <v>156</v>
      </c>
      <c r="E157" s="2" t="str">
        <f>VLOOKUP(D157,'[1]매장정보리스트_2019-01-10'!$E$2:$K$8046,5,0)</f>
        <v>김선희</v>
      </c>
      <c r="F157" s="13" t="str">
        <f>VLOOKUP(D157,'[1]매장정보리스트_2019-01-10'!$E$2:$K$8046,7,0)</f>
        <v>051-702-4070</v>
      </c>
      <c r="G157" s="7">
        <v>13870</v>
      </c>
      <c r="H157" s="12" t="str">
        <f>VLOOKUP(D157,'[2]매장정보리스트_2019-01-09'!$E$2:$S$8046,2,0)</f>
        <v>617-16-86243</v>
      </c>
      <c r="I157" s="12" t="str">
        <f>VLOOKUP(D157,'[2]매장정보리스트_2019-01-09'!$E$2:$S$8046,15,0)</f>
        <v>부산 해운대구 좌동 1317번지 경동플러스상가 206호</v>
      </c>
    </row>
    <row r="158" spans="1:9">
      <c r="A158" s="1">
        <v>154</v>
      </c>
      <c r="B158" s="2" t="s">
        <v>5</v>
      </c>
      <c r="C158" s="3">
        <v>1173407</v>
      </c>
      <c r="D158" s="2" t="s">
        <v>157</v>
      </c>
      <c r="E158" s="2" t="str">
        <f>VLOOKUP(D158,'[1]매장정보리스트_2019-01-10'!$E$2:$K$8046,5,0)</f>
        <v>하인두</v>
      </c>
      <c r="F158" s="13" t="str">
        <f>VLOOKUP(D158,'[1]매장정보리스트_2019-01-10'!$E$2:$K$8046,7,0)</f>
        <v>051-203-9686</v>
      </c>
      <c r="G158" s="7">
        <v>14000</v>
      </c>
      <c r="H158" s="12" t="str">
        <f>VLOOKUP(D158,'[2]매장정보리스트_2019-01-09'!$E$2:$S$8046,2,0)</f>
        <v>603-11-76324</v>
      </c>
      <c r="I158" s="12" t="str">
        <f>VLOOKUP(D158,'[2]매장정보리스트_2019-01-09'!$E$2:$S$8046,15,0)</f>
        <v>부산 사하구 하단동 낙동대로 519번길 79, 1층 3호</v>
      </c>
    </row>
    <row r="159" spans="1:9">
      <c r="A159" s="1">
        <v>155</v>
      </c>
      <c r="B159" s="2" t="s">
        <v>5</v>
      </c>
      <c r="C159" s="3">
        <v>1173503</v>
      </c>
      <c r="D159" s="2" t="s">
        <v>158</v>
      </c>
      <c r="E159" s="2" t="str">
        <f>VLOOKUP(D159,'[1]매장정보리스트_2019-01-10'!$E$2:$K$8046,5,0)</f>
        <v>하명두</v>
      </c>
      <c r="F159" s="13" t="str">
        <f>VLOOKUP(D159,'[1]매장정보리스트_2019-01-10'!$E$2:$K$8046,7,0)</f>
        <v>051-315-8484</v>
      </c>
      <c r="G159" s="7">
        <v>7250</v>
      </c>
      <c r="H159" s="12" t="str">
        <f>VLOOKUP(D159,'[2]매장정보리스트_2019-01-09'!$E$2:$S$8046,2,0)</f>
        <v>606-27-56861</v>
      </c>
      <c r="I159" s="12" t="str">
        <f>VLOOKUP(D159,'[2]매장정보리스트_2019-01-09'!$E$2:$S$8046,15,0)</f>
        <v>부산광역시 사상구 학감대로123번길 67 (학장동, 학장동삼정그린코아아파트) 301동 지하1층 206호</v>
      </c>
    </row>
    <row r="160" spans="1:9">
      <c r="A160" s="1">
        <v>156</v>
      </c>
      <c r="B160" s="2" t="s">
        <v>5</v>
      </c>
      <c r="C160" s="3">
        <v>1173603</v>
      </c>
      <c r="D160" s="2" t="s">
        <v>159</v>
      </c>
      <c r="E160" s="2" t="str">
        <f>VLOOKUP(D160,'[1]매장정보리스트_2019-01-10'!$E$2:$K$8046,5,0)</f>
        <v>이문선</v>
      </c>
      <c r="F160" s="13" t="str">
        <f>VLOOKUP(D160,'[1]매장정보리스트_2019-01-10'!$E$2:$K$8046,7,0)</f>
        <v>051-746-2002</v>
      </c>
      <c r="G160" s="7">
        <v>9160</v>
      </c>
      <c r="H160" s="12" t="str">
        <f>VLOOKUP(D160,'[2]매장정보리스트_2019-01-09'!$E$2:$S$8046,2,0)</f>
        <v>203-02-46365</v>
      </c>
      <c r="I160" s="12" t="str">
        <f>VLOOKUP(D160,'[2]매장정보리스트_2019-01-09'!$E$2:$S$8046,15,0)</f>
        <v>부산 해운대구 우동 1340 2층</v>
      </c>
    </row>
    <row r="161" spans="1:9">
      <c r="A161" s="1">
        <v>157</v>
      </c>
      <c r="B161" s="2" t="s">
        <v>5</v>
      </c>
      <c r="C161" s="3">
        <v>1173704</v>
      </c>
      <c r="D161" s="2" t="s">
        <v>160</v>
      </c>
      <c r="E161" s="2" t="str">
        <f>VLOOKUP(D161,'[1]매장정보리스트_2019-01-10'!$E$2:$K$8046,5,0)</f>
        <v>나의승</v>
      </c>
      <c r="F161" s="13" t="str">
        <f>VLOOKUP(D161,'[1]매장정보리스트_2019-01-10'!$E$2:$K$8046,7,0)</f>
        <v>051-332-9981</v>
      </c>
      <c r="G161" s="7">
        <v>22570</v>
      </c>
      <c r="H161" s="12" t="str">
        <f>VLOOKUP(D161,'[2]매장정보리스트_2019-01-09'!$E$2:$S$8046,2,0)</f>
        <v>606-13-86543</v>
      </c>
      <c r="I161" s="12" t="str">
        <f>VLOOKUP(D161,'[2]매장정보리스트_2019-01-09'!$E$2:$S$8046,15,0)</f>
        <v>부산 북구 화명동 2271-2 새론빌딩 105호</v>
      </c>
    </row>
    <row r="162" spans="1:9">
      <c r="A162" s="1">
        <v>158</v>
      </c>
      <c r="B162" s="2" t="s">
        <v>5</v>
      </c>
      <c r="C162" s="3">
        <v>1174210</v>
      </c>
      <c r="D162" s="2" t="s">
        <v>161</v>
      </c>
      <c r="E162" s="2" t="str">
        <f>VLOOKUP(D162,'[1]매장정보리스트_2019-01-10'!$E$2:$K$8046,5,0)</f>
        <v>박충우</v>
      </c>
      <c r="F162" s="13" t="str">
        <f>VLOOKUP(D162,'[1]매장정보리스트_2019-01-10'!$E$2:$K$8046,7,0)</f>
        <v>032-502-0009</v>
      </c>
      <c r="G162" s="7">
        <v>13680</v>
      </c>
      <c r="H162" s="12" t="str">
        <f>VLOOKUP(D162,'[2]매장정보리스트_2019-01-09'!$E$2:$S$8046,2,0)</f>
        <v>122-08-53064</v>
      </c>
      <c r="I162" s="12" t="str">
        <f>VLOOKUP(D162,'[2]매장정보리스트_2019-01-09'!$E$2:$S$8046,15,0)</f>
        <v>인천광역시 부평구 길주남로 157 201</v>
      </c>
    </row>
    <row r="163" spans="1:9">
      <c r="A163" s="1">
        <v>159</v>
      </c>
      <c r="B163" s="2" t="s">
        <v>5</v>
      </c>
      <c r="C163" s="3">
        <v>1174403</v>
      </c>
      <c r="D163" s="2" t="s">
        <v>162</v>
      </c>
      <c r="E163" s="2" t="str">
        <f>VLOOKUP(D163,'[1]매장정보리스트_2019-01-10'!$E$2:$K$8046,5,0)</f>
        <v>차재회</v>
      </c>
      <c r="F163" s="13" t="str">
        <f>VLOOKUP(D163,'[1]매장정보리스트_2019-01-10'!$E$2:$K$8046,7,0)</f>
        <v>032-321-1134</v>
      </c>
      <c r="G163" s="7">
        <v>9620</v>
      </c>
      <c r="H163" s="12" t="str">
        <f>VLOOKUP(D163,'[2]매장정보리스트_2019-01-09'!$E$2:$S$8046,2,0)</f>
        <v>130-13-10624</v>
      </c>
      <c r="I163" s="12" t="str">
        <f>VLOOKUP(D163,'[2]매장정보리스트_2019-01-09'!$E$2:$S$8046,15,0)</f>
        <v>경기도 부천시 조마루로97번길 33-13 (상동) 1층</v>
      </c>
    </row>
    <row r="164" spans="1:9">
      <c r="A164" s="1">
        <v>160</v>
      </c>
      <c r="B164" s="2" t="s">
        <v>5</v>
      </c>
      <c r="C164" s="3">
        <v>1174502</v>
      </c>
      <c r="D164" s="2" t="s">
        <v>163</v>
      </c>
      <c r="E164" s="2" t="str">
        <f>VLOOKUP(D164,'[1]매장정보리스트_2019-01-10'!$E$2:$K$8046,5,0)</f>
        <v>김윤희</v>
      </c>
      <c r="F164" s="13" t="str">
        <f>VLOOKUP(D164,'[1]매장정보리스트_2019-01-10'!$E$2:$K$8046,7,0)</f>
        <v>032-321-5592</v>
      </c>
      <c r="G164" s="7">
        <v>8550</v>
      </c>
      <c r="H164" s="12" t="str">
        <f>VLOOKUP(D164,'[2]매장정보리스트_2019-01-09'!$E$2:$S$8046,2,0)</f>
        <v>130-02-99958</v>
      </c>
      <c r="I164" s="12" t="str">
        <f>VLOOKUP(D164,'[2]매장정보리스트_2019-01-09'!$E$2:$S$8046,15,0)</f>
        <v>경기 부천시 원미구 상동 534-9 모건시티 1층</v>
      </c>
    </row>
    <row r="165" spans="1:9">
      <c r="A165" s="1">
        <v>161</v>
      </c>
      <c r="B165" s="2" t="s">
        <v>5</v>
      </c>
      <c r="C165" s="3">
        <v>1174603</v>
      </c>
      <c r="D165" s="2" t="s">
        <v>164</v>
      </c>
      <c r="E165" s="2" t="str">
        <f>VLOOKUP(D165,'[1]매장정보리스트_2019-01-10'!$E$2:$K$8046,5,0)</f>
        <v>이은주</v>
      </c>
      <c r="F165" s="13" t="str">
        <f>VLOOKUP(D165,'[1]매장정보리스트_2019-01-10'!$E$2:$K$8046,7,0)</f>
        <v>032-321-0072</v>
      </c>
      <c r="G165" s="7">
        <v>10800</v>
      </c>
      <c r="H165" s="12" t="str">
        <f>VLOOKUP(D165,'[2]매장정보리스트_2019-01-09'!$E$2:$S$8046,2,0)</f>
        <v>205-51-11818</v>
      </c>
      <c r="I165" s="12" t="str">
        <f>VLOOKUP(D165,'[2]매장정보리스트_2019-01-09'!$E$2:$S$8046,15,0)</f>
        <v>경기 부천시 원미구 상1동 392번지 한아름상가 112호</v>
      </c>
    </row>
    <row r="166" spans="1:9">
      <c r="A166" s="1">
        <v>162</v>
      </c>
      <c r="B166" s="2" t="s">
        <v>5</v>
      </c>
      <c r="C166" s="3">
        <v>1174701</v>
      </c>
      <c r="D166" s="2" t="s">
        <v>165</v>
      </c>
      <c r="E166" s="2" t="str">
        <f>VLOOKUP(D166,'[1]매장정보리스트_2019-01-10'!$E$2:$K$8046,5,0)</f>
        <v>전선식</v>
      </c>
      <c r="F166" s="13" t="str">
        <f>VLOOKUP(D166,'[1]매장정보리스트_2019-01-10'!$E$2:$K$8046,7,0)</f>
        <v>032-345-9282</v>
      </c>
      <c r="G166" s="7">
        <v>15120</v>
      </c>
      <c r="H166" s="12" t="str">
        <f>VLOOKUP(D166,'[2]매장정보리스트_2019-01-09'!$E$2:$S$8046,2,0)</f>
        <v>130-28-16942</v>
      </c>
      <c r="I166" s="12" t="str">
        <f>VLOOKUP(D166,'[2]매장정보리스트_2019-01-09'!$E$2:$S$8046,15,0)</f>
        <v>경기도 부천시 소사구 소사로 211-2</v>
      </c>
    </row>
    <row r="167" spans="1:9">
      <c r="A167" s="1">
        <v>163</v>
      </c>
      <c r="B167" s="2" t="s">
        <v>5</v>
      </c>
      <c r="C167" s="3">
        <v>1174902</v>
      </c>
      <c r="D167" s="2" t="s">
        <v>166</v>
      </c>
      <c r="E167" s="2" t="str">
        <f>VLOOKUP(D167,'[1]매장정보리스트_2019-01-10'!$E$2:$K$8046,5,0)</f>
        <v>박재흥</v>
      </c>
      <c r="F167" s="13" t="str">
        <f>VLOOKUP(D167,'[1]매장정보리스트_2019-01-10'!$E$2:$K$8046,7,0)</f>
        <v/>
      </c>
      <c r="G167" s="7">
        <v>13530</v>
      </c>
      <c r="H167" s="12" t="str">
        <f>VLOOKUP(D167,'[2]매장정보리스트_2019-01-09'!$E$2:$S$8046,2,0)</f>
        <v>130-04-33983</v>
      </c>
      <c r="I167" s="12" t="str">
        <f>VLOOKUP(D167,'[2]매장정보리스트_2019-01-09'!$E$2:$S$8046,15,0)</f>
        <v>경기 부천시 소사구 송내2동 남부천우체국 53-11</v>
      </c>
    </row>
    <row r="168" spans="1:9">
      <c r="A168" s="1">
        <v>164</v>
      </c>
      <c r="B168" s="2" t="s">
        <v>5</v>
      </c>
      <c r="C168" s="3">
        <v>1175103</v>
      </c>
      <c r="D168" s="2" t="s">
        <v>167</v>
      </c>
      <c r="E168" s="2" t="str">
        <f>VLOOKUP(D168,'[1]매장정보리스트_2019-01-10'!$E$2:$K$8046,5,0)</f>
        <v>박미향</v>
      </c>
      <c r="F168" s="13" t="str">
        <f>VLOOKUP(D168,'[1]매장정보리스트_2019-01-10'!$E$2:$K$8046,7,0)</f>
        <v>032-678-9961</v>
      </c>
      <c r="G168" s="7">
        <v>8300</v>
      </c>
      <c r="H168" s="12" t="str">
        <f>VLOOKUP(D168,'[2]매장정보리스트_2019-01-09'!$E$2:$S$8046,2,0)</f>
        <v>130-30-26157</v>
      </c>
      <c r="I168" s="12" t="str">
        <f>VLOOKUP(D168,'[2]매장정보리스트_2019-01-09'!$E$2:$S$8046,15,0)</f>
        <v>경기 부천시 오정구 내동 31-28 효마을타운 101-101</v>
      </c>
    </row>
    <row r="169" spans="1:9">
      <c r="A169" s="1">
        <v>165</v>
      </c>
      <c r="B169" s="2" t="s">
        <v>5</v>
      </c>
      <c r="C169" s="3">
        <v>1175303</v>
      </c>
      <c r="D169" s="2" t="s">
        <v>168</v>
      </c>
      <c r="E169" s="2" t="str">
        <f>VLOOKUP(D169,'[1]매장정보리스트_2019-01-10'!$E$2:$K$8046,5,0)</f>
        <v>윤주호</v>
      </c>
      <c r="F169" s="13" t="str">
        <f>VLOOKUP(D169,'[1]매장정보리스트_2019-01-10'!$E$2:$K$8046,7,0)</f>
        <v>032-345-6479</v>
      </c>
      <c r="G169" s="7">
        <v>9790</v>
      </c>
      <c r="H169" s="12" t="str">
        <f>VLOOKUP(D169,'[2]매장정보리스트_2019-01-09'!$E$2:$S$8046,2,0)</f>
        <v>130-25-97376</v>
      </c>
      <c r="I169" s="12" t="str">
        <f>VLOOKUP(D169,'[2]매장정보리스트_2019-01-09'!$E$2:$S$8046,15,0)</f>
        <v>경기 부천시 소사구 범안로 54, 그린홈프라자 204호</v>
      </c>
    </row>
    <row r="170" spans="1:9">
      <c r="A170" s="1">
        <v>166</v>
      </c>
      <c r="B170" s="2" t="s">
        <v>5</v>
      </c>
      <c r="C170" s="3">
        <v>1175602</v>
      </c>
      <c r="D170" s="2" t="s">
        <v>169</v>
      </c>
      <c r="E170" s="2" t="str">
        <f>VLOOKUP(D170,'[1]매장정보리스트_2019-01-10'!$E$2:$K$8046,5,0)</f>
        <v>강문숙</v>
      </c>
      <c r="F170" s="13" t="str">
        <f>VLOOKUP(D170,'[1]매장정보리스트_2019-01-10'!$E$2:$K$8046,7,0)</f>
        <v>032-674-0577</v>
      </c>
      <c r="G170" s="7">
        <v>14590</v>
      </c>
      <c r="H170" s="12" t="str">
        <f>VLOOKUP(D170,'[2]매장정보리스트_2019-01-09'!$E$2:$S$8046,2,0)</f>
        <v>130-24-76146</v>
      </c>
      <c r="I170" s="12" t="str">
        <f>VLOOKUP(D170,'[2]매장정보리스트_2019-01-09'!$E$2:$S$8046,15,0)</f>
        <v>경기 부천시 오정구 원종동 230-5 외1필지대창스페이스106,107호</v>
      </c>
    </row>
    <row r="171" spans="1:9">
      <c r="A171" s="1">
        <v>167</v>
      </c>
      <c r="B171" s="2" t="s">
        <v>5</v>
      </c>
      <c r="C171" s="3">
        <v>1175805</v>
      </c>
      <c r="D171" s="2" t="s">
        <v>170</v>
      </c>
      <c r="E171" s="2" t="str">
        <f>VLOOKUP(D171,'[1]매장정보리스트_2019-01-10'!$E$2:$K$8046,5,0)</f>
        <v>김용호</v>
      </c>
      <c r="F171" s="13" t="str">
        <f>VLOOKUP(D171,'[1]매장정보리스트_2019-01-10'!$E$2:$K$8046,7,0)</f>
        <v>032-651-2629</v>
      </c>
      <c r="G171" s="7">
        <v>13780</v>
      </c>
      <c r="H171" s="12" t="str">
        <f>VLOOKUP(D171,'[2]매장정보리스트_2019-01-09'!$E$2:$S$8046,2,0)</f>
        <v>130-34-08614</v>
      </c>
      <c r="I171" s="12" t="str">
        <f>VLOOKUP(D171,'[2]매장정보리스트_2019-01-09'!$E$2:$S$8046,15,0)</f>
        <v>경기 부천시 원미구 중동 1100 대원아파트상가동1층 107호</v>
      </c>
    </row>
    <row r="172" spans="1:9">
      <c r="A172" s="1">
        <v>168</v>
      </c>
      <c r="B172" s="2" t="s">
        <v>5</v>
      </c>
      <c r="C172" s="3">
        <v>1175903</v>
      </c>
      <c r="D172" s="2" t="s">
        <v>171</v>
      </c>
      <c r="E172" s="2" t="str">
        <f>VLOOKUP(D172,'[1]매장정보리스트_2019-01-10'!$E$2:$K$8046,5,0)</f>
        <v>김윤호</v>
      </c>
      <c r="F172" s="13" t="str">
        <f>VLOOKUP(D172,'[1]매장정보리스트_2019-01-10'!$E$2:$K$8046,7,0)</f>
        <v>032-521-9255</v>
      </c>
      <c r="G172" s="7">
        <v>7490</v>
      </c>
      <c r="H172" s="12" t="str">
        <f>VLOOKUP(D172,'[2]매장정보리스트_2019-01-09'!$E$2:$S$8046,2,0)</f>
        <v>122-13-59081</v>
      </c>
      <c r="I172" s="12" t="str">
        <f>VLOOKUP(D172,'[2]매장정보리스트_2019-01-09'!$E$2:$S$8046,15,0)</f>
        <v>인천 부평구 부평2동 756-103</v>
      </c>
    </row>
    <row r="173" spans="1:9">
      <c r="A173" s="1">
        <v>169</v>
      </c>
      <c r="B173" s="2" t="s">
        <v>5</v>
      </c>
      <c r="C173" s="3">
        <v>1176104</v>
      </c>
      <c r="D173" s="2" t="s">
        <v>172</v>
      </c>
      <c r="E173" s="2" t="str">
        <f>VLOOKUP(D173,'[1]매장정보리스트_2019-01-10'!$E$2:$K$8046,5,0)</f>
        <v>김선영</v>
      </c>
      <c r="F173" s="13" t="str">
        <f>VLOOKUP(D173,'[1]매장정보리스트_2019-01-10'!$E$2:$K$8046,7,0)</f>
        <v>032-512-0679</v>
      </c>
      <c r="G173" s="7">
        <v>12340</v>
      </c>
      <c r="H173" s="12" t="str">
        <f>VLOOKUP(D173,'[2]매장정보리스트_2019-01-09'!$E$2:$S$8046,2,0)</f>
        <v>122-10-28423</v>
      </c>
      <c r="I173" s="12" t="str">
        <f>VLOOKUP(D173,'[2]매장정보리스트_2019-01-09'!$E$2:$S$8046,15,0)</f>
        <v>인천 부평구 삼산동 389-2 로얄프라자 108호</v>
      </c>
    </row>
    <row r="174" spans="1:9">
      <c r="A174" s="1">
        <v>170</v>
      </c>
      <c r="B174" s="2" t="s">
        <v>5</v>
      </c>
      <c r="C174" s="3">
        <v>1176203</v>
      </c>
      <c r="D174" s="2" t="s">
        <v>173</v>
      </c>
      <c r="E174" s="2" t="str">
        <f>VLOOKUP(D174,'[1]매장정보리스트_2019-01-10'!$E$2:$K$8046,5,0)</f>
        <v>김민경</v>
      </c>
      <c r="F174" s="13" t="str">
        <f>VLOOKUP(D174,'[1]매장정보리스트_2019-01-10'!$E$2:$K$8046,7,0)</f>
        <v>032-504-5592</v>
      </c>
      <c r="G174" s="7">
        <v>7820</v>
      </c>
      <c r="H174" s="12" t="str">
        <f>VLOOKUP(D174,'[2]매장정보리스트_2019-01-09'!$E$2:$S$8046,2,0)</f>
        <v>122-11-43630</v>
      </c>
      <c r="I174" s="12" t="str">
        <f>VLOOKUP(D174,'[2]매장정보리스트_2019-01-09'!$E$2:$S$8046,15,0)</f>
        <v>인천광역시 부평구 동수로 169-1</v>
      </c>
    </row>
    <row r="175" spans="1:9">
      <c r="A175" s="1">
        <v>171</v>
      </c>
      <c r="B175" s="2" t="s">
        <v>5</v>
      </c>
      <c r="C175" s="3">
        <v>1176704</v>
      </c>
      <c r="D175" s="2" t="s">
        <v>174</v>
      </c>
      <c r="E175" s="2" t="str">
        <f>VLOOKUP(D175,'[1]매장정보리스트_2019-01-10'!$E$2:$K$8046,5,0)</f>
        <v>서정규</v>
      </c>
      <c r="F175" s="13" t="str">
        <f>VLOOKUP(D175,'[1]매장정보리스트_2019-01-10'!$E$2:$K$8046,7,0)</f>
        <v>031-714-0866</v>
      </c>
      <c r="G175" s="7">
        <v>14030</v>
      </c>
      <c r="H175" s="12" t="str">
        <f>VLOOKUP(D175,'[2]매장정보리스트_2019-01-09'!$E$2:$S$8046,2,0)</f>
        <v>129-18-71437</v>
      </c>
      <c r="I175" s="12" t="str">
        <f>VLOOKUP(D175,'[2]매장정보리스트_2019-01-09'!$E$2:$S$8046,15,0)</f>
        <v>경기도 성남시 분당구 미금로 48 101</v>
      </c>
    </row>
    <row r="176" spans="1:9">
      <c r="A176" s="1">
        <v>172</v>
      </c>
      <c r="B176" s="2" t="s">
        <v>5</v>
      </c>
      <c r="C176" s="3">
        <v>1177105</v>
      </c>
      <c r="D176" s="2" t="s">
        <v>175</v>
      </c>
      <c r="E176" s="2" t="str">
        <f>VLOOKUP(D176,'[1]매장정보리스트_2019-01-10'!$E$2:$K$8046,5,0)</f>
        <v>김유진</v>
      </c>
      <c r="F176" s="13" t="str">
        <f>VLOOKUP(D176,'[1]매장정보리스트_2019-01-10'!$E$2:$K$8046,7,0)</f>
        <v>031-717-6201</v>
      </c>
      <c r="G176" s="7">
        <v>13340</v>
      </c>
      <c r="H176" s="12" t="str">
        <f>VLOOKUP(D176,'[2]매장정보리스트_2019-01-09'!$E$2:$S$8046,2,0)</f>
        <v>129-29-16459</v>
      </c>
      <c r="I176" s="12" t="str">
        <f>VLOOKUP(D176,'[2]매장정보리스트_2019-01-09'!$E$2:$S$8046,15,0)</f>
        <v>경기 성남시 분당구 구미동 47-3</v>
      </c>
    </row>
    <row r="177" spans="1:9">
      <c r="A177" s="1">
        <v>173</v>
      </c>
      <c r="B177" s="2" t="s">
        <v>5</v>
      </c>
      <c r="C177" s="3">
        <v>1177203</v>
      </c>
      <c r="D177" s="2" t="s">
        <v>176</v>
      </c>
      <c r="E177" s="2" t="str">
        <f>VLOOKUP(D177,'[1]매장정보리스트_2019-01-10'!$E$2:$K$8046,5,0)</f>
        <v>김기수</v>
      </c>
      <c r="F177" s="13" t="str">
        <f>VLOOKUP(D177,'[1]매장정보리스트_2019-01-10'!$E$2:$K$8046,7,0)</f>
        <v>031-709-0257</v>
      </c>
      <c r="G177" s="7">
        <v>13260</v>
      </c>
      <c r="H177" s="12" t="str">
        <f>VLOOKUP(D177,'[2]매장정보리스트_2019-01-09'!$E$2:$S$8046,2,0)</f>
        <v>129-24-83083</v>
      </c>
      <c r="I177" s="12" t="str">
        <f>VLOOKUP(D177,'[2]매장정보리스트_2019-01-09'!$E$2:$S$8046,15,0)</f>
        <v>경기 성남시 분당구 분당동 123-1</v>
      </c>
    </row>
    <row r="178" spans="1:9">
      <c r="A178" s="1">
        <v>174</v>
      </c>
      <c r="B178" s="2" t="s">
        <v>5</v>
      </c>
      <c r="C178" s="3">
        <v>1177305</v>
      </c>
      <c r="D178" s="2" t="s">
        <v>177</v>
      </c>
      <c r="E178" s="2" t="str">
        <f>VLOOKUP(D178,'[1]매장정보리스트_2019-01-10'!$E$2:$K$8046,5,0)</f>
        <v>곽효윤</v>
      </c>
      <c r="F178" s="13" t="str">
        <f>VLOOKUP(D178,'[1]매장정보리스트_2019-01-10'!$E$2:$K$8046,7,0)</f>
        <v>031-705-8292</v>
      </c>
      <c r="G178" s="7">
        <v>10990</v>
      </c>
      <c r="H178" s="12" t="str">
        <f>VLOOKUP(D178,'[2]매장정보리스트_2019-01-09'!$E$2:$S$8046,2,0)</f>
        <v>129-27-98200</v>
      </c>
      <c r="I178" s="12" t="str">
        <f>VLOOKUP(D178,'[2]매장정보리스트_2019-01-09'!$E$2:$S$8046,15,0)</f>
        <v>경기 성남시 분당구 서현동 94 현대아케이트 127</v>
      </c>
    </row>
    <row r="179" spans="1:9">
      <c r="A179" s="1">
        <v>175</v>
      </c>
      <c r="B179" s="2" t="s">
        <v>5</v>
      </c>
      <c r="C179" s="3">
        <v>1178305</v>
      </c>
      <c r="D179" s="2" t="s">
        <v>178</v>
      </c>
      <c r="E179" s="2" t="str">
        <f>VLOOKUP(D179,'[1]매장정보리스트_2019-01-10'!$E$2:$K$8046,5,0)</f>
        <v>이명근</v>
      </c>
      <c r="F179" s="13" t="str">
        <f>VLOOKUP(D179,'[1]매장정보리스트_2019-01-10'!$E$2:$K$8046,7,0)</f>
        <v>02-353-9393</v>
      </c>
      <c r="G179" s="7">
        <v>9830</v>
      </c>
      <c r="H179" s="12" t="str">
        <f>VLOOKUP(D179,'[2]매장정보리스트_2019-01-09'!$E$2:$S$8046,2,0)</f>
        <v>110-15-27348</v>
      </c>
      <c r="I179" s="12" t="str">
        <f>VLOOKUP(D179,'[2]매장정보리스트_2019-01-09'!$E$2:$S$8046,15,0)</f>
        <v>서울 은평구 불광동 8/5번지</v>
      </c>
    </row>
    <row r="180" spans="1:9">
      <c r="A180" s="1">
        <v>176</v>
      </c>
      <c r="B180" s="2" t="s">
        <v>5</v>
      </c>
      <c r="C180" s="3">
        <v>1178605</v>
      </c>
      <c r="D180" s="2" t="s">
        <v>179</v>
      </c>
      <c r="E180" s="2" t="str">
        <f>VLOOKUP(D180,'[1]매장정보리스트_2019-01-10'!$E$2:$K$8046,5,0)</f>
        <v>남궁정자</v>
      </c>
      <c r="F180" s="13" t="str">
        <f>VLOOKUP(D180,'[1]매장정보리스트_2019-01-10'!$E$2:$K$8046,7,0)</f>
        <v>02-435-5548</v>
      </c>
      <c r="G180" s="7">
        <v>14730</v>
      </c>
      <c r="H180" s="12" t="str">
        <f>VLOOKUP(D180,'[2]매장정보리스트_2019-01-09'!$E$2:$S$8046,2,0)</f>
        <v>204-14-81387</v>
      </c>
      <c r="I180" s="12" t="str">
        <f>VLOOKUP(D180,'[2]매장정보리스트_2019-01-09'!$E$2:$S$8046,15,0)</f>
        <v>서울 중랑구 면목3동 454-23</v>
      </c>
    </row>
    <row r="181" spans="1:9">
      <c r="A181" s="1">
        <v>177</v>
      </c>
      <c r="B181" s="2" t="s">
        <v>5</v>
      </c>
      <c r="C181" s="3">
        <v>1179104</v>
      </c>
      <c r="D181" s="2" t="s">
        <v>180</v>
      </c>
      <c r="E181" s="2" t="str">
        <f>VLOOKUP(D181,'[1]매장정보리스트_2019-01-10'!$E$2:$K$8046,5,0)</f>
        <v>김현숙</v>
      </c>
      <c r="F181" s="13" t="str">
        <f>VLOOKUP(D181,'[1]매장정보리스트_2019-01-10'!$E$2:$K$8046,7,0)</f>
        <v>02-522-5788</v>
      </c>
      <c r="G181" s="7">
        <v>21700</v>
      </c>
      <c r="H181" s="12" t="str">
        <f>VLOOKUP(D181,'[2]매장정보리스트_2019-01-09'!$E$2:$S$8046,2,0)</f>
        <v>108-15-21040</v>
      </c>
      <c r="I181" s="12" t="str">
        <f>VLOOKUP(D181,'[2]매장정보리스트_2019-01-09'!$E$2:$S$8046,15,0)</f>
        <v>서울특별시 동작구 동작대로9길 7 (사당동) 1층 (사당동)</v>
      </c>
    </row>
    <row r="182" spans="1:9">
      <c r="A182" s="1">
        <v>178</v>
      </c>
      <c r="B182" s="2" t="s">
        <v>5</v>
      </c>
      <c r="C182" s="3">
        <v>1179303</v>
      </c>
      <c r="D182" s="2" t="s">
        <v>181</v>
      </c>
      <c r="E182" s="2" t="str">
        <f>VLOOKUP(D182,'[1]매장정보리스트_2019-01-10'!$E$2:$K$8046,5,0)</f>
        <v>정수현</v>
      </c>
      <c r="F182" s="13" t="str">
        <f>VLOOKUP(D182,'[1]매장정보리스트_2019-01-10'!$E$2:$K$8046,7,0)</f>
        <v>031-397-3433</v>
      </c>
      <c r="G182" s="7">
        <v>12650</v>
      </c>
      <c r="H182" s="12" t="str">
        <f>VLOOKUP(D182,'[2]매장정보리스트_2019-01-09'!$E$2:$S$8046,2,0)</f>
        <v>123-29-76309</v>
      </c>
      <c r="I182" s="12" t="str">
        <f>VLOOKUP(D182,'[2]매장정보리스트_2019-01-09'!$E$2:$S$8046,15,0)</f>
        <v>경기 군포시 산본동 1118-6번지 1층 103호</v>
      </c>
    </row>
    <row r="183" spans="1:9">
      <c r="A183" s="1">
        <v>179</v>
      </c>
      <c r="B183" s="2" t="s">
        <v>5</v>
      </c>
      <c r="C183" s="3">
        <v>1179406</v>
      </c>
      <c r="D183" s="2" t="s">
        <v>182</v>
      </c>
      <c r="E183" s="2" t="str">
        <f>VLOOKUP(D183,'[1]매장정보리스트_2019-01-10'!$E$2:$K$8046,5,0)</f>
        <v>김순덕</v>
      </c>
      <c r="F183" s="13" t="str">
        <f>VLOOKUP(D183,'[1]매장정보리스트_2019-01-10'!$E$2:$K$8046,7,0)</f>
        <v>031-395-8252</v>
      </c>
      <c r="G183" s="7">
        <v>13640</v>
      </c>
      <c r="H183" s="12" t="str">
        <f>VLOOKUP(D183,'[2]매장정보리스트_2019-01-09'!$E$2:$S$8046,2,0)</f>
        <v>123-33-39295</v>
      </c>
      <c r="I183" s="12" t="str">
        <f>VLOOKUP(D183,'[2]매장정보리스트_2019-01-09'!$E$2:$S$8046,15,0)</f>
        <v>경기 군포시 산본2동 1078번지 1층</v>
      </c>
    </row>
    <row r="184" spans="1:9">
      <c r="A184" s="1">
        <v>180</v>
      </c>
      <c r="B184" s="2" t="s">
        <v>5</v>
      </c>
      <c r="C184" s="3">
        <v>1180604</v>
      </c>
      <c r="D184" s="2" t="s">
        <v>183</v>
      </c>
      <c r="E184" s="2" t="str">
        <f>VLOOKUP(D184,'[1]매장정보리스트_2019-01-10'!$E$2:$K$8046,5,0)</f>
        <v>김애경</v>
      </c>
      <c r="F184" s="13" t="str">
        <f>VLOOKUP(D184,'[1]매장정보리스트_2019-01-10'!$E$2:$K$8046,7,0)</f>
        <v>02-827-0092</v>
      </c>
      <c r="G184" s="7">
        <v>10770</v>
      </c>
      <c r="H184" s="12" t="str">
        <f>VLOOKUP(D184,'[2]매장정보리스트_2019-01-09'!$E$2:$S$8046,2,0)</f>
        <v>108-12-89243</v>
      </c>
      <c r="I184" s="12" t="str">
        <f>VLOOKUP(D184,'[2]매장정보리스트_2019-01-09'!$E$2:$S$8046,15,0)</f>
        <v>서울 동작구 상도동 17-62</v>
      </c>
    </row>
    <row r="185" spans="1:9">
      <c r="A185" s="1">
        <v>181</v>
      </c>
      <c r="B185" s="2" t="s">
        <v>5</v>
      </c>
      <c r="C185" s="3">
        <v>1180707</v>
      </c>
      <c r="D185" s="2" t="s">
        <v>184</v>
      </c>
      <c r="E185" s="2" t="str">
        <f>VLOOKUP(D185,'[1]매장정보리스트_2019-01-10'!$E$2:$K$8046,5,0)</f>
        <v>이옥순</v>
      </c>
      <c r="F185" s="13" t="str">
        <f>VLOOKUP(D185,'[1]매장정보리스트_2019-01-10'!$E$2:$K$8046,7,0)</f>
        <v>02-823-9282</v>
      </c>
      <c r="G185" s="7">
        <v>16810</v>
      </c>
      <c r="H185" s="12" t="str">
        <f>VLOOKUP(D185,'[2]매장정보리스트_2019-01-09'!$E$2:$S$8046,2,0)</f>
        <v>747-31-00267</v>
      </c>
      <c r="I185" s="12" t="str">
        <f>VLOOKUP(D185,'[2]매장정보리스트_2019-01-09'!$E$2:$S$8046,15,0)</f>
        <v>서울특별시 동작구 양녕로 184 (상도동) 1층</v>
      </c>
    </row>
    <row r="186" spans="1:9">
      <c r="A186" s="1">
        <v>182</v>
      </c>
      <c r="B186" s="2" t="s">
        <v>5</v>
      </c>
      <c r="C186" s="3">
        <v>1180802</v>
      </c>
      <c r="D186" s="2" t="s">
        <v>185</v>
      </c>
      <c r="E186" s="2" t="str">
        <f>VLOOKUP(D186,'[1]매장정보리스트_2019-01-10'!$E$2:$K$8046,5,0)</f>
        <v>이규락</v>
      </c>
      <c r="F186" s="13" t="str">
        <f>VLOOKUP(D186,'[1]매장정보리스트_2019-01-10'!$E$2:$K$8046,7,0)</f>
        <v>0544644449</v>
      </c>
      <c r="G186" s="7">
        <v>11660</v>
      </c>
      <c r="H186" s="12" t="str">
        <f>VLOOKUP(D186,'[2]매장정보리스트_2019-01-09'!$E$2:$S$8046,2,0)</f>
        <v>513-14-35981</v>
      </c>
      <c r="I186" s="12" t="str">
        <f>VLOOKUP(D186,'[2]매장정보리스트_2019-01-09'!$E$2:$S$8046,15,0)</f>
        <v>경북 구미시 상모동 신세계타운2단지 901-105</v>
      </c>
    </row>
    <row r="187" spans="1:9">
      <c r="A187" s="1">
        <v>183</v>
      </c>
      <c r="B187" s="2" t="s">
        <v>5</v>
      </c>
      <c r="C187" s="3">
        <v>1181803</v>
      </c>
      <c r="D187" s="2" t="s">
        <v>186</v>
      </c>
      <c r="E187" s="2" t="str">
        <f>VLOOKUP(D187,'[1]매장정보리스트_2019-01-10'!$E$2:$K$8046,5,0)</f>
        <v>한춘택</v>
      </c>
      <c r="F187" s="13" t="str">
        <f>VLOOKUP(D187,'[1]매장정보리스트_2019-01-10'!$E$2:$K$8046,7,0)</f>
        <v>02-582-1881</v>
      </c>
      <c r="G187" s="7">
        <v>10960</v>
      </c>
      <c r="H187" s="12" t="str">
        <f>VLOOKUP(D187,'[2]매장정보리스트_2019-01-09'!$E$2:$S$8046,2,0)</f>
        <v>126-12-24156</v>
      </c>
      <c r="I187" s="12" t="str">
        <f>VLOOKUP(D187,'[2]매장정보리스트_2019-01-09'!$E$2:$S$8046,15,0)</f>
        <v>서울 서초구 서초동 1510-10 화원그랑빌 108</v>
      </c>
    </row>
    <row r="188" spans="1:9">
      <c r="A188" s="1">
        <v>184</v>
      </c>
      <c r="B188" s="2" t="s">
        <v>5</v>
      </c>
      <c r="C188" s="3">
        <v>1181901</v>
      </c>
      <c r="D188" s="2" t="s">
        <v>187</v>
      </c>
      <c r="E188" s="2" t="str">
        <f>VLOOKUP(D188,'[1]매장정보리스트_2019-01-10'!$E$2:$K$8046,5,0)</f>
        <v>백선기</v>
      </c>
      <c r="F188" s="13" t="str">
        <f>VLOOKUP(D188,'[1]매장정보리스트_2019-01-10'!$E$2:$K$8046,7,0)</f>
        <v>02-581-9277</v>
      </c>
      <c r="G188" s="7">
        <v>7880</v>
      </c>
      <c r="H188" s="12" t="str">
        <f>VLOOKUP(D188,'[2]매장정보리스트_2019-01-09'!$E$2:$S$8046,2,0)</f>
        <v>214-03-10409</v>
      </c>
      <c r="I188" s="12" t="str">
        <f>VLOOKUP(D188,'[2]매장정보리스트_2019-01-09'!$E$2:$S$8046,15,0)</f>
        <v>서울 서초구 서초동 1334 신동아상가 105호</v>
      </c>
    </row>
    <row r="189" spans="1:9">
      <c r="A189" s="1">
        <v>185</v>
      </c>
      <c r="B189" s="2" t="s">
        <v>5</v>
      </c>
      <c r="C189" s="3">
        <v>1182005</v>
      </c>
      <c r="D189" s="2" t="s">
        <v>188</v>
      </c>
      <c r="E189" s="2" t="str">
        <f>VLOOKUP(D189,'[1]매장정보리스트_2019-01-10'!$E$2:$K$8046,5,0)</f>
        <v>김유정</v>
      </c>
      <c r="F189" s="13" t="str">
        <f>VLOOKUP(D189,'[1]매장정보리스트_2019-01-10'!$E$2:$K$8046,7,0)</f>
        <v>02-549-2247</v>
      </c>
      <c r="G189" s="7">
        <v>36070</v>
      </c>
      <c r="H189" s="12" t="str">
        <f>VLOOKUP(D189,'[2]매장정보리스트_2019-01-09'!$E$2:$S$8046,2,0)</f>
        <v>114-09-87672</v>
      </c>
      <c r="I189" s="12" t="str">
        <f>VLOOKUP(D189,'[2]매장정보리스트_2019-01-09'!$E$2:$S$8046,15,0)</f>
        <v>서울 서초구 반포동 740-17 1층</v>
      </c>
    </row>
    <row r="190" spans="1:9">
      <c r="A190" s="1">
        <v>186</v>
      </c>
      <c r="B190" s="2" t="s">
        <v>5</v>
      </c>
      <c r="C190" s="3">
        <v>1182207</v>
      </c>
      <c r="D190" s="2" t="s">
        <v>189</v>
      </c>
      <c r="E190" s="2" t="str">
        <f>VLOOKUP(D190,'[1]매장정보리스트_2019-01-10'!$E$2:$K$8046,5,0)</f>
        <v>이명숙</v>
      </c>
      <c r="F190" s="13" t="str">
        <f>VLOOKUP(D190,'[1]매장정보리스트_2019-01-10'!$E$2:$K$8046,7,0)</f>
        <v>02-965-4545</v>
      </c>
      <c r="G190" s="7">
        <v>12440</v>
      </c>
      <c r="H190" s="12" t="str">
        <f>VLOOKUP(D190,'[2]매장정보리스트_2019-01-09'!$E$2:$S$8046,2,0)</f>
        <v>209-08-58333</v>
      </c>
      <c r="I190" s="12" t="str">
        <f>VLOOKUP(D190,'[2]매장정보리스트_2019-01-09'!$E$2:$S$8046,15,0)</f>
        <v>서울 성북구 석관동 10번지 두산A상가 126호</v>
      </c>
    </row>
    <row r="191" spans="1:9">
      <c r="A191" s="1">
        <v>187</v>
      </c>
      <c r="B191" s="2" t="s">
        <v>5</v>
      </c>
      <c r="C191" s="3">
        <v>1182403</v>
      </c>
      <c r="D191" s="2" t="s">
        <v>190</v>
      </c>
      <c r="E191" s="2" t="str">
        <f>VLOOKUP(D191,'[1]매장정보리스트_2019-01-10'!$E$2:$K$8046,5,0)</f>
        <v>정성필</v>
      </c>
      <c r="F191" s="13" t="str">
        <f>VLOOKUP(D191,'[1]매장정보리스트_2019-01-10'!$E$2:$K$8046,7,0)</f>
        <v>02-422-6459</v>
      </c>
      <c r="G191" s="7">
        <v>26960</v>
      </c>
      <c r="H191" s="12" t="str">
        <f>VLOOKUP(D191,'[2]매장정보리스트_2019-01-09'!$E$2:$S$8046,2,0)</f>
        <v>119-03-20989</v>
      </c>
      <c r="I191" s="12" t="str">
        <f>VLOOKUP(D191,'[2]매장정보리스트_2019-01-09'!$E$2:$S$8046,15,0)</f>
        <v>서울 송파구 석촌동 156-6</v>
      </c>
    </row>
    <row r="192" spans="1:9">
      <c r="A192" s="1">
        <v>188</v>
      </c>
      <c r="B192" s="2" t="s">
        <v>5</v>
      </c>
      <c r="C192" s="3">
        <v>1183203</v>
      </c>
      <c r="D192" s="2" t="s">
        <v>191</v>
      </c>
      <c r="E192" s="2" t="str">
        <f>VLOOKUP(D192,'[1]매장정보리스트_2019-01-10'!$E$2:$K$8046,5,0)</f>
        <v>성수남</v>
      </c>
      <c r="F192" s="13" t="str">
        <f>VLOOKUP(D192,'[1]매장정보리스트_2019-01-10'!$E$2:$K$8046,7,0)</f>
        <v>031-722-0337</v>
      </c>
      <c r="G192" s="7">
        <v>14860</v>
      </c>
      <c r="H192" s="12" t="str">
        <f>VLOOKUP(D192,'[2]매장정보리스트_2019-01-09'!$E$2:$S$8046,2,0)</f>
        <v>129-24-13291</v>
      </c>
      <c r="I192" s="12" t="str">
        <f>VLOOKUP(D192,'[2]매장정보리스트_2019-01-09'!$E$2:$S$8046,15,0)</f>
        <v>경기 성남시 수정구 수진동 3395-2번지 1층</v>
      </c>
    </row>
    <row r="193" spans="1:9">
      <c r="A193" s="1">
        <v>189</v>
      </c>
      <c r="B193" s="2" t="s">
        <v>5</v>
      </c>
      <c r="C193" s="3">
        <v>1183702</v>
      </c>
      <c r="D193" s="2" t="s">
        <v>192</v>
      </c>
      <c r="E193" s="2" t="str">
        <f>VLOOKUP(D193,'[1]매장정보리스트_2019-01-10'!$E$2:$K$8046,5,0)</f>
        <v>박원열</v>
      </c>
      <c r="F193" s="13" t="str">
        <f>VLOOKUP(D193,'[1]매장정보리스트_2019-01-10'!$E$2:$K$8046,7,0)</f>
        <v>031-752-8994</v>
      </c>
      <c r="G193" s="7">
        <v>6030</v>
      </c>
      <c r="H193" s="12" t="str">
        <f>VLOOKUP(D193,'[2]매장정보리스트_2019-01-09'!$E$2:$S$8046,2,0)</f>
        <v>129-14-68652</v>
      </c>
      <c r="I193" s="12" t="str">
        <f>VLOOKUP(D193,'[2]매장정보리스트_2019-01-09'!$E$2:$S$8046,15,0)</f>
        <v>경기 성남시 수정구 태평2동 3196번지</v>
      </c>
    </row>
    <row r="194" spans="1:9">
      <c r="A194" s="1">
        <v>190</v>
      </c>
      <c r="B194" s="2" t="s">
        <v>5</v>
      </c>
      <c r="C194" s="3">
        <v>1183801</v>
      </c>
      <c r="D194" s="2" t="s">
        <v>193</v>
      </c>
      <c r="E194" s="2" t="str">
        <f>VLOOKUP(D194,'[1]매장정보리스트_2019-01-10'!$E$2:$K$8046,5,0)</f>
        <v>조한만</v>
      </c>
      <c r="F194" s="13" t="str">
        <f>VLOOKUP(D194,'[1]매장정보리스트_2019-01-10'!$E$2:$K$8046,7,0)</f>
        <v>031-556-3392</v>
      </c>
      <c r="G194" s="7">
        <v>9620</v>
      </c>
      <c r="H194" s="12" t="str">
        <f>VLOOKUP(D194,'[2]매장정보리스트_2019-01-09'!$E$2:$S$8046,2,0)</f>
        <v>132-09-47227</v>
      </c>
      <c r="I194" s="12" t="str">
        <f>VLOOKUP(D194,'[2]매장정보리스트_2019-01-09'!$E$2:$S$8046,15,0)</f>
        <v>경기 구리시 인창동 640-1 엘지상가, 비비큐치킨</v>
      </c>
    </row>
    <row r="195" spans="1:9">
      <c r="A195" s="1">
        <v>191</v>
      </c>
      <c r="B195" s="2" t="s">
        <v>5</v>
      </c>
      <c r="C195" s="3">
        <v>1184304</v>
      </c>
      <c r="D195" s="2" t="s">
        <v>194</v>
      </c>
      <c r="E195" s="2" t="str">
        <f>VLOOKUP(D195,'[1]매장정보리스트_2019-01-10'!$E$2:$K$8046,5,0)</f>
        <v>김태준</v>
      </c>
      <c r="F195" s="13" t="str">
        <f>VLOOKUP(D195,'[1]매장정보리스트_2019-01-10'!$E$2:$K$8046,7,0)</f>
        <v>02-499-9464</v>
      </c>
      <c r="G195" s="7">
        <v>12850</v>
      </c>
      <c r="H195" s="12" t="str">
        <f>VLOOKUP(D195,'[2]매장정보리스트_2019-01-09'!$E$2:$S$8046,2,0)</f>
        <v>206-20-67285</v>
      </c>
      <c r="I195" s="12" t="str">
        <f>VLOOKUP(D195,'[2]매장정보리스트_2019-01-09'!$E$2:$S$8046,15,0)</f>
        <v>서울 성동구 성수1가2동 13-78</v>
      </c>
    </row>
    <row r="196" spans="1:9">
      <c r="A196" s="1">
        <v>192</v>
      </c>
      <c r="B196" s="2" t="s">
        <v>5</v>
      </c>
      <c r="C196" s="3">
        <v>1184504</v>
      </c>
      <c r="D196" s="2" t="s">
        <v>195</v>
      </c>
      <c r="E196" s="2" t="str">
        <f>VLOOKUP(D196,'[1]매장정보리스트_2019-01-10'!$E$2:$K$8046,5,0)</f>
        <v>김연희</v>
      </c>
      <c r="F196" s="13" t="str">
        <f>VLOOKUP(D196,'[1]매장정보리스트_2019-01-10'!$E$2:$K$8046,7,0)</f>
        <v>02-395-0707</v>
      </c>
      <c r="G196" s="7">
        <v>16410</v>
      </c>
      <c r="H196" s="12" t="str">
        <f>VLOOKUP(D196,'[2]매장정보리스트_2019-01-09'!$E$2:$S$8046,2,0)</f>
        <v>130-22-49096</v>
      </c>
      <c r="I196" s="12" t="str">
        <f>VLOOKUP(D196,'[2]매장정보리스트_2019-01-09'!$E$2:$S$8046,15,0)</f>
        <v>서울 종로구 신영동 131-2</v>
      </c>
    </row>
    <row r="197" spans="1:9">
      <c r="A197" s="1">
        <v>193</v>
      </c>
      <c r="B197" s="2" t="s">
        <v>5</v>
      </c>
      <c r="C197" s="3">
        <v>1184702</v>
      </c>
      <c r="D197" s="2" t="s">
        <v>196</v>
      </c>
      <c r="E197" s="2" t="str">
        <f>VLOOKUP(D197,'[1]매장정보리스트_2019-01-10'!$E$2:$K$8046,5,0)</f>
        <v>이태식</v>
      </c>
      <c r="F197" s="13" t="str">
        <f>VLOOKUP(D197,'[1]매장정보리스트_2019-01-10'!$E$2:$K$8046,7,0)</f>
        <v>033-638-9282</v>
      </c>
      <c r="G197" s="7">
        <v>8240</v>
      </c>
      <c r="H197" s="12" t="str">
        <f>VLOOKUP(D197,'[2]매장정보리스트_2019-01-09'!$E$2:$S$8046,2,0)</f>
        <v>221-04-11418</v>
      </c>
      <c r="I197" s="12" t="str">
        <f>VLOOKUP(D197,'[2]매장정보리스트_2019-01-09'!$E$2:$S$8046,15,0)</f>
        <v>강원 속초시 조양동 1378~1499 1484-11</v>
      </c>
    </row>
    <row r="198" spans="1:9">
      <c r="A198" s="1">
        <v>194</v>
      </c>
      <c r="B198" s="2" t="s">
        <v>5</v>
      </c>
      <c r="C198" s="3">
        <v>1185104</v>
      </c>
      <c r="D198" s="2" t="s">
        <v>197</v>
      </c>
      <c r="E198" s="2" t="str">
        <f>VLOOKUP(D198,'[1]매장정보리스트_2019-01-10'!$E$2:$K$8046,5,0)</f>
        <v>손차자</v>
      </c>
      <c r="F198" s="13" t="str">
        <f>VLOOKUP(D198,'[1]매장정보리스트_2019-01-10'!$E$2:$K$8046,7,0)</f>
        <v>031-665-6605</v>
      </c>
      <c r="G198" s="7">
        <v>28760</v>
      </c>
      <c r="H198" s="12" t="str">
        <f>VLOOKUP(D198,'[2]매장정보리스트_2019-01-09'!$E$2:$S$8046,2,0)</f>
        <v>865-13-00111</v>
      </c>
      <c r="I198" s="12" t="str">
        <f>VLOOKUP(D198,'[2]매장정보리스트_2019-01-09'!$E$2:$S$8046,15,0)</f>
        <v>경기도 평택시 서정북로 87 (서정동)</v>
      </c>
    </row>
    <row r="199" spans="1:9">
      <c r="A199" s="1">
        <v>195</v>
      </c>
      <c r="B199" s="2" t="s">
        <v>5</v>
      </c>
      <c r="C199" s="3">
        <v>1185602</v>
      </c>
      <c r="D199" s="2" t="s">
        <v>198</v>
      </c>
      <c r="E199" s="2" t="str">
        <f>VLOOKUP(D199,'[1]매장정보리스트_2019-01-10'!$E$2:$K$8046,5,0)</f>
        <v>한영수</v>
      </c>
      <c r="F199" s="13" t="str">
        <f>VLOOKUP(D199,'[1]매장정보리스트_2019-01-10'!$E$2:$K$8046,7,0)</f>
        <v>02-424-7265</v>
      </c>
      <c r="G199" s="7">
        <v>14090</v>
      </c>
      <c r="H199" s="12" t="str">
        <f>VLOOKUP(D199,'[2]매장정보리스트_2019-01-09'!$E$2:$S$8046,2,0)</f>
        <v>215-08-24731</v>
      </c>
      <c r="I199" s="12" t="str">
        <f>VLOOKUP(D199,'[2]매장정보리스트_2019-01-09'!$E$2:$S$8046,15,0)</f>
        <v>서울 송파구 송파동 100-1 1층</v>
      </c>
    </row>
    <row r="200" spans="1:9">
      <c r="A200" s="1">
        <v>196</v>
      </c>
      <c r="B200" s="2" t="s">
        <v>5</v>
      </c>
      <c r="C200" s="3">
        <v>1186002</v>
      </c>
      <c r="D200" s="2" t="s">
        <v>199</v>
      </c>
      <c r="E200" s="2" t="str">
        <f>VLOOKUP(D200,'[1]매장정보리스트_2019-01-10'!$E$2:$K$8046,5,0)</f>
        <v>김우기</v>
      </c>
      <c r="F200" s="13" t="str">
        <f>VLOOKUP(D200,'[1]매장정보리스트_2019-01-10'!$E$2:$K$8046,7,0)</f>
        <v>023092070</v>
      </c>
      <c r="G200" s="7">
        <v>12960</v>
      </c>
      <c r="H200" s="12" t="str">
        <f>VLOOKUP(D200,'[2]매장정보리스트_2019-01-09'!$E$2:$S$8046,2,0)</f>
        <v>110-07-65949</v>
      </c>
      <c r="I200" s="12" t="str">
        <f>VLOOKUP(D200,'[2]매장정보리스트_2019-01-09'!$E$2:$S$8046,15,0)</f>
        <v>서울 서대문구 북가좌동 347-1</v>
      </c>
    </row>
    <row r="201" spans="1:9">
      <c r="A201" s="1">
        <v>197</v>
      </c>
      <c r="B201" s="2" t="s">
        <v>5</v>
      </c>
      <c r="C201" s="3">
        <v>1186502</v>
      </c>
      <c r="D201" s="2" t="s">
        <v>200</v>
      </c>
      <c r="E201" s="2" t="str">
        <f>VLOOKUP(D201,'[1]매장정보리스트_2019-01-10'!$E$2:$K$8046,5,0)</f>
        <v>장의교</v>
      </c>
      <c r="F201" s="13" t="str">
        <f>VLOOKUP(D201,'[1]매장정보리스트_2019-01-10'!$E$2:$K$8046,7,0)</f>
        <v>031-224-1189</v>
      </c>
      <c r="G201" s="7">
        <v>19700</v>
      </c>
      <c r="H201" s="12" t="str">
        <f>VLOOKUP(D201,'[2]매장정보리스트_2019-01-09'!$E$2:$S$8046,2,0)</f>
        <v>124-40-48081</v>
      </c>
      <c r="I201" s="12" t="str">
        <f>VLOOKUP(D201,'[2]매장정보리스트_2019-01-09'!$E$2:$S$8046,15,0)</f>
        <v>경기 수원시 권선구 권선동 1259-9</v>
      </c>
    </row>
    <row r="202" spans="1:9">
      <c r="A202" s="1">
        <v>198</v>
      </c>
      <c r="B202" s="2" t="s">
        <v>5</v>
      </c>
      <c r="C202" s="3">
        <v>1186605</v>
      </c>
      <c r="D202" s="2" t="s">
        <v>201</v>
      </c>
      <c r="E202" s="2" t="str">
        <f>VLOOKUP(D202,'[1]매장정보리스트_2019-01-10'!$E$2:$K$8046,5,0)</f>
        <v>임순희</v>
      </c>
      <c r="F202" s="13" t="str">
        <f>VLOOKUP(D202,'[1]매장정보리스트_2019-01-10'!$E$2:$K$8046,7,0)</f>
        <v>031-294-5959</v>
      </c>
      <c r="G202" s="7">
        <v>16310</v>
      </c>
      <c r="H202" s="12" t="str">
        <f>VLOOKUP(D202,'[2]매장정보리스트_2019-01-09'!$E$2:$S$8046,2,0)</f>
        <v>124-41-98292</v>
      </c>
      <c r="I202" s="12" t="str">
        <f>VLOOKUP(D202,'[2]매장정보리스트_2019-01-09'!$E$2:$S$8046,15,0)</f>
        <v>경기 수원시 권선구 구운동 530-2</v>
      </c>
    </row>
    <row r="203" spans="1:9">
      <c r="A203" s="1">
        <v>199</v>
      </c>
      <c r="B203" s="2" t="s">
        <v>5</v>
      </c>
      <c r="C203" s="3">
        <v>1186902</v>
      </c>
      <c r="D203" s="2" t="s">
        <v>202</v>
      </c>
      <c r="E203" s="2" t="str">
        <f>VLOOKUP(D203,'[1]매장정보리스트_2019-01-10'!$E$2:$K$8046,5,0)</f>
        <v>김미경</v>
      </c>
      <c r="F203" s="13" t="str">
        <f>VLOOKUP(D203,'[1]매장정보리스트_2019-01-10'!$E$2:$K$8046,7,0)</f>
        <v>031-298-8292</v>
      </c>
      <c r="G203" s="7">
        <v>7070</v>
      </c>
      <c r="H203" s="12" t="str">
        <f>VLOOKUP(D203,'[2]매장정보리스트_2019-01-09'!$E$2:$S$8046,2,0)</f>
        <v>135-18-86779</v>
      </c>
      <c r="I203" s="12" t="str">
        <f>VLOOKUP(D203,'[2]매장정보리스트_2019-01-09'!$E$2:$S$8046,15,0)</f>
        <v>경기 수원시 팔달구 화서2동 685-3 101호</v>
      </c>
    </row>
    <row r="204" spans="1:9">
      <c r="A204" s="1">
        <v>200</v>
      </c>
      <c r="B204" s="2" t="s">
        <v>5</v>
      </c>
      <c r="C204" s="3">
        <v>1187702</v>
      </c>
      <c r="D204" s="2" t="s">
        <v>203</v>
      </c>
      <c r="E204" s="2" t="str">
        <f>VLOOKUP(D204,'[1]매장정보리스트_2019-01-10'!$E$2:$K$8046,5,0)</f>
        <v>강성숙</v>
      </c>
      <c r="F204" s="13" t="str">
        <f>VLOOKUP(D204,'[1]매장정보리스트_2019-01-10'!$E$2:$K$8046,7,0)</f>
        <v>031-271-0602</v>
      </c>
      <c r="G204" s="7">
        <v>4470</v>
      </c>
      <c r="H204" s="12" t="str">
        <f>VLOOKUP(D204,'[2]매장정보리스트_2019-01-09'!$E$2:$S$8046,2,0)</f>
        <v>135-14-92477</v>
      </c>
      <c r="I204" s="12" t="str">
        <f>VLOOKUP(D204,'[2]매장정보리스트_2019-01-09'!$E$2:$S$8046,15,0)</f>
        <v>경기 수원시 장안구 천천동 561-1 105호</v>
      </c>
    </row>
    <row r="205" spans="1:9">
      <c r="A205" s="1">
        <v>201</v>
      </c>
      <c r="B205" s="2" t="s">
        <v>5</v>
      </c>
      <c r="C205" s="3">
        <v>1188402</v>
      </c>
      <c r="D205" s="2" t="s">
        <v>1171</v>
      </c>
      <c r="E205" s="2">
        <f>VLOOKUP(D205,'[1]매장정보리스트_2019-01-10'!$E$2:$K$8046,5,0)</f>
        <v>0</v>
      </c>
      <c r="F205" s="13" t="str">
        <f>VLOOKUP(D205,'[1]매장정보리스트_2019-01-10'!$E$2:$K$8046,7,0)</f>
        <v/>
      </c>
      <c r="G205" s="7">
        <v>17850</v>
      </c>
      <c r="H205" s="12" t="s">
        <v>1172</v>
      </c>
      <c r="I205" s="12">
        <f>VLOOKUP(D205,'[2]매장정보리스트_2019-01-09'!$E$2:$S$8046,15,0)</f>
        <v>0</v>
      </c>
    </row>
    <row r="206" spans="1:9">
      <c r="A206" s="1">
        <v>202</v>
      </c>
      <c r="B206" s="2" t="s">
        <v>5</v>
      </c>
      <c r="C206" s="3">
        <v>1188709</v>
      </c>
      <c r="D206" s="2" t="s">
        <v>204</v>
      </c>
      <c r="E206" s="2" t="str">
        <f>VLOOKUP(D206,'[1]매장정보리스트_2019-01-10'!$E$2:$K$8046,5,0)</f>
        <v>양진우</v>
      </c>
      <c r="F206" s="13" t="str">
        <f>VLOOKUP(D206,'[1]매장정보리스트_2019-01-10'!$E$2:$K$8046,7,0)</f>
        <v>031-202-6300</v>
      </c>
      <c r="G206" s="7">
        <v>16420</v>
      </c>
      <c r="H206" s="12" t="str">
        <f>VLOOKUP(D206,'[2]매장정보리스트_2019-01-09'!$E$2:$S$8046,2,0)</f>
        <v>135-31-60711</v>
      </c>
      <c r="I206" s="12" t="str">
        <f>VLOOKUP(D206,'[2]매장정보리스트_2019-01-09'!$E$2:$S$8046,15,0)</f>
        <v>경기도 수원시 영통구 영통로 523 (영통동)</v>
      </c>
    </row>
    <row r="207" spans="1:9">
      <c r="A207" s="1">
        <v>203</v>
      </c>
      <c r="B207" s="2" t="s">
        <v>5</v>
      </c>
      <c r="C207" s="3">
        <v>1188801</v>
      </c>
      <c r="D207" s="2" t="s">
        <v>205</v>
      </c>
      <c r="E207" s="2" t="str">
        <f>VLOOKUP(D207,'[1]매장정보리스트_2019-01-10'!$E$2:$K$8046,5,0)</f>
        <v>이태석</v>
      </c>
      <c r="F207" s="13" t="str">
        <f>VLOOKUP(D207,'[1]매장정보리스트_2019-01-10'!$E$2:$K$8046,7,0)</f>
        <v>031-205-4009</v>
      </c>
      <c r="G207" s="7">
        <v>11370</v>
      </c>
      <c r="H207" s="12" t="str">
        <f>VLOOKUP(D207,'[2]매장정보리스트_2019-01-09'!$E$2:$S$8046,2,0)</f>
        <v>124-04-58994</v>
      </c>
      <c r="I207" s="12" t="str">
        <f>VLOOKUP(D207,'[2]매장정보리스트_2019-01-09'!$E$2:$S$8046,15,0)</f>
        <v>경기 수원시 영통구 영통동 976-11</v>
      </c>
    </row>
    <row r="208" spans="1:9">
      <c r="A208" s="1">
        <v>204</v>
      </c>
      <c r="B208" s="2" t="s">
        <v>5</v>
      </c>
      <c r="C208" s="3">
        <v>1189303</v>
      </c>
      <c r="D208" s="2" t="s">
        <v>206</v>
      </c>
      <c r="E208" s="2" t="str">
        <f>VLOOKUP(D208,'[1]매장정보리스트_2019-01-10'!$E$2:$K$8046,5,0)</f>
        <v>이선자</v>
      </c>
      <c r="F208" s="13" t="str">
        <f>VLOOKUP(D208,'[1]매장정보리스트_2019-01-10'!$E$2:$K$8046,7,0)</f>
        <v>031-255-0999</v>
      </c>
      <c r="G208" s="7">
        <v>12320</v>
      </c>
      <c r="H208" s="12" t="str">
        <f>VLOOKUP(D208,'[2]매장정보리스트_2019-01-09'!$E$2:$S$8046,2,0)</f>
        <v>124-41-34828</v>
      </c>
      <c r="I208" s="12" t="str">
        <f>VLOOKUP(D208,'[2]매장정보리스트_2019-01-09'!$E$2:$S$8046,15,0)</f>
        <v>경기 수원시 팔달구 우만동 522</v>
      </c>
    </row>
    <row r="209" spans="1:9">
      <c r="A209" s="1">
        <v>205</v>
      </c>
      <c r="B209" s="2" t="s">
        <v>5</v>
      </c>
      <c r="C209" s="3">
        <v>1190303</v>
      </c>
      <c r="D209" s="2" t="s">
        <v>207</v>
      </c>
      <c r="E209" s="2" t="str">
        <f>VLOOKUP(D209,'[1]매장정보리스트_2019-01-10'!$E$2:$K$8046,5,0)</f>
        <v>이일호</v>
      </c>
      <c r="F209" s="13" t="str">
        <f>VLOOKUP(D209,'[1]매장정보리스트_2019-01-10'!$E$2:$K$8046,7,0)</f>
        <v>031-351-9282</v>
      </c>
      <c r="G209" s="7">
        <v>10150</v>
      </c>
      <c r="H209" s="12" t="str">
        <f>VLOOKUP(D209,'[2]매장정보리스트_2019-01-09'!$E$2:$S$8046,2,0)</f>
        <v>124-37-78760</v>
      </c>
      <c r="I209" s="12" t="str">
        <f>VLOOKUP(D209,'[2]매장정보리스트_2019-01-09'!$E$2:$S$8046,15,0)</f>
        <v>경기 화성시 우정읍 조암리 217-14번지</v>
      </c>
    </row>
    <row r="210" spans="1:9">
      <c r="A210" s="1">
        <v>206</v>
      </c>
      <c r="B210" s="2" t="s">
        <v>5</v>
      </c>
      <c r="C210" s="3">
        <v>1190602</v>
      </c>
      <c r="D210" s="2" t="s">
        <v>208</v>
      </c>
      <c r="E210" s="2" t="str">
        <f>VLOOKUP(D210,'[1]매장정보리스트_2019-01-10'!$E$2:$K$8046,5,0)</f>
        <v>안재화</v>
      </c>
      <c r="F210" s="13" t="str">
        <f>VLOOKUP(D210,'[1]매장정보리스트_2019-01-10'!$E$2:$K$8046,7,0)</f>
        <v>031-262-8206</v>
      </c>
      <c r="G210" s="7">
        <v>18990</v>
      </c>
      <c r="H210" s="12" t="str">
        <f>VLOOKUP(D210,'[2]매장정보리스트_2019-01-09'!$E$2:$S$8046,2,0)</f>
        <v>135-11-21501</v>
      </c>
      <c r="I210" s="12" t="str">
        <f>VLOOKUP(D210,'[2]매장정보리스트_2019-01-09'!$E$2:$S$8046,15,0)</f>
        <v>경기 용인시 수지구 죽전동 1261 도담마을우미이노스빌 제상가동 102호</v>
      </c>
    </row>
    <row r="211" spans="1:9">
      <c r="A211" s="1">
        <v>207</v>
      </c>
      <c r="B211" s="2" t="s">
        <v>5</v>
      </c>
      <c r="C211" s="3">
        <v>1190702</v>
      </c>
      <c r="D211" s="2" t="s">
        <v>209</v>
      </c>
      <c r="E211" s="2" t="str">
        <f>VLOOKUP(D211,'[1]매장정보리스트_2019-01-10'!$E$2:$K$8046,5,0)</f>
        <v>석정숙</v>
      </c>
      <c r="F211" s="13" t="str">
        <f>VLOOKUP(D211,'[1]매장정보리스트_2019-01-10'!$E$2:$K$8046,7,0)</f>
        <v>031-258-4410</v>
      </c>
      <c r="G211" s="7">
        <v>8080</v>
      </c>
      <c r="H211" s="12" t="str">
        <f>VLOOKUP(D211,'[2]매장정보리스트_2019-01-09'!$E$2:$S$8046,2,0)</f>
        <v>135-27-19194</v>
      </c>
      <c r="I211" s="12" t="str">
        <f>VLOOKUP(D211,'[2]매장정보리스트_2019-01-09'!$E$2:$S$8046,15,0)</f>
        <v>경기 수원시 팔달구 지동 144-7</v>
      </c>
    </row>
    <row r="212" spans="1:9">
      <c r="A212" s="1">
        <v>208</v>
      </c>
      <c r="B212" s="2" t="s">
        <v>5</v>
      </c>
      <c r="C212" s="3">
        <v>1190802</v>
      </c>
      <c r="D212" s="2" t="s">
        <v>210</v>
      </c>
      <c r="E212" s="2" t="str">
        <f>VLOOKUP(D212,'[1]매장정보리스트_2019-01-10'!$E$2:$K$8046,5,0)</f>
        <v>김애경</v>
      </c>
      <c r="F212" s="13" t="str">
        <f>VLOOKUP(D212,'[1]매장정보리스트_2019-01-10'!$E$2:$K$8046,7,0)</f>
        <v>031-268-7700</v>
      </c>
      <c r="G212" s="7">
        <v>15560</v>
      </c>
      <c r="H212" s="12" t="str">
        <f>VLOOKUP(D212,'[2]매장정보리스트_2019-01-09'!$E$2:$S$8046,2,0)</f>
        <v>135-15-38427</v>
      </c>
      <c r="I212" s="12" t="str">
        <f>VLOOKUP(D212,'[2]매장정보리스트_2019-01-09'!$E$2:$S$8046,15,0)</f>
        <v>경기 수원시 장안구 정자동 914 대림진흥상가 101호</v>
      </c>
    </row>
    <row r="213" spans="1:9">
      <c r="A213" s="1">
        <v>209</v>
      </c>
      <c r="B213" s="2" t="s">
        <v>5</v>
      </c>
      <c r="C213" s="3">
        <v>1191403</v>
      </c>
      <c r="D213" s="2" t="s">
        <v>211</v>
      </c>
      <c r="E213" s="2" t="str">
        <f>VLOOKUP(D213,'[1]매장정보리스트_2019-01-10'!$E$2:$K$8046,5,0)</f>
        <v>김영미</v>
      </c>
      <c r="F213" s="13" t="str">
        <f>VLOOKUP(D213,'[1]매장정보리스트_2019-01-10'!$E$2:$K$8046,7,0)</f>
        <v>02-812-9282</v>
      </c>
      <c r="G213" s="7">
        <v>17960</v>
      </c>
      <c r="H213" s="12" t="str">
        <f>VLOOKUP(D213,'[2]매장정보리스트_2019-01-09'!$E$2:$S$8046,2,0)</f>
        <v>108-13-75203</v>
      </c>
      <c r="I213" s="12" t="str">
        <f>VLOOKUP(D213,'[2]매장정보리스트_2019-01-09'!$E$2:$S$8046,15,0)</f>
        <v>서울 동작구 상도1동 347</v>
      </c>
    </row>
    <row r="214" spans="1:9">
      <c r="A214" s="1">
        <v>210</v>
      </c>
      <c r="B214" s="2" t="s">
        <v>5</v>
      </c>
      <c r="C214" s="3">
        <v>1191804</v>
      </c>
      <c r="D214" s="2" t="s">
        <v>212</v>
      </c>
      <c r="E214" s="2" t="str">
        <f>VLOOKUP(D214,'[1]매장정보리스트_2019-01-10'!$E$2:$K$8046,5,0)</f>
        <v>박진수</v>
      </c>
      <c r="F214" s="13" t="str">
        <f>VLOOKUP(D214,'[1]매장정보리스트_2019-01-10'!$E$2:$K$8046,7,0)</f>
        <v>0314974997</v>
      </c>
      <c r="G214" s="7">
        <v>28290</v>
      </c>
      <c r="H214" s="12" t="str">
        <f>VLOOKUP(D214,'[2]매장정보리스트_2019-01-09'!$E$2:$S$8046,2,0)</f>
        <v>877-04-00238</v>
      </c>
      <c r="I214" s="12" t="str">
        <f>VLOOKUP(D214,'[2]매장정보리스트_2019-01-09'!$E$2:$S$8046,15,0)</f>
        <v>경기도 시흥시 정왕시장길 25 (정왕동) 1층 102호</v>
      </c>
    </row>
    <row r="215" spans="1:9">
      <c r="A215" s="1">
        <v>211</v>
      </c>
      <c r="B215" s="2" t="s">
        <v>5</v>
      </c>
      <c r="C215" s="3">
        <v>1192003</v>
      </c>
      <c r="D215" s="2" t="s">
        <v>213</v>
      </c>
      <c r="E215" s="2" t="str">
        <f>VLOOKUP(D215,'[1]매장정보리스트_2019-01-10'!$E$2:$K$8046,5,0)</f>
        <v>문옥배</v>
      </c>
      <c r="F215" s="13" t="str">
        <f>VLOOKUP(D215,'[1]매장정보리스트_2019-01-10'!$E$2:$K$8046,7,0)</f>
        <v>031-432-0091</v>
      </c>
      <c r="G215" s="7">
        <v>16010</v>
      </c>
      <c r="H215" s="12" t="str">
        <f>VLOOKUP(D215,'[2]매장정보리스트_2019-01-09'!$E$2:$S$8046,2,0)</f>
        <v>140-05-61085</v>
      </c>
      <c r="I215" s="12" t="str">
        <f>VLOOKUP(D215,'[2]매장정보리스트_2019-01-09'!$E$2:$S$8046,15,0)</f>
        <v>경기 시흥시 정왕동 1879-5</v>
      </c>
    </row>
    <row r="216" spans="1:9">
      <c r="A216" s="1">
        <v>212</v>
      </c>
      <c r="B216" s="2" t="s">
        <v>5</v>
      </c>
      <c r="C216" s="3">
        <v>1192302</v>
      </c>
      <c r="D216" s="2" t="s">
        <v>214</v>
      </c>
      <c r="E216" s="2" t="str">
        <f>VLOOKUP(D216,'[1]매장정보리스트_2019-01-10'!$E$2:$K$8046,5,0)</f>
        <v>김정환</v>
      </c>
      <c r="F216" s="13" t="str">
        <f>VLOOKUP(D216,'[1]매장정보리스트_2019-01-10'!$E$2:$K$8046,7,0)</f>
        <v>031-313-9282</v>
      </c>
      <c r="G216" s="7">
        <v>7360</v>
      </c>
      <c r="H216" s="12" t="str">
        <f>VLOOKUP(D216,'[2]매장정보리스트_2019-01-09'!$E$2:$S$8046,2,0)</f>
        <v>134-14-58909</v>
      </c>
      <c r="I216" s="12" t="str">
        <f>VLOOKUP(D216,'[2]매장정보리스트_2019-01-09'!$E$2:$S$8046,15,0)</f>
        <v>경기 시흥시 월곶동 1009-2번지 월곶중앙프라자 104호</v>
      </c>
    </row>
    <row r="217" spans="1:9">
      <c r="A217" s="1">
        <v>213</v>
      </c>
      <c r="B217" s="2" t="s">
        <v>5</v>
      </c>
      <c r="C217" s="3">
        <v>1193405</v>
      </c>
      <c r="D217" s="2" t="s">
        <v>215</v>
      </c>
      <c r="E217" s="2" t="str">
        <f>VLOOKUP(D217,'[1]매장정보리스트_2019-01-10'!$E$2:$K$8046,5,0)</f>
        <v>유혜숙</v>
      </c>
      <c r="F217" s="13" t="str">
        <f>VLOOKUP(D217,'[1]매장정보리스트_2019-01-10'!$E$2:$K$8046,7,0)</f>
        <v>02-805-8292</v>
      </c>
      <c r="G217" s="7">
        <v>5250</v>
      </c>
      <c r="H217" s="12" t="str">
        <f>VLOOKUP(D217,'[2]매장정보리스트_2019-01-09'!$E$2:$S$8046,2,0)</f>
        <v>119-21-60141</v>
      </c>
      <c r="I217" s="12" t="str">
        <f>VLOOKUP(D217,'[2]매장정보리스트_2019-01-09'!$E$2:$S$8046,15,0)</f>
        <v>서울특별시 금천구 시흥대로 150 (시흥동,지상1층)</v>
      </c>
    </row>
    <row r="218" spans="1:9">
      <c r="A218" s="1">
        <v>214</v>
      </c>
      <c r="B218" s="2" t="s">
        <v>5</v>
      </c>
      <c r="C218" s="3">
        <v>1193807</v>
      </c>
      <c r="D218" s="2" t="s">
        <v>216</v>
      </c>
      <c r="E218" s="2" t="str">
        <f>VLOOKUP(D218,'[1]매장정보리스트_2019-01-10'!$E$2:$K$8046,5,0)</f>
        <v>장명열</v>
      </c>
      <c r="F218" s="13" t="str">
        <f>VLOOKUP(D218,'[1]매장정보리스트_2019-01-10'!$E$2:$K$8046,7,0)</f>
        <v>02-843-9200</v>
      </c>
      <c r="G218" s="7">
        <v>14440</v>
      </c>
      <c r="H218" s="12" t="str">
        <f>VLOOKUP(D218,'[2]매장정보리스트_2019-01-09'!$E$2:$S$8046,2,0)</f>
        <v>108-17-93887</v>
      </c>
      <c r="I218" s="12" t="str">
        <f>VLOOKUP(D218,'[2]매장정보리스트_2019-01-09'!$E$2:$S$8046,15,0)</f>
        <v>서울 영등포구 신길1동 463-36</v>
      </c>
    </row>
    <row r="219" spans="1:9">
      <c r="A219" s="1">
        <v>215</v>
      </c>
      <c r="B219" s="2" t="s">
        <v>5</v>
      </c>
      <c r="C219" s="3">
        <v>1194604</v>
      </c>
      <c r="D219" s="2" t="s">
        <v>217</v>
      </c>
      <c r="E219" s="2" t="str">
        <f>VLOOKUP(D219,'[1]매장정보리스트_2019-01-10'!$E$2:$K$8046,5,0)</f>
        <v>유원조</v>
      </c>
      <c r="F219" s="13" t="str">
        <f>VLOOKUP(D219,'[1]매장정보리스트_2019-01-10'!$E$2:$K$8046,7,0)</f>
        <v>02-855-5507</v>
      </c>
      <c r="G219" s="7">
        <v>16490</v>
      </c>
      <c r="H219" s="12" t="str">
        <f>VLOOKUP(D219,'[2]매장정보리스트_2019-01-09'!$E$2:$S$8046,2,0)</f>
        <v>119-13-42740</v>
      </c>
      <c r="I219" s="12" t="str">
        <f>VLOOKUP(D219,'[2]매장정보리스트_2019-01-09'!$E$2:$S$8046,15,0)</f>
        <v>서울특별시 관악구 관천로11길 152 (신림동)</v>
      </c>
    </row>
    <row r="220" spans="1:9">
      <c r="A220" s="1">
        <v>216</v>
      </c>
      <c r="B220" s="2" t="s">
        <v>5</v>
      </c>
      <c r="C220" s="3">
        <v>1195301</v>
      </c>
      <c r="D220" s="2" t="s">
        <v>218</v>
      </c>
      <c r="E220" s="2" t="str">
        <f>VLOOKUP(D220,'[1]매장정보리스트_2019-01-10'!$E$2:$K$8046,5,0)</f>
        <v>이철주</v>
      </c>
      <c r="F220" s="13" t="str">
        <f>VLOOKUP(D220,'[1]매장정보리스트_2019-01-10'!$E$2:$K$8046,7,0)</f>
        <v>02-2662-9282</v>
      </c>
      <c r="G220" s="7">
        <v>13140</v>
      </c>
      <c r="H220" s="12" t="str">
        <f>VLOOKUP(D220,'[2]매장정보리스트_2019-01-09'!$E$2:$S$8046,2,0)</f>
        <v>130-21-35412</v>
      </c>
      <c r="I220" s="12" t="str">
        <f>VLOOKUP(D220,'[2]매장정보리스트_2019-01-09'!$E$2:$S$8046,15,0)</f>
        <v>서울 강서구 방화동 187-45 1층</v>
      </c>
    </row>
    <row r="221" spans="1:9">
      <c r="A221" s="1">
        <v>217</v>
      </c>
      <c r="B221" s="2" t="s">
        <v>5</v>
      </c>
      <c r="C221" s="3">
        <v>1195403</v>
      </c>
      <c r="D221" s="2" t="s">
        <v>219</v>
      </c>
      <c r="E221" s="2" t="str">
        <f>VLOOKUP(D221,'[1]매장정보리스트_2019-01-10'!$E$2:$K$8046,5,0)</f>
        <v>김재일</v>
      </c>
      <c r="F221" s="13" t="str">
        <f>VLOOKUP(D221,'[1]매장정보리스트_2019-01-10'!$E$2:$K$8046,7,0)</f>
        <v>02-376-3392</v>
      </c>
      <c r="G221" s="7">
        <v>14040</v>
      </c>
      <c r="H221" s="12" t="str">
        <f>VLOOKUP(D221,'[2]매장정보리스트_2019-01-09'!$E$2:$S$8046,2,0)</f>
        <v>110-09-34741</v>
      </c>
      <c r="I221" s="12" t="str">
        <f>VLOOKUP(D221,'[2]매장정보리스트_2019-01-09'!$E$2:$S$8046,15,0)</f>
        <v>서울 은평구 신사동 343-33번지 1층</v>
      </c>
    </row>
    <row r="222" spans="1:9">
      <c r="A222" s="1">
        <v>218</v>
      </c>
      <c r="B222" s="2" t="s">
        <v>5</v>
      </c>
      <c r="C222" s="3">
        <v>1197203</v>
      </c>
      <c r="D222" s="2" t="s">
        <v>220</v>
      </c>
      <c r="E222" s="2" t="str">
        <f>VLOOKUP(D222,'[1]매장정보리스트_2019-01-10'!$E$2:$K$8046,5,0)</f>
        <v>최수정</v>
      </c>
      <c r="F222" s="13" t="str">
        <f>VLOOKUP(D222,'[1]매장정보리스트_2019-01-10'!$E$2:$K$8046,7,0)</f>
        <v>02-998-3119</v>
      </c>
      <c r="G222" s="7">
        <v>13980</v>
      </c>
      <c r="H222" s="12" t="str">
        <f>VLOOKUP(D222,'[2]매장정보리스트_2019-01-09'!$E$2:$S$8046,2,0)</f>
        <v>436-02-00654</v>
      </c>
      <c r="I222" s="12" t="str">
        <f>VLOOKUP(D222,'[2]매장정보리스트_2019-01-09'!$E$2:$S$8046,15,0)</f>
        <v>서울 도봉구 쌍문3동 341~342 342-3번지</v>
      </c>
    </row>
    <row r="223" spans="1:9">
      <c r="A223" s="1">
        <v>219</v>
      </c>
      <c r="B223" s="2" t="s">
        <v>5</v>
      </c>
      <c r="C223" s="3">
        <v>1197302</v>
      </c>
      <c r="D223" s="2" t="s">
        <v>221</v>
      </c>
      <c r="E223" s="2" t="str">
        <f>VLOOKUP(D223,'[1]매장정보리스트_2019-01-10'!$E$2:$K$8046,5,0)</f>
        <v>이우송</v>
      </c>
      <c r="F223" s="13" t="str">
        <f>VLOOKUP(D223,'[1]매장정보리스트_2019-01-10'!$E$2:$K$8046,7,0)</f>
        <v>02-995-5252</v>
      </c>
      <c r="G223" s="7">
        <v>17510</v>
      </c>
      <c r="H223" s="12" t="str">
        <f>VLOOKUP(D223,'[2]매장정보리스트_2019-01-09'!$E$2:$S$8046,2,0)</f>
        <v>119-02-20885</v>
      </c>
      <c r="I223" s="12" t="str">
        <f>VLOOKUP(D223,'[2]매장정보리스트_2019-01-09'!$E$2:$S$8046,15,0)</f>
        <v>서울 도봉구 쌍문동 262-2</v>
      </c>
    </row>
    <row r="224" spans="1:9">
      <c r="A224" s="1">
        <v>220</v>
      </c>
      <c r="B224" s="2" t="s">
        <v>5</v>
      </c>
      <c r="C224" s="3">
        <v>1198102</v>
      </c>
      <c r="D224" s="2" t="s">
        <v>222</v>
      </c>
      <c r="E224" s="2" t="str">
        <f>VLOOKUP(D224,'[1]매장정보리스트_2019-01-10'!$E$2:$K$8046,5,0)</f>
        <v>전계종</v>
      </c>
      <c r="F224" s="13" t="str">
        <f>VLOOKUP(D224,'[1]매장정보리스트_2019-01-10'!$E$2:$K$8046,7,0)</f>
        <v>031-411-4592</v>
      </c>
      <c r="G224" s="7">
        <v>12730</v>
      </c>
      <c r="H224" s="12" t="str">
        <f>VLOOKUP(D224,'[2]매장정보리스트_2019-01-09'!$E$2:$S$8046,2,0)</f>
        <v>134-23-33889</v>
      </c>
      <c r="I224" s="12" t="str">
        <f>VLOOKUP(D224,'[2]매장정보리스트_2019-01-09'!$E$2:$S$8046,15,0)</f>
        <v>경기 안산시 단원구 고잔1동 661-4 녹원상가 101호</v>
      </c>
    </row>
    <row r="225" spans="1:9">
      <c r="A225" s="1">
        <v>221</v>
      </c>
      <c r="B225" s="2" t="s">
        <v>5</v>
      </c>
      <c r="C225" s="3">
        <v>1198505</v>
      </c>
      <c r="D225" s="2" t="s">
        <v>223</v>
      </c>
      <c r="E225" s="2" t="str">
        <f>VLOOKUP(D225,'[1]매장정보리스트_2019-01-10'!$E$2:$K$8046,5,0)</f>
        <v>이세영</v>
      </c>
      <c r="F225" s="13" t="str">
        <f>VLOOKUP(D225,'[1]매장정보리스트_2019-01-10'!$E$2:$K$8046,7,0)</f>
        <v>031-485-7885</v>
      </c>
      <c r="G225" s="7">
        <v>13420</v>
      </c>
      <c r="H225" s="12" t="str">
        <f>VLOOKUP(D225,'[2]매장정보리스트_2019-01-09'!$E$2:$S$8046,2,0)</f>
        <v>134-24-33794</v>
      </c>
      <c r="I225" s="12" t="str">
        <f>VLOOKUP(D225,'[2]매장정보리스트_2019-01-09'!$E$2:$S$8046,15,0)</f>
        <v>경기 안산시 단원구 고잔2동 670-1 주공7단지 상가 마동 102호</v>
      </c>
    </row>
    <row r="226" spans="1:9">
      <c r="A226" s="1">
        <v>222</v>
      </c>
      <c r="B226" s="2" t="s">
        <v>5</v>
      </c>
      <c r="C226" s="3">
        <v>1198806</v>
      </c>
      <c r="D226" s="2" t="s">
        <v>224</v>
      </c>
      <c r="E226" s="2" t="str">
        <f>VLOOKUP(D226,'[1]매장정보리스트_2019-01-10'!$E$2:$K$8046,5,0)</f>
        <v>이상인</v>
      </c>
      <c r="F226" s="13" t="str">
        <f>VLOOKUP(D226,'[1]매장정보리스트_2019-01-10'!$E$2:$K$8046,7,0)</f>
        <v>031-438-5255</v>
      </c>
      <c r="G226" s="7">
        <v>8340</v>
      </c>
      <c r="H226" s="12" t="str">
        <f>VLOOKUP(D226,'[2]매장정보리스트_2019-01-09'!$E$2:$S$8046,2,0)</f>
        <v>134-26-13899</v>
      </c>
      <c r="I226" s="12" t="str">
        <f>VLOOKUP(D226,'[2]매장정보리스트_2019-01-09'!$E$2:$S$8046,15,0)</f>
        <v>경기 안산시 상록구 건건동 645-13 1층</v>
      </c>
    </row>
    <row r="227" spans="1:9">
      <c r="A227" s="1">
        <v>223</v>
      </c>
      <c r="B227" s="2" t="s">
        <v>5</v>
      </c>
      <c r="C227" s="3">
        <v>1199001</v>
      </c>
      <c r="D227" s="2" t="s">
        <v>225</v>
      </c>
      <c r="E227" s="2" t="str">
        <f>VLOOKUP(D227,'[1]매장정보리스트_2019-01-10'!$E$2:$K$8046,5,0)</f>
        <v>최창열</v>
      </c>
      <c r="F227" s="13" t="str">
        <f>VLOOKUP(D227,'[1]매장정보리스트_2019-01-10'!$E$2:$K$8046,7,0)</f>
        <v>031-417-9393</v>
      </c>
      <c r="G227" s="7">
        <v>15290</v>
      </c>
      <c r="H227" s="12" t="str">
        <f>VLOOKUP(D227,'[2]매장정보리스트_2019-01-09'!$E$2:$S$8046,2,0)</f>
        <v>134-05-13915</v>
      </c>
      <c r="I227" s="12" t="str">
        <f>VLOOKUP(D227,'[2]매장정보리스트_2019-01-09'!$E$2:$S$8046,15,0)</f>
        <v>경기 안산시 상록구 본오3동 879-16 신안2차상가 114호</v>
      </c>
    </row>
    <row r="228" spans="1:9">
      <c r="A228" s="1">
        <v>224</v>
      </c>
      <c r="B228" s="2" t="s">
        <v>5</v>
      </c>
      <c r="C228" s="3">
        <v>1199301</v>
      </c>
      <c r="D228" s="2" t="s">
        <v>226</v>
      </c>
      <c r="E228" s="2" t="str">
        <f>VLOOKUP(D228,'[1]매장정보리스트_2019-01-10'!$E$2:$K$8046,5,0)</f>
        <v>송영자</v>
      </c>
      <c r="F228" s="13" t="str">
        <f>VLOOKUP(D228,'[1]매장정보리스트_2019-01-10'!$E$2:$K$8046,7,0)</f>
        <v>031-401-4122</v>
      </c>
      <c r="G228" s="7">
        <v>14650</v>
      </c>
      <c r="H228" s="12" t="str">
        <f>VLOOKUP(D228,'[2]매장정보리스트_2019-01-09'!$E$2:$S$8046,2,0)</f>
        <v>134-04-38791</v>
      </c>
      <c r="I228" s="12" t="str">
        <f>VLOOKUP(D228,'[2]매장정보리스트_2019-01-09'!$E$2:$S$8046,15,0)</f>
        <v>경기 안산시 단원구 선부2동 1070-11 동양빌딩101호</v>
      </c>
    </row>
    <row r="229" spans="1:9">
      <c r="A229" s="1">
        <v>225</v>
      </c>
      <c r="B229" s="2" t="s">
        <v>5</v>
      </c>
      <c r="C229" s="3">
        <v>1199806</v>
      </c>
      <c r="D229" s="2" t="s">
        <v>227</v>
      </c>
      <c r="E229" s="2" t="str">
        <f>VLOOKUP(D229,'[1]매장정보리스트_2019-01-10'!$E$2:$K$8046,5,0)</f>
        <v>정진명</v>
      </c>
      <c r="F229" s="13" t="str">
        <f>VLOOKUP(D229,'[1]매장정보리스트_2019-01-10'!$E$2:$K$8046,7,0)</f>
        <v>031-494-3998</v>
      </c>
      <c r="G229" s="7">
        <v>16030</v>
      </c>
      <c r="H229" s="12" t="str">
        <f>VLOOKUP(D229,'[2]매장정보리스트_2019-01-09'!$E$2:$S$8046,2,0)</f>
        <v>134-22-55509</v>
      </c>
      <c r="I229" s="12" t="str">
        <f>VLOOKUP(D229,'[2]매장정보리스트_2019-01-09'!$E$2:$S$8046,15,0)</f>
        <v>경기 안산시 단원구 원곡동 761-4</v>
      </c>
    </row>
    <row r="230" spans="1:9">
      <c r="A230" s="1">
        <v>226</v>
      </c>
      <c r="B230" s="2" t="s">
        <v>5</v>
      </c>
      <c r="C230" s="3">
        <v>1199904</v>
      </c>
      <c r="D230" s="2" t="s">
        <v>228</v>
      </c>
      <c r="E230" s="2" t="str">
        <f>VLOOKUP(D230,'[1]매장정보리스트_2019-01-10'!$E$2:$K$8046,5,0)</f>
        <v>석상영</v>
      </c>
      <c r="F230" s="13" t="str">
        <f>VLOOKUP(D230,'[1]매장정보리스트_2019-01-10'!$E$2:$K$8046,7,0)</f>
        <v>031-486-3121</v>
      </c>
      <c r="G230" s="7">
        <v>14020</v>
      </c>
      <c r="H230" s="12" t="str">
        <f>VLOOKUP(D230,'[2]매장정보리스트_2019-01-09'!$E$2:$S$8046,2,0)</f>
        <v>447-43-00472</v>
      </c>
      <c r="I230" s="12" t="str">
        <f>VLOOKUP(D230,'[2]매장정보리스트_2019-01-09'!$E$2:$S$8046,15,0)</f>
        <v>경기도 안산시 상록구 충장로 596 1층(월피동)</v>
      </c>
    </row>
    <row r="231" spans="1:9">
      <c r="A231" s="1">
        <v>227</v>
      </c>
      <c r="B231" s="2" t="s">
        <v>5</v>
      </c>
      <c r="C231" s="3">
        <v>1200003</v>
      </c>
      <c r="D231" s="2" t="s">
        <v>229</v>
      </c>
      <c r="E231" s="2" t="str">
        <f>VLOOKUP(D231,'[1]매장정보리스트_2019-01-10'!$E$2:$K$8046,5,0)</f>
        <v>박정미</v>
      </c>
      <c r="F231" s="13" t="str">
        <f>VLOOKUP(D231,'[1]매장정보리스트_2019-01-10'!$E$2:$K$8046,7,0)</f>
        <v>031-417-4166</v>
      </c>
      <c r="G231" s="7">
        <v>9210</v>
      </c>
      <c r="H231" s="12" t="str">
        <f>VLOOKUP(D231,'[2]매장정보리스트_2019-01-09'!$E$2:$S$8046,2,0)</f>
        <v>134-23-52192</v>
      </c>
      <c r="I231" s="12" t="str">
        <f>VLOOKUP(D231,'[2]매장정보리스트_2019-01-09'!$E$2:$S$8046,15,0)</f>
        <v>경기 안산시 상록구 일동 85-6번지 1층</v>
      </c>
    </row>
    <row r="232" spans="1:9">
      <c r="A232" s="1">
        <v>228</v>
      </c>
      <c r="B232" s="2" t="s">
        <v>5</v>
      </c>
      <c r="C232" s="3">
        <v>1200202</v>
      </c>
      <c r="D232" s="2" t="s">
        <v>230</v>
      </c>
      <c r="E232" s="2" t="str">
        <f>VLOOKUP(D232,'[1]매장정보리스트_2019-01-10'!$E$2:$K$8046,5,0)</f>
        <v>한정태</v>
      </c>
      <c r="F232" s="13" t="str">
        <f>VLOOKUP(D232,'[1]매장정보리스트_2019-01-10'!$E$2:$K$8046,7,0)</f>
        <v>031-652-0468</v>
      </c>
      <c r="G232" s="7">
        <v>28910</v>
      </c>
      <c r="H232" s="12" t="str">
        <f>VLOOKUP(D232,'[2]매장정보리스트_2019-01-09'!$E$2:$S$8046,2,0)</f>
        <v>125-17-37425</v>
      </c>
      <c r="I232" s="12" t="str">
        <f>VLOOKUP(D232,'[2]매장정보리스트_2019-01-09'!$E$2:$S$8046,15,0)</f>
        <v>경기도 안성시 공도읍 공도3로 16 101</v>
      </c>
    </row>
    <row r="233" spans="1:9">
      <c r="A233" s="1">
        <v>229</v>
      </c>
      <c r="B233" s="2" t="s">
        <v>5</v>
      </c>
      <c r="C233" s="3">
        <v>1200303</v>
      </c>
      <c r="D233" s="2" t="s">
        <v>231</v>
      </c>
      <c r="E233" s="2" t="str">
        <f>VLOOKUP(D233,'[1]매장정보리스트_2019-01-10'!$E$2:$K$8046,5,0)</f>
        <v>정경해</v>
      </c>
      <c r="F233" s="13" t="str">
        <f>VLOOKUP(D233,'[1]매장정보리스트_2019-01-10'!$E$2:$K$8046,7,0)</f>
        <v>031-677-9292</v>
      </c>
      <c r="G233" s="7">
        <v>9510</v>
      </c>
      <c r="H233" s="12" t="str">
        <f>VLOOKUP(D233,'[2]매장정보리스트_2019-01-09'!$E$2:$S$8046,2,0)</f>
        <v>125-15-81174</v>
      </c>
      <c r="I233" s="12" t="str">
        <f>VLOOKUP(D233,'[2]매장정보리스트_2019-01-09'!$E$2:$S$8046,15,0)</f>
        <v>경기 안성시 금산동 81-2번지 주은아파트상가 b-103</v>
      </c>
    </row>
    <row r="234" spans="1:9">
      <c r="A234" s="1">
        <v>230</v>
      </c>
      <c r="B234" s="2" t="s">
        <v>5</v>
      </c>
      <c r="C234" s="3">
        <v>1200703</v>
      </c>
      <c r="D234" s="2" t="s">
        <v>232</v>
      </c>
      <c r="E234" s="2" t="str">
        <f>VLOOKUP(D234,'[1]매장정보리스트_2019-01-10'!$E$2:$K$8046,5,0)</f>
        <v>허명순</v>
      </c>
      <c r="F234" s="13" t="str">
        <f>VLOOKUP(D234,'[1]매장정보리스트_2019-01-10'!$E$2:$K$8046,7,0)</f>
        <v>031-658-3310</v>
      </c>
      <c r="G234" s="7">
        <v>12970</v>
      </c>
      <c r="H234" s="12" t="str">
        <f>VLOOKUP(D234,'[2]매장정보리스트_2019-01-09'!$E$2:$S$8046,2,0)</f>
        <v>403-48-00235</v>
      </c>
      <c r="I234" s="12" t="str">
        <f>VLOOKUP(D234,'[2]매장정보리스트_2019-01-09'!$E$2:$S$8046,15,0)</f>
        <v>경기도 안성시 공도읍 진건중길 45 110호</v>
      </c>
    </row>
    <row r="235" spans="1:9">
      <c r="A235" s="1">
        <v>231</v>
      </c>
      <c r="B235" s="2" t="s">
        <v>5</v>
      </c>
      <c r="C235" s="3">
        <v>1201002</v>
      </c>
      <c r="D235" s="2" t="s">
        <v>233</v>
      </c>
      <c r="E235" s="2" t="str">
        <f>VLOOKUP(D235,'[1]매장정보리스트_2019-01-10'!$E$2:$K$8046,5,0)</f>
        <v>이순정</v>
      </c>
      <c r="F235" s="13" t="str">
        <f>VLOOKUP(D235,'[1]매장정보리스트_2019-01-10'!$E$2:$K$8046,7,0)</f>
        <v>031-444-9285</v>
      </c>
      <c r="G235" s="7">
        <v>8390</v>
      </c>
      <c r="H235" s="12" t="str">
        <f>VLOOKUP(D235,'[2]매장정보리스트_2019-01-09'!$E$2:$S$8046,2,0)</f>
        <v>123-30-95976</v>
      </c>
      <c r="I235" s="12" t="str">
        <f>VLOOKUP(D235,'[2]매장정보리스트_2019-01-09'!$E$2:$S$8046,15,0)</f>
        <v>경기도 안양시 만안구 냉천로 161 (안양동)</v>
      </c>
    </row>
    <row r="236" spans="1:9">
      <c r="A236" s="1">
        <v>232</v>
      </c>
      <c r="B236" s="2" t="s">
        <v>5</v>
      </c>
      <c r="C236" s="3">
        <v>1201103</v>
      </c>
      <c r="D236" s="2" t="s">
        <v>234</v>
      </c>
      <c r="E236" s="2" t="str">
        <f>VLOOKUP(D236,'[1]매장정보리스트_2019-01-10'!$E$2:$K$8046,5,0)</f>
        <v>문광영</v>
      </c>
      <c r="F236" s="13" t="str">
        <f>VLOOKUP(D236,'[1]매장정보리스트_2019-01-10'!$E$2:$K$8046,7,0)</f>
        <v>031-385-5330</v>
      </c>
      <c r="G236" s="7">
        <v>19250</v>
      </c>
      <c r="H236" s="12" t="str">
        <f>VLOOKUP(D236,'[2]매장정보리스트_2019-01-09'!$E$2:$S$8046,2,0)</f>
        <v>123-21-44548</v>
      </c>
      <c r="I236" s="12" t="str">
        <f>VLOOKUP(D236,'[2]매장정보리스트_2019-01-09'!$E$2:$S$8046,15,0)</f>
        <v>경기 안양시 동안구 관양동 1387-23 지상1층</v>
      </c>
    </row>
    <row r="237" spans="1:9">
      <c r="A237" s="1">
        <v>233</v>
      </c>
      <c r="B237" s="2" t="s">
        <v>5</v>
      </c>
      <c r="C237" s="3">
        <v>1201303</v>
      </c>
      <c r="D237" s="2" t="s">
        <v>235</v>
      </c>
      <c r="E237" s="2" t="str">
        <f>VLOOKUP(D237,'[1]매장정보리스트_2019-01-10'!$E$2:$K$8046,5,0)</f>
        <v>김영부</v>
      </c>
      <c r="F237" s="13" t="str">
        <f>VLOOKUP(D237,'[1]매장정보리스트_2019-01-10'!$E$2:$K$8046,7,0)</f>
        <v>031-423-9285</v>
      </c>
      <c r="G237" s="7">
        <v>12810</v>
      </c>
      <c r="H237" s="12" t="str">
        <f>VLOOKUP(D237,'[2]매장정보리스트_2019-01-09'!$E$2:$S$8046,2,0)</f>
        <v>138-05-42668</v>
      </c>
      <c r="I237" s="12" t="str">
        <f>VLOOKUP(D237,'[2]매장정보리스트_2019-01-09'!$E$2:$S$8046,15,0)</f>
        <v>경기 의왕시 내손동 652-16</v>
      </c>
    </row>
    <row r="238" spans="1:9">
      <c r="A238" s="1">
        <v>234</v>
      </c>
      <c r="B238" s="2" t="s">
        <v>5</v>
      </c>
      <c r="C238" s="3">
        <v>1201403</v>
      </c>
      <c r="D238" s="2" t="s">
        <v>236</v>
      </c>
      <c r="E238" s="2" t="str">
        <f>VLOOKUP(D238,'[1]매장정보리스트_2019-01-10'!$E$2:$K$8046,5,0)</f>
        <v>한문숙</v>
      </c>
      <c r="F238" s="13" t="str">
        <f>VLOOKUP(D238,'[1]매장정보리스트_2019-01-10'!$E$2:$K$8046,7,0)</f>
        <v>031-444-1500</v>
      </c>
      <c r="G238" s="7">
        <v>15430</v>
      </c>
      <c r="H238" s="12" t="str">
        <f>VLOOKUP(D238,'[2]매장정보리스트_2019-01-09'!$E$2:$S$8046,2,0)</f>
        <v>123-29-77889</v>
      </c>
      <c r="I238" s="12" t="str">
        <f>VLOOKUP(D238,'[2]매장정보리스트_2019-01-09'!$E$2:$S$8046,15,0)</f>
        <v>경기 안양시 만안구 안양동 1380 주공뜨란채상가 106호</v>
      </c>
    </row>
    <row r="239" spans="1:9">
      <c r="A239" s="1">
        <v>235</v>
      </c>
      <c r="B239" s="2" t="s">
        <v>5</v>
      </c>
      <c r="C239" s="3">
        <v>1202106</v>
      </c>
      <c r="D239" s="2" t="s">
        <v>237</v>
      </c>
      <c r="E239" s="2" t="str">
        <f>VLOOKUP(D239,'[1]매장정보리스트_2019-01-10'!$E$2:$K$8046,5,0)</f>
        <v>임병연</v>
      </c>
      <c r="F239" s="13" t="str">
        <f>VLOOKUP(D239,'[1]매장정보리스트_2019-01-10'!$E$2:$K$8046,7,0)</f>
        <v>031-472-9282</v>
      </c>
      <c r="G239" s="7">
        <v>7720</v>
      </c>
      <c r="H239" s="12" t="str">
        <f>VLOOKUP(D239,'[2]매장정보리스트_2019-01-09'!$E$2:$S$8046,2,0)</f>
        <v>253-41-00266</v>
      </c>
      <c r="I239" s="12" t="str">
        <f>VLOOKUP(D239,'[2]매장정보리스트_2019-01-09'!$E$2:$S$8046,15,0)</f>
        <v>경기 안양시 만안구 석수2동 294~314 304-23</v>
      </c>
    </row>
    <row r="240" spans="1:9">
      <c r="A240" s="1">
        <v>236</v>
      </c>
      <c r="B240" s="2" t="s">
        <v>5</v>
      </c>
      <c r="C240" s="3">
        <v>1202303</v>
      </c>
      <c r="D240" s="2" t="s">
        <v>238</v>
      </c>
      <c r="E240" s="2" t="str">
        <f>VLOOKUP(D240,'[1]매장정보리스트_2019-01-10'!$E$2:$K$8046,5,0)</f>
        <v>김춘식</v>
      </c>
      <c r="F240" s="13" t="str">
        <f>VLOOKUP(D240,'[1]매장정보리스트_2019-01-10'!$E$2:$K$8046,7,0)</f>
        <v>031-421-6762</v>
      </c>
      <c r="G240" s="7">
        <v>13800</v>
      </c>
      <c r="H240" s="12" t="str">
        <f>VLOOKUP(D240,'[2]매장정보리스트_2019-01-09'!$E$2:$S$8046,2,0)</f>
        <v>123-22-98089</v>
      </c>
      <c r="I240" s="12" t="str">
        <f>VLOOKUP(D240,'[2]매장정보리스트_2019-01-09'!$E$2:$S$8046,15,0)</f>
        <v>경기 안양시 동안구 관양동 1508-5</v>
      </c>
    </row>
    <row r="241" spans="1:9">
      <c r="A241" s="1">
        <v>237</v>
      </c>
      <c r="B241" s="2" t="s">
        <v>5</v>
      </c>
      <c r="C241" s="3">
        <v>1202707</v>
      </c>
      <c r="D241" s="2" t="s">
        <v>239</v>
      </c>
      <c r="E241" s="2" t="str">
        <f>VLOOKUP(D241,'[1]매장정보리스트_2019-01-10'!$E$2:$K$8046,5,0)</f>
        <v>김득형</v>
      </c>
      <c r="F241" s="13" t="str">
        <f>VLOOKUP(D241,'[1]매장정보리스트_2019-01-10'!$E$2:$K$8046,7,0)</f>
        <v>031-392-7292</v>
      </c>
      <c r="G241" s="7">
        <v>8840</v>
      </c>
      <c r="H241" s="12" t="str">
        <f>VLOOKUP(D241,'[2]매장정보리스트_2019-01-09'!$E$2:$S$8046,2,0)</f>
        <v>130-27-54634</v>
      </c>
      <c r="I241" s="12" t="str">
        <f>VLOOKUP(D241,'[2]매장정보리스트_2019-01-09'!$E$2:$S$8046,15,0)</f>
        <v>경기도 군포시 산본동 1036-2 화남상가 101-102</v>
      </c>
    </row>
    <row r="242" spans="1:9">
      <c r="A242" s="1">
        <v>238</v>
      </c>
      <c r="B242" s="2" t="s">
        <v>5</v>
      </c>
      <c r="C242" s="3">
        <v>1203405</v>
      </c>
      <c r="D242" s="2" t="s">
        <v>240</v>
      </c>
      <c r="E242" s="2" t="str">
        <f>VLOOKUP(D242,'[1]매장정보리스트_2019-01-10'!$E$2:$K$8046,5,0)</f>
        <v>함봉자</v>
      </c>
      <c r="F242" s="13" t="str">
        <f>VLOOKUP(D242,'[1]매장정보리스트_2019-01-10'!$E$2:$K$8046,7,0)</f>
        <v>031-387-4433</v>
      </c>
      <c r="G242" s="7">
        <v>11410</v>
      </c>
      <c r="H242" s="12" t="str">
        <f>VLOOKUP(D242,'[2]매장정보리스트_2019-01-09'!$E$2:$S$8046,2,0)</f>
        <v>130-04-30593</v>
      </c>
      <c r="I242" s="12" t="str">
        <f>VLOOKUP(D242,'[2]매장정보리스트_2019-01-09'!$E$2:$S$8046,15,0)</f>
        <v>경기 안양시 동안구 평촌동 341-1</v>
      </c>
    </row>
    <row r="243" spans="1:9">
      <c r="A243" s="1">
        <v>239</v>
      </c>
      <c r="B243" s="2" t="s">
        <v>5</v>
      </c>
      <c r="C243" s="3">
        <v>1203504</v>
      </c>
      <c r="D243" s="2" t="s">
        <v>241</v>
      </c>
      <c r="E243" s="2" t="str">
        <f>VLOOKUP(D243,'[1]매장정보리스트_2019-01-10'!$E$2:$K$8046,5,0)</f>
        <v>김명관</v>
      </c>
      <c r="F243" s="13" t="str">
        <f>VLOOKUP(D243,'[1]매장정보리스트_2019-01-10'!$E$2:$K$8046,7,0)</f>
        <v>031-456-9282</v>
      </c>
      <c r="G243" s="7">
        <v>6400</v>
      </c>
      <c r="H243" s="12" t="str">
        <f>VLOOKUP(D243,'[2]매장정보리스트_2019-01-09'!$E$2:$S$8046,2,0)</f>
        <v>114-21-74413</v>
      </c>
      <c r="I243" s="12" t="str">
        <f>VLOOKUP(D243,'[2]매장정보리스트_2019-01-09'!$E$2:$S$8046,15,0)</f>
        <v>경기 안양시 동안구 호계동 933-25</v>
      </c>
    </row>
    <row r="244" spans="1:9">
      <c r="A244" s="1">
        <v>240</v>
      </c>
      <c r="B244" s="2" t="s">
        <v>5</v>
      </c>
      <c r="C244" s="3">
        <v>1203608</v>
      </c>
      <c r="D244" s="2" t="s">
        <v>242</v>
      </c>
      <c r="E244" s="2" t="str">
        <f>VLOOKUP(D244,'[1]매장정보리스트_2019-01-10'!$E$2:$K$8046,5,0)</f>
        <v>김은경</v>
      </c>
      <c r="F244" s="13" t="str">
        <f>VLOOKUP(D244,'[1]매장정보리스트_2019-01-10'!$E$2:$K$8046,7,0)</f>
        <v>031-458-7221</v>
      </c>
      <c r="G244" s="7">
        <v>9490</v>
      </c>
      <c r="H244" s="12" t="str">
        <f>VLOOKUP(D244,'[2]매장정보리스트_2019-01-09'!$E$2:$S$8046,2,0)</f>
        <v>138-06-76807</v>
      </c>
      <c r="I244" s="12" t="str">
        <f>VLOOKUP(D244,'[2]매장정보리스트_2019-01-09'!$E$2:$S$8046,15,0)</f>
        <v>경기 안양시 동안구 호계동 1002-5</v>
      </c>
    </row>
    <row r="245" spans="1:9">
      <c r="A245" s="1">
        <v>241</v>
      </c>
      <c r="B245" s="2" t="s">
        <v>5</v>
      </c>
      <c r="C245" s="3">
        <v>1204504</v>
      </c>
      <c r="D245" s="2" t="s">
        <v>243</v>
      </c>
      <c r="E245" s="2" t="str">
        <f>VLOOKUP(D245,'[1]매장정보리스트_2019-01-10'!$E$2:$K$8046,5,0)</f>
        <v>박계형</v>
      </c>
      <c r="F245" s="13" t="str">
        <f>VLOOKUP(D245,'[1]매장정보리스트_2019-01-10'!$E$2:$K$8046,7,0)</f>
        <v>031-866-3445</v>
      </c>
      <c r="G245" s="7">
        <v>12530</v>
      </c>
      <c r="H245" s="12" t="str">
        <f>VLOOKUP(D245,'[2]매장정보리스트_2019-01-09'!$E$2:$S$8046,2,0)</f>
        <v>127-21-25131</v>
      </c>
      <c r="I245" s="12" t="str">
        <f>VLOOKUP(D245,'[2]매장정보리스트_2019-01-09'!$E$2:$S$8046,15,0)</f>
        <v>경기 양주시 덕계동 456-1</v>
      </c>
    </row>
    <row r="246" spans="1:9">
      <c r="A246" s="1">
        <v>242</v>
      </c>
      <c r="B246" s="2" t="s">
        <v>5</v>
      </c>
      <c r="C246" s="3">
        <v>1206803</v>
      </c>
      <c r="D246" s="2" t="s">
        <v>244</v>
      </c>
      <c r="E246" s="2" t="str">
        <f>VLOOKUP(D246,'[1]매장정보리스트_2019-01-10'!$E$2:$K$8046,5,0)</f>
        <v>정유진</v>
      </c>
      <c r="F246" s="13" t="str">
        <f>VLOOKUP(D246,'[1]매장정보리스트_2019-01-10'!$E$2:$K$8046,7,0)</f>
        <v>02-2636-8808</v>
      </c>
      <c r="G246" s="7">
        <v>18490</v>
      </c>
      <c r="H246" s="12" t="str">
        <f>VLOOKUP(D246,'[2]매장정보리스트_2019-01-09'!$E$2:$S$8046,2,0)</f>
        <v>109-03-21545</v>
      </c>
      <c r="I246" s="12" t="str">
        <f>VLOOKUP(D246,'[2]매장정보리스트_2019-01-09'!$E$2:$S$8046,15,0)</f>
        <v>서울 영등포구 영등포동8가 75-6</v>
      </c>
    </row>
    <row r="247" spans="1:9">
      <c r="A247" s="1">
        <v>243</v>
      </c>
      <c r="B247" s="2" t="s">
        <v>5</v>
      </c>
      <c r="C247" s="3">
        <v>1206902</v>
      </c>
      <c r="D247" s="2" t="s">
        <v>245</v>
      </c>
      <c r="E247" s="2" t="str">
        <f>VLOOKUP(D247,'[1]매장정보리스트_2019-01-10'!$E$2:$K$8046,5,0)</f>
        <v>백승철</v>
      </c>
      <c r="F247" s="13" t="str">
        <f>VLOOKUP(D247,'[1]매장정보리스트_2019-01-10'!$E$2:$K$8046,7,0)</f>
        <v>033-374-1782</v>
      </c>
      <c r="G247" s="7">
        <v>8300</v>
      </c>
      <c r="H247" s="12" t="str">
        <f>VLOOKUP(D247,'[2]매장정보리스트_2019-01-09'!$E$2:$S$8046,2,0)</f>
        <v>225-03-34338</v>
      </c>
      <c r="I247" s="12" t="str">
        <f>VLOOKUP(D247,'[2]매장정보리스트_2019-01-09'!$E$2:$S$8046,15,0)</f>
        <v>강원도 영월군 영월읍 하송로 72</v>
      </c>
    </row>
    <row r="248" spans="1:9">
      <c r="A248" s="1">
        <v>244</v>
      </c>
      <c r="B248" s="2" t="s">
        <v>5</v>
      </c>
      <c r="C248" s="3">
        <v>1207001</v>
      </c>
      <c r="D248" s="2" t="s">
        <v>246</v>
      </c>
      <c r="E248" s="2" t="str">
        <f>VLOOKUP(D248,'[1]매장정보리스트_2019-01-10'!$E$2:$K$8046,5,0)</f>
        <v>장영태</v>
      </c>
      <c r="F248" s="13" t="str">
        <f>VLOOKUP(D248,'[1]매장정보리스트_2019-01-10'!$E$2:$K$8046,7,0)</f>
        <v>054-638-9877</v>
      </c>
      <c r="G248" s="7">
        <v>17950</v>
      </c>
      <c r="H248" s="12" t="str">
        <f>VLOOKUP(D248,'[2]매장정보리스트_2019-01-09'!$E$2:$S$8046,2,0)</f>
        <v>512-02-89104</v>
      </c>
      <c r="I248" s="12" t="str">
        <f>VLOOKUP(D248,'[2]매장정보리스트_2019-01-09'!$E$2:$S$8046,15,0)</f>
        <v>경상북도 영주시 선비로 206-1 (영주동, 호산나음악학원) bbq올리브카페</v>
      </c>
    </row>
    <row r="249" spans="1:9">
      <c r="A249" s="1">
        <v>245</v>
      </c>
      <c r="B249" s="2" t="s">
        <v>5</v>
      </c>
      <c r="C249" s="3">
        <v>1207406</v>
      </c>
      <c r="D249" s="2" t="s">
        <v>247</v>
      </c>
      <c r="E249" s="2" t="str">
        <f>VLOOKUP(D249,'[1]매장정보리스트_2019-01-10'!$E$2:$K$8046,5,0)</f>
        <v>정진옥</v>
      </c>
      <c r="F249" s="13" t="str">
        <f>VLOOKUP(D249,'[1]매장정보리스트_2019-01-10'!$E$2:$K$8046,7,0)</f>
        <v>02-408-5535</v>
      </c>
      <c r="G249" s="7">
        <v>16680</v>
      </c>
      <c r="H249" s="12" t="str">
        <f>VLOOKUP(D249,'[2]매장정보리스트_2019-01-09'!$E$2:$S$8046,2,0)</f>
        <v>252-21-00343</v>
      </c>
      <c r="I249" s="12" t="str">
        <f>VLOOKUP(D249,'[2]매장정보리스트_2019-01-09'!$E$2:$S$8046,15,0)</f>
        <v>서울특별시 송파구 위례성대로20길 8 (오금동, 광승빌딩) 1층</v>
      </c>
    </row>
    <row r="250" spans="1:9">
      <c r="A250" s="1">
        <v>246</v>
      </c>
      <c r="B250" s="2" t="s">
        <v>5</v>
      </c>
      <c r="C250" s="3">
        <v>1207604</v>
      </c>
      <c r="D250" s="2" t="s">
        <v>248</v>
      </c>
      <c r="E250" s="2" t="str">
        <f>VLOOKUP(D250,'[1]매장정보리스트_2019-01-10'!$E$2:$K$8046,5,0)</f>
        <v>윤순이</v>
      </c>
      <c r="F250" s="13" t="str">
        <f>VLOOKUP(D250,'[1]매장정보리스트_2019-01-10'!$E$2:$K$8046,7,0)</f>
        <v>02-2613-0084</v>
      </c>
      <c r="G250" s="7">
        <v>9610</v>
      </c>
      <c r="H250" s="12" t="str">
        <f>VLOOKUP(D250,'[2]매장정보리스트_2019-01-09'!$E$2:$S$8046,2,0)</f>
        <v>113-23-39853</v>
      </c>
      <c r="I250" s="12" t="str">
        <f>VLOOKUP(D250,'[2]매장정보리스트_2019-01-09'!$E$2:$S$8046,15,0)</f>
        <v>서울특별시 구로구 오류로 54 (오류동)</v>
      </c>
    </row>
    <row r="251" spans="1:9">
      <c r="A251" s="1">
        <v>247</v>
      </c>
      <c r="B251" s="2" t="s">
        <v>5</v>
      </c>
      <c r="C251" s="3">
        <v>1207802</v>
      </c>
      <c r="D251" s="2" t="s">
        <v>249</v>
      </c>
      <c r="E251" s="2" t="str">
        <f>VLOOKUP(D251,'[1]매장정보리스트_2019-01-10'!$E$2:$K$8046,5,0)</f>
        <v>이만섭</v>
      </c>
      <c r="F251" s="13" t="str">
        <f>VLOOKUP(D251,'[1]매장정보리스트_2019-01-10'!$E$2:$K$8046,7,0)</f>
        <v>02-2644-6063</v>
      </c>
      <c r="G251" s="7">
        <v>8370</v>
      </c>
      <c r="H251" s="12" t="str">
        <f>VLOOKUP(D251,'[2]매장정보리스트_2019-01-09'!$E$2:$S$8046,2,0)</f>
        <v>117-01-56658</v>
      </c>
      <c r="I251" s="12" t="str">
        <f>VLOOKUP(D251,'[2]매장정보리스트_2019-01-09'!$E$2:$S$8046,15,0)</f>
        <v>서울 양천구 신정2동 119-9</v>
      </c>
    </row>
    <row r="252" spans="1:9">
      <c r="A252" s="1">
        <v>248</v>
      </c>
      <c r="B252" s="2" t="s">
        <v>5</v>
      </c>
      <c r="C252" s="3">
        <v>1208102</v>
      </c>
      <c r="D252" s="2" t="s">
        <v>250</v>
      </c>
      <c r="E252" s="2" t="str">
        <f>VLOOKUP(D252,'[1]매장정보리스트_2019-01-10'!$E$2:$K$8046,5,0)</f>
        <v>최은숙</v>
      </c>
      <c r="F252" s="13" t="str">
        <f>VLOOKUP(D252,'[1]매장정보리스트_2019-01-10'!$E$2:$K$8046,7,0)</f>
        <v>031-223-9277</v>
      </c>
      <c r="G252" s="7">
        <v>10560</v>
      </c>
      <c r="H252" s="12" t="str">
        <f>VLOOKUP(D252,'[2]매장정보리스트_2019-01-09'!$E$2:$S$8046,2,0)</f>
        <v>124-24-41074</v>
      </c>
      <c r="I252" s="12" t="str">
        <f>VLOOKUP(D252,'[2]매장정보리스트_2019-01-09'!$E$2:$S$8046,15,0)</f>
        <v>경기도 화성시 효행로 229-9 (기안동) 기안동, 광도와이드빌상가 102호</v>
      </c>
    </row>
    <row r="253" spans="1:9">
      <c r="A253" s="1">
        <v>249</v>
      </c>
      <c r="B253" s="2" t="s">
        <v>5</v>
      </c>
      <c r="C253" s="3">
        <v>1208705</v>
      </c>
      <c r="D253" s="2" t="s">
        <v>251</v>
      </c>
      <c r="E253" s="2" t="str">
        <f>VLOOKUP(D253,'[1]매장정보리스트_2019-01-10'!$E$2:$K$8046,5,0)</f>
        <v>손순주</v>
      </c>
      <c r="F253" s="13" t="str">
        <f>VLOOKUP(D253,'[1]매장정보리스트_2019-01-10'!$E$2:$K$8046,7,0)</f>
        <v>02-2299-9635</v>
      </c>
      <c r="G253" s="7">
        <v>10850</v>
      </c>
      <c r="H253" s="12" t="str">
        <f>VLOOKUP(D253,'[2]매장정보리스트_2019-01-09'!$E$2:$S$8046,2,0)</f>
        <v>201-08-29116</v>
      </c>
      <c r="I253" s="12" t="str">
        <f>VLOOKUP(D253,'[2]매장정보리스트_2019-01-09'!$E$2:$S$8046,15,0)</f>
        <v>서울 성동구 옥수동 243 2층</v>
      </c>
    </row>
    <row r="254" spans="1:9">
      <c r="A254" s="1">
        <v>250</v>
      </c>
      <c r="B254" s="2" t="s">
        <v>5</v>
      </c>
      <c r="C254" s="3">
        <v>1209103</v>
      </c>
      <c r="D254" s="2" t="s">
        <v>252</v>
      </c>
      <c r="E254" s="2" t="str">
        <f>VLOOKUP(D254,'[1]매장정보리스트_2019-01-10'!$E$2:$K$8046,5,0)</f>
        <v>김정숙</v>
      </c>
      <c r="F254" s="13" t="str">
        <f>VLOOKUP(D254,'[1]매장정보리스트_2019-01-10'!$E$2:$K$8046,7,0)</f>
        <v>02-959-5949</v>
      </c>
      <c r="G254" s="7">
        <v>24690</v>
      </c>
      <c r="H254" s="12" t="str">
        <f>VLOOKUP(D254,'[2]매장정보리스트_2019-01-09'!$E$2:$S$8046,2,0)</f>
        <v>204-14-23903</v>
      </c>
      <c r="I254" s="12" t="str">
        <f>VLOOKUP(D254,'[2]매장정보리스트_2019-01-09'!$E$2:$S$8046,15,0)</f>
        <v>서울 동대문구 휘경동 183-386 나호</v>
      </c>
    </row>
    <row r="255" spans="1:9">
      <c r="A255" s="1">
        <v>251</v>
      </c>
      <c r="B255" s="2" t="s">
        <v>5</v>
      </c>
      <c r="C255" s="3">
        <v>1211101</v>
      </c>
      <c r="D255" s="2" t="s">
        <v>253</v>
      </c>
      <c r="E255" s="2" t="str">
        <f>VLOOKUP(D255,'[1]매장정보리스트_2019-01-10'!$E$2:$K$8046,5,0)</f>
        <v>김명옥</v>
      </c>
      <c r="F255" s="13" t="str">
        <f>VLOOKUP(D255,'[1]매장정보리스트_2019-01-10'!$E$2:$K$8046,7,0)</f>
        <v>031-338-9292</v>
      </c>
      <c r="G255" s="7">
        <v>9450</v>
      </c>
      <c r="H255" s="12" t="str">
        <f>VLOOKUP(D255,'[2]매장정보리스트_2019-01-09'!$E$2:$S$8046,2,0)</f>
        <v>135-09-51701</v>
      </c>
      <c r="I255" s="12" t="str">
        <f>VLOOKUP(D255,'[2]매장정보리스트_2019-01-09'!$E$2:$S$8046,15,0)</f>
        <v>경기 용인시 처인구 양지면 양지리 573-5</v>
      </c>
    </row>
    <row r="256" spans="1:9">
      <c r="A256" s="1">
        <v>252</v>
      </c>
      <c r="B256" s="2" t="s">
        <v>5</v>
      </c>
      <c r="C256" s="3">
        <v>1211303</v>
      </c>
      <c r="D256" s="2" t="s">
        <v>254</v>
      </c>
      <c r="E256" s="2" t="str">
        <f>VLOOKUP(D256,'[1]매장정보리스트_2019-01-10'!$E$2:$K$8046,5,0)</f>
        <v>윤태선</v>
      </c>
      <c r="F256" s="13" t="str">
        <f>VLOOKUP(D256,'[1]매장정보리스트_2019-01-10'!$E$2:$K$8046,7,0)</f>
        <v>031-321-6121</v>
      </c>
      <c r="G256" s="7">
        <v>24980</v>
      </c>
      <c r="H256" s="12" t="str">
        <f>VLOOKUP(D256,'[2]매장정보리스트_2019-01-09'!$E$2:$S$8046,2,0)</f>
        <v>135-18-03894</v>
      </c>
      <c r="I256" s="12" t="str">
        <f>VLOOKUP(D256,'[2]매장정보리스트_2019-01-09'!$E$2:$S$8046,15,0)</f>
        <v>경기 용인시 처인구 역북동 425-7, 1층</v>
      </c>
    </row>
    <row r="257" spans="1:9">
      <c r="A257" s="1">
        <v>253</v>
      </c>
      <c r="B257" s="2" t="s">
        <v>5</v>
      </c>
      <c r="C257" s="3">
        <v>1211702</v>
      </c>
      <c r="D257" s="2" t="s">
        <v>255</v>
      </c>
      <c r="E257" s="2" t="str">
        <f>VLOOKUP(D257,'[1]매장정보리스트_2019-01-10'!$E$2:$K$8046,5,0)</f>
        <v>김미정</v>
      </c>
      <c r="F257" s="13" t="str">
        <f>VLOOKUP(D257,'[1]매장정보리스트_2019-01-10'!$E$2:$K$8046,7,0)</f>
        <v>031-322-1267</v>
      </c>
      <c r="G257" s="7">
        <v>12390</v>
      </c>
      <c r="H257" s="12" t="str">
        <f>VLOOKUP(D257,'[2]매장정보리스트_2019-01-09'!$E$2:$S$8046,2,0)</f>
        <v>135-17-17858</v>
      </c>
      <c r="I257" s="12" t="str">
        <f>VLOOKUP(D257,'[2]매장정보리스트_2019-01-09'!$E$2:$S$8046,15,0)</f>
        <v>경기 용인시 처인구 이동면 천리 234-10</v>
      </c>
    </row>
    <row r="258" spans="1:9">
      <c r="A258" s="1">
        <v>254</v>
      </c>
      <c r="B258" s="2" t="s">
        <v>5</v>
      </c>
      <c r="C258" s="3">
        <v>1211803</v>
      </c>
      <c r="D258" s="2" t="s">
        <v>256</v>
      </c>
      <c r="E258" s="2" t="str">
        <f>VLOOKUP(D258,'[1]매장정보리스트_2019-01-10'!$E$2:$K$8046,5,0)</f>
        <v>오병일</v>
      </c>
      <c r="F258" s="13" t="str">
        <f>VLOOKUP(D258,'[1]매장정보리스트_2019-01-10'!$E$2:$K$8046,7,0)</f>
        <v>031-265-5335</v>
      </c>
      <c r="G258" s="7">
        <v>19260</v>
      </c>
      <c r="H258" s="12" t="str">
        <f>VLOOKUP(D258,'[2]매장정보리스트_2019-01-09'!$E$2:$S$8046,2,0)</f>
        <v>129-13-20215</v>
      </c>
      <c r="I258" s="12" t="str">
        <f>VLOOKUP(D258,'[2]매장정보리스트_2019-01-09'!$E$2:$S$8046,15,0)</f>
        <v>경기 용인시 풍덕천동 750번지</v>
      </c>
    </row>
    <row r="259" spans="1:9">
      <c r="A259" s="1">
        <v>255</v>
      </c>
      <c r="B259" s="2" t="s">
        <v>5</v>
      </c>
      <c r="C259" s="3">
        <v>1212706</v>
      </c>
      <c r="D259" s="2" t="s">
        <v>257</v>
      </c>
      <c r="E259" s="2" t="str">
        <f>VLOOKUP(D259,'[1]매장정보리스트_2019-01-10'!$E$2:$K$8046,5,0)</f>
        <v>김창남</v>
      </c>
      <c r="F259" s="13" t="str">
        <f>VLOOKUP(D259,'[1]매장정보리스트_2019-01-10'!$E$2:$K$8046,7,0)</f>
        <v>052-224-3011</v>
      </c>
      <c r="G259" s="7">
        <v>23980</v>
      </c>
      <c r="H259" s="12" t="str">
        <f>VLOOKUP(D259,'[2]매장정보리스트_2019-01-09'!$E$2:$S$8046,2,0)</f>
        <v>610-10-83205</v>
      </c>
      <c r="I259" s="12" t="str">
        <f>VLOOKUP(D259,'[2]매장정보리스트_2019-01-09'!$E$2:$S$8046,15,0)</f>
        <v>울산 남구 무거동 1550-5번지</v>
      </c>
    </row>
    <row r="260" spans="1:9">
      <c r="A260" s="1">
        <v>256</v>
      </c>
      <c r="B260" s="2" t="s">
        <v>5</v>
      </c>
      <c r="C260" s="3">
        <v>1213002</v>
      </c>
      <c r="D260" s="2" t="s">
        <v>258</v>
      </c>
      <c r="E260" s="2" t="str">
        <f>VLOOKUP(D260,'[1]매장정보리스트_2019-01-10'!$E$2:$K$8046,5,0)</f>
        <v>김은정</v>
      </c>
      <c r="F260" s="13" t="str">
        <f>VLOOKUP(D260,'[1]매장정보리스트_2019-01-10'!$E$2:$K$8046,7,0)</f>
        <v>052-248-9806</v>
      </c>
      <c r="G260" s="7">
        <v>15820</v>
      </c>
      <c r="H260" s="12" t="str">
        <f>VLOOKUP(D260,'[2]매장정보리스트_2019-01-09'!$E$2:$S$8046,2,0)</f>
        <v>610-20-27798</v>
      </c>
      <c r="I260" s="12" t="str">
        <f>VLOOKUP(D260,'[2]매장정보리스트_2019-01-09'!$E$2:$S$8046,15,0)</f>
        <v>울산 울주군 범서읍 구영리 807-3번지 3호</v>
      </c>
    </row>
    <row r="261" spans="1:9">
      <c r="A261" s="1">
        <v>257</v>
      </c>
      <c r="B261" s="2" t="s">
        <v>5</v>
      </c>
      <c r="C261" s="3">
        <v>1213902</v>
      </c>
      <c r="D261" s="2" t="s">
        <v>259</v>
      </c>
      <c r="E261" s="2" t="str">
        <f>VLOOKUP(D261,'[1]매장정보리스트_2019-01-10'!$E$2:$K$8046,5,0)</f>
        <v>강선출</v>
      </c>
      <c r="F261" s="13" t="str">
        <f>VLOOKUP(D261,'[1]매장정보리스트_2019-01-10'!$E$2:$K$8046,7,0)</f>
        <v>052-244-9975</v>
      </c>
      <c r="G261" s="7">
        <v>6860</v>
      </c>
      <c r="H261" s="12" t="str">
        <f>VLOOKUP(D261,'[2]매장정보리스트_2019-01-09'!$E$2:$S$8046,2,0)</f>
        <v>620-06-17501</v>
      </c>
      <c r="I261" s="12" t="str">
        <f>VLOOKUP(D261,'[2]매장정보리스트_2019-01-09'!$E$2:$S$8046,15,0)</f>
        <v>울산 중구 우정동 436-117번지</v>
      </c>
    </row>
    <row r="262" spans="1:9">
      <c r="A262" s="1">
        <v>258</v>
      </c>
      <c r="B262" s="2" t="s">
        <v>5</v>
      </c>
      <c r="C262" s="3">
        <v>1215801</v>
      </c>
      <c r="D262" s="2" t="s">
        <v>260</v>
      </c>
      <c r="E262" s="2" t="str">
        <f>VLOOKUP(D262,'[1]매장정보리스트_2019-01-10'!$E$2:$K$8046,5,0)</f>
        <v>김재철</v>
      </c>
      <c r="F262" s="13" t="str">
        <f>VLOOKUP(D262,'[1]매장정보리스트_2019-01-10'!$E$2:$K$8046,7,0)</f>
        <v>033-742-5621</v>
      </c>
      <c r="G262" s="7">
        <v>7200</v>
      </c>
      <c r="H262" s="12" t="str">
        <f>VLOOKUP(D262,'[2]매장정보리스트_2019-01-09'!$E$2:$S$8046,2,0)</f>
        <v>117-18-18201</v>
      </c>
      <c r="I262" s="12" t="str">
        <f>VLOOKUP(D262,'[2]매장정보리스트_2019-01-09'!$E$2:$S$8046,15,0)</f>
        <v>강원 원주시 봉산동 902-202</v>
      </c>
    </row>
    <row r="263" spans="1:9">
      <c r="A263" s="1">
        <v>259</v>
      </c>
      <c r="B263" s="2" t="s">
        <v>5</v>
      </c>
      <c r="C263" s="3">
        <v>1216403</v>
      </c>
      <c r="D263" s="2" t="s">
        <v>261</v>
      </c>
      <c r="E263" s="2" t="str">
        <f>VLOOKUP(D263,'[1]매장정보리스트_2019-01-10'!$E$2:$K$8046,5,0)</f>
        <v>김민성</v>
      </c>
      <c r="F263" s="13" t="str">
        <f>VLOOKUP(D263,'[1]매장정보리스트_2019-01-10'!$E$2:$K$8046,7,0)</f>
        <v>02-701-0919</v>
      </c>
      <c r="G263" s="7">
        <v>12790</v>
      </c>
      <c r="H263" s="12" t="str">
        <f>VLOOKUP(D263,'[2]매장정보리스트_2019-01-09'!$E$2:$S$8046,2,0)</f>
        <v>106-05-42977</v>
      </c>
      <c r="I263" s="12" t="str">
        <f>VLOOKUP(D263,'[2]매장정보리스트_2019-01-09'!$E$2:$S$8046,15,0)</f>
        <v>서울 용산구 원효로4가 118-3 영천빌딩1층</v>
      </c>
    </row>
    <row r="264" spans="1:9">
      <c r="A264" s="1">
        <v>260</v>
      </c>
      <c r="B264" s="2" t="s">
        <v>5</v>
      </c>
      <c r="C264" s="3">
        <v>1217104</v>
      </c>
      <c r="D264" s="2" t="s">
        <v>262</v>
      </c>
      <c r="E264" s="2" t="str">
        <f>VLOOKUP(D264,'[1]매장정보리스트_2019-01-10'!$E$2:$K$8046,5,0)</f>
        <v>김혜자</v>
      </c>
      <c r="F264" s="13" t="str">
        <f>VLOOKUP(D264,'[1]매장정보리스트_2019-01-10'!$E$2:$K$8046,7,0)</f>
        <v>02-384-4119</v>
      </c>
      <c r="G264" s="7">
        <v>9640</v>
      </c>
      <c r="H264" s="12" t="str">
        <f>VLOOKUP(D264,'[2]매장정보리스트_2019-01-09'!$E$2:$S$8046,2,0)</f>
        <v>113-19-32168</v>
      </c>
      <c r="I264" s="12" t="str">
        <f>VLOOKUP(D264,'[2]매장정보리스트_2019-01-09'!$E$2:$S$8046,15,0)</f>
        <v>서울 은평구 응암동 104-36 1층</v>
      </c>
    </row>
    <row r="265" spans="1:9">
      <c r="A265" s="1">
        <v>261</v>
      </c>
      <c r="B265" s="2" t="s">
        <v>5</v>
      </c>
      <c r="C265" s="3">
        <v>1217203</v>
      </c>
      <c r="D265" s="2" t="s">
        <v>1164</v>
      </c>
      <c r="E265" s="2" t="str">
        <f>VLOOKUP(D265,'[1]매장정보리스트_2019-01-10'!$E$2:$K$8046,5,0)</f>
        <v>정미덕</v>
      </c>
      <c r="F265" s="13" t="str">
        <f>VLOOKUP(D265,'[1]매장정보리스트_2019-01-10'!$E$2:$K$8046,7,0)</f>
        <v>031-459-8592</v>
      </c>
      <c r="G265" s="7">
        <v>6860</v>
      </c>
      <c r="H265" s="12" t="str">
        <f>VLOOKUP(D265,'[2]매장정보리스트_2019-01-09'!$E$2:$S$8046,2,0)</f>
        <v>129-15-28905</v>
      </c>
      <c r="I265" s="12" t="str">
        <f>VLOOKUP(D265,'[2]매장정보리스트_2019-01-09'!$E$2:$S$8046,15,0)</f>
        <v>경기 의왕시 내손동 757번지</v>
      </c>
    </row>
    <row r="266" spans="1:9">
      <c r="A266" s="1">
        <v>262</v>
      </c>
      <c r="B266" s="2" t="s">
        <v>5</v>
      </c>
      <c r="C266" s="3">
        <v>1217304</v>
      </c>
      <c r="D266" s="2" t="s">
        <v>263</v>
      </c>
      <c r="E266" s="2" t="str">
        <f>VLOOKUP(D266,'[1]매장정보리스트_2019-01-10'!$E$2:$K$8046,5,0)</f>
        <v>최승식</v>
      </c>
      <c r="F266" s="13" t="str">
        <f>VLOOKUP(D266,'[1]매장정보리스트_2019-01-10'!$E$2:$K$8046,7,0)</f>
        <v>031-459-0010</v>
      </c>
      <c r="G266" s="7">
        <v>1910</v>
      </c>
      <c r="H266" s="12" t="str">
        <f>VLOOKUP(D266,'[2]매장정보리스트_2019-01-09'!$E$2:$S$8046,2,0)</f>
        <v>138-04-81887</v>
      </c>
      <c r="I266" s="12" t="str">
        <f>VLOOKUP(D266,'[2]매장정보리스트_2019-01-09'!$E$2:$S$8046,15,0)</f>
        <v>경기 의왕시 오전동 387-2번지</v>
      </c>
    </row>
    <row r="267" spans="1:9">
      <c r="A267" s="1">
        <v>263</v>
      </c>
      <c r="B267" s="2" t="s">
        <v>5</v>
      </c>
      <c r="C267" s="3">
        <v>1217501</v>
      </c>
      <c r="D267" s="2" t="s">
        <v>264</v>
      </c>
      <c r="E267" s="2" t="str">
        <f>VLOOKUP(D267,'[1]매장정보리스트_2019-01-10'!$E$2:$K$8046,5,0)</f>
        <v>이영태</v>
      </c>
      <c r="F267" s="13" t="str">
        <f>VLOOKUP(D267,'[1]매장정보리스트_2019-01-10'!$E$2:$K$8046,7,0)</f>
        <v>031-458-1631</v>
      </c>
      <c r="G267" s="7">
        <v>14180</v>
      </c>
      <c r="H267" s="12" t="str">
        <f>VLOOKUP(D267,'[2]매장정보리스트_2019-01-09'!$E$2:$S$8046,2,0)</f>
        <v>123-12-54781</v>
      </c>
      <c r="I267" s="12" t="str">
        <f>VLOOKUP(D267,'[2]매장정보리스트_2019-01-09'!$E$2:$S$8046,15,0)</f>
        <v>경기 의왕시 오전동 104-10</v>
      </c>
    </row>
    <row r="268" spans="1:9">
      <c r="A268" s="1">
        <v>264</v>
      </c>
      <c r="B268" s="2" t="s">
        <v>5</v>
      </c>
      <c r="C268" s="3">
        <v>1217703</v>
      </c>
      <c r="D268" s="2" t="s">
        <v>265</v>
      </c>
      <c r="E268" s="2" t="str">
        <f>VLOOKUP(D268,'[1]매장정보리스트_2019-01-10'!$E$2:$K$8046,5,0)</f>
        <v>김광복</v>
      </c>
      <c r="F268" s="13" t="str">
        <f>VLOOKUP(D268,'[1]매장정보리스트_2019-01-10'!$E$2:$K$8046,7,0)</f>
        <v>031-826-3332</v>
      </c>
      <c r="G268" s="7">
        <v>15840</v>
      </c>
      <c r="H268" s="12" t="str">
        <f>VLOOKUP(D268,'[2]매장정보리스트_2019-01-09'!$E$2:$S$8046,2,0)</f>
        <v>137-05-56698</v>
      </c>
      <c r="I268" s="12" t="str">
        <f>VLOOKUP(D268,'[2]매장정보리스트_2019-01-09'!$E$2:$S$8046,15,0)</f>
        <v>경기 의정부시 가능1동 667-20</v>
      </c>
    </row>
    <row r="269" spans="1:9">
      <c r="A269" s="1">
        <v>265</v>
      </c>
      <c r="B269" s="2" t="s">
        <v>5</v>
      </c>
      <c r="C269" s="3">
        <v>1218807</v>
      </c>
      <c r="D269" s="2" t="s">
        <v>266</v>
      </c>
      <c r="E269" s="2" t="str">
        <f>VLOOKUP(D269,'[1]매장정보리스트_2019-01-10'!$E$2:$K$8046,5,0)</f>
        <v>김수혜</v>
      </c>
      <c r="F269" s="13" t="str">
        <f>VLOOKUP(D269,'[1]매장정보리스트_2019-01-10'!$E$2:$K$8046,7,0)</f>
        <v>031-844-9282</v>
      </c>
      <c r="G269" s="7">
        <v>12670</v>
      </c>
      <c r="H269" s="12" t="str">
        <f>VLOOKUP(D269,'[2]매장정보리스트_2019-01-09'!$E$2:$S$8046,2,0)</f>
        <v>127-43-24527</v>
      </c>
      <c r="I269" s="12" t="str">
        <f>VLOOKUP(D269,'[2]매장정보리스트_2019-01-09'!$E$2:$S$8046,15,0)</f>
        <v>경기도 의정부시 오목로15번길 24 1층 일부(용현동)</v>
      </c>
    </row>
    <row r="270" spans="1:9">
      <c r="A270" s="1">
        <v>266</v>
      </c>
      <c r="B270" s="2" t="s">
        <v>5</v>
      </c>
      <c r="C270" s="3">
        <v>1219005</v>
      </c>
      <c r="D270" s="2" t="s">
        <v>267</v>
      </c>
      <c r="E270" s="2" t="str">
        <f>VLOOKUP(D270,'[1]매장정보리스트_2019-01-10'!$E$2:$K$8046,5,0)</f>
        <v>신승옥</v>
      </c>
      <c r="F270" s="13" t="str">
        <f>VLOOKUP(D270,'[1]매장정보리스트_2019-01-10'!$E$2:$K$8046,7,0)</f>
        <v>031-846-9982</v>
      </c>
      <c r="G270" s="7">
        <v>13990</v>
      </c>
      <c r="H270" s="12" t="str">
        <f>VLOOKUP(D270,'[2]매장정보리스트_2019-01-09'!$E$2:$S$8046,2,0)</f>
        <v>339-32-00160</v>
      </c>
      <c r="I270" s="12" t="str">
        <f>VLOOKUP(D270,'[2]매장정보리스트_2019-01-09'!$E$2:$S$8046,15,0)</f>
        <v>경기 의정부시 의정부동 221-57</v>
      </c>
    </row>
    <row r="271" spans="1:9">
      <c r="A271" s="1">
        <v>267</v>
      </c>
      <c r="B271" s="2" t="s">
        <v>5</v>
      </c>
      <c r="C271" s="3">
        <v>1219902</v>
      </c>
      <c r="D271" s="2" t="s">
        <v>268</v>
      </c>
      <c r="E271" s="2" t="str">
        <f>VLOOKUP(D271,'[1]매장정보리스트_2019-01-10'!$E$2:$K$8046,5,0)</f>
        <v>안희자</v>
      </c>
      <c r="F271" s="13" t="str">
        <f>VLOOKUP(D271,'[1]매장정보리스트_2019-01-10'!$E$2:$K$8046,7,0)</f>
        <v>031-637-7292</v>
      </c>
      <c r="G271" s="7">
        <v>12030</v>
      </c>
      <c r="H271" s="12" t="str">
        <f>VLOOKUP(D271,'[2]매장정보리스트_2019-01-09'!$E$2:$S$8046,2,0)</f>
        <v>126-20-42218</v>
      </c>
      <c r="I271" s="12" t="str">
        <f>VLOOKUP(D271,'[2]매장정보리스트_2019-01-09'!$E$2:$S$8046,15,0)</f>
        <v>경기 이천시 송정동 375-2,9 금정프라자 1동 B103호</v>
      </c>
    </row>
    <row r="272" spans="1:9">
      <c r="A272" s="1">
        <v>268</v>
      </c>
      <c r="B272" s="2" t="s">
        <v>5</v>
      </c>
      <c r="C272" s="3">
        <v>1220104</v>
      </c>
      <c r="D272" s="2" t="s">
        <v>269</v>
      </c>
      <c r="E272" s="2" t="str">
        <f>VLOOKUP(D272,'[1]매장정보리스트_2019-01-10'!$E$2:$K$8046,5,0)</f>
        <v>성복진</v>
      </c>
      <c r="F272" s="13" t="str">
        <f>VLOOKUP(D272,'[1]매장정보리스트_2019-01-10'!$E$2:$K$8046,7,0)</f>
        <v>031-632-0084</v>
      </c>
      <c r="G272" s="7">
        <v>12510</v>
      </c>
      <c r="H272" s="12" t="str">
        <f>VLOOKUP(D272,'[2]매장정보리스트_2019-01-09'!$E$2:$S$8046,2,0)</f>
        <v>138-39-00208</v>
      </c>
      <c r="I272" s="12" t="str">
        <f>VLOOKUP(D272,'[2]매장정보리스트_2019-01-09'!$E$2:$S$8046,15,0)</f>
        <v>경기도 이천시 경충대로2586번길 31 (중리동)</v>
      </c>
    </row>
    <row r="273" spans="1:9" ht="28">
      <c r="A273" s="1">
        <v>269</v>
      </c>
      <c r="B273" s="2" t="s">
        <v>5</v>
      </c>
      <c r="C273" s="3">
        <v>1220405</v>
      </c>
      <c r="D273" s="2" t="s">
        <v>270</v>
      </c>
      <c r="E273" s="2" t="str">
        <f>VLOOKUP(D273,'[1]매장정보리스트_2019-01-10'!$E$2:$K$8046,5,0)</f>
        <v>김운제외1명</v>
      </c>
      <c r="F273" s="13" t="str">
        <f>VLOOKUP(D273,'[1]매장정보리스트_2019-01-10'!$E$2:$K$8046,7,0)</f>
        <v>02-796-7434</v>
      </c>
      <c r="G273" s="7">
        <v>11130</v>
      </c>
      <c r="H273" s="12" t="str">
        <f>VLOOKUP(D273,'[2]매장정보리스트_2019-01-09'!$E$2:$S$8046,2,0)</f>
        <v>311-01-36948</v>
      </c>
      <c r="I273" s="12" t="str">
        <f>VLOOKUP(D273,'[2]매장정보리스트_2019-01-09'!$E$2:$S$8046,15,0)</f>
        <v>서울 용산구 이촌로75길 10-7,105</v>
      </c>
    </row>
    <row r="274" spans="1:9">
      <c r="A274" s="1">
        <v>270</v>
      </c>
      <c r="B274" s="2" t="s">
        <v>5</v>
      </c>
      <c r="C274" s="3">
        <v>1221303</v>
      </c>
      <c r="D274" s="2" t="s">
        <v>271</v>
      </c>
      <c r="E274" s="2" t="str">
        <f>VLOOKUP(D274,'[1]매장정보리스트_2019-01-10'!$E$2:$K$8046,5,0)</f>
        <v>김정옥</v>
      </c>
      <c r="F274" s="13" t="str">
        <f>VLOOKUP(D274,'[1]매장정보리스트_2019-01-10'!$E$2:$K$8046,7,0)</f>
        <v>032-425-9295</v>
      </c>
      <c r="G274" s="7">
        <v>14230</v>
      </c>
      <c r="H274" s="12" t="str">
        <f>VLOOKUP(D274,'[2]매장정보리스트_2019-01-09'!$E$2:$S$8046,2,0)</f>
        <v>131-26-96834</v>
      </c>
      <c r="I274" s="12" t="str">
        <f>VLOOKUP(D274,'[2]매장정보리스트_2019-01-09'!$E$2:$S$8046,15,0)</f>
        <v>인천 남동구 간석3동 34-20번지</v>
      </c>
    </row>
    <row r="275" spans="1:9">
      <c r="A275" s="1">
        <v>271</v>
      </c>
      <c r="B275" s="2" t="s">
        <v>5</v>
      </c>
      <c r="C275" s="3">
        <v>1221702</v>
      </c>
      <c r="D275" s="2" t="s">
        <v>272</v>
      </c>
      <c r="E275" s="2" t="str">
        <f>VLOOKUP(D275,'[1]매장정보리스트_2019-01-10'!$E$2:$K$8046,5,0)</f>
        <v>정원호</v>
      </c>
      <c r="F275" s="13" t="str">
        <f>VLOOKUP(D275,'[1]매장정보리스트_2019-01-10'!$E$2:$K$8046,7,0)</f>
        <v>032-551-0366</v>
      </c>
      <c r="G275" s="7">
        <v>24990</v>
      </c>
      <c r="H275" s="12" t="str">
        <f>VLOOKUP(D275,'[2]매장정보리스트_2019-01-09'!$E$2:$S$8046,2,0)</f>
        <v>122-09-40737</v>
      </c>
      <c r="I275" s="12" t="str">
        <f>VLOOKUP(D275,'[2]매장정보리스트_2019-01-09'!$E$2:$S$8046,15,0)</f>
        <v>인천광역시 계양구 용종로 2</v>
      </c>
    </row>
    <row r="276" spans="1:9">
      <c r="A276" s="1">
        <v>272</v>
      </c>
      <c r="B276" s="2" t="s">
        <v>5</v>
      </c>
      <c r="C276" s="3">
        <v>1222003</v>
      </c>
      <c r="D276" s="2" t="s">
        <v>273</v>
      </c>
      <c r="E276" s="2" t="str">
        <f>VLOOKUP(D276,'[1]매장정보리스트_2019-01-10'!$E$2:$K$8046,5,0)</f>
        <v>박성용</v>
      </c>
      <c r="F276" s="13" t="str">
        <f>VLOOKUP(D276,'[1]매장정보리스트_2019-01-10'!$E$2:$K$8046,7,0)</f>
        <v>032-435-4545</v>
      </c>
      <c r="G276" s="7">
        <v>9770</v>
      </c>
      <c r="H276" s="12" t="str">
        <f>VLOOKUP(D276,'[2]매장정보리스트_2019-01-09'!$E$2:$S$8046,2,0)</f>
        <v>121-15-97688</v>
      </c>
      <c r="I276" s="12" t="str">
        <f>VLOOKUP(D276,'[2]매장정보리스트_2019-01-09'!$E$2:$S$8046,15,0)</f>
        <v>인천 남구 주안동 1554-3번지</v>
      </c>
    </row>
    <row r="277" spans="1:9">
      <c r="A277" s="1">
        <v>273</v>
      </c>
      <c r="B277" s="2" t="s">
        <v>5</v>
      </c>
      <c r="C277" s="3">
        <v>1222105</v>
      </c>
      <c r="D277" s="2" t="s">
        <v>274</v>
      </c>
      <c r="E277" s="2" t="str">
        <f>VLOOKUP(D277,'[1]매장정보리스트_2019-01-10'!$E$2:$K$8046,5,0)</f>
        <v>이근해</v>
      </c>
      <c r="F277" s="13" t="str">
        <f>VLOOKUP(D277,'[1]매장정보리스트_2019-01-10'!$E$2:$K$8046,7,0)</f>
        <v>032-472-7766</v>
      </c>
      <c r="G277" s="7">
        <v>17580</v>
      </c>
      <c r="H277" s="12" t="str">
        <f>VLOOKUP(D277,'[2]매장정보리스트_2019-01-09'!$E$2:$S$8046,2,0)</f>
        <v>131-30-96879</v>
      </c>
      <c r="I277" s="12" t="str">
        <f>VLOOKUP(D277,'[2]매장정보리스트_2019-01-09'!$E$2:$S$8046,15,0)</f>
        <v>인천광역시 남동구 성리로35번길 20-1 (구월동,1층2호일부)</v>
      </c>
    </row>
    <row r="278" spans="1:9">
      <c r="A278" s="1">
        <v>274</v>
      </c>
      <c r="B278" s="2" t="s">
        <v>5</v>
      </c>
      <c r="C278" s="3">
        <v>1222703</v>
      </c>
      <c r="D278" s="2" t="s">
        <v>275</v>
      </c>
      <c r="E278" s="2" t="str">
        <f>VLOOKUP(D278,'[1]매장정보리스트_2019-01-10'!$E$2:$K$8046,5,0)</f>
        <v>박종영</v>
      </c>
      <c r="F278" s="13" t="str">
        <f>VLOOKUP(D278,'[1]매장정보리스트_2019-01-10'!$E$2:$K$8046,7,0)</f>
        <v>032-463-9282</v>
      </c>
      <c r="G278" s="7">
        <v>15420</v>
      </c>
      <c r="H278" s="12" t="str">
        <f>VLOOKUP(D278,'[2]매장정보리스트_2019-01-09'!$E$2:$S$8046,2,0)</f>
        <v>131-16-35430</v>
      </c>
      <c r="I278" s="12" t="str">
        <f>VLOOKUP(D278,'[2]매장정보리스트_2019-01-09'!$E$2:$S$8046,15,0)</f>
        <v>인천 남동구 만수5동 912-12</v>
      </c>
    </row>
    <row r="279" spans="1:9">
      <c r="A279" s="1">
        <v>275</v>
      </c>
      <c r="B279" s="2" t="s">
        <v>5</v>
      </c>
      <c r="C279" s="3">
        <v>1223601</v>
      </c>
      <c r="D279" s="2" t="s">
        <v>276</v>
      </c>
      <c r="E279" s="2" t="str">
        <f>VLOOKUP(D279,'[1]매장정보리스트_2019-01-10'!$E$2:$K$8046,5,0)</f>
        <v>윤철수</v>
      </c>
      <c r="F279" s="13" t="str">
        <f>VLOOKUP(D279,'[1]매장정보리스트_2019-01-10'!$E$2:$K$8046,7,0)</f>
        <v>032-527-9880</v>
      </c>
      <c r="G279" s="7">
        <v>19390</v>
      </c>
      <c r="H279" s="12" t="str">
        <f>VLOOKUP(D279,'[2]매장정보리스트_2019-01-09'!$E$2:$S$8046,2,0)</f>
        <v>122-03-84408</v>
      </c>
      <c r="I279" s="12" t="str">
        <f>VLOOKUP(D279,'[2]매장정보리스트_2019-01-09'!$E$2:$S$8046,15,0)</f>
        <v>인천광역시 부평구 원적로416번길 20 1층 103,104-1,104-2호(산곡동, 한신산곡상가)</v>
      </c>
    </row>
    <row r="280" spans="1:9">
      <c r="A280" s="1">
        <v>276</v>
      </c>
      <c r="B280" s="2" t="s">
        <v>5</v>
      </c>
      <c r="C280" s="3">
        <v>1224102</v>
      </c>
      <c r="D280" s="2" t="s">
        <v>277</v>
      </c>
      <c r="E280" s="2" t="str">
        <f>VLOOKUP(D280,'[1]매장정보리스트_2019-01-10'!$E$2:$K$8046,5,0)</f>
        <v>오제혁</v>
      </c>
      <c r="F280" s="13" t="str">
        <f>VLOOKUP(D280,'[1]매장정보리스트_2019-01-10'!$E$2:$K$8046,7,0)</f>
        <v>032-766-9119</v>
      </c>
      <c r="G280" s="7">
        <v>17280</v>
      </c>
      <c r="H280" s="12" t="str">
        <f>VLOOKUP(D280,'[2]매장정보리스트_2019-01-09'!$E$2:$S$8046,2,0)</f>
        <v>131-10-83191</v>
      </c>
      <c r="I280" s="12" t="str">
        <f>VLOOKUP(D280,'[2]매장정보리스트_2019-01-09'!$E$2:$S$8046,15,0)</f>
        <v>인천 동구 송림동 125-19번지</v>
      </c>
    </row>
    <row r="281" spans="1:9">
      <c r="A281" s="1">
        <v>277</v>
      </c>
      <c r="B281" s="2" t="s">
        <v>5</v>
      </c>
      <c r="C281" s="3">
        <v>1224607</v>
      </c>
      <c r="D281" s="2" t="s">
        <v>278</v>
      </c>
      <c r="E281" s="2" t="str">
        <f>VLOOKUP(D281,'[1]매장정보리스트_2019-01-10'!$E$2:$K$8046,5,0)</f>
        <v>김정호</v>
      </c>
      <c r="F281" s="13" t="str">
        <f>VLOOKUP(D281,'[1]매장정보리스트_2019-01-10'!$E$2:$K$8046,7,0)</f>
        <v>032-815-9737</v>
      </c>
      <c r="G281" s="7">
        <v>15130</v>
      </c>
      <c r="H281" s="12" t="str">
        <f>VLOOKUP(D281,'[2]매장정보리스트_2019-01-09'!$E$2:$S$8046,2,0)</f>
        <v>131-26-83232</v>
      </c>
      <c r="I281" s="12" t="str">
        <f>VLOOKUP(D281,'[2]매장정보리스트_2019-01-09'!$E$2:$S$8046,15,0)</f>
        <v>인천 연수구 동춘동 925번지 한양1차상가 113호</v>
      </c>
    </row>
    <row r="282" spans="1:9">
      <c r="A282" s="1">
        <v>278</v>
      </c>
      <c r="B282" s="2" t="s">
        <v>5</v>
      </c>
      <c r="C282" s="3">
        <v>1225303</v>
      </c>
      <c r="D282" s="2" t="s">
        <v>279</v>
      </c>
      <c r="E282" s="2" t="str">
        <f>VLOOKUP(D282,'[1]매장정보리스트_2019-01-10'!$E$2:$K$8046,5,0)</f>
        <v>홍순영</v>
      </c>
      <c r="F282" s="13" t="str">
        <f>VLOOKUP(D282,'[1]매장정보리스트_2019-01-10'!$E$2:$K$8046,7,0)</f>
        <v>032-548-6171</v>
      </c>
      <c r="G282" s="7">
        <v>17580</v>
      </c>
      <c r="H282" s="12" t="str">
        <f>VLOOKUP(D282,'[2]매장정보리스트_2019-01-09'!$E$2:$S$8046,2,0)</f>
        <v>122-13-80546</v>
      </c>
      <c r="I282" s="12" t="str">
        <f>VLOOKUP(D282,'[2]매장정보리스트_2019-01-09'!$E$2:$S$8046,15,0)</f>
        <v>인천 계양구 작전동 64-1 삼보아파트상가 A-106</v>
      </c>
    </row>
    <row r="283" spans="1:9">
      <c r="A283" s="1">
        <v>279</v>
      </c>
      <c r="B283" s="2" t="s">
        <v>5</v>
      </c>
      <c r="C283" s="3">
        <v>1225504</v>
      </c>
      <c r="D283" s="2" t="s">
        <v>280</v>
      </c>
      <c r="E283" s="2" t="str">
        <f>VLOOKUP(D283,'[1]매장정보리스트_2019-01-10'!$E$2:$K$8046,5,0)</f>
        <v>이재설</v>
      </c>
      <c r="F283" s="13" t="str">
        <f>VLOOKUP(D283,'[1]매장정보리스트_2019-01-10'!$E$2:$K$8046,7,0)</f>
        <v>032-873-4929</v>
      </c>
      <c r="G283" s="7">
        <v>17560</v>
      </c>
      <c r="H283" s="12" t="str">
        <f>VLOOKUP(D283,'[2]매장정보리스트_2019-01-09'!$E$2:$S$8046,2,0)</f>
        <v>121-13-31265</v>
      </c>
      <c r="I283" s="12" t="str">
        <f>VLOOKUP(D283,'[2]매장정보리스트_2019-01-09'!$E$2:$S$8046,15,0)</f>
        <v>인천 남구 숭의4동 1-64</v>
      </c>
    </row>
    <row r="284" spans="1:9">
      <c r="A284" s="1">
        <v>280</v>
      </c>
      <c r="B284" s="2" t="s">
        <v>5</v>
      </c>
      <c r="C284" s="3">
        <v>1225602</v>
      </c>
      <c r="D284" s="2" t="s">
        <v>281</v>
      </c>
      <c r="E284" s="2" t="str">
        <f>VLOOKUP(D284,'[1]매장정보리스트_2019-01-10'!$E$2:$K$8046,5,0)</f>
        <v>이기석</v>
      </c>
      <c r="F284" s="13" t="str">
        <f>VLOOKUP(D284,'[1]매장정보리스트_2019-01-10'!$E$2:$K$8046,7,0)</f>
        <v>032-867-9282</v>
      </c>
      <c r="G284" s="7">
        <v>7680</v>
      </c>
      <c r="H284" s="12" t="str">
        <f>VLOOKUP(D284,'[2]매장정보리스트_2019-01-09'!$E$2:$S$8046,2,0)</f>
        <v>121-13-10523</v>
      </c>
      <c r="I284" s="12" t="str">
        <f>VLOOKUP(D284,'[2]매장정보리스트_2019-01-09'!$E$2:$S$8046,15,0)</f>
        <v>인천 남구 주안동 14-51 1층</v>
      </c>
    </row>
    <row r="285" spans="1:9">
      <c r="A285" s="1">
        <v>281</v>
      </c>
      <c r="B285" s="2" t="s">
        <v>5</v>
      </c>
      <c r="C285" s="3">
        <v>1225704</v>
      </c>
      <c r="D285" s="2" t="s">
        <v>282</v>
      </c>
      <c r="E285" s="2" t="str">
        <f>VLOOKUP(D285,'[1]매장정보리스트_2019-01-10'!$E$2:$K$8046,5,0)</f>
        <v>김윤숙</v>
      </c>
      <c r="F285" s="13" t="str">
        <f>VLOOKUP(D285,'[1]매장정보리스트_2019-01-10'!$E$2:$K$8046,7,0)</f>
        <v>032-446-7898</v>
      </c>
      <c r="G285" s="7">
        <v>13930</v>
      </c>
      <c r="H285" s="12" t="str">
        <f>VLOOKUP(D285,'[2]매장정보리스트_2019-01-09'!$E$2:$S$8046,2,0)</f>
        <v>121-13-52649</v>
      </c>
      <c r="I285" s="12" t="str">
        <f>VLOOKUP(D285,'[2]매장정보리스트_2019-01-09'!$E$2:$S$8046,15,0)</f>
        <v>인천 남구 주안동 88-3번지</v>
      </c>
    </row>
    <row r="286" spans="1:9">
      <c r="A286" s="1">
        <v>282</v>
      </c>
      <c r="B286" s="2" t="s">
        <v>5</v>
      </c>
      <c r="C286" s="3">
        <v>1226203</v>
      </c>
      <c r="D286" s="2" t="s">
        <v>283</v>
      </c>
      <c r="E286" s="2" t="str">
        <f>VLOOKUP(D286,'[1]매장정보리스트_2019-01-10'!$E$2:$K$8046,5,0)</f>
        <v>정연진</v>
      </c>
      <c r="F286" s="13" t="str">
        <f>VLOOKUP(D286,'[1]매장정보리스트_2019-01-10'!$E$2:$K$8046,7,0)</f>
        <v>032-876-2620</v>
      </c>
      <c r="G286" s="7">
        <v>13290</v>
      </c>
      <c r="H286" s="12" t="str">
        <f>VLOOKUP(D286,'[2]매장정보리스트_2019-01-09'!$E$2:$S$8046,2,0)</f>
        <v>121-15-65658</v>
      </c>
      <c r="I286" s="12" t="str">
        <f>VLOOKUP(D286,'[2]매장정보리스트_2019-01-09'!$E$2:$S$8046,15,0)</f>
        <v>인천 남구 용현동 35-7, 1층</v>
      </c>
    </row>
    <row r="287" spans="1:9">
      <c r="A287" s="1">
        <v>283</v>
      </c>
      <c r="B287" s="2" t="s">
        <v>5</v>
      </c>
      <c r="C287" s="3">
        <v>1226603</v>
      </c>
      <c r="D287" s="2" t="s">
        <v>1165</v>
      </c>
      <c r="E287" s="2" t="str">
        <f>VLOOKUP(D287,'[1]매장정보리스트_2019-01-10'!$E$2:$K$8046,5,0)</f>
        <v>조규학</v>
      </c>
      <c r="F287" s="13" t="str">
        <f>VLOOKUP(D287,'[1]매장정보리스트_2019-01-10'!$E$2:$K$8046,7,0)</f>
        <v>031-918-9500</v>
      </c>
      <c r="G287" s="7">
        <v>7200</v>
      </c>
      <c r="H287" s="12" t="str">
        <f>VLOOKUP(D287,'[2]매장정보리스트_2019-01-09'!$E$2:$S$8046,2,0)</f>
        <v>128-28-46273</v>
      </c>
      <c r="I287" s="12" t="str">
        <f>VLOOKUP(D287,'[2]매장정보리스트_2019-01-09'!$E$2:$S$8046,15,0)</f>
        <v>경기도 고양시 일산서구 송산로 343 (가좌동, 송포프라자) 103호</v>
      </c>
    </row>
    <row r="288" spans="1:9">
      <c r="A288" s="1">
        <v>284</v>
      </c>
      <c r="B288" s="2" t="s">
        <v>5</v>
      </c>
      <c r="C288" s="3">
        <v>1227003</v>
      </c>
      <c r="D288" s="2" t="s">
        <v>284</v>
      </c>
      <c r="E288" s="2" t="str">
        <f>VLOOKUP(D288,'[1]매장정보리스트_2019-01-10'!$E$2:$K$8046,5,0)</f>
        <v>장연희</v>
      </c>
      <c r="F288" s="13" t="str">
        <f>VLOOKUP(D288,'[1]매장정보리스트_2019-01-10'!$E$2:$K$8046,7,0)</f>
        <v>031-906-0335</v>
      </c>
      <c r="G288" s="7">
        <v>8890</v>
      </c>
      <c r="H288" s="12" t="str">
        <f>VLOOKUP(D288,'[2]매장정보리스트_2019-01-09'!$E$2:$S$8046,2,0)</f>
        <v>128-30-75000</v>
      </c>
      <c r="I288" s="12" t="str">
        <f>VLOOKUP(D288,'[2]매장정보리스트_2019-01-09'!$E$2:$S$8046,15,0)</f>
        <v>경기도 고양시 일산동구 백석로 177 101(백석동, 백송마을임광상가)</v>
      </c>
    </row>
    <row r="289" spans="1:9">
      <c r="A289" s="1">
        <v>285</v>
      </c>
      <c r="B289" s="2" t="s">
        <v>5</v>
      </c>
      <c r="C289" s="3">
        <v>1227104</v>
      </c>
      <c r="D289" s="2" t="s">
        <v>285</v>
      </c>
      <c r="E289" s="2" t="str">
        <f>VLOOKUP(D289,'[1]매장정보리스트_2019-01-10'!$E$2:$K$8046,5,0)</f>
        <v>권영순</v>
      </c>
      <c r="F289" s="13" t="str">
        <f>VLOOKUP(D289,'[1]매장정보리스트_2019-01-10'!$E$2:$K$8046,7,0)</f>
        <v>031-978-5757</v>
      </c>
      <c r="G289" s="7">
        <v>13460</v>
      </c>
      <c r="H289" s="12" t="str">
        <f>VLOOKUP(D289,'[2]매장정보리스트_2019-01-09'!$E$2:$S$8046,2,0)</f>
        <v>128-24-37494</v>
      </c>
      <c r="I289" s="12" t="str">
        <f>VLOOKUP(D289,'[2]매장정보리스트_2019-01-09'!$E$2:$S$8046,15,0)</f>
        <v>경기 고양시 덕양구 화정2동 946</v>
      </c>
    </row>
    <row r="290" spans="1:9">
      <c r="A290" s="1">
        <v>286</v>
      </c>
      <c r="B290" s="2" t="s">
        <v>5</v>
      </c>
      <c r="C290" s="3">
        <v>1227702</v>
      </c>
      <c r="D290" s="2" t="s">
        <v>286</v>
      </c>
      <c r="E290" s="2" t="str">
        <f>VLOOKUP(D290,'[1]매장정보리스트_2019-01-10'!$E$2:$K$8046,5,0)</f>
        <v>한만재</v>
      </c>
      <c r="F290" s="13" t="str">
        <f>VLOOKUP(D290,'[1]매장정보리스트_2019-01-10'!$E$2:$K$8046,7,0)</f>
        <v>031-918-3134</v>
      </c>
      <c r="G290" s="7">
        <v>22610</v>
      </c>
      <c r="H290" s="12" t="str">
        <f>VLOOKUP(D290,'[2]매장정보리스트_2019-01-09'!$E$2:$S$8046,2,0)</f>
        <v>128-35-09432</v>
      </c>
      <c r="I290" s="12" t="str">
        <f>VLOOKUP(D290,'[2]매장정보리스트_2019-01-09'!$E$2:$S$8046,15,0)</f>
        <v>경기 고양시 일산서구 탄현동 1491-5번지 1층</v>
      </c>
    </row>
    <row r="291" spans="1:9">
      <c r="A291" s="1">
        <v>287</v>
      </c>
      <c r="B291" s="2" t="s">
        <v>5</v>
      </c>
      <c r="C291" s="3">
        <v>1228002</v>
      </c>
      <c r="D291" s="2" t="s">
        <v>287</v>
      </c>
      <c r="E291" s="2" t="str">
        <f>VLOOKUP(D291,'[1]매장정보리스트_2019-01-10'!$E$2:$K$8046,5,0)</f>
        <v>송진순</v>
      </c>
      <c r="F291" s="13" t="str">
        <f>VLOOKUP(D291,'[1]매장정보리스트_2019-01-10'!$E$2:$K$8046,7,0)</f>
        <v>031-969-5608</v>
      </c>
      <c r="G291" s="7">
        <v>13610</v>
      </c>
      <c r="H291" s="12" t="str">
        <f>VLOOKUP(D291,'[2]매장정보리스트_2019-01-09'!$E$2:$S$8046,2,0)</f>
        <v>128-14-55246</v>
      </c>
      <c r="I291" s="12" t="str">
        <f>VLOOKUP(D291,'[2]매장정보리스트_2019-01-09'!$E$2:$S$8046,15,0)</f>
        <v>경기 고양시 덕양구 화정동 900-14</v>
      </c>
    </row>
    <row r="292" spans="1:9">
      <c r="A292" s="1">
        <v>288</v>
      </c>
      <c r="B292" s="2" t="s">
        <v>5</v>
      </c>
      <c r="C292" s="3">
        <v>1228206</v>
      </c>
      <c r="D292" s="2" t="s">
        <v>288</v>
      </c>
      <c r="E292" s="2" t="str">
        <f>VLOOKUP(D292,'[1]매장정보리스트_2019-01-10'!$E$2:$K$8046,5,0)</f>
        <v>이현숙</v>
      </c>
      <c r="F292" s="13" t="str">
        <f>VLOOKUP(D292,'[1]매장정보리스트_2019-01-10'!$E$2:$K$8046,7,0)</f>
        <v>031-916-0454</v>
      </c>
      <c r="G292" s="7">
        <v>7070</v>
      </c>
      <c r="H292" s="12" t="str">
        <f>VLOOKUP(D292,'[2]매장정보리스트_2019-01-09'!$E$2:$S$8046,2,0)</f>
        <v>128-27-01551</v>
      </c>
      <c r="I292" s="12" t="str">
        <f>VLOOKUP(D292,'[2]매장정보리스트_2019-01-09'!$E$2:$S$8046,15,0)</f>
        <v>경기도 고양시 일산서구 강선로 141 (일산동, 후곡마을16단지아파트) 후곡마을 16단지 아파트 상가 119호</v>
      </c>
    </row>
    <row r="293" spans="1:9">
      <c r="A293" s="1">
        <v>289</v>
      </c>
      <c r="B293" s="2" t="s">
        <v>5</v>
      </c>
      <c r="C293" s="3">
        <v>1228304</v>
      </c>
      <c r="D293" s="2" t="s">
        <v>289</v>
      </c>
      <c r="E293" s="2" t="str">
        <f>VLOOKUP(D293,'[1]매장정보리스트_2019-01-10'!$E$2:$K$8046,5,0)</f>
        <v>김지웅</v>
      </c>
      <c r="F293" s="13" t="str">
        <f>VLOOKUP(D293,'[1]매장정보리스트_2019-01-10'!$E$2:$K$8046,7,0)</f>
        <v>02-459-2569</v>
      </c>
      <c r="G293" s="7">
        <v>14500</v>
      </c>
      <c r="H293" s="12" t="str">
        <f>VLOOKUP(D293,'[2]매장정보리스트_2019-01-09'!$E$2:$S$8046,2,0)</f>
        <v>120-09-41176</v>
      </c>
      <c r="I293" s="12" t="str">
        <f>VLOOKUP(D293,'[2]매장정보리스트_2019-01-09'!$E$2:$S$8046,15,0)</f>
        <v>서울 강남구 수서동 747 삼성아파트상가 12호</v>
      </c>
    </row>
    <row r="294" spans="1:9">
      <c r="A294" s="1">
        <v>290</v>
      </c>
      <c r="B294" s="2" t="s">
        <v>5</v>
      </c>
      <c r="C294" s="3">
        <v>1229004</v>
      </c>
      <c r="D294" s="2" t="s">
        <v>1166</v>
      </c>
      <c r="E294" s="2" t="str">
        <f>VLOOKUP(D294,'[1]매장정보리스트_2019-01-10'!$E$2:$K$8046,5,0)</f>
        <v>장동숙</v>
      </c>
      <c r="F294" s="13" t="str">
        <f>VLOOKUP(D294,'[1]매장정보리스트_2019-01-10'!$E$2:$K$8046,7,0)</f>
        <v>02-417-7566</v>
      </c>
      <c r="G294" s="7">
        <v>17760</v>
      </c>
      <c r="H294" s="12" t="str">
        <f>VLOOKUP(D294,'[2]매장정보리스트_2019-01-09'!$E$2:$S$8046,2,0)</f>
        <v>218-09-69113</v>
      </c>
      <c r="I294" s="12" t="str">
        <f>VLOOKUP(D294,'[2]매장정보리스트_2019-01-09'!$E$2:$S$8046,15,0)</f>
        <v>서울특별시 송파구 올림픽로10길 55 (잠실동) 1층</v>
      </c>
    </row>
    <row r="295" spans="1:9">
      <c r="A295" s="1">
        <v>291</v>
      </c>
      <c r="B295" s="2" t="s">
        <v>5</v>
      </c>
      <c r="C295" s="3">
        <v>1229504</v>
      </c>
      <c r="D295" s="2" t="s">
        <v>290</v>
      </c>
      <c r="E295" s="2" t="str">
        <f>VLOOKUP(D295,'[1]매장정보리스트_2019-01-10'!$E$2:$K$8046,5,0)</f>
        <v>윤춘희</v>
      </c>
      <c r="F295" s="13" t="str">
        <f>VLOOKUP(D295,'[1]매장정보리스트_2019-01-10'!$E$2:$K$8046,7,0)</f>
        <v>02-911-3003</v>
      </c>
      <c r="G295" s="7">
        <v>13020</v>
      </c>
      <c r="H295" s="12" t="str">
        <f>VLOOKUP(D295,'[2]매장정보리스트_2019-01-09'!$E$2:$S$8046,2,0)</f>
        <v>209-11-26433</v>
      </c>
      <c r="I295" s="12" t="str">
        <f>VLOOKUP(D295,'[2]매장정보리스트_2019-01-09'!$E$2:$S$8046,15,0)</f>
        <v>서울 성북구 장위동 66-323</v>
      </c>
    </row>
    <row r="296" spans="1:9">
      <c r="A296" s="1">
        <v>292</v>
      </c>
      <c r="B296" s="2" t="s">
        <v>5</v>
      </c>
      <c r="C296" s="3">
        <v>1229904</v>
      </c>
      <c r="D296" s="2" t="s">
        <v>291</v>
      </c>
      <c r="E296" s="2" t="str">
        <f>VLOOKUP(D296,'[1]매장정보리스트_2019-01-10'!$E$2:$K$8046,5,0)</f>
        <v>문진근</v>
      </c>
      <c r="F296" s="13" t="str">
        <f>VLOOKUP(D296,'[1]매장정보리스트_2019-01-10'!$E$2:$K$8046,7,0)</f>
        <v>031-958-2888</v>
      </c>
      <c r="G296" s="7">
        <v>18900</v>
      </c>
      <c r="H296" s="12" t="str">
        <f>VLOOKUP(D296,'[2]매장정보리스트_2019-01-09'!$E$2:$S$8046,2,0)</f>
        <v>128-24-54644</v>
      </c>
      <c r="I296" s="12" t="str">
        <f>VLOOKUP(D296,'[2]매장정보리스트_2019-01-09'!$E$2:$S$8046,15,0)</f>
        <v>경기 파주시 적성면 마지리 46-6번지</v>
      </c>
    </row>
    <row r="297" spans="1:9">
      <c r="A297" s="1">
        <v>293</v>
      </c>
      <c r="B297" s="2" t="s">
        <v>5</v>
      </c>
      <c r="C297" s="3">
        <v>1230002</v>
      </c>
      <c r="D297" s="2" t="s">
        <v>292</v>
      </c>
      <c r="E297" s="2" t="str">
        <f>VLOOKUP(D297,'[1]매장정보리스트_2019-01-10'!$E$2:$K$8046,5,0)</f>
        <v>김순기</v>
      </c>
      <c r="F297" s="13" t="str">
        <f>VLOOKUP(D297,'[1]매장정보리스트_2019-01-10'!$E$2:$K$8046,7,0)</f>
        <v>031-832-1202</v>
      </c>
      <c r="G297" s="7">
        <v>16320</v>
      </c>
      <c r="H297" s="12" t="str">
        <f>VLOOKUP(D297,'[2]매장정보리스트_2019-01-09'!$E$2:$S$8046,2,0)</f>
        <v>127-07-79664</v>
      </c>
      <c r="I297" s="12" t="str">
        <f>VLOOKUP(D297,'[2]매장정보리스트_2019-01-09'!$E$2:$S$8046,15,0)</f>
        <v>경기 연천군 전곡읍 전곡리 468-4</v>
      </c>
    </row>
    <row r="298" spans="1:9">
      <c r="A298" s="1">
        <v>294</v>
      </c>
      <c r="B298" s="2" t="s">
        <v>5</v>
      </c>
      <c r="C298" s="3">
        <v>1230501</v>
      </c>
      <c r="D298" s="2" t="s">
        <v>293</v>
      </c>
      <c r="E298" s="2" t="str">
        <f>VLOOKUP(D298,'[1]매장정보리스트_2019-01-10'!$E$2:$K$8046,5,0)</f>
        <v>장은숙</v>
      </c>
      <c r="F298" s="13" t="str">
        <f>VLOOKUP(D298,'[1]매장정보리스트_2019-01-10'!$E$2:$K$8046,7,0)</f>
        <v>061-783-6661</v>
      </c>
      <c r="G298" s="7">
        <v>8190</v>
      </c>
      <c r="H298" s="12" t="str">
        <f>VLOOKUP(D298,'[2]매장정보리스트_2019-01-09'!$E$2:$S$8046,2,0)</f>
        <v>416-03-97564</v>
      </c>
      <c r="I298" s="12" t="str">
        <f>VLOOKUP(D298,'[2]매장정보리스트_2019-01-09'!$E$2:$S$8046,15,0)</f>
        <v>전남 구례군 마산면 황전리 842-17</v>
      </c>
    </row>
    <row r="299" spans="1:9">
      <c r="A299" s="1">
        <v>295</v>
      </c>
      <c r="B299" s="2" t="s">
        <v>5</v>
      </c>
      <c r="C299" s="3">
        <v>1230704</v>
      </c>
      <c r="D299" s="2" t="s">
        <v>294</v>
      </c>
      <c r="E299" s="2" t="str">
        <f>VLOOKUP(D299,'[1]매장정보리스트_2019-01-10'!$E$2:$K$8046,5,0)</f>
        <v>정정남</v>
      </c>
      <c r="F299" s="13" t="str">
        <f>VLOOKUP(D299,'[1]매장정보리스트_2019-01-10'!$E$2:$K$8046,7,0)</f>
        <v>061-744-1554</v>
      </c>
      <c r="G299" s="7">
        <v>9620</v>
      </c>
      <c r="H299" s="12" t="str">
        <f>VLOOKUP(D299,'[2]매장정보리스트_2019-01-09'!$E$2:$S$8046,2,0)</f>
        <v>416-10-31008</v>
      </c>
      <c r="I299" s="12" t="str">
        <f>VLOOKUP(D299,'[2]매장정보리스트_2019-01-09'!$E$2:$S$8046,15,0)</f>
        <v>전남 순천시 장천동 85-81 101호(1층)</v>
      </c>
    </row>
    <row r="300" spans="1:9">
      <c r="A300" s="1">
        <v>296</v>
      </c>
      <c r="B300" s="2" t="s">
        <v>5</v>
      </c>
      <c r="C300" s="3">
        <v>1231404</v>
      </c>
      <c r="D300" s="2" t="s">
        <v>295</v>
      </c>
      <c r="E300" s="2" t="str">
        <f>VLOOKUP(D300,'[1]매장정보리스트_2019-01-10'!$E$2:$K$8046,5,0)</f>
        <v>박홍근</v>
      </c>
      <c r="F300" s="13" t="str">
        <f>VLOOKUP(D300,'[1]매장정보리스트_2019-01-10'!$E$2:$K$8046,7,0)</f>
        <v>061-723-4471</v>
      </c>
      <c r="G300" s="7">
        <v>7130</v>
      </c>
      <c r="H300" s="12" t="str">
        <f>VLOOKUP(D300,'[2]매장정보리스트_2019-01-09'!$E$2:$S$8046,2,0)</f>
        <v>416-09-28910</v>
      </c>
      <c r="I300" s="12" t="str">
        <f>VLOOKUP(D300,'[2]매장정보리스트_2019-01-09'!$E$2:$S$8046,15,0)</f>
        <v>전남 순천시 해룡면 상삼리 614-4</v>
      </c>
    </row>
    <row r="301" spans="1:9">
      <c r="A301" s="1">
        <v>297</v>
      </c>
      <c r="B301" s="2" t="s">
        <v>5</v>
      </c>
      <c r="C301" s="3">
        <v>1231702</v>
      </c>
      <c r="D301" s="2" t="s">
        <v>296</v>
      </c>
      <c r="E301" s="2" t="str">
        <f>VLOOKUP(D301,'[1]매장정보리스트_2019-01-10'!$E$2:$K$8046,5,0)</f>
        <v>강지원</v>
      </c>
      <c r="F301" s="13" t="str">
        <f>VLOOKUP(D301,'[1]매장정보리스트_2019-01-10'!$E$2:$K$8046,7,0)</f>
        <v>061-725-8892</v>
      </c>
      <c r="G301" s="7">
        <v>7250</v>
      </c>
      <c r="H301" s="12" t="str">
        <f>VLOOKUP(D301,'[2]매장정보리스트_2019-01-09'!$E$2:$S$8046,2,0)</f>
        <v>416-15-76859</v>
      </c>
      <c r="I301" s="12" t="str">
        <f>VLOOKUP(D301,'[2]매장정보리스트_2019-01-09'!$E$2:$S$8046,15,0)</f>
        <v>전남 순천시 연향동 1613-2</v>
      </c>
    </row>
    <row r="302" spans="1:9">
      <c r="A302" s="1">
        <v>298</v>
      </c>
      <c r="B302" s="2" t="s">
        <v>5</v>
      </c>
      <c r="C302" s="3">
        <v>1231805</v>
      </c>
      <c r="D302" s="2" t="s">
        <v>297</v>
      </c>
      <c r="E302" s="2" t="str">
        <f>VLOOKUP(D302,'[1]매장정보리스트_2019-01-10'!$E$2:$K$8046,5,0)</f>
        <v>정선화</v>
      </c>
      <c r="F302" s="13" t="str">
        <f>VLOOKUP(D302,'[1]매장정보리스트_2019-01-10'!$E$2:$K$8046,7,0)</f>
        <v>061-725-5279</v>
      </c>
      <c r="G302" s="7">
        <v>7210</v>
      </c>
      <c r="H302" s="12" t="str">
        <f>VLOOKUP(D302,'[2]매장정보리스트_2019-01-09'!$E$2:$S$8046,2,0)</f>
        <v>416-09-84585</v>
      </c>
      <c r="I302" s="12" t="str">
        <f>VLOOKUP(D302,'[2]매장정보리스트_2019-01-09'!$E$2:$S$8046,15,0)</f>
        <v>전라남도 순천시 연향번영4길 30 (연향동, 좋은친구들) 1층</v>
      </c>
    </row>
    <row r="303" spans="1:9">
      <c r="A303" s="1">
        <v>299</v>
      </c>
      <c r="B303" s="2" t="s">
        <v>5</v>
      </c>
      <c r="C303" s="3">
        <v>1232702</v>
      </c>
      <c r="D303" s="2" t="s">
        <v>298</v>
      </c>
      <c r="E303" s="2" t="str">
        <f>VLOOKUP(D303,'[1]매장정보리스트_2019-01-10'!$E$2:$K$8046,5,0)</f>
        <v>김영미</v>
      </c>
      <c r="F303" s="13" t="str">
        <f>VLOOKUP(D303,'[1]매장정보리스트_2019-01-10'!$E$2:$K$8046,7,0)</f>
        <v>02-2244-6473</v>
      </c>
      <c r="G303" s="7">
        <v>14990</v>
      </c>
      <c r="H303" s="12" t="str">
        <f>VLOOKUP(D303,'[2]매장정보리스트_2019-01-09'!$E$2:$S$8046,2,0)</f>
        <v>204-12-69429</v>
      </c>
      <c r="I303" s="12" t="str">
        <f>VLOOKUP(D303,'[2]매장정보리스트_2019-01-09'!$E$2:$S$8046,15,0)</f>
        <v>서울 동대문구 전농동 38-18</v>
      </c>
    </row>
    <row r="304" spans="1:9">
      <c r="A304" s="1">
        <v>300</v>
      </c>
      <c r="B304" s="2" t="s">
        <v>5</v>
      </c>
      <c r="C304" s="3">
        <v>1236502</v>
      </c>
      <c r="D304" s="2" t="s">
        <v>299</v>
      </c>
      <c r="E304" s="2" t="str">
        <f>VLOOKUP(D304,'[1]매장정보리스트_2019-01-10'!$E$2:$K$8046,5,0)</f>
        <v>유영업</v>
      </c>
      <c r="F304" s="13" t="str">
        <f>VLOOKUP(D304,'[1]매장정보리스트_2019-01-10'!$E$2:$K$8046,7,0)</f>
        <v>031-354-6226</v>
      </c>
      <c r="G304" s="7">
        <v>8880</v>
      </c>
      <c r="H304" s="12" t="str">
        <f>VLOOKUP(D304,'[2]매장정보리스트_2019-01-09'!$E$2:$S$8046,2,0)</f>
        <v>124-30-20314</v>
      </c>
      <c r="I304" s="12" t="str">
        <f>VLOOKUP(D304,'[2]매장정보리스트_2019-01-09'!$E$2:$S$8046,15,0)</f>
        <v>경기 화성시 정남면 괘랑리 1051-1 번지</v>
      </c>
    </row>
    <row r="305" spans="1:9">
      <c r="A305" s="1">
        <v>301</v>
      </c>
      <c r="B305" s="2" t="s">
        <v>5</v>
      </c>
      <c r="C305" s="3">
        <v>1237702</v>
      </c>
      <c r="D305" s="2" t="s">
        <v>300</v>
      </c>
      <c r="E305" s="2" t="str">
        <f>VLOOKUP(D305,'[1]매장정보리스트_2019-01-10'!$E$2:$K$8046,5,0)</f>
        <v>오원심</v>
      </c>
      <c r="F305" s="13" t="str">
        <f>VLOOKUP(D305,'[1]매장정보리스트_2019-01-10'!$E$2:$K$8046,7,0)</f>
        <v>064-748-6200</v>
      </c>
      <c r="G305" s="7">
        <v>19370</v>
      </c>
      <c r="H305" s="12" t="str">
        <f>VLOOKUP(D305,'[2]매장정보리스트_2019-01-09'!$E$2:$S$8046,2,0)</f>
        <v>616-23-16820</v>
      </c>
      <c r="I305" s="12" t="str">
        <f>VLOOKUP(D305,'[2]매장정보리스트_2019-01-09'!$E$2:$S$8046,15,0)</f>
        <v>제주 제주시 연동 285-9</v>
      </c>
    </row>
    <row r="306" spans="1:9">
      <c r="A306" s="1">
        <v>302</v>
      </c>
      <c r="B306" s="2" t="s">
        <v>5</v>
      </c>
      <c r="C306" s="3">
        <v>1237801</v>
      </c>
      <c r="D306" s="2" t="s">
        <v>301</v>
      </c>
      <c r="E306" s="2" t="str">
        <f>VLOOKUP(D306,'[1]매장정보리스트_2019-01-10'!$E$2:$K$8046,5,0)</f>
        <v>문옥자</v>
      </c>
      <c r="F306" s="13" t="str">
        <f>VLOOKUP(D306,'[1]매장정보리스트_2019-01-10'!$E$2:$K$8046,7,0)</f>
        <v>064-763-7875</v>
      </c>
      <c r="G306" s="7">
        <v>12140</v>
      </c>
      <c r="H306" s="12" t="str">
        <f>VLOOKUP(D306,'[2]매장정보리스트_2019-01-09'!$E$2:$S$8046,2,0)</f>
        <v>616-19-87726</v>
      </c>
      <c r="I306" s="12" t="str">
        <f>VLOOKUP(D306,'[2]매장정보리스트_2019-01-09'!$E$2:$S$8046,15,0)</f>
        <v>제주 서귀포시 서귀동 279-7</v>
      </c>
    </row>
    <row r="307" spans="1:9">
      <c r="A307" s="1">
        <v>303</v>
      </c>
      <c r="B307" s="2" t="s">
        <v>5</v>
      </c>
      <c r="C307" s="3">
        <v>1238405</v>
      </c>
      <c r="D307" s="2" t="s">
        <v>302</v>
      </c>
      <c r="E307" s="2" t="str">
        <f>VLOOKUP(D307,'[1]매장정보리스트_2019-01-10'!$E$2:$K$8046,5,0)</f>
        <v>현문찬</v>
      </c>
      <c r="F307" s="13" t="str">
        <f>VLOOKUP(D307,'[1]매장정보리스트_2019-01-10'!$E$2:$K$8046,7,0)</f>
        <v>064-753-5554</v>
      </c>
      <c r="G307" s="7">
        <v>6940</v>
      </c>
      <c r="H307" s="12" t="str">
        <f>VLOOKUP(D307,'[2]매장정보리스트_2019-01-09'!$E$2:$S$8046,2,0)</f>
        <v>616-27-32809</v>
      </c>
      <c r="I307" s="12" t="str">
        <f>VLOOKUP(D307,'[2]매장정보리스트_2019-01-09'!$E$2:$S$8046,15,0)</f>
        <v>제주 제주시 일도2동 100-5번지</v>
      </c>
    </row>
    <row r="308" spans="1:9">
      <c r="A308" s="1">
        <v>304</v>
      </c>
      <c r="B308" s="2" t="s">
        <v>5</v>
      </c>
      <c r="C308" s="3">
        <v>1238603</v>
      </c>
      <c r="D308" s="2" t="s">
        <v>303</v>
      </c>
      <c r="E308" s="2" t="str">
        <f>VLOOKUP(D308,'[1]매장정보리스트_2019-01-10'!$E$2:$K$8046,5,0)</f>
        <v>김영란</v>
      </c>
      <c r="F308" s="13" t="str">
        <f>VLOOKUP(D308,'[1]매장정보리스트_2019-01-10'!$E$2:$K$8046,7,0)</f>
        <v>064-702-4442</v>
      </c>
      <c r="G308" s="7">
        <v>15080</v>
      </c>
      <c r="H308" s="12" t="str">
        <f>VLOOKUP(D308,'[2]매장정보리스트_2019-01-09'!$E$2:$S$8046,2,0)</f>
        <v>616-15-84963</v>
      </c>
      <c r="I308" s="12" t="str">
        <f>VLOOKUP(D308,'[2]매장정보리스트_2019-01-09'!$E$2:$S$8046,15,0)</f>
        <v>제주 제주시 삼도1동 537-16</v>
      </c>
    </row>
    <row r="309" spans="1:9">
      <c r="A309" s="1">
        <v>305</v>
      </c>
      <c r="B309" s="2" t="s">
        <v>5</v>
      </c>
      <c r="C309" s="3">
        <v>1239001</v>
      </c>
      <c r="D309" s="2" t="s">
        <v>304</v>
      </c>
      <c r="E309" s="2" t="str">
        <f>VLOOKUP(D309,'[1]매장정보리스트_2019-01-10'!$E$2:$K$8046,5,0)</f>
        <v>우연식</v>
      </c>
      <c r="F309" s="13" t="str">
        <f>VLOOKUP(D309,'[1]매장정보리스트_2019-01-10'!$E$2:$K$8046,7,0)</f>
        <v>043-646-2229</v>
      </c>
      <c r="G309" s="7">
        <v>10740</v>
      </c>
      <c r="H309" s="12" t="str">
        <f>VLOOKUP(D309,'[2]매장정보리스트_2019-01-09'!$E$2:$S$8046,2,0)</f>
        <v>304-06-49737</v>
      </c>
      <c r="I309" s="12" t="str">
        <f>VLOOKUP(D309,'[2]매장정보리스트_2019-01-09'!$E$2:$S$8046,15,0)</f>
        <v>충북 제천시 장락동 431-38 1층 103</v>
      </c>
    </row>
    <row r="310" spans="1:9">
      <c r="A310" s="1">
        <v>306</v>
      </c>
      <c r="B310" s="2" t="s">
        <v>5</v>
      </c>
      <c r="C310" s="3">
        <v>1240601</v>
      </c>
      <c r="D310" s="2" t="s">
        <v>305</v>
      </c>
      <c r="E310" s="2" t="str">
        <f>VLOOKUP(D310,'[1]매장정보리스트_2019-01-10'!$E$2:$K$8046,5,0)</f>
        <v>김미숙</v>
      </c>
      <c r="F310" s="13" t="str">
        <f>VLOOKUP(D310,'[1]매장정보리스트_2019-01-10'!$E$2:$K$8046,7,0)</f>
        <v>055-762-5882</v>
      </c>
      <c r="G310" s="7">
        <v>8610</v>
      </c>
      <c r="H310" s="12" t="str">
        <f>VLOOKUP(D310,'[2]매장정보리스트_2019-01-09'!$E$2:$S$8046,2,0)</f>
        <v>613-04-75187</v>
      </c>
      <c r="I310" s="12" t="str">
        <f>VLOOKUP(D310,'[2]매장정보리스트_2019-01-09'!$E$2:$S$8046,15,0)</f>
        <v>경남 진주시 망경동 69-54</v>
      </c>
    </row>
    <row r="311" spans="1:9">
      <c r="A311" s="1">
        <v>307</v>
      </c>
      <c r="B311" s="2" t="s">
        <v>5</v>
      </c>
      <c r="C311" s="3">
        <v>1240902</v>
      </c>
      <c r="D311" s="2" t="s">
        <v>306</v>
      </c>
      <c r="E311" s="2" t="str">
        <f>VLOOKUP(D311,'[1]매장정보리스트_2019-01-10'!$E$2:$K$8046,5,0)</f>
        <v>유호경</v>
      </c>
      <c r="F311" s="13" t="str">
        <f>VLOOKUP(D311,'[1]매장정보리스트_2019-01-10'!$E$2:$K$8046,7,0)</f>
        <v>055-747-1055</v>
      </c>
      <c r="G311" s="7">
        <v>12970</v>
      </c>
      <c r="H311" s="12" t="str">
        <f>VLOOKUP(D311,'[2]매장정보리스트_2019-01-09'!$E$2:$S$8046,2,0)</f>
        <v>613-14-20570</v>
      </c>
      <c r="I311" s="12" t="str">
        <f>VLOOKUP(D311,'[2]매장정보리스트_2019-01-09'!$E$2:$S$8046,15,0)</f>
        <v>경남 진주시 상봉동 802-1</v>
      </c>
    </row>
    <row r="312" spans="1:9">
      <c r="A312" s="1">
        <v>308</v>
      </c>
      <c r="B312" s="2" t="s">
        <v>5</v>
      </c>
      <c r="C312" s="3">
        <v>1241402</v>
      </c>
      <c r="D312" s="2" t="s">
        <v>307</v>
      </c>
      <c r="E312" s="2" t="str">
        <f>VLOOKUP(D312,'[1]매장정보리스트_2019-01-10'!$E$2:$K$8046,5,0)</f>
        <v>한수연</v>
      </c>
      <c r="F312" s="13" t="str">
        <f>VLOOKUP(D312,'[1]매장정보리스트_2019-01-10'!$E$2:$K$8046,7,0)</f>
        <v>055-746-2747</v>
      </c>
      <c r="G312" s="7">
        <v>13340</v>
      </c>
      <c r="H312" s="12" t="str">
        <f>VLOOKUP(D312,'[2]매장정보리스트_2019-01-09'!$E$2:$S$8046,2,0)</f>
        <v>613-04-98900</v>
      </c>
      <c r="I312" s="12" t="str">
        <f>VLOOKUP(D312,'[2]매장정보리스트_2019-01-09'!$E$2:$S$8046,15,0)</f>
        <v>경남 진주시 이현동 102-19</v>
      </c>
    </row>
    <row r="313" spans="1:9">
      <c r="A313" s="1">
        <v>309</v>
      </c>
      <c r="B313" s="2" t="s">
        <v>5</v>
      </c>
      <c r="C313" s="3">
        <v>1242302</v>
      </c>
      <c r="D313" s="2" t="s">
        <v>308</v>
      </c>
      <c r="E313" s="2" t="str">
        <f>VLOOKUP(D313,'[1]매장정보리스트_2019-01-10'!$E$2:$K$8046,5,0)</f>
        <v>강명희</v>
      </c>
      <c r="F313" s="13" t="str">
        <f>VLOOKUP(D313,'[1]매장정보리스트_2019-01-10'!$E$2:$K$8046,7,0)</f>
        <v>055-552-9282</v>
      </c>
      <c r="G313" s="7">
        <v>15700</v>
      </c>
      <c r="H313" s="12" t="str">
        <f>VLOOKUP(D313,'[2]매장정보리스트_2019-01-09'!$E$2:$S$8046,2,0)</f>
        <v>609-15-88258</v>
      </c>
      <c r="I313" s="12" t="str">
        <f>VLOOKUP(D313,'[2]매장정보리스트_2019-01-09'!$E$2:$S$8046,15,0)</f>
        <v>경상남도 창원시 진해구 용원서로 38 용원동,송해빌딩105호106호</v>
      </c>
    </row>
    <row r="314" spans="1:9">
      <c r="A314" s="1">
        <v>310</v>
      </c>
      <c r="B314" s="2" t="s">
        <v>5</v>
      </c>
      <c r="C314" s="3">
        <v>1242701</v>
      </c>
      <c r="D314" s="2" t="s">
        <v>309</v>
      </c>
      <c r="E314" s="2" t="str">
        <f>VLOOKUP(D314,'[1]매장정보리스트_2019-01-10'!$E$2:$K$8046,5,0)</f>
        <v>김옥래</v>
      </c>
      <c r="F314" s="13" t="str">
        <f>VLOOKUP(D314,'[1]매장정보리스트_2019-01-10'!$E$2:$K$8046,7,0)</f>
        <v>02-995-7377</v>
      </c>
      <c r="G314" s="7">
        <v>17970</v>
      </c>
      <c r="H314" s="12" t="str">
        <f>VLOOKUP(D314,'[2]매장정보리스트_2019-01-09'!$E$2:$S$8046,2,0)</f>
        <v>210-35-59245</v>
      </c>
      <c r="I314" s="12" t="str">
        <f>VLOOKUP(D314,'[2]매장정보리스트_2019-01-09'!$E$2:$S$8046,15,0)</f>
        <v>서울특별시 도봉구 도봉로136가길 73 (창동, 북한산한신휴플러스아파트) 104-106(창동,북한산한신휴플러스)</v>
      </c>
    </row>
    <row r="315" spans="1:9">
      <c r="A315" s="1">
        <v>311</v>
      </c>
      <c r="B315" s="2" t="s">
        <v>5</v>
      </c>
      <c r="C315" s="3">
        <v>1243601</v>
      </c>
      <c r="D315" s="2" t="s">
        <v>310</v>
      </c>
      <c r="E315" s="2" t="str">
        <f>VLOOKUP(D315,'[1]매장정보리스트_2019-01-10'!$E$2:$K$8046,5,0)</f>
        <v>신원남</v>
      </c>
      <c r="F315" s="13" t="str">
        <f>VLOOKUP(D315,'[1]매장정보리스트_2019-01-10'!$E$2:$K$8046,7,0)</f>
        <v>055-285-1238</v>
      </c>
      <c r="G315" s="7">
        <v>14630</v>
      </c>
      <c r="H315" s="12" t="str">
        <f>VLOOKUP(D315,'[2]매장정보리스트_2019-01-09'!$E$2:$S$8046,2,0)</f>
        <v>609-04-87457</v>
      </c>
      <c r="I315" s="12" t="str">
        <f>VLOOKUP(D315,'[2]매장정보리스트_2019-01-09'!$E$2:$S$8046,15,0)</f>
        <v>경남 창원시 성산구 반송로 181, 2층 208호 BBQ창원반송점</v>
      </c>
    </row>
    <row r="316" spans="1:9">
      <c r="A316" s="1">
        <v>312</v>
      </c>
      <c r="B316" s="2" t="s">
        <v>5</v>
      </c>
      <c r="C316" s="3">
        <v>1243905</v>
      </c>
      <c r="D316" s="2" t="s">
        <v>311</v>
      </c>
      <c r="E316" s="2" t="str">
        <f>VLOOKUP(D316,'[1]매장정보리스트_2019-01-10'!$E$2:$K$8046,5,0)</f>
        <v>김일옥</v>
      </c>
      <c r="F316" s="13" t="str">
        <f>VLOOKUP(D316,'[1]매장정보리스트_2019-01-10'!$E$2:$K$8046,7,0)</f>
        <v>055-262-5579</v>
      </c>
      <c r="G316" s="7">
        <v>14500</v>
      </c>
      <c r="H316" s="12" t="str">
        <f>VLOOKUP(D316,'[2]매장정보리스트_2019-01-09'!$E$2:$S$8046,2,0)</f>
        <v>609-21-44998</v>
      </c>
      <c r="I316" s="12" t="str">
        <f>VLOOKUP(D316,'[2]매장정보리스트_2019-01-09'!$E$2:$S$8046,15,0)</f>
        <v>경남 창원시 사파동 137-1 1층</v>
      </c>
    </row>
    <row r="317" spans="1:9">
      <c r="A317" s="1">
        <v>313</v>
      </c>
      <c r="B317" s="2" t="s">
        <v>5</v>
      </c>
      <c r="C317" s="3">
        <v>1244303</v>
      </c>
      <c r="D317" s="2" t="s">
        <v>312</v>
      </c>
      <c r="E317" s="2" t="str">
        <f>VLOOKUP(D317,'[1]매장정보리스트_2019-01-10'!$E$2:$K$8046,5,0)</f>
        <v>김재숙</v>
      </c>
      <c r="F317" s="13" t="str">
        <f>VLOOKUP(D317,'[1]매장정보리스트_2019-01-10'!$E$2:$K$8046,7,0)</f>
        <v>055-286-1400</v>
      </c>
      <c r="G317" s="7">
        <v>8150</v>
      </c>
      <c r="H317" s="12" t="str">
        <f>VLOOKUP(D317,'[2]매장정보리스트_2019-01-09'!$E$2:$S$8046,2,0)</f>
        <v>609-14-37086</v>
      </c>
      <c r="I317" s="12" t="str">
        <f>VLOOKUP(D317,'[2]매장정보리스트_2019-01-09'!$E$2:$S$8046,15,0)</f>
        <v>경남 창원시 신촌동 22-1 양곡상가 가동 101-2호</v>
      </c>
    </row>
    <row r="318" spans="1:9">
      <c r="A318" s="1">
        <v>314</v>
      </c>
      <c r="B318" s="2" t="s">
        <v>5</v>
      </c>
      <c r="C318" s="3">
        <v>1246605</v>
      </c>
      <c r="D318" s="2" t="s">
        <v>313</v>
      </c>
      <c r="E318" s="2" t="str">
        <f>VLOOKUP(D318,'[1]매장정보리스트_2019-01-10'!$E$2:$K$8046,5,0)</f>
        <v>송미숙</v>
      </c>
      <c r="F318" s="13" t="str">
        <f>VLOOKUP(D318,'[1]매장정보리스트_2019-01-10'!$E$2:$K$8046,7,0)</f>
        <v>02-476-5582</v>
      </c>
      <c r="G318" s="7">
        <v>9340</v>
      </c>
      <c r="H318" s="12" t="str">
        <f>VLOOKUP(D318,'[2]매장정보리스트_2019-01-09'!$E$2:$S$8046,2,0)</f>
        <v>212-21-77825</v>
      </c>
      <c r="I318" s="12" t="str">
        <f>VLOOKUP(D318,'[2]매장정보리스트_2019-01-09'!$E$2:$S$8046,15,0)</f>
        <v>서울 강동구 천호3동 169-35</v>
      </c>
    </row>
    <row r="319" spans="1:9">
      <c r="A319" s="1">
        <v>315</v>
      </c>
      <c r="B319" s="2" t="s">
        <v>5</v>
      </c>
      <c r="C319" s="3">
        <v>1246702</v>
      </c>
      <c r="D319" s="2" t="s">
        <v>314</v>
      </c>
      <c r="E319" s="2" t="str">
        <f>VLOOKUP(D319,'[1]매장정보리스트_2019-01-10'!$E$2:$K$8046,5,0)</f>
        <v>임철</v>
      </c>
      <c r="F319" s="13" t="str">
        <f>VLOOKUP(D319,'[1]매장정보리스트_2019-01-10'!$E$2:$K$8046,7,0)</f>
        <v>033-455-8835</v>
      </c>
      <c r="G319" s="7">
        <v>9880</v>
      </c>
      <c r="H319" s="12" t="str">
        <f>VLOOKUP(D319,'[2]매장정보리스트_2019-01-09'!$E$2:$S$8046,2,0)</f>
        <v>127-08-78866</v>
      </c>
      <c r="I319" s="12" t="str">
        <f>VLOOKUP(D319,'[2]매장정보리스트_2019-01-09'!$E$2:$S$8046,15,0)</f>
        <v>강원 철원군 동송읍 이평리 683-24</v>
      </c>
    </row>
    <row r="320" spans="1:9">
      <c r="A320" s="1">
        <v>316</v>
      </c>
      <c r="B320" s="2" t="s">
        <v>5</v>
      </c>
      <c r="C320" s="3">
        <v>1247702</v>
      </c>
      <c r="D320" s="2" t="s">
        <v>315</v>
      </c>
      <c r="E320" s="2" t="str">
        <f>VLOOKUP(D320,'[1]매장정보리스트_2019-01-10'!$E$2:$K$8046,5,0)</f>
        <v>이숙희</v>
      </c>
      <c r="F320" s="13" t="str">
        <f>VLOOKUP(D320,'[1]매장정보리스트_2019-01-10'!$E$2:$K$8046,7,0)</f>
        <v>043-274-9966</v>
      </c>
      <c r="G320" s="7">
        <v>5940</v>
      </c>
      <c r="H320" s="12" t="str">
        <f>VLOOKUP(D320,'[2]매장정보리스트_2019-01-09'!$E$2:$S$8046,2,0)</f>
        <v>301-18-95690</v>
      </c>
      <c r="I320" s="12" t="str">
        <f>VLOOKUP(D320,'[2]매장정보리스트_2019-01-09'!$E$2:$S$8046,15,0)</f>
        <v>충북 청주시 흥덕구 복대동 2277번지</v>
      </c>
    </row>
    <row r="321" spans="1:9">
      <c r="A321" s="1">
        <v>317</v>
      </c>
      <c r="B321" s="2" t="s">
        <v>5</v>
      </c>
      <c r="C321" s="3">
        <v>1247905</v>
      </c>
      <c r="D321" s="2" t="s">
        <v>316</v>
      </c>
      <c r="E321" s="2" t="str">
        <f>VLOOKUP(D321,'[1]매장정보리스트_2019-01-10'!$E$2:$K$8046,5,0)</f>
        <v>배정희</v>
      </c>
      <c r="F321" s="13" t="str">
        <f>VLOOKUP(D321,'[1]매장정보리스트_2019-01-10'!$E$2:$K$8046,7,0)</f>
        <v>043-295-5226</v>
      </c>
      <c r="G321" s="7">
        <v>13900</v>
      </c>
      <c r="H321" s="12" t="str">
        <f>VLOOKUP(D321,'[2]매장정보리스트_2019-01-09'!$E$2:$S$8046,2,0)</f>
        <v>301-22-97851</v>
      </c>
      <c r="I321" s="12" t="str">
        <f>VLOOKUP(D321,'[2]매장정보리스트_2019-01-09'!$E$2:$S$8046,15,0)</f>
        <v>충북 청주시 흥덕구 분평동 1405</v>
      </c>
    </row>
    <row r="322" spans="1:9">
      <c r="A322" s="1">
        <v>318</v>
      </c>
      <c r="B322" s="2" t="s">
        <v>5</v>
      </c>
      <c r="C322" s="3">
        <v>1248703</v>
      </c>
      <c r="D322" s="2" t="s">
        <v>317</v>
      </c>
      <c r="E322" s="2" t="str">
        <f>VLOOKUP(D322,'[1]매장정보리스트_2019-01-10'!$E$2:$K$8046,5,0)</f>
        <v>홍성오</v>
      </c>
      <c r="F322" s="13" t="str">
        <f>VLOOKUP(D322,'[1]매장정보리스트_2019-01-10'!$E$2:$K$8046,7,0)</f>
        <v>043-211-8799</v>
      </c>
      <c r="G322" s="7">
        <v>11270</v>
      </c>
      <c r="H322" s="12" t="str">
        <f>VLOOKUP(D322,'[2]매장정보리스트_2019-01-09'!$E$2:$S$8046,2,0)</f>
        <v>301-06-79265</v>
      </c>
      <c r="I322" s="12" t="str">
        <f>VLOOKUP(D322,'[2]매장정보리스트_2019-01-09'!$E$2:$S$8046,15,0)</f>
        <v>충청북도 청주시 청원구 율천북로 53 (사천동)</v>
      </c>
    </row>
    <row r="323" spans="1:9">
      <c r="A323" s="1">
        <v>319</v>
      </c>
      <c r="B323" s="2" t="s">
        <v>5</v>
      </c>
      <c r="C323" s="3">
        <v>1249506</v>
      </c>
      <c r="D323" s="2" t="s">
        <v>318</v>
      </c>
      <c r="E323" s="2" t="str">
        <f>VLOOKUP(D323,'[1]매장정보리스트_2019-01-10'!$E$2:$K$8046,5,0)</f>
        <v>최명식</v>
      </c>
      <c r="F323" s="13" t="str">
        <f>VLOOKUP(D323,'[1]매장정보리스트_2019-01-10'!$E$2:$K$8046,7,0)</f>
        <v>033-262-3696</v>
      </c>
      <c r="G323" s="7">
        <v>11620</v>
      </c>
      <c r="H323" s="12" t="str">
        <f>VLOOKUP(D323,'[2]매장정보리스트_2019-01-09'!$E$2:$S$8046,2,0)</f>
        <v>221-07-58772</v>
      </c>
      <c r="I323" s="12" t="str">
        <f>VLOOKUP(D323,'[2]매장정보리스트_2019-01-09'!$E$2:$S$8046,15,0)</f>
        <v>강원 춘천시 퇴계동 971-2번지 1층</v>
      </c>
    </row>
    <row r="324" spans="1:9">
      <c r="A324" s="1">
        <v>320</v>
      </c>
      <c r="B324" s="2" t="s">
        <v>5</v>
      </c>
      <c r="C324" s="3">
        <v>1249802</v>
      </c>
      <c r="D324" s="2" t="s">
        <v>319</v>
      </c>
      <c r="E324" s="2" t="str">
        <f>VLOOKUP(D324,'[1]매장정보리스트_2019-01-10'!$E$2:$K$8046,5,0)</f>
        <v>김의영</v>
      </c>
      <c r="F324" s="13" t="str">
        <f>VLOOKUP(D324,'[1]매장정보리스트_2019-01-10'!$E$2:$K$8046,7,0)</f>
        <v>033-251-9285</v>
      </c>
      <c r="G324" s="7">
        <v>12840</v>
      </c>
      <c r="H324" s="12" t="str">
        <f>VLOOKUP(D324,'[2]매장정보리스트_2019-01-09'!$E$2:$S$8046,2,0)</f>
        <v>221-08-24662</v>
      </c>
      <c r="I324" s="12" t="str">
        <f>VLOOKUP(D324,'[2]매장정보리스트_2019-01-09'!$E$2:$S$8046,15,0)</f>
        <v>강원 춘천시 온의동 650-30</v>
      </c>
    </row>
    <row r="325" spans="1:9">
      <c r="A325" s="1">
        <v>321</v>
      </c>
      <c r="B325" s="2" t="s">
        <v>5</v>
      </c>
      <c r="C325" s="3">
        <v>1250506</v>
      </c>
      <c r="D325" s="2" t="s">
        <v>320</v>
      </c>
      <c r="E325" s="2" t="str">
        <f>VLOOKUP(D325,'[1]매장정보리스트_2019-01-10'!$E$2:$K$8046,5,0)</f>
        <v>유영면</v>
      </c>
      <c r="F325" s="13" t="str">
        <f>VLOOKUP(D325,'[1]매장정보리스트_2019-01-10'!$E$2:$K$8046,7,0)</f>
        <v>041-356-9979</v>
      </c>
      <c r="G325" s="7">
        <v>19850</v>
      </c>
      <c r="H325" s="12" t="str">
        <f>VLOOKUP(D325,'[2]매장정보리스트_2019-01-09'!$E$2:$S$8046,2,0)</f>
        <v>311-06-76741</v>
      </c>
      <c r="I325" s="12" t="str">
        <f>VLOOKUP(D325,'[2]매장정보리스트_2019-01-09'!$E$2:$S$8046,15,0)</f>
        <v>충청남도 당진시 서부로 175 (채운동, BBQ치킨) 1층</v>
      </c>
    </row>
    <row r="326" spans="1:9">
      <c r="A326" s="1">
        <v>322</v>
      </c>
      <c r="B326" s="2" t="s">
        <v>5</v>
      </c>
      <c r="C326" s="3">
        <v>1250605</v>
      </c>
      <c r="D326" s="2" t="s">
        <v>321</v>
      </c>
      <c r="E326" s="2" t="str">
        <f>VLOOKUP(D326,'[1]매장정보리스트_2019-01-10'!$E$2:$K$8046,5,0)</f>
        <v>백은주</v>
      </c>
      <c r="F326" s="13" t="str">
        <f>VLOOKUP(D326,'[1]매장정보리스트_2019-01-10'!$E$2:$K$8046,7,0)</f>
        <v>041-663-1002</v>
      </c>
      <c r="G326" s="7">
        <v>9560</v>
      </c>
      <c r="H326" s="12" t="str">
        <f>VLOOKUP(D326,'[2]매장정보리스트_2019-01-09'!$E$2:$S$8046,2,0)</f>
        <v>310-03-27775</v>
      </c>
      <c r="I326" s="12" t="str">
        <f>VLOOKUP(D326,'[2]매장정보리스트_2019-01-09'!$E$2:$S$8046,15,0)</f>
        <v>충남 서산시 대산읍 대산리 119번지 대산종합상가내</v>
      </c>
    </row>
    <row r="327" spans="1:9">
      <c r="A327" s="1">
        <v>323</v>
      </c>
      <c r="B327" s="2" t="s">
        <v>5</v>
      </c>
      <c r="C327" s="3">
        <v>1250801</v>
      </c>
      <c r="D327" s="2" t="s">
        <v>322</v>
      </c>
      <c r="E327" s="2" t="str">
        <f>VLOOKUP(D327,'[1]매장정보리스트_2019-01-10'!$E$2:$K$8046,5,0)</f>
        <v>원용재</v>
      </c>
      <c r="F327" s="13" t="str">
        <f>VLOOKUP(D327,'[1]매장정보리스트_2019-01-10'!$E$2:$K$8046,7,0)</f>
        <v>041-931-9981</v>
      </c>
      <c r="G327" s="7">
        <v>16490</v>
      </c>
      <c r="H327" s="12" t="str">
        <f>VLOOKUP(D327,'[2]매장정보리스트_2019-01-09'!$E$2:$S$8046,2,0)</f>
        <v>313-02-76472</v>
      </c>
      <c r="I327" s="12" t="str">
        <f>VLOOKUP(D327,'[2]매장정보리스트_2019-01-09'!$E$2:$S$8046,15,0)</f>
        <v>충청남도 보령시 작은오랏3길 7 (동대동)</v>
      </c>
    </row>
    <row r="328" spans="1:9">
      <c r="A328" s="1">
        <v>324</v>
      </c>
      <c r="B328" s="2" t="s">
        <v>5</v>
      </c>
      <c r="C328" s="3">
        <v>1251605</v>
      </c>
      <c r="D328" s="2" t="s">
        <v>323</v>
      </c>
      <c r="E328" s="2" t="str">
        <f>VLOOKUP(D328,'[1]매장정보리스트_2019-01-10'!$E$2:$K$8046,5,0)</f>
        <v>김선숙</v>
      </c>
      <c r="F328" s="13" t="str">
        <f>VLOOKUP(D328,'[1]매장정보리스트_2019-01-10'!$E$2:$K$8046,7,0)</f>
        <v>041-669-5592</v>
      </c>
      <c r="G328" s="7">
        <v>12290</v>
      </c>
      <c r="H328" s="12" t="str">
        <f>VLOOKUP(D328,'[2]매장정보리스트_2019-01-09'!$E$2:$S$8046,2,0)</f>
        <v>316-02-65654</v>
      </c>
      <c r="I328" s="12" t="str">
        <f>VLOOKUP(D328,'[2]매장정보리스트_2019-01-09'!$E$2:$S$8046,15,0)</f>
        <v>충남 서산시 읍내동 255번지</v>
      </c>
    </row>
    <row r="329" spans="1:9">
      <c r="A329" s="1">
        <v>325</v>
      </c>
      <c r="B329" s="2" t="s">
        <v>5</v>
      </c>
      <c r="C329" s="3">
        <v>1251701</v>
      </c>
      <c r="D329" s="2" t="s">
        <v>324</v>
      </c>
      <c r="E329" s="2" t="str">
        <f>VLOOKUP(D329,'[1]매장정보리스트_2019-01-10'!$E$2:$K$8046,5,0)</f>
        <v>김은숙</v>
      </c>
      <c r="F329" s="13" t="str">
        <f>VLOOKUP(D329,'[1]매장정보리스트_2019-01-10'!$E$2:$K$8046,7,0)</f>
        <v>041-665-1114</v>
      </c>
      <c r="G329" s="7">
        <v>16300</v>
      </c>
      <c r="H329" s="12" t="str">
        <f>VLOOKUP(D329,'[2]매장정보리스트_2019-01-09'!$E$2:$S$8046,2,0)</f>
        <v>310-02-85671</v>
      </c>
      <c r="I329" s="12" t="str">
        <f>VLOOKUP(D329,'[2]매장정보리스트_2019-01-09'!$E$2:$S$8046,15,0)</f>
        <v>충남 서산시 동문동 59-33</v>
      </c>
    </row>
    <row r="330" spans="1:9">
      <c r="A330" s="1">
        <v>326</v>
      </c>
      <c r="B330" s="2" t="s">
        <v>5</v>
      </c>
      <c r="C330" s="3">
        <v>1251803</v>
      </c>
      <c r="D330" s="2" t="s">
        <v>325</v>
      </c>
      <c r="E330" s="2" t="str">
        <f>VLOOKUP(D330,'[1]매장정보리스트_2019-01-10'!$E$2:$K$8046,5,0)</f>
        <v>전경순</v>
      </c>
      <c r="F330" s="13" t="str">
        <f>VLOOKUP(D330,'[1]매장정보리스트_2019-01-10'!$E$2:$K$8046,7,0)</f>
        <v>041-953-0092</v>
      </c>
      <c r="G330" s="7">
        <v>7440</v>
      </c>
      <c r="H330" s="12" t="str">
        <f>VLOOKUP(D330,'[2]매장정보리스트_2019-01-09'!$E$2:$S$8046,2,0)</f>
        <v>313-02-70987</v>
      </c>
      <c r="I330" s="12" t="str">
        <f>VLOOKUP(D330,'[2]매장정보리스트_2019-01-09'!$E$2:$S$8046,15,0)</f>
        <v>충남 서천군 서천읍 사곡리 271</v>
      </c>
    </row>
    <row r="331" spans="1:9">
      <c r="A331" s="1">
        <v>327</v>
      </c>
      <c r="B331" s="2" t="s">
        <v>5</v>
      </c>
      <c r="C331" s="3">
        <v>1251903</v>
      </c>
      <c r="D331" s="2" t="s">
        <v>326</v>
      </c>
      <c r="E331" s="2" t="str">
        <f>VLOOKUP(D331,'[1]매장정보리스트_2019-01-10'!$E$2:$K$8046,5,0)</f>
        <v>송영일</v>
      </c>
      <c r="F331" s="13" t="str">
        <f>VLOOKUP(D331,'[1]매장정보리스트_2019-01-10'!$E$2:$K$8046,7,0)</f>
        <v>041-668-8889</v>
      </c>
      <c r="G331" s="7">
        <v>11030</v>
      </c>
      <c r="H331" s="12" t="str">
        <f>VLOOKUP(D331,'[2]매장정보리스트_2019-01-09'!$E$2:$S$8046,2,0)</f>
        <v>316-01-64167</v>
      </c>
      <c r="I331" s="12" t="str">
        <f>VLOOKUP(D331,'[2]매장정보리스트_2019-01-09'!$E$2:$S$8046,15,0)</f>
        <v>충남 서산시 예천동 665-7</v>
      </c>
    </row>
    <row r="332" spans="1:9">
      <c r="A332" s="1">
        <v>328</v>
      </c>
      <c r="B332" s="2" t="s">
        <v>5</v>
      </c>
      <c r="C332" s="3">
        <v>1252303</v>
      </c>
      <c r="D332" s="2" t="s">
        <v>327</v>
      </c>
      <c r="E332" s="2" t="str">
        <f>VLOOKUP(D332,'[1]매장정보리스트_2019-01-10'!$E$2:$K$8046,5,0)</f>
        <v>이순자</v>
      </c>
      <c r="F332" s="13" t="str">
        <f>VLOOKUP(D332,'[1]매장정보리스트_2019-01-10'!$E$2:$K$8046,7,0)</f>
        <v>041-541-9982</v>
      </c>
      <c r="G332" s="7">
        <v>4810</v>
      </c>
      <c r="H332" s="12" t="str">
        <f>VLOOKUP(D332,'[2]매장정보리스트_2019-01-09'!$E$2:$S$8046,2,0)</f>
        <v>312-26-20059</v>
      </c>
      <c r="I332" s="12" t="str">
        <f>VLOOKUP(D332,'[2]매장정보리스트_2019-01-09'!$E$2:$S$8046,15,0)</f>
        <v>충청남도 아산시 신창면 온천대로 820</v>
      </c>
    </row>
    <row r="333" spans="1:9">
      <c r="A333" s="1">
        <v>329</v>
      </c>
      <c r="B333" s="2" t="s">
        <v>5</v>
      </c>
      <c r="C333" s="3">
        <v>1252904</v>
      </c>
      <c r="D333" s="2" t="s">
        <v>328</v>
      </c>
      <c r="E333" s="2" t="str">
        <f>VLOOKUP(D333,'[1]매장정보리스트_2019-01-10'!$E$2:$K$8046,5,0)</f>
        <v>김춘숙</v>
      </c>
      <c r="F333" s="13" t="str">
        <f>VLOOKUP(D333,'[1]매장정보리스트_2019-01-10'!$E$2:$K$8046,7,0)</f>
        <v>041-333-8533</v>
      </c>
      <c r="G333" s="7">
        <v>6700</v>
      </c>
      <c r="H333" s="12" t="str">
        <f>VLOOKUP(D333,'[2]매장정보리스트_2019-01-09'!$E$2:$S$8046,2,0)</f>
        <v>311-05-67871</v>
      </c>
      <c r="I333" s="12" t="str">
        <f>VLOOKUP(D333,'[2]매장정보리스트_2019-01-09'!$E$2:$S$8046,15,0)</f>
        <v>충남 예산군 예산읍 주교리 349-3번지</v>
      </c>
    </row>
    <row r="334" spans="1:9">
      <c r="A334" s="1">
        <v>330</v>
      </c>
      <c r="B334" s="2" t="s">
        <v>5</v>
      </c>
      <c r="C334" s="3">
        <v>1253004</v>
      </c>
      <c r="D334" s="2" t="s">
        <v>329</v>
      </c>
      <c r="E334" s="2" t="str">
        <f>VLOOKUP(D334,'[1]매장정보리스트_2019-01-10'!$E$2:$K$8046,5,0)</f>
        <v>최경수</v>
      </c>
      <c r="F334" s="13" t="str">
        <f>VLOOKUP(D334,'[1]매장정보리스트_2019-01-10'!$E$2:$K$8046,7,0)</f>
        <v>041-532-9282</v>
      </c>
      <c r="G334" s="7">
        <v>7850</v>
      </c>
      <c r="H334" s="12" t="str">
        <f>VLOOKUP(D334,'[2]매장정보리스트_2019-01-09'!$E$2:$S$8046,2,0)</f>
        <v>312-30-81223</v>
      </c>
      <c r="I334" s="12" t="str">
        <f>VLOOKUP(D334,'[2]매장정보리스트_2019-01-09'!$E$2:$S$8046,15,0)</f>
        <v>충청남도 아산시 온중로54번길 7-4</v>
      </c>
    </row>
    <row r="335" spans="1:9">
      <c r="A335" s="1">
        <v>331</v>
      </c>
      <c r="B335" s="2" t="s">
        <v>5</v>
      </c>
      <c r="C335" s="3">
        <v>1253303</v>
      </c>
      <c r="D335" s="2" t="s">
        <v>330</v>
      </c>
      <c r="E335" s="2" t="str">
        <f>VLOOKUP(D335,'[1]매장정보리스트_2019-01-10'!$E$2:$K$8046,5,0)</f>
        <v>임경숙</v>
      </c>
      <c r="F335" s="13" t="str">
        <f>VLOOKUP(D335,'[1]매장정보리스트_2019-01-10'!$E$2:$K$8046,7,0)</f>
        <v>041-533-9272</v>
      </c>
      <c r="G335" s="7">
        <v>6880</v>
      </c>
      <c r="H335" s="12" t="str">
        <f>VLOOKUP(D335,'[2]매장정보리스트_2019-01-09'!$E$2:$S$8046,2,0)</f>
        <v>312-24-42549</v>
      </c>
      <c r="I335" s="12" t="str">
        <f>VLOOKUP(D335,'[2]매장정보리스트_2019-01-09'!$E$2:$S$8046,15,0)</f>
        <v>충남 아산시 인주면 밀두리 137-2</v>
      </c>
    </row>
    <row r="336" spans="1:9">
      <c r="A336" s="1">
        <v>332</v>
      </c>
      <c r="B336" s="2" t="s">
        <v>5</v>
      </c>
      <c r="C336" s="3">
        <v>1254502</v>
      </c>
      <c r="D336" s="2" t="s">
        <v>331</v>
      </c>
      <c r="E336" s="2" t="str">
        <f>VLOOKUP(D336,'[1]매장정보리스트_2019-01-10'!$E$2:$K$8046,5,0)</f>
        <v>박인영</v>
      </c>
      <c r="F336" s="13" t="str">
        <f>VLOOKUP(D336,'[1]매장정보리스트_2019-01-10'!$E$2:$K$8046,7,0)</f>
        <v>041-631-0959</v>
      </c>
      <c r="G336" s="7">
        <v>14940</v>
      </c>
      <c r="H336" s="12" t="str">
        <f>VLOOKUP(D336,'[2]매장정보리스트_2019-01-09'!$E$2:$S$8046,2,0)</f>
        <v>310-04-82678</v>
      </c>
      <c r="I336" s="12" t="str">
        <f>VLOOKUP(D336,'[2]매장정보리스트_2019-01-09'!$E$2:$S$8046,15,0)</f>
        <v>충남 홍성군 홍성읍 오관리 552-3번지</v>
      </c>
    </row>
    <row r="337" spans="1:9">
      <c r="A337" s="1">
        <v>333</v>
      </c>
      <c r="B337" s="2" t="s">
        <v>5</v>
      </c>
      <c r="C337" s="3">
        <v>1256503</v>
      </c>
      <c r="D337" s="2" t="s">
        <v>332</v>
      </c>
      <c r="E337" s="2" t="str">
        <f>VLOOKUP(D337,'[1]매장정보리스트_2019-01-10'!$E$2:$K$8046,5,0)</f>
        <v>홍인숙</v>
      </c>
      <c r="F337" s="13" t="str">
        <f>VLOOKUP(D337,'[1]매장정보리스트_2019-01-10'!$E$2:$K$8046,7,0)</f>
        <v>043-853-0123</v>
      </c>
      <c r="G337" s="7">
        <v>5180</v>
      </c>
      <c r="H337" s="12" t="str">
        <f>VLOOKUP(D337,'[2]매장정보리스트_2019-01-09'!$E$2:$S$8046,2,0)</f>
        <v>303-09-88801</v>
      </c>
      <c r="I337" s="12" t="str">
        <f>VLOOKUP(D337,'[2]매장정보리스트_2019-01-09'!$E$2:$S$8046,15,0)</f>
        <v>충북 충주시 목행동 536번지</v>
      </c>
    </row>
    <row r="338" spans="1:9">
      <c r="A338" s="1">
        <v>334</v>
      </c>
      <c r="B338" s="2" t="s">
        <v>5</v>
      </c>
      <c r="C338" s="3">
        <v>1256703</v>
      </c>
      <c r="D338" s="2" t="s">
        <v>333</v>
      </c>
      <c r="E338" s="2" t="str">
        <f>VLOOKUP(D338,'[1]매장정보리스트_2019-01-10'!$E$2:$K$8046,5,0)</f>
        <v>장명수</v>
      </c>
      <c r="F338" s="13" t="str">
        <f>VLOOKUP(D338,'[1]매장정보리스트_2019-01-10'!$E$2:$K$8046,7,0)</f>
        <v>043-854-1100</v>
      </c>
      <c r="G338" s="7">
        <v>7840</v>
      </c>
      <c r="H338" s="12" t="str">
        <f>VLOOKUP(D338,'[2]매장정보리스트_2019-01-09'!$E$2:$S$8046,2,0)</f>
        <v>433-53-00114</v>
      </c>
      <c r="I338" s="12" t="str">
        <f>VLOOKUP(D338,'[2]매장정보리스트_2019-01-09'!$E$2:$S$8046,15,0)</f>
        <v>충청북도 충주시 금릉로 48 (칠금동, 상가동) 105호</v>
      </c>
    </row>
    <row r="339" spans="1:9">
      <c r="A339" s="1">
        <v>335</v>
      </c>
      <c r="B339" s="2" t="s">
        <v>5</v>
      </c>
      <c r="C339" s="3">
        <v>1256805</v>
      </c>
      <c r="D339" s="2" t="s">
        <v>334</v>
      </c>
      <c r="E339" s="2" t="str">
        <f>VLOOKUP(D339,'[1]매장정보리스트_2019-01-10'!$E$2:$K$8046,5,0)</f>
        <v>김인수</v>
      </c>
      <c r="F339" s="13" t="str">
        <f>VLOOKUP(D339,'[1]매장정보리스트_2019-01-10'!$E$2:$K$8046,7,0)</f>
        <v>043-848-9283</v>
      </c>
      <c r="G339" s="7">
        <v>13710</v>
      </c>
      <c r="H339" s="12" t="str">
        <f>VLOOKUP(D339,'[2]매장정보리스트_2019-01-09'!$E$2:$S$8046,2,0)</f>
        <v>179-28-00557</v>
      </c>
      <c r="I339" s="12" t="str">
        <f>VLOOKUP(D339,'[2]매장정보리스트_2019-01-09'!$E$2:$S$8046,15,0)</f>
        <v>충청북도 충주시 번영대로 144 (연수동)</v>
      </c>
    </row>
    <row r="340" spans="1:9">
      <c r="A340" s="1">
        <v>336</v>
      </c>
      <c r="B340" s="2" t="s">
        <v>5</v>
      </c>
      <c r="C340" s="3">
        <v>1257402</v>
      </c>
      <c r="D340" s="2" t="s">
        <v>335</v>
      </c>
      <c r="E340" s="2" t="str">
        <f>VLOOKUP(D340,'[1]매장정보리스트_2019-01-10'!$E$2:$K$8046,5,0)</f>
        <v>김성일</v>
      </c>
      <c r="F340" s="13" t="str">
        <f>VLOOKUP(D340,'[1]매장정보리스트_2019-01-10'!$E$2:$K$8046,7,0)</f>
        <v>031-946-8255</v>
      </c>
      <c r="G340" s="7">
        <v>8210</v>
      </c>
      <c r="H340" s="12" t="str">
        <f>VLOOKUP(D340,'[2]매장정보리스트_2019-01-09'!$E$2:$S$8046,2,0)</f>
        <v>141-01-11237</v>
      </c>
      <c r="I340" s="12" t="str">
        <f>VLOOKUP(D340,'[2]매장정보리스트_2019-01-09'!$E$2:$S$8046,15,0)</f>
        <v>경기도 파주시 청암로 14 (목동동, 산내마을8단지)</v>
      </c>
    </row>
    <row r="341" spans="1:9">
      <c r="A341" s="1">
        <v>337</v>
      </c>
      <c r="B341" s="2" t="s">
        <v>5</v>
      </c>
      <c r="C341" s="3">
        <v>1257504</v>
      </c>
      <c r="D341" s="2" t="s">
        <v>336</v>
      </c>
      <c r="E341" s="2" t="str">
        <f>VLOOKUP(D341,'[1]매장정보리스트_2019-01-10'!$E$2:$K$8046,5,0)</f>
        <v>박병미</v>
      </c>
      <c r="F341" s="13" t="str">
        <f>VLOOKUP(D341,'[1]매장정보리스트_2019-01-10'!$E$2:$K$8046,7,0)</f>
        <v>031-952-1336</v>
      </c>
      <c r="G341" s="7">
        <v>7610</v>
      </c>
      <c r="H341" s="12" t="str">
        <f>VLOOKUP(D341,'[2]매장정보리스트_2019-01-09'!$E$2:$S$8046,2,0)</f>
        <v>616-56-00097</v>
      </c>
      <c r="I341" s="12" t="str">
        <f>VLOOKUP(D341,'[2]매장정보리스트_2019-01-09'!$E$2:$S$8046,15,0)</f>
        <v>경기도 파주시 문산읍 독산로 41-1 1층</v>
      </c>
    </row>
    <row r="342" spans="1:9">
      <c r="A342" s="1">
        <v>338</v>
      </c>
      <c r="B342" s="2" t="s">
        <v>5</v>
      </c>
      <c r="C342" s="3">
        <v>1257701</v>
      </c>
      <c r="D342" s="2" t="s">
        <v>337</v>
      </c>
      <c r="E342" s="2" t="str">
        <f>VLOOKUP(D342,'[1]매장정보리스트_2019-01-10'!$E$2:$K$8046,5,0)</f>
        <v>유원숙</v>
      </c>
      <c r="F342" s="13" t="str">
        <f>VLOOKUP(D342,'[1]매장정보리스트_2019-01-10'!$E$2:$K$8046,7,0)</f>
        <v>031-946-1239</v>
      </c>
      <c r="G342" s="7">
        <v>1640</v>
      </c>
      <c r="H342" s="12" t="str">
        <f>VLOOKUP(D342,'[2]매장정보리스트_2019-01-09'!$E$2:$S$8046,2,0)</f>
        <v>128-21-32125</v>
      </c>
      <c r="I342" s="12" t="str">
        <f>VLOOKUP(D342,'[2]매장정보리스트_2019-01-09'!$E$2:$S$8046,15,0)</f>
        <v>경기도 파주시 가람로 51번길 16-33</v>
      </c>
    </row>
    <row r="343" spans="1:9">
      <c r="A343" s="1">
        <v>339</v>
      </c>
      <c r="B343" s="2" t="s">
        <v>5</v>
      </c>
      <c r="C343" s="3">
        <v>1258303</v>
      </c>
      <c r="D343" s="2" t="s">
        <v>338</v>
      </c>
      <c r="E343" s="2" t="str">
        <f>VLOOKUP(D343,'[1]매장정보리스트_2019-01-10'!$E$2:$K$8046,5,0)</f>
        <v>송유미</v>
      </c>
      <c r="F343" s="13" t="str">
        <f>VLOOKUP(D343,'[1]매장정보리스트_2019-01-10'!$E$2:$K$8046,7,0)</f>
        <v>031-618-7717</v>
      </c>
      <c r="G343" s="7">
        <v>29100</v>
      </c>
      <c r="H343" s="12" t="str">
        <f>VLOOKUP(D343,'[2]매장정보리스트_2019-01-09'!$E$2:$S$8046,2,0)</f>
        <v>211-21-45728</v>
      </c>
      <c r="I343" s="12" t="str">
        <f>VLOOKUP(D343,'[2]매장정보리스트_2019-01-09'!$E$2:$S$8046,15,0)</f>
        <v>경기도 평택시 평남로 692, 1층(비전동)</v>
      </c>
    </row>
    <row r="344" spans="1:9">
      <c r="A344" s="1">
        <v>340</v>
      </c>
      <c r="B344" s="2" t="s">
        <v>5</v>
      </c>
      <c r="C344" s="3">
        <v>1258904</v>
      </c>
      <c r="D344" s="2" t="s">
        <v>339</v>
      </c>
      <c r="E344" s="2" t="str">
        <f>VLOOKUP(D344,'[1]매장정보리스트_2019-01-10'!$E$2:$K$8046,5,0)</f>
        <v>이정진</v>
      </c>
      <c r="F344" s="13" t="str">
        <f>VLOOKUP(D344,'[1]매장정보리스트_2019-01-10'!$E$2:$K$8046,7,0)</f>
        <v>031-541-9234</v>
      </c>
      <c r="G344" s="7">
        <v>11730</v>
      </c>
      <c r="H344" s="12" t="str">
        <f>VLOOKUP(D344,'[2]매장정보리스트_2019-01-09'!$E$2:$S$8046,2,0)</f>
        <v>127-30-34419</v>
      </c>
      <c r="I344" s="12" t="str">
        <f>VLOOKUP(D344,'[2]매장정보리스트_2019-01-09'!$E$2:$S$8046,15,0)</f>
        <v>경기도 포천시 가산면 선마로 238</v>
      </c>
    </row>
    <row r="345" spans="1:9">
      <c r="A345" s="1">
        <v>341</v>
      </c>
      <c r="B345" s="2" t="s">
        <v>5</v>
      </c>
      <c r="C345" s="3">
        <v>1259403</v>
      </c>
      <c r="D345" s="2" t="s">
        <v>340</v>
      </c>
      <c r="E345" s="2" t="str">
        <f>VLOOKUP(D345,'[1]매장정보리스트_2019-01-10'!$E$2:$K$8046,5,0)</f>
        <v>이의영</v>
      </c>
      <c r="F345" s="13" t="str">
        <f>VLOOKUP(D345,'[1]매장정보리스트_2019-01-10'!$E$2:$K$8046,7,0)</f>
        <v>031-532-9281</v>
      </c>
      <c r="G345" s="7">
        <v>12170</v>
      </c>
      <c r="H345" s="12" t="str">
        <f>VLOOKUP(D345,'[2]매장정보리스트_2019-01-09'!$E$2:$S$8046,2,0)</f>
        <v>127-06-89786</v>
      </c>
      <c r="I345" s="12" t="str">
        <f>VLOOKUP(D345,'[2]매장정보리스트_2019-01-09'!$E$2:$S$8046,15,0)</f>
        <v>경기 포천시 일동면 기산리 91-151</v>
      </c>
    </row>
    <row r="346" spans="1:9">
      <c r="A346" s="1">
        <v>342</v>
      </c>
      <c r="B346" s="2" t="s">
        <v>5</v>
      </c>
      <c r="C346" s="3">
        <v>1260502</v>
      </c>
      <c r="D346" s="2" t="s">
        <v>341</v>
      </c>
      <c r="E346" s="2" t="str">
        <f>VLOOKUP(D346,'[1]매장정보리스트_2019-01-10'!$E$2:$K$8046,5,0)</f>
        <v>김상돈</v>
      </c>
      <c r="F346" s="13" t="str">
        <f>VLOOKUP(D346,'[1]매장정보리스트_2019-01-10'!$E$2:$K$8046,7,0)</f>
        <v>054-246-5771</v>
      </c>
      <c r="G346" s="7">
        <v>5120</v>
      </c>
      <c r="H346" s="12" t="str">
        <f>VLOOKUP(D346,'[2]매장정보리스트_2019-01-09'!$E$2:$S$8046,2,0)</f>
        <v>506-16-39533</v>
      </c>
      <c r="I346" s="12" t="str">
        <f>VLOOKUP(D346,'[2]매장정보리스트_2019-01-09'!$E$2:$S$8046,15,0)</f>
        <v>경북 포항시 북구 창포동 627</v>
      </c>
    </row>
    <row r="347" spans="1:9">
      <c r="A347" s="1">
        <v>343</v>
      </c>
      <c r="B347" s="2" t="s">
        <v>5</v>
      </c>
      <c r="C347" s="3">
        <v>1261902</v>
      </c>
      <c r="D347" s="2" t="s">
        <v>342</v>
      </c>
      <c r="E347" s="2" t="str">
        <f>VLOOKUP(D347,'[1]매장정보리스트_2019-01-10'!$E$2:$K$8046,5,0)</f>
        <v>양홍규</v>
      </c>
      <c r="F347" s="13" t="str">
        <f>VLOOKUP(D347,'[1]매장정보리스트_2019-01-10'!$E$2:$K$8046,7,0)</f>
        <v>02-2299-6737</v>
      </c>
      <c r="G347" s="7">
        <v>13470</v>
      </c>
      <c r="H347" s="12" t="str">
        <f>VLOOKUP(D347,'[2]매장정보리스트_2019-01-09'!$E$2:$S$8046,2,0)</f>
        <v>206-12-48283</v>
      </c>
      <c r="I347" s="12" t="str">
        <f>VLOOKUP(D347,'[2]매장정보리스트_2019-01-09'!$E$2:$S$8046,15,0)</f>
        <v>서울특별시 성동구 무학봉길 53-1 (하왕십리동) 1층</v>
      </c>
    </row>
    <row r="348" spans="1:9">
      <c r="A348" s="1">
        <v>344</v>
      </c>
      <c r="B348" s="2" t="s">
        <v>5</v>
      </c>
      <c r="C348" s="3">
        <v>1262302</v>
      </c>
      <c r="D348" s="2" t="s">
        <v>343</v>
      </c>
      <c r="E348" s="2" t="str">
        <f>VLOOKUP(D348,'[1]매장정보리스트_2019-01-10'!$E$2:$K$8046,5,0)</f>
        <v>신상하</v>
      </c>
      <c r="F348" s="13" t="str">
        <f>VLOOKUP(D348,'[1]매장정보리스트_2019-01-10'!$E$2:$K$8046,7,0)</f>
        <v>02-391-1002</v>
      </c>
      <c r="G348" s="7">
        <v>8660</v>
      </c>
      <c r="H348" s="12" t="str">
        <f>VLOOKUP(D348,'[2]매장정보리스트_2019-01-09'!$E$2:$S$8046,2,0)</f>
        <v>110-09-84519</v>
      </c>
      <c r="I348" s="12" t="str">
        <f>VLOOKUP(D348,'[2]매장정보리스트_2019-01-09'!$E$2:$S$8046,15,0)</f>
        <v>서울 서대문구 홍은2동 277-28</v>
      </c>
    </row>
    <row r="349" spans="1:9">
      <c r="A349" s="1">
        <v>345</v>
      </c>
      <c r="B349" s="2" t="s">
        <v>5</v>
      </c>
      <c r="C349" s="3">
        <v>1262703</v>
      </c>
      <c r="D349" s="2" t="s">
        <v>344</v>
      </c>
      <c r="E349" s="2" t="str">
        <f>VLOOKUP(D349,'[1]매장정보리스트_2019-01-10'!$E$2:$K$8046,5,0)</f>
        <v>김영섭</v>
      </c>
      <c r="F349" s="13" t="str">
        <f>VLOOKUP(D349,'[1]매장정보리스트_2019-01-10'!$E$2:$K$8046,7,0)</f>
        <v>02-391-3903</v>
      </c>
      <c r="G349" s="7">
        <v>11040</v>
      </c>
      <c r="H349" s="12" t="str">
        <f>VLOOKUP(D349,'[2]매장정보리스트_2019-01-09'!$E$2:$S$8046,2,0)</f>
        <v>110-09-20174</v>
      </c>
      <c r="I349" s="12" t="str">
        <f>VLOOKUP(D349,'[2]매장정보리스트_2019-01-09'!$E$2:$S$8046,15,0)</f>
        <v>서울특별시 서대문구 세무서길 90 (홍제동) 1층</v>
      </c>
    </row>
    <row r="350" spans="1:9">
      <c r="A350" s="1">
        <v>346</v>
      </c>
      <c r="B350" s="2" t="s">
        <v>5</v>
      </c>
      <c r="C350" s="3">
        <v>1262901</v>
      </c>
      <c r="D350" s="2" t="s">
        <v>345</v>
      </c>
      <c r="E350" s="2" t="str">
        <f>VLOOKUP(D350,'[1]매장정보리스트_2019-01-10'!$E$2:$K$8046,5,0)</f>
        <v>서동분</v>
      </c>
      <c r="F350" s="13" t="str">
        <f>VLOOKUP(D350,'[1]매장정보리스트_2019-01-10'!$E$2:$K$8046,7,0)</f>
        <v>02-2643-2991</v>
      </c>
      <c r="G350" s="7">
        <v>13020</v>
      </c>
      <c r="H350" s="12" t="str">
        <f>VLOOKUP(D350,'[2]매장정보리스트_2019-01-09'!$E$2:$S$8046,2,0)</f>
        <v>109-02-28522</v>
      </c>
      <c r="I350" s="12" t="str">
        <f>VLOOKUP(D350,'[2]매장정보리스트_2019-01-09'!$E$2:$S$8046,15,0)</f>
        <v>서울 강서구 화곡4동 772-63</v>
      </c>
    </row>
    <row r="351" spans="1:9">
      <c r="A351" s="1">
        <v>347</v>
      </c>
      <c r="B351" s="2" t="s">
        <v>5</v>
      </c>
      <c r="C351" s="3">
        <v>1263003</v>
      </c>
      <c r="D351" s="2" t="s">
        <v>346</v>
      </c>
      <c r="E351" s="2" t="str">
        <f>VLOOKUP(D351,'[1]매장정보리스트_2019-01-10'!$E$2:$K$8046,5,0)</f>
        <v>김광현</v>
      </c>
      <c r="F351" s="13" t="str">
        <f>VLOOKUP(D351,'[1]매장정보리스트_2019-01-10'!$E$2:$K$8046,7,0)</f>
        <v>02-2606-5838</v>
      </c>
      <c r="G351" s="7">
        <v>13050</v>
      </c>
      <c r="H351" s="12" t="str">
        <f>VLOOKUP(D351,'[2]매장정보리스트_2019-01-09'!$E$2:$S$8046,2,0)</f>
        <v>221-11-55388</v>
      </c>
      <c r="I351" s="12" t="str">
        <f>VLOOKUP(D351,'[2]매장정보리스트_2019-01-09'!$E$2:$S$8046,15,0)</f>
        <v>서울특별시 양천구 월정로 218 (신월동) 1층</v>
      </c>
    </row>
    <row r="352" spans="1:9">
      <c r="A352" s="1">
        <v>348</v>
      </c>
      <c r="B352" s="2" t="s">
        <v>5</v>
      </c>
      <c r="C352" s="3">
        <v>1263203</v>
      </c>
      <c r="D352" s="2" t="s">
        <v>347</v>
      </c>
      <c r="E352" s="2" t="str">
        <f>VLOOKUP(D352,'[1]매장정보리스트_2019-01-10'!$E$2:$K$8046,5,0)</f>
        <v>이상연</v>
      </c>
      <c r="F352" s="13" t="str">
        <f>VLOOKUP(D352,'[1]매장정보리스트_2019-01-10'!$E$2:$K$8046,7,0)</f>
        <v>02-2690-8181</v>
      </c>
      <c r="G352" s="7">
        <v>15040</v>
      </c>
      <c r="H352" s="12" t="str">
        <f>VLOOKUP(D352,'[2]매장정보리스트_2019-01-09'!$E$2:$S$8046,2,0)</f>
        <v>109-10-95521</v>
      </c>
      <c r="I352" s="12" t="str">
        <f>VLOOKUP(D352,'[2]매장정보리스트_2019-01-09'!$E$2:$S$8046,15,0)</f>
        <v>서울 강서구 화곡1동 358-10</v>
      </c>
    </row>
    <row r="353" spans="1:9">
      <c r="A353" s="1">
        <v>349</v>
      </c>
      <c r="B353" s="2" t="s">
        <v>5</v>
      </c>
      <c r="C353" s="3">
        <v>1263501</v>
      </c>
      <c r="D353" s="2" t="s">
        <v>348</v>
      </c>
      <c r="E353" s="2" t="str">
        <f>VLOOKUP(D353,'[1]매장정보리스트_2019-01-10'!$E$2:$K$8046,5,0)</f>
        <v>방승남</v>
      </c>
      <c r="F353" s="13" t="str">
        <f>VLOOKUP(D353,'[1]매장정보리스트_2019-01-10'!$E$2:$K$8046,7,0)</f>
        <v>033-442-2740</v>
      </c>
      <c r="G353" s="7">
        <v>9910</v>
      </c>
      <c r="H353" s="12" t="str">
        <f>VLOOKUP(D353,'[2]매장정보리스트_2019-01-09'!$E$2:$S$8046,2,0)</f>
        <v>221-01-78494</v>
      </c>
      <c r="I353" s="12" t="str">
        <f>VLOOKUP(D353,'[2]매장정보리스트_2019-01-09'!$E$2:$S$8046,15,0)</f>
        <v>강원 화천군 화천읍 하리 50-5 3/3</v>
      </c>
    </row>
    <row r="354" spans="1:9">
      <c r="A354" s="1">
        <v>350</v>
      </c>
      <c r="B354" s="2" t="s">
        <v>5</v>
      </c>
      <c r="C354" s="3">
        <v>1263601</v>
      </c>
      <c r="D354" s="2" t="s">
        <v>349</v>
      </c>
      <c r="E354" s="2" t="str">
        <f>VLOOKUP(D354,'[1]매장정보리스트_2019-01-10'!$E$2:$K$8046,5,0)</f>
        <v>김영남</v>
      </c>
      <c r="F354" s="13" t="str">
        <f>VLOOKUP(D354,'[1]매장정보리스트_2019-01-10'!$E$2:$K$8046,7,0)</f>
        <v>02-723-3785</v>
      </c>
      <c r="G354" s="7">
        <v>20440</v>
      </c>
      <c r="H354" s="12" t="str">
        <f>VLOOKUP(D354,'[2]매장정보리스트_2019-01-09'!$E$2:$S$8046,2,0)</f>
        <v>102-33-04144</v>
      </c>
      <c r="I354" s="12" t="str">
        <f>VLOOKUP(D354,'[2]매장정보리스트_2019-01-09'!$E$2:$S$8046,15,0)</f>
        <v>서울 종로구 옥인동 92번지</v>
      </c>
    </row>
    <row r="355" spans="1:9">
      <c r="A355" s="1">
        <v>351</v>
      </c>
      <c r="B355" s="2" t="s">
        <v>5</v>
      </c>
      <c r="C355" s="3">
        <v>1264005</v>
      </c>
      <c r="D355" s="2" t="s">
        <v>350</v>
      </c>
      <c r="E355" s="2" t="str">
        <f>VLOOKUP(D355,'[1]매장정보리스트_2019-01-10'!$E$2:$K$8046,5,0)</f>
        <v>김수곤</v>
      </c>
      <c r="F355" s="13" t="str">
        <f>VLOOKUP(D355,'[1]매장정보리스트_2019-01-10'!$E$2:$K$8046,7,0)</f>
        <v>02-822-8924</v>
      </c>
      <c r="G355" s="7">
        <v>9390</v>
      </c>
      <c r="H355" s="12" t="str">
        <f>VLOOKUP(D355,'[2]매장정보리스트_2019-01-09'!$E$2:$S$8046,2,0)</f>
        <v>108-14-31804</v>
      </c>
      <c r="I355" s="12" t="str">
        <f>VLOOKUP(D355,'[2]매장정보리스트_2019-01-09'!$E$2:$S$8046,15,0)</f>
        <v>서울 동작구 흑석동 86-103호</v>
      </c>
    </row>
    <row r="356" spans="1:9">
      <c r="A356" s="1">
        <v>352</v>
      </c>
      <c r="B356" s="2" t="s">
        <v>5</v>
      </c>
      <c r="C356" s="3">
        <v>1264104</v>
      </c>
      <c r="D356" s="2" t="s">
        <v>351</v>
      </c>
      <c r="E356" s="2" t="str">
        <f>VLOOKUP(D356,'[1]매장정보리스트_2019-01-10'!$E$2:$K$8046,5,0)</f>
        <v>김서안</v>
      </c>
      <c r="F356" s="13" t="str">
        <f>VLOOKUP(D356,'[1]매장정보리스트_2019-01-10'!$E$2:$K$8046,7,0)</f>
        <v>031-905-8856</v>
      </c>
      <c r="G356" s="7">
        <v>5710</v>
      </c>
      <c r="H356" s="12" t="str">
        <f>VLOOKUP(D356,'[2]매장정보리스트_2019-01-09'!$E$2:$S$8046,2,0)</f>
        <v>128-22-73540</v>
      </c>
      <c r="I356" s="12" t="str">
        <f>VLOOKUP(D356,'[2]매장정보리스트_2019-01-09'!$E$2:$S$8046,15,0)</f>
        <v>경기도 고양시 일산동구 중앙로 1123 흰돌마을2단지아파트 백상가동 1층 140호</v>
      </c>
    </row>
    <row r="357" spans="1:9">
      <c r="A357" s="1">
        <v>353</v>
      </c>
      <c r="B357" s="2" t="s">
        <v>5</v>
      </c>
      <c r="C357" s="3">
        <v>1264301</v>
      </c>
      <c r="D357" s="2" t="s">
        <v>352</v>
      </c>
      <c r="E357" s="2" t="str">
        <f>VLOOKUP(D357,'[1]매장정보리스트_2019-01-10'!$E$2:$K$8046,5,0)</f>
        <v>이재진</v>
      </c>
      <c r="F357" s="13" t="str">
        <f>VLOOKUP(D357,'[1]매장정보리스트_2019-01-10'!$E$2:$K$8046,7,0)</f>
        <v xml:space="preserve">054-975-5887   </v>
      </c>
      <c r="G357" s="7">
        <v>15350</v>
      </c>
      <c r="H357" s="12" t="str">
        <f>VLOOKUP(D357,'[2]매장정보리스트_2019-01-09'!$E$2:$S$8046,2,0)</f>
        <v>513-11-43141</v>
      </c>
      <c r="I357" s="12" t="str">
        <f>VLOOKUP(D357,'[2]매장정보리스트_2019-01-09'!$E$2:$S$8046,15,0)</f>
        <v>경상북도 칠곡군 북삼읍 북삼로 11길 8</v>
      </c>
    </row>
    <row r="358" spans="1:9">
      <c r="A358" s="1">
        <v>354</v>
      </c>
      <c r="B358" s="2" t="s">
        <v>5</v>
      </c>
      <c r="C358" s="3">
        <v>1264401</v>
      </c>
      <c r="D358" s="2" t="s">
        <v>353</v>
      </c>
      <c r="E358" s="2" t="str">
        <f>VLOOKUP(D358,'[1]매장정보리스트_2019-01-10'!$E$2:$K$8046,5,0)</f>
        <v>손건헌</v>
      </c>
      <c r="F358" s="13" t="str">
        <f>VLOOKUP(D358,'[1]매장정보리스트_2019-01-10'!$E$2:$K$8046,7,0)</f>
        <v>053-818-9282</v>
      </c>
      <c r="G358" s="7">
        <v>12450</v>
      </c>
      <c r="H358" s="12" t="str">
        <f>VLOOKUP(D358,'[2]매장정보리스트_2019-01-09'!$E$2:$S$8046,2,0)</f>
        <v>515-04-48367</v>
      </c>
      <c r="I358" s="12" t="str">
        <f>VLOOKUP(D358,'[2]매장정보리스트_2019-01-09'!$E$2:$S$8046,15,0)</f>
        <v>경북 경산시 사동 652-8</v>
      </c>
    </row>
    <row r="359" spans="1:9">
      <c r="A359" s="1">
        <v>355</v>
      </c>
      <c r="B359" s="2" t="s">
        <v>5</v>
      </c>
      <c r="C359" s="3">
        <v>1264902</v>
      </c>
      <c r="D359" s="2" t="s">
        <v>354</v>
      </c>
      <c r="E359" s="2" t="str">
        <f>VLOOKUP(D359,'[1]매장정보리스트_2019-01-10'!$E$2:$K$8046,5,0)</f>
        <v>박승리</v>
      </c>
      <c r="F359" s="13" t="str">
        <f>VLOOKUP(D359,'[1]매장정보리스트_2019-01-10'!$E$2:$K$8046,7,0)</f>
        <v>055-339-9277</v>
      </c>
      <c r="G359" s="7">
        <v>19130</v>
      </c>
      <c r="H359" s="12" t="str">
        <f>VLOOKUP(D359,'[2]매장정보리스트_2019-01-09'!$E$2:$S$8046,2,0)</f>
        <v>488-21-00170</v>
      </c>
      <c r="I359" s="12" t="str">
        <f>VLOOKUP(D359,'[2]매장정보리스트_2019-01-09'!$E$2:$S$8046,15,0)</f>
        <v>경상남도 김해시 해반천로168번길 26-18 (삼계동)</v>
      </c>
    </row>
    <row r="360" spans="1:9">
      <c r="A360" s="1">
        <v>356</v>
      </c>
      <c r="B360" s="2" t="s">
        <v>5</v>
      </c>
      <c r="C360" s="3">
        <v>1265205</v>
      </c>
      <c r="D360" s="2" t="s">
        <v>355</v>
      </c>
      <c r="E360" s="2" t="str">
        <f>VLOOKUP(D360,'[1]매장정보리스트_2019-01-10'!$E$2:$K$8046,5,0)</f>
        <v>남수범</v>
      </c>
      <c r="F360" s="13" t="str">
        <f>VLOOKUP(D360,'[1]매장정보리스트_2019-01-10'!$E$2:$K$8046,7,0)</f>
        <v>053-352-2566</v>
      </c>
      <c r="G360" s="7">
        <v>11070</v>
      </c>
      <c r="H360" s="12" t="str">
        <f>VLOOKUP(D360,'[2]매장정보리스트_2019-01-09'!$E$2:$S$8046,2,0)</f>
        <v>347-08-00735</v>
      </c>
      <c r="I360" s="12" t="str">
        <f>VLOOKUP(D360,'[2]매장정보리스트_2019-01-09'!$E$2:$S$8046,15,0)</f>
        <v>대구광역시 북구 칠성로 39 (칠성동2가)</v>
      </c>
    </row>
    <row r="361" spans="1:9">
      <c r="A361" s="1">
        <v>357</v>
      </c>
      <c r="B361" s="2" t="s">
        <v>5</v>
      </c>
      <c r="C361" s="3">
        <v>1265302</v>
      </c>
      <c r="D361" s="2" t="s">
        <v>356</v>
      </c>
      <c r="E361" s="2" t="str">
        <f>VLOOKUP(D361,'[1]매장정보리스트_2019-01-10'!$E$2:$K$8046,5,0)</f>
        <v>백정기</v>
      </c>
      <c r="F361" s="13" t="str">
        <f>VLOOKUP(D361,'[1]매장정보리스트_2019-01-10'!$E$2:$K$8046,7,0)</f>
        <v>053-766-9282</v>
      </c>
      <c r="G361" s="7">
        <v>8930</v>
      </c>
      <c r="H361" s="12" t="str">
        <f>VLOOKUP(D361,'[2]매장정보리스트_2019-01-09'!$E$2:$S$8046,2,0)</f>
        <v>502-20-46403</v>
      </c>
      <c r="I361" s="12" t="str">
        <f>VLOOKUP(D361,'[2]매장정보리스트_2019-01-09'!$E$2:$S$8046,15,0)</f>
        <v>대구광역시 수성구 수성로 125 (상동)</v>
      </c>
    </row>
    <row r="362" spans="1:9">
      <c r="A362" s="1">
        <v>358</v>
      </c>
      <c r="B362" s="2" t="s">
        <v>5</v>
      </c>
      <c r="C362" s="3">
        <v>1266602</v>
      </c>
      <c r="D362" s="2" t="s">
        <v>357</v>
      </c>
      <c r="E362" s="2" t="str">
        <f>VLOOKUP(D362,'[1]매장정보리스트_2019-01-10'!$E$2:$K$8046,5,0)</f>
        <v>정연섭</v>
      </c>
      <c r="F362" s="13" t="str">
        <f>VLOOKUP(D362,'[1]매장정보리스트_2019-01-10'!$E$2:$K$8046,7,0)</f>
        <v>02-584-9009</v>
      </c>
      <c r="G362" s="7">
        <v>17930</v>
      </c>
      <c r="H362" s="12" t="str">
        <f>VLOOKUP(D362,'[2]매장정보리스트_2019-01-09'!$E$2:$S$8046,2,0)</f>
        <v>214-10-17472</v>
      </c>
      <c r="I362" s="12" t="str">
        <f>VLOOKUP(D362,'[2]매장정보리스트_2019-01-09'!$E$2:$S$8046,15,0)</f>
        <v>서울특별시 서초구 남부순환로 339길 63(서초동 1층)</v>
      </c>
    </row>
    <row r="363" spans="1:9">
      <c r="A363" s="1">
        <v>359</v>
      </c>
      <c r="B363" s="2" t="s">
        <v>5</v>
      </c>
      <c r="C363" s="3">
        <v>1267002</v>
      </c>
      <c r="D363" s="2" t="s">
        <v>358</v>
      </c>
      <c r="E363" s="2" t="str">
        <f>VLOOKUP(D363,'[1]매장정보리스트_2019-01-10'!$E$2:$K$8046,5,0)</f>
        <v>우제균</v>
      </c>
      <c r="F363" s="13" t="str">
        <f>VLOOKUP(D363,'[1]매장정보리스트_2019-01-10'!$E$2:$K$8046,7,0)</f>
        <v>031-315-0023</v>
      </c>
      <c r="G363" s="7">
        <v>12150</v>
      </c>
      <c r="H363" s="12" t="str">
        <f>VLOOKUP(D363,'[2]매장정보리스트_2019-01-09'!$E$2:$S$8046,2,0)</f>
        <v>134-20-51149</v>
      </c>
      <c r="I363" s="12" t="str">
        <f>VLOOKUP(D363,'[2]매장정보리스트_2019-01-09'!$E$2:$S$8046,15,0)</f>
        <v>경기 시흥시 은행로 152, 104</v>
      </c>
    </row>
    <row r="364" spans="1:9">
      <c r="A364" s="1">
        <v>360</v>
      </c>
      <c r="B364" s="2" t="s">
        <v>5</v>
      </c>
      <c r="C364" s="3">
        <v>1267701</v>
      </c>
      <c r="D364" s="2" t="s">
        <v>359</v>
      </c>
      <c r="E364" s="2" t="str">
        <f>VLOOKUP(D364,'[1]매장정보리스트_2019-01-10'!$E$2:$K$8046,5,0)</f>
        <v>이연순</v>
      </c>
      <c r="F364" s="13" t="str">
        <f>VLOOKUP(D364,'[1]매장정보리스트_2019-01-10'!$E$2:$K$8046,7,0)</f>
        <v>031-464-9992</v>
      </c>
      <c r="G364" s="7">
        <v>20080</v>
      </c>
      <c r="H364" s="12" t="str">
        <f>VLOOKUP(D364,'[2]매장정보리스트_2019-01-09'!$E$2:$S$8046,2,0)</f>
        <v>123-25-98950</v>
      </c>
      <c r="I364" s="12" t="str">
        <f>VLOOKUP(D364,'[2]매장정보리스트_2019-01-09'!$E$2:$S$8046,15,0)</f>
        <v>경기도 안양시 만안구 예술공원로 73 (안양동) 1층</v>
      </c>
    </row>
    <row r="365" spans="1:9">
      <c r="A365" s="1">
        <v>361</v>
      </c>
      <c r="B365" s="2" t="s">
        <v>5</v>
      </c>
      <c r="C365" s="3">
        <v>1269301</v>
      </c>
      <c r="D365" s="2" t="s">
        <v>360</v>
      </c>
      <c r="E365" s="2" t="str">
        <f>VLOOKUP(D365,'[1]매장정보리스트_2019-01-10'!$E$2:$K$8046,5,0)</f>
        <v>박미혜</v>
      </c>
      <c r="F365" s="13" t="str">
        <f>VLOOKUP(D365,'[1]매장정보리스트_2019-01-10'!$E$2:$K$8046,7,0)</f>
        <v>043-285-9945</v>
      </c>
      <c r="G365" s="7">
        <v>19460</v>
      </c>
      <c r="H365" s="12" t="str">
        <f>VLOOKUP(D365,'[2]매장정보리스트_2019-01-09'!$E$2:$S$8046,2,0)</f>
        <v>301-17-36603</v>
      </c>
      <c r="I365" s="12" t="str">
        <f>VLOOKUP(D365,'[2]매장정보리스트_2019-01-09'!$E$2:$S$8046,15,0)</f>
        <v>충북 청주시 상당구 금천동 303</v>
      </c>
    </row>
    <row r="366" spans="1:9">
      <c r="A366" s="1">
        <v>362</v>
      </c>
      <c r="B366" s="2" t="s">
        <v>5</v>
      </c>
      <c r="C366" s="3">
        <v>1269601</v>
      </c>
      <c r="D366" s="2" t="s">
        <v>361</v>
      </c>
      <c r="E366" s="2" t="str">
        <f>VLOOKUP(D366,'[1]매장정보리스트_2019-01-10'!$E$2:$K$8046,5,0)</f>
        <v>반수진</v>
      </c>
      <c r="F366" s="13" t="str">
        <f>VLOOKUP(D366,'[1]매장정보리스트_2019-01-10'!$E$2:$K$8046,7,0)</f>
        <v>041-681-9282</v>
      </c>
      <c r="G366" s="7">
        <v>12000</v>
      </c>
      <c r="H366" s="12" t="str">
        <f>VLOOKUP(D366,'[2]매장정보리스트_2019-01-09'!$E$2:$S$8046,2,0)</f>
        <v>316-01-86332</v>
      </c>
      <c r="I366" s="12" t="str">
        <f>VLOOKUP(D366,'[2]매장정보리스트_2019-01-09'!$E$2:$S$8046,15,0)</f>
        <v>충남 서산시 석림동 673-9</v>
      </c>
    </row>
    <row r="367" spans="1:9">
      <c r="A367" s="1">
        <v>363</v>
      </c>
      <c r="B367" s="2" t="s">
        <v>5</v>
      </c>
      <c r="C367" s="3">
        <v>1269703</v>
      </c>
      <c r="D367" s="2" t="s">
        <v>362</v>
      </c>
      <c r="E367" s="2" t="str">
        <f>VLOOKUP(D367,'[1]매장정보리스트_2019-01-10'!$E$2:$K$8046,5,0)</f>
        <v>신현순</v>
      </c>
      <c r="F367" s="13" t="str">
        <f>VLOOKUP(D367,'[1]매장정보리스트_2019-01-10'!$E$2:$K$8046,7,0)</f>
        <v>041-548-5545</v>
      </c>
      <c r="G367" s="7">
        <v>8140</v>
      </c>
      <c r="H367" s="12" t="str">
        <f>VLOOKUP(D367,'[2]매장정보리스트_2019-01-09'!$E$2:$S$8046,2,0)</f>
        <v>312-18-75530</v>
      </c>
      <c r="I367" s="12" t="str">
        <f>VLOOKUP(D367,'[2]매장정보리스트_2019-01-09'!$E$2:$S$8046,15,0)</f>
        <v>충남 아산시 권곡동 205-1 청솔아파트상가 106</v>
      </c>
    </row>
    <row r="368" spans="1:9">
      <c r="A368" s="1">
        <v>364</v>
      </c>
      <c r="B368" s="2" t="s">
        <v>5</v>
      </c>
      <c r="C368" s="3">
        <v>1270502</v>
      </c>
      <c r="D368" s="2" t="s">
        <v>363</v>
      </c>
      <c r="E368" s="2" t="str">
        <f>VLOOKUP(D368,'[1]매장정보리스트_2019-01-10'!$E$2:$K$8046,5,0)</f>
        <v>최대영</v>
      </c>
      <c r="F368" s="13" t="str">
        <f>VLOOKUP(D368,'[1]매장정보리스트_2019-01-10'!$E$2:$K$8046,7,0)</f>
        <v>051-703-5070</v>
      </c>
      <c r="G368" s="7">
        <v>9460</v>
      </c>
      <c r="H368" s="12" t="str">
        <f>VLOOKUP(D368,'[2]매장정보리스트_2019-01-09'!$E$2:$S$8046,2,0)</f>
        <v>617-21-35578</v>
      </c>
      <c r="I368" s="12" t="str">
        <f>VLOOKUP(D368,'[2]매장정보리스트_2019-01-09'!$E$2:$S$8046,15,0)</f>
        <v>부산 해운대구 중동 181-1 롯데캐슬마스터2 301-108</v>
      </c>
    </row>
    <row r="369" spans="1:9">
      <c r="A369" s="1">
        <v>365</v>
      </c>
      <c r="B369" s="2" t="s">
        <v>5</v>
      </c>
      <c r="C369" s="3">
        <v>1271002</v>
      </c>
      <c r="D369" s="2" t="s">
        <v>364</v>
      </c>
      <c r="E369" s="2" t="str">
        <f>VLOOKUP(D369,'[1]매장정보리스트_2019-01-10'!$E$2:$K$8046,5,0)</f>
        <v>오주현</v>
      </c>
      <c r="F369" s="13" t="str">
        <f>VLOOKUP(D369,'[1]매장정보리스트_2019-01-10'!$E$2:$K$8046,7,0)</f>
        <v>062-233-9282</v>
      </c>
      <c r="G369" s="7">
        <v>7310</v>
      </c>
      <c r="H369" s="12" t="str">
        <f>VLOOKUP(D369,'[2]매장정보리스트_2019-01-09'!$E$2:$S$8046,2,0)</f>
        <v>408-14-26119</v>
      </c>
      <c r="I369" s="12" t="str">
        <f>VLOOKUP(D369,'[2]매장정보리스트_2019-01-09'!$E$2:$S$8046,15,0)</f>
        <v>광주 동구 학동 676-12 보람아파트 상가 103호</v>
      </c>
    </row>
    <row r="370" spans="1:9">
      <c r="A370" s="1">
        <v>366</v>
      </c>
      <c r="B370" s="2" t="s">
        <v>5</v>
      </c>
      <c r="C370" s="3">
        <v>1271201</v>
      </c>
      <c r="D370" s="2" t="s">
        <v>365</v>
      </c>
      <c r="E370" s="2" t="str">
        <f>VLOOKUP(D370,'[1]매장정보리스트_2019-01-10'!$E$2:$K$8046,5,0)</f>
        <v>이철인</v>
      </c>
      <c r="F370" s="13" t="str">
        <f>VLOOKUP(D370,'[1]매장정보리스트_2019-01-10'!$E$2:$K$8046,7,0)</f>
        <v>055-313-9282</v>
      </c>
      <c r="G370" s="7">
        <v>18750</v>
      </c>
      <c r="H370" s="12" t="str">
        <f>VLOOKUP(D370,'[2]매장정보리스트_2019-01-09'!$E$2:$S$8046,2,0)</f>
        <v>609-07-46307</v>
      </c>
      <c r="I370" s="12" t="str">
        <f>VLOOKUP(D370,'[2]매장정보리스트_2019-01-09'!$E$2:$S$8046,15,0)</f>
        <v>경남 김해시 장유면 삼문리 대동피렌체상가</v>
      </c>
    </row>
    <row r="371" spans="1:9">
      <c r="A371" s="1">
        <v>367</v>
      </c>
      <c r="B371" s="2" t="s">
        <v>5</v>
      </c>
      <c r="C371" s="3">
        <v>1272603</v>
      </c>
      <c r="D371" s="2" t="s">
        <v>366</v>
      </c>
      <c r="E371" s="2" t="str">
        <f>VLOOKUP(D371,'[1]매장정보리스트_2019-01-10'!$E$2:$K$8046,5,0)</f>
        <v>이광수</v>
      </c>
      <c r="F371" s="13" t="str">
        <f>VLOOKUP(D371,'[1]매장정보리스트_2019-01-10'!$E$2:$K$8046,7,0)</f>
        <v>053-755-8544</v>
      </c>
      <c r="G371" s="7">
        <v>11730</v>
      </c>
      <c r="H371" s="12" t="str">
        <f>VLOOKUP(D371,'[2]매장정보리스트_2019-01-09'!$E$2:$S$8046,2,0)</f>
        <v>502-20-93532</v>
      </c>
      <c r="I371" s="12" t="str">
        <f>VLOOKUP(D371,'[2]매장정보리스트_2019-01-09'!$E$2:$S$8046,15,0)</f>
        <v>대구광역시 수성구 만촌로 165 (만촌동)</v>
      </c>
    </row>
    <row r="372" spans="1:9">
      <c r="A372" s="1">
        <v>368</v>
      </c>
      <c r="B372" s="2" t="s">
        <v>5</v>
      </c>
      <c r="C372" s="3">
        <v>1273501</v>
      </c>
      <c r="D372" s="2" t="s">
        <v>367</v>
      </c>
      <c r="E372" s="2" t="str">
        <f>VLOOKUP(D372,'[1]매장정보리스트_2019-01-10'!$E$2:$K$8046,5,0)</f>
        <v>김명득</v>
      </c>
      <c r="F372" s="13" t="str">
        <f>VLOOKUP(D372,'[1]매장정보리스트_2019-01-10'!$E$2:$K$8046,7,0)</f>
        <v>031-857-9282</v>
      </c>
      <c r="G372" s="7">
        <v>16830</v>
      </c>
      <c r="H372" s="12" t="str">
        <f>VLOOKUP(D372,'[2]매장정보리스트_2019-01-09'!$E$2:$S$8046,2,0)</f>
        <v>127-25-35544</v>
      </c>
      <c r="I372" s="12" t="str">
        <f>VLOOKUP(D372,'[2]매장정보리스트_2019-01-09'!$E$2:$S$8046,15,0)</f>
        <v>경기 동두천시 지행동 719-3 현대프라자 1층 107호</v>
      </c>
    </row>
    <row r="373" spans="1:9">
      <c r="A373" s="1">
        <v>369</v>
      </c>
      <c r="B373" s="2" t="s">
        <v>5</v>
      </c>
      <c r="C373" s="3">
        <v>1273901</v>
      </c>
      <c r="D373" s="2" t="s">
        <v>1173</v>
      </c>
      <c r="E373" s="2" t="str">
        <f>VLOOKUP(D373,'[1]매장정보리스트_2019-01-10'!$E$2:$K$8046,5,0)</f>
        <v>윤경화</v>
      </c>
      <c r="F373" s="13" t="str">
        <f>VLOOKUP(D373,'[1]매장정보리스트_2019-01-10'!$E$2:$K$8046,7,0)</f>
        <v/>
      </c>
      <c r="G373" s="7">
        <v>14140</v>
      </c>
      <c r="H373" s="12" t="s">
        <v>1174</v>
      </c>
      <c r="I373" s="12">
        <f>VLOOKUP(D373,'[2]매장정보리스트_2019-01-09'!$E$2:$S$8046,15,0)</f>
        <v>0</v>
      </c>
    </row>
    <row r="374" spans="1:9">
      <c r="A374" s="1">
        <v>370</v>
      </c>
      <c r="B374" s="2" t="s">
        <v>5</v>
      </c>
      <c r="C374" s="3">
        <v>1274102</v>
      </c>
      <c r="D374" s="2" t="s">
        <v>368</v>
      </c>
      <c r="E374" s="2" t="str">
        <f>VLOOKUP(D374,'[1]매장정보리스트_2019-01-10'!$E$2:$K$8046,5,0)</f>
        <v>이향화</v>
      </c>
      <c r="F374" s="13" t="str">
        <f>VLOOKUP(D374,'[1]매장정보리스트_2019-01-10'!$E$2:$K$8046,7,0)</f>
        <v>032-662-5592</v>
      </c>
      <c r="G374" s="7">
        <v>10820</v>
      </c>
      <c r="H374" s="12" t="str">
        <f>VLOOKUP(D374,'[2]매장정보리스트_2019-01-09'!$E$2:$S$8046,2,0)</f>
        <v>130-31-83548</v>
      </c>
      <c r="I374" s="12" t="str">
        <f>VLOOKUP(D374,'[2]매장정보리스트_2019-01-09'!$E$2:$S$8046,15,0)</f>
        <v>경기 부천시 원미구 중동 792-2번지 1층</v>
      </c>
    </row>
    <row r="375" spans="1:9">
      <c r="A375" s="1">
        <v>371</v>
      </c>
      <c r="B375" s="2" t="s">
        <v>5</v>
      </c>
      <c r="C375" s="3">
        <v>1274803</v>
      </c>
      <c r="D375" s="2" t="s">
        <v>369</v>
      </c>
      <c r="E375" s="2" t="str">
        <f>VLOOKUP(D375,'[1]매장정보리스트_2019-01-10'!$E$2:$K$8046,5,0)</f>
        <v>송유나</v>
      </c>
      <c r="F375" s="13" t="str">
        <f>VLOOKUP(D375,'[1]매장정보리스트_2019-01-10'!$E$2:$K$8046,7,0)</f>
        <v>043-855-3322</v>
      </c>
      <c r="G375" s="7">
        <v>9400</v>
      </c>
      <c r="H375" s="12" t="str">
        <f>VLOOKUP(D375,'[2]매장정보리스트_2019-01-09'!$E$2:$S$8046,2,0)</f>
        <v>321-04-00579</v>
      </c>
      <c r="I375" s="12" t="str">
        <f>VLOOKUP(D375,'[2]매장정보리스트_2019-01-09'!$E$2:$S$8046,15,0)</f>
        <v>충청북도 충주시 예성로 60-1 (지현동)</v>
      </c>
    </row>
    <row r="376" spans="1:9">
      <c r="A376" s="1">
        <v>372</v>
      </c>
      <c r="B376" s="2" t="s">
        <v>5</v>
      </c>
      <c r="C376" s="3">
        <v>1275602</v>
      </c>
      <c r="D376" s="2" t="s">
        <v>370</v>
      </c>
      <c r="E376" s="2" t="str">
        <f>VLOOKUP(D376,'[1]매장정보리스트_2019-01-10'!$E$2:$K$8046,5,0)</f>
        <v>함정열</v>
      </c>
      <c r="F376" s="13" t="str">
        <f>VLOOKUP(D376,'[1]매장정보리스트_2019-01-10'!$E$2:$K$8046,7,0)</f>
        <v>053-636-9950</v>
      </c>
      <c r="G376" s="7">
        <v>5840</v>
      </c>
      <c r="H376" s="12" t="str">
        <f>VLOOKUP(D376,'[2]매장정보리스트_2019-01-09'!$E$2:$S$8046,2,0)</f>
        <v>503-16-22538</v>
      </c>
      <c r="I376" s="12" t="str">
        <f>VLOOKUP(D376,'[2]매장정보리스트_2019-01-09'!$E$2:$S$8046,15,0)</f>
        <v>대구 달성군 화원읍 천내리 54-1번지</v>
      </c>
    </row>
    <row r="377" spans="1:9">
      <c r="A377" s="1">
        <v>373</v>
      </c>
      <c r="B377" s="2" t="s">
        <v>5</v>
      </c>
      <c r="C377" s="3">
        <v>1276202</v>
      </c>
      <c r="D377" s="2" t="s">
        <v>371</v>
      </c>
      <c r="E377" s="2" t="str">
        <f>VLOOKUP(D377,'[1]매장정보리스트_2019-01-10'!$E$2:$K$8046,5,0)</f>
        <v>신태연</v>
      </c>
      <c r="F377" s="13" t="str">
        <f>VLOOKUP(D377,'[1]매장정보리스트_2019-01-10'!$E$2:$K$8046,7,0)</f>
        <v>054-458-9992</v>
      </c>
      <c r="G377" s="7">
        <v>14300</v>
      </c>
      <c r="H377" s="12" t="str">
        <f>VLOOKUP(D377,'[2]매장정보리스트_2019-01-09'!$E$2:$S$8046,2,0)</f>
        <v>513-12-82587</v>
      </c>
      <c r="I377" s="12" t="str">
        <f>VLOOKUP(D377,'[2]매장정보리스트_2019-01-09'!$E$2:$S$8046,15,0)</f>
        <v>경북 구미시 형곡동 151-7 대림베스트빌 301동 105호</v>
      </c>
    </row>
    <row r="378" spans="1:9">
      <c r="A378" s="1">
        <v>374</v>
      </c>
      <c r="B378" s="2" t="s">
        <v>5</v>
      </c>
      <c r="C378" s="3">
        <v>1276501</v>
      </c>
      <c r="D378" s="2" t="s">
        <v>372</v>
      </c>
      <c r="E378" s="2" t="str">
        <f>VLOOKUP(D378,'[1]매장정보리스트_2019-01-10'!$E$2:$K$8046,5,0)</f>
        <v>임현숙</v>
      </c>
      <c r="F378" s="13" t="str">
        <f>VLOOKUP(D378,'[1]매장정보리스트_2019-01-10'!$E$2:$K$8046,7,0)</f>
        <v xml:space="preserve">053-381-9989   </v>
      </c>
      <c r="G378" s="7">
        <v>12200</v>
      </c>
      <c r="H378" s="12" t="str">
        <f>VLOOKUP(D378,'[2]매장정보리스트_2019-01-09'!$E$2:$S$8046,2,0)</f>
        <v>504-15-44111</v>
      </c>
      <c r="I378" s="12" t="str">
        <f>VLOOKUP(D378,'[2]매장정보리스트_2019-01-09'!$E$2:$S$8046,15,0)</f>
        <v>대구 북구 검단동 936-19</v>
      </c>
    </row>
    <row r="379" spans="1:9">
      <c r="A379" s="1">
        <v>375</v>
      </c>
      <c r="B379" s="2" t="s">
        <v>5</v>
      </c>
      <c r="C379" s="3">
        <v>1276603</v>
      </c>
      <c r="D379" s="2" t="s">
        <v>373</v>
      </c>
      <c r="E379" s="2" t="str">
        <f>VLOOKUP(D379,'[1]매장정보리스트_2019-01-10'!$E$2:$K$8046,5,0)</f>
        <v>나승하</v>
      </c>
      <c r="F379" s="13" t="str">
        <f>VLOOKUP(D379,'[1]매장정보리스트_2019-01-10'!$E$2:$K$8046,7,0)</f>
        <v>02-884-9282</v>
      </c>
      <c r="G379" s="7">
        <v>7710</v>
      </c>
      <c r="H379" s="12" t="str">
        <f>VLOOKUP(D379,'[2]매장정보리스트_2019-01-09'!$E$2:$S$8046,2,0)</f>
        <v>119-16-20960</v>
      </c>
      <c r="I379" s="12" t="str">
        <f>VLOOKUP(D379,'[2]매장정보리스트_2019-01-09'!$E$2:$S$8046,15,0)</f>
        <v>서울 관악구 봉천7동 1609-5 1층</v>
      </c>
    </row>
    <row r="380" spans="1:9">
      <c r="A380" s="1">
        <v>376</v>
      </c>
      <c r="B380" s="2" t="s">
        <v>5</v>
      </c>
      <c r="C380" s="3">
        <v>1277504</v>
      </c>
      <c r="D380" s="2" t="s">
        <v>374</v>
      </c>
      <c r="E380" s="2" t="str">
        <f>VLOOKUP(D380,'[1]매장정보리스트_2019-01-10'!$E$2:$K$8046,5,0)</f>
        <v>강복실</v>
      </c>
      <c r="F380" s="13" t="str">
        <f>VLOOKUP(D380,'[1]매장정보리스트_2019-01-10'!$E$2:$K$8046,7,0)</f>
        <v>055-328-6328</v>
      </c>
      <c r="G380" s="7">
        <v>5230</v>
      </c>
      <c r="H380" s="12" t="str">
        <f>VLOOKUP(D380,'[2]매장정보리스트_2019-01-09'!$E$2:$S$8046,2,0)</f>
        <v>615-14-04222</v>
      </c>
      <c r="I380" s="12" t="str">
        <f>VLOOKUP(D380,'[2]매장정보리스트_2019-01-09'!$E$2:$S$8046,15,0)</f>
        <v>경남 김해시 장유면 부곡리 805-4 104호</v>
      </c>
    </row>
    <row r="381" spans="1:9">
      <c r="A381" s="1">
        <v>377</v>
      </c>
      <c r="B381" s="2" t="s">
        <v>5</v>
      </c>
      <c r="C381" s="3">
        <v>1278601</v>
      </c>
      <c r="D381" s="2" t="s">
        <v>1167</v>
      </c>
      <c r="E381" s="2" t="str">
        <f>VLOOKUP(D381,'[1]매장정보리스트_2019-01-10'!$E$2:$K$8046,5,0)</f>
        <v>황미숙</v>
      </c>
      <c r="F381" s="13" t="str">
        <f>VLOOKUP(D381,'[1]매장정보리스트_2019-01-10'!$E$2:$K$8046,7,0)</f>
        <v>033-581-2999</v>
      </c>
      <c r="G381" s="7">
        <v>4550</v>
      </c>
      <c r="H381" s="12" t="str">
        <f>VLOOKUP(D381,'[2]매장정보리스트_2019-01-09'!$E$2:$S$8046,2,0)</f>
        <v>222-06-40962</v>
      </c>
      <c r="I381" s="12" t="str">
        <f>VLOOKUP(D381,'[2]매장정보리스트_2019-01-09'!$E$2:$S$8046,15,0)</f>
        <v>강원 태백시 장성동 150-13번지 4/1</v>
      </c>
    </row>
    <row r="382" spans="1:9">
      <c r="A382" s="1">
        <v>378</v>
      </c>
      <c r="B382" s="2" t="s">
        <v>5</v>
      </c>
      <c r="C382" s="3">
        <v>1279401</v>
      </c>
      <c r="D382" s="2" t="s">
        <v>375</v>
      </c>
      <c r="E382" s="2" t="str">
        <f>VLOOKUP(D382,'[1]매장정보리스트_2019-01-10'!$E$2:$K$8046,5,0)</f>
        <v>조정순</v>
      </c>
      <c r="F382" s="13" t="str">
        <f>VLOOKUP(D382,'[1]매장정보리스트_2019-01-10'!$E$2:$K$8046,7,0)</f>
        <v>055-867-1280</v>
      </c>
      <c r="G382" s="7">
        <v>7480</v>
      </c>
      <c r="H382" s="12" t="str">
        <f>VLOOKUP(D382,'[2]매장정보리스트_2019-01-09'!$E$2:$S$8046,2,0)</f>
        <v>613-12-36229</v>
      </c>
      <c r="I382" s="12" t="str">
        <f>VLOOKUP(D382,'[2]매장정보리스트_2019-01-09'!$E$2:$S$8046,15,0)</f>
        <v>경남 남해군 미조면 미조리 100-1</v>
      </c>
    </row>
    <row r="383" spans="1:9">
      <c r="A383" s="1">
        <v>379</v>
      </c>
      <c r="B383" s="2" t="s">
        <v>5</v>
      </c>
      <c r="C383" s="3">
        <v>1279602</v>
      </c>
      <c r="D383" s="2" t="s">
        <v>376</v>
      </c>
      <c r="E383" s="2" t="str">
        <f>VLOOKUP(D383,'[1]매장정보리스트_2019-01-10'!$E$2:$K$8046,5,0)</f>
        <v>김종용</v>
      </c>
      <c r="F383" s="13" t="str">
        <f>VLOOKUP(D383,'[1]매장정보리스트_2019-01-10'!$E$2:$K$8046,7,0)</f>
        <v>054-457-9282</v>
      </c>
      <c r="G383" s="7">
        <v>8350</v>
      </c>
      <c r="H383" s="12" t="str">
        <f>VLOOKUP(D383,'[2]매장정보리스트_2019-01-09'!$E$2:$S$8046,2,0)</f>
        <v>513-12-97061</v>
      </c>
      <c r="I383" s="12" t="str">
        <f>VLOOKUP(D383,'[2]매장정보리스트_2019-01-09'!$E$2:$S$8046,15,0)</f>
        <v>경상북도 구미시 도봉로 78 102</v>
      </c>
    </row>
    <row r="384" spans="1:9">
      <c r="A384" s="1">
        <v>380</v>
      </c>
      <c r="B384" s="2" t="s">
        <v>5</v>
      </c>
      <c r="C384" s="3">
        <v>1279801</v>
      </c>
      <c r="D384" s="2" t="s">
        <v>377</v>
      </c>
      <c r="E384" s="2" t="str">
        <f>VLOOKUP(D384,'[1]매장정보리스트_2019-01-10'!$E$2:$K$8046,5,0)</f>
        <v>홍성숙</v>
      </c>
      <c r="F384" s="13" t="str">
        <f>VLOOKUP(D384,'[1]매장정보리스트_2019-01-10'!$E$2:$K$8046,7,0)</f>
        <v>043-250-9982</v>
      </c>
      <c r="G384" s="7">
        <v>6340</v>
      </c>
      <c r="H384" s="12" t="str">
        <f>VLOOKUP(D384,'[2]매장정보리스트_2019-01-09'!$E$2:$S$8046,2,0)</f>
        <v>301-19-74799</v>
      </c>
      <c r="I384" s="12" t="str">
        <f>VLOOKUP(D384,'[2]매장정보리스트_2019-01-09'!$E$2:$S$8046,15,0)</f>
        <v>충북 청주시 상당구 석교동 33-7 2층</v>
      </c>
    </row>
    <row r="385" spans="1:9">
      <c r="A385" s="1">
        <v>381</v>
      </c>
      <c r="B385" s="2" t="s">
        <v>5</v>
      </c>
      <c r="C385" s="3">
        <v>1280103</v>
      </c>
      <c r="D385" s="2" t="s">
        <v>378</v>
      </c>
      <c r="E385" s="2" t="str">
        <f>VLOOKUP(D385,'[1]매장정보리스트_2019-01-10'!$E$2:$K$8046,5,0)</f>
        <v>이영옥</v>
      </c>
      <c r="F385" s="13" t="str">
        <f>VLOOKUP(D385,'[1]매장정보리스트_2019-01-10'!$E$2:$K$8046,7,0)</f>
        <v>032-508-9222</v>
      </c>
      <c r="G385" s="7">
        <v>13090</v>
      </c>
      <c r="H385" s="12" t="str">
        <f>VLOOKUP(D385,'[2]매장정보리스트_2019-01-09'!$E$2:$S$8046,2,0)</f>
        <v>122-15-81947</v>
      </c>
      <c r="I385" s="12" t="str">
        <f>VLOOKUP(D385,'[2]매장정보리스트_2019-01-09'!$E$2:$S$8046,15,0)</f>
        <v>인천광역시 계양구 효서로 182 (효성동, 풍림아파트) 상가동 106호</v>
      </c>
    </row>
    <row r="386" spans="1:9">
      <c r="A386" s="1">
        <v>382</v>
      </c>
      <c r="B386" s="2" t="s">
        <v>5</v>
      </c>
      <c r="C386" s="3">
        <v>1280702</v>
      </c>
      <c r="D386" s="2" t="s">
        <v>379</v>
      </c>
      <c r="E386" s="2" t="str">
        <f>VLOOKUP(D386,'[1]매장정보리스트_2019-01-10'!$E$2:$K$8046,5,0)</f>
        <v>전애숙</v>
      </c>
      <c r="F386" s="13" t="str">
        <f>VLOOKUP(D386,'[1]매장정보리스트_2019-01-10'!$E$2:$K$8046,7,0)</f>
        <v>031-266-2282</v>
      </c>
      <c r="G386" s="7">
        <v>9530</v>
      </c>
      <c r="H386" s="12" t="str">
        <f>VLOOKUP(D386,'[2]매장정보리스트_2019-01-09'!$E$2:$S$8046,2,0)</f>
        <v>135-20-94097</v>
      </c>
      <c r="I386" s="12" t="str">
        <f>VLOOKUP(D386,'[2]매장정보리스트_2019-01-09'!$E$2:$S$8046,15,0)</f>
        <v>경기 용인시 기흥구 보정동 1266-6 현대휴먼프라자 106</v>
      </c>
    </row>
    <row r="387" spans="1:9">
      <c r="A387" s="1">
        <v>383</v>
      </c>
      <c r="B387" s="2" t="s">
        <v>5</v>
      </c>
      <c r="C387" s="3">
        <v>1281005</v>
      </c>
      <c r="D387" s="2" t="s">
        <v>380</v>
      </c>
      <c r="E387" s="2" t="str">
        <f>VLOOKUP(D387,'[1]매장정보리스트_2019-01-10'!$E$2:$K$8046,5,0)</f>
        <v>김양호</v>
      </c>
      <c r="F387" s="13" t="str">
        <f>VLOOKUP(D387,'[1]매장정보리스트_2019-01-10'!$E$2:$K$8046,7,0)</f>
        <v>064-711-9256</v>
      </c>
      <c r="G387" s="7">
        <v>21930</v>
      </c>
      <c r="H387" s="12" t="str">
        <f>VLOOKUP(D387,'[2]매장정보리스트_2019-01-09'!$E$2:$S$8046,2,0)</f>
        <v>616-25-49586</v>
      </c>
      <c r="I387" s="12" t="str">
        <f>VLOOKUP(D387,'[2]매장정보리스트_2019-01-09'!$E$2:$S$8046,15,0)</f>
        <v>제주 제주시 연동 1496번지 연화1로</v>
      </c>
    </row>
    <row r="388" spans="1:9">
      <c r="A388" s="1">
        <v>384</v>
      </c>
      <c r="B388" s="2" t="s">
        <v>5</v>
      </c>
      <c r="C388" s="3">
        <v>1281501</v>
      </c>
      <c r="D388" s="2" t="s">
        <v>381</v>
      </c>
      <c r="E388" s="2" t="str">
        <f>VLOOKUP(D388,'[1]매장정보리스트_2019-01-10'!$E$2:$K$8046,5,0)</f>
        <v>김영숙</v>
      </c>
      <c r="F388" s="13" t="str">
        <f>VLOOKUP(D388,'[1]매장정보리스트_2019-01-10'!$E$2:$K$8046,7,0)</f>
        <v xml:space="preserve">053-427-8592   </v>
      </c>
      <c r="G388" s="7">
        <v>5610</v>
      </c>
      <c r="H388" s="12" t="str">
        <f>VLOOKUP(D388,'[2]매장정보리스트_2019-01-09'!$E$2:$S$8046,2,0)</f>
        <v>119-01-48547</v>
      </c>
      <c r="I388" s="12" t="str">
        <f>VLOOKUP(D388,'[2]매장정보리스트_2019-01-09'!$E$2:$S$8046,15,0)</f>
        <v>대구 중구 수창동 153</v>
      </c>
    </row>
    <row r="389" spans="1:9">
      <c r="A389" s="1">
        <v>385</v>
      </c>
      <c r="B389" s="2" t="s">
        <v>5</v>
      </c>
      <c r="C389" s="3">
        <v>1281602</v>
      </c>
      <c r="D389" s="2" t="s">
        <v>382</v>
      </c>
      <c r="E389" s="2" t="str">
        <f>VLOOKUP(D389,'[1]매장정보리스트_2019-01-10'!$E$2:$K$8046,5,0)</f>
        <v>윤태자</v>
      </c>
      <c r="F389" s="13" t="str">
        <f>VLOOKUP(D389,'[1]매장정보리스트_2019-01-10'!$E$2:$K$8046,7,0)</f>
        <v>052-234-3592</v>
      </c>
      <c r="G389" s="7">
        <v>7290</v>
      </c>
      <c r="H389" s="12" t="str">
        <f>VLOOKUP(D389,'[2]매장정보리스트_2019-01-09'!$E$2:$S$8046,2,0)</f>
        <v>620-06-13427</v>
      </c>
      <c r="I389" s="12" t="str">
        <f>VLOOKUP(D389,'[2]매장정보리스트_2019-01-09'!$E$2:$S$8046,15,0)</f>
        <v>울산 동구 서부동 181-49</v>
      </c>
    </row>
    <row r="390" spans="1:9">
      <c r="A390" s="1">
        <v>386</v>
      </c>
      <c r="B390" s="2" t="s">
        <v>5</v>
      </c>
      <c r="C390" s="3">
        <v>1282001</v>
      </c>
      <c r="D390" s="2" t="s">
        <v>383</v>
      </c>
      <c r="E390" s="2" t="str">
        <f>VLOOKUP(D390,'[1]매장정보리스트_2019-01-10'!$E$2:$K$8046,5,0)</f>
        <v>곽병준</v>
      </c>
      <c r="F390" s="13" t="str">
        <f>VLOOKUP(D390,'[1]매장정보리스트_2019-01-10'!$E$2:$K$8046,7,0)</f>
        <v>054-843-9994</v>
      </c>
      <c r="G390" s="7">
        <v>16010</v>
      </c>
      <c r="H390" s="12" t="str">
        <f>VLOOKUP(D390,'[2]매장정보리스트_2019-01-09'!$E$2:$S$8046,2,0)</f>
        <v>508-04-71574</v>
      </c>
      <c r="I390" s="12" t="str">
        <f>VLOOKUP(D390,'[2]매장정보리스트_2019-01-09'!$E$2:$S$8046,15,0)</f>
        <v>경북 안동시 옥동 789-13</v>
      </c>
    </row>
    <row r="391" spans="1:9">
      <c r="A391" s="1">
        <v>387</v>
      </c>
      <c r="B391" s="2" t="s">
        <v>5</v>
      </c>
      <c r="C391" s="3">
        <v>1282302</v>
      </c>
      <c r="D391" s="2" t="s">
        <v>384</v>
      </c>
      <c r="E391" s="2" t="str">
        <f>VLOOKUP(D391,'[1]매장정보리스트_2019-01-10'!$E$2:$K$8046,5,0)</f>
        <v>강차석</v>
      </c>
      <c r="F391" s="13" t="str">
        <f>VLOOKUP(D391,'[1]매장정보리스트_2019-01-10'!$E$2:$K$8046,7,0)</f>
        <v>02-389-9220</v>
      </c>
      <c r="G391" s="7">
        <v>7880</v>
      </c>
      <c r="H391" s="12" t="str">
        <f>VLOOKUP(D391,'[2]매장정보리스트_2019-01-09'!$E$2:$S$8046,2,0)</f>
        <v>110-14-17542</v>
      </c>
      <c r="I391" s="12" t="str">
        <f>VLOOKUP(D391,'[2]매장정보리스트_2019-01-09'!$E$2:$S$8046,15,0)</f>
        <v>서울특별시 은평구 갈현로 246 (갈현동) 1층 중간호</v>
      </c>
    </row>
    <row r="392" spans="1:9">
      <c r="A392" s="1">
        <v>388</v>
      </c>
      <c r="B392" s="2" t="s">
        <v>5</v>
      </c>
      <c r="C392" s="3">
        <v>1282701</v>
      </c>
      <c r="D392" s="2" t="s">
        <v>385</v>
      </c>
      <c r="E392" s="2" t="str">
        <f>VLOOKUP(D392,'[1]매장정보리스트_2019-01-10'!$E$2:$K$8046,5,0)</f>
        <v>장명훈</v>
      </c>
      <c r="F392" s="13" t="str">
        <f>VLOOKUP(D392,'[1]매장정보리스트_2019-01-10'!$E$2:$K$8046,7,0)</f>
        <v>055-364-9632</v>
      </c>
      <c r="G392" s="7">
        <v>14810</v>
      </c>
      <c r="H392" s="12" t="str">
        <f>VLOOKUP(D392,'[2]매장정보리스트_2019-01-09'!$E$2:$S$8046,2,0)</f>
        <v>621-11-51336</v>
      </c>
      <c r="I392" s="12" t="str">
        <f>VLOOKUP(D392,'[2]매장정보리스트_2019-01-09'!$E$2:$S$8046,15,0)</f>
        <v>경남 양산시 평산동 496-3</v>
      </c>
    </row>
    <row r="393" spans="1:9">
      <c r="A393" s="1">
        <v>389</v>
      </c>
      <c r="B393" s="2" t="s">
        <v>5</v>
      </c>
      <c r="C393" s="3">
        <v>1283302</v>
      </c>
      <c r="D393" s="2" t="s">
        <v>386</v>
      </c>
      <c r="E393" s="2" t="str">
        <f>VLOOKUP(D393,'[1]매장정보리스트_2019-01-10'!$E$2:$K$8046,5,0)</f>
        <v>정미순</v>
      </c>
      <c r="F393" s="13" t="str">
        <f>VLOOKUP(D393,'[1]매장정보리스트_2019-01-10'!$E$2:$K$8046,7,0)</f>
        <v>055-338-9288</v>
      </c>
      <c r="G393" s="7">
        <v>8510</v>
      </c>
      <c r="H393" s="12" t="str">
        <f>VLOOKUP(D393,'[2]매장정보리스트_2019-01-09'!$E$2:$S$8046,2,0)</f>
        <v>615-14-51725</v>
      </c>
      <c r="I393" s="12" t="str">
        <f>VLOOKUP(D393,'[2]매장정보리스트_2019-01-09'!$E$2:$S$8046,15,0)</f>
        <v>경남 김해시 대성동 148-3</v>
      </c>
    </row>
    <row r="394" spans="1:9">
      <c r="A394" s="1">
        <v>390</v>
      </c>
      <c r="B394" s="2" t="s">
        <v>5</v>
      </c>
      <c r="C394" s="3">
        <v>1284203</v>
      </c>
      <c r="D394" s="2" t="s">
        <v>387</v>
      </c>
      <c r="E394" s="2" t="str">
        <f>VLOOKUP(D394,'[1]매장정보리스트_2019-01-10'!$E$2:$K$8046,5,0)</f>
        <v>정승제</v>
      </c>
      <c r="F394" s="13" t="str">
        <f>VLOOKUP(D394,'[1]매장정보리스트_2019-01-10'!$E$2:$K$8046,7,0)</f>
        <v>031-261-9287</v>
      </c>
      <c r="G394" s="7">
        <v>32620</v>
      </c>
      <c r="H394" s="12" t="str">
        <f>VLOOKUP(D394,'[2]매장정보리스트_2019-01-09'!$E$2:$S$8046,2,0)</f>
        <v>142-02-00123</v>
      </c>
      <c r="I394" s="12" t="str">
        <f>VLOOKUP(D394,'[2]매장정보리스트_2019-01-09'!$E$2:$S$8046,15,0)</f>
        <v>경기도 용인시 수지구 성복2로76번길 25-30 (성복동, 영진) 지하1층</v>
      </c>
    </row>
    <row r="395" spans="1:9">
      <c r="A395" s="1">
        <v>391</v>
      </c>
      <c r="B395" s="2" t="s">
        <v>5</v>
      </c>
      <c r="C395" s="3">
        <v>1284603</v>
      </c>
      <c r="D395" s="2" t="s">
        <v>388</v>
      </c>
      <c r="E395" s="2" t="str">
        <f>VLOOKUP(D395,'[1]매장정보리스트_2019-01-10'!$E$2:$K$8046,5,0)</f>
        <v>하기영</v>
      </c>
      <c r="F395" s="13" t="str">
        <f>VLOOKUP(D395,'[1]매장정보리스트_2019-01-10'!$E$2:$K$8046,7,0)</f>
        <v>054-278-0448</v>
      </c>
      <c r="G395" s="7">
        <v>11890</v>
      </c>
      <c r="H395" s="12" t="str">
        <f>VLOOKUP(D395,'[2]매장정보리스트_2019-01-09'!$E$2:$S$8046,2,0)</f>
        <v>506-10-72603</v>
      </c>
      <c r="I395" s="12" t="str">
        <f>VLOOKUP(D395,'[2]매장정보리스트_2019-01-09'!$E$2:$S$8046,15,0)</f>
        <v>경북 포항시 남구 대이로127번길 18-5 1층(이동)</v>
      </c>
    </row>
    <row r="396" spans="1:9">
      <c r="A396" s="1">
        <v>392</v>
      </c>
      <c r="B396" s="2" t="s">
        <v>5</v>
      </c>
      <c r="C396" s="3">
        <v>1284701</v>
      </c>
      <c r="D396" s="2" t="s">
        <v>389</v>
      </c>
      <c r="E396" s="2" t="str">
        <f>VLOOKUP(D396,'[1]매장정보리스트_2019-01-10'!$E$2:$K$8046,5,0)</f>
        <v>강행점</v>
      </c>
      <c r="F396" s="13" t="str">
        <f>VLOOKUP(D396,'[1]매장정보리스트_2019-01-10'!$E$2:$K$8046,7,0)</f>
        <v>055-298-9282</v>
      </c>
      <c r="G396" s="7">
        <v>9330</v>
      </c>
      <c r="H396" s="12" t="str">
        <f>VLOOKUP(D396,'[2]매장정보리스트_2019-01-09'!$E$2:$S$8046,2,0)</f>
        <v>608-13-86137</v>
      </c>
      <c r="I396" s="12" t="str">
        <f>VLOOKUP(D396,'[2]매장정보리스트_2019-01-09'!$E$2:$S$8046,15,0)</f>
        <v>경상남도 창원시 마산회원구 석전남8길 72</v>
      </c>
    </row>
    <row r="397" spans="1:9">
      <c r="A397" s="1">
        <v>393</v>
      </c>
      <c r="B397" s="2" t="s">
        <v>5</v>
      </c>
      <c r="C397" s="3">
        <v>1285701</v>
      </c>
      <c r="D397" s="2" t="s">
        <v>390</v>
      </c>
      <c r="E397" s="2" t="str">
        <f>VLOOKUP(D397,'[1]매장정보리스트_2019-01-10'!$E$2:$K$8046,5,0)</f>
        <v>김재남</v>
      </c>
      <c r="F397" s="13" t="str">
        <f>VLOOKUP(D397,'[1]매장정보리스트_2019-01-10'!$E$2:$K$8046,7,0)</f>
        <v>041-532-9289</v>
      </c>
      <c r="G397" s="7">
        <v>12030</v>
      </c>
      <c r="H397" s="12" t="str">
        <f>VLOOKUP(D397,'[2]매장정보리스트_2019-01-09'!$E$2:$S$8046,2,0)</f>
        <v>312-22-13832</v>
      </c>
      <c r="I397" s="12" t="str">
        <f>VLOOKUP(D397,'[2]매장정보리스트_2019-01-09'!$E$2:$S$8046,15,0)</f>
        <v>충남 아산시 장존동 305-7 청솔아파트상가 203-1호</v>
      </c>
    </row>
    <row r="398" spans="1:9">
      <c r="A398" s="1">
        <v>394</v>
      </c>
      <c r="B398" s="2" t="s">
        <v>5</v>
      </c>
      <c r="C398" s="3">
        <v>1286502</v>
      </c>
      <c r="D398" s="2" t="s">
        <v>391</v>
      </c>
      <c r="E398" s="2" t="str">
        <f>VLOOKUP(D398,'[1]매장정보리스트_2019-01-10'!$E$2:$K$8046,5,0)</f>
        <v>박복선</v>
      </c>
      <c r="F398" s="13" t="str">
        <f>VLOOKUP(D398,'[1]매장정보리스트_2019-01-10'!$E$2:$K$8046,7,0)</f>
        <v>031-663-9289</v>
      </c>
      <c r="G398" s="7">
        <v>12620</v>
      </c>
      <c r="H398" s="12" t="str">
        <f>VLOOKUP(D398,'[2]매장정보리스트_2019-01-09'!$E$2:$S$8046,2,0)</f>
        <v>125-22-24017</v>
      </c>
      <c r="I398" s="12" t="str">
        <f>VLOOKUP(D398,'[2]매장정보리스트_2019-01-09'!$E$2:$S$8046,15,0)</f>
        <v>경기 평택시 고덕면 궁리 72-1번지 외 1필지</v>
      </c>
    </row>
    <row r="399" spans="1:9">
      <c r="A399" s="1">
        <v>395</v>
      </c>
      <c r="B399" s="2" t="s">
        <v>5</v>
      </c>
      <c r="C399" s="3">
        <v>1287901</v>
      </c>
      <c r="D399" s="2" t="s">
        <v>392</v>
      </c>
      <c r="E399" s="2" t="str">
        <f>VLOOKUP(D399,'[1]매장정보리스트_2019-01-10'!$E$2:$K$8046,5,0)</f>
        <v>김미희</v>
      </c>
      <c r="F399" s="13" t="str">
        <f>VLOOKUP(D399,'[1]매장정보리스트_2019-01-10'!$E$2:$K$8046,7,0)</f>
        <v>055-385-4949</v>
      </c>
      <c r="G399" s="7">
        <v>7080</v>
      </c>
      <c r="H399" s="12" t="str">
        <f>VLOOKUP(D399,'[2]매장정보리스트_2019-01-09'!$E$2:$S$8046,2,0)</f>
        <v>621-13-00199</v>
      </c>
      <c r="I399" s="12" t="str">
        <f>VLOOKUP(D399,'[2]매장정보리스트_2019-01-09'!$E$2:$S$8046,15,0)</f>
        <v>경남 양산시 어곡동 9-3번지 로얄빌상가 지하 105호</v>
      </c>
    </row>
    <row r="400" spans="1:9">
      <c r="A400" s="1">
        <v>396</v>
      </c>
      <c r="B400" s="2" t="s">
        <v>5</v>
      </c>
      <c r="C400" s="3">
        <v>1288002</v>
      </c>
      <c r="D400" s="2" t="s">
        <v>393</v>
      </c>
      <c r="E400" s="2" t="str">
        <f>VLOOKUP(D400,'[1]매장정보리스트_2019-01-10'!$E$2:$K$8046,5,0)</f>
        <v>심금희</v>
      </c>
      <c r="F400" s="13" t="str">
        <f>VLOOKUP(D400,'[1]매장정보리스트_2019-01-10'!$E$2:$K$8046,7,0)</f>
        <v>032-423-9289</v>
      </c>
      <c r="G400" s="7">
        <v>9080</v>
      </c>
      <c r="H400" s="12" t="str">
        <f>VLOOKUP(D400,'[2]매장정보리스트_2019-01-09'!$E$2:$S$8046,2,0)</f>
        <v>131-28-41328</v>
      </c>
      <c r="I400" s="12" t="str">
        <f>VLOOKUP(D400,'[2]매장정보리스트_2019-01-09'!$E$2:$S$8046,15,0)</f>
        <v>인천 남동구 간석4동 390-14</v>
      </c>
    </row>
    <row r="401" spans="1:9">
      <c r="A401" s="1">
        <v>397</v>
      </c>
      <c r="B401" s="2" t="s">
        <v>5</v>
      </c>
      <c r="C401" s="3">
        <v>1288402</v>
      </c>
      <c r="D401" s="2" t="s">
        <v>394</v>
      </c>
      <c r="E401" s="2" t="str">
        <f>VLOOKUP(D401,'[1]매장정보리스트_2019-01-10'!$E$2:$K$8046,5,0)</f>
        <v>하영애</v>
      </c>
      <c r="F401" s="13" t="str">
        <f>VLOOKUP(D401,'[1]매장정보리스트_2019-01-10'!$E$2:$K$8046,7,0)</f>
        <v>064-711-9289</v>
      </c>
      <c r="G401" s="7">
        <v>10760</v>
      </c>
      <c r="H401" s="12" t="str">
        <f>VLOOKUP(D401,'[2]매장정보리스트_2019-01-09'!$E$2:$S$8046,2,0)</f>
        <v>616-26-93658</v>
      </c>
      <c r="I401" s="12" t="str">
        <f>VLOOKUP(D401,'[2]매장정보리스트_2019-01-09'!$E$2:$S$8046,15,0)</f>
        <v>제주 제주시 애월읍 하귀2리 1863</v>
      </c>
    </row>
    <row r="402" spans="1:9" ht="28">
      <c r="A402" s="1">
        <v>398</v>
      </c>
      <c r="B402" s="2" t="s">
        <v>5</v>
      </c>
      <c r="C402" s="3">
        <v>1289003</v>
      </c>
      <c r="D402" s="2" t="s">
        <v>395</v>
      </c>
      <c r="E402" s="2" t="str">
        <f>VLOOKUP(D402,'[1]매장정보리스트_2019-01-10'!$E$2:$K$8046,5,0)</f>
        <v>이현주 외 1명</v>
      </c>
      <c r="F402" s="13" t="str">
        <f>VLOOKUP(D402,'[1]매장정보리스트_2019-01-10'!$E$2:$K$8046,7,0)</f>
        <v>02-761-8292</v>
      </c>
      <c r="G402" s="7">
        <v>27430</v>
      </c>
      <c r="H402" s="12" t="str">
        <f>VLOOKUP(D402,'[2]매장정보리스트_2019-01-09'!$E$2:$S$8046,2,0)</f>
        <v>116-01-33216</v>
      </c>
      <c r="I402" s="12" t="str">
        <f>VLOOKUP(D402,'[2]매장정보리스트_2019-01-09'!$E$2:$S$8046,15,0)</f>
        <v>서울 영등포구 여의도동 35-2 백상빌딩 101호</v>
      </c>
    </row>
    <row r="403" spans="1:9">
      <c r="A403" s="1">
        <v>399</v>
      </c>
      <c r="B403" s="2" t="s">
        <v>5</v>
      </c>
      <c r="C403" s="3">
        <v>1289305</v>
      </c>
      <c r="D403" s="2" t="s">
        <v>396</v>
      </c>
      <c r="E403" s="2" t="str">
        <f>VLOOKUP(D403,'[1]매장정보리스트_2019-01-10'!$E$2:$K$8046,5,0)</f>
        <v>나정자</v>
      </c>
      <c r="F403" s="13" t="str">
        <f>VLOOKUP(D403,'[1]매장정보리스트_2019-01-10'!$E$2:$K$8046,7,0)</f>
        <v>02-836-8292</v>
      </c>
      <c r="G403" s="7">
        <v>14190</v>
      </c>
      <c r="H403" s="12" t="str">
        <f>VLOOKUP(D403,'[2]매장정보리스트_2019-01-09'!$E$2:$S$8046,2,0)</f>
        <v>117-07-99358</v>
      </c>
      <c r="I403" s="12" t="str">
        <f>VLOOKUP(D403,'[2]매장정보리스트_2019-01-09'!$E$2:$S$8046,15,0)</f>
        <v>서울 동작구 신대방동 605-11</v>
      </c>
    </row>
    <row r="404" spans="1:9">
      <c r="A404" s="1">
        <v>400</v>
      </c>
      <c r="B404" s="2" t="s">
        <v>5</v>
      </c>
      <c r="C404" s="3">
        <v>1289702</v>
      </c>
      <c r="D404" s="2" t="s">
        <v>397</v>
      </c>
      <c r="E404" s="2" t="str">
        <f>VLOOKUP(D404,'[1]매장정보리스트_2019-01-10'!$E$2:$K$8046,5,0)</f>
        <v>설수환</v>
      </c>
      <c r="F404" s="13" t="str">
        <f>VLOOKUP(D404,'[1]매장정보리스트_2019-01-10'!$E$2:$K$8046,7,0)</f>
        <v>031-813-3366</v>
      </c>
      <c r="G404" s="7">
        <v>13930</v>
      </c>
      <c r="H404" s="12" t="str">
        <f>VLOOKUP(D404,'[2]매장정보리스트_2019-01-09'!$E$2:$S$8046,2,0)</f>
        <v>514-04-43165</v>
      </c>
      <c r="I404" s="12" t="str">
        <f>VLOOKUP(D404,'[2]매장정보리스트_2019-01-09'!$E$2:$S$8046,15,0)</f>
        <v>경기 고양시 일산동구 백석동 1318번지 일산비잔티움1단지상가 106호</v>
      </c>
    </row>
    <row r="405" spans="1:9">
      <c r="A405" s="1">
        <v>401</v>
      </c>
      <c r="B405" s="2" t="s">
        <v>5</v>
      </c>
      <c r="C405" s="3">
        <v>1290703</v>
      </c>
      <c r="D405" s="2" t="s">
        <v>398</v>
      </c>
      <c r="E405" s="2" t="str">
        <f>VLOOKUP(D405,'[1]매장정보리스트_2019-01-10'!$E$2:$K$8046,5,0)</f>
        <v>김용석</v>
      </c>
      <c r="F405" s="13" t="str">
        <f>VLOOKUP(D405,'[1]매장정보리스트_2019-01-10'!$E$2:$K$8046,7,0)</f>
        <v>032-513-9298</v>
      </c>
      <c r="G405" s="7">
        <v>9080</v>
      </c>
      <c r="H405" s="12" t="str">
        <f>VLOOKUP(D405,'[2]매장정보리스트_2019-01-09'!$E$2:$S$8046,2,0)</f>
        <v>122-19-78907</v>
      </c>
      <c r="I405" s="12" t="str">
        <f>VLOOKUP(D405,'[2]매장정보리스트_2019-01-09'!$E$2:$S$8046,15,0)</f>
        <v>인천 부평구 삼산동 440-1 삼산타운상가 107호</v>
      </c>
    </row>
    <row r="406" spans="1:9">
      <c r="A406" s="1">
        <v>402</v>
      </c>
      <c r="B406" s="2" t="s">
        <v>5</v>
      </c>
      <c r="C406" s="3">
        <v>1291401</v>
      </c>
      <c r="D406" s="2" t="s">
        <v>399</v>
      </c>
      <c r="E406" s="2" t="str">
        <f>VLOOKUP(D406,'[1]매장정보리스트_2019-01-10'!$E$2:$K$8046,5,0)</f>
        <v>박두봉</v>
      </c>
      <c r="F406" s="13" t="str">
        <f>VLOOKUP(D406,'[1]매장정보리스트_2019-01-10'!$E$2:$K$8046,7,0)</f>
        <v>031-446-9966</v>
      </c>
      <c r="G406" s="7">
        <v>8580</v>
      </c>
      <c r="H406" s="12" t="str">
        <f>VLOOKUP(D406,'[2]매장정보리스트_2019-01-09'!$E$2:$S$8046,2,0)</f>
        <v>123-05-94562</v>
      </c>
      <c r="I406" s="12" t="str">
        <f>VLOOKUP(D406,'[2]매장정보리스트_2019-01-09'!$E$2:$S$8046,15,0)</f>
        <v>경기 안양시 동안구 관양동 1586 111호</v>
      </c>
    </row>
    <row r="407" spans="1:9">
      <c r="A407" s="1">
        <v>403</v>
      </c>
      <c r="B407" s="2" t="s">
        <v>5</v>
      </c>
      <c r="C407" s="3">
        <v>1292301</v>
      </c>
      <c r="D407" s="2" t="s">
        <v>400</v>
      </c>
      <c r="E407" s="2" t="str">
        <f>VLOOKUP(D407,'[1]매장정보리스트_2019-01-10'!$E$2:$K$8046,5,0)</f>
        <v>송문자</v>
      </c>
      <c r="F407" s="13" t="str">
        <f>VLOOKUP(D407,'[1]매장정보리스트_2019-01-10'!$E$2:$K$8046,7,0)</f>
        <v>055-391-0606</v>
      </c>
      <c r="G407" s="7">
        <v>3350</v>
      </c>
      <c r="H407" s="12" t="str">
        <f>VLOOKUP(D407,'[2]매장정보리스트_2019-01-09'!$E$2:$S$8046,2,0)</f>
        <v>615-11-73539</v>
      </c>
      <c r="I407" s="12" t="str">
        <f>VLOOKUP(D407,'[2]매장정보리스트_2019-01-09'!$E$2:$S$8046,15,0)</f>
        <v>경남 밀양시 하남읍 수산리 814-62번지</v>
      </c>
    </row>
    <row r="408" spans="1:9" ht="28">
      <c r="A408" s="1">
        <v>404</v>
      </c>
      <c r="B408" s="2" t="s">
        <v>5</v>
      </c>
      <c r="C408" s="3">
        <v>1292702</v>
      </c>
      <c r="D408" s="2" t="s">
        <v>401</v>
      </c>
      <c r="E408" s="2" t="str">
        <f>VLOOKUP(D408,'[1]매장정보리스트_2019-01-10'!$E$2:$K$8046,5,0)</f>
        <v>천석문 외 1명(이진)</v>
      </c>
      <c r="F408" s="13" t="str">
        <f>VLOOKUP(D408,'[1]매장정보리스트_2019-01-10'!$E$2:$K$8046,7,0)</f>
        <v>051-647-7800</v>
      </c>
      <c r="G408" s="7">
        <v>7940</v>
      </c>
      <c r="H408" s="12" t="str">
        <f>VLOOKUP(D408,'[2]매장정보리스트_2019-01-09'!$E$2:$S$8046,2,0)</f>
        <v>605-22-88201</v>
      </c>
      <c r="I408" s="12" t="str">
        <f>VLOOKUP(D408,'[2]매장정보리스트_2019-01-09'!$E$2:$S$8046,15,0)</f>
        <v>부산광역시 부산진구 중앙대로 584 (범천동, 서면베르빌2) 3층 311호</v>
      </c>
    </row>
    <row r="409" spans="1:9">
      <c r="A409" s="1">
        <v>405</v>
      </c>
      <c r="B409" s="2" t="s">
        <v>5</v>
      </c>
      <c r="C409" s="3">
        <v>1293202</v>
      </c>
      <c r="D409" s="2" t="s">
        <v>402</v>
      </c>
      <c r="E409" s="2" t="str">
        <f>VLOOKUP(D409,'[1]매장정보리스트_2019-01-10'!$E$2:$K$8046,5,0)</f>
        <v>박철민</v>
      </c>
      <c r="F409" s="13" t="str">
        <f>VLOOKUP(D409,'[1]매장정보리스트_2019-01-10'!$E$2:$K$8046,7,0)</f>
        <v>031-946-8592</v>
      </c>
      <c r="G409" s="7">
        <v>7170</v>
      </c>
      <c r="H409" s="12" t="str">
        <f>VLOOKUP(D409,'[2]매장정보리스트_2019-01-09'!$E$2:$S$8046,2,0)</f>
        <v>128-10-66105</v>
      </c>
      <c r="I409" s="12" t="str">
        <f>VLOOKUP(D409,'[2]매장정보리스트_2019-01-09'!$E$2:$S$8046,15,0)</f>
        <v>경기도 파주시 책향기로 439 (동패동, 책향기마을동문굿모닝힐) 204호</v>
      </c>
    </row>
    <row r="410" spans="1:9">
      <c r="A410" s="1">
        <v>406</v>
      </c>
      <c r="B410" s="2" t="s">
        <v>5</v>
      </c>
      <c r="C410" s="3">
        <v>1293901</v>
      </c>
      <c r="D410" s="2" t="s">
        <v>403</v>
      </c>
      <c r="E410" s="2" t="str">
        <f>VLOOKUP(D410,'[1]매장정보리스트_2019-01-10'!$E$2:$K$8046,5,0)</f>
        <v>허승재</v>
      </c>
      <c r="F410" s="13" t="str">
        <f>VLOOKUP(D410,'[1]매장정보리스트_2019-01-10'!$E$2:$K$8046,7,0)</f>
        <v>064-756-9282</v>
      </c>
      <c r="G410" s="7">
        <v>14840</v>
      </c>
      <c r="H410" s="12" t="str">
        <f>VLOOKUP(D410,'[2]매장정보리스트_2019-01-09'!$E$2:$S$8046,2,0)</f>
        <v>616-23-52296</v>
      </c>
      <c r="I410" s="12" t="str">
        <f>VLOOKUP(D410,'[2]매장정보리스트_2019-01-09'!$E$2:$S$8046,15,0)</f>
        <v>제주특별자치도 제주시 고마로 65 (일도이동) 1층</v>
      </c>
    </row>
    <row r="411" spans="1:9">
      <c r="A411" s="1">
        <v>407</v>
      </c>
      <c r="B411" s="2" t="s">
        <v>5</v>
      </c>
      <c r="C411" s="3">
        <v>1294501</v>
      </c>
      <c r="D411" s="2" t="s">
        <v>404</v>
      </c>
      <c r="E411" s="2" t="str">
        <f>VLOOKUP(D411,'[1]매장정보리스트_2019-01-10'!$E$2:$K$8046,5,0)</f>
        <v>안덕기</v>
      </c>
      <c r="F411" s="13" t="str">
        <f>VLOOKUP(D411,'[1]매장정보리스트_2019-01-10'!$E$2:$K$8046,7,0)</f>
        <v>041-354-0703</v>
      </c>
      <c r="G411" s="7">
        <v>5940</v>
      </c>
      <c r="H411" s="12" t="str">
        <f>VLOOKUP(D411,'[2]매장정보리스트_2019-01-09'!$E$2:$S$8046,2,0)</f>
        <v>311-05-92609</v>
      </c>
      <c r="I411" s="12" t="str">
        <f>VLOOKUP(D411,'[2]매장정보리스트_2019-01-09'!$E$2:$S$8046,15,0)</f>
        <v>충남 당진군 석문면 삼봉리 853-21</v>
      </c>
    </row>
    <row r="412" spans="1:9">
      <c r="A412" s="1">
        <v>408</v>
      </c>
      <c r="B412" s="2" t="s">
        <v>5</v>
      </c>
      <c r="C412" s="3">
        <v>1295001</v>
      </c>
      <c r="D412" s="2" t="s">
        <v>405</v>
      </c>
      <c r="E412" s="2" t="str">
        <f>VLOOKUP(D412,'[1]매장정보리스트_2019-01-10'!$E$2:$K$8046,5,0)</f>
        <v>김경희</v>
      </c>
      <c r="F412" s="13" t="str">
        <f>VLOOKUP(D412,'[1]매장정보리스트_2019-01-10'!$E$2:$K$8046,7,0)</f>
        <v>043-423-3378</v>
      </c>
      <c r="G412" s="7">
        <v>16590</v>
      </c>
      <c r="H412" s="12" t="str">
        <f>VLOOKUP(D412,'[2]매장정보리스트_2019-01-09'!$E$2:$S$8046,2,0)</f>
        <v>304-07-64448</v>
      </c>
      <c r="I412" s="12" t="str">
        <f>VLOOKUP(D412,'[2]매장정보리스트_2019-01-09'!$E$2:$S$8046,15,0)</f>
        <v>충북 단양군 단양읍 도전리 179번지</v>
      </c>
    </row>
    <row r="413" spans="1:9">
      <c r="A413" s="1">
        <v>409</v>
      </c>
      <c r="B413" s="2" t="s">
        <v>5</v>
      </c>
      <c r="C413" s="3">
        <v>1295701</v>
      </c>
      <c r="D413" s="2" t="s">
        <v>406</v>
      </c>
      <c r="E413" s="2" t="str">
        <f>VLOOKUP(D413,'[1]매장정보리스트_2019-01-10'!$E$2:$K$8046,5,0)</f>
        <v>왕숙연</v>
      </c>
      <c r="F413" s="13" t="str">
        <f>VLOOKUP(D413,'[1]매장정보리스트_2019-01-10'!$E$2:$K$8046,7,0)</f>
        <v>055-246-1500</v>
      </c>
      <c r="G413" s="7">
        <v>10160</v>
      </c>
      <c r="H413" s="12" t="str">
        <f>VLOOKUP(D413,'[2]매장정보리스트_2019-01-09'!$E$2:$S$8046,2,0)</f>
        <v>608-15-41814</v>
      </c>
      <c r="I413" s="12" t="str">
        <f>VLOOKUP(D413,'[2]매장정보리스트_2019-01-09'!$E$2:$S$8046,15,0)</f>
        <v>경상남도 창원시 마산합포구 동서동3길 39 (신포동1가, 새롬미리내아파트)</v>
      </c>
    </row>
    <row r="414" spans="1:9">
      <c r="A414" s="1">
        <v>410</v>
      </c>
      <c r="B414" s="2" t="s">
        <v>5</v>
      </c>
      <c r="C414" s="3">
        <v>1296501</v>
      </c>
      <c r="D414" s="2" t="s">
        <v>407</v>
      </c>
      <c r="E414" s="2" t="str">
        <f>VLOOKUP(D414,'[1]매장정보리스트_2019-01-10'!$E$2:$K$8046,5,0)</f>
        <v>김혜정</v>
      </c>
      <c r="F414" s="13" t="str">
        <f>VLOOKUP(D414,'[1]매장정보리스트_2019-01-10'!$E$2:$K$8046,7,0)</f>
        <v>064-782-8814</v>
      </c>
      <c r="G414" s="7">
        <v>11370</v>
      </c>
      <c r="H414" s="12" t="str">
        <f>VLOOKUP(D414,'[2]매장정보리스트_2019-01-09'!$E$2:$S$8046,2,0)</f>
        <v>616-12-54250</v>
      </c>
      <c r="I414" s="12" t="str">
        <f>VLOOKUP(D414,'[2]매장정보리스트_2019-01-09'!$E$2:$S$8046,15,0)</f>
        <v>제주 북제주군 조천읍 함덕리 1252-2</v>
      </c>
    </row>
    <row r="415" spans="1:9">
      <c r="A415" s="1">
        <v>411</v>
      </c>
      <c r="B415" s="2" t="s">
        <v>5</v>
      </c>
      <c r="C415" s="3">
        <v>1297103</v>
      </c>
      <c r="D415" s="2" t="s">
        <v>408</v>
      </c>
      <c r="E415" s="2" t="str">
        <f>VLOOKUP(D415,'[1]매장정보리스트_2019-01-10'!$E$2:$K$8046,5,0)</f>
        <v>이은실</v>
      </c>
      <c r="F415" s="13" t="str">
        <f>VLOOKUP(D415,'[1]매장정보리스트_2019-01-10'!$E$2:$K$8046,7,0)</f>
        <v>032-932-9221</v>
      </c>
      <c r="G415" s="7">
        <v>19820</v>
      </c>
      <c r="H415" s="12" t="str">
        <f>VLOOKUP(D415,'[2]매장정보리스트_2019-01-09'!$E$2:$S$8046,2,0)</f>
        <v>231-09-00704</v>
      </c>
      <c r="I415" s="12" t="str">
        <f>VLOOKUP(D415,'[2]매장정보리스트_2019-01-09'!$E$2:$S$8046,15,0)</f>
        <v>인천광역시 강화군 강화읍 강화대로 358 (전원표구화랑)</v>
      </c>
    </row>
    <row r="416" spans="1:9">
      <c r="A416" s="1">
        <v>412</v>
      </c>
      <c r="B416" s="2" t="s">
        <v>5</v>
      </c>
      <c r="C416" s="3">
        <v>1297201</v>
      </c>
      <c r="D416" s="2" t="s">
        <v>409</v>
      </c>
      <c r="E416" s="2" t="str">
        <f>VLOOKUP(D416,'[1]매장정보리스트_2019-01-10'!$E$2:$K$8046,5,0)</f>
        <v>황미정</v>
      </c>
      <c r="F416" s="13" t="str">
        <f>VLOOKUP(D416,'[1]매장정보리스트_2019-01-10'!$E$2:$K$8046,7,0)</f>
        <v>02-2646-9281</v>
      </c>
      <c r="G416" s="7">
        <v>16650</v>
      </c>
      <c r="H416" s="12" t="str">
        <f>VLOOKUP(D416,'[2]매장정보리스트_2019-01-09'!$E$2:$S$8046,2,0)</f>
        <v>117-09-72595</v>
      </c>
      <c r="I416" s="12" t="str">
        <f>VLOOKUP(D416,'[2]매장정보리스트_2019-01-09'!$E$2:$S$8046,15,0)</f>
        <v>서울 양천구 목1동 935 진도아파트상가 101.103호</v>
      </c>
    </row>
    <row r="417" spans="1:9">
      <c r="A417" s="1">
        <v>413</v>
      </c>
      <c r="B417" s="2" t="s">
        <v>5</v>
      </c>
      <c r="C417" s="3">
        <v>1299201</v>
      </c>
      <c r="D417" s="2" t="s">
        <v>410</v>
      </c>
      <c r="E417" s="2" t="str">
        <f>VLOOKUP(D417,'[1]매장정보리스트_2019-01-10'!$E$2:$K$8046,5,0)</f>
        <v>이남주</v>
      </c>
      <c r="F417" s="13" t="str">
        <f>VLOOKUP(D417,'[1]매장정보리스트_2019-01-10'!$E$2:$K$8046,7,0)</f>
        <v>031-693-9292</v>
      </c>
      <c r="G417" s="7">
        <v>17640</v>
      </c>
      <c r="H417" s="12" t="str">
        <f>VLOOKUP(D417,'[2]매장정보리스트_2019-01-09'!$E$2:$S$8046,2,0)</f>
        <v>124-24-72903</v>
      </c>
      <c r="I417" s="12" t="str">
        <f>VLOOKUP(D417,'[2]매장정보리스트_2019-01-09'!$E$2:$S$8046,15,0)</f>
        <v>경기 용인시 기흥구 동백동 619-3</v>
      </c>
    </row>
    <row r="418" spans="1:9">
      <c r="A418" s="1">
        <v>414</v>
      </c>
      <c r="B418" s="2" t="s">
        <v>5</v>
      </c>
      <c r="C418" s="3">
        <v>1299601</v>
      </c>
      <c r="D418" s="2" t="s">
        <v>411</v>
      </c>
      <c r="E418" s="2" t="str">
        <f>VLOOKUP(D418,'[1]매장정보리스트_2019-01-10'!$E$2:$K$8046,5,0)</f>
        <v>임종규</v>
      </c>
      <c r="F418" s="13" t="str">
        <f>VLOOKUP(D418,'[1]매장정보리스트_2019-01-10'!$E$2:$K$8046,7,0)</f>
        <v>02-2234-1116</v>
      </c>
      <c r="G418" s="7">
        <v>15520</v>
      </c>
      <c r="H418" s="12" t="str">
        <f>VLOOKUP(D418,'[2]매장정보리스트_2019-01-09'!$E$2:$S$8046,2,0)</f>
        <v>201-10-81788</v>
      </c>
      <c r="I418" s="12" t="str">
        <f>VLOOKUP(D418,'[2]매장정보리스트_2019-01-09'!$E$2:$S$8046,15,0)</f>
        <v>서울시 중구 다산로36길 11,1층(신당동) 304-585</v>
      </c>
    </row>
    <row r="419" spans="1:9">
      <c r="A419" s="1">
        <v>415</v>
      </c>
      <c r="B419" s="2" t="s">
        <v>5</v>
      </c>
      <c r="C419" s="3">
        <v>1301503</v>
      </c>
      <c r="D419" s="2" t="s">
        <v>412</v>
      </c>
      <c r="E419" s="2" t="str">
        <f>VLOOKUP(D419,'[1]매장정보리스트_2019-01-10'!$E$2:$K$8046,5,0)</f>
        <v>김영훈</v>
      </c>
      <c r="F419" s="13" t="str">
        <f>VLOOKUP(D419,'[1]매장정보리스트_2019-01-10'!$E$2:$K$8046,7,0)</f>
        <v>031-653-3048</v>
      </c>
      <c r="G419" s="7">
        <v>10070</v>
      </c>
      <c r="H419" s="12" t="str">
        <f>VLOOKUP(D419,'[2]매장정보리스트_2019-01-09'!$E$2:$S$8046,2,0)</f>
        <v>452-25-00621</v>
      </c>
      <c r="I419" s="12" t="str">
        <f>VLOOKUP(D419,'[2]매장정보리스트_2019-01-09'!$E$2:$S$8046,15,0)</f>
        <v>경기도 안성시 원곡면 가천중앙3길 14</v>
      </c>
    </row>
    <row r="420" spans="1:9">
      <c r="A420" s="1">
        <v>416</v>
      </c>
      <c r="B420" s="2" t="s">
        <v>5</v>
      </c>
      <c r="C420" s="3">
        <v>1301901</v>
      </c>
      <c r="D420" s="2" t="s">
        <v>413</v>
      </c>
      <c r="E420" s="2" t="str">
        <f>VLOOKUP(D420,'[1]매장정보리스트_2019-01-10'!$E$2:$K$8046,5,0)</f>
        <v>김선례</v>
      </c>
      <c r="F420" s="13" t="str">
        <f>VLOOKUP(D420,'[1]매장정보리스트_2019-01-10'!$E$2:$K$8046,7,0)</f>
        <v>052-295-3012</v>
      </c>
      <c r="G420" s="7">
        <v>11790</v>
      </c>
      <c r="H420" s="12" t="str">
        <f>VLOOKUP(D420,'[2]매장정보리스트_2019-01-09'!$E$2:$S$8046,2,0)</f>
        <v>620-03-57012</v>
      </c>
      <c r="I420" s="12" t="str">
        <f>VLOOKUP(D420,'[2]매장정보리스트_2019-01-09'!$E$2:$S$8046,15,0)</f>
        <v>울산 북구 매곡동 474-1번지 H프라자 1-109</v>
      </c>
    </row>
    <row r="421" spans="1:9">
      <c r="A421" s="1">
        <v>417</v>
      </c>
      <c r="B421" s="2" t="s">
        <v>5</v>
      </c>
      <c r="C421" s="3">
        <v>1302701</v>
      </c>
      <c r="D421" s="2" t="s">
        <v>414</v>
      </c>
      <c r="E421" s="2" t="str">
        <f>VLOOKUP(D421,'[1]매장정보리스트_2019-01-10'!$E$2:$K$8046,5,0)</f>
        <v>김은경</v>
      </c>
      <c r="F421" s="13" t="str">
        <f>VLOOKUP(D421,'[1]매장정보리스트_2019-01-10'!$E$2:$K$8046,7,0)</f>
        <v>051-317-6666</v>
      </c>
      <c r="G421" s="7">
        <v>7380</v>
      </c>
      <c r="H421" s="12" t="str">
        <f>VLOOKUP(D421,'[2]매장정보리스트_2019-01-09'!$E$2:$S$8046,2,0)</f>
        <v>606-16-84416</v>
      </c>
      <c r="I421" s="12" t="str">
        <f>VLOOKUP(D421,'[2]매장정보리스트_2019-01-09'!$E$2:$S$8046,15,0)</f>
        <v>부산 사상구 주례동 939-1 주례1차 A상가 106-114</v>
      </c>
    </row>
    <row r="422" spans="1:9">
      <c r="A422" s="1">
        <v>418</v>
      </c>
      <c r="B422" s="2" t="s">
        <v>5</v>
      </c>
      <c r="C422" s="3">
        <v>1303002</v>
      </c>
      <c r="D422" s="2" t="s">
        <v>415</v>
      </c>
      <c r="E422" s="2" t="str">
        <f>VLOOKUP(D422,'[1]매장정보리스트_2019-01-10'!$E$2:$K$8046,5,0)</f>
        <v>문미경</v>
      </c>
      <c r="F422" s="13" t="str">
        <f>VLOOKUP(D422,'[1]매장정보리스트_2019-01-10'!$E$2:$K$8046,7,0)</f>
        <v>041-934-4115</v>
      </c>
      <c r="G422" s="7">
        <v>5160</v>
      </c>
      <c r="H422" s="12" t="str">
        <f>VLOOKUP(D422,'[2]매장정보리스트_2019-01-09'!$E$2:$S$8046,2,0)</f>
        <v>313-02-30137</v>
      </c>
      <c r="I422" s="12" t="str">
        <f>VLOOKUP(D422,'[2]매장정보리스트_2019-01-09'!$E$2:$S$8046,15,0)</f>
        <v>충청남도 보령시 웅천읍 장터중앙길 133-11 (한창약국)</v>
      </c>
    </row>
    <row r="423" spans="1:9">
      <c r="A423" s="1">
        <v>419</v>
      </c>
      <c r="B423" s="2" t="s">
        <v>5</v>
      </c>
      <c r="C423" s="3">
        <v>1303201</v>
      </c>
      <c r="D423" s="2" t="s">
        <v>416</v>
      </c>
      <c r="E423" s="2" t="str">
        <f>VLOOKUP(D423,'[1]매장정보리스트_2019-01-10'!$E$2:$K$8046,5,0)</f>
        <v>임종열</v>
      </c>
      <c r="F423" s="13" t="str">
        <f>VLOOKUP(D423,'[1]매장정보리스트_2019-01-10'!$E$2:$K$8046,7,0)</f>
        <v>02-386-8255</v>
      </c>
      <c r="G423" s="7">
        <v>12030</v>
      </c>
      <c r="H423" s="12" t="str">
        <f>VLOOKUP(D423,'[2]매장정보리스트_2019-01-09'!$E$2:$S$8046,2,0)</f>
        <v>110-12-80925</v>
      </c>
      <c r="I423" s="12" t="str">
        <f>VLOOKUP(D423,'[2]매장정보리스트_2019-01-09'!$E$2:$S$8046,15,0)</f>
        <v>서울 은평구 구산동 9-9번지 1층</v>
      </c>
    </row>
    <row r="424" spans="1:9">
      <c r="A424" s="1">
        <v>420</v>
      </c>
      <c r="B424" s="2" t="s">
        <v>5</v>
      </c>
      <c r="C424" s="3">
        <v>1303402</v>
      </c>
      <c r="D424" s="2" t="s">
        <v>417</v>
      </c>
      <c r="E424" s="2" t="str">
        <f>VLOOKUP(D424,'[1]매장정보리스트_2019-01-10'!$E$2:$K$8046,5,0)</f>
        <v>김혜숙</v>
      </c>
      <c r="F424" s="13" t="str">
        <f>VLOOKUP(D424,'[1]매장정보리스트_2019-01-10'!$E$2:$K$8046,7,0)</f>
        <v>02-755-7774</v>
      </c>
      <c r="G424" s="7">
        <v>22420</v>
      </c>
      <c r="H424" s="12" t="str">
        <f>VLOOKUP(D424,'[2]매장정보리스트_2019-01-09'!$E$2:$S$8046,2,0)</f>
        <v>104-09-24632</v>
      </c>
      <c r="I424" s="12" t="str">
        <f>VLOOKUP(D424,'[2]매장정보리스트_2019-01-09'!$E$2:$S$8046,15,0)</f>
        <v>서울특별시 중구 남대문시장4길 42-1 (남창동)</v>
      </c>
    </row>
    <row r="425" spans="1:9">
      <c r="A425" s="1">
        <v>421</v>
      </c>
      <c r="B425" s="2" t="s">
        <v>5</v>
      </c>
      <c r="C425" s="3">
        <v>1303601</v>
      </c>
      <c r="D425" s="2" t="s">
        <v>418</v>
      </c>
      <c r="E425" s="2" t="str">
        <f>VLOOKUP(D425,'[1]매장정보리스트_2019-01-10'!$E$2:$K$8046,5,0)</f>
        <v>김형연</v>
      </c>
      <c r="F425" s="13" t="str">
        <f>VLOOKUP(D425,'[1]매장정보리스트_2019-01-10'!$E$2:$K$8046,7,0)</f>
        <v>02-932-1166</v>
      </c>
      <c r="G425" s="7">
        <v>9020</v>
      </c>
      <c r="H425" s="12" t="str">
        <f>VLOOKUP(D425,'[2]매장정보리스트_2019-01-09'!$E$2:$S$8046,2,0)</f>
        <v>217-05-93403</v>
      </c>
      <c r="I425" s="12" t="str">
        <f>VLOOKUP(D425,'[2]매장정보리스트_2019-01-09'!$E$2:$S$8046,15,0)</f>
        <v>서울 노원구 중계동 360-15 건영A상가 107</v>
      </c>
    </row>
    <row r="426" spans="1:9">
      <c r="A426" s="1">
        <v>422</v>
      </c>
      <c r="B426" s="2" t="s">
        <v>5</v>
      </c>
      <c r="C426" s="3">
        <v>1303701</v>
      </c>
      <c r="D426" s="2" t="s">
        <v>419</v>
      </c>
      <c r="E426" s="2" t="str">
        <f>VLOOKUP(D426,'[1]매장정보리스트_2019-01-10'!$E$2:$K$8046,5,0)</f>
        <v>서청덕</v>
      </c>
      <c r="F426" s="13" t="str">
        <f>VLOOKUP(D426,'[1]매장정보리스트_2019-01-10'!$E$2:$K$8046,7,0)</f>
        <v>043-872-6601</v>
      </c>
      <c r="G426" s="7">
        <v>2610</v>
      </c>
      <c r="H426" s="12" t="str">
        <f>VLOOKUP(D426,'[2]매장정보리스트_2019-01-09'!$E$2:$S$8046,2,0)</f>
        <v>303-09-54505</v>
      </c>
      <c r="I426" s="12" t="str">
        <f>VLOOKUP(D426,'[2]매장정보리스트_2019-01-09'!$E$2:$S$8046,15,0)</f>
        <v>충북 음성군 음성읍 읍내리 479-13</v>
      </c>
    </row>
    <row r="427" spans="1:9">
      <c r="A427" s="1">
        <v>423</v>
      </c>
      <c r="B427" s="2" t="s">
        <v>5</v>
      </c>
      <c r="C427" s="3">
        <v>1304005</v>
      </c>
      <c r="D427" s="2" t="s">
        <v>420</v>
      </c>
      <c r="E427" s="2" t="str">
        <f>VLOOKUP(D427,'[1]매장정보리스트_2019-01-10'!$E$2:$K$8046,5,0)</f>
        <v>송미선</v>
      </c>
      <c r="F427" s="13" t="str">
        <f>VLOOKUP(D427,'[1]매장정보리스트_2019-01-10'!$E$2:$K$8046,7,0)</f>
        <v>063-468-9292</v>
      </c>
      <c r="G427" s="7">
        <v>5830</v>
      </c>
      <c r="H427" s="12" t="str">
        <f>VLOOKUP(D427,'[2]매장정보리스트_2019-01-09'!$E$2:$S$8046,2,0)</f>
        <v>401-07-13594</v>
      </c>
      <c r="I427" s="12" t="str">
        <f>VLOOKUP(D427,'[2]매장정보리스트_2019-01-09'!$E$2:$S$8046,15,0)</f>
        <v>전라북도 군산시 동지곡길 38 (지곡동)</v>
      </c>
    </row>
    <row r="428" spans="1:9">
      <c r="A428" s="1">
        <v>424</v>
      </c>
      <c r="B428" s="2" t="s">
        <v>5</v>
      </c>
      <c r="C428" s="3">
        <v>1304202</v>
      </c>
      <c r="D428" s="2" t="s">
        <v>421</v>
      </c>
      <c r="E428" s="2" t="str">
        <f>VLOOKUP(D428,'[1]매장정보리스트_2019-01-10'!$E$2:$K$8046,5,0)</f>
        <v>김애희</v>
      </c>
      <c r="F428" s="13" t="str">
        <f>VLOOKUP(D428,'[1]매장정보리스트_2019-01-10'!$E$2:$K$8046,7,0)</f>
        <v>031-631-1166</v>
      </c>
      <c r="G428" s="7">
        <v>4950</v>
      </c>
      <c r="H428" s="12" t="str">
        <f>VLOOKUP(D428,'[2]매장정보리스트_2019-01-09'!$E$2:$S$8046,2,0)</f>
        <v>126-26-58411</v>
      </c>
      <c r="I428" s="12" t="str">
        <f>VLOOKUP(D428,'[2]매장정보리스트_2019-01-09'!$E$2:$S$8046,15,0)</f>
        <v>경기 이천시 부발읍 무촌리 224-2 1층</v>
      </c>
    </row>
    <row r="429" spans="1:9">
      <c r="A429" s="1">
        <v>425</v>
      </c>
      <c r="B429" s="2" t="s">
        <v>5</v>
      </c>
      <c r="C429" s="3">
        <v>1304302</v>
      </c>
      <c r="D429" s="2" t="s">
        <v>422</v>
      </c>
      <c r="E429" s="2" t="str">
        <f>VLOOKUP(D429,'[1]매장정보리스트_2019-01-10'!$E$2:$K$8046,5,0)</f>
        <v>송미선</v>
      </c>
      <c r="F429" s="13" t="str">
        <f>VLOOKUP(D429,'[1]매장정보리스트_2019-01-10'!$E$2:$K$8046,7,0)</f>
        <v>042-824-9283</v>
      </c>
      <c r="G429" s="7">
        <v>11230</v>
      </c>
      <c r="H429" s="12" t="str">
        <f>VLOOKUP(D429,'[2]매장정보리스트_2019-01-09'!$E$2:$S$8046,2,0)</f>
        <v>314-19-42992</v>
      </c>
      <c r="I429" s="12" t="str">
        <f>VLOOKUP(D429,'[2]매장정보리스트_2019-01-09'!$E$2:$S$8046,15,0)</f>
        <v>대전 유성구 반석동 647-7</v>
      </c>
    </row>
    <row r="430" spans="1:9">
      <c r="A430" s="1">
        <v>426</v>
      </c>
      <c r="B430" s="2" t="s">
        <v>5</v>
      </c>
      <c r="C430" s="3">
        <v>1304903</v>
      </c>
      <c r="D430" s="2" t="s">
        <v>423</v>
      </c>
      <c r="E430" s="2" t="str">
        <f>VLOOKUP(D430,'[1]매장정보리스트_2019-01-10'!$E$2:$K$8046,5,0)</f>
        <v>김영희</v>
      </c>
      <c r="F430" s="13" t="str">
        <f>VLOOKUP(D430,'[1]매장정보리스트_2019-01-10'!$E$2:$K$8046,7,0)</f>
        <v>055-587-9279</v>
      </c>
      <c r="G430" s="7">
        <v>6630</v>
      </c>
      <c r="H430" s="12" t="str">
        <f>VLOOKUP(D430,'[2]매장정보리스트_2019-01-09'!$E$2:$S$8046,2,0)</f>
        <v>608-18-21629</v>
      </c>
      <c r="I430" s="12" t="str">
        <f>VLOOKUP(D430,'[2]매장정보리스트_2019-01-09'!$E$2:$S$8046,15,0)</f>
        <v>경남 함안군 칠원면 용산리 39-2</v>
      </c>
    </row>
    <row r="431" spans="1:9">
      <c r="A431" s="1">
        <v>427</v>
      </c>
      <c r="B431" s="2" t="s">
        <v>5</v>
      </c>
      <c r="C431" s="3">
        <v>1305502</v>
      </c>
      <c r="D431" s="2" t="s">
        <v>424</v>
      </c>
      <c r="E431" s="2" t="str">
        <f>VLOOKUP(D431,'[1]매장정보리스트_2019-01-10'!$E$2:$K$8046,5,0)</f>
        <v>신창열</v>
      </c>
      <c r="F431" s="13" t="str">
        <f>VLOOKUP(D431,'[1]매장정보리스트_2019-01-10'!$E$2:$K$8046,7,0)</f>
        <v>051-749-5337</v>
      </c>
      <c r="G431" s="7">
        <v>1000</v>
      </c>
      <c r="H431" s="12" t="str">
        <f>VLOOKUP(D431,'[2]매장정보리스트_2019-01-09'!$E$2:$S$8046,2,0)</f>
        <v>227-25-01913</v>
      </c>
      <c r="I431" s="12" t="str">
        <f>VLOOKUP(D431,'[2]매장정보리스트_2019-01-09'!$E$2:$S$8046,15,0)</f>
        <v>부산 해운대구 우동 1410-3</v>
      </c>
    </row>
    <row r="432" spans="1:9">
      <c r="A432" s="1">
        <v>428</v>
      </c>
      <c r="B432" s="2" t="s">
        <v>5</v>
      </c>
      <c r="C432" s="3">
        <v>1305702</v>
      </c>
      <c r="D432" s="2" t="s">
        <v>425</v>
      </c>
      <c r="E432" s="2" t="str">
        <f>VLOOKUP(D432,'[1]매장정보리스트_2019-01-10'!$E$2:$K$8046,5,0)</f>
        <v>안동환</v>
      </c>
      <c r="F432" s="13" t="str">
        <f>VLOOKUP(D432,'[1]매장정보리스트_2019-01-10'!$E$2:$K$8046,7,0)</f>
        <v>032-465-2292</v>
      </c>
      <c r="G432" s="7">
        <v>17130</v>
      </c>
      <c r="H432" s="12" t="str">
        <f>VLOOKUP(D432,'[2]매장정보리스트_2019-01-09'!$E$2:$S$8046,2,0)</f>
        <v>131-32-91636</v>
      </c>
      <c r="I432" s="12" t="str">
        <f>VLOOKUP(D432,'[2]매장정보리스트_2019-01-09'!$E$2:$S$8046,15,0)</f>
        <v>인천 남동구 서창동 565-6 1층일부(102호)</v>
      </c>
    </row>
    <row r="433" spans="1:9">
      <c r="A433" s="1">
        <v>429</v>
      </c>
      <c r="B433" s="2" t="s">
        <v>5</v>
      </c>
      <c r="C433" s="3">
        <v>1306001</v>
      </c>
      <c r="D433" s="2" t="s">
        <v>426</v>
      </c>
      <c r="E433" s="2" t="str">
        <f>VLOOKUP(D433,'[1]매장정보리스트_2019-01-10'!$E$2:$K$8046,5,0)</f>
        <v>김희선</v>
      </c>
      <c r="F433" s="13" t="str">
        <f>VLOOKUP(D433,'[1]매장정보리스트_2019-01-10'!$E$2:$K$8046,7,0)</f>
        <v>02-720-1008</v>
      </c>
      <c r="G433" s="7">
        <v>15330</v>
      </c>
      <c r="H433" s="12" t="str">
        <f>VLOOKUP(D433,'[2]매장정보리스트_2019-01-09'!$E$2:$S$8046,2,0)</f>
        <v>101-08-43991</v>
      </c>
      <c r="I433" s="12" t="str">
        <f>VLOOKUP(D433,'[2]매장정보리스트_2019-01-09'!$E$2:$S$8046,15,0)</f>
        <v>서울 종로구 무악동 45-304</v>
      </c>
    </row>
    <row r="434" spans="1:9">
      <c r="A434" s="1">
        <v>430</v>
      </c>
      <c r="B434" s="2" t="s">
        <v>5</v>
      </c>
      <c r="C434" s="3">
        <v>1306301</v>
      </c>
      <c r="D434" s="2" t="s">
        <v>427</v>
      </c>
      <c r="E434" s="2" t="str">
        <f>VLOOKUP(D434,'[1]매장정보리스트_2019-01-10'!$E$2:$K$8046,5,0)</f>
        <v>이정미</v>
      </c>
      <c r="F434" s="13" t="str">
        <f>VLOOKUP(D434,'[1]매장정보리스트_2019-01-10'!$E$2:$K$8046,7,0)</f>
        <v>054-281-0113</v>
      </c>
      <c r="G434" s="7">
        <v>9710</v>
      </c>
      <c r="H434" s="12" t="str">
        <f>VLOOKUP(D434,'[2]매장정보리스트_2019-01-09'!$E$2:$S$8046,2,0)</f>
        <v>506-05-84221</v>
      </c>
      <c r="I434" s="12" t="str">
        <f>VLOOKUP(D434,'[2]매장정보리스트_2019-01-09'!$E$2:$S$8046,15,0)</f>
        <v>경북 포항시 남구 구룡포읍 구룡포리 704-9</v>
      </c>
    </row>
    <row r="435" spans="1:9">
      <c r="A435" s="1">
        <v>431</v>
      </c>
      <c r="B435" s="2" t="s">
        <v>5</v>
      </c>
      <c r="C435" s="3">
        <v>1306601</v>
      </c>
      <c r="D435" s="2" t="s">
        <v>428</v>
      </c>
      <c r="E435" s="2" t="str">
        <f>VLOOKUP(D435,'[1]매장정보리스트_2019-01-10'!$E$2:$K$8046,5,0)</f>
        <v>정길선</v>
      </c>
      <c r="F435" s="13" t="str">
        <f>VLOOKUP(D435,'[1]매장정보리스트_2019-01-10'!$E$2:$K$8046,7,0)</f>
        <v>031-592-9281</v>
      </c>
      <c r="G435" s="7">
        <v>13720</v>
      </c>
      <c r="H435" s="12" t="str">
        <f>VLOOKUP(D435,'[2]매장정보리스트_2019-01-09'!$E$2:$S$8046,2,0)</f>
        <v>208-12-69945</v>
      </c>
      <c r="I435" s="12" t="str">
        <f>VLOOKUP(D435,'[2]매장정보리스트_2019-01-09'!$E$2:$S$8046,15,0)</f>
        <v>경기 남양주시 호평동 658-3</v>
      </c>
    </row>
    <row r="436" spans="1:9">
      <c r="A436" s="1">
        <v>432</v>
      </c>
      <c r="B436" s="2" t="s">
        <v>5</v>
      </c>
      <c r="C436" s="3">
        <v>1306801</v>
      </c>
      <c r="D436" s="2" t="s">
        <v>429</v>
      </c>
      <c r="E436" s="2" t="str">
        <f>VLOOKUP(D436,'[1]매장정보리스트_2019-01-10'!$E$2:$K$8046,5,0)</f>
        <v>강미순</v>
      </c>
      <c r="F436" s="13" t="str">
        <f>VLOOKUP(D436,'[1]매장정보리스트_2019-01-10'!$E$2:$K$8046,7,0)</f>
        <v>055-963-0666</v>
      </c>
      <c r="G436" s="7">
        <v>4920</v>
      </c>
      <c r="H436" s="12" t="str">
        <f>VLOOKUP(D436,'[2]매장정보리스트_2019-01-09'!$E$2:$S$8046,2,0)</f>
        <v>611-04-42550</v>
      </c>
      <c r="I436" s="12" t="str">
        <f>VLOOKUP(D436,'[2]매장정보리스트_2019-01-09'!$E$2:$S$8046,15,0)</f>
        <v>경남 함양군 안의면 당본리 21-1번지</v>
      </c>
    </row>
    <row r="437" spans="1:9">
      <c r="A437" s="1">
        <v>433</v>
      </c>
      <c r="B437" s="2" t="s">
        <v>5</v>
      </c>
      <c r="C437" s="3">
        <v>1306902</v>
      </c>
      <c r="D437" s="2" t="s">
        <v>430</v>
      </c>
      <c r="E437" s="2" t="str">
        <f>VLOOKUP(D437,'[1]매장정보리스트_2019-01-10'!$E$2:$K$8046,5,0)</f>
        <v>심영규</v>
      </c>
      <c r="F437" s="13" t="str">
        <f>VLOOKUP(D437,'[1]매장정보리스트_2019-01-10'!$E$2:$K$8046,7,0)</f>
        <v>033-765-9243</v>
      </c>
      <c r="G437" s="7">
        <v>3310</v>
      </c>
      <c r="H437" s="12" t="str">
        <f>VLOOKUP(D437,'[2]매장정보리스트_2019-01-09'!$E$2:$S$8046,2,0)</f>
        <v>221-04-48308</v>
      </c>
      <c r="I437" s="12" t="str">
        <f>VLOOKUP(D437,'[2]매장정보리스트_2019-01-09'!$E$2:$S$8046,15,0)</f>
        <v>강원 원주시 명륜동 824-4번지</v>
      </c>
    </row>
    <row r="438" spans="1:9">
      <c r="A438" s="1">
        <v>434</v>
      </c>
      <c r="B438" s="2" t="s">
        <v>5</v>
      </c>
      <c r="C438" s="3">
        <v>1307202</v>
      </c>
      <c r="D438" s="2" t="s">
        <v>431</v>
      </c>
      <c r="E438" s="2" t="str">
        <f>VLOOKUP(D438,'[1]매장정보리스트_2019-01-10'!$E$2:$K$8046,5,0)</f>
        <v>고인권</v>
      </c>
      <c r="F438" s="13" t="str">
        <f>VLOOKUP(D438,'[1]매장정보리스트_2019-01-10'!$E$2:$K$8046,7,0)</f>
        <v>031-942-1166</v>
      </c>
      <c r="G438" s="7">
        <v>7170</v>
      </c>
      <c r="H438" s="12" t="str">
        <f>VLOOKUP(D438,'[2]매장정보리스트_2019-01-09'!$E$2:$S$8046,2,0)</f>
        <v>141-03-44616</v>
      </c>
      <c r="I438" s="12" t="str">
        <f>VLOOKUP(D438,'[2]매장정보리스트_2019-01-09'!$E$2:$S$8046,15,0)</f>
        <v>경기 파주시 탄현면 금승리 11번지 102호</v>
      </c>
    </row>
    <row r="439" spans="1:9">
      <c r="A439" s="1">
        <v>435</v>
      </c>
      <c r="B439" s="2" t="s">
        <v>5</v>
      </c>
      <c r="C439" s="3">
        <v>1307401</v>
      </c>
      <c r="D439" s="2" t="s">
        <v>432</v>
      </c>
      <c r="E439" s="2" t="str">
        <f>VLOOKUP(D439,'[1]매장정보리스트_2019-01-10'!$E$2:$K$8046,5,0)</f>
        <v>전영숙</v>
      </c>
      <c r="F439" s="13" t="str">
        <f>VLOOKUP(D439,'[1]매장정보리스트_2019-01-10'!$E$2:$K$8046,7,0)</f>
        <v>054-571-1020</v>
      </c>
      <c r="G439" s="7">
        <v>6880</v>
      </c>
      <c r="H439" s="12" t="str">
        <f>VLOOKUP(D439,'[2]매장정보리스트_2019-01-09'!$E$2:$S$8046,2,0)</f>
        <v>511-07-70397</v>
      </c>
      <c r="I439" s="12" t="str">
        <f>VLOOKUP(D439,'[2]매장정보리스트_2019-01-09'!$E$2:$S$8046,15,0)</f>
        <v>경북 문경시 문경읍 하리 63-2</v>
      </c>
    </row>
    <row r="440" spans="1:9">
      <c r="A440" s="1">
        <v>436</v>
      </c>
      <c r="B440" s="2" t="s">
        <v>5</v>
      </c>
      <c r="C440" s="3">
        <v>1307602</v>
      </c>
      <c r="D440" s="2" t="s">
        <v>433</v>
      </c>
      <c r="E440" s="2" t="str">
        <f>VLOOKUP(D440,'[1]매장정보리스트_2019-01-10'!$E$2:$K$8046,5,0)</f>
        <v>신중석</v>
      </c>
      <c r="F440" s="13" t="str">
        <f>VLOOKUP(D440,'[1]매장정보리스트_2019-01-10'!$E$2:$K$8046,7,0)</f>
        <v>032-527-2656</v>
      </c>
      <c r="G440" s="7">
        <v>9240</v>
      </c>
      <c r="H440" s="12" t="str">
        <f>VLOOKUP(D440,'[2]매장정보리스트_2019-01-09'!$E$2:$S$8046,2,0)</f>
        <v>122-20-33420</v>
      </c>
      <c r="I440" s="12" t="str">
        <f>VLOOKUP(D440,'[2]매장정보리스트_2019-01-09'!$E$2:$S$8046,15,0)</f>
        <v>인천 부평구 부개동 124-35번지 1층</v>
      </c>
    </row>
    <row r="441" spans="1:9">
      <c r="A441" s="1">
        <v>437</v>
      </c>
      <c r="B441" s="2" t="s">
        <v>5</v>
      </c>
      <c r="C441" s="3">
        <v>1308101</v>
      </c>
      <c r="D441" s="2" t="s">
        <v>434</v>
      </c>
      <c r="E441" s="2" t="str">
        <f>VLOOKUP(D441,'[1]매장정보리스트_2019-01-10'!$E$2:$K$8046,5,0)</f>
        <v>이미화</v>
      </c>
      <c r="F441" s="13" t="str">
        <f>VLOOKUP(D441,'[1]매장정보리스트_2019-01-10'!$E$2:$K$8046,7,0)</f>
        <v>043-535-7878</v>
      </c>
      <c r="G441" s="7">
        <v>5840</v>
      </c>
      <c r="H441" s="12" t="str">
        <f>VLOOKUP(D441,'[2]매장정보리스트_2019-01-09'!$E$2:$S$8046,2,0)</f>
        <v>301-17-58873</v>
      </c>
      <c r="I441" s="12" t="str">
        <f>VLOOKUP(D441,'[2]매장정보리스트_2019-01-09'!$E$2:$S$8046,15,0)</f>
        <v>충북 진천군 광혜원면 광혜원리 419~650 529-65</v>
      </c>
    </row>
    <row r="442" spans="1:9">
      <c r="A442" s="1">
        <v>438</v>
      </c>
      <c r="B442" s="2" t="s">
        <v>5</v>
      </c>
      <c r="C442" s="3">
        <v>1308502</v>
      </c>
      <c r="D442" s="2" t="s">
        <v>435</v>
      </c>
      <c r="E442" s="2" t="str">
        <f>VLOOKUP(D442,'[1]매장정보리스트_2019-01-10'!$E$2:$K$8046,5,0)</f>
        <v>김길호</v>
      </c>
      <c r="F442" s="13" t="str">
        <f>VLOOKUP(D442,'[1]매장정보리스트_2019-01-10'!$E$2:$K$8046,7,0)</f>
        <v>031-977-9282</v>
      </c>
      <c r="G442" s="7">
        <v>14430</v>
      </c>
      <c r="H442" s="12" t="str">
        <f>VLOOKUP(D442,'[2]매장정보리스트_2019-01-09'!$E$2:$S$8046,2,0)</f>
        <v>128-36-22164</v>
      </c>
      <c r="I442" s="12" t="str">
        <f>VLOOKUP(D442,'[2]매장정보리스트_2019-01-09'!$E$2:$S$8046,15,0)</f>
        <v>경기도 고양시 일산동구 하늘마을로 76 101(중산동,하늘마을제상가동)</v>
      </c>
    </row>
    <row r="443" spans="1:9">
      <c r="A443" s="1">
        <v>439</v>
      </c>
      <c r="B443" s="2" t="s">
        <v>5</v>
      </c>
      <c r="C443" s="3">
        <v>1309101</v>
      </c>
      <c r="D443" s="2" t="s">
        <v>436</v>
      </c>
      <c r="E443" s="2" t="str">
        <f>VLOOKUP(D443,'[1]매장정보리스트_2019-01-10'!$E$2:$K$8046,5,0)</f>
        <v>정애숙</v>
      </c>
      <c r="F443" s="13" t="str">
        <f>VLOOKUP(D443,'[1]매장정보리스트_2019-01-10'!$E$2:$K$8046,7,0)</f>
        <v>062-526-9282</v>
      </c>
      <c r="G443" s="7">
        <v>4350</v>
      </c>
      <c r="H443" s="12" t="str">
        <f>VLOOKUP(D443,'[2]매장정보리스트_2019-01-09'!$E$2:$S$8046,2,0)</f>
        <v>409-02-24955</v>
      </c>
      <c r="I443" s="12" t="str">
        <f>VLOOKUP(D443,'[2]매장정보리스트_2019-01-09'!$E$2:$S$8046,15,0)</f>
        <v>광주 북구 동림동 645번지 삼익상가</v>
      </c>
    </row>
    <row r="444" spans="1:9">
      <c r="A444" s="1">
        <v>440</v>
      </c>
      <c r="B444" s="2" t="s">
        <v>5</v>
      </c>
      <c r="C444" s="3">
        <v>1309701</v>
      </c>
      <c r="D444" s="2" t="s">
        <v>437</v>
      </c>
      <c r="E444" s="2" t="str">
        <f>VLOOKUP(D444,'[1]매장정보리스트_2019-01-10'!$E$2:$K$8046,5,0)</f>
        <v>서의교</v>
      </c>
      <c r="F444" s="13" t="str">
        <f>VLOOKUP(D444,'[1]매장정보리스트_2019-01-10'!$E$2:$K$8046,7,0)</f>
        <v>054-333-3198</v>
      </c>
      <c r="G444" s="7">
        <v>8930</v>
      </c>
      <c r="H444" s="12" t="str">
        <f>VLOOKUP(D444,'[2]매장정보리스트_2019-01-09'!$E$2:$S$8046,2,0)</f>
        <v>505-11-56757</v>
      </c>
      <c r="I444" s="12" t="str">
        <f>VLOOKUP(D444,'[2]매장정보리스트_2019-01-09'!$E$2:$S$8046,15,0)</f>
        <v>경북 영천시 야사동 132-7</v>
      </c>
    </row>
    <row r="445" spans="1:9">
      <c r="A445" s="1">
        <v>441</v>
      </c>
      <c r="B445" s="2" t="s">
        <v>5</v>
      </c>
      <c r="C445" s="3">
        <v>1310701</v>
      </c>
      <c r="D445" s="2" t="s">
        <v>438</v>
      </c>
      <c r="E445" s="2" t="str">
        <f>VLOOKUP(D445,'[1]매장정보리스트_2019-01-10'!$E$2:$K$8046,5,0)</f>
        <v>임호원</v>
      </c>
      <c r="F445" s="13" t="str">
        <f>VLOOKUP(D445,'[1]매장정보리스트_2019-01-10'!$E$2:$K$8046,7,0)</f>
        <v>053-255-9945</v>
      </c>
      <c r="G445" s="7">
        <v>8090</v>
      </c>
      <c r="H445" s="12" t="str">
        <f>VLOOKUP(D445,'[2]매장정보리스트_2019-01-09'!$E$2:$S$8046,2,0)</f>
        <v>504-15-34893</v>
      </c>
      <c r="I445" s="12" t="str">
        <f>VLOOKUP(D445,'[2]매장정보리스트_2019-01-09'!$E$2:$S$8046,15,0)</f>
        <v>대구 중구 남산4동 2937-1 남산그린타운 101동1호</v>
      </c>
    </row>
    <row r="446" spans="1:9">
      <c r="A446" s="1">
        <v>442</v>
      </c>
      <c r="B446" s="2" t="s">
        <v>5</v>
      </c>
      <c r="C446" s="3">
        <v>1310802</v>
      </c>
      <c r="D446" s="2" t="s">
        <v>439</v>
      </c>
      <c r="E446" s="2" t="str">
        <f>VLOOKUP(D446,'[1]매장정보리스트_2019-01-10'!$E$2:$K$8046,5,0)</f>
        <v>서철원</v>
      </c>
      <c r="F446" s="13" t="str">
        <f>VLOOKUP(D446,'[1]매장정보리스트_2019-01-10'!$E$2:$K$8046,7,0)</f>
        <v>031-771-9282</v>
      </c>
      <c r="G446" s="7">
        <v>7380</v>
      </c>
      <c r="H446" s="12" t="str">
        <f>VLOOKUP(D446,'[2]매장정보리스트_2019-01-09'!$E$2:$S$8046,2,0)</f>
        <v>132-19-25561</v>
      </c>
      <c r="I446" s="12" t="str">
        <f>VLOOKUP(D446,'[2]매장정보리스트_2019-01-09'!$E$2:$S$8046,15,0)</f>
        <v>경기 양평군 개군면 부리 453-47</v>
      </c>
    </row>
    <row r="447" spans="1:9">
      <c r="A447" s="1">
        <v>443</v>
      </c>
      <c r="B447" s="2" t="s">
        <v>5</v>
      </c>
      <c r="C447" s="3">
        <v>1311101</v>
      </c>
      <c r="D447" s="2" t="s">
        <v>440</v>
      </c>
      <c r="E447" s="2" t="str">
        <f>VLOOKUP(D447,'[1]매장정보리스트_2019-01-10'!$E$2:$K$8046,5,0)</f>
        <v>황재영</v>
      </c>
      <c r="F447" s="13" t="str">
        <f>VLOOKUP(D447,'[1]매장정보리스트_2019-01-10'!$E$2:$K$8046,7,0)</f>
        <v>02-477-9921</v>
      </c>
      <c r="G447" s="7">
        <v>15420</v>
      </c>
      <c r="H447" s="12" t="str">
        <f>VLOOKUP(D447,'[2]매장정보리스트_2019-01-09'!$E$2:$S$8046,2,0)</f>
        <v>212-21-51000</v>
      </c>
      <c r="I447" s="12" t="str">
        <f>VLOOKUP(D447,'[2]매장정보리스트_2019-01-09'!$E$2:$S$8046,15,0)</f>
        <v>서울 강동구 천호동 243-18 1층</v>
      </c>
    </row>
    <row r="448" spans="1:9">
      <c r="A448" s="1">
        <v>444</v>
      </c>
      <c r="B448" s="2" t="s">
        <v>5</v>
      </c>
      <c r="C448" s="3">
        <v>1311401</v>
      </c>
      <c r="D448" s="2" t="s">
        <v>441</v>
      </c>
      <c r="E448" s="2" t="str">
        <f>VLOOKUP(D448,'[1]매장정보리스트_2019-01-10'!$E$2:$K$8046,5,0)</f>
        <v>정여원</v>
      </c>
      <c r="F448" s="13" t="str">
        <f>VLOOKUP(D448,'[1]매장정보리스트_2019-01-10'!$E$2:$K$8046,7,0)</f>
        <v>061-792-8599</v>
      </c>
      <c r="G448" s="7">
        <v>5930</v>
      </c>
      <c r="H448" s="12" t="str">
        <f>VLOOKUP(D448,'[2]매장정보리스트_2019-01-09'!$E$2:$S$8046,2,0)</f>
        <v>416-13-73237</v>
      </c>
      <c r="I448" s="12" t="str">
        <f>VLOOKUP(D448,'[2]매장정보리스트_2019-01-09'!$E$2:$S$8046,15,0)</f>
        <v>전남 광양시 광영동 784-14</v>
      </c>
    </row>
    <row r="449" spans="1:9">
      <c r="A449" s="1">
        <v>445</v>
      </c>
      <c r="B449" s="2" t="s">
        <v>5</v>
      </c>
      <c r="C449" s="3">
        <v>1312002</v>
      </c>
      <c r="D449" s="2" t="s">
        <v>442</v>
      </c>
      <c r="E449" s="2" t="str">
        <f>VLOOKUP(D449,'[1]매장정보리스트_2019-01-10'!$E$2:$K$8046,5,0)</f>
        <v>정영희</v>
      </c>
      <c r="F449" s="13" t="str">
        <f>VLOOKUP(D449,'[1]매장정보리스트_2019-01-10'!$E$2:$K$8046,7,0)</f>
        <v>02-831-9982</v>
      </c>
      <c r="G449" s="7">
        <v>9640</v>
      </c>
      <c r="H449" s="12" t="str">
        <f>VLOOKUP(D449,'[2]매장정보리스트_2019-01-09'!$E$2:$S$8046,2,0)</f>
        <v>348-47-00358</v>
      </c>
      <c r="I449" s="12" t="str">
        <f>VLOOKUP(D449,'[2]매장정보리스트_2019-01-09'!$E$2:$S$8046,15,0)</f>
        <v>서울특별시 영등포구 대림로 191 (대림동, 유림빌딩) 1층</v>
      </c>
    </row>
    <row r="450" spans="1:9">
      <c r="A450" s="1">
        <v>446</v>
      </c>
      <c r="B450" s="2" t="s">
        <v>5</v>
      </c>
      <c r="C450" s="3">
        <v>1312301</v>
      </c>
      <c r="D450" s="2" t="s">
        <v>443</v>
      </c>
      <c r="E450" s="2" t="str">
        <f>VLOOKUP(D450,'[1]매장정보리스트_2019-01-10'!$E$2:$K$8046,5,0)</f>
        <v>이재원</v>
      </c>
      <c r="F450" s="13" t="str">
        <f>VLOOKUP(D450,'[1]매장정보리스트_2019-01-10'!$E$2:$K$8046,7,0)</f>
        <v>032-473-9292</v>
      </c>
      <c r="G450" s="7">
        <v>13780</v>
      </c>
      <c r="H450" s="12" t="str">
        <f>VLOOKUP(D450,'[2]매장정보리스트_2019-01-09'!$E$2:$S$8046,2,0)</f>
        <v>129-13-48402</v>
      </c>
      <c r="I450" s="12" t="str">
        <f>VLOOKUP(D450,'[2]매장정보리스트_2019-01-09'!$E$2:$S$8046,15,0)</f>
        <v>인천 남동구 구월동 24 롯데캐슬골드상가 201</v>
      </c>
    </row>
    <row r="451" spans="1:9">
      <c r="A451" s="1">
        <v>447</v>
      </c>
      <c r="B451" s="2" t="s">
        <v>5</v>
      </c>
      <c r="C451" s="3">
        <v>1312401</v>
      </c>
      <c r="D451" s="2" t="s">
        <v>444</v>
      </c>
      <c r="E451" s="2" t="str">
        <f>VLOOKUP(D451,'[1]매장정보리스트_2019-01-10'!$E$2:$K$8046,5,0)</f>
        <v>원종찬</v>
      </c>
      <c r="F451" s="13" t="str">
        <f>VLOOKUP(D451,'[1]매장정보리스트_2019-01-10'!$E$2:$K$8046,7,0)</f>
        <v>032-345-9288</v>
      </c>
      <c r="G451" s="7">
        <v>8720</v>
      </c>
      <c r="H451" s="12" t="str">
        <f>VLOOKUP(D451,'[2]매장정보리스트_2019-01-09'!$E$2:$S$8046,2,0)</f>
        <v>119-10-32969</v>
      </c>
      <c r="I451" s="12" t="str">
        <f>VLOOKUP(D451,'[2]매장정보리스트_2019-01-09'!$E$2:$S$8046,15,0)</f>
        <v>경기 부천시 원미구 역곡동 411 동부센트레빌 3단지 제상가동 103</v>
      </c>
    </row>
    <row r="452" spans="1:9">
      <c r="A452" s="1">
        <v>448</v>
      </c>
      <c r="B452" s="2" t="s">
        <v>5</v>
      </c>
      <c r="C452" s="3">
        <v>1313101</v>
      </c>
      <c r="D452" s="2" t="s">
        <v>445</v>
      </c>
      <c r="E452" s="2" t="str">
        <f>VLOOKUP(D452,'[1]매장정보리스트_2019-01-10'!$E$2:$K$8046,5,0)</f>
        <v>민인주</v>
      </c>
      <c r="F452" s="13" t="str">
        <f>VLOOKUP(D452,'[1]매장정보리스트_2019-01-10'!$E$2:$K$8046,7,0)</f>
        <v>031-222-8181</v>
      </c>
      <c r="G452" s="7">
        <v>13900</v>
      </c>
      <c r="H452" s="12" t="str">
        <f>VLOOKUP(D452,'[2]매장정보리스트_2019-01-09'!$E$2:$S$8046,2,0)</f>
        <v>124-43-97360</v>
      </c>
      <c r="I452" s="12" t="str">
        <f>VLOOKUP(D452,'[2]매장정보리스트_2019-01-09'!$E$2:$S$8046,15,0)</f>
        <v>경기 화성시 병점동 407-4 창명빌딩 107호</v>
      </c>
    </row>
    <row r="453" spans="1:9">
      <c r="A453" s="1">
        <v>449</v>
      </c>
      <c r="B453" s="2" t="s">
        <v>5</v>
      </c>
      <c r="C453" s="3">
        <v>1313801</v>
      </c>
      <c r="D453" s="2" t="s">
        <v>446</v>
      </c>
      <c r="E453" s="2" t="str">
        <f>VLOOKUP(D453,'[1]매장정보리스트_2019-01-10'!$E$2:$K$8046,5,0)</f>
        <v>양경호</v>
      </c>
      <c r="F453" s="13" t="str">
        <f>VLOOKUP(D453,'[1]매장정보리스트_2019-01-10'!$E$2:$K$8046,7,0)</f>
        <v>031-8003-0092</v>
      </c>
      <c r="G453" s="7">
        <v>11390</v>
      </c>
      <c r="H453" s="12" t="str">
        <f>VLOOKUP(D453,'[2]매장정보리스트_2019-01-09'!$E$2:$S$8046,2,0)</f>
        <v>124-43-27224</v>
      </c>
      <c r="I453" s="12" t="str">
        <f>VLOOKUP(D453,'[2]매장정보리스트_2019-01-09'!$E$2:$S$8046,15,0)</f>
        <v>경기도 화성시 10용사로 349-11 (능동, 위너스프라자) 112</v>
      </c>
    </row>
    <row r="454" spans="1:9">
      <c r="A454" s="1">
        <v>450</v>
      </c>
      <c r="B454" s="2" t="s">
        <v>5</v>
      </c>
      <c r="C454" s="3">
        <v>1314001</v>
      </c>
      <c r="D454" s="2" t="s">
        <v>447</v>
      </c>
      <c r="E454" s="2" t="str">
        <f>VLOOKUP(D454,'[1]매장정보리스트_2019-01-10'!$E$2:$K$8046,5,0)</f>
        <v>권호진</v>
      </c>
      <c r="F454" s="13" t="str">
        <f>VLOOKUP(D454,'[1]매장정보리스트_2019-01-10'!$E$2:$K$8046,7,0)</f>
        <v>041-358-9582</v>
      </c>
      <c r="G454" s="7">
        <v>13960</v>
      </c>
      <c r="H454" s="12" t="str">
        <f>VLOOKUP(D454,'[2]매장정보리스트_2019-01-09'!$E$2:$S$8046,2,0)</f>
        <v>311-06-78531</v>
      </c>
      <c r="I454" s="12" t="str">
        <f>VLOOKUP(D454,'[2]매장정보리스트_2019-01-09'!$E$2:$S$8046,15,0)</f>
        <v>충남 당진시 송악읍 신복운로 7길 4(신성빌딩 1층)</v>
      </c>
    </row>
    <row r="455" spans="1:9">
      <c r="A455" s="1">
        <v>451</v>
      </c>
      <c r="B455" s="2" t="s">
        <v>5</v>
      </c>
      <c r="C455" s="3">
        <v>1314302</v>
      </c>
      <c r="D455" s="2" t="s">
        <v>448</v>
      </c>
      <c r="E455" s="2" t="str">
        <f>VLOOKUP(D455,'[1]매장정보리스트_2019-01-10'!$E$2:$K$8046,5,0)</f>
        <v>안균석</v>
      </c>
      <c r="F455" s="13" t="str">
        <f>VLOOKUP(D455,'[1]매장정보리스트_2019-01-10'!$E$2:$K$8046,7,0)</f>
        <v>031-938-9210</v>
      </c>
      <c r="G455" s="7">
        <v>15910</v>
      </c>
      <c r="H455" s="12" t="str">
        <f>VLOOKUP(D455,'[2]매장정보리스트_2019-01-09'!$E$2:$S$8046,2,0)</f>
        <v>128-33-50714</v>
      </c>
      <c r="I455" s="12" t="str">
        <f>VLOOKUP(D455,'[2]매장정보리스트_2019-01-09'!$E$2:$S$8046,15,0)</f>
        <v>경기 고양시 덕양구 행신동 948-1</v>
      </c>
    </row>
    <row r="456" spans="1:9">
      <c r="A456" s="1">
        <v>452</v>
      </c>
      <c r="B456" s="2" t="s">
        <v>5</v>
      </c>
      <c r="C456" s="3">
        <v>1314801</v>
      </c>
      <c r="D456" s="2" t="s">
        <v>449</v>
      </c>
      <c r="E456" s="2" t="str">
        <f>VLOOKUP(D456,'[1]매장정보리스트_2019-01-10'!$E$2:$K$8046,5,0)</f>
        <v>이숙례</v>
      </c>
      <c r="F456" s="13" t="str">
        <f>VLOOKUP(D456,'[1]매장정보리스트_2019-01-10'!$E$2:$K$8046,7,0)</f>
        <v>031-792-9268</v>
      </c>
      <c r="G456" s="7">
        <v>16240</v>
      </c>
      <c r="H456" s="12" t="str">
        <f>VLOOKUP(D456,'[2]매장정보리스트_2019-01-09'!$E$2:$S$8046,2,0)</f>
        <v>126-24-43665</v>
      </c>
      <c r="I456" s="12" t="str">
        <f>VLOOKUP(D456,'[2]매장정보리스트_2019-01-09'!$E$2:$S$8046,15,0)</f>
        <v>경기 하남시 덕풍3동 811-3</v>
      </c>
    </row>
    <row r="457" spans="1:9">
      <c r="A457" s="1">
        <v>453</v>
      </c>
      <c r="B457" s="2" t="s">
        <v>5</v>
      </c>
      <c r="C457" s="3">
        <v>1314903</v>
      </c>
      <c r="D457" s="2" t="s">
        <v>450</v>
      </c>
      <c r="E457" s="2" t="str">
        <f>VLOOKUP(D457,'[1]매장정보리스트_2019-01-10'!$E$2:$K$8046,5,0)</f>
        <v>김월순</v>
      </c>
      <c r="F457" s="13" t="str">
        <f>VLOOKUP(D457,'[1]매장정보리스트_2019-01-10'!$E$2:$K$8046,7,0)</f>
        <v>051-817-9285</v>
      </c>
      <c r="G457" s="7">
        <v>16250</v>
      </c>
      <c r="H457" s="12" t="str">
        <f>VLOOKUP(D457,'[2]매장정보리스트_2019-01-09'!$E$2:$S$8046,2,0)</f>
        <v>312-10-19527</v>
      </c>
      <c r="I457" s="12" t="str">
        <f>VLOOKUP(D457,'[2]매장정보리스트_2019-01-09'!$E$2:$S$8046,15,0)</f>
        <v>부산 부산진구 연지동 375-14</v>
      </c>
    </row>
    <row r="458" spans="1:9">
      <c r="A458" s="1">
        <v>454</v>
      </c>
      <c r="B458" s="2" t="s">
        <v>5</v>
      </c>
      <c r="C458" s="3">
        <v>1315003</v>
      </c>
      <c r="D458" s="2" t="s">
        <v>451</v>
      </c>
      <c r="E458" s="2" t="str">
        <f>VLOOKUP(D458,'[1]매장정보리스트_2019-01-10'!$E$2:$K$8046,5,0)</f>
        <v>천미선</v>
      </c>
      <c r="F458" s="13" t="str">
        <f>VLOOKUP(D458,'[1]매장정보리스트_2019-01-10'!$E$2:$K$8046,7,0)</f>
        <v>061-722-6459</v>
      </c>
      <c r="G458" s="7">
        <v>13230</v>
      </c>
      <c r="H458" s="12" t="str">
        <f>VLOOKUP(D458,'[2]매장정보리스트_2019-01-09'!$E$2:$S$8046,2,0)</f>
        <v>416-17-20927</v>
      </c>
      <c r="I458" s="12" t="str">
        <f>VLOOKUP(D458,'[2]매장정보리스트_2019-01-09'!$E$2:$S$8046,15,0)</f>
        <v>전라남도 순천시 봉화2길 71 (조례동)</v>
      </c>
    </row>
    <row r="459" spans="1:9">
      <c r="A459" s="1">
        <v>455</v>
      </c>
      <c r="B459" s="2" t="s">
        <v>5</v>
      </c>
      <c r="C459" s="3">
        <v>1315602</v>
      </c>
      <c r="D459" s="2" t="s">
        <v>452</v>
      </c>
      <c r="E459" s="2" t="str">
        <f>VLOOKUP(D459,'[1]매장정보리스트_2019-01-10'!$E$2:$K$8046,5,0)</f>
        <v>강명희</v>
      </c>
      <c r="F459" s="13" t="str">
        <f>VLOOKUP(D459,'[1]매장정보리스트_2019-01-10'!$E$2:$K$8046,7,0)</f>
        <v>055-542-6782</v>
      </c>
      <c r="G459" s="7">
        <v>11480</v>
      </c>
      <c r="H459" s="12" t="str">
        <f>VLOOKUP(D459,'[2]매장정보리스트_2019-01-09'!$E$2:$S$8046,2,0)</f>
        <v>867-06-00685</v>
      </c>
      <c r="I459" s="12" t="str">
        <f>VLOOKUP(D459,'[2]매장정보리스트_2019-01-09'!$E$2:$S$8046,15,0)</f>
        <v>경상남도 창원시 진해구 냉천로 106 (자은동, 성원아파트) 상가동 105호</v>
      </c>
    </row>
    <row r="460" spans="1:9">
      <c r="A460" s="1">
        <v>456</v>
      </c>
      <c r="B460" s="2" t="s">
        <v>5</v>
      </c>
      <c r="C460" s="3">
        <v>1315804</v>
      </c>
      <c r="D460" s="2" t="s">
        <v>453</v>
      </c>
      <c r="E460" s="2" t="str">
        <f>VLOOKUP(D460,'[1]매장정보리스트_2019-01-10'!$E$2:$K$8046,5,0)</f>
        <v>김민석</v>
      </c>
      <c r="F460" s="13" t="str">
        <f>VLOOKUP(D460,'[1]매장정보리스트_2019-01-10'!$E$2:$K$8046,7,0)</f>
        <v>02-444-9267</v>
      </c>
      <c r="G460" s="7">
        <v>12790</v>
      </c>
      <c r="H460" s="12" t="str">
        <f>VLOOKUP(D460,'[2]매장정보리스트_2019-01-09'!$E$2:$S$8046,2,0)</f>
        <v>114-09-52004</v>
      </c>
      <c r="I460" s="12" t="str">
        <f>VLOOKUP(D460,'[2]매장정보리스트_2019-01-09'!$E$2:$S$8046,15,0)</f>
        <v>서울특별시 광진구 광나루로 595 (광장동, 광장자이아파트) 광장자이아파트상가 5호</v>
      </c>
    </row>
    <row r="461" spans="1:9">
      <c r="A461" s="1">
        <v>457</v>
      </c>
      <c r="B461" s="2" t="s">
        <v>5</v>
      </c>
      <c r="C461" s="3">
        <v>1316801</v>
      </c>
      <c r="D461" s="2" t="s">
        <v>454</v>
      </c>
      <c r="E461" s="2" t="str">
        <f>VLOOKUP(D461,'[1]매장정보리스트_2019-01-10'!$E$2:$K$8046,5,0)</f>
        <v>방영희</v>
      </c>
      <c r="F461" s="13" t="str">
        <f>VLOOKUP(D461,'[1]매장정보리스트_2019-01-10'!$E$2:$K$8046,7,0)</f>
        <v>053-642-1166</v>
      </c>
      <c r="G461" s="7">
        <v>13650</v>
      </c>
      <c r="H461" s="12" t="str">
        <f>VLOOKUP(D461,'[2]매장정보리스트_2019-01-09'!$E$2:$S$8046,2,0)</f>
        <v>502-45-70978</v>
      </c>
      <c r="I461" s="12" t="str">
        <f>VLOOKUP(D461,'[2]매장정보리스트_2019-01-09'!$E$2:$S$8046,15,0)</f>
        <v>대구 달서구 상인동 1517 영남화성타운상가 107-3호</v>
      </c>
    </row>
    <row r="462" spans="1:9">
      <c r="A462" s="1">
        <v>458</v>
      </c>
      <c r="B462" s="2" t="s">
        <v>5</v>
      </c>
      <c r="C462" s="3">
        <v>1317201</v>
      </c>
      <c r="D462" s="2" t="s">
        <v>455</v>
      </c>
      <c r="E462" s="2" t="str">
        <f>VLOOKUP(D462,'[1]매장정보리스트_2019-01-10'!$E$2:$K$8046,5,0)</f>
        <v>문주일</v>
      </c>
      <c r="F462" s="13" t="str">
        <f>VLOOKUP(D462,'[1]매장정보리스트_2019-01-10'!$E$2:$K$8046,7,0)</f>
        <v>041-533-9212</v>
      </c>
      <c r="G462" s="7">
        <v>7070</v>
      </c>
      <c r="H462" s="12" t="str">
        <f>VLOOKUP(D462,'[2]매장정보리스트_2019-01-09'!$E$2:$S$8046,2,0)</f>
        <v>120-01-41715</v>
      </c>
      <c r="I462" s="12" t="str">
        <f>VLOOKUP(D462,'[2]매장정보리스트_2019-01-09'!$E$2:$S$8046,15,0)</f>
        <v>충남 아산시 영인면 백석포안길 24-5 BBQ 충남둔포점</v>
      </c>
    </row>
    <row r="463" spans="1:9">
      <c r="A463" s="1">
        <v>459</v>
      </c>
      <c r="B463" s="2" t="s">
        <v>5</v>
      </c>
      <c r="C463" s="3">
        <v>1317302</v>
      </c>
      <c r="D463" s="2" t="s">
        <v>456</v>
      </c>
      <c r="E463" s="2" t="str">
        <f>VLOOKUP(D463,'[1]매장정보리스트_2019-01-10'!$E$2:$K$8046,5,0)</f>
        <v>권기동</v>
      </c>
      <c r="F463" s="13" t="str">
        <f>VLOOKUP(D463,'[1]매장정보리스트_2019-01-10'!$E$2:$K$8046,7,0)</f>
        <v>031-563-7676</v>
      </c>
      <c r="G463" s="7">
        <v>7490</v>
      </c>
      <c r="H463" s="12" t="str">
        <f>VLOOKUP(D463,'[2]매장정보리스트_2019-01-09'!$E$2:$S$8046,2,0)</f>
        <v>132-25-71649</v>
      </c>
      <c r="I463" s="12" t="str">
        <f>VLOOKUP(D463,'[2]매장정보리스트_2019-01-09'!$E$2:$S$8046,15,0)</f>
        <v>경기 구리시 교문동 803</v>
      </c>
    </row>
    <row r="464" spans="1:9">
      <c r="A464" s="1">
        <v>460</v>
      </c>
      <c r="B464" s="2" t="s">
        <v>5</v>
      </c>
      <c r="C464" s="3">
        <v>1318301</v>
      </c>
      <c r="D464" s="2" t="s">
        <v>457</v>
      </c>
      <c r="E464" s="2" t="str">
        <f>VLOOKUP(D464,'[1]매장정보리스트_2019-01-10'!$E$2:$K$8046,5,0)</f>
        <v>김호제</v>
      </c>
      <c r="F464" s="13" t="str">
        <f>VLOOKUP(D464,'[1]매장정보리스트_2019-01-10'!$E$2:$K$8046,7,0)</f>
        <v>051-638-9277</v>
      </c>
      <c r="G464" s="7">
        <v>11790</v>
      </c>
      <c r="H464" s="12" t="str">
        <f>VLOOKUP(D464,'[2]매장정보리스트_2019-01-09'!$E$2:$S$8046,2,0)</f>
        <v>617-26-25944</v>
      </c>
      <c r="I464" s="12" t="str">
        <f>VLOOKUP(D464,'[2]매장정보리스트_2019-01-09'!$E$2:$S$8046,15,0)</f>
        <v>부산 남구 문현동 202-69</v>
      </c>
    </row>
    <row r="465" spans="1:9">
      <c r="A465" s="1">
        <v>461</v>
      </c>
      <c r="B465" s="2" t="s">
        <v>5</v>
      </c>
      <c r="C465" s="3">
        <v>1318902</v>
      </c>
      <c r="D465" s="2" t="s">
        <v>458</v>
      </c>
      <c r="E465" s="2" t="str">
        <f>VLOOKUP(D465,'[1]매장정보리스트_2019-01-10'!$E$2:$K$8046,5,0)</f>
        <v>이정임</v>
      </c>
      <c r="F465" s="13" t="str">
        <f>VLOOKUP(D465,'[1]매장정보리스트_2019-01-10'!$E$2:$K$8046,7,0)</f>
        <v>02-323-9282</v>
      </c>
      <c r="G465" s="7">
        <v>14640</v>
      </c>
      <c r="H465" s="12" t="str">
        <f>VLOOKUP(D465,'[2]매장정보리스트_2019-01-09'!$E$2:$S$8046,2,0)</f>
        <v>692-01-00733</v>
      </c>
      <c r="I465" s="12" t="str">
        <f>VLOOKUP(D465,'[2]매장정보리스트_2019-01-09'!$E$2:$S$8046,15,0)</f>
        <v>서울특별시 서대문구 연희로 87 (연희동) 1층</v>
      </c>
    </row>
    <row r="466" spans="1:9">
      <c r="A466" s="1">
        <v>462</v>
      </c>
      <c r="B466" s="2" t="s">
        <v>5</v>
      </c>
      <c r="C466" s="3">
        <v>1319701</v>
      </c>
      <c r="D466" s="2" t="s">
        <v>459</v>
      </c>
      <c r="E466" s="2" t="str">
        <f>VLOOKUP(D466,'[1]매장정보리스트_2019-01-10'!$E$2:$K$8046,5,0)</f>
        <v>김영동</v>
      </c>
      <c r="F466" s="13" t="str">
        <f>VLOOKUP(D466,'[1]매장정보리스트_2019-01-10'!$E$2:$K$8046,7,0)</f>
        <v>02-3141-9276</v>
      </c>
      <c r="G466" s="7">
        <v>10660</v>
      </c>
      <c r="H466" s="12" t="str">
        <f>VLOOKUP(D466,'[2]매장정보리스트_2019-01-09'!$E$2:$S$8046,2,0)</f>
        <v>105-10-78364</v>
      </c>
      <c r="I466" s="12" t="str">
        <f>VLOOKUP(D466,'[2]매장정보리스트_2019-01-09'!$E$2:$S$8046,15,0)</f>
        <v>서울 마포구 동교동 147-4 1층</v>
      </c>
    </row>
    <row r="467" spans="1:9">
      <c r="A467" s="1">
        <v>463</v>
      </c>
      <c r="B467" s="2" t="s">
        <v>5</v>
      </c>
      <c r="C467" s="3">
        <v>1319901</v>
      </c>
      <c r="D467" s="2" t="s">
        <v>460</v>
      </c>
      <c r="E467" s="2" t="str">
        <f>VLOOKUP(D467,'[1]매장정보리스트_2019-01-10'!$E$2:$K$8046,5,0)</f>
        <v>김인단</v>
      </c>
      <c r="F467" s="13" t="str">
        <f>VLOOKUP(D467,'[1]매장정보리스트_2019-01-10'!$E$2:$K$8046,7,0)</f>
        <v>031-275-8280</v>
      </c>
      <c r="G467" s="7">
        <v>10190</v>
      </c>
      <c r="H467" s="12" t="str">
        <f>VLOOKUP(D467,'[2]매장정보리스트_2019-01-09'!$E$2:$S$8046,2,0)</f>
        <v>142-03-86808</v>
      </c>
      <c r="I467" s="12" t="str">
        <f>VLOOKUP(D467,'[2]매장정보리스트_2019-01-09'!$E$2:$S$8046,15,0)</f>
        <v>경기 용인시 기흥구 청덕동 250-1 호반베르디움상가 106,107호</v>
      </c>
    </row>
    <row r="468" spans="1:9">
      <c r="A468" s="1">
        <v>464</v>
      </c>
      <c r="B468" s="2" t="s">
        <v>5</v>
      </c>
      <c r="C468" s="3">
        <v>1320202</v>
      </c>
      <c r="D468" s="2" t="s">
        <v>461</v>
      </c>
      <c r="E468" s="2" t="str">
        <f>VLOOKUP(D468,'[1]매장정보리스트_2019-01-10'!$E$2:$K$8046,5,0)</f>
        <v>권혁주</v>
      </c>
      <c r="F468" s="13" t="str">
        <f>VLOOKUP(D468,'[1]매장정보리스트_2019-01-10'!$E$2:$K$8046,7,0)</f>
        <v>051-315-9273</v>
      </c>
      <c r="G468" s="7">
        <v>6350</v>
      </c>
      <c r="H468" s="12" t="str">
        <f>VLOOKUP(D468,'[2]매장정보리스트_2019-01-09'!$E$2:$S$8046,2,0)</f>
        <v>603-09-17638</v>
      </c>
      <c r="I468" s="12" t="str">
        <f>VLOOKUP(D468,'[2]매장정보리스트_2019-01-09'!$E$2:$S$8046,15,0)</f>
        <v>부산 사상구 엄궁동 40-67</v>
      </c>
    </row>
    <row r="469" spans="1:9">
      <c r="A469" s="1">
        <v>465</v>
      </c>
      <c r="B469" s="2" t="s">
        <v>5</v>
      </c>
      <c r="C469" s="3">
        <v>1320502</v>
      </c>
      <c r="D469" s="2" t="s">
        <v>462</v>
      </c>
      <c r="E469" s="2" t="str">
        <f>VLOOKUP(D469,'[1]매장정보리스트_2019-01-10'!$E$2:$K$8046,5,0)</f>
        <v>정요진</v>
      </c>
      <c r="F469" s="13" t="str">
        <f>VLOOKUP(D469,'[1]매장정보리스트_2019-01-10'!$E$2:$K$8046,7,0)</f>
        <v>051-727-9802</v>
      </c>
      <c r="G469" s="7">
        <v>7180</v>
      </c>
      <c r="H469" s="12" t="str">
        <f>VLOOKUP(D469,'[2]매장정보리스트_2019-01-09'!$E$2:$S$8046,2,0)</f>
        <v>505-03-80626</v>
      </c>
      <c r="I469" s="12" t="str">
        <f>VLOOKUP(D469,'[2]매장정보리스트_2019-01-09'!$E$2:$S$8046,15,0)</f>
        <v>부산 기장군 장안읍 월내리 171</v>
      </c>
    </row>
    <row r="470" spans="1:9">
      <c r="A470" s="1">
        <v>466</v>
      </c>
      <c r="B470" s="2" t="s">
        <v>5</v>
      </c>
      <c r="C470" s="3">
        <v>1321303</v>
      </c>
      <c r="D470" s="2" t="s">
        <v>463</v>
      </c>
      <c r="E470" s="2" t="str">
        <f>VLOOKUP(D470,'[1]매장정보리스트_2019-01-10'!$E$2:$K$8046,5,0)</f>
        <v>이미영</v>
      </c>
      <c r="F470" s="13" t="str">
        <f>VLOOKUP(D470,'[1]매장정보리스트_2019-01-10'!$E$2:$K$8046,7,0)</f>
        <v>032-429-7123</v>
      </c>
      <c r="G470" s="7">
        <v>18820</v>
      </c>
      <c r="H470" s="12" t="str">
        <f>VLOOKUP(D470,'[2]매장정보리스트_2019-01-09'!$E$2:$S$8046,2,0)</f>
        <v>131-31-88814</v>
      </c>
      <c r="I470" s="12" t="str">
        <f>VLOOKUP(D470,'[2]매장정보리스트_2019-01-09'!$E$2:$S$8046,15,0)</f>
        <v>인천 남동구 논현동 593-9번지 논현프라자 101호</v>
      </c>
    </row>
    <row r="471" spans="1:9">
      <c r="A471" s="1">
        <v>467</v>
      </c>
      <c r="B471" s="2" t="s">
        <v>5</v>
      </c>
      <c r="C471" s="3">
        <v>1322101</v>
      </c>
      <c r="D471" s="2" t="s">
        <v>464</v>
      </c>
      <c r="E471" s="2" t="str">
        <f>VLOOKUP(D471,'[1]매장정보리스트_2019-01-10'!$E$2:$K$8046,5,0)</f>
        <v>최옥예</v>
      </c>
      <c r="F471" s="13" t="str">
        <f>VLOOKUP(D471,'[1]매장정보리스트_2019-01-10'!$E$2:$K$8046,7,0)</f>
        <v>032-541-9282</v>
      </c>
      <c r="G471" s="7">
        <v>12900</v>
      </c>
      <c r="H471" s="12" t="str">
        <f>VLOOKUP(D471,'[2]매장정보리스트_2019-01-09'!$E$2:$S$8046,2,0)</f>
        <v>122-19-12583</v>
      </c>
      <c r="I471" s="12" t="str">
        <f>VLOOKUP(D471,'[2]매장정보리스트_2019-01-09'!$E$2:$S$8046,15,0)</f>
        <v>인천 계양구 작전동 871-60 1층 4호</v>
      </c>
    </row>
    <row r="472" spans="1:9">
      <c r="A472" s="1">
        <v>468</v>
      </c>
      <c r="B472" s="2" t="s">
        <v>5</v>
      </c>
      <c r="C472" s="3">
        <v>1322401</v>
      </c>
      <c r="D472" s="2" t="s">
        <v>465</v>
      </c>
      <c r="E472" s="2" t="str">
        <f>VLOOKUP(D472,'[1]매장정보리스트_2019-01-10'!$E$2:$K$8046,5,0)</f>
        <v>최숙자</v>
      </c>
      <c r="F472" s="13" t="str">
        <f>VLOOKUP(D472,'[1]매장정보리스트_2019-01-10'!$E$2:$K$8046,7,0)</f>
        <v>053-768-7792</v>
      </c>
      <c r="G472" s="7">
        <v>10840</v>
      </c>
      <c r="H472" s="12" t="str">
        <f>VLOOKUP(D472,'[2]매장정보리스트_2019-01-09'!$E$2:$S$8046,2,0)</f>
        <v>503-09-96653</v>
      </c>
      <c r="I472" s="12" t="str">
        <f>VLOOKUP(D472,'[2]매장정보리스트_2019-01-09'!$E$2:$S$8046,15,0)</f>
        <v>대구 수성구 수성동2가 231-2</v>
      </c>
    </row>
    <row r="473" spans="1:9">
      <c r="A473" s="1">
        <v>469</v>
      </c>
      <c r="B473" s="2" t="s">
        <v>5</v>
      </c>
      <c r="C473" s="3">
        <v>1322701</v>
      </c>
      <c r="D473" s="2" t="s">
        <v>466</v>
      </c>
      <c r="E473" s="2" t="str">
        <f>VLOOKUP(D473,'[1]매장정보리스트_2019-01-10'!$E$2:$K$8046,5,0)</f>
        <v>최진영</v>
      </c>
      <c r="F473" s="13" t="str">
        <f>VLOOKUP(D473,'[1]매장정보리스트_2019-01-10'!$E$2:$K$8046,7,0)</f>
        <v xml:space="preserve">053-641-1224   </v>
      </c>
      <c r="G473" s="7">
        <v>8440</v>
      </c>
      <c r="H473" s="12" t="str">
        <f>VLOOKUP(D473,'[2]매장정보리스트_2019-01-09'!$E$2:$S$8046,2,0)</f>
        <v>514-14-48043</v>
      </c>
      <c r="I473" s="12" t="str">
        <f>VLOOKUP(D473,'[2]매장정보리스트_2019-01-09'!$E$2:$S$8046,15,0)</f>
        <v>대구광역시 달서구 화암로73길 8-13 진천상가104호</v>
      </c>
    </row>
    <row r="474" spans="1:9">
      <c r="A474" s="1">
        <v>470</v>
      </c>
      <c r="B474" s="2" t="s">
        <v>5</v>
      </c>
      <c r="C474" s="3">
        <v>1323301</v>
      </c>
      <c r="D474" s="2" t="s">
        <v>467</v>
      </c>
      <c r="E474" s="2" t="str">
        <f>VLOOKUP(D474,'[1]매장정보리스트_2019-01-10'!$E$2:$K$8046,5,0)</f>
        <v>김정숙</v>
      </c>
      <c r="F474" s="13" t="str">
        <f>VLOOKUP(D474,'[1]매장정보리스트_2019-01-10'!$E$2:$K$8046,7,0)</f>
        <v>042-581-9991</v>
      </c>
      <c r="G474" s="7">
        <v>10440</v>
      </c>
      <c r="H474" s="12" t="str">
        <f>VLOOKUP(D474,'[2]매장정보리스트_2019-01-09'!$E$2:$S$8046,2,0)</f>
        <v>305-19-38801</v>
      </c>
      <c r="I474" s="12" t="str">
        <f>VLOOKUP(D474,'[2]매장정보리스트_2019-01-09'!$E$2:$S$8046,15,0)</f>
        <v>대전 서구 복수동 612 초록마을아파트2단지상가 112</v>
      </c>
    </row>
    <row r="475" spans="1:9">
      <c r="A475" s="1">
        <v>471</v>
      </c>
      <c r="B475" s="2" t="s">
        <v>5</v>
      </c>
      <c r="C475" s="3">
        <v>1323402</v>
      </c>
      <c r="D475" s="2" t="s">
        <v>468</v>
      </c>
      <c r="E475" s="2" t="str">
        <f>VLOOKUP(D475,'[1]매장정보리스트_2019-01-10'!$E$2:$K$8046,5,0)</f>
        <v>박승우</v>
      </c>
      <c r="F475" s="13" t="str">
        <f>VLOOKUP(D475,'[1]매장정보리스트_2019-01-10'!$E$2:$K$8046,7,0)</f>
        <v>031-901-5989</v>
      </c>
      <c r="G475" s="7">
        <v>12410</v>
      </c>
      <c r="H475" s="12" t="str">
        <f>VLOOKUP(D475,'[2]매장정보리스트_2019-01-09'!$E$2:$S$8046,2,0)</f>
        <v>128-36-50165</v>
      </c>
      <c r="I475" s="12" t="str">
        <f>VLOOKUP(D475,'[2]매장정보리스트_2019-01-09'!$E$2:$S$8046,15,0)</f>
        <v>경기 고양시 일산동구 마두동 908 외1필 정발빌딩 1층 101호</v>
      </c>
    </row>
    <row r="476" spans="1:9">
      <c r="A476" s="1">
        <v>472</v>
      </c>
      <c r="B476" s="2" t="s">
        <v>5</v>
      </c>
      <c r="C476" s="3">
        <v>1323902</v>
      </c>
      <c r="D476" s="2" t="s">
        <v>469</v>
      </c>
      <c r="E476" s="2" t="str">
        <f>VLOOKUP(D476,'[1]매장정보리스트_2019-01-10'!$E$2:$K$8046,5,0)</f>
        <v>김영주</v>
      </c>
      <c r="F476" s="13" t="str">
        <f>VLOOKUP(D476,'[1]매장정보리스트_2019-01-10'!$E$2:$K$8046,7,0)</f>
        <v>02-959-9282</v>
      </c>
      <c r="G476" s="7">
        <v>21900</v>
      </c>
      <c r="H476" s="12" t="str">
        <f>VLOOKUP(D476,'[2]매장정보리스트_2019-01-09'!$E$2:$S$8046,2,0)</f>
        <v>204-19-54148</v>
      </c>
      <c r="I476" s="12" t="str">
        <f>VLOOKUP(D476,'[2]매장정보리스트_2019-01-09'!$E$2:$S$8046,15,0)</f>
        <v>서울특별시 동대문구 정릉천동로 58 (용두동, 롯데캐슬피렌체) (용두동,롯데캐슬피렌체 107호)</v>
      </c>
    </row>
    <row r="477" spans="1:9">
      <c r="A477" s="1">
        <v>473</v>
      </c>
      <c r="B477" s="2" t="s">
        <v>5</v>
      </c>
      <c r="C477" s="3">
        <v>1324202</v>
      </c>
      <c r="D477" s="2" t="s">
        <v>470</v>
      </c>
      <c r="E477" s="2" t="str">
        <f>VLOOKUP(D477,'[1]매장정보리스트_2019-01-10'!$E$2:$K$8046,5,0)</f>
        <v>김영광</v>
      </c>
      <c r="F477" s="13" t="str">
        <f>VLOOKUP(D477,'[1]매장정보리스트_2019-01-10'!$E$2:$K$8046,7,0)</f>
        <v>02-3432-7770</v>
      </c>
      <c r="G477" s="7">
        <v>10870</v>
      </c>
      <c r="H477" s="12" t="str">
        <f>VLOOKUP(D477,'[2]매장정보리스트_2019-01-09'!$E$2:$S$8046,2,0)</f>
        <v>215-24-26383</v>
      </c>
      <c r="I477" s="12" t="str">
        <f>VLOOKUP(D477,'[2]매장정보리스트_2019-01-09'!$E$2:$S$8046,15,0)</f>
        <v>서울특별시 송파구 백제고분로28길 8 (삼전동,한양빌딩1층)</v>
      </c>
    </row>
    <row r="478" spans="1:9">
      <c r="A478" s="1">
        <v>474</v>
      </c>
      <c r="B478" s="2" t="s">
        <v>5</v>
      </c>
      <c r="C478" s="3">
        <v>1324901</v>
      </c>
      <c r="D478" s="2" t="s">
        <v>471</v>
      </c>
      <c r="E478" s="2" t="str">
        <f>VLOOKUP(D478,'[1]매장정보리스트_2019-01-10'!$E$2:$K$8046,5,0)</f>
        <v>김문숙</v>
      </c>
      <c r="F478" s="13" t="str">
        <f>VLOOKUP(D478,'[1]매장정보리스트_2019-01-10'!$E$2:$K$8046,7,0)</f>
        <v>055-673-0636</v>
      </c>
      <c r="G478" s="7">
        <v>21230</v>
      </c>
      <c r="H478" s="12" t="str">
        <f>VLOOKUP(D478,'[2]매장정보리스트_2019-01-09'!$E$2:$S$8046,2,0)</f>
        <v>612-09-73920</v>
      </c>
      <c r="I478" s="12" t="str">
        <f>VLOOKUP(D478,'[2]매장정보리스트_2019-01-09'!$E$2:$S$8046,15,0)</f>
        <v>경남 고성군 고성읍 서외리 224-6 상우궁전빌라 101</v>
      </c>
    </row>
    <row r="479" spans="1:9">
      <c r="A479" s="1">
        <v>475</v>
      </c>
      <c r="B479" s="2" t="s">
        <v>5</v>
      </c>
      <c r="C479" s="3">
        <v>1325201</v>
      </c>
      <c r="D479" s="2" t="s">
        <v>472</v>
      </c>
      <c r="E479" s="2" t="str">
        <f>VLOOKUP(D479,'[1]매장정보리스트_2019-01-10'!$E$2:$K$8046,5,0)</f>
        <v>김태우</v>
      </c>
      <c r="F479" s="13" t="str">
        <f>VLOOKUP(D479,'[1]매장정보리스트_2019-01-10'!$E$2:$K$8046,7,0)</f>
        <v>051-831-3332</v>
      </c>
      <c r="G479" s="7">
        <v>4210</v>
      </c>
      <c r="H479" s="12" t="str">
        <f>VLOOKUP(D479,'[2]매장정보리스트_2019-01-09'!$E$2:$S$8046,2,0)</f>
        <v>606-27-85916</v>
      </c>
      <c r="I479" s="12" t="str">
        <f>VLOOKUP(D479,'[2]매장정보리스트_2019-01-09'!$E$2:$S$8046,15,0)</f>
        <v>부산 강서구 신호동 220-4 골든프라자 103</v>
      </c>
    </row>
    <row r="480" spans="1:9">
      <c r="A480" s="1">
        <v>476</v>
      </c>
      <c r="B480" s="2" t="s">
        <v>5</v>
      </c>
      <c r="C480" s="3">
        <v>1325401</v>
      </c>
      <c r="D480" s="2" t="s">
        <v>473</v>
      </c>
      <c r="E480" s="2" t="str">
        <f>VLOOKUP(D480,'[1]매장정보리스트_2019-01-10'!$E$2:$K$8046,5,0)</f>
        <v>최종수</v>
      </c>
      <c r="F480" s="13" t="str">
        <f>VLOOKUP(D480,'[1]매장정보리스트_2019-01-10'!$E$2:$K$8046,7,0)</f>
        <v>02-422-9898</v>
      </c>
      <c r="G480" s="7">
        <v>27010</v>
      </c>
      <c r="H480" s="12" t="str">
        <f>VLOOKUP(D480,'[2]매장정보리스트_2019-01-09'!$E$2:$S$8046,2,0)</f>
        <v>114-03-90286</v>
      </c>
      <c r="I480" s="12" t="str">
        <f>VLOOKUP(D480,'[2]매장정보리스트_2019-01-09'!$E$2:$S$8046,15,0)</f>
        <v>서울 송파구 신천동 20-6 파크리오B상가 1층 105</v>
      </c>
    </row>
    <row r="481" spans="1:9">
      <c r="A481" s="1">
        <v>477</v>
      </c>
      <c r="B481" s="2" t="s">
        <v>5</v>
      </c>
      <c r="C481" s="3">
        <v>1325503</v>
      </c>
      <c r="D481" s="2" t="s">
        <v>474</v>
      </c>
      <c r="E481" s="2" t="str">
        <f>VLOOKUP(D481,'[1]매장정보리스트_2019-01-10'!$E$2:$K$8046,5,0)</f>
        <v>박민주</v>
      </c>
      <c r="F481" s="13" t="str">
        <f>VLOOKUP(D481,'[1]매장정보리스트_2019-01-10'!$E$2:$K$8046,7,0)</f>
        <v>031-378-8855</v>
      </c>
      <c r="G481" s="7">
        <v>24660</v>
      </c>
      <c r="H481" s="12" t="str">
        <f>VLOOKUP(D481,'[2]매장정보리스트_2019-01-09'!$E$2:$S$8046,2,0)</f>
        <v>211-08-12951</v>
      </c>
      <c r="I481" s="12" t="str">
        <f>VLOOKUP(D481,'[2]매장정보리스트_2019-01-09'!$E$2:$S$8046,15,0)</f>
        <v>경기 오산시 궐동 626-4 1층</v>
      </c>
    </row>
    <row r="482" spans="1:9">
      <c r="A482" s="1">
        <v>478</v>
      </c>
      <c r="B482" s="2" t="s">
        <v>5</v>
      </c>
      <c r="C482" s="3">
        <v>1325701</v>
      </c>
      <c r="D482" s="2" t="s">
        <v>475</v>
      </c>
      <c r="E482" s="2" t="str">
        <f>VLOOKUP(D482,'[1]매장정보리스트_2019-01-10'!$E$2:$K$8046,5,0)</f>
        <v>박해준</v>
      </c>
      <c r="F482" s="13" t="str">
        <f>VLOOKUP(D482,'[1]매장정보리스트_2019-01-10'!$E$2:$K$8046,7,0)</f>
        <v>031-963-8292</v>
      </c>
      <c r="G482" s="7">
        <v>14720</v>
      </c>
      <c r="H482" s="12" t="str">
        <f>VLOOKUP(D482,'[2]매장정보리스트_2019-01-09'!$E$2:$S$8046,2,0)</f>
        <v>128-24-84546</v>
      </c>
      <c r="I482" s="12" t="str">
        <f>VLOOKUP(D482,'[2]매장정보리스트_2019-01-09'!$E$2:$S$8046,15,0)</f>
        <v>경기도 고양시 덕양구 혜음로 103 (고양동, 신성프라자B/D) 104호</v>
      </c>
    </row>
    <row r="483" spans="1:9">
      <c r="A483" s="1">
        <v>479</v>
      </c>
      <c r="B483" s="2" t="s">
        <v>5</v>
      </c>
      <c r="C483" s="3">
        <v>1326102</v>
      </c>
      <c r="D483" s="2" t="s">
        <v>476</v>
      </c>
      <c r="E483" s="2" t="str">
        <f>VLOOKUP(D483,'[1]매장정보리스트_2019-01-10'!$E$2:$K$8046,5,0)</f>
        <v>이현진</v>
      </c>
      <c r="F483" s="13" t="str">
        <f>VLOOKUP(D483,'[1]매장정보리스트_2019-01-10'!$E$2:$K$8046,7,0)</f>
        <v>055-381-9282</v>
      </c>
      <c r="G483" s="7">
        <v>17070</v>
      </c>
      <c r="H483" s="12" t="str">
        <f>VLOOKUP(D483,'[2]매장정보리스트_2019-01-09'!$E$2:$S$8046,2,0)</f>
        <v>621-20-24355</v>
      </c>
      <c r="I483" s="12" t="str">
        <f>VLOOKUP(D483,'[2]매장정보리스트_2019-01-09'!$E$2:$S$8046,15,0)</f>
        <v>경상남도 양산시 물금읍 화합4길 11-6 1층</v>
      </c>
    </row>
    <row r="484" spans="1:9">
      <c r="A484" s="1">
        <v>480</v>
      </c>
      <c r="B484" s="2" t="s">
        <v>5</v>
      </c>
      <c r="C484" s="3">
        <v>1326301</v>
      </c>
      <c r="D484" s="2" t="s">
        <v>477</v>
      </c>
      <c r="E484" s="2" t="str">
        <f>VLOOKUP(D484,'[1]매장정보리스트_2019-01-10'!$E$2:$K$8046,5,0)</f>
        <v>김진희</v>
      </c>
      <c r="F484" s="13" t="str">
        <f>VLOOKUP(D484,'[1]매장정보리스트_2019-01-10'!$E$2:$K$8046,7,0)</f>
        <v>033-681-1789</v>
      </c>
      <c r="G484" s="7">
        <v>8270</v>
      </c>
      <c r="H484" s="12" t="str">
        <f>VLOOKUP(D484,'[2]매장정보리스트_2019-01-09'!$E$2:$S$8046,2,0)</f>
        <v>227-05-52807</v>
      </c>
      <c r="I484" s="12" t="str">
        <f>VLOOKUP(D484,'[2]매장정보리스트_2019-01-09'!$E$2:$S$8046,15,0)</f>
        <v>강원 고성군 간성읍 신안리 162-2</v>
      </c>
    </row>
    <row r="485" spans="1:9">
      <c r="A485" s="1">
        <v>481</v>
      </c>
      <c r="B485" s="2" t="s">
        <v>5</v>
      </c>
      <c r="C485" s="3">
        <v>1326701</v>
      </c>
      <c r="D485" s="2" t="s">
        <v>478</v>
      </c>
      <c r="E485" s="2" t="str">
        <f>VLOOKUP(D485,'[1]매장정보리스트_2019-01-10'!$E$2:$K$8046,5,0)</f>
        <v>백희현</v>
      </c>
      <c r="F485" s="13" t="str">
        <f>VLOOKUP(D485,'[1]매장정보리스트_2019-01-10'!$E$2:$K$8046,7,0)</f>
        <v>054-292-6399</v>
      </c>
      <c r="G485" s="7">
        <v>5160</v>
      </c>
      <c r="H485" s="12" t="str">
        <f>VLOOKUP(D485,'[2]매장정보리스트_2019-01-09'!$E$2:$S$8046,2,0)</f>
        <v>506-17-47345</v>
      </c>
      <c r="I485" s="12" t="str">
        <f>VLOOKUP(D485,'[2]매장정보리스트_2019-01-09'!$E$2:$S$8046,15,0)</f>
        <v>경북 포항시 남구 오천읍 용덕리 350-1</v>
      </c>
    </row>
    <row r="486" spans="1:9">
      <c r="A486" s="1">
        <v>482</v>
      </c>
      <c r="B486" s="2" t="s">
        <v>5</v>
      </c>
      <c r="C486" s="3">
        <v>1326902</v>
      </c>
      <c r="D486" s="2" t="s">
        <v>479</v>
      </c>
      <c r="E486" s="2" t="str">
        <f>VLOOKUP(D486,'[1]매장정보리스트_2019-01-10'!$E$2:$K$8046,5,0)</f>
        <v>김영석</v>
      </c>
      <c r="F486" s="13" t="str">
        <f>VLOOKUP(D486,'[1]매장정보리스트_2019-01-10'!$E$2:$K$8046,7,0)</f>
        <v>063-562-9282</v>
      </c>
      <c r="G486" s="7">
        <v>14170</v>
      </c>
      <c r="H486" s="12" t="str">
        <f>VLOOKUP(D486,'[2]매장정보리스트_2019-01-09'!$E$2:$S$8046,2,0)</f>
        <v>404-02-68389</v>
      </c>
      <c r="I486" s="12" t="str">
        <f>VLOOKUP(D486,'[2]매장정보리스트_2019-01-09'!$E$2:$S$8046,15,0)</f>
        <v>전북 고창군 고창읍 읍내리 197-8</v>
      </c>
    </row>
    <row r="487" spans="1:9">
      <c r="A487" s="1">
        <v>483</v>
      </c>
      <c r="B487" s="2" t="s">
        <v>5</v>
      </c>
      <c r="C487" s="3">
        <v>1327001</v>
      </c>
      <c r="D487" s="2" t="s">
        <v>480</v>
      </c>
      <c r="E487" s="2" t="str">
        <f>VLOOKUP(D487,'[1]매장정보리스트_2019-01-10'!$E$2:$K$8046,5,0)</f>
        <v>권병진</v>
      </c>
      <c r="F487" s="13" t="str">
        <f>VLOOKUP(D487,'[1]매장정보리스트_2019-01-10'!$E$2:$K$8046,7,0)</f>
        <v>031-317-1515</v>
      </c>
      <c r="G487" s="7">
        <v>12020</v>
      </c>
      <c r="H487" s="12" t="str">
        <f>VLOOKUP(D487,'[2]매장정보리스트_2019-01-09'!$E$2:$S$8046,2,0)</f>
        <v>140-06-57666</v>
      </c>
      <c r="I487" s="12" t="str">
        <f>VLOOKUP(D487,'[2]매장정보리스트_2019-01-09'!$E$2:$S$8046,15,0)</f>
        <v>경기 시흥시 능곡동 747 광장프라자 103호</v>
      </c>
    </row>
    <row r="488" spans="1:9">
      <c r="A488" s="1">
        <v>484</v>
      </c>
      <c r="B488" s="2" t="s">
        <v>5</v>
      </c>
      <c r="C488" s="3">
        <v>1327503</v>
      </c>
      <c r="D488" s="2" t="s">
        <v>481</v>
      </c>
      <c r="E488" s="2" t="str">
        <f>VLOOKUP(D488,'[1]매장정보리스트_2019-01-10'!$E$2:$K$8046,5,0)</f>
        <v>이한용</v>
      </c>
      <c r="F488" s="13" t="str">
        <f>VLOOKUP(D488,'[1]매장정보리스트_2019-01-10'!$E$2:$K$8046,7,0)</f>
        <v>031-924-0116</v>
      </c>
      <c r="G488" s="7">
        <v>17070</v>
      </c>
      <c r="H488" s="12" t="str">
        <f>VLOOKUP(D488,'[2]매장정보리스트_2019-01-09'!$E$2:$S$8046,2,0)</f>
        <v>128-36-99979</v>
      </c>
      <c r="I488" s="12" t="str">
        <f>VLOOKUP(D488,'[2]매장정보리스트_2019-01-09'!$E$2:$S$8046,15,0)</f>
        <v>경기 고양시 일산서구 주엽동 18번지 자유프라자 108,109호</v>
      </c>
    </row>
    <row r="489" spans="1:9">
      <c r="A489" s="1">
        <v>485</v>
      </c>
      <c r="B489" s="2" t="s">
        <v>5</v>
      </c>
      <c r="C489" s="3">
        <v>1328001</v>
      </c>
      <c r="D489" s="2" t="s">
        <v>482</v>
      </c>
      <c r="E489" s="2" t="str">
        <f>VLOOKUP(D489,'[1]매장정보리스트_2019-01-10'!$E$2:$K$8046,5,0)</f>
        <v>최영숙</v>
      </c>
      <c r="F489" s="13" t="str">
        <f>VLOOKUP(D489,'[1]매장정보리스트_2019-01-10'!$E$2:$K$8046,7,0)</f>
        <v>061-394-9992</v>
      </c>
      <c r="G489" s="7">
        <v>9930</v>
      </c>
      <c r="H489" s="12" t="str">
        <f>VLOOKUP(D489,'[2]매장정보리스트_2019-01-09'!$E$2:$S$8046,2,0)</f>
        <v>409-24-12693</v>
      </c>
      <c r="I489" s="12" t="str">
        <f>VLOOKUP(D489,'[2]매장정보리스트_2019-01-09'!$E$2:$S$8046,15,0)</f>
        <v>전라남도 장성군 삼계면 사창로 57</v>
      </c>
    </row>
    <row r="490" spans="1:9">
      <c r="A490" s="1">
        <v>486</v>
      </c>
      <c r="B490" s="2" t="s">
        <v>5</v>
      </c>
      <c r="C490" s="3">
        <v>1328202</v>
      </c>
      <c r="D490" s="2" t="s">
        <v>483</v>
      </c>
      <c r="E490" s="2" t="str">
        <f>VLOOKUP(D490,'[1]매장정보리스트_2019-01-10'!$E$2:$K$8046,5,0)</f>
        <v>이종명</v>
      </c>
      <c r="F490" s="13" t="str">
        <f>VLOOKUP(D490,'[1]매장정보리스트_2019-01-10'!$E$2:$K$8046,7,0)</f>
        <v>032-582-5852</v>
      </c>
      <c r="G490" s="7">
        <v>10400</v>
      </c>
      <c r="H490" s="12" t="str">
        <f>VLOOKUP(D490,'[2]매장정보리스트_2019-01-09'!$E$2:$S$8046,2,0)</f>
        <v>255-04-00855</v>
      </c>
      <c r="I490" s="12" t="str">
        <f>VLOOKUP(D490,'[2]매장정보리스트_2019-01-09'!$E$2:$S$8046,15,0)</f>
        <v>인천광역시 서구 건지로348번길 27 (가좌동)</v>
      </c>
    </row>
    <row r="491" spans="1:9">
      <c r="A491" s="1">
        <v>487</v>
      </c>
      <c r="B491" s="2" t="s">
        <v>5</v>
      </c>
      <c r="C491" s="3">
        <v>1328302</v>
      </c>
      <c r="D491" s="2" t="s">
        <v>484</v>
      </c>
      <c r="E491" s="2" t="str">
        <f>VLOOKUP(D491,'[1]매장정보리스트_2019-01-10'!$E$2:$K$8046,5,0)</f>
        <v>권오룡</v>
      </c>
      <c r="F491" s="13" t="str">
        <f>VLOOKUP(D491,'[1]매장정보리스트_2019-01-10'!$E$2:$K$8046,7,0)</f>
        <v>053-964-9292</v>
      </c>
      <c r="G491" s="7">
        <v>13450</v>
      </c>
      <c r="H491" s="12" t="str">
        <f>VLOOKUP(D491,'[2]매장정보리스트_2019-01-09'!$E$2:$S$8046,2,0)</f>
        <v>895-21-00058</v>
      </c>
      <c r="I491" s="12" t="str">
        <f>VLOOKUP(D491,'[2]매장정보리스트_2019-01-09'!$E$2:$S$8046,15,0)</f>
        <v>대구광역시 동구 율하서로 54 (율하동) 1층 103호</v>
      </c>
    </row>
    <row r="492" spans="1:9">
      <c r="A492" s="1">
        <v>488</v>
      </c>
      <c r="B492" s="2" t="s">
        <v>5</v>
      </c>
      <c r="C492" s="3">
        <v>1328902</v>
      </c>
      <c r="D492" s="2" t="s">
        <v>485</v>
      </c>
      <c r="E492" s="2" t="str">
        <f>VLOOKUP(D492,'[1]매장정보리스트_2019-01-10'!$E$2:$K$8046,5,0)</f>
        <v>이지원</v>
      </c>
      <c r="F492" s="13" t="str">
        <f>VLOOKUP(D492,'[1]매장정보리스트_2019-01-10'!$E$2:$K$8046,7,0)</f>
        <v>02-2241-9280</v>
      </c>
      <c r="G492" s="7">
        <v>15720</v>
      </c>
      <c r="H492" s="12" t="str">
        <f>VLOOKUP(D492,'[2]매장정보리스트_2019-01-09'!$E$2:$S$8046,2,0)</f>
        <v>206-27-56657</v>
      </c>
      <c r="I492" s="12" t="str">
        <f>VLOOKUP(D492,'[2]매장정보리스트_2019-01-09'!$E$2:$S$8046,15,0)</f>
        <v>서울 성동구 용답동 56-11번지 1층</v>
      </c>
    </row>
    <row r="493" spans="1:9">
      <c r="A493" s="1">
        <v>489</v>
      </c>
      <c r="B493" s="2" t="s">
        <v>5</v>
      </c>
      <c r="C493" s="3">
        <v>1330301</v>
      </c>
      <c r="D493" s="2" t="s">
        <v>486</v>
      </c>
      <c r="E493" s="2" t="str">
        <f>VLOOKUP(D493,'[1]매장정보리스트_2019-01-10'!$E$2:$K$8046,5,0)</f>
        <v>신정순</v>
      </c>
      <c r="F493" s="13" t="str">
        <f>VLOOKUP(D493,'[1]매장정보리스트_2019-01-10'!$E$2:$K$8046,7,0)</f>
        <v>031-401-9280</v>
      </c>
      <c r="G493" s="7">
        <v>10650</v>
      </c>
      <c r="H493" s="12" t="str">
        <f>VLOOKUP(D493,'[2]매장정보리스트_2019-01-09'!$E$2:$S$8046,2,0)</f>
        <v>134-27-78211</v>
      </c>
      <c r="I493" s="12" t="str">
        <f>VLOOKUP(D493,'[2]매장정보리스트_2019-01-09'!$E$2:$S$8046,15,0)</f>
        <v>경기 안산시 단원구 원곡동 846-4 베스트프라자 1층 120호</v>
      </c>
    </row>
    <row r="494" spans="1:9">
      <c r="A494" s="1">
        <v>490</v>
      </c>
      <c r="B494" s="2" t="s">
        <v>5</v>
      </c>
      <c r="C494" s="3">
        <v>1330501</v>
      </c>
      <c r="D494" s="2" t="s">
        <v>487</v>
      </c>
      <c r="E494" s="2" t="str">
        <f>VLOOKUP(D494,'[1]매장정보리스트_2019-01-10'!$E$2:$K$8046,5,0)</f>
        <v>강현심</v>
      </c>
      <c r="F494" s="13" t="str">
        <f>VLOOKUP(D494,'[1]매장정보리스트_2019-01-10'!$E$2:$K$8046,7,0)</f>
        <v>02-2635-0090</v>
      </c>
      <c r="G494" s="7">
        <v>8060</v>
      </c>
      <c r="H494" s="12" t="str">
        <f>VLOOKUP(D494,'[2]매장정보리스트_2019-01-09'!$E$2:$S$8046,2,0)</f>
        <v>107-16-23173</v>
      </c>
      <c r="I494" s="12" t="str">
        <f>VLOOKUP(D494,'[2]매장정보리스트_2019-01-09'!$E$2:$S$8046,15,0)</f>
        <v>서울 영등포구 영등포동3가 7-25 델리타운 101</v>
      </c>
    </row>
    <row r="495" spans="1:9">
      <c r="A495" s="1">
        <v>491</v>
      </c>
      <c r="B495" s="2" t="s">
        <v>5</v>
      </c>
      <c r="C495" s="3">
        <v>1332104</v>
      </c>
      <c r="D495" s="2" t="s">
        <v>488</v>
      </c>
      <c r="E495" s="2" t="str">
        <f>VLOOKUP(D495,'[1]매장정보리스트_2019-01-10'!$E$2:$K$8046,5,0)</f>
        <v>김지윤</v>
      </c>
      <c r="F495" s="13" t="str">
        <f>VLOOKUP(D495,'[1]매장정보리스트_2019-01-10'!$E$2:$K$8046,7,0)</f>
        <v>041-337-9244</v>
      </c>
      <c r="G495" s="7">
        <v>4690</v>
      </c>
      <c r="H495" s="12" t="str">
        <f>VLOOKUP(D495,'[2]매장정보리스트_2019-01-09'!$E$2:$S$8046,2,0)</f>
        <v>102-07-61919</v>
      </c>
      <c r="I495" s="12" t="str">
        <f>VLOOKUP(D495,'[2]매장정보리스트_2019-01-09'!$E$2:$S$8046,15,0)</f>
        <v>충청남도 예산군 덕산면 봉운로 27-2</v>
      </c>
    </row>
    <row r="496" spans="1:9">
      <c r="A496" s="1">
        <v>492</v>
      </c>
      <c r="B496" s="2" t="s">
        <v>5</v>
      </c>
      <c r="C496" s="3">
        <v>1332901</v>
      </c>
      <c r="D496" s="2" t="s">
        <v>489</v>
      </c>
      <c r="E496" s="2" t="str">
        <f>VLOOKUP(D496,'[1]매장정보리스트_2019-01-10'!$E$2:$K$8046,5,0)</f>
        <v>조희영</v>
      </c>
      <c r="F496" s="13" t="str">
        <f>VLOOKUP(D496,'[1]매장정보리스트_2019-01-10'!$E$2:$K$8046,7,0)</f>
        <v>02-798-9282</v>
      </c>
      <c r="G496" s="7">
        <v>15050</v>
      </c>
      <c r="H496" s="12" t="str">
        <f>VLOOKUP(D496,'[2]매장정보리스트_2019-01-09'!$E$2:$S$8046,2,0)</f>
        <v>106-10-66162</v>
      </c>
      <c r="I496" s="12" t="str">
        <f>VLOOKUP(D496,'[2]매장정보리스트_2019-01-09'!$E$2:$S$8046,15,0)</f>
        <v>서울 용산구 용산동5가 24외 1필지 파크타워비14호</v>
      </c>
    </row>
    <row r="497" spans="1:9">
      <c r="A497" s="1">
        <v>493</v>
      </c>
      <c r="B497" s="2" t="s">
        <v>5</v>
      </c>
      <c r="C497" s="3">
        <v>1333603</v>
      </c>
      <c r="D497" s="2" t="s">
        <v>490</v>
      </c>
      <c r="E497" s="2" t="str">
        <f>VLOOKUP(D497,'[1]매장정보리스트_2019-01-10'!$E$2:$K$8046,5,0)</f>
        <v>함남득</v>
      </c>
      <c r="F497" s="13" t="str">
        <f>VLOOKUP(D497,'[1]매장정보리스트_2019-01-10'!$E$2:$K$8046,7,0)</f>
        <v>031-8016-9294</v>
      </c>
      <c r="G497" s="7">
        <v>15490</v>
      </c>
      <c r="H497" s="12" t="str">
        <f>VLOOKUP(D497,'[2]매장정보리스트_2019-01-09'!$E$2:$S$8046,2,0)</f>
        <v>129-37-66269</v>
      </c>
      <c r="I497" s="12" t="str">
        <f>VLOOKUP(D497,'[2]매장정보리스트_2019-01-09'!$E$2:$S$8046,15,0)</f>
        <v>경기도 성남시 분당구 운중로 131 (운중동, 스타식스 메트로) 1층 103호, 104호 (운중동)</v>
      </c>
    </row>
    <row r="498" spans="1:9">
      <c r="A498" s="1">
        <v>494</v>
      </c>
      <c r="B498" s="2" t="s">
        <v>5</v>
      </c>
      <c r="C498" s="3">
        <v>1334502</v>
      </c>
      <c r="D498" s="2" t="s">
        <v>491</v>
      </c>
      <c r="E498" s="2" t="str">
        <f>VLOOKUP(D498,'[1]매장정보리스트_2019-01-10'!$E$2:$K$8046,5,0)</f>
        <v>최영미</v>
      </c>
      <c r="F498" s="13" t="str">
        <f>VLOOKUP(D498,'[1]매장정보리스트_2019-01-10'!$E$2:$K$8046,7,0)</f>
        <v>031-591-9822</v>
      </c>
      <c r="G498" s="7">
        <v>10930</v>
      </c>
      <c r="H498" s="12" t="str">
        <f>VLOOKUP(D498,'[2]매장정보리스트_2019-01-09'!$E$2:$S$8046,2,0)</f>
        <v>132-24-50026</v>
      </c>
      <c r="I498" s="12" t="str">
        <f>VLOOKUP(D498,'[2]매장정보리스트_2019-01-09'!$E$2:$S$8046,15,0)</f>
        <v>경기 남양주시 금곡동 430-34번지</v>
      </c>
    </row>
    <row r="499" spans="1:9">
      <c r="A499" s="1">
        <v>495</v>
      </c>
      <c r="B499" s="2" t="s">
        <v>5</v>
      </c>
      <c r="C499" s="3">
        <v>1334601</v>
      </c>
      <c r="D499" s="2" t="s">
        <v>492</v>
      </c>
      <c r="E499" s="2" t="str">
        <f>VLOOKUP(D499,'[1]매장정보리스트_2019-01-10'!$E$2:$K$8046,5,0)</f>
        <v>박금숙</v>
      </c>
      <c r="F499" s="13" t="str">
        <f>VLOOKUP(D499,'[1]매장정보리스트_2019-01-10'!$E$2:$K$8046,7,0)</f>
        <v>031-745-9999</v>
      </c>
      <c r="G499" s="7">
        <v>15330</v>
      </c>
      <c r="H499" s="12" t="str">
        <f>VLOOKUP(D499,'[2]매장정보리스트_2019-01-09'!$E$2:$S$8046,2,0)</f>
        <v>212-14-47473</v>
      </c>
      <c r="I499" s="12" t="str">
        <f>VLOOKUP(D499,'[2]매장정보리스트_2019-01-09'!$E$2:$S$8046,15,0)</f>
        <v>경기 성남시 중원구 금광동 2889 1층</v>
      </c>
    </row>
    <row r="500" spans="1:9">
      <c r="A500" s="1">
        <v>496</v>
      </c>
      <c r="B500" s="2" t="s">
        <v>5</v>
      </c>
      <c r="C500" s="3">
        <v>1335001</v>
      </c>
      <c r="D500" s="2" t="s">
        <v>493</v>
      </c>
      <c r="E500" s="2" t="str">
        <f>VLOOKUP(D500,'[1]매장정보리스트_2019-01-10'!$E$2:$K$8046,5,0)</f>
        <v>함현주</v>
      </c>
      <c r="F500" s="13" t="str">
        <f>VLOOKUP(D500,'[1]매장정보리스트_2019-01-10'!$E$2:$K$8046,7,0)</f>
        <v>033-744-9282</v>
      </c>
      <c r="G500" s="7">
        <v>10190</v>
      </c>
      <c r="H500" s="12" t="str">
        <f>VLOOKUP(D500,'[2]매장정보리스트_2019-01-09'!$E$2:$S$8046,2,0)</f>
        <v>224-14-56752</v>
      </c>
      <c r="I500" s="12" t="str">
        <f>VLOOKUP(D500,'[2]매장정보리스트_2019-01-09'!$E$2:$S$8046,15,0)</f>
        <v>강원 원주시 무실동 1714번지 103호</v>
      </c>
    </row>
    <row r="501" spans="1:9">
      <c r="A501" s="1">
        <v>497</v>
      </c>
      <c r="B501" s="2" t="s">
        <v>5</v>
      </c>
      <c r="C501" s="3">
        <v>1335101</v>
      </c>
      <c r="D501" s="2" t="s">
        <v>494</v>
      </c>
      <c r="E501" s="2" t="str">
        <f>VLOOKUP(D501,'[1]매장정보리스트_2019-01-10'!$E$2:$K$8046,5,0)</f>
        <v>허숙</v>
      </c>
      <c r="F501" s="13" t="str">
        <f>VLOOKUP(D501,'[1]매장정보리스트_2019-01-10'!$E$2:$K$8046,7,0)</f>
        <v>02-932-9292</v>
      </c>
      <c r="G501" s="7">
        <v>19190</v>
      </c>
      <c r="H501" s="12" t="str">
        <f>VLOOKUP(D501,'[2]매장정보리스트_2019-01-09'!$E$2:$S$8046,2,0)</f>
        <v>217-08-76031</v>
      </c>
      <c r="I501" s="12" t="str">
        <f>VLOOKUP(D501,'[2]매장정보리스트_2019-01-09'!$E$2:$S$8046,15,0)</f>
        <v>서울 노원구 중계동 366-10 중원코아빌딩 1층 105</v>
      </c>
    </row>
    <row r="502" spans="1:9">
      <c r="A502" s="1">
        <v>498</v>
      </c>
      <c r="B502" s="2" t="s">
        <v>5</v>
      </c>
      <c r="C502" s="3">
        <v>1335501</v>
      </c>
      <c r="D502" s="2" t="s">
        <v>495</v>
      </c>
      <c r="E502" s="2" t="str">
        <f>VLOOKUP(D502,'[1]매장정보리스트_2019-01-10'!$E$2:$K$8046,5,0)</f>
        <v>정동준</v>
      </c>
      <c r="F502" s="13" t="str">
        <f>VLOOKUP(D502,'[1]매장정보리스트_2019-01-10'!$E$2:$K$8046,7,0)</f>
        <v>031-535-0987</v>
      </c>
      <c r="G502" s="7">
        <v>10900</v>
      </c>
      <c r="H502" s="12" t="str">
        <f>VLOOKUP(D502,'[2]매장정보리스트_2019-01-09'!$E$2:$S$8046,2,0)</f>
        <v>127-06-78955</v>
      </c>
      <c r="I502" s="12" t="str">
        <f>VLOOKUP(D502,'[2]매장정보리스트_2019-01-09'!$E$2:$S$8046,15,0)</f>
        <v>경기 포천시 신읍동 191-35,37,38</v>
      </c>
    </row>
    <row r="503" spans="1:9">
      <c r="A503" s="1">
        <v>499</v>
      </c>
      <c r="B503" s="2" t="s">
        <v>5</v>
      </c>
      <c r="C503" s="3">
        <v>1336001</v>
      </c>
      <c r="D503" s="2" t="s">
        <v>496</v>
      </c>
      <c r="E503" s="2" t="str">
        <f>VLOOKUP(D503,'[1]매장정보리스트_2019-01-10'!$E$2:$K$8046,5,0)</f>
        <v>김갑숙</v>
      </c>
      <c r="F503" s="13" t="str">
        <f>VLOOKUP(D503,'[1]매장정보리스트_2019-01-10'!$E$2:$K$8046,7,0)</f>
        <v>064-712-0915</v>
      </c>
      <c r="G503" s="7">
        <v>7010</v>
      </c>
      <c r="H503" s="12" t="str">
        <f>VLOOKUP(D503,'[2]매장정보리스트_2019-01-09'!$E$2:$S$8046,2,0)</f>
        <v>616-15-97959</v>
      </c>
      <c r="I503" s="12" t="str">
        <f>VLOOKUP(D503,'[2]매장정보리스트_2019-01-09'!$E$2:$S$8046,15,0)</f>
        <v>제주 제주시 외도2동 250-1</v>
      </c>
    </row>
    <row r="504" spans="1:9">
      <c r="A504" s="1">
        <v>500</v>
      </c>
      <c r="B504" s="2" t="s">
        <v>5</v>
      </c>
      <c r="C504" s="3">
        <v>1336101</v>
      </c>
      <c r="D504" s="2" t="s">
        <v>497</v>
      </c>
      <c r="E504" s="2" t="str">
        <f>VLOOKUP(D504,'[1]매장정보리스트_2019-01-10'!$E$2:$K$8046,5,0)</f>
        <v>서효진</v>
      </c>
      <c r="F504" s="13" t="str">
        <f>VLOOKUP(D504,'[1]매장정보리스트_2019-01-10'!$E$2:$K$8046,7,0)</f>
        <v>031-592-9272</v>
      </c>
      <c r="G504" s="7">
        <v>17980</v>
      </c>
      <c r="H504" s="12" t="str">
        <f>VLOOKUP(D504,'[2]매장정보리스트_2019-01-09'!$E$2:$S$8046,2,0)</f>
        <v>132-23-34091</v>
      </c>
      <c r="I504" s="12" t="str">
        <f>VLOOKUP(D504,'[2]매장정보리스트_2019-01-09'!$E$2:$S$8046,15,0)</f>
        <v>경기 남양주시 화도읍 마석우리 588번지 104호</v>
      </c>
    </row>
    <row r="505" spans="1:9">
      <c r="A505" s="1">
        <v>501</v>
      </c>
      <c r="B505" s="2" t="s">
        <v>5</v>
      </c>
      <c r="C505" s="3">
        <v>1336803</v>
      </c>
      <c r="D505" s="2" t="s">
        <v>498</v>
      </c>
      <c r="E505" s="2" t="str">
        <f>VLOOKUP(D505,'[1]매장정보리스트_2019-01-10'!$E$2:$K$8046,5,0)</f>
        <v>김길만</v>
      </c>
      <c r="F505" s="13" t="str">
        <f>VLOOKUP(D505,'[1]매장정보리스트_2019-01-10'!$E$2:$K$8046,7,0)</f>
        <v>061-337-5292</v>
      </c>
      <c r="G505" s="7">
        <v>5350</v>
      </c>
      <c r="H505" s="12" t="str">
        <f>VLOOKUP(D505,'[2]매장정보리스트_2019-01-09'!$E$2:$S$8046,2,0)</f>
        <v>308-11-56229</v>
      </c>
      <c r="I505" s="12" t="str">
        <f>VLOOKUP(D505,'[2]매장정보리스트_2019-01-09'!$E$2:$S$8046,15,0)</f>
        <v>전라남도 나주시 남평읍 남평1로 10</v>
      </c>
    </row>
    <row r="506" spans="1:9">
      <c r="A506" s="1">
        <v>502</v>
      </c>
      <c r="B506" s="2" t="s">
        <v>5</v>
      </c>
      <c r="C506" s="3">
        <v>1337901</v>
      </c>
      <c r="D506" s="2" t="s">
        <v>499</v>
      </c>
      <c r="E506" s="2" t="str">
        <f>VLOOKUP(D506,'[1]매장정보리스트_2019-01-10'!$E$2:$K$8046,5,0)</f>
        <v>이명옥</v>
      </c>
      <c r="F506" s="13" t="str">
        <f>VLOOKUP(D506,'[1]매장정보리스트_2019-01-10'!$E$2:$K$8046,7,0)</f>
        <v>031-8016-9233</v>
      </c>
      <c r="G506" s="7">
        <v>21460</v>
      </c>
      <c r="H506" s="12" t="str">
        <f>VLOOKUP(D506,'[2]매장정보리스트_2019-01-09'!$E$2:$S$8046,2,0)</f>
        <v>129-35-47098</v>
      </c>
      <c r="I506" s="12" t="str">
        <f>VLOOKUP(D506,'[2]매장정보리스트_2019-01-09'!$E$2:$S$8046,15,0)</f>
        <v>경기도 성남시 분당구 동판교로 212 봇들마을6단지아파트 봇들마을가상가 101</v>
      </c>
    </row>
    <row r="507" spans="1:9">
      <c r="A507" s="1">
        <v>503</v>
      </c>
      <c r="B507" s="2" t="s">
        <v>5</v>
      </c>
      <c r="C507" s="3">
        <v>1338301</v>
      </c>
      <c r="D507" s="2" t="s">
        <v>500</v>
      </c>
      <c r="E507" s="2" t="str">
        <f>VLOOKUP(D507,'[1]매장정보리스트_2019-01-10'!$E$2:$K$8046,5,0)</f>
        <v>이창재</v>
      </c>
      <c r="F507" s="13" t="str">
        <f>VLOOKUP(D507,'[1]매장정보리스트_2019-01-10'!$E$2:$K$8046,7,0)</f>
        <v>053-655-1301</v>
      </c>
      <c r="G507" s="7">
        <v>7230</v>
      </c>
      <c r="H507" s="12" t="str">
        <f>VLOOKUP(D507,'[2]매장정보리스트_2019-01-09'!$E$2:$S$8046,2,0)</f>
        <v>514-23-69069</v>
      </c>
      <c r="I507" s="12" t="str">
        <f>VLOOKUP(D507,'[2]매장정보리스트_2019-01-09'!$E$2:$S$8046,15,0)</f>
        <v>대구 남구 대명동 2138-10</v>
      </c>
    </row>
    <row r="508" spans="1:9" ht="28">
      <c r="A508" s="1">
        <v>504</v>
      </c>
      <c r="B508" s="2" t="s">
        <v>5</v>
      </c>
      <c r="C508" s="3">
        <v>1343801</v>
      </c>
      <c r="D508" s="2" t="s">
        <v>501</v>
      </c>
      <c r="E508" s="2" t="str">
        <f>VLOOKUP(D508,'[1]매장정보리스트_2019-01-10'!$E$2:$K$8046,5,0)</f>
        <v>문미향외1명</v>
      </c>
      <c r="F508" s="13" t="str">
        <f>VLOOKUP(D508,'[1]매장정보리스트_2019-01-10'!$E$2:$K$8046,7,0)</f>
        <v>061-655-2828</v>
      </c>
      <c r="G508" s="7">
        <v>14820</v>
      </c>
      <c r="H508" s="12" t="str">
        <f>VLOOKUP(D508,'[2]매장정보리스트_2019-01-09'!$E$2:$S$8046,2,0)</f>
        <v>417-07-77711</v>
      </c>
      <c r="I508" s="12" t="str">
        <f>VLOOKUP(D508,'[2]매장정보리스트_2019-01-09'!$E$2:$S$8046,15,0)</f>
        <v>전라남도 여수시 문수로 86 (문수동) 1층</v>
      </c>
    </row>
    <row r="509" spans="1:9">
      <c r="A509" s="1">
        <v>505</v>
      </c>
      <c r="B509" s="2" t="s">
        <v>5</v>
      </c>
      <c r="C509" s="3">
        <v>1344301</v>
      </c>
      <c r="D509" s="2" t="s">
        <v>502</v>
      </c>
      <c r="E509" s="2" t="str">
        <f>VLOOKUP(D509,'[1]매장정보리스트_2019-01-10'!$E$2:$K$8046,5,0)</f>
        <v>현미숙</v>
      </c>
      <c r="F509" s="13" t="str">
        <f>VLOOKUP(D509,'[1]매장정보리스트_2019-01-10'!$E$2:$K$8046,7,0)</f>
        <v>031-884-9283</v>
      </c>
      <c r="G509" s="7">
        <v>4490</v>
      </c>
      <c r="H509" s="12" t="str">
        <f>VLOOKUP(D509,'[2]매장정보리스트_2019-01-09'!$E$2:$S$8046,2,0)</f>
        <v>126-26-52305</v>
      </c>
      <c r="I509" s="12" t="str">
        <f>VLOOKUP(D509,'[2]매장정보리스트_2019-01-09'!$E$2:$S$8046,15,0)</f>
        <v>경기 여주군 금사면 이포리 185-25</v>
      </c>
    </row>
    <row r="510" spans="1:9">
      <c r="A510" s="1">
        <v>506</v>
      </c>
      <c r="B510" s="2" t="s">
        <v>5</v>
      </c>
      <c r="C510" s="3">
        <v>1344602</v>
      </c>
      <c r="D510" s="2" t="s">
        <v>503</v>
      </c>
      <c r="E510" s="2" t="str">
        <f>VLOOKUP(D510,'[1]매장정보리스트_2019-01-10'!$E$2:$K$8046,5,0)</f>
        <v>백남신</v>
      </c>
      <c r="F510" s="13" t="str">
        <f>VLOOKUP(D510,'[1]매장정보리스트_2019-01-10'!$E$2:$K$8046,7,0)</f>
        <v>063-221-6282</v>
      </c>
      <c r="G510" s="7">
        <v>15900</v>
      </c>
      <c r="H510" s="12" t="str">
        <f>VLOOKUP(D510,'[2]매장정보리스트_2019-01-09'!$E$2:$S$8046,2,0)</f>
        <v>402-20-96170</v>
      </c>
      <c r="I510" s="12" t="str">
        <f>VLOOKUP(D510,'[2]매장정보리스트_2019-01-09'!$E$2:$S$8046,15,0)</f>
        <v>전북 전주시 완산구 효자동2가 1327-4</v>
      </c>
    </row>
    <row r="511" spans="1:9">
      <c r="A511" s="1">
        <v>507</v>
      </c>
      <c r="B511" s="2" t="s">
        <v>5</v>
      </c>
      <c r="C511" s="3">
        <v>1344901</v>
      </c>
      <c r="D511" s="2" t="s">
        <v>504</v>
      </c>
      <c r="E511" s="2" t="str">
        <f>VLOOKUP(D511,'[1]매장정보리스트_2019-01-10'!$E$2:$K$8046,5,0)</f>
        <v>김상연</v>
      </c>
      <c r="F511" s="13" t="str">
        <f>VLOOKUP(D511,'[1]매장정보리스트_2019-01-10'!$E$2:$K$8046,7,0)</f>
        <v>032-431-9992</v>
      </c>
      <c r="G511" s="7">
        <v>12010</v>
      </c>
      <c r="H511" s="12" t="str">
        <f>VLOOKUP(D511,'[2]매장정보리스트_2019-01-09'!$E$2:$S$8046,2,0)</f>
        <v>131-31-91191</v>
      </c>
      <c r="I511" s="12" t="str">
        <f>VLOOKUP(D511,'[2]매장정보리스트_2019-01-09'!$E$2:$S$8046,15,0)</f>
        <v>인천광역시 남동구 앵고개로815번길 20 (논현동, 소래휴먼시아3단지아파트) 비상가동 1층 102호</v>
      </c>
    </row>
    <row r="512" spans="1:9">
      <c r="A512" s="1">
        <v>508</v>
      </c>
      <c r="B512" s="2" t="s">
        <v>5</v>
      </c>
      <c r="C512" s="3">
        <v>1345101</v>
      </c>
      <c r="D512" s="2" t="s">
        <v>505</v>
      </c>
      <c r="E512" s="2" t="str">
        <f>VLOOKUP(D512,'[1]매장정보리스트_2019-01-10'!$E$2:$K$8046,5,0)</f>
        <v>윤희숙</v>
      </c>
      <c r="F512" s="13" t="str">
        <f>VLOOKUP(D512,'[1]매장정보리스트_2019-01-10'!$E$2:$K$8046,7,0)</f>
        <v>031-528-9211</v>
      </c>
      <c r="G512" s="7">
        <v>17660</v>
      </c>
      <c r="H512" s="12" t="str">
        <f>VLOOKUP(D512,'[2]매장정보리스트_2019-01-09'!$E$2:$S$8046,2,0)</f>
        <v>201-03-40213</v>
      </c>
      <c r="I512" s="12" t="str">
        <f>VLOOKUP(D512,'[2]매장정보리스트_2019-01-09'!$E$2:$S$8046,15,0)</f>
        <v>경기 남양주시 진접읍 금곡리 1081-1번지</v>
      </c>
    </row>
    <row r="513" spans="1:9">
      <c r="A513" s="1">
        <v>509</v>
      </c>
      <c r="B513" s="2" t="s">
        <v>5</v>
      </c>
      <c r="C513" s="3">
        <v>1345201</v>
      </c>
      <c r="D513" s="2" t="s">
        <v>506</v>
      </c>
      <c r="E513" s="2" t="str">
        <f>VLOOKUP(D513,'[1]매장정보리스트_2019-01-10'!$E$2:$K$8046,5,0)</f>
        <v>신해석</v>
      </c>
      <c r="F513" s="13" t="str">
        <f>VLOOKUP(D513,'[1]매장정보리스트_2019-01-10'!$E$2:$K$8046,7,0)</f>
        <v>031-962-5060</v>
      </c>
      <c r="G513" s="7">
        <v>12790</v>
      </c>
      <c r="H513" s="12" t="str">
        <f>VLOOKUP(D513,'[2]매장정보리스트_2019-01-09'!$E$2:$S$8046,2,0)</f>
        <v>128-35-06847</v>
      </c>
      <c r="I513" s="12" t="str">
        <f>VLOOKUP(D513,'[2]매장정보리스트_2019-01-09'!$E$2:$S$8046,15,0)</f>
        <v>경기 고양시 덕양구 성사동 720-1번지</v>
      </c>
    </row>
    <row r="514" spans="1:9">
      <c r="A514" s="1">
        <v>510</v>
      </c>
      <c r="B514" s="2" t="s">
        <v>5</v>
      </c>
      <c r="C514" s="3">
        <v>1345901</v>
      </c>
      <c r="D514" s="2" t="s">
        <v>507</v>
      </c>
      <c r="E514" s="2" t="str">
        <f>VLOOKUP(D514,'[1]매장정보리스트_2019-01-10'!$E$2:$K$8046,5,0)</f>
        <v>곽귀영</v>
      </c>
      <c r="F514" s="13" t="str">
        <f>VLOOKUP(D514,'[1]매장정보리스트_2019-01-10'!$E$2:$K$8046,7,0)</f>
        <v>054-338-9282</v>
      </c>
      <c r="G514" s="7">
        <v>12760</v>
      </c>
      <c r="H514" s="12" t="str">
        <f>VLOOKUP(D514,'[2]매장정보리스트_2019-01-09'!$E$2:$S$8046,2,0)</f>
        <v>505-13-25525</v>
      </c>
      <c r="I514" s="12" t="str">
        <f>VLOOKUP(D514,'[2]매장정보리스트_2019-01-09'!$E$2:$S$8046,15,0)</f>
        <v>경북 영천시 문외동 40-1번지</v>
      </c>
    </row>
    <row r="515" spans="1:9">
      <c r="A515" s="1">
        <v>511</v>
      </c>
      <c r="B515" s="2" t="s">
        <v>5</v>
      </c>
      <c r="C515" s="3">
        <v>1346301</v>
      </c>
      <c r="D515" s="2" t="s">
        <v>508</v>
      </c>
      <c r="E515" s="2" t="str">
        <f>VLOOKUP(D515,'[1]매장정보리스트_2019-01-10'!$E$2:$K$8046,5,0)</f>
        <v>이재순</v>
      </c>
      <c r="F515" s="13" t="str">
        <f>VLOOKUP(D515,'[1]매장정보리스트_2019-01-10'!$E$2:$K$8046,7,0)</f>
        <v>062-522-9285</v>
      </c>
      <c r="G515" s="7">
        <v>11870</v>
      </c>
      <c r="H515" s="12" t="str">
        <f>VLOOKUP(D515,'[2]매장정보리스트_2019-01-09'!$E$2:$S$8046,2,0)</f>
        <v>409-21-95091</v>
      </c>
      <c r="I515" s="12" t="str">
        <f>VLOOKUP(D515,'[2]매장정보리스트_2019-01-09'!$E$2:$S$8046,15,0)</f>
        <v>광주 북구 용봉동 1091-4번지 엠타워 103호</v>
      </c>
    </row>
    <row r="516" spans="1:9">
      <c r="A516" s="1">
        <v>512</v>
      </c>
      <c r="B516" s="2" t="s">
        <v>5</v>
      </c>
      <c r="C516" s="3">
        <v>1346702</v>
      </c>
      <c r="D516" s="2" t="s">
        <v>509</v>
      </c>
      <c r="E516" s="2" t="str">
        <f>VLOOKUP(D516,'[1]매장정보리스트_2019-01-10'!$E$2:$K$8046,5,0)</f>
        <v>박형규</v>
      </c>
      <c r="F516" s="13" t="str">
        <f>VLOOKUP(D516,'[1]매장정보리스트_2019-01-10'!$E$2:$K$8046,7,0)</f>
        <v>054-733-3401</v>
      </c>
      <c r="G516" s="7">
        <v>8990</v>
      </c>
      <c r="H516" s="12" t="str">
        <f>VLOOKUP(D516,'[2]매장정보리스트_2019-01-09'!$E$2:$S$8046,2,0)</f>
        <v>611-12-03381</v>
      </c>
      <c r="I516" s="12" t="str">
        <f>VLOOKUP(D516,'[2]매장정보리스트_2019-01-09'!$E$2:$S$8046,15,0)</f>
        <v>경상북도 영덕군 강구면 동해대로 4332</v>
      </c>
    </row>
    <row r="517" spans="1:9">
      <c r="A517" s="1">
        <v>513</v>
      </c>
      <c r="B517" s="2" t="s">
        <v>5</v>
      </c>
      <c r="C517" s="3">
        <v>1346901</v>
      </c>
      <c r="D517" s="2" t="s">
        <v>510</v>
      </c>
      <c r="E517" s="2" t="str">
        <f>VLOOKUP(D517,'[1]매장정보리스트_2019-01-10'!$E$2:$K$8046,5,0)</f>
        <v>최은경</v>
      </c>
      <c r="F517" s="13" t="str">
        <f>VLOOKUP(D517,'[1]매장정보리스트_2019-01-10'!$E$2:$K$8046,7,0)</f>
        <v>033-458-9991</v>
      </c>
      <c r="G517" s="7">
        <v>11000</v>
      </c>
      <c r="H517" s="12" t="str">
        <f>VLOOKUP(D517,'[2]매장정보리스트_2019-01-09'!$E$2:$S$8046,2,0)</f>
        <v>127-42-12081</v>
      </c>
      <c r="I517" s="12" t="str">
        <f>VLOOKUP(D517,'[2]매장정보리스트_2019-01-09'!$E$2:$S$8046,15,0)</f>
        <v>강원 철원군 서면 와수리 1141-1번지</v>
      </c>
    </row>
    <row r="518" spans="1:9">
      <c r="A518" s="1">
        <v>514</v>
      </c>
      <c r="B518" s="2" t="s">
        <v>5</v>
      </c>
      <c r="C518" s="3">
        <v>1347301</v>
      </c>
      <c r="D518" s="2" t="s">
        <v>511</v>
      </c>
      <c r="E518" s="2" t="str">
        <f>VLOOKUP(D518,'[1]매장정보리스트_2019-01-10'!$E$2:$K$8046,5,0)</f>
        <v>홍종천</v>
      </c>
      <c r="F518" s="13" t="str">
        <f>VLOOKUP(D518,'[1]매장정보리스트_2019-01-10'!$E$2:$K$8046,7,0)</f>
        <v>032-526-9992</v>
      </c>
      <c r="G518" s="7">
        <v>17190</v>
      </c>
      <c r="H518" s="12" t="str">
        <f>VLOOKUP(D518,'[2]매장정보리스트_2019-01-09'!$E$2:$S$8046,2,0)</f>
        <v>122-24-32128</v>
      </c>
      <c r="I518" s="12" t="str">
        <f>VLOOKUP(D518,'[2]매장정보리스트_2019-01-09'!$E$2:$S$8046,15,0)</f>
        <v>인천 부평구 부평4동 441-36번지 부평빌딩1층</v>
      </c>
    </row>
    <row r="519" spans="1:9">
      <c r="A519" s="1">
        <v>515</v>
      </c>
      <c r="B519" s="2" t="s">
        <v>5</v>
      </c>
      <c r="C519" s="3">
        <v>1347501</v>
      </c>
      <c r="D519" s="2" t="s">
        <v>512</v>
      </c>
      <c r="E519" s="2" t="str">
        <f>VLOOKUP(D519,'[1]매장정보리스트_2019-01-10'!$E$2:$K$8046,5,0)</f>
        <v>이륜경</v>
      </c>
      <c r="F519" s="13" t="str">
        <f>VLOOKUP(D519,'[1]매장정보리스트_2019-01-10'!$E$2:$K$8046,7,0)</f>
        <v>053-471-0140</v>
      </c>
      <c r="G519" s="7">
        <v>8650</v>
      </c>
      <c r="H519" s="12" t="str">
        <f>VLOOKUP(D519,'[2]매장정보리스트_2019-01-09'!$E$2:$S$8046,2,0)</f>
        <v>502-44-20369</v>
      </c>
      <c r="I519" s="12" t="str">
        <f>VLOOKUP(D519,'[2]매장정보리스트_2019-01-09'!$E$2:$S$8046,15,0)</f>
        <v>대구 남구 이천동 453-71번지</v>
      </c>
    </row>
    <row r="520" spans="1:9">
      <c r="A520" s="1">
        <v>516</v>
      </c>
      <c r="B520" s="2" t="s">
        <v>5</v>
      </c>
      <c r="C520" s="3">
        <v>1347601</v>
      </c>
      <c r="D520" s="2" t="s">
        <v>513</v>
      </c>
      <c r="E520" s="2" t="str">
        <f>VLOOKUP(D520,'[1]매장정보리스트_2019-01-10'!$E$2:$K$8046,5,0)</f>
        <v>장정화</v>
      </c>
      <c r="F520" s="13" t="str">
        <f>VLOOKUP(D520,'[1]매장정보리스트_2019-01-10'!$E$2:$K$8046,7,0)</f>
        <v>062-251-9280</v>
      </c>
      <c r="G520" s="7">
        <v>13440</v>
      </c>
      <c r="H520" s="12" t="str">
        <f>VLOOKUP(D520,'[2]매장정보리스트_2019-01-09'!$E$2:$S$8046,2,0)</f>
        <v>409-21-99670</v>
      </c>
      <c r="I520" s="12" t="str">
        <f>VLOOKUP(D520,'[2]매장정보리스트_2019-01-09'!$E$2:$S$8046,15,0)</f>
        <v>광주광역시 북구 삼정로 143 (두암동, 송산아파트) 102</v>
      </c>
    </row>
    <row r="521" spans="1:9">
      <c r="A521" s="1">
        <v>517</v>
      </c>
      <c r="B521" s="2" t="s">
        <v>5</v>
      </c>
      <c r="C521" s="3">
        <v>1348001</v>
      </c>
      <c r="D521" s="2" t="s">
        <v>514</v>
      </c>
      <c r="E521" s="2" t="str">
        <f>VLOOKUP(D521,'[1]매장정보리스트_2019-01-10'!$E$2:$K$8046,5,0)</f>
        <v>이서윤 외 1</v>
      </c>
      <c r="F521" s="13" t="str">
        <f>VLOOKUP(D521,'[1]매장정보리스트_2019-01-10'!$E$2:$K$8046,7,0)</f>
        <v>055-343-5588</v>
      </c>
      <c r="G521" s="7">
        <v>19000</v>
      </c>
      <c r="H521" s="12" t="str">
        <f>VLOOKUP(D521,'[2]매장정보리스트_2019-01-09'!$E$2:$S$8046,2,0)</f>
        <v>615-16-01345</v>
      </c>
      <c r="I521" s="12" t="str">
        <f>VLOOKUP(D521,'[2]매장정보리스트_2019-01-09'!$E$2:$S$8046,15,0)</f>
        <v>경남 김해시 진영읍 여래리 700-187번지</v>
      </c>
    </row>
    <row r="522" spans="1:9">
      <c r="A522" s="1">
        <v>518</v>
      </c>
      <c r="B522" s="2" t="s">
        <v>5</v>
      </c>
      <c r="C522" s="3">
        <v>1349701</v>
      </c>
      <c r="D522" s="2" t="s">
        <v>515</v>
      </c>
      <c r="E522" s="2" t="str">
        <f>VLOOKUP(D522,'[1]매장정보리스트_2019-01-10'!$E$2:$K$8046,5,0)</f>
        <v>이기옥</v>
      </c>
      <c r="F522" s="13" t="str">
        <f>VLOOKUP(D522,'[1]매장정보리스트_2019-01-10'!$E$2:$K$8046,7,0)</f>
        <v>043-745-9259</v>
      </c>
      <c r="G522" s="7">
        <v>7910</v>
      </c>
      <c r="H522" s="12" t="str">
        <f>VLOOKUP(D522,'[2]매장정보리스트_2019-01-09'!$E$2:$S$8046,2,0)</f>
        <v>302-04-55980</v>
      </c>
      <c r="I522" s="12" t="str">
        <f>VLOOKUP(D522,'[2]매장정보리스트_2019-01-09'!$E$2:$S$8046,15,0)</f>
        <v>충북 영동군 영동읍 계산리 695-7번지</v>
      </c>
    </row>
    <row r="523" spans="1:9">
      <c r="A523" s="1">
        <v>519</v>
      </c>
      <c r="B523" s="2" t="s">
        <v>5</v>
      </c>
      <c r="C523" s="3">
        <v>1349801</v>
      </c>
      <c r="D523" s="2" t="s">
        <v>516</v>
      </c>
      <c r="E523" s="2" t="str">
        <f>VLOOKUP(D523,'[1]매장정보리스트_2019-01-10'!$E$2:$K$8046,5,0)</f>
        <v>권태연</v>
      </c>
      <c r="F523" s="13" t="str">
        <f>VLOOKUP(D523,'[1]매장정보리스트_2019-01-10'!$E$2:$K$8046,7,0)</f>
        <v>042-488-0078</v>
      </c>
      <c r="G523" s="7">
        <v>18570</v>
      </c>
      <c r="H523" s="12" t="str">
        <f>VLOOKUP(D523,'[2]매장정보리스트_2019-01-09'!$E$2:$S$8046,2,0)</f>
        <v>314-16-93321</v>
      </c>
      <c r="I523" s="12" t="str">
        <f>VLOOKUP(D523,'[2]매장정보리스트_2019-01-09'!$E$2:$S$8046,15,0)</f>
        <v>대전 서구 월평동 227번지 1층</v>
      </c>
    </row>
    <row r="524" spans="1:9">
      <c r="A524" s="1">
        <v>520</v>
      </c>
      <c r="B524" s="2" t="s">
        <v>5</v>
      </c>
      <c r="C524" s="3">
        <v>1350002</v>
      </c>
      <c r="D524" s="2" t="s">
        <v>517</v>
      </c>
      <c r="E524" s="2" t="str">
        <f>VLOOKUP(D524,'[1]매장정보리스트_2019-01-10'!$E$2:$K$8046,5,0)</f>
        <v>정인선</v>
      </c>
      <c r="F524" s="13" t="str">
        <f>VLOOKUP(D524,'[1]매장정보리스트_2019-01-10'!$E$2:$K$8046,7,0)</f>
        <v>031-846-9942</v>
      </c>
      <c r="G524" s="7">
        <v>11850</v>
      </c>
      <c r="H524" s="12" t="str">
        <f>VLOOKUP(D524,'[2]매장정보리스트_2019-01-09'!$E$2:$S$8046,2,0)</f>
        <v>406-43-00369</v>
      </c>
      <c r="I524" s="12" t="str">
        <f>VLOOKUP(D524,'[2]매장정보리스트_2019-01-09'!$E$2:$S$8046,15,0)</f>
        <v>경기도 양주시 고읍남로 23 131호(광사동, 메가시티프라자)</v>
      </c>
    </row>
    <row r="525" spans="1:9">
      <c r="A525" s="1">
        <v>521</v>
      </c>
      <c r="B525" s="2" t="s">
        <v>5</v>
      </c>
      <c r="C525" s="3">
        <v>1351401</v>
      </c>
      <c r="D525" s="2" t="s">
        <v>518</v>
      </c>
      <c r="E525" s="2" t="str">
        <f>VLOOKUP(D525,'[1]매장정보리스트_2019-01-10'!$E$2:$K$8046,5,0)</f>
        <v>강현실</v>
      </c>
      <c r="F525" s="13" t="str">
        <f>VLOOKUP(D525,'[1]매장정보리스트_2019-01-10'!$E$2:$K$8046,7,0)</f>
        <v>053-965-9282</v>
      </c>
      <c r="G525" s="7">
        <v>11450</v>
      </c>
      <c r="H525" s="12" t="str">
        <f>VLOOKUP(D525,'[2]매장정보리스트_2019-01-09'!$E$2:$S$8046,2,0)</f>
        <v>502-26-79982</v>
      </c>
      <c r="I525" s="12" t="str">
        <f>VLOOKUP(D525,'[2]매장정보리스트_2019-01-09'!$E$2:$S$8046,15,0)</f>
        <v>대구 동구 신서동 805-11번지</v>
      </c>
    </row>
    <row r="526" spans="1:9" ht="28">
      <c r="A526" s="1">
        <v>522</v>
      </c>
      <c r="B526" s="2" t="s">
        <v>5</v>
      </c>
      <c r="C526" s="3">
        <v>1352001</v>
      </c>
      <c r="D526" s="2" t="s">
        <v>519</v>
      </c>
      <c r="E526" s="2" t="str">
        <f>VLOOKUP(D526,'[1]매장정보리스트_2019-01-10'!$E$2:$K$8046,5,0)</f>
        <v>조상수 외1명</v>
      </c>
      <c r="F526" s="13" t="str">
        <f>VLOOKUP(D526,'[1]매장정보리스트_2019-01-10'!$E$2:$K$8046,7,0)</f>
        <v>02-924-9280</v>
      </c>
      <c r="G526" s="7">
        <v>10690</v>
      </c>
      <c r="H526" s="12" t="str">
        <f>VLOOKUP(D526,'[2]매장정보리스트_2019-01-09'!$E$2:$S$8046,2,0)</f>
        <v>209-12-67289</v>
      </c>
      <c r="I526" s="12" t="str">
        <f>VLOOKUP(D526,'[2]매장정보리스트_2019-01-09'!$E$2:$S$8046,15,0)</f>
        <v>서울 성북구 종암동 84-39번지 1층</v>
      </c>
    </row>
    <row r="527" spans="1:9">
      <c r="A527" s="1">
        <v>523</v>
      </c>
      <c r="B527" s="2" t="s">
        <v>5</v>
      </c>
      <c r="C527" s="3">
        <v>1352901</v>
      </c>
      <c r="D527" s="2" t="s">
        <v>520</v>
      </c>
      <c r="E527" s="2" t="str">
        <f>VLOOKUP(D527,'[1]매장정보리스트_2019-01-10'!$E$2:$K$8046,5,0)</f>
        <v>이금주</v>
      </c>
      <c r="F527" s="13" t="str">
        <f>VLOOKUP(D527,'[1]매장정보리스트_2019-01-10'!$E$2:$K$8046,7,0)</f>
        <v>061-285-5592</v>
      </c>
      <c r="G527" s="7">
        <v>13940</v>
      </c>
      <c r="H527" s="12" t="str">
        <f>VLOOKUP(D527,'[2]매장정보리스트_2019-01-09'!$E$2:$S$8046,2,0)</f>
        <v>411-12-21343</v>
      </c>
      <c r="I527" s="12" t="str">
        <f>VLOOKUP(D527,'[2]매장정보리스트_2019-01-09'!$E$2:$S$8046,15,0)</f>
        <v>전남 목포시 옥암동 965번지 금호아파트상가</v>
      </c>
    </row>
    <row r="528" spans="1:9">
      <c r="A528" s="1">
        <v>524</v>
      </c>
      <c r="B528" s="2" t="s">
        <v>5</v>
      </c>
      <c r="C528" s="3">
        <v>1353101</v>
      </c>
      <c r="D528" s="2" t="s">
        <v>521</v>
      </c>
      <c r="E528" s="2" t="str">
        <f>VLOOKUP(D528,'[1]매장정보리스트_2019-01-10'!$E$2:$K$8046,5,0)</f>
        <v>전인정</v>
      </c>
      <c r="F528" s="13" t="str">
        <f>VLOOKUP(D528,'[1]매장정보리스트_2019-01-10'!$E$2:$K$8046,7,0)</f>
        <v>031-418-8292</v>
      </c>
      <c r="G528" s="7">
        <v>15220</v>
      </c>
      <c r="H528" s="12" t="str">
        <f>VLOOKUP(D528,'[2]매장정보리스트_2019-01-09'!$E$2:$S$8046,2,0)</f>
        <v>134-29-07613</v>
      </c>
      <c r="I528" s="12" t="str">
        <f>VLOOKUP(D528,'[2]매장정보리스트_2019-01-09'!$E$2:$S$8046,15,0)</f>
        <v>경기 안산시 상록구 사동 1398-5번지 102호</v>
      </c>
    </row>
    <row r="529" spans="1:9">
      <c r="A529" s="1">
        <v>525</v>
      </c>
      <c r="B529" s="2" t="s">
        <v>5</v>
      </c>
      <c r="C529" s="3">
        <v>1353501</v>
      </c>
      <c r="D529" s="2" t="s">
        <v>522</v>
      </c>
      <c r="E529" s="2" t="str">
        <f>VLOOKUP(D529,'[1]매장정보리스트_2019-01-10'!$E$2:$K$8046,5,0)</f>
        <v>김효정</v>
      </c>
      <c r="F529" s="13" t="str">
        <f>VLOOKUP(D529,'[1]매장정보리스트_2019-01-10'!$E$2:$K$8046,7,0)</f>
        <v>02-741-5067</v>
      </c>
      <c r="G529" s="7">
        <v>4190</v>
      </c>
      <c r="H529" s="12" t="str">
        <f>VLOOKUP(D529,'[2]매장정보리스트_2019-01-09'!$E$2:$S$8046,2,0)</f>
        <v>101-10-62555</v>
      </c>
      <c r="I529" s="12" t="str">
        <f>VLOOKUP(D529,'[2]매장정보리스트_2019-01-09'!$E$2:$S$8046,15,0)</f>
        <v>서울 종로구 종로6가 138-1번지</v>
      </c>
    </row>
    <row r="530" spans="1:9">
      <c r="A530" s="1">
        <v>526</v>
      </c>
      <c r="B530" s="2" t="s">
        <v>5</v>
      </c>
      <c r="C530" s="3">
        <v>1353601</v>
      </c>
      <c r="D530" s="2" t="s">
        <v>523</v>
      </c>
      <c r="E530" s="2" t="str">
        <f>VLOOKUP(D530,'[1]매장정보리스트_2019-01-10'!$E$2:$K$8046,5,0)</f>
        <v>이종건</v>
      </c>
      <c r="F530" s="13" t="str">
        <f>VLOOKUP(D530,'[1]매장정보리스트_2019-01-10'!$E$2:$K$8046,7,0)</f>
        <v>031-657-8295</v>
      </c>
      <c r="G530" s="7">
        <v>7080</v>
      </c>
      <c r="H530" s="12" t="str">
        <f>VLOOKUP(D530,'[2]매장정보리스트_2019-01-09'!$E$2:$S$8046,2,0)</f>
        <v>125-22-38165</v>
      </c>
      <c r="I530" s="12" t="str">
        <f>VLOOKUP(D530,'[2]매장정보리스트_2019-01-09'!$E$2:$S$8046,15,0)</f>
        <v>경기 평택시 세교동 567-16번지</v>
      </c>
    </row>
    <row r="531" spans="1:9">
      <c r="A531" s="1">
        <v>527</v>
      </c>
      <c r="B531" s="2" t="s">
        <v>5</v>
      </c>
      <c r="C531" s="3">
        <v>1354101</v>
      </c>
      <c r="D531" s="2" t="s">
        <v>524</v>
      </c>
      <c r="E531" s="2" t="str">
        <f>VLOOKUP(D531,'[1]매장정보리스트_2019-01-10'!$E$2:$K$8046,5,0)</f>
        <v>이현성</v>
      </c>
      <c r="F531" s="13" t="str">
        <f>VLOOKUP(D531,'[1]매장정보리스트_2019-01-10'!$E$2:$K$8046,7,0)</f>
        <v>031-227-9284</v>
      </c>
      <c r="G531" s="7">
        <v>13100</v>
      </c>
      <c r="H531" s="12" t="str">
        <f>VLOOKUP(D531,'[2]매장정보리스트_2019-01-09'!$E$2:$S$8046,2,0)</f>
        <v>124-48-33508</v>
      </c>
      <c r="I531" s="12" t="str">
        <f>VLOOKUP(D531,'[2]매장정보리스트_2019-01-09'!$E$2:$S$8046,15,0)</f>
        <v>경기 화성시 봉담읍 상리 21-3번지</v>
      </c>
    </row>
    <row r="532" spans="1:9">
      <c r="A532" s="1">
        <v>528</v>
      </c>
      <c r="B532" s="2" t="s">
        <v>5</v>
      </c>
      <c r="C532" s="3">
        <v>1354201</v>
      </c>
      <c r="D532" s="2" t="s">
        <v>525</v>
      </c>
      <c r="E532" s="2" t="str">
        <f>VLOOKUP(D532,'[1]매장정보리스트_2019-01-10'!$E$2:$K$8046,5,0)</f>
        <v>김영환</v>
      </c>
      <c r="F532" s="13" t="str">
        <f>VLOOKUP(D532,'[1]매장정보리스트_2019-01-10'!$E$2:$K$8046,7,0)</f>
        <v>051-804-9290</v>
      </c>
      <c r="G532" s="7">
        <v>15050</v>
      </c>
      <c r="H532" s="12" t="str">
        <f>VLOOKUP(D532,'[2]매장정보리스트_2019-01-09'!$E$2:$S$8046,2,0)</f>
        <v>605-24-43265</v>
      </c>
      <c r="I532" s="12" t="str">
        <f>VLOOKUP(D532,'[2]매장정보리스트_2019-01-09'!$E$2:$S$8046,15,0)</f>
        <v>부산 부산진구 전포동 202-25번지</v>
      </c>
    </row>
    <row r="533" spans="1:9">
      <c r="A533" s="1">
        <v>529</v>
      </c>
      <c r="B533" s="2" t="s">
        <v>5</v>
      </c>
      <c r="C533" s="3">
        <v>1354301</v>
      </c>
      <c r="D533" s="2" t="s">
        <v>526</v>
      </c>
      <c r="E533" s="2" t="str">
        <f>VLOOKUP(D533,'[1]매장정보리스트_2019-01-10'!$E$2:$K$8046,5,0)</f>
        <v>김태호</v>
      </c>
      <c r="F533" s="13" t="str">
        <f>VLOOKUP(D533,'[1]매장정보리스트_2019-01-10'!$E$2:$K$8046,7,0)</f>
        <v>041-356-9282</v>
      </c>
      <c r="G533" s="7">
        <v>5830</v>
      </c>
      <c r="H533" s="12" t="str">
        <f>VLOOKUP(D533,'[2]매장정보리스트_2019-01-09'!$E$2:$S$8046,2,0)</f>
        <v>311-08-40121</v>
      </c>
      <c r="I533" s="12" t="str">
        <f>VLOOKUP(D533,'[2]매장정보리스트_2019-01-09'!$E$2:$S$8046,15,0)</f>
        <v>충남 당진군 정미면 천의리 252-6번지</v>
      </c>
    </row>
    <row r="534" spans="1:9">
      <c r="A534" s="1">
        <v>530</v>
      </c>
      <c r="B534" s="2" t="s">
        <v>5</v>
      </c>
      <c r="C534" s="3">
        <v>1355801</v>
      </c>
      <c r="D534" s="2" t="s">
        <v>527</v>
      </c>
      <c r="E534" s="2" t="str">
        <f>VLOOKUP(D534,'[1]매장정보리스트_2019-01-10'!$E$2:$K$8046,5,0)</f>
        <v>전영희</v>
      </c>
      <c r="F534" s="13" t="str">
        <f>VLOOKUP(D534,'[1]매장정보리스트_2019-01-10'!$E$2:$K$8046,7,0)</f>
        <v>052-266-8289</v>
      </c>
      <c r="G534" s="7">
        <v>9360</v>
      </c>
      <c r="H534" s="12" t="str">
        <f>VLOOKUP(D534,'[2]매장정보리스트_2019-01-09'!$E$2:$S$8046,2,0)</f>
        <v>610-24-77831</v>
      </c>
      <c r="I534" s="12" t="str">
        <f>VLOOKUP(D534,'[2]매장정보리스트_2019-01-09'!$E$2:$S$8046,15,0)</f>
        <v>울산 남구 달동 1351-1 현우상가 102</v>
      </c>
    </row>
    <row r="535" spans="1:9">
      <c r="A535" s="1">
        <v>531</v>
      </c>
      <c r="B535" s="2" t="s">
        <v>5</v>
      </c>
      <c r="C535" s="3">
        <v>1356501</v>
      </c>
      <c r="D535" s="2" t="s">
        <v>528</v>
      </c>
      <c r="E535" s="2" t="str">
        <f>VLOOKUP(D535,'[1]매장정보리스트_2019-01-10'!$E$2:$K$8046,5,0)</f>
        <v>임영미</v>
      </c>
      <c r="F535" s="13" t="str">
        <f>VLOOKUP(D535,'[1]매장정보리스트_2019-01-10'!$E$2:$K$8046,7,0)</f>
        <v>061-853-9945</v>
      </c>
      <c r="G535" s="7">
        <v>4790</v>
      </c>
      <c r="H535" s="12" t="str">
        <f>VLOOKUP(D535,'[2]매장정보리스트_2019-01-09'!$E$2:$S$8046,2,0)</f>
        <v>416-15-66462</v>
      </c>
      <c r="I535" s="12" t="str">
        <f>VLOOKUP(D535,'[2]매장정보리스트_2019-01-09'!$E$2:$S$8046,15,0)</f>
        <v>전남 보성군 보성읍 우산리 631-1 보성우산주공아파트 1층102호</v>
      </c>
    </row>
    <row r="536" spans="1:9">
      <c r="A536" s="1">
        <v>532</v>
      </c>
      <c r="B536" s="2" t="s">
        <v>5</v>
      </c>
      <c r="C536" s="3">
        <v>1356802</v>
      </c>
      <c r="D536" s="2" t="s">
        <v>529</v>
      </c>
      <c r="E536" s="2" t="str">
        <f>VLOOKUP(D536,'[1]매장정보리스트_2019-01-10'!$E$2:$K$8046,5,0)</f>
        <v>윤천흥</v>
      </c>
      <c r="F536" s="13" t="str">
        <f>VLOOKUP(D536,'[1]매장정보리스트_2019-01-10'!$E$2:$K$8046,7,0)</f>
        <v>02-2663-7798</v>
      </c>
      <c r="G536" s="7">
        <v>25960</v>
      </c>
      <c r="H536" s="12" t="str">
        <f>VLOOKUP(D536,'[2]매장정보리스트_2019-01-09'!$E$2:$S$8046,2,0)</f>
        <v>109-14-73409</v>
      </c>
      <c r="I536" s="12" t="str">
        <f>VLOOKUP(D536,'[2]매장정보리스트_2019-01-09'!$E$2:$S$8046,15,0)</f>
        <v>서울특별시 강서구 금낭화로 287-50 (방화동,오피앙2오피스텔111호~112호)</v>
      </c>
    </row>
    <row r="537" spans="1:9">
      <c r="A537" s="1">
        <v>533</v>
      </c>
      <c r="B537" s="2" t="s">
        <v>5</v>
      </c>
      <c r="C537" s="3">
        <v>1356901</v>
      </c>
      <c r="D537" s="2" t="s">
        <v>530</v>
      </c>
      <c r="E537" s="2" t="str">
        <f>VLOOKUP(D537,'[1]매장정보리스트_2019-01-10'!$E$2:$K$8046,5,0)</f>
        <v>박미진</v>
      </c>
      <c r="F537" s="13" t="str">
        <f>VLOOKUP(D537,'[1]매장정보리스트_2019-01-10'!$E$2:$K$8046,7,0)</f>
        <v>031-673-5552</v>
      </c>
      <c r="G537" s="7">
        <v>3580</v>
      </c>
      <c r="H537" s="12" t="str">
        <f>VLOOKUP(D537,'[2]매장정보리스트_2019-01-09'!$E$2:$S$8046,2,0)</f>
        <v>125-23-01082</v>
      </c>
      <c r="I537" s="12" t="str">
        <f>VLOOKUP(D537,'[2]매장정보리스트_2019-01-09'!$E$2:$S$8046,15,0)</f>
        <v>경기 안성시 양성면 동항리 369</v>
      </c>
    </row>
    <row r="538" spans="1:9">
      <c r="A538" s="1">
        <v>534</v>
      </c>
      <c r="B538" s="2" t="s">
        <v>5</v>
      </c>
      <c r="C538" s="3">
        <v>1357102</v>
      </c>
      <c r="D538" s="2" t="s">
        <v>531</v>
      </c>
      <c r="E538" s="2" t="str">
        <f>VLOOKUP(D538,'[1]매장정보리스트_2019-01-10'!$E$2:$K$8046,5,0)</f>
        <v>정교윤</v>
      </c>
      <c r="F538" s="13" t="str">
        <f>VLOOKUP(D538,'[1]매장정보리스트_2019-01-10'!$E$2:$K$8046,7,0)</f>
        <v>051-467-9991</v>
      </c>
      <c r="G538" s="7">
        <v>7290</v>
      </c>
      <c r="H538" s="12" t="str">
        <f>VLOOKUP(D538,'[2]매장정보리스트_2019-01-09'!$E$2:$S$8046,2,0)</f>
        <v>602-09-43318</v>
      </c>
      <c r="I538" s="12" t="str">
        <f>VLOOKUP(D538,'[2]매장정보리스트_2019-01-09'!$E$2:$S$8046,15,0)</f>
        <v>부산광역시 중구 중구로 188 (영주동)</v>
      </c>
    </row>
    <row r="539" spans="1:9">
      <c r="A539" s="1">
        <v>535</v>
      </c>
      <c r="B539" s="2" t="s">
        <v>5</v>
      </c>
      <c r="C539" s="3">
        <v>1357801</v>
      </c>
      <c r="D539" s="2" t="s">
        <v>532</v>
      </c>
      <c r="E539" s="2" t="str">
        <f>VLOOKUP(D539,'[1]매장정보리스트_2019-01-10'!$E$2:$K$8046,5,0)</f>
        <v>최홍규</v>
      </c>
      <c r="F539" s="13" t="str">
        <f>VLOOKUP(D539,'[1]매장정보리스트_2019-01-10'!$E$2:$K$8046,7,0)</f>
        <v>032-858-9200</v>
      </c>
      <c r="G539" s="7">
        <v>13990</v>
      </c>
      <c r="H539" s="12" t="str">
        <f>VLOOKUP(D539,'[2]매장정보리스트_2019-01-09'!$E$2:$S$8046,2,0)</f>
        <v>131-33-24129</v>
      </c>
      <c r="I539" s="12" t="str">
        <f>VLOOKUP(D539,'[2]매장정보리스트_2019-01-09'!$E$2:$S$8046,15,0)</f>
        <v>인천광역시 연수구 컨벤시아대로42번길 61 (송도동, 더샵 그린애비뉴) 817-104</v>
      </c>
    </row>
    <row r="540" spans="1:9">
      <c r="A540" s="1">
        <v>536</v>
      </c>
      <c r="B540" s="2" t="s">
        <v>5</v>
      </c>
      <c r="C540" s="3">
        <v>1358901</v>
      </c>
      <c r="D540" s="2" t="s">
        <v>533</v>
      </c>
      <c r="E540" s="2" t="str">
        <f>VLOOKUP(D540,'[1]매장정보리스트_2019-01-10'!$E$2:$K$8046,5,0)</f>
        <v>박대원</v>
      </c>
      <c r="F540" s="13" t="str">
        <f>VLOOKUP(D540,'[1]매장정보리스트_2019-01-10'!$E$2:$K$8046,7,0)</f>
        <v>031-773-8909</v>
      </c>
      <c r="G540" s="7">
        <v>7330</v>
      </c>
      <c r="H540" s="12" t="str">
        <f>VLOOKUP(D540,'[2]매장정보리스트_2019-01-09'!$E$2:$S$8046,2,0)</f>
        <v>132-16-18545</v>
      </c>
      <c r="I540" s="12" t="str">
        <f>VLOOKUP(D540,'[2]매장정보리스트_2019-01-09'!$E$2:$S$8046,15,0)</f>
        <v>경기 양평군 청운면 용두1리 717-7</v>
      </c>
    </row>
    <row r="541" spans="1:9">
      <c r="A541" s="1">
        <v>537</v>
      </c>
      <c r="B541" s="2" t="s">
        <v>5</v>
      </c>
      <c r="C541" s="3">
        <v>1359101</v>
      </c>
      <c r="D541" s="2" t="s">
        <v>534</v>
      </c>
      <c r="E541" s="2" t="str">
        <f>VLOOKUP(D541,'[1]매장정보리스트_2019-01-10'!$E$2:$K$8046,5,0)</f>
        <v>이금희</v>
      </c>
      <c r="F541" s="13" t="str">
        <f>VLOOKUP(D541,'[1]매장정보리스트_2019-01-10'!$E$2:$K$8046,7,0)</f>
        <v>031-584-4288</v>
      </c>
      <c r="G541" s="7">
        <v>3450</v>
      </c>
      <c r="H541" s="12" t="str">
        <f>VLOOKUP(D541,'[2]매장정보리스트_2019-01-09'!$E$2:$S$8046,2,0)</f>
        <v>132-08-81010</v>
      </c>
      <c r="I541" s="12" t="str">
        <f>VLOOKUP(D541,'[2]매장정보리스트_2019-01-09'!$E$2:$S$8046,15,0)</f>
        <v>경기 가평군 청평면 대성리 593-5</v>
      </c>
    </row>
    <row r="542" spans="1:9">
      <c r="A542" s="1">
        <v>538</v>
      </c>
      <c r="B542" s="2" t="s">
        <v>5</v>
      </c>
      <c r="C542" s="3">
        <v>1360001</v>
      </c>
      <c r="D542" s="2" t="s">
        <v>535</v>
      </c>
      <c r="E542" s="2" t="str">
        <f>VLOOKUP(D542,'[1]매장정보리스트_2019-01-10'!$E$2:$K$8046,5,0)</f>
        <v>최경숙</v>
      </c>
      <c r="F542" s="13" t="str">
        <f>VLOOKUP(D542,'[1]매장정보리스트_2019-01-10'!$E$2:$K$8046,7,0)</f>
        <v>031-798-9285</v>
      </c>
      <c r="G542" s="7">
        <v>8670</v>
      </c>
      <c r="H542" s="12" t="str">
        <f>VLOOKUP(D542,'[2]매장정보리스트_2019-01-09'!$E$2:$S$8046,2,0)</f>
        <v>126-27-83504</v>
      </c>
      <c r="I542" s="12" t="str">
        <f>VLOOKUP(D542,'[2]매장정보리스트_2019-01-09'!$E$2:$S$8046,15,0)</f>
        <v>경기 광주시 탄벌동 765 경남아파트상가비동103호</v>
      </c>
    </row>
    <row r="543" spans="1:9">
      <c r="A543" s="1">
        <v>539</v>
      </c>
      <c r="B543" s="2" t="s">
        <v>5</v>
      </c>
      <c r="C543" s="3">
        <v>1360201</v>
      </c>
      <c r="D543" s="2" t="s">
        <v>536</v>
      </c>
      <c r="E543" s="2" t="str">
        <f>VLOOKUP(D543,'[1]매장정보리스트_2019-01-10'!$E$2:$K$8046,5,0)</f>
        <v>이경</v>
      </c>
      <c r="F543" s="13" t="str">
        <f>VLOOKUP(D543,'[1]매장정보리스트_2019-01-10'!$E$2:$K$8046,7,0)</f>
        <v>033-441-9215</v>
      </c>
      <c r="G543" s="7">
        <v>17980</v>
      </c>
      <c r="H543" s="12" t="str">
        <f>VLOOKUP(D543,'[2]매장정보리스트_2019-01-09'!$E$2:$S$8046,2,0)</f>
        <v>221-03-62114</v>
      </c>
      <c r="I543" s="12" t="str">
        <f>VLOOKUP(D543,'[2]매장정보리스트_2019-01-09'!$E$2:$S$8046,15,0)</f>
        <v>강원 화천군 사내면 사창리 366-6 1/3</v>
      </c>
    </row>
    <row r="544" spans="1:9">
      <c r="A544" s="1">
        <v>540</v>
      </c>
      <c r="B544" s="2" t="s">
        <v>5</v>
      </c>
      <c r="C544" s="3">
        <v>1360501</v>
      </c>
      <c r="D544" s="2" t="s">
        <v>537</v>
      </c>
      <c r="E544" s="2" t="str">
        <f>VLOOKUP(D544,'[1]매장정보리스트_2019-01-10'!$E$2:$K$8046,5,0)</f>
        <v>이동헌</v>
      </c>
      <c r="F544" s="13" t="str">
        <f>VLOOKUP(D544,'[1]매장정보리스트_2019-01-10'!$E$2:$K$8046,7,0)</f>
        <v>02-867-2295</v>
      </c>
      <c r="G544" s="7">
        <v>12500</v>
      </c>
      <c r="H544" s="12" t="str">
        <f>VLOOKUP(D544,'[2]매장정보리스트_2019-01-09'!$E$2:$S$8046,2,0)</f>
        <v>119-06-88317</v>
      </c>
      <c r="I544" s="12" t="str">
        <f>VLOOKUP(D544,'[2]매장정보리스트_2019-01-09'!$E$2:$S$8046,15,0)</f>
        <v>서울 관악구 신림동 1636-35 영신상가</v>
      </c>
    </row>
    <row r="545" spans="1:9">
      <c r="A545" s="1">
        <v>541</v>
      </c>
      <c r="B545" s="2" t="s">
        <v>5</v>
      </c>
      <c r="C545" s="3">
        <v>1361001</v>
      </c>
      <c r="D545" s="2" t="s">
        <v>538</v>
      </c>
      <c r="E545" s="2" t="str">
        <f>VLOOKUP(D545,'[1]매장정보리스트_2019-01-10'!$E$2:$K$8046,5,0)</f>
        <v>김정숙</v>
      </c>
      <c r="F545" s="13" t="str">
        <f>VLOOKUP(D545,'[1]매장정보리스트_2019-01-10'!$E$2:$K$8046,7,0)</f>
        <v>061-356-9282</v>
      </c>
      <c r="G545" s="7">
        <v>9100</v>
      </c>
      <c r="H545" s="12" t="str">
        <f>VLOOKUP(D545,'[2]매장정보리스트_2019-01-09'!$E$2:$S$8046,2,0)</f>
        <v>410-28-29440</v>
      </c>
      <c r="I545" s="12" t="str">
        <f>VLOOKUP(D545,'[2]매장정보리스트_2019-01-09'!$E$2:$S$8046,15,0)</f>
        <v>전남 영광군 홍농읍 상하리 480-1번지</v>
      </c>
    </row>
    <row r="546" spans="1:9">
      <c r="A546" s="1">
        <v>542</v>
      </c>
      <c r="B546" s="2" t="s">
        <v>5</v>
      </c>
      <c r="C546" s="3">
        <v>1361601</v>
      </c>
      <c r="D546" s="2" t="s">
        <v>539</v>
      </c>
      <c r="E546" s="2" t="str">
        <f>VLOOKUP(D546,'[1]매장정보리스트_2019-01-10'!$E$2:$K$8046,5,0)</f>
        <v>김낭숙</v>
      </c>
      <c r="F546" s="13" t="str">
        <f>VLOOKUP(D546,'[1]매장정보리스트_2019-01-10'!$E$2:$K$8046,7,0)</f>
        <v>041-857-8809</v>
      </c>
      <c r="G546" s="7">
        <v>1020</v>
      </c>
      <c r="H546" s="12" t="str">
        <f>VLOOKUP(D546,'[2]매장정보리스트_2019-01-09'!$E$2:$S$8046,2,0)</f>
        <v>307-04-51655</v>
      </c>
      <c r="I546" s="12" t="str">
        <f>VLOOKUP(D546,'[2]매장정보리스트_2019-01-09'!$E$2:$S$8046,15,0)</f>
        <v>충남 공주시 이인면 이인리 159-5</v>
      </c>
    </row>
    <row r="547" spans="1:9">
      <c r="A547" s="1">
        <v>543</v>
      </c>
      <c r="B547" s="2" t="s">
        <v>5</v>
      </c>
      <c r="C547" s="3">
        <v>1361701</v>
      </c>
      <c r="D547" s="2" t="s">
        <v>540</v>
      </c>
      <c r="E547" s="2" t="str">
        <f>VLOOKUP(D547,'[1]매장정보리스트_2019-01-10'!$E$2:$K$8046,5,0)</f>
        <v>이원호</v>
      </c>
      <c r="F547" s="13" t="str">
        <f>VLOOKUP(D547,'[1]매장정보리스트_2019-01-10'!$E$2:$K$8046,7,0)</f>
        <v>033-345-7292</v>
      </c>
      <c r="G547" s="7">
        <v>10840</v>
      </c>
      <c r="H547" s="12" t="str">
        <f>VLOOKUP(D547,'[2]매장정보리스트_2019-01-09'!$E$2:$S$8046,2,0)</f>
        <v>224-03-53778</v>
      </c>
      <c r="I547" s="12" t="str">
        <f>VLOOKUP(D547,'[2]매장정보리스트_2019-01-09'!$E$2:$S$8046,15,0)</f>
        <v>강원 횡성군 둔내면 자포곡리 414-10</v>
      </c>
    </row>
    <row r="548" spans="1:9">
      <c r="A548" s="1">
        <v>544</v>
      </c>
      <c r="B548" s="2" t="s">
        <v>5</v>
      </c>
      <c r="C548" s="3">
        <v>1361901</v>
      </c>
      <c r="D548" s="2" t="s">
        <v>541</v>
      </c>
      <c r="E548" s="2" t="str">
        <f>VLOOKUP(D548,'[1]매장정보리스트_2019-01-10'!$E$2:$K$8046,5,0)</f>
        <v>박은태</v>
      </c>
      <c r="F548" s="13" t="str">
        <f>VLOOKUP(D548,'[1]매장정보리스트_2019-01-10'!$E$2:$K$8046,7,0)</f>
        <v>031-987-1582</v>
      </c>
      <c r="G548" s="7">
        <v>6830</v>
      </c>
      <c r="H548" s="12" t="str">
        <f>VLOOKUP(D548,'[2]매장정보리스트_2019-01-09'!$E$2:$S$8046,2,0)</f>
        <v>124-12-75284</v>
      </c>
      <c r="I548" s="12" t="str">
        <f>VLOOKUP(D548,'[2]매장정보리스트_2019-01-09'!$E$2:$S$8046,15,0)</f>
        <v>경기도 김포시 대곶면 율생로 83-20 1층</v>
      </c>
    </row>
    <row r="549" spans="1:9">
      <c r="A549" s="1">
        <v>545</v>
      </c>
      <c r="B549" s="2" t="s">
        <v>5</v>
      </c>
      <c r="C549" s="3">
        <v>1362001</v>
      </c>
      <c r="D549" s="2" t="s">
        <v>542</v>
      </c>
      <c r="E549" s="2" t="str">
        <f>VLOOKUP(D549,'[1]매장정보리스트_2019-01-10'!$E$2:$K$8046,5,0)</f>
        <v>최란희</v>
      </c>
      <c r="F549" s="13" t="str">
        <f>VLOOKUP(D549,'[1]매장정보리스트_2019-01-10'!$E$2:$K$8046,7,0)</f>
        <v>033-681-2114</v>
      </c>
      <c r="G549" s="7">
        <v>3470</v>
      </c>
      <c r="H549" s="12" t="str">
        <f>VLOOKUP(D549,'[2]매장정보리스트_2019-01-09'!$E$2:$S$8046,2,0)</f>
        <v>227-05-28253</v>
      </c>
      <c r="I549" s="12" t="str">
        <f>VLOOKUP(D549,'[2]매장정보리스트_2019-01-09'!$E$2:$S$8046,15,0)</f>
        <v>강원 고성군 현내면 대진리 111-7</v>
      </c>
    </row>
    <row r="550" spans="1:9">
      <c r="A550" s="1">
        <v>546</v>
      </c>
      <c r="B550" s="2" t="s">
        <v>5</v>
      </c>
      <c r="C550" s="3">
        <v>1362101</v>
      </c>
      <c r="D550" s="2" t="s">
        <v>543</v>
      </c>
      <c r="E550" s="2" t="str">
        <f>VLOOKUP(D550,'[1]매장정보리스트_2019-01-10'!$E$2:$K$8046,5,0)</f>
        <v>문정심</v>
      </c>
      <c r="F550" s="13" t="str">
        <f>VLOOKUP(D550,'[1]매장정보리스트_2019-01-10'!$E$2:$K$8046,7,0)</f>
        <v>061-453-9285</v>
      </c>
      <c r="G550" s="7">
        <v>13690</v>
      </c>
      <c r="H550" s="12" t="str">
        <f>VLOOKUP(D550,'[2]매장정보리스트_2019-01-09'!$E$2:$S$8046,2,0)</f>
        <v>411-13-48771</v>
      </c>
      <c r="I550" s="12" t="str">
        <f>VLOOKUP(D550,'[2]매장정보리스트_2019-01-09'!$E$2:$S$8046,15,0)</f>
        <v>전남 무안군 청계면 도림리 311-19</v>
      </c>
    </row>
    <row r="551" spans="1:9">
      <c r="A551" s="1">
        <v>547</v>
      </c>
      <c r="B551" s="2" t="s">
        <v>5</v>
      </c>
      <c r="C551" s="3">
        <v>1362201</v>
      </c>
      <c r="D551" s="2" t="s">
        <v>544</v>
      </c>
      <c r="E551" s="2" t="str">
        <f>VLOOKUP(D551,'[1]매장정보리스트_2019-01-10'!$E$2:$K$8046,5,0)</f>
        <v>한희정</v>
      </c>
      <c r="F551" s="13" t="str">
        <f>VLOOKUP(D551,'[1]매장정보리스트_2019-01-10'!$E$2:$K$8046,7,0)</f>
        <v>061-721-9299</v>
      </c>
      <c r="G551" s="7">
        <v>14030</v>
      </c>
      <c r="H551" s="12" t="str">
        <f>VLOOKUP(D551,'[2]매장정보리스트_2019-01-09'!$E$2:$S$8046,2,0)</f>
        <v>416-16-18161</v>
      </c>
      <c r="I551" s="12" t="str">
        <f>VLOOKUP(D551,'[2]매장정보리스트_2019-01-09'!$E$2:$S$8046,15,0)</f>
        <v>전남 순천시 왕지동 869-1</v>
      </c>
    </row>
    <row r="552" spans="1:9">
      <c r="A552" s="1">
        <v>548</v>
      </c>
      <c r="B552" s="2" t="s">
        <v>5</v>
      </c>
      <c r="C552" s="3">
        <v>1362702</v>
      </c>
      <c r="D552" s="2" t="s">
        <v>545</v>
      </c>
      <c r="E552" s="2" t="str">
        <f>VLOOKUP(D552,'[1]매장정보리스트_2019-01-10'!$E$2:$K$8046,5,0)</f>
        <v>지인광</v>
      </c>
      <c r="F552" s="13" t="str">
        <f>VLOOKUP(D552,'[1]매장정보리스트_2019-01-10'!$E$2:$K$8046,7,0)</f>
        <v>031-794-4234</v>
      </c>
      <c r="G552" s="7">
        <v>10000</v>
      </c>
      <c r="H552" s="12" t="str">
        <f>VLOOKUP(D552,'[2]매장정보리스트_2019-01-09'!$E$2:$S$8046,2,0)</f>
        <v>126-29-07005</v>
      </c>
      <c r="I552" s="12" t="str">
        <f>VLOOKUP(D552,'[2]매장정보리스트_2019-01-09'!$E$2:$S$8046,15,0)</f>
        <v>경기 하남시 신장동 96-3</v>
      </c>
    </row>
    <row r="553" spans="1:9">
      <c r="A553" s="1">
        <v>549</v>
      </c>
      <c r="B553" s="2" t="s">
        <v>5</v>
      </c>
      <c r="C553" s="3">
        <v>1363301</v>
      </c>
      <c r="D553" s="2" t="s">
        <v>546</v>
      </c>
      <c r="E553" s="2" t="str">
        <f>VLOOKUP(D553,'[1]매장정보리스트_2019-01-10'!$E$2:$K$8046,5,0)</f>
        <v>제승회</v>
      </c>
      <c r="F553" s="13" t="str">
        <f>VLOOKUP(D553,'[1]매장정보리스트_2019-01-10'!$E$2:$K$8046,7,0)</f>
        <v>031-981-2277</v>
      </c>
      <c r="G553" s="7">
        <v>22700</v>
      </c>
      <c r="H553" s="12" t="str">
        <f>VLOOKUP(D553,'[2]매장정보리스트_2019-01-09'!$E$2:$S$8046,2,0)</f>
        <v>206-17-73206</v>
      </c>
      <c r="I553" s="12" t="str">
        <f>VLOOKUP(D553,'[2]매장정보리스트_2019-01-09'!$E$2:$S$8046,15,0)</f>
        <v>경기 김포시 장기동 450~1200 1916-2</v>
      </c>
    </row>
    <row r="554" spans="1:9">
      <c r="A554" s="1">
        <v>550</v>
      </c>
      <c r="B554" s="2" t="s">
        <v>5</v>
      </c>
      <c r="C554" s="3">
        <v>1363501</v>
      </c>
      <c r="D554" s="2" t="s">
        <v>547</v>
      </c>
      <c r="E554" s="2" t="str">
        <f>VLOOKUP(D554,'[1]매장정보리스트_2019-01-10'!$E$2:$K$8046,5,0)</f>
        <v>박종권</v>
      </c>
      <c r="F554" s="13" t="str">
        <f>VLOOKUP(D554,'[1]매장정보리스트_2019-01-10'!$E$2:$K$8046,7,0)</f>
        <v>042-621-9283</v>
      </c>
      <c r="G554" s="7">
        <v>9020</v>
      </c>
      <c r="H554" s="12" t="str">
        <f>VLOOKUP(D554,'[2]매장정보리스트_2019-01-09'!$E$2:$S$8046,2,0)</f>
        <v>305-30-49962</v>
      </c>
      <c r="I554" s="12" t="str">
        <f>VLOOKUP(D554,'[2]매장정보리스트_2019-01-09'!$E$2:$S$8046,15,0)</f>
        <v>대전 동구 성남동 200-195</v>
      </c>
    </row>
    <row r="555" spans="1:9">
      <c r="A555" s="1">
        <v>551</v>
      </c>
      <c r="B555" s="2" t="s">
        <v>5</v>
      </c>
      <c r="C555" s="3">
        <v>1363602</v>
      </c>
      <c r="D555" s="2" t="s">
        <v>548</v>
      </c>
      <c r="E555" s="2" t="str">
        <f>VLOOKUP(D555,'[1]매장정보리스트_2019-01-10'!$E$2:$K$8046,5,0)</f>
        <v>임준형</v>
      </c>
      <c r="F555" s="13" t="str">
        <f>VLOOKUP(D555,'[1]매장정보리스트_2019-01-10'!$E$2:$K$8046,7,0)</f>
        <v>031-315-8292</v>
      </c>
      <c r="G555" s="7">
        <v>11560</v>
      </c>
      <c r="H555" s="12" t="str">
        <f>VLOOKUP(D555,'[2]매장정보리스트_2019-01-09'!$E$2:$S$8046,2,0)</f>
        <v>140-11-70722</v>
      </c>
      <c r="I555" s="12" t="str">
        <f>VLOOKUP(D555,'[2]매장정보리스트_2019-01-09'!$E$2:$S$8046,15,0)</f>
        <v>경기도 시흥시 비둘기공원7길 39 (대야동, 트윈프라자) A-107</v>
      </c>
    </row>
    <row r="556" spans="1:9">
      <c r="A556" s="1">
        <v>552</v>
      </c>
      <c r="B556" s="2" t="s">
        <v>5</v>
      </c>
      <c r="C556" s="3">
        <v>1363901</v>
      </c>
      <c r="D556" s="2" t="s">
        <v>549</v>
      </c>
      <c r="E556" s="2" t="str">
        <f>VLOOKUP(D556,'[1]매장정보리스트_2019-01-10'!$E$2:$K$8046,5,0)</f>
        <v>한경애</v>
      </c>
      <c r="F556" s="13" t="str">
        <f>VLOOKUP(D556,'[1]매장정보리스트_2019-01-10'!$E$2:$K$8046,7,0)</f>
        <v>032-933-0203</v>
      </c>
      <c r="G556" s="7">
        <v>3390</v>
      </c>
      <c r="H556" s="12" t="str">
        <f>VLOOKUP(D556,'[2]매장정보리스트_2019-01-09'!$E$2:$S$8046,2,0)</f>
        <v>137-15-95410</v>
      </c>
      <c r="I556" s="12" t="str">
        <f>VLOOKUP(D556,'[2]매장정보리스트_2019-01-09'!$E$2:$S$8046,15,0)</f>
        <v>인천 강화군 선원면 창리 642-1</v>
      </c>
    </row>
    <row r="557" spans="1:9">
      <c r="A557" s="1">
        <v>553</v>
      </c>
      <c r="B557" s="2" t="s">
        <v>5</v>
      </c>
      <c r="C557" s="3">
        <v>6004001</v>
      </c>
      <c r="D557" s="2" t="s">
        <v>550</v>
      </c>
      <c r="E557" s="2" t="str">
        <f>VLOOKUP(D557,'[1]매장정보리스트_2019-01-10'!$E$2:$K$8046,5,0)</f>
        <v>이철호</v>
      </c>
      <c r="F557" s="13" t="str">
        <f>VLOOKUP(D557,'[1]매장정보리스트_2019-01-10'!$E$2:$K$8046,7,0)</f>
        <v>02-2285-2811</v>
      </c>
      <c r="G557" s="7">
        <v>3790</v>
      </c>
      <c r="H557" s="12" t="str">
        <f>VLOOKUP(D557,'[2]매장정보리스트_2019-01-09'!$E$2:$S$8046,2,0)</f>
        <v>130-07-44351</v>
      </c>
      <c r="I557" s="12" t="str">
        <f>VLOOKUP(D557,'[2]매장정보리스트_2019-01-09'!$E$2:$S$8046,15,0)</f>
        <v>서울 중구 무학동 58</v>
      </c>
    </row>
    <row r="558" spans="1:9">
      <c r="A558" s="1">
        <v>554</v>
      </c>
      <c r="B558" s="2" t="s">
        <v>5</v>
      </c>
      <c r="C558" s="3">
        <v>6006301</v>
      </c>
      <c r="D558" s="2" t="s">
        <v>551</v>
      </c>
      <c r="E558" s="2" t="str">
        <f>VLOOKUP(D558,'[1]매장정보리스트_2019-01-10'!$E$2:$K$8046,5,0)</f>
        <v>이철수</v>
      </c>
      <c r="F558" s="13" t="str">
        <f>VLOOKUP(D558,'[1]매장정보리스트_2019-01-10'!$E$2:$K$8046,7,0)</f>
        <v>02-583-1627</v>
      </c>
      <c r="G558" s="7">
        <v>13980</v>
      </c>
      <c r="H558" s="12" t="str">
        <f>VLOOKUP(D558,'[2]매장정보리스트_2019-01-09'!$E$2:$S$8046,2,0)</f>
        <v>119-15-88828</v>
      </c>
      <c r="I558" s="12" t="str">
        <f>VLOOKUP(D558,'[2]매장정보리스트_2019-01-09'!$E$2:$S$8046,15,0)</f>
        <v>서울 관악구 남현동 1061-59</v>
      </c>
    </row>
    <row r="559" spans="1:9" ht="28">
      <c r="A559" s="1">
        <v>555</v>
      </c>
      <c r="B559" s="2" t="s">
        <v>5</v>
      </c>
      <c r="C559" s="3">
        <v>6007902</v>
      </c>
      <c r="D559" s="2" t="s">
        <v>552</v>
      </c>
      <c r="E559" s="2" t="str">
        <f>VLOOKUP(D559,'[1]매장정보리스트_2019-01-10'!$E$2:$K$8046,5,0)</f>
        <v>김가현외1명</v>
      </c>
      <c r="F559" s="13" t="str">
        <f>VLOOKUP(D559,'[1]매장정보리스트_2019-01-10'!$E$2:$K$8046,7,0)</f>
        <v>02-2272-0984</v>
      </c>
      <c r="G559" s="7">
        <v>12130</v>
      </c>
      <c r="H559" s="12" t="str">
        <f>VLOOKUP(D559,'[2]매장정보리스트_2019-01-09'!$E$2:$S$8046,2,0)</f>
        <v>201-14-25770</v>
      </c>
      <c r="I559" s="12" t="str">
        <f>VLOOKUP(D559,'[2]매장정보리스트_2019-01-09'!$E$2:$S$8046,15,0)</f>
        <v>서울 중구 을지로6가 23-26 지상1층</v>
      </c>
    </row>
    <row r="560" spans="1:9">
      <c r="A560" s="1">
        <v>556</v>
      </c>
      <c r="B560" s="2" t="s">
        <v>5</v>
      </c>
      <c r="C560" s="3">
        <v>6008801</v>
      </c>
      <c r="D560" s="2" t="s">
        <v>553</v>
      </c>
      <c r="E560" s="2" t="str">
        <f>VLOOKUP(D560,'[1]매장정보리스트_2019-01-10'!$E$2:$K$8046,5,0)</f>
        <v>전태순</v>
      </c>
      <c r="F560" s="13" t="str">
        <f>VLOOKUP(D560,'[1]매장정보리스트_2019-01-10'!$E$2:$K$8046,7,0)</f>
        <v>02-2633-7792</v>
      </c>
      <c r="G560" s="7">
        <v>9920</v>
      </c>
      <c r="H560" s="12" t="str">
        <f>VLOOKUP(D560,'[2]매장정보리스트_2019-01-09'!$E$2:$S$8046,2,0)</f>
        <v>113-19-97176</v>
      </c>
      <c r="I560" s="12" t="str">
        <f>VLOOKUP(D560,'[2]매장정보리스트_2019-01-09'!$E$2:$S$8046,15,0)</f>
        <v>서울 구로구 신도림동 338번지 푸르지오 2차상가</v>
      </c>
    </row>
    <row r="561" spans="1:9">
      <c r="A561" s="1">
        <v>557</v>
      </c>
      <c r="B561" s="2" t="s">
        <v>5</v>
      </c>
      <c r="C561" s="3">
        <v>6009601</v>
      </c>
      <c r="D561" s="2" t="s">
        <v>554</v>
      </c>
      <c r="E561" s="2" t="str">
        <f>VLOOKUP(D561,'[1]매장정보리스트_2019-01-10'!$E$2:$K$8046,5,0)</f>
        <v>유순옥</v>
      </c>
      <c r="F561" s="13" t="str">
        <f>VLOOKUP(D561,'[1]매장정보리스트_2019-01-10'!$E$2:$K$8046,7,0)</f>
        <v>02-3676-7792</v>
      </c>
      <c r="G561" s="7">
        <v>7500</v>
      </c>
      <c r="H561" s="12" t="str">
        <f>VLOOKUP(D561,'[2]매장정보리스트_2019-01-09'!$E$2:$S$8046,2,0)</f>
        <v>101-02-12220</v>
      </c>
      <c r="I561" s="12" t="str">
        <f>VLOOKUP(D561,'[2]매장정보리스트_2019-01-09'!$E$2:$S$8046,15,0)</f>
        <v>서울 종로구 명륜동2가 22-2 도가빌딩 1층</v>
      </c>
    </row>
    <row r="562" spans="1:9">
      <c r="A562" s="1">
        <v>558</v>
      </c>
      <c r="B562" s="2" t="s">
        <v>5</v>
      </c>
      <c r="C562" s="3">
        <v>6013401</v>
      </c>
      <c r="D562" s="2" t="s">
        <v>555</v>
      </c>
      <c r="E562" s="2" t="str">
        <f>VLOOKUP(D562,'[1]매장정보리스트_2019-01-10'!$E$2:$K$8046,5,0)</f>
        <v>가의숙</v>
      </c>
      <c r="F562" s="13" t="str">
        <f>VLOOKUP(D562,'[1]매장정보리스트_2019-01-10'!$E$2:$K$8046,7,0)</f>
        <v>041-681-3231</v>
      </c>
      <c r="G562" s="7">
        <v>9570</v>
      </c>
      <c r="H562" s="12" t="str">
        <f>VLOOKUP(D562,'[2]매장정보리스트_2019-01-09'!$E$2:$S$8046,2,0)</f>
        <v>316-03-76463</v>
      </c>
      <c r="I562" s="12" t="str">
        <f>VLOOKUP(D562,'[2]매장정보리스트_2019-01-09'!$E$2:$S$8046,15,0)</f>
        <v>충남 서산시 대산읍 기은리 592-23</v>
      </c>
    </row>
    <row r="563" spans="1:9">
      <c r="A563" s="1">
        <v>559</v>
      </c>
      <c r="B563" s="2" t="s">
        <v>5</v>
      </c>
      <c r="C563" s="3">
        <v>6014601</v>
      </c>
      <c r="D563" s="2" t="s">
        <v>556</v>
      </c>
      <c r="E563" s="2" t="str">
        <f>VLOOKUP(D563,'[1]매장정보리스트_2019-01-10'!$E$2:$K$8046,5,0)</f>
        <v>유혜경</v>
      </c>
      <c r="F563" s="13" t="str">
        <f>VLOOKUP(D563,'[1]매장정보리스트_2019-01-10'!$E$2:$K$8046,7,0)</f>
        <v>042-933-9995</v>
      </c>
      <c r="G563" s="7">
        <v>11980</v>
      </c>
      <c r="H563" s="12" t="str">
        <f>VLOOKUP(D563,'[2]매장정보리스트_2019-01-09'!$E$2:$S$8046,2,0)</f>
        <v>314-21-15367</v>
      </c>
      <c r="I563" s="12" t="str">
        <f>VLOOKUP(D563,'[2]매장정보리스트_2019-01-09'!$E$2:$S$8046,15,0)</f>
        <v>대전 대덕구 신탄진동 121-23</v>
      </c>
    </row>
    <row r="564" spans="1:9">
      <c r="A564" s="1">
        <v>560</v>
      </c>
      <c r="B564" s="2" t="s">
        <v>5</v>
      </c>
      <c r="C564" s="3">
        <v>6015501</v>
      </c>
      <c r="D564" s="2" t="s">
        <v>557</v>
      </c>
      <c r="E564" s="2" t="str">
        <f>VLOOKUP(D564,'[1]매장정보리스트_2019-01-10'!$E$2:$K$8046,5,0)</f>
        <v>김동재</v>
      </c>
      <c r="F564" s="13" t="str">
        <f>VLOOKUP(D564,'[1]매장정보리스트_2019-01-10'!$E$2:$K$8046,7,0)</f>
        <v>031-258-2350</v>
      </c>
      <c r="G564" s="7">
        <v>5220</v>
      </c>
      <c r="H564" s="12" t="str">
        <f>VLOOKUP(D564,'[2]매장정보리스트_2019-01-09'!$E$2:$S$8046,2,0)</f>
        <v>135-29-19825</v>
      </c>
      <c r="I564" s="12" t="str">
        <f>VLOOKUP(D564,'[2]매장정보리스트_2019-01-09'!$E$2:$S$8046,15,0)</f>
        <v>경기 수원시 장안구 파장동 588</v>
      </c>
    </row>
    <row r="565" spans="1:9">
      <c r="A565" s="1">
        <v>561</v>
      </c>
      <c r="B565" s="2" t="s">
        <v>5</v>
      </c>
      <c r="C565" s="3">
        <v>6016001</v>
      </c>
      <c r="D565" s="2" t="s">
        <v>558</v>
      </c>
      <c r="E565" s="2" t="str">
        <f>VLOOKUP(D565,'[1]매장정보리스트_2019-01-10'!$E$2:$K$8046,5,0)</f>
        <v>윤은희</v>
      </c>
      <c r="F565" s="13" t="str">
        <f>VLOOKUP(D565,'[1]매장정보리스트_2019-01-10'!$E$2:$K$8046,7,0)</f>
        <v>054-673-7123</v>
      </c>
      <c r="G565" s="7">
        <v>1000</v>
      </c>
      <c r="H565" s="12" t="str">
        <f>VLOOKUP(D565,'[2]매장정보리스트_2019-01-09'!$E$2:$S$8046,2,0)</f>
        <v>512-04-46996</v>
      </c>
      <c r="I565" s="12" t="str">
        <f>VLOOKUP(D565,'[2]매장정보리스트_2019-01-09'!$E$2:$S$8046,15,0)</f>
        <v>경북 봉화군 봉화읍 내성리 272-4</v>
      </c>
    </row>
    <row r="566" spans="1:9">
      <c r="A566" s="1">
        <v>562</v>
      </c>
      <c r="B566" s="2" t="s">
        <v>5</v>
      </c>
      <c r="C566" s="3">
        <v>6018201</v>
      </c>
      <c r="D566" s="2" t="s">
        <v>559</v>
      </c>
      <c r="E566" s="2" t="str">
        <f>VLOOKUP(D566,'[1]매장정보리스트_2019-01-10'!$E$2:$K$8046,5,0)</f>
        <v>윤홍석</v>
      </c>
      <c r="F566" s="13" t="str">
        <f>VLOOKUP(D566,'[1]매장정보리스트_2019-01-10'!$E$2:$K$8046,7,0)</f>
        <v>032-859-2255</v>
      </c>
      <c r="G566" s="7">
        <v>6140</v>
      </c>
      <c r="H566" s="12" t="str">
        <f>VLOOKUP(D566,'[2]매장정보리스트_2019-01-09'!$E$2:$S$8046,2,0)</f>
        <v>131-32-44579</v>
      </c>
      <c r="I566" s="12" t="str">
        <f>VLOOKUP(D566,'[2]매장정보리스트_2019-01-09'!$E$2:$S$8046,15,0)</f>
        <v>인천 연수구 옥련동 371 지상1층 101호</v>
      </c>
    </row>
    <row r="567" spans="1:9">
      <c r="A567" s="1">
        <v>563</v>
      </c>
      <c r="B567" s="2" t="s">
        <v>5</v>
      </c>
      <c r="C567" s="3">
        <v>6020502</v>
      </c>
      <c r="D567" s="2" t="s">
        <v>560</v>
      </c>
      <c r="E567" s="2" t="str">
        <f>VLOOKUP(D567,'[1]매장정보리스트_2019-01-10'!$E$2:$K$8046,5,0)</f>
        <v>김용호</v>
      </c>
      <c r="F567" s="13" t="str">
        <f>VLOOKUP(D567,'[1]매장정보리스트_2019-01-10'!$E$2:$K$8046,7,0)</f>
        <v>031-448-7556</v>
      </c>
      <c r="G567" s="7">
        <v>7420</v>
      </c>
      <c r="H567" s="12" t="str">
        <f>VLOOKUP(D567,'[2]매장정보리스트_2019-01-09'!$E$2:$S$8046,2,0)</f>
        <v>123-21-28776</v>
      </c>
      <c r="I567" s="12" t="str">
        <f>VLOOKUP(D567,'[2]매장정보리스트_2019-01-09'!$E$2:$S$8046,15,0)</f>
        <v>경기 안양시 만안구 안양동 431-10</v>
      </c>
    </row>
    <row r="568" spans="1:9">
      <c r="A568" s="1">
        <v>564</v>
      </c>
      <c r="B568" s="2" t="s">
        <v>5</v>
      </c>
      <c r="C568" s="3">
        <v>6021001</v>
      </c>
      <c r="D568" s="2" t="s">
        <v>561</v>
      </c>
      <c r="E568" s="2" t="str">
        <f>VLOOKUP(D568,'[1]매장정보리스트_2019-01-10'!$E$2:$K$8046,5,0)</f>
        <v>박영규</v>
      </c>
      <c r="F568" s="13" t="str">
        <f>VLOOKUP(D568,'[1]매장정보리스트_2019-01-10'!$E$2:$K$8046,7,0)</f>
        <v>055-755-9282</v>
      </c>
      <c r="G568" s="7">
        <v>9620</v>
      </c>
      <c r="H568" s="12" t="str">
        <f>VLOOKUP(D568,'[2]매장정보리스트_2019-01-09'!$E$2:$S$8046,2,0)</f>
        <v>613-03-69276</v>
      </c>
      <c r="I568" s="12" t="str">
        <f>VLOOKUP(D568,'[2]매장정보리스트_2019-01-09'!$E$2:$S$8046,15,0)</f>
        <v>경남 진주시 칠암동 동진로 20번길 25</v>
      </c>
    </row>
    <row r="569" spans="1:9">
      <c r="A569" s="1">
        <v>565</v>
      </c>
      <c r="B569" s="2" t="s">
        <v>5</v>
      </c>
      <c r="C569" s="3">
        <v>6021401</v>
      </c>
      <c r="D569" s="2" t="s">
        <v>562</v>
      </c>
      <c r="E569" s="2" t="str">
        <f>VLOOKUP(D569,'[1]매장정보리스트_2019-01-10'!$E$2:$K$8046,5,0)</f>
        <v>이재숙</v>
      </c>
      <c r="F569" s="13" t="str">
        <f>VLOOKUP(D569,'[1]매장정보리스트_2019-01-10'!$E$2:$K$8046,7,0)</f>
        <v>02-898-1024</v>
      </c>
      <c r="G569" s="7">
        <v>6780</v>
      </c>
      <c r="H569" s="12" t="str">
        <f>VLOOKUP(D569,'[2]매장정보리스트_2019-01-09'!$E$2:$S$8046,2,0)</f>
        <v>140-10-77539</v>
      </c>
      <c r="I569" s="12" t="str">
        <f>VLOOKUP(D569,'[2]매장정보리스트_2019-01-09'!$E$2:$S$8046,15,0)</f>
        <v>경기도 광명시 성채로50번길 9-12 101 (소하동)</v>
      </c>
    </row>
    <row r="570" spans="1:9">
      <c r="A570" s="1">
        <v>566</v>
      </c>
      <c r="B570" s="2" t="s">
        <v>5</v>
      </c>
      <c r="C570" s="3">
        <v>7100601</v>
      </c>
      <c r="D570" s="2" t="s">
        <v>563</v>
      </c>
      <c r="E570" s="2" t="str">
        <f>VLOOKUP(D570,'[1]매장정보리스트_2019-01-10'!$E$2:$K$8046,5,0)</f>
        <v>지정순</v>
      </c>
      <c r="F570" s="13" t="str">
        <f>VLOOKUP(D570,'[1]매장정보리스트_2019-01-10'!$E$2:$K$8046,7,0)</f>
        <v>043-744-5627</v>
      </c>
      <c r="G570" s="7">
        <v>1900</v>
      </c>
      <c r="H570" s="12" t="str">
        <f>VLOOKUP(D570,'[2]매장정보리스트_2019-01-09'!$E$2:$S$8046,2,0)</f>
        <v>302-02-40334</v>
      </c>
      <c r="I570" s="12" t="str">
        <f>VLOOKUP(D570,'[2]매장정보리스트_2019-01-09'!$E$2:$S$8046,15,0)</f>
        <v>충북 영동군 학산면 서산리 817-3</v>
      </c>
    </row>
    <row r="571" spans="1:9">
      <c r="A571" s="1">
        <v>567</v>
      </c>
      <c r="B571" s="2" t="s">
        <v>5</v>
      </c>
      <c r="C571" s="3">
        <v>7100801</v>
      </c>
      <c r="D571" s="2" t="s">
        <v>564</v>
      </c>
      <c r="E571" s="2" t="str">
        <f>VLOOKUP(D571,'[1]매장정보리스트_2019-01-10'!$E$2:$K$8046,5,0)</f>
        <v>윤현숙</v>
      </c>
      <c r="F571" s="13" t="str">
        <f>VLOOKUP(D571,'[1]매장정보리스트_2019-01-10'!$E$2:$K$8046,7,0)</f>
        <v>061-843-1008</v>
      </c>
      <c r="G571" s="7">
        <v>1090</v>
      </c>
      <c r="H571" s="12" t="str">
        <f>VLOOKUP(D571,'[2]매장정보리스트_2019-01-09'!$E$2:$S$8046,2,0)</f>
        <v>416-07-25184</v>
      </c>
      <c r="I571" s="12" t="str">
        <f>VLOOKUP(D571,'[2]매장정보리스트_2019-01-09'!$E$2:$S$8046,15,0)</f>
        <v>전남 고흥군 금산면 거금중앙길 137</v>
      </c>
    </row>
    <row r="572" spans="1:9">
      <c r="A572" s="1">
        <v>568</v>
      </c>
      <c r="B572" s="2" t="s">
        <v>5</v>
      </c>
      <c r="C572" s="3">
        <v>7101201</v>
      </c>
      <c r="D572" s="2" t="s">
        <v>565</v>
      </c>
      <c r="E572" s="2" t="str">
        <f>VLOOKUP(D572,'[1]매장정보리스트_2019-01-10'!$E$2:$K$8046,5,0)</f>
        <v>박종순</v>
      </c>
      <c r="F572" s="13" t="str">
        <f>VLOOKUP(D572,'[1]매장정보리스트_2019-01-10'!$E$2:$K$8046,7,0)</f>
        <v>043-536-0369</v>
      </c>
      <c r="G572" s="7">
        <v>20490</v>
      </c>
      <c r="H572" s="12" t="str">
        <f>VLOOKUP(D572,'[2]매장정보리스트_2019-01-09'!$E$2:$S$8046,2,0)</f>
        <v>301-30-64812</v>
      </c>
      <c r="I572" s="12" t="str">
        <f>VLOOKUP(D572,'[2]매장정보리스트_2019-01-09'!$E$2:$S$8046,15,0)</f>
        <v>충북 진천군 덕산면 용몽리 588</v>
      </c>
    </row>
    <row r="573" spans="1:9">
      <c r="A573" s="1">
        <v>569</v>
      </c>
      <c r="B573" s="2" t="s">
        <v>5</v>
      </c>
      <c r="C573" s="3">
        <v>7104802</v>
      </c>
      <c r="D573" s="2" t="s">
        <v>566</v>
      </c>
      <c r="E573" s="2" t="str">
        <f>VLOOKUP(D573,'[1]매장정보리스트_2019-01-10'!$E$2:$K$8046,5,0)</f>
        <v>유승훈</v>
      </c>
      <c r="F573" s="13" t="str">
        <f>VLOOKUP(D573,'[1]매장정보리스트_2019-01-10'!$E$2:$K$8046,7,0)</f>
        <v>031-982-5981</v>
      </c>
      <c r="G573" s="7">
        <v>11830</v>
      </c>
      <c r="H573" s="12" t="str">
        <f>VLOOKUP(D573,'[2]매장정보리스트_2019-01-09'!$E$2:$S$8046,2,0)</f>
        <v>491-34-00012</v>
      </c>
      <c r="I573" s="12" t="str">
        <f>VLOOKUP(D573,'[2]매장정보리스트_2019-01-09'!$E$2:$S$8046,15,0)</f>
        <v>경기도 김포시 북변동 215-5</v>
      </c>
    </row>
    <row r="574" spans="1:9">
      <c r="A574" s="1">
        <v>570</v>
      </c>
      <c r="B574" s="2" t="s">
        <v>5</v>
      </c>
      <c r="C574" s="3">
        <v>7104901</v>
      </c>
      <c r="D574" s="2" t="s">
        <v>567</v>
      </c>
      <c r="E574" s="2" t="str">
        <f>VLOOKUP(D574,'[1]매장정보리스트_2019-01-10'!$E$2:$K$8046,5,0)</f>
        <v>손지훈</v>
      </c>
      <c r="F574" s="13" t="str">
        <f>VLOOKUP(D574,'[1]매장정보리스트_2019-01-10'!$E$2:$K$8046,7,0)</f>
        <v>032-325-6690</v>
      </c>
      <c r="G574" s="7">
        <v>6880</v>
      </c>
      <c r="H574" s="12" t="str">
        <f>VLOOKUP(D574,'[2]매장정보리스트_2019-01-09'!$E$2:$S$8046,2,0)</f>
        <v>610-22-44388</v>
      </c>
      <c r="I574" s="12" t="str">
        <f>VLOOKUP(D574,'[2]매장정보리스트_2019-01-09'!$E$2:$S$8046,15,0)</f>
        <v>경기도 부천시 원미구 조마루로 2 상동, 스포츠센타동1층 E102호,F106호</v>
      </c>
    </row>
    <row r="575" spans="1:9">
      <c r="A575" s="1">
        <v>571</v>
      </c>
      <c r="B575" s="2" t="s">
        <v>5</v>
      </c>
      <c r="C575" s="3">
        <v>7106102</v>
      </c>
      <c r="D575" s="2" t="s">
        <v>568</v>
      </c>
      <c r="E575" s="2" t="str">
        <f>VLOOKUP(D575,'[1]매장정보리스트_2019-01-10'!$E$2:$K$8046,5,0)</f>
        <v>한태현</v>
      </c>
      <c r="F575" s="13" t="str">
        <f>VLOOKUP(D575,'[1]매장정보리스트_2019-01-10'!$E$2:$K$8046,7,0)</f>
        <v>02-3444-0575</v>
      </c>
      <c r="G575" s="7">
        <v>10860</v>
      </c>
      <c r="H575" s="12" t="str">
        <f>VLOOKUP(D575,'[2]매장정보리스트_2019-01-09'!$E$2:$S$8046,2,0)</f>
        <v>211-10-37289</v>
      </c>
      <c r="I575" s="12" t="str">
        <f>VLOOKUP(D575,'[2]매장정보리스트_2019-01-09'!$E$2:$S$8046,15,0)</f>
        <v>서울 강남구 신사동 561-22</v>
      </c>
    </row>
    <row r="576" spans="1:9">
      <c r="A576" s="1">
        <v>572</v>
      </c>
      <c r="B576" s="2" t="s">
        <v>5</v>
      </c>
      <c r="C576" s="3">
        <v>7106201</v>
      </c>
      <c r="D576" s="2" t="s">
        <v>569</v>
      </c>
      <c r="E576" s="2" t="str">
        <f>VLOOKUP(D576,'[1]매장정보리스트_2019-01-10'!$E$2:$K$8046,5,0)</f>
        <v>한민수</v>
      </c>
      <c r="F576" s="13" t="str">
        <f>VLOOKUP(D576,'[1]매장정보리스트_2019-01-10'!$E$2:$K$8046,7,0)</f>
        <v>031-837-9291</v>
      </c>
      <c r="G576" s="7">
        <v>8710</v>
      </c>
      <c r="H576" s="12" t="str">
        <f>VLOOKUP(D576,'[2]매장정보리스트_2019-01-09'!$E$2:$S$8046,2,0)</f>
        <v>127-23-39639</v>
      </c>
      <c r="I576" s="12" t="str">
        <f>VLOOKUP(D576,'[2]매장정보리스트_2019-01-09'!$E$2:$S$8046,15,0)</f>
        <v>경기도 양주시 광적면 삼일로 4 103</v>
      </c>
    </row>
    <row r="577" spans="1:9">
      <c r="A577" s="1">
        <v>573</v>
      </c>
      <c r="B577" s="2" t="s">
        <v>5</v>
      </c>
      <c r="C577" s="3">
        <v>7107601</v>
      </c>
      <c r="D577" s="2" t="s">
        <v>570</v>
      </c>
      <c r="E577" s="2" t="str">
        <f>VLOOKUP(D577,'[1]매장정보리스트_2019-01-10'!$E$2:$K$8046,5,0)</f>
        <v>심재영</v>
      </c>
      <c r="F577" s="13" t="str">
        <f>VLOOKUP(D577,'[1]매장정보리스트_2019-01-10'!$E$2:$K$8046,7,0)</f>
        <v>02-2234-9282</v>
      </c>
      <c r="G577" s="7">
        <v>8030</v>
      </c>
      <c r="H577" s="12" t="str">
        <f>VLOOKUP(D577,'[2]매장정보리스트_2019-01-09'!$E$2:$S$8046,2,0)</f>
        <v>106-04-23973</v>
      </c>
      <c r="I577" s="12" t="str">
        <f>VLOOKUP(D577,'[2]매장정보리스트_2019-01-09'!$E$2:$S$8046,15,0)</f>
        <v>서울특별시 성동구 마장로 299 (마장동)</v>
      </c>
    </row>
    <row r="578" spans="1:9">
      <c r="A578" s="1">
        <v>574</v>
      </c>
      <c r="B578" s="2" t="s">
        <v>5</v>
      </c>
      <c r="C578" s="3">
        <v>7108001</v>
      </c>
      <c r="D578" s="2" t="s">
        <v>571</v>
      </c>
      <c r="E578" s="2" t="str">
        <f>VLOOKUP(D578,'[1]매장정보리스트_2019-01-10'!$E$2:$K$8046,5,0)</f>
        <v>조정인</v>
      </c>
      <c r="F578" s="13" t="str">
        <f>VLOOKUP(D578,'[1]매장정보리스트_2019-01-10'!$E$2:$K$8046,7,0)</f>
        <v>033-765-9249</v>
      </c>
      <c r="G578" s="7">
        <v>4640</v>
      </c>
      <c r="H578" s="12" t="str">
        <f>VLOOKUP(D578,'[2]매장정보리스트_2019-01-09'!$E$2:$S$8046,2,0)</f>
        <v>224-15-95446</v>
      </c>
      <c r="I578" s="12" t="str">
        <f>VLOOKUP(D578,'[2]매장정보리스트_2019-01-09'!$E$2:$S$8046,15,0)</f>
        <v>강원도 원주시 늘품로 45 늘품로 46</v>
      </c>
    </row>
    <row r="579" spans="1:9">
      <c r="A579" s="1">
        <v>575</v>
      </c>
      <c r="B579" s="2" t="s">
        <v>5</v>
      </c>
      <c r="C579" s="3">
        <v>7108901</v>
      </c>
      <c r="D579" s="2" t="s">
        <v>572</v>
      </c>
      <c r="E579" s="2" t="str">
        <f>VLOOKUP(D579,'[1]매장정보리스트_2019-01-10'!$E$2:$K$8046,5,0)</f>
        <v>이부옥</v>
      </c>
      <c r="F579" s="13" t="str">
        <f>VLOOKUP(D579,'[1]매장정보리스트_2019-01-10'!$E$2:$K$8046,7,0)</f>
        <v>041-673-9291</v>
      </c>
      <c r="G579" s="7">
        <v>10990</v>
      </c>
      <c r="H579" s="12" t="str">
        <f>VLOOKUP(D579,'[2]매장정보리스트_2019-01-09'!$E$2:$S$8046,2,0)</f>
        <v>316-03-95965</v>
      </c>
      <c r="I579" s="12" t="str">
        <f>VLOOKUP(D579,'[2]매장정보리스트_2019-01-09'!$E$2:$S$8046,15,0)</f>
        <v>충청남도 태안군 안면읍 장터로 114-20</v>
      </c>
    </row>
    <row r="580" spans="1:9">
      <c r="A580" s="1">
        <v>576</v>
      </c>
      <c r="B580" s="2" t="s">
        <v>5</v>
      </c>
      <c r="C580" s="3">
        <v>7111101</v>
      </c>
      <c r="D580" s="2" t="s">
        <v>573</v>
      </c>
      <c r="E580" s="2" t="str">
        <f>VLOOKUP(D580,'[1]매장정보리스트_2019-01-10'!$E$2:$K$8046,5,0)</f>
        <v>허제형</v>
      </c>
      <c r="F580" s="13" t="str">
        <f>VLOOKUP(D580,'[1]매장정보리스트_2019-01-10'!$E$2:$K$8046,7,0)</f>
        <v>031-396-9282</v>
      </c>
      <c r="G580" s="7">
        <v>16470</v>
      </c>
      <c r="H580" s="12" t="str">
        <f>VLOOKUP(D580,'[2]매장정보리스트_2019-01-09'!$E$2:$S$8046,2,0)</f>
        <v>123-36-55976</v>
      </c>
      <c r="I580" s="12" t="str">
        <f>VLOOKUP(D580,'[2]매장정보리스트_2019-01-09'!$E$2:$S$8046,15,0)</f>
        <v>경기도 군포시 번영로 380-1</v>
      </c>
    </row>
    <row r="581" spans="1:9">
      <c r="A581" s="1">
        <v>577</v>
      </c>
      <c r="B581" s="2" t="s">
        <v>5</v>
      </c>
      <c r="C581" s="3">
        <v>7111801</v>
      </c>
      <c r="D581" s="2" t="s">
        <v>574</v>
      </c>
      <c r="E581" s="2" t="str">
        <f>VLOOKUP(D581,'[1]매장정보리스트_2019-01-10'!$E$2:$K$8046,5,0)</f>
        <v>황순택</v>
      </c>
      <c r="F581" s="13" t="str">
        <f>VLOOKUP(D581,'[1]매장정보리스트_2019-01-10'!$E$2:$K$8046,7,0)</f>
        <v>063-274-9233</v>
      </c>
      <c r="G581" s="7">
        <v>5560</v>
      </c>
      <c r="H581" s="12" t="str">
        <f>VLOOKUP(D581,'[2]매장정보리스트_2019-01-09'!$E$2:$S$8046,2,0)</f>
        <v>402-08-86568</v>
      </c>
      <c r="I581" s="12" t="str">
        <f>VLOOKUP(D581,'[2]매장정보리스트_2019-01-09'!$E$2:$S$8046,15,0)</f>
        <v>전라북도 전주시 완산구 세내로 532</v>
      </c>
    </row>
    <row r="582" spans="1:9">
      <c r="A582" s="1">
        <v>578</v>
      </c>
      <c r="B582" s="2" t="s">
        <v>5</v>
      </c>
      <c r="C582" s="3">
        <v>7113901</v>
      </c>
      <c r="D582" s="2" t="s">
        <v>575</v>
      </c>
      <c r="E582" s="2" t="str">
        <f>VLOOKUP(D582,'[1]매장정보리스트_2019-01-10'!$E$2:$K$8046,5,0)</f>
        <v>엄정철</v>
      </c>
      <c r="F582" s="13" t="str">
        <f>VLOOKUP(D582,'[1]매장정보리스트_2019-01-10'!$E$2:$K$8046,7,0)</f>
        <v>053-638-9282</v>
      </c>
      <c r="G582" s="7">
        <v>13930</v>
      </c>
      <c r="H582" s="12" t="str">
        <f>VLOOKUP(D582,'[2]매장정보리스트_2019-01-09'!$E$2:$S$8046,2,0)</f>
        <v>504-13-08294</v>
      </c>
      <c r="I582" s="12" t="str">
        <f>VLOOKUP(D582,'[2]매장정보리스트_2019-01-09'!$E$2:$S$8046,15,0)</f>
        <v>대구광역시 달서구 조암남로 38 101</v>
      </c>
    </row>
    <row r="583" spans="1:9">
      <c r="A583" s="1">
        <v>579</v>
      </c>
      <c r="B583" s="2" t="s">
        <v>5</v>
      </c>
      <c r="C583" s="3">
        <v>7117901</v>
      </c>
      <c r="D583" s="2" t="s">
        <v>576</v>
      </c>
      <c r="E583" s="2" t="str">
        <f>VLOOKUP(D583,'[1]매장정보리스트_2019-01-10'!$E$2:$K$8046,5,0)</f>
        <v>고윤희</v>
      </c>
      <c r="F583" s="13" t="str">
        <f>VLOOKUP(D583,'[1]매장정보리스트_2019-01-10'!$E$2:$K$8046,7,0)</f>
        <v>064-764-1688</v>
      </c>
      <c r="G583" s="7">
        <v>8540</v>
      </c>
      <c r="H583" s="12" t="str">
        <f>VLOOKUP(D583,'[2]매장정보리스트_2019-01-09'!$E$2:$S$8046,2,0)</f>
        <v>616-28-69661</v>
      </c>
      <c r="I583" s="12" t="str">
        <f>VLOOKUP(D583,'[2]매장정보리스트_2019-01-09'!$E$2:$S$8046,15,0)</f>
        <v>제주특별자치도 서귀포시 남원읍 태위로679번길 12-1</v>
      </c>
    </row>
    <row r="584" spans="1:9">
      <c r="A584" s="1">
        <v>580</v>
      </c>
      <c r="B584" s="2" t="s">
        <v>5</v>
      </c>
      <c r="C584" s="3">
        <v>7119301</v>
      </c>
      <c r="D584" s="2" t="s">
        <v>577</v>
      </c>
      <c r="E584" s="2" t="str">
        <f>VLOOKUP(D584,'[1]매장정보리스트_2019-01-10'!$E$2:$K$8046,5,0)</f>
        <v>정경원</v>
      </c>
      <c r="F584" s="13" t="str">
        <f>VLOOKUP(D584,'[1]매장정보리스트_2019-01-10'!$E$2:$K$8046,7,0)</f>
        <v>061-652-7111</v>
      </c>
      <c r="G584" s="7">
        <v>8160</v>
      </c>
      <c r="H584" s="12" t="str">
        <f>VLOOKUP(D584,'[2]매장정보리스트_2019-01-09'!$E$2:$S$8046,2,0)</f>
        <v>417-08-66297</v>
      </c>
      <c r="I584" s="12" t="str">
        <f>VLOOKUP(D584,'[2]매장정보리스트_2019-01-09'!$E$2:$S$8046,15,0)</f>
        <v>전라남도 여수시 대학로 27</v>
      </c>
    </row>
    <row r="585" spans="1:9">
      <c r="A585" s="1">
        <v>581</v>
      </c>
      <c r="B585" s="2" t="s">
        <v>5</v>
      </c>
      <c r="C585" s="3">
        <v>7120501</v>
      </c>
      <c r="D585" s="2" t="s">
        <v>578</v>
      </c>
      <c r="E585" s="2" t="str">
        <f>VLOOKUP(D585,'[1]매장정보리스트_2019-01-10'!$E$2:$K$8046,5,0)</f>
        <v>이진정</v>
      </c>
      <c r="F585" s="13" t="str">
        <f>VLOOKUP(D585,'[1]매장정보리스트_2019-01-10'!$E$2:$K$8046,7,0)</f>
        <v>031-826-0092</v>
      </c>
      <c r="G585" s="7">
        <v>14520</v>
      </c>
      <c r="H585" s="12" t="str">
        <f>VLOOKUP(D585,'[2]매장정보리스트_2019-01-09'!$E$2:$S$8046,2,0)</f>
        <v>127-30-82298</v>
      </c>
      <c r="I585" s="12" t="str">
        <f>VLOOKUP(D585,'[2]매장정보리스트_2019-01-09'!$E$2:$S$8046,15,0)</f>
        <v>경기도 양주시 장흥면 가마골로 40-8 우남송추마을아파트</v>
      </c>
    </row>
    <row r="586" spans="1:9">
      <c r="A586" s="1">
        <v>582</v>
      </c>
      <c r="B586" s="2" t="s">
        <v>5</v>
      </c>
      <c r="C586" s="3">
        <v>7121301</v>
      </c>
      <c r="D586" s="2" t="s">
        <v>579</v>
      </c>
      <c r="E586" s="2" t="str">
        <f>VLOOKUP(D586,'[1]매장정보리스트_2019-01-10'!$E$2:$K$8046,5,0)</f>
        <v>손조야</v>
      </c>
      <c r="F586" s="13" t="str">
        <f>VLOOKUP(D586,'[1]매장정보리스트_2019-01-10'!$E$2:$K$8046,7,0)</f>
        <v>051-512-4242</v>
      </c>
      <c r="G586" s="7">
        <v>14280</v>
      </c>
      <c r="H586" s="12" t="str">
        <f>VLOOKUP(D586,'[2]매장정보리스트_2019-01-09'!$E$2:$S$8046,2,0)</f>
        <v>621-20-83280</v>
      </c>
      <c r="I586" s="12" t="str">
        <f>VLOOKUP(D586,'[2]매장정보리스트_2019-01-09'!$E$2:$S$8046,15,0)</f>
        <v>부산광역시 금정구 구서중앙로 25</v>
      </c>
    </row>
    <row r="587" spans="1:9">
      <c r="A587" s="1">
        <v>583</v>
      </c>
      <c r="B587" s="2" t="s">
        <v>5</v>
      </c>
      <c r="C587" s="3">
        <v>7121902</v>
      </c>
      <c r="D587" s="2" t="s">
        <v>580</v>
      </c>
      <c r="E587" s="2" t="str">
        <f>VLOOKUP(D587,'[1]매장정보리스트_2019-01-10'!$E$2:$K$8046,5,0)</f>
        <v>장재영</v>
      </c>
      <c r="F587" s="13" t="str">
        <f>VLOOKUP(D587,'[1]매장정보리스트_2019-01-10'!$E$2:$K$8046,7,0)</f>
        <v>02-567-9282</v>
      </c>
      <c r="G587" s="7">
        <v>33300</v>
      </c>
      <c r="H587" s="12" t="str">
        <f>VLOOKUP(D587,'[2]매장정보리스트_2019-01-09'!$E$2:$S$8046,2,0)</f>
        <v>353-19-00643</v>
      </c>
      <c r="I587" s="12" t="str">
        <f>VLOOKUP(D587,'[2]매장정보리스트_2019-01-09'!$E$2:$S$8046,15,0)</f>
        <v>서울특별시 강남구 논현로 411 1층(역삼동, 남형빌딩)</v>
      </c>
    </row>
    <row r="588" spans="1:9">
      <c r="A588" s="1">
        <v>584</v>
      </c>
      <c r="B588" s="2" t="s">
        <v>5</v>
      </c>
      <c r="C588" s="3">
        <v>7125601</v>
      </c>
      <c r="D588" s="2" t="s">
        <v>581</v>
      </c>
      <c r="E588" s="2" t="str">
        <f>VLOOKUP(D588,'[1]매장정보리스트_2019-01-10'!$E$2:$K$8046,5,0)</f>
        <v>박경희</v>
      </c>
      <c r="F588" s="13" t="str">
        <f>VLOOKUP(D588,'[1]매장정보리스트_2019-01-10'!$E$2:$K$8046,7,0)</f>
        <v>055-758-9233</v>
      </c>
      <c r="G588" s="7">
        <v>10270</v>
      </c>
      <c r="H588" s="12" t="str">
        <f>VLOOKUP(D588,'[2]매장정보리스트_2019-01-09'!$E$2:$S$8046,2,0)</f>
        <v>613-11-85548</v>
      </c>
      <c r="I588" s="12" t="str">
        <f>VLOOKUP(D588,'[2]매장정보리스트_2019-01-09'!$E$2:$S$8046,15,0)</f>
        <v>경상남도 진주시 도동로 189</v>
      </c>
    </row>
    <row r="589" spans="1:9">
      <c r="A589" s="1">
        <v>585</v>
      </c>
      <c r="B589" s="2" t="s">
        <v>5</v>
      </c>
      <c r="C589" s="3">
        <v>7126501</v>
      </c>
      <c r="D589" s="2" t="s">
        <v>582</v>
      </c>
      <c r="E589" s="2" t="str">
        <f>VLOOKUP(D589,'[1]매장정보리스트_2019-01-10'!$E$2:$K$8046,5,0)</f>
        <v>이순희</v>
      </c>
      <c r="F589" s="13" t="str">
        <f>VLOOKUP(D589,'[1]매장정보리스트_2019-01-10'!$E$2:$K$8046,7,0)</f>
        <v>032-567-9582</v>
      </c>
      <c r="G589" s="7">
        <v>13240</v>
      </c>
      <c r="H589" s="12" t="str">
        <f>VLOOKUP(D589,'[2]매장정보리스트_2019-01-09'!$E$2:$S$8046,2,0)</f>
        <v>117-10-30155</v>
      </c>
      <c r="I589" s="12" t="str">
        <f>VLOOKUP(D589,'[2]매장정보리스트_2019-01-09'!$E$2:$S$8046,15,0)</f>
        <v>인천 서구 연희동 796-13 중흥클래스 2차상가 101호</v>
      </c>
    </row>
    <row r="590" spans="1:9">
      <c r="A590" s="1">
        <v>586</v>
      </c>
      <c r="B590" s="2" t="s">
        <v>5</v>
      </c>
      <c r="C590" s="3">
        <v>7126802</v>
      </c>
      <c r="D590" s="2" t="s">
        <v>583</v>
      </c>
      <c r="E590" s="2" t="str">
        <f>VLOOKUP(D590,'[1]매장정보리스트_2019-01-10'!$E$2:$K$8046,5,0)</f>
        <v>정원석</v>
      </c>
      <c r="F590" s="13" t="str">
        <f>VLOOKUP(D590,'[1]매장정보리스트_2019-01-10'!$E$2:$K$8046,7,0)</f>
        <v>051-628-9290</v>
      </c>
      <c r="G590" s="7">
        <v>11670</v>
      </c>
      <c r="H590" s="12" t="str">
        <f>VLOOKUP(D590,'[2]매장정보리스트_2019-01-09'!$E$2:$S$8046,2,0)</f>
        <v>469-14-00434</v>
      </c>
      <c r="I590" s="12" t="str">
        <f>VLOOKUP(D590,'[2]매장정보리스트_2019-01-09'!$E$2:$S$8046,15,0)</f>
        <v>부산광역시 남구 신선로 566 (용호동, GS하이츠자이 401-54)</v>
      </c>
    </row>
    <row r="591" spans="1:9">
      <c r="A591" s="1">
        <v>587</v>
      </c>
      <c r="B591" s="2" t="s">
        <v>5</v>
      </c>
      <c r="C591" s="3">
        <v>7127202</v>
      </c>
      <c r="D591" s="2" t="s">
        <v>584</v>
      </c>
      <c r="E591" s="2" t="str">
        <f>VLOOKUP(D591,'[1]매장정보리스트_2019-01-10'!$E$2:$K$8046,5,0)</f>
        <v>박삼선</v>
      </c>
      <c r="F591" s="13" t="str">
        <f>VLOOKUP(D591,'[1]매장정보리스트_2019-01-10'!$E$2:$K$8046,7,0)</f>
        <v>054-261-6789</v>
      </c>
      <c r="G591" s="7">
        <v>5640</v>
      </c>
      <c r="H591" s="12" t="str">
        <f>VLOOKUP(D591,'[2]매장정보리스트_2019-01-09'!$E$2:$S$8046,2,0)</f>
        <v>506-06-13344</v>
      </c>
      <c r="I591" s="12" t="str">
        <f>VLOOKUP(D591,'[2]매장정보리스트_2019-01-09'!$E$2:$S$8046,15,0)</f>
        <v>경상북도 포항시 북구 흥해읍 도음로 901</v>
      </c>
    </row>
    <row r="592" spans="1:9">
      <c r="A592" s="1">
        <v>588</v>
      </c>
      <c r="B592" s="2" t="s">
        <v>5</v>
      </c>
      <c r="C592" s="3">
        <v>7127801</v>
      </c>
      <c r="D592" s="2" t="s">
        <v>585</v>
      </c>
      <c r="E592" s="2" t="str">
        <f>VLOOKUP(D592,'[1]매장정보리스트_2019-01-10'!$E$2:$K$8046,5,0)</f>
        <v>이성기</v>
      </c>
      <c r="F592" s="13" t="str">
        <f>VLOOKUP(D592,'[1]매장정보리스트_2019-01-10'!$E$2:$K$8046,7,0)</f>
        <v>061-363-9199</v>
      </c>
      <c r="G592" s="7">
        <v>15480</v>
      </c>
      <c r="H592" s="12" t="str">
        <f>VLOOKUP(D592,'[2]매장정보리스트_2019-01-09'!$E$2:$S$8046,2,0)</f>
        <v>408-05-42169</v>
      </c>
      <c r="I592" s="12" t="str">
        <f>VLOOKUP(D592,'[2]매장정보리스트_2019-01-09'!$E$2:$S$8046,15,0)</f>
        <v>전라남도 곡성군 곡성읍 군청로 14</v>
      </c>
    </row>
    <row r="593" spans="1:9">
      <c r="A593" s="1">
        <v>589</v>
      </c>
      <c r="B593" s="2" t="s">
        <v>5</v>
      </c>
      <c r="C593" s="3">
        <v>7127901</v>
      </c>
      <c r="D593" s="2" t="s">
        <v>586</v>
      </c>
      <c r="E593" s="2" t="str">
        <f>VLOOKUP(D593,'[1]매장정보리스트_2019-01-10'!$E$2:$K$8046,5,0)</f>
        <v>정아름</v>
      </c>
      <c r="F593" s="13" t="str">
        <f>VLOOKUP(D593,'[1]매장정보리스트_2019-01-10'!$E$2:$K$8046,7,0)</f>
        <v>061-554-7775</v>
      </c>
      <c r="G593" s="7">
        <v>5860</v>
      </c>
      <c r="H593" s="12" t="str">
        <f>VLOOKUP(D593,'[2]매장정보리스트_2019-01-09'!$E$2:$S$8046,2,0)</f>
        <v>415-07-79732</v>
      </c>
      <c r="I593" s="12" t="str">
        <f>VLOOKUP(D593,'[2]매장정보리스트_2019-01-09'!$E$2:$S$8046,15,0)</f>
        <v>전남 완도군 청산면 도청리 943-23번지</v>
      </c>
    </row>
    <row r="594" spans="1:9">
      <c r="A594" s="1">
        <v>590</v>
      </c>
      <c r="B594" s="2" t="s">
        <v>5</v>
      </c>
      <c r="C594" s="3">
        <v>7131401</v>
      </c>
      <c r="D594" s="2" t="s">
        <v>587</v>
      </c>
      <c r="E594" s="2" t="str">
        <f>VLOOKUP(D594,'[1]매장정보리스트_2019-01-10'!$E$2:$K$8046,5,0)</f>
        <v>한수희</v>
      </c>
      <c r="F594" s="13" t="str">
        <f>VLOOKUP(D594,'[1]매장정보리스트_2019-01-10'!$E$2:$K$8046,7,0)</f>
        <v>02-429-9282</v>
      </c>
      <c r="G594" s="7">
        <v>10120</v>
      </c>
      <c r="H594" s="12" t="str">
        <f>VLOOKUP(D594,'[2]매장정보리스트_2019-01-09'!$E$2:$S$8046,2,0)</f>
        <v>212-24-83347</v>
      </c>
      <c r="I594" s="12" t="str">
        <f>VLOOKUP(D594,'[2]매장정보리스트_2019-01-09'!$E$2:$S$8046,15,0)</f>
        <v>서울특별시 강동구 상일동 276</v>
      </c>
    </row>
    <row r="595" spans="1:9">
      <c r="A595" s="1">
        <v>591</v>
      </c>
      <c r="B595" s="2" t="s">
        <v>5</v>
      </c>
      <c r="C595" s="3">
        <v>7132001</v>
      </c>
      <c r="D595" s="2" t="s">
        <v>588</v>
      </c>
      <c r="E595" s="2" t="str">
        <f>VLOOKUP(D595,'[1]매장정보리스트_2019-01-10'!$E$2:$K$8046,5,0)</f>
        <v>김선경</v>
      </c>
      <c r="F595" s="13" t="str">
        <f>VLOOKUP(D595,'[1]매장정보리스트_2019-01-10'!$E$2:$K$8046,7,0)</f>
        <v>061-462-6696</v>
      </c>
      <c r="G595" s="7">
        <v>5590</v>
      </c>
      <c r="H595" s="12" t="str">
        <f>VLOOKUP(D595,'[2]매장정보리스트_2019-01-09'!$E$2:$S$8046,2,0)</f>
        <v>411-13-84326</v>
      </c>
      <c r="I595" s="12" t="str">
        <f>VLOOKUP(D595,'[2]매장정보리스트_2019-01-09'!$E$2:$S$8046,15,0)</f>
        <v>전라남도 영암군 삼호읍 신항로 135-29</v>
      </c>
    </row>
    <row r="596" spans="1:9">
      <c r="A596" s="1">
        <v>592</v>
      </c>
      <c r="B596" s="2" t="s">
        <v>5</v>
      </c>
      <c r="C596" s="3">
        <v>7133601</v>
      </c>
      <c r="D596" s="2" t="s">
        <v>589</v>
      </c>
      <c r="E596" s="2" t="str">
        <f>VLOOKUP(D596,'[1]매장정보리스트_2019-01-10'!$E$2:$K$8046,5,0)</f>
        <v>송지숙</v>
      </c>
      <c r="F596" s="13" t="str">
        <f>VLOOKUP(D596,'[1]매장정보리스트_2019-01-10'!$E$2:$K$8046,7,0)</f>
        <v>055-243-8603</v>
      </c>
      <c r="G596" s="7">
        <v>8850</v>
      </c>
      <c r="H596" s="12" t="str">
        <f>VLOOKUP(D596,'[2]매장정보리스트_2019-01-09'!$E$2:$S$8046,2,0)</f>
        <v>608-20-96273</v>
      </c>
      <c r="I596" s="12" t="str">
        <f>VLOOKUP(D596,'[2]매장정보리스트_2019-01-09'!$E$2:$S$8046,15,0)</f>
        <v>경상남도 창원시 마산합포구 월영마을로 29 동아2차아파트 202</v>
      </c>
    </row>
    <row r="597" spans="1:9">
      <c r="A597" s="1">
        <v>593</v>
      </c>
      <c r="B597" s="2" t="s">
        <v>5</v>
      </c>
      <c r="C597" s="3">
        <v>7134001</v>
      </c>
      <c r="D597" s="2" t="s">
        <v>590</v>
      </c>
      <c r="E597" s="2" t="str">
        <f>VLOOKUP(D597,'[1]매장정보리스트_2019-01-10'!$E$2:$K$8046,5,0)</f>
        <v>안순자</v>
      </c>
      <c r="F597" s="13" t="str">
        <f>VLOOKUP(D597,'[1]매장정보리스트_2019-01-10'!$E$2:$K$8046,7,0)</f>
        <v>054-932-4777</v>
      </c>
      <c r="G597" s="7">
        <v>7100</v>
      </c>
      <c r="H597" s="12" t="str">
        <f>VLOOKUP(D597,'[2]매장정보리스트_2019-01-09'!$E$2:$S$8046,2,0)</f>
        <v>510-01-40938</v>
      </c>
      <c r="I597" s="12" t="str">
        <f>VLOOKUP(D597,'[2]매장정보리스트_2019-01-09'!$E$2:$S$8046,15,0)</f>
        <v>경북 성주군 가천면 창천리 518-1</v>
      </c>
    </row>
    <row r="598" spans="1:9">
      <c r="A598" s="1">
        <v>594</v>
      </c>
      <c r="B598" s="2" t="s">
        <v>5</v>
      </c>
      <c r="C598" s="3">
        <v>7140302</v>
      </c>
      <c r="D598" s="2" t="s">
        <v>591</v>
      </c>
      <c r="E598" s="2" t="str">
        <f>VLOOKUP(D598,'[1]매장정보리스트_2019-01-10'!$E$2:$K$8046,5,0)</f>
        <v>이성혜</v>
      </c>
      <c r="F598" s="13" t="str">
        <f>VLOOKUP(D598,'[1]매장정보리스트_2019-01-10'!$E$2:$K$8046,7,0)</f>
        <v>055-584-9595</v>
      </c>
      <c r="G598" s="7">
        <v>6420</v>
      </c>
      <c r="H598" s="12" t="str">
        <f>VLOOKUP(D598,'[2]매장정보리스트_2019-01-09'!$E$2:$S$8046,2,0)</f>
        <v>538-25-00487</v>
      </c>
      <c r="I598" s="12" t="str">
        <f>VLOOKUP(D598,'[2]매장정보리스트_2019-01-09'!$E$2:$S$8046,15,0)</f>
        <v>경상남도 함안군 군북면 중암10길 20</v>
      </c>
    </row>
    <row r="599" spans="1:9">
      <c r="A599" s="1">
        <v>595</v>
      </c>
      <c r="B599" s="2" t="s">
        <v>5</v>
      </c>
      <c r="C599" s="3">
        <v>7140902</v>
      </c>
      <c r="D599" s="2" t="s">
        <v>592</v>
      </c>
      <c r="E599" s="2" t="str">
        <f>VLOOKUP(D599,'[1]매장정보리스트_2019-01-10'!$E$2:$K$8046,5,0)</f>
        <v>김은숙</v>
      </c>
      <c r="F599" s="13" t="str">
        <f>VLOOKUP(D599,'[1]매장정보리스트_2019-01-10'!$E$2:$K$8046,7,0)</f>
        <v>031-774-0123</v>
      </c>
      <c r="G599" s="7">
        <v>7360</v>
      </c>
      <c r="H599" s="12" t="str">
        <f>VLOOKUP(D599,'[2]매장정보리스트_2019-01-09'!$E$2:$S$8046,2,0)</f>
        <v>529-73-00126</v>
      </c>
      <c r="I599" s="12" t="str">
        <f>VLOOKUP(D599,'[2]매장정보리스트_2019-01-09'!$E$2:$S$8046,15,0)</f>
        <v>경기도 양평군 서종면 북한강로 769</v>
      </c>
    </row>
    <row r="600" spans="1:9">
      <c r="A600" s="1">
        <v>596</v>
      </c>
      <c r="B600" s="2" t="s">
        <v>5</v>
      </c>
      <c r="C600" s="3">
        <v>7141301</v>
      </c>
      <c r="D600" s="2" t="s">
        <v>593</v>
      </c>
      <c r="E600" s="2" t="str">
        <f>VLOOKUP(D600,'[1]매장정보리스트_2019-01-10'!$E$2:$K$8046,5,0)</f>
        <v>이용만</v>
      </c>
      <c r="F600" s="13" t="str">
        <f>VLOOKUP(D600,'[1]매장정보리스트_2019-01-10'!$E$2:$K$8046,7,0)</f>
        <v>052-287-9255</v>
      </c>
      <c r="G600" s="7">
        <v>9380</v>
      </c>
      <c r="H600" s="12" t="str">
        <f>VLOOKUP(D600,'[2]매장정보리스트_2019-01-09'!$E$2:$S$8046,2,0)</f>
        <v>620-12-54244</v>
      </c>
      <c r="I600" s="12" t="str">
        <f>VLOOKUP(D600,'[2]매장정보리스트_2019-01-09'!$E$2:$S$8046,15,0)</f>
        <v>울산광역시 북구 두부곡4길 36</v>
      </c>
    </row>
    <row r="601" spans="1:9">
      <c r="A601" s="1">
        <v>597</v>
      </c>
      <c r="B601" s="2" t="s">
        <v>5</v>
      </c>
      <c r="C601" s="3">
        <v>7142601</v>
      </c>
      <c r="D601" s="2" t="s">
        <v>594</v>
      </c>
      <c r="E601" s="2" t="str">
        <f>VLOOKUP(D601,'[1]매장정보리스트_2019-01-10'!$E$2:$K$8046,5,0)</f>
        <v>김종관</v>
      </c>
      <c r="F601" s="13" t="str">
        <f>VLOOKUP(D601,'[1]매장정보리스트_2019-01-10'!$E$2:$K$8046,7,0)</f>
        <v>032-813-4949</v>
      </c>
      <c r="G601" s="7">
        <v>20380</v>
      </c>
      <c r="H601" s="12" t="str">
        <f>VLOOKUP(D601,'[2]매장정보리스트_2019-01-09'!$E$2:$S$8046,2,0)</f>
        <v>131-04-93005</v>
      </c>
      <c r="I601" s="12" t="str">
        <f>VLOOKUP(D601,'[2]매장정보리스트_2019-01-09'!$E$2:$S$8046,15,0)</f>
        <v>인천 남구 주안5동 14-55</v>
      </c>
    </row>
    <row r="602" spans="1:9">
      <c r="A602" s="1">
        <v>598</v>
      </c>
      <c r="B602" s="2" t="s">
        <v>5</v>
      </c>
      <c r="C602" s="3">
        <v>7142803</v>
      </c>
      <c r="D602" s="2" t="s">
        <v>595</v>
      </c>
      <c r="E602" s="2" t="str">
        <f>VLOOKUP(D602,'[1]매장정보리스트_2019-01-10'!$E$2:$K$8046,5,0)</f>
        <v>이창숙</v>
      </c>
      <c r="F602" s="13" t="str">
        <f>VLOOKUP(D602,'[1]매장정보리스트_2019-01-10'!$E$2:$K$8046,7,0)</f>
        <v>044-998-9282</v>
      </c>
      <c r="G602" s="7">
        <v>10770</v>
      </c>
      <c r="H602" s="12" t="str">
        <f>VLOOKUP(D602,'[2]매장정보리스트_2019-01-09'!$E$2:$S$8046,2,0)</f>
        <v>890-43-00282</v>
      </c>
      <c r="I602" s="12" t="str">
        <f>VLOOKUP(D602,'[2]매장정보리스트_2019-01-09'!$E$2:$S$8046,15,0)</f>
        <v>세종특별자치시 누리로 59 A상가 101호,102호(한솔동, 첫마을5단지)</v>
      </c>
    </row>
    <row r="603" spans="1:9">
      <c r="A603" s="1">
        <v>599</v>
      </c>
      <c r="B603" s="2" t="s">
        <v>5</v>
      </c>
      <c r="C603" s="3">
        <v>7143901</v>
      </c>
      <c r="D603" s="2" t="s">
        <v>596</v>
      </c>
      <c r="E603" s="2" t="str">
        <f>VLOOKUP(D603,'[1]매장정보리스트_2019-01-10'!$E$2:$K$8046,5,0)</f>
        <v>최영숙</v>
      </c>
      <c r="F603" s="13" t="str">
        <f>VLOOKUP(D603,'[1]매장정보리스트_2019-01-10'!$E$2:$K$8046,7,0)</f>
        <v>063-653-9282</v>
      </c>
      <c r="G603" s="7">
        <v>13430</v>
      </c>
      <c r="H603" s="12" t="str">
        <f>VLOOKUP(D603,'[2]매장정보리스트_2019-01-09'!$E$2:$S$8046,2,0)</f>
        <v>407-06-33062</v>
      </c>
      <c r="I603" s="12" t="str">
        <f>VLOOKUP(D603,'[2]매장정보리스트_2019-01-09'!$E$2:$S$8046,15,0)</f>
        <v>전라북도 순창군 순창읍 옥천로 42</v>
      </c>
    </row>
    <row r="604" spans="1:9">
      <c r="A604" s="1">
        <v>600</v>
      </c>
      <c r="B604" s="2" t="s">
        <v>5</v>
      </c>
      <c r="C604" s="3">
        <v>7144001</v>
      </c>
      <c r="D604" s="2" t="s">
        <v>597</v>
      </c>
      <c r="E604" s="2" t="str">
        <f>VLOOKUP(D604,'[1]매장정보리스트_2019-01-10'!$E$2:$K$8046,5,0)</f>
        <v>박일수</v>
      </c>
      <c r="F604" s="13" t="str">
        <f>VLOOKUP(D604,'[1]매장정보리스트_2019-01-10'!$E$2:$K$8046,7,0)</f>
        <v>041-335-9282</v>
      </c>
      <c r="G604" s="7">
        <v>4920</v>
      </c>
      <c r="H604" s="12" t="str">
        <f>VLOOKUP(D604,'[2]매장정보리스트_2019-01-09'!$E$2:$S$8046,2,0)</f>
        <v>311-09-13316</v>
      </c>
      <c r="I604" s="12" t="str">
        <f>VLOOKUP(D604,'[2]매장정보리스트_2019-01-09'!$E$2:$S$8046,15,0)</f>
        <v>충청남도 예산군 광시면 예당로 165-5 1층</v>
      </c>
    </row>
    <row r="605" spans="1:9">
      <c r="A605" s="1">
        <v>601</v>
      </c>
      <c r="B605" s="2" t="s">
        <v>5</v>
      </c>
      <c r="C605" s="3">
        <v>7144201</v>
      </c>
      <c r="D605" s="2" t="s">
        <v>598</v>
      </c>
      <c r="E605" s="2" t="str">
        <f>VLOOKUP(D605,'[1]매장정보리스트_2019-01-10'!$E$2:$K$8046,5,0)</f>
        <v>최정희</v>
      </c>
      <c r="F605" s="13" t="str">
        <f>VLOOKUP(D605,'[1]매장정보리스트_2019-01-10'!$E$2:$K$8046,7,0)</f>
        <v>043-294-9282</v>
      </c>
      <c r="G605" s="7">
        <v>5030</v>
      </c>
      <c r="H605" s="12" t="str">
        <f>VLOOKUP(D605,'[2]매장정보리스트_2019-01-09'!$E$2:$S$8046,2,0)</f>
        <v>301-31-12102</v>
      </c>
      <c r="I605" s="12" t="str">
        <f>VLOOKUP(D605,'[2]매장정보리스트_2019-01-09'!$E$2:$S$8046,15,0)</f>
        <v>충청북도 청주시 서원구 두꺼비로45번길 18 (산남동) 1층 101호(산남푸르지오)</v>
      </c>
    </row>
    <row r="606" spans="1:9" ht="28">
      <c r="A606" s="1">
        <v>602</v>
      </c>
      <c r="B606" s="2" t="s">
        <v>5</v>
      </c>
      <c r="C606" s="3">
        <v>7144401</v>
      </c>
      <c r="D606" s="2" t="s">
        <v>599</v>
      </c>
      <c r="E606" s="2" t="str">
        <f>VLOOKUP(D606,'[1]매장정보리스트_2019-01-10'!$E$2:$K$8046,5,0)</f>
        <v>김유호외1명</v>
      </c>
      <c r="F606" s="13" t="str">
        <f>VLOOKUP(D606,'[1]매장정보리스트_2019-01-10'!$E$2:$K$8046,7,0)</f>
        <v>031-885-9282</v>
      </c>
      <c r="G606" s="7">
        <v>9900</v>
      </c>
      <c r="H606" s="12" t="str">
        <f>VLOOKUP(D606,'[2]매장정보리스트_2019-01-09'!$E$2:$S$8046,2,0)</f>
        <v>126-29-00259</v>
      </c>
      <c r="I606" s="12" t="str">
        <f>VLOOKUP(D606,'[2]매장정보리스트_2019-01-09'!$E$2:$S$8046,15,0)</f>
        <v>경기도 여주군 여주읍 세종로 145-7</v>
      </c>
    </row>
    <row r="607" spans="1:9">
      <c r="A607" s="1">
        <v>603</v>
      </c>
      <c r="B607" s="2" t="s">
        <v>5</v>
      </c>
      <c r="C607" s="3">
        <v>7144602</v>
      </c>
      <c r="D607" s="2" t="s">
        <v>600</v>
      </c>
      <c r="E607" s="2" t="str">
        <f>VLOOKUP(D607,'[1]매장정보리스트_2019-01-10'!$E$2:$K$8046,5,0)</f>
        <v>김애순</v>
      </c>
      <c r="F607" s="13" t="str">
        <f>VLOOKUP(D607,'[1]매장정보리스트_2019-01-10'!$E$2:$K$8046,7,0)</f>
        <v>061-555-1767</v>
      </c>
      <c r="G607" s="7">
        <v>6150</v>
      </c>
      <c r="H607" s="12" t="str">
        <f>VLOOKUP(D607,'[2]매장정보리스트_2019-01-09'!$E$2:$S$8046,2,0)</f>
        <v>658-19-00626</v>
      </c>
      <c r="I607" s="12" t="str">
        <f>VLOOKUP(D607,'[2]매장정보리스트_2019-01-09'!$E$2:$S$8046,15,0)</f>
        <v>전남 완도군 보길면 청병길 10</v>
      </c>
    </row>
    <row r="608" spans="1:9">
      <c r="A608" s="1">
        <v>604</v>
      </c>
      <c r="B608" s="2" t="s">
        <v>5</v>
      </c>
      <c r="C608" s="3">
        <v>7150002</v>
      </c>
      <c r="D608" s="2" t="s">
        <v>601</v>
      </c>
      <c r="E608" s="2" t="str">
        <f>VLOOKUP(D608,'[1]매장정보리스트_2019-01-10'!$E$2:$K$8046,5,0)</f>
        <v>이철호</v>
      </c>
      <c r="F608" s="13" t="str">
        <f>VLOOKUP(D608,'[1]매장정보리스트_2019-01-10'!$E$2:$K$8046,7,0)</f>
        <v>042-483-9282</v>
      </c>
      <c r="G608" s="7">
        <v>19360</v>
      </c>
      <c r="H608" s="12" t="str">
        <f>VLOOKUP(D608,'[2]매장정보리스트_2019-01-09'!$E$2:$S$8046,2,0)</f>
        <v>364-27-00139</v>
      </c>
      <c r="I608" s="12" t="str">
        <f>VLOOKUP(D608,'[2]매장정보리스트_2019-01-09'!$E$2:$S$8046,15,0)</f>
        <v>대전광역시 서구 한밭대로 809 (둔산동) 1층</v>
      </c>
    </row>
    <row r="609" spans="1:9">
      <c r="A609" s="1">
        <v>605</v>
      </c>
      <c r="B609" s="2" t="s">
        <v>5</v>
      </c>
      <c r="C609" s="3">
        <v>7150801</v>
      </c>
      <c r="D609" s="2" t="s">
        <v>602</v>
      </c>
      <c r="E609" s="2" t="str">
        <f>VLOOKUP(D609,'[1]매장정보리스트_2019-01-10'!$E$2:$K$8046,5,0)</f>
        <v>이무영</v>
      </c>
      <c r="F609" s="13" t="str">
        <f>VLOOKUP(D609,'[1]매장정보리스트_2019-01-10'!$E$2:$K$8046,7,0)</f>
        <v>033-434-7444</v>
      </c>
      <c r="G609" s="7">
        <v>20460</v>
      </c>
      <c r="H609" s="12" t="str">
        <f>VLOOKUP(D609,'[2]매장정보리스트_2019-01-09'!$E$2:$S$8046,2,0)</f>
        <v>223-04-42799</v>
      </c>
      <c r="I609" s="12" t="str">
        <f>VLOOKUP(D609,'[2]매장정보리스트_2019-01-09'!$E$2:$S$8046,15,0)</f>
        <v>강원도 홍천군 홍천읍 홍천로3길 15</v>
      </c>
    </row>
    <row r="610" spans="1:9">
      <c r="A610" s="1">
        <v>606</v>
      </c>
      <c r="B610" s="2" t="s">
        <v>5</v>
      </c>
      <c r="C610" s="3">
        <v>7151701</v>
      </c>
      <c r="D610" s="2" t="s">
        <v>603</v>
      </c>
      <c r="E610" s="2" t="str">
        <f>VLOOKUP(D610,'[1]매장정보리스트_2019-01-10'!$E$2:$K$8046,5,0)</f>
        <v>강미영</v>
      </c>
      <c r="F610" s="13" t="str">
        <f>VLOOKUP(D610,'[1]매장정보리스트_2019-01-10'!$E$2:$K$8046,7,0)</f>
        <v>031-213-9991</v>
      </c>
      <c r="G610" s="7">
        <v>23710</v>
      </c>
      <c r="H610" s="12" t="str">
        <f>VLOOKUP(D610,'[2]매장정보리스트_2019-01-09'!$E$2:$S$8046,2,0)</f>
        <v>416-08-82708</v>
      </c>
      <c r="I610" s="12" t="str">
        <f>VLOOKUP(D610,'[2]매장정보리스트_2019-01-09'!$E$2:$S$8046,15,0)</f>
        <v>경기도 수원시 영통구 도청로89번길 31 이의동, 지타워101호</v>
      </c>
    </row>
    <row r="611" spans="1:9">
      <c r="A611" s="1">
        <v>607</v>
      </c>
      <c r="B611" s="2" t="s">
        <v>5</v>
      </c>
      <c r="C611" s="3">
        <v>7152102</v>
      </c>
      <c r="D611" s="2" t="s">
        <v>604</v>
      </c>
      <c r="E611" s="2" t="str">
        <f>VLOOKUP(D611,'[1]매장정보리스트_2019-01-10'!$E$2:$K$8046,5,0)</f>
        <v>임경분</v>
      </c>
      <c r="F611" s="13" t="str">
        <f>VLOOKUP(D611,'[1]매장정보리스트_2019-01-10'!$E$2:$K$8046,7,0)</f>
        <v>053-523-9282</v>
      </c>
      <c r="G611" s="7">
        <v>19670</v>
      </c>
      <c r="H611" s="12" t="str">
        <f>VLOOKUP(D611,'[2]매장정보리스트_2019-01-09'!$E$2:$S$8046,2,0)</f>
        <v>147-52-00161</v>
      </c>
      <c r="I611" s="12" t="str">
        <f>VLOOKUP(D611,'[2]매장정보리스트_2019-01-09'!$E$2:$S$8046,15,0)</f>
        <v>대구광역시 서구 국채보상로 316 평리롯데캐슬아파트 202-106</v>
      </c>
    </row>
    <row r="612" spans="1:9">
      <c r="A612" s="1">
        <v>608</v>
      </c>
      <c r="B612" s="2" t="s">
        <v>5</v>
      </c>
      <c r="C612" s="3">
        <v>7153001</v>
      </c>
      <c r="D612" s="2" t="s">
        <v>605</v>
      </c>
      <c r="E612" s="2" t="str">
        <f>VLOOKUP(D612,'[1]매장정보리스트_2019-01-10'!$E$2:$K$8046,5,0)</f>
        <v>원향숙</v>
      </c>
      <c r="F612" s="13" t="str">
        <f>VLOOKUP(D612,'[1]매장정보리스트_2019-01-10'!$E$2:$K$8046,7,0)</f>
        <v>031-631-9958</v>
      </c>
      <c r="G612" s="7">
        <v>14470</v>
      </c>
      <c r="H612" s="12" t="str">
        <f>VLOOKUP(D612,'[2]매장정보리스트_2019-01-09'!$E$2:$S$8046,2,0)</f>
        <v>126-29-24625</v>
      </c>
      <c r="I612" s="12" t="str">
        <f>VLOOKUP(D612,'[2]매장정보리스트_2019-01-09'!$E$2:$S$8046,15,0)</f>
        <v>경기 이천시 마장면 오천로 12</v>
      </c>
    </row>
    <row r="613" spans="1:9">
      <c r="A613" s="1">
        <v>609</v>
      </c>
      <c r="B613" s="2" t="s">
        <v>5</v>
      </c>
      <c r="C613" s="3">
        <v>7153201</v>
      </c>
      <c r="D613" s="2" t="s">
        <v>606</v>
      </c>
      <c r="E613" s="2" t="str">
        <f>VLOOKUP(D613,'[1]매장정보리스트_2019-01-10'!$E$2:$K$8046,5,0)</f>
        <v>석현선</v>
      </c>
      <c r="F613" s="13" t="str">
        <f>VLOOKUP(D613,'[1]매장정보리스트_2019-01-10'!$E$2:$K$8046,7,0)</f>
        <v>063-633-9282</v>
      </c>
      <c r="G613" s="7">
        <v>10550</v>
      </c>
      <c r="H613" s="12" t="str">
        <f>VLOOKUP(D613,'[2]매장정보리스트_2019-01-09'!$E$2:$S$8046,2,0)</f>
        <v>407-04-46904</v>
      </c>
      <c r="I613" s="12" t="str">
        <f>VLOOKUP(D613,'[2]매장정보리스트_2019-01-09'!$E$2:$S$8046,15,0)</f>
        <v>전북 남원시 향교동 1049-4</v>
      </c>
    </row>
    <row r="614" spans="1:9">
      <c r="A614" s="1">
        <v>610</v>
      </c>
      <c r="B614" s="2" t="s">
        <v>5</v>
      </c>
      <c r="C614" s="3">
        <v>7154501</v>
      </c>
      <c r="D614" s="2" t="s">
        <v>607</v>
      </c>
      <c r="E614" s="2" t="str">
        <f>VLOOKUP(D614,'[1]매장정보리스트_2019-01-10'!$E$2:$K$8046,5,0)</f>
        <v>강은희</v>
      </c>
      <c r="F614" s="13" t="str">
        <f>VLOOKUP(D614,'[1]매장정보리스트_2019-01-10'!$E$2:$K$8046,7,0)</f>
        <v>054-832-9288</v>
      </c>
      <c r="G614" s="7">
        <v>10800</v>
      </c>
      <c r="H614" s="12" t="str">
        <f>VLOOKUP(D614,'[2]매장정보리스트_2019-01-09'!$E$2:$S$8046,2,0)</f>
        <v>132-16-04041</v>
      </c>
      <c r="I614" s="12" t="str">
        <f>VLOOKUP(D614,'[2]매장정보리스트_2019-01-09'!$E$2:$S$8046,15,0)</f>
        <v>경북 의성군 의성읍 중앙길 84</v>
      </c>
    </row>
    <row r="615" spans="1:9">
      <c r="A615" s="1">
        <v>611</v>
      </c>
      <c r="B615" s="2" t="s">
        <v>5</v>
      </c>
      <c r="C615" s="3">
        <v>7154901</v>
      </c>
      <c r="D615" s="2" t="s">
        <v>608</v>
      </c>
      <c r="E615" s="2" t="str">
        <f>VLOOKUP(D615,'[1]매장정보리스트_2019-01-10'!$E$2:$K$8046,5,0)</f>
        <v>권익순</v>
      </c>
      <c r="F615" s="13" t="str">
        <f>VLOOKUP(D615,'[1]매장정보리스트_2019-01-10'!$E$2:$K$8046,7,0)</f>
        <v>02-2685-5673</v>
      </c>
      <c r="G615" s="7">
        <v>10210</v>
      </c>
      <c r="H615" s="12" t="str">
        <f>VLOOKUP(D615,'[2]매장정보리스트_2019-01-09'!$E$2:$S$8046,2,0)</f>
        <v>113-23-11554</v>
      </c>
      <c r="I615" s="12" t="str">
        <f>VLOOKUP(D615,'[2]매장정보리스트_2019-01-09'!$E$2:$S$8046,15,0)</f>
        <v>서울특별시 구로구 개봉로23가길 76 107(개봉동,한마음프라자)</v>
      </c>
    </row>
    <row r="616" spans="1:9">
      <c r="A616" s="1">
        <v>612</v>
      </c>
      <c r="B616" s="2" t="s">
        <v>5</v>
      </c>
      <c r="C616" s="3">
        <v>7155001</v>
      </c>
      <c r="D616" s="2" t="s">
        <v>609</v>
      </c>
      <c r="E616" s="2" t="str">
        <f>VLOOKUP(D616,'[1]매장정보리스트_2019-01-10'!$E$2:$K$8046,5,0)</f>
        <v>한상환</v>
      </c>
      <c r="F616" s="13" t="str">
        <f>VLOOKUP(D616,'[1]매장정보리스트_2019-01-10'!$E$2:$K$8046,7,0)</f>
        <v>041-943-7000</v>
      </c>
      <c r="G616" s="7">
        <v>7660</v>
      </c>
      <c r="H616" s="12" t="str">
        <f>VLOOKUP(D616,'[2]매장정보리스트_2019-01-09'!$E$2:$S$8046,2,0)</f>
        <v>307-06-67525</v>
      </c>
      <c r="I616" s="12" t="str">
        <f>VLOOKUP(D616,'[2]매장정보리스트_2019-01-09'!$E$2:$S$8046,15,0)</f>
        <v>충청남도 청양군 청양읍 중앙로 84</v>
      </c>
    </row>
    <row r="617" spans="1:9">
      <c r="A617" s="1">
        <v>613</v>
      </c>
      <c r="B617" s="2" t="s">
        <v>5</v>
      </c>
      <c r="C617" s="3">
        <v>7156201</v>
      </c>
      <c r="D617" s="2" t="s">
        <v>610</v>
      </c>
      <c r="E617" s="2" t="str">
        <f>VLOOKUP(D617,'[1]매장정보리스트_2019-01-10'!$E$2:$K$8046,5,0)</f>
        <v>권효민</v>
      </c>
      <c r="F617" s="13" t="str">
        <f>VLOOKUP(D617,'[1]매장정보리스트_2019-01-10'!$E$2:$K$8046,7,0)</f>
        <v>041-674-9243</v>
      </c>
      <c r="G617" s="7">
        <v>2740</v>
      </c>
      <c r="H617" s="12" t="str">
        <f>VLOOKUP(D617,'[2]매장정보리스트_2019-01-09'!$E$2:$S$8046,2,0)</f>
        <v>316-04-09433</v>
      </c>
      <c r="I617" s="12" t="str">
        <f>VLOOKUP(D617,'[2]매장정보리스트_2019-01-09'!$E$2:$S$8046,15,0)</f>
        <v>충청남도 태안군 원북면 원이로 831-1</v>
      </c>
    </row>
    <row r="618" spans="1:9">
      <c r="A618" s="1">
        <v>614</v>
      </c>
      <c r="B618" s="2" t="s">
        <v>5</v>
      </c>
      <c r="C618" s="3">
        <v>7157301</v>
      </c>
      <c r="D618" s="2" t="s">
        <v>611</v>
      </c>
      <c r="E618" s="2" t="str">
        <f>VLOOKUP(D618,'[1]매장정보리스트_2019-01-10'!$E$2:$K$8046,5,0)</f>
        <v>박미숙</v>
      </c>
      <c r="F618" s="13" t="str">
        <f>VLOOKUP(D618,'[1]매장정보리스트_2019-01-10'!$E$2:$K$8046,7,0)</f>
        <v>031-884-4455</v>
      </c>
      <c r="G618" s="7">
        <v>11440</v>
      </c>
      <c r="H618" s="12" t="str">
        <f>VLOOKUP(D618,'[2]매장정보리스트_2019-01-09'!$E$2:$S$8046,2,0)</f>
        <v>303-04-59539</v>
      </c>
      <c r="I618" s="12" t="str">
        <f>VLOOKUP(D618,'[2]매장정보리스트_2019-01-09'!$E$2:$S$8046,15,0)</f>
        <v>경기도 여주군 여주읍 세종로 351-6</v>
      </c>
    </row>
    <row r="619" spans="1:9">
      <c r="A619" s="1">
        <v>615</v>
      </c>
      <c r="B619" s="2" t="s">
        <v>5</v>
      </c>
      <c r="C619" s="3">
        <v>7157601</v>
      </c>
      <c r="D619" s="2" t="s">
        <v>612</v>
      </c>
      <c r="E619" s="2" t="str">
        <f>VLOOKUP(D619,'[1]매장정보리스트_2019-01-10'!$E$2:$K$8046,5,0)</f>
        <v>오혜리</v>
      </c>
      <c r="F619" s="13" t="str">
        <f>VLOOKUP(D619,'[1]매장정보리스트_2019-01-10'!$E$2:$K$8046,7,0)</f>
        <v>063-244-9228</v>
      </c>
      <c r="G619" s="7">
        <v>12930</v>
      </c>
      <c r="H619" s="12" t="str">
        <f>VLOOKUP(D619,'[2]매장정보리스트_2019-01-09'!$E$2:$S$8046,2,0)</f>
        <v>418-07-72932</v>
      </c>
      <c r="I619" s="12" t="str">
        <f>VLOOKUP(D619,'[2]매장정보리스트_2019-01-09'!$E$2:$S$8046,15,0)</f>
        <v>전라북도 전주시 덕진구 한배미로 16 (인후동1가)</v>
      </c>
    </row>
    <row r="620" spans="1:9">
      <c r="A620" s="1">
        <v>616</v>
      </c>
      <c r="B620" s="2" t="s">
        <v>5</v>
      </c>
      <c r="C620" s="3">
        <v>7159201</v>
      </c>
      <c r="D620" s="2" t="s">
        <v>613</v>
      </c>
      <c r="E620" s="2" t="str">
        <f>VLOOKUP(D620,'[1]매장정보리스트_2019-01-10'!$E$2:$K$8046,5,0)</f>
        <v>이창재</v>
      </c>
      <c r="F620" s="13" t="str">
        <f>VLOOKUP(D620,'[1]매장정보리스트_2019-01-10'!$E$2:$K$8046,7,0)</f>
        <v>053-561-9282</v>
      </c>
      <c r="G620" s="7">
        <v>6760</v>
      </c>
      <c r="H620" s="12" t="str">
        <f>VLOOKUP(D620,'[2]매장정보리스트_2019-01-09'!$E$2:$S$8046,2,0)</f>
        <v>514-21-68071</v>
      </c>
      <c r="I620" s="12" t="str">
        <f>VLOOKUP(D620,'[2]매장정보리스트_2019-01-09'!$E$2:$S$8046,15,0)</f>
        <v>대구광역시 달서구 장기로 176 (감삼동)</v>
      </c>
    </row>
    <row r="621" spans="1:9">
      <c r="A621" s="1">
        <v>617</v>
      </c>
      <c r="B621" s="2" t="s">
        <v>5</v>
      </c>
      <c r="C621" s="3">
        <v>7161801</v>
      </c>
      <c r="D621" s="2" t="s">
        <v>614</v>
      </c>
      <c r="E621" s="2" t="str">
        <f>VLOOKUP(D621,'[1]매장정보리스트_2019-01-10'!$E$2:$K$8046,5,0)</f>
        <v>박은태</v>
      </c>
      <c r="F621" s="13" t="str">
        <f>VLOOKUP(D621,'[1]매장정보리스트_2019-01-10'!$E$2:$K$8046,7,0)</f>
        <v>031-996-8299</v>
      </c>
      <c r="G621" s="7">
        <v>13350</v>
      </c>
      <c r="H621" s="12" t="str">
        <f>VLOOKUP(D621,'[2]매장정보리스트_2019-01-09'!$E$2:$S$8046,2,0)</f>
        <v>137-20-67922</v>
      </c>
      <c r="I621" s="12" t="str">
        <f>VLOOKUP(D621,'[2]매장정보리스트_2019-01-09'!$E$2:$S$8046,15,0)</f>
        <v>경기도 김포시 양촌읍 황금로48번길 5-11</v>
      </c>
    </row>
    <row r="622" spans="1:9">
      <c r="A622" s="1">
        <v>618</v>
      </c>
      <c r="B622" s="2" t="s">
        <v>5</v>
      </c>
      <c r="C622" s="3">
        <v>7162301</v>
      </c>
      <c r="D622" s="2" t="s">
        <v>615</v>
      </c>
      <c r="E622" s="2" t="str">
        <f>VLOOKUP(D622,'[1]매장정보리스트_2019-01-10'!$E$2:$K$8046,5,0)</f>
        <v>이장미</v>
      </c>
      <c r="F622" s="13" t="str">
        <f>VLOOKUP(D622,'[1]매장정보리스트_2019-01-10'!$E$2:$K$8046,7,0)</f>
        <v>031-774-9282</v>
      </c>
      <c r="G622" s="7">
        <v>14250</v>
      </c>
      <c r="H622" s="12" t="str">
        <f>VLOOKUP(D622,'[2]매장정보리스트_2019-01-09'!$E$2:$S$8046,2,0)</f>
        <v>132-26-66726</v>
      </c>
      <c r="I622" s="12" t="str">
        <f>VLOOKUP(D622,'[2]매장정보리스트_2019-01-09'!$E$2:$S$8046,15,0)</f>
        <v>경기도 양평군 양평읍 관문길 57</v>
      </c>
    </row>
    <row r="623" spans="1:9">
      <c r="A623" s="1">
        <v>619</v>
      </c>
      <c r="B623" s="2" t="s">
        <v>5</v>
      </c>
      <c r="C623" s="3">
        <v>7162501</v>
      </c>
      <c r="D623" s="2" t="s">
        <v>616</v>
      </c>
      <c r="E623" s="2" t="str">
        <f>VLOOKUP(D623,'[1]매장정보리스트_2019-01-10'!$E$2:$K$8046,5,0)</f>
        <v>서경미</v>
      </c>
      <c r="F623" s="13" t="str">
        <f>VLOOKUP(D623,'[1]매장정보리스트_2019-01-10'!$E$2:$K$8046,7,0)</f>
        <v>031-966-9279</v>
      </c>
      <c r="G623" s="7">
        <v>12760</v>
      </c>
      <c r="H623" s="12" t="str">
        <f>VLOOKUP(D623,'[2]매장정보리스트_2019-01-09'!$E$2:$S$8046,2,0)</f>
        <v>128-23-85494</v>
      </c>
      <c r="I623" s="12" t="str">
        <f>VLOOKUP(D623,'[2]매장정보리스트_2019-01-09'!$E$2:$S$8046,15,0)</f>
        <v>경기도 고양시 일산동구 위시티4로 79 위시티일산블루밍3단지아파트 203</v>
      </c>
    </row>
    <row r="624" spans="1:9">
      <c r="A624" s="1">
        <v>620</v>
      </c>
      <c r="B624" s="2" t="s">
        <v>5</v>
      </c>
      <c r="C624" s="3">
        <v>7162701</v>
      </c>
      <c r="D624" s="2" t="s">
        <v>617</v>
      </c>
      <c r="E624" s="2" t="str">
        <f>VLOOKUP(D624,'[1]매장정보리스트_2019-01-10'!$E$2:$K$8046,5,0)</f>
        <v>김점순</v>
      </c>
      <c r="F624" s="13" t="str">
        <f>VLOOKUP(D624,'[1]매장정보리스트_2019-01-10'!$E$2:$K$8046,7,0)</f>
        <v>043-543-3399</v>
      </c>
      <c r="G624" s="7">
        <v>7380</v>
      </c>
      <c r="H624" s="12" t="str">
        <f>VLOOKUP(D624,'[2]매장정보리스트_2019-01-09'!$E$2:$S$8046,2,0)</f>
        <v>302-03-81079</v>
      </c>
      <c r="I624" s="12" t="str">
        <f>VLOOKUP(D624,'[2]매장정보리스트_2019-01-09'!$E$2:$S$8046,15,0)</f>
        <v>충청북도 보은군 속리산면 사내5길 6-8</v>
      </c>
    </row>
    <row r="625" spans="1:9">
      <c r="A625" s="1">
        <v>621</v>
      </c>
      <c r="B625" s="2" t="s">
        <v>5</v>
      </c>
      <c r="C625" s="3">
        <v>7163201</v>
      </c>
      <c r="D625" s="2" t="s">
        <v>618</v>
      </c>
      <c r="E625" s="2" t="str">
        <f>VLOOKUP(D625,'[1]매장정보리스트_2019-01-10'!$E$2:$K$8046,5,0)</f>
        <v>김경식</v>
      </c>
      <c r="F625" s="13" t="str">
        <f>VLOOKUP(D625,'[1]매장정보리스트_2019-01-10'!$E$2:$K$8046,7,0)</f>
        <v>031-592-9205</v>
      </c>
      <c r="G625" s="7">
        <v>13000</v>
      </c>
      <c r="H625" s="12" t="str">
        <f>VLOOKUP(D625,'[2]매장정보리스트_2019-01-09'!$E$2:$S$8046,2,0)</f>
        <v>215-02-27250</v>
      </c>
      <c r="I625" s="12" t="str">
        <f>VLOOKUP(D625,'[2]매장정보리스트_2019-01-09'!$E$2:$S$8046,15,0)</f>
        <v>경기도 남양주시 평내로29번안길 34 ,101(평내동,모던빌)</v>
      </c>
    </row>
    <row r="626" spans="1:9">
      <c r="A626" s="1">
        <v>622</v>
      </c>
      <c r="B626" s="2" t="s">
        <v>5</v>
      </c>
      <c r="C626" s="3">
        <v>7163501</v>
      </c>
      <c r="D626" s="2" t="s">
        <v>619</v>
      </c>
      <c r="E626" s="2" t="str">
        <f>VLOOKUP(D626,'[1]매장정보리스트_2019-01-10'!$E$2:$K$8046,5,0)</f>
        <v>김애리</v>
      </c>
      <c r="F626" s="13" t="str">
        <f>VLOOKUP(D626,'[1]매장정보리스트_2019-01-10'!$E$2:$K$8046,7,0)</f>
        <v>02-877-9282</v>
      </c>
      <c r="G626" s="7">
        <v>10030</v>
      </c>
      <c r="H626" s="12" t="str">
        <f>VLOOKUP(D626,'[2]매장정보리스트_2019-01-09'!$E$2:$S$8046,2,0)</f>
        <v>119-21-34978</v>
      </c>
      <c r="I626" s="12" t="str">
        <f>VLOOKUP(D626,'[2]매장정보리스트_2019-01-09'!$E$2:$S$8046,15,0)</f>
        <v>서울특별시 관악구 신림로 122 (신림동,1층)</v>
      </c>
    </row>
    <row r="627" spans="1:9">
      <c r="A627" s="1">
        <v>623</v>
      </c>
      <c r="B627" s="2" t="s">
        <v>5</v>
      </c>
      <c r="C627" s="3">
        <v>7164101</v>
      </c>
      <c r="D627" s="2" t="s">
        <v>620</v>
      </c>
      <c r="E627" s="2" t="str">
        <f>VLOOKUP(D627,'[1]매장정보리스트_2019-01-10'!$E$2:$K$8046,5,0)</f>
        <v>김정숙</v>
      </c>
      <c r="F627" s="13" t="str">
        <f>VLOOKUP(D627,'[1]매장정보리스트_2019-01-10'!$E$2:$K$8046,7,0)</f>
        <v>041-556-5434</v>
      </c>
      <c r="G627" s="7">
        <v>9080</v>
      </c>
      <c r="H627" s="12" t="str">
        <f>VLOOKUP(D627,'[2]매장정보리스트_2019-01-09'!$E$2:$S$8046,2,0)</f>
        <v>312-30-93073</v>
      </c>
      <c r="I627" s="12" t="str">
        <f>VLOOKUP(D627,'[2]매장정보리스트_2019-01-09'!$E$2:$S$8046,15,0)</f>
        <v>충청남도 천안시 동남구 목천읍 충절로 767 102</v>
      </c>
    </row>
    <row r="628" spans="1:9">
      <c r="A628" s="1">
        <v>624</v>
      </c>
      <c r="B628" s="2" t="s">
        <v>5</v>
      </c>
      <c r="C628" s="3">
        <v>7166401</v>
      </c>
      <c r="D628" s="2" t="s">
        <v>621</v>
      </c>
      <c r="E628" s="2" t="str">
        <f>VLOOKUP(D628,'[1]매장정보리스트_2019-01-10'!$E$2:$K$8046,5,0)</f>
        <v>이옥구</v>
      </c>
      <c r="F628" s="13" t="str">
        <f>VLOOKUP(D628,'[1]매장정보리스트_2019-01-10'!$E$2:$K$8046,7,0)</f>
        <v>041-669-2292</v>
      </c>
      <c r="G628" s="7">
        <v>8770</v>
      </c>
      <c r="H628" s="12" t="str">
        <f>VLOOKUP(D628,'[2]매장정보리스트_2019-01-09'!$E$2:$S$8046,2,0)</f>
        <v>316-04-18174</v>
      </c>
      <c r="I628" s="12" t="str">
        <f>VLOOKUP(D628,'[2]매장정보리스트_2019-01-09'!$E$2:$S$8046,15,0)</f>
        <v>충청남도 서산시 음암면 도당가금말길 55 (1층)</v>
      </c>
    </row>
    <row r="629" spans="1:9">
      <c r="A629" s="1">
        <v>625</v>
      </c>
      <c r="B629" s="2" t="s">
        <v>5</v>
      </c>
      <c r="C629" s="3">
        <v>7167201</v>
      </c>
      <c r="D629" s="2" t="s">
        <v>622</v>
      </c>
      <c r="E629" s="2" t="str">
        <f>VLOOKUP(D629,'[1]매장정보리스트_2019-01-10'!$E$2:$K$8046,5,0)</f>
        <v>김은정</v>
      </c>
      <c r="F629" s="13" t="str">
        <f>VLOOKUP(D629,'[1]매장정보리스트_2019-01-10'!$E$2:$K$8046,7,0)</f>
        <v>054-787-2323</v>
      </c>
      <c r="G629" s="7">
        <v>9930</v>
      </c>
      <c r="H629" s="12" t="str">
        <f>VLOOKUP(D629,'[2]매장정보리스트_2019-01-09'!$E$2:$S$8046,2,0)</f>
        <v>507-04-50917</v>
      </c>
      <c r="I629" s="12" t="str">
        <f>VLOOKUP(D629,'[2]매장정보리스트_2019-01-09'!$E$2:$S$8046,15,0)</f>
        <v>경상북도 울진군 평해읍 월송정로 143</v>
      </c>
    </row>
    <row r="630" spans="1:9">
      <c r="A630" s="1">
        <v>626</v>
      </c>
      <c r="B630" s="2" t="s">
        <v>5</v>
      </c>
      <c r="C630" s="3">
        <v>7167301</v>
      </c>
      <c r="D630" s="2" t="s">
        <v>623</v>
      </c>
      <c r="E630" s="2" t="str">
        <f>VLOOKUP(D630,'[1]매장정보리스트_2019-01-10'!$E$2:$K$8046,5,0)</f>
        <v>김연정</v>
      </c>
      <c r="F630" s="13" t="str">
        <f>VLOOKUP(D630,'[1]매장정보리스트_2019-01-10'!$E$2:$K$8046,7,0)</f>
        <v>055-286-9285</v>
      </c>
      <c r="G630" s="7">
        <v>6270</v>
      </c>
      <c r="H630" s="12" t="str">
        <f>VLOOKUP(D630,'[2]매장정보리스트_2019-01-09'!$E$2:$S$8046,2,0)</f>
        <v>609-23-41995</v>
      </c>
      <c r="I630" s="12" t="str">
        <f>VLOOKUP(D630,'[2]매장정보리스트_2019-01-09'!$E$2:$S$8046,15,0)</f>
        <v>경상남도 창원시 의창구 창이대로478번길 16-21 (용호동)</v>
      </c>
    </row>
    <row r="631" spans="1:9">
      <c r="A631" s="1">
        <v>627</v>
      </c>
      <c r="B631" s="2" t="s">
        <v>5</v>
      </c>
      <c r="C631" s="3">
        <v>7167801</v>
      </c>
      <c r="D631" s="2" t="s">
        <v>1168</v>
      </c>
      <c r="E631" s="2" t="str">
        <f>VLOOKUP(D631,'[1]매장정보리스트_2019-01-10'!$E$2:$K$8046,5,0)</f>
        <v>김경숙</v>
      </c>
      <c r="F631" s="13" t="str">
        <f>VLOOKUP(D631,'[1]매장정보리스트_2019-01-10'!$E$2:$K$8046,7,0)</f>
        <v>031-575-9282</v>
      </c>
      <c r="G631" s="7">
        <v>11150</v>
      </c>
      <c r="H631" s="12" t="str">
        <f>VLOOKUP(D631,'[2]매장정보리스트_2019-01-09'!$E$2:$S$8046,2,0)</f>
        <v>201-06-68925</v>
      </c>
      <c r="I631" s="12" t="str">
        <f>VLOOKUP(D631,'[2]매장정보리스트_2019-01-09'!$E$2:$S$8046,15,0)</f>
        <v>경기도 남양주시 오남읍 진건오남로 692 , 108호</v>
      </c>
    </row>
    <row r="632" spans="1:9">
      <c r="A632" s="1">
        <v>628</v>
      </c>
      <c r="B632" s="2" t="s">
        <v>5</v>
      </c>
      <c r="C632" s="3">
        <v>7168701</v>
      </c>
      <c r="D632" s="2" t="s">
        <v>624</v>
      </c>
      <c r="E632" s="2" t="str">
        <f>VLOOKUP(D632,'[1]매장정보리스트_2019-01-10'!$E$2:$K$8046,5,0)</f>
        <v>허순심</v>
      </c>
      <c r="F632" s="13" t="str">
        <f>VLOOKUP(D632,'[1]매장정보리스트_2019-01-10'!$E$2:$K$8046,7,0)</f>
        <v>032-681-8255</v>
      </c>
      <c r="G632" s="7">
        <v>15650</v>
      </c>
      <c r="H632" s="12" t="str">
        <f>VLOOKUP(D632,'[2]매장정보리스트_2019-01-09'!$E$2:$S$8046,2,0)</f>
        <v>130-21-65352</v>
      </c>
      <c r="I632" s="12" t="str">
        <f>VLOOKUP(D632,'[2]매장정보리스트_2019-01-09'!$E$2:$S$8046,15,0)</f>
        <v>경기도 부천시 오정구 삼작로 400 (원종동, 원종시장) 127호(원종동,원종시장)</v>
      </c>
    </row>
    <row r="633" spans="1:9">
      <c r="A633" s="1">
        <v>629</v>
      </c>
      <c r="B633" s="2" t="s">
        <v>5</v>
      </c>
      <c r="C633" s="3">
        <v>7169102</v>
      </c>
      <c r="D633" s="2" t="s">
        <v>625</v>
      </c>
      <c r="E633" s="2" t="str">
        <f>VLOOKUP(D633,'[1]매장정보리스트_2019-01-10'!$E$2:$K$8046,5,0)</f>
        <v>강현숙</v>
      </c>
      <c r="F633" s="13" t="str">
        <f>VLOOKUP(D633,'[1]매장정보리스트_2019-01-10'!$E$2:$K$8046,7,0)</f>
        <v>031-671-0045</v>
      </c>
      <c r="G633" s="7">
        <v>2120</v>
      </c>
      <c r="H633" s="12" t="str">
        <f>VLOOKUP(D633,'[2]매장정보리스트_2019-01-09'!$E$2:$S$8046,2,0)</f>
        <v>794-52-00327</v>
      </c>
      <c r="I633" s="12" t="str">
        <f>VLOOKUP(D633,'[2]매장정보리스트_2019-01-09'!$E$2:$S$8046,15,0)</f>
        <v>경기도 안성시 삼죽면 동아예대길 47 1층(동아방송예술대학교)</v>
      </c>
    </row>
    <row r="634" spans="1:9">
      <c r="A634" s="1">
        <v>630</v>
      </c>
      <c r="B634" s="2" t="s">
        <v>5</v>
      </c>
      <c r="C634" s="3">
        <v>7172101</v>
      </c>
      <c r="D634" s="2" t="s">
        <v>626</v>
      </c>
      <c r="E634" s="2" t="str">
        <f>VLOOKUP(D634,'[1]매장정보리스트_2019-01-10'!$E$2:$K$8046,5,0)</f>
        <v>최현주</v>
      </c>
      <c r="F634" s="13" t="str">
        <f>VLOOKUP(D634,'[1]매장정보리스트_2019-01-10'!$E$2:$K$8046,7,0)</f>
        <v>041-681-8292</v>
      </c>
      <c r="G634" s="7">
        <v>6040</v>
      </c>
      <c r="H634" s="12" t="str">
        <f>VLOOKUP(D634,'[2]매장정보리스트_2019-01-09'!$E$2:$S$8046,2,0)</f>
        <v>316-04-21742</v>
      </c>
      <c r="I634" s="12" t="str">
        <f>VLOOKUP(D634,'[2]매장정보리스트_2019-01-09'!$E$2:$S$8046,15,0)</f>
        <v>충남 서산시 지곡면 충의로 762-78 늘푸른오스카빌아파트 (늘푸른오스카빌아파트상가동216호)</v>
      </c>
    </row>
    <row r="635" spans="1:9">
      <c r="A635" s="1">
        <v>631</v>
      </c>
      <c r="B635" s="2" t="s">
        <v>5</v>
      </c>
      <c r="C635" s="3">
        <v>7172201</v>
      </c>
      <c r="D635" s="2" t="s">
        <v>627</v>
      </c>
      <c r="E635" s="2" t="str">
        <f>VLOOKUP(D635,'[1]매장정보리스트_2019-01-10'!$E$2:$K$8046,5,0)</f>
        <v>최유경</v>
      </c>
      <c r="F635" s="13" t="str">
        <f>VLOOKUP(D635,'[1]매장정보리스트_2019-01-10'!$E$2:$K$8046,7,0)</f>
        <v>055-646-0090</v>
      </c>
      <c r="G635" s="7">
        <v>8750</v>
      </c>
      <c r="H635" s="12" t="str">
        <f>VLOOKUP(D635,'[2]매장정보리스트_2019-01-09'!$E$2:$S$8046,2,0)</f>
        <v>612-12-62699</v>
      </c>
      <c r="I635" s="12" t="str">
        <f>VLOOKUP(D635,'[2]매장정보리스트_2019-01-09'!$E$2:$S$8046,15,0)</f>
        <v>경상남도 통영시 해평1길 6-2 (봉평동)</v>
      </c>
    </row>
    <row r="636" spans="1:9">
      <c r="A636" s="1">
        <v>632</v>
      </c>
      <c r="B636" s="2" t="s">
        <v>5</v>
      </c>
      <c r="C636" s="3">
        <v>7174101</v>
      </c>
      <c r="D636" s="2" t="s">
        <v>628</v>
      </c>
      <c r="E636" s="2" t="str">
        <f>VLOOKUP(D636,'[1]매장정보리스트_2019-01-10'!$E$2:$K$8046,5,0)</f>
        <v>조병린</v>
      </c>
      <c r="F636" s="13" t="str">
        <f>VLOOKUP(D636,'[1]매장정보리스트_2019-01-10'!$E$2:$K$8046,7,0)</f>
        <v>031-8059-5409</v>
      </c>
      <c r="G636" s="7">
        <v>16720</v>
      </c>
      <c r="H636" s="12" t="str">
        <f>VLOOKUP(D636,'[2]매장정보리스트_2019-01-09'!$E$2:$S$8046,2,0)</f>
        <v>143-85-02923</v>
      </c>
      <c r="I636" s="12" t="str">
        <f>VLOOKUP(D636,'[2]매장정보리스트_2019-01-09'!$E$2:$S$8046,15,0)</f>
        <v>경기도 화성시 향남읍 발안로 116 , 204(중앙프라자)</v>
      </c>
    </row>
    <row r="637" spans="1:9">
      <c r="A637" s="1">
        <v>633</v>
      </c>
      <c r="B637" s="2" t="s">
        <v>5</v>
      </c>
      <c r="C637" s="3">
        <v>7174701</v>
      </c>
      <c r="D637" s="2" t="s">
        <v>629</v>
      </c>
      <c r="E637" s="2" t="str">
        <f>VLOOKUP(D637,'[1]매장정보리스트_2019-01-10'!$E$2:$K$8046,5,0)</f>
        <v>박홍균</v>
      </c>
      <c r="F637" s="13" t="str">
        <f>VLOOKUP(D637,'[1]매장정보리스트_2019-01-10'!$E$2:$K$8046,7,0)</f>
        <v>02-742-4442</v>
      </c>
      <c r="G637" s="7">
        <v>25370</v>
      </c>
      <c r="H637" s="12" t="str">
        <f>VLOOKUP(D637,'[2]매장정보리스트_2019-01-09'!$E$2:$S$8046,2,0)</f>
        <v>101-06-07934</v>
      </c>
      <c r="I637" s="12" t="str">
        <f>VLOOKUP(D637,'[2]매장정보리스트_2019-01-09'!$E$2:$S$8046,15,0)</f>
        <v>서울 종로구 명륜3가 2~160 53 유림회관부속동1층 20</v>
      </c>
    </row>
    <row r="638" spans="1:9">
      <c r="A638" s="1">
        <v>634</v>
      </c>
      <c r="B638" s="2" t="s">
        <v>5</v>
      </c>
      <c r="C638" s="3">
        <v>7175401</v>
      </c>
      <c r="D638" s="2" t="s">
        <v>630</v>
      </c>
      <c r="E638" s="2" t="str">
        <f>VLOOKUP(D638,'[1]매장정보리스트_2019-01-10'!$E$2:$K$8046,5,0)</f>
        <v>김진영</v>
      </c>
      <c r="F638" s="13" t="str">
        <f>VLOOKUP(D638,'[1]매장정보리스트_2019-01-10'!$E$2:$K$8046,7,0)</f>
        <v>02-416-0850</v>
      </c>
      <c r="G638" s="7">
        <v>10840</v>
      </c>
      <c r="H638" s="12" t="str">
        <f>VLOOKUP(D638,'[2]매장정보리스트_2019-01-09'!$E$2:$S$8046,2,0)</f>
        <v>230-01-05898</v>
      </c>
      <c r="I638" s="12" t="str">
        <f>VLOOKUP(D638,'[2]매장정보리스트_2019-01-09'!$E$2:$S$8046,15,0)</f>
        <v>서울특별시 송파구 올림픽로 119 , 172(잠실동,지하1층)</v>
      </c>
    </row>
    <row r="639" spans="1:9">
      <c r="A639" s="1">
        <v>635</v>
      </c>
      <c r="B639" s="2" t="s">
        <v>5</v>
      </c>
      <c r="C639" s="3">
        <v>7176101</v>
      </c>
      <c r="D639" s="2" t="s">
        <v>631</v>
      </c>
      <c r="E639" s="2" t="str">
        <f>VLOOKUP(D639,'[1]매장정보리스트_2019-01-10'!$E$2:$K$8046,5,0)</f>
        <v>정명직</v>
      </c>
      <c r="F639" s="13" t="str">
        <f>VLOOKUP(D639,'[1]매장정보리스트_2019-01-10'!$E$2:$K$8046,7,0)</f>
        <v>032-446-9245</v>
      </c>
      <c r="G639" s="7">
        <v>6760</v>
      </c>
      <c r="H639" s="12" t="str">
        <f>VLOOKUP(D639,'[2]매장정보리스트_2019-01-09'!$E$2:$S$8046,2,0)</f>
        <v>121-23-83480</v>
      </c>
      <c r="I639" s="12" t="str">
        <f>VLOOKUP(D639,'[2]매장정보리스트_2019-01-09'!$E$2:$S$8046,15,0)</f>
        <v>인천광역시 남구 매소홀로 550-2 (문학동)</v>
      </c>
    </row>
    <row r="640" spans="1:9">
      <c r="A640" s="1">
        <v>636</v>
      </c>
      <c r="B640" s="2" t="s">
        <v>5</v>
      </c>
      <c r="C640" s="3">
        <v>7176501</v>
      </c>
      <c r="D640" s="2" t="s">
        <v>632</v>
      </c>
      <c r="E640" s="2" t="str">
        <f>VLOOKUP(D640,'[1]매장정보리스트_2019-01-10'!$E$2:$K$8046,5,0)</f>
        <v>김정숙</v>
      </c>
      <c r="F640" s="13" t="str">
        <f>VLOOKUP(D640,'[1]매장정보리스트_2019-01-10'!$E$2:$K$8046,7,0)</f>
        <v>02-305-7292</v>
      </c>
      <c r="G640" s="7">
        <v>11410</v>
      </c>
      <c r="H640" s="12" t="str">
        <f>VLOOKUP(D640,'[2]매장정보리스트_2019-01-09'!$E$2:$S$8046,2,0)</f>
        <v>105-09-27103</v>
      </c>
      <c r="I640" s="12" t="str">
        <f>VLOOKUP(D640,'[2]매장정보리스트_2019-01-09'!$E$2:$S$8046,15,0)</f>
        <v>서울 마포구 상암동 1000~1599 1462번지</v>
      </c>
    </row>
    <row r="641" spans="1:9">
      <c r="A641" s="1">
        <v>637</v>
      </c>
      <c r="B641" s="2" t="s">
        <v>5</v>
      </c>
      <c r="C641" s="3">
        <v>7176601</v>
      </c>
      <c r="D641" s="2" t="s">
        <v>633</v>
      </c>
      <c r="E641" s="2" t="str">
        <f>VLOOKUP(D641,'[1]매장정보리스트_2019-01-10'!$E$2:$K$8046,5,0)</f>
        <v>이윤철</v>
      </c>
      <c r="F641" s="13" t="str">
        <f>VLOOKUP(D641,'[1]매장정보리스트_2019-01-10'!$E$2:$K$8046,7,0)</f>
        <v>033-732-0669</v>
      </c>
      <c r="G641" s="7">
        <v>10160</v>
      </c>
      <c r="H641" s="12" t="str">
        <f>VLOOKUP(D641,'[2]매장정보리스트_2019-01-09'!$E$2:$S$8046,2,0)</f>
        <v>224-16-59715</v>
      </c>
      <c r="I641" s="12" t="str">
        <f>VLOOKUP(D641,'[2]매장정보리스트_2019-01-09'!$E$2:$S$8046,15,0)</f>
        <v>강원도 원주시 천사로 175 (일산동,1층)</v>
      </c>
    </row>
    <row r="642" spans="1:9">
      <c r="A642" s="1">
        <v>638</v>
      </c>
      <c r="B642" s="2" t="s">
        <v>5</v>
      </c>
      <c r="C642" s="3">
        <v>7176901</v>
      </c>
      <c r="D642" s="2" t="s">
        <v>634</v>
      </c>
      <c r="E642" s="2" t="str">
        <f>VLOOKUP(D642,'[1]매장정보리스트_2019-01-10'!$E$2:$K$8046,5,0)</f>
        <v>여환구</v>
      </c>
      <c r="F642" s="13" t="str">
        <f>VLOOKUP(D642,'[1]매장정보리스트_2019-01-10'!$E$2:$K$8046,7,0)</f>
        <v>02-444-9283</v>
      </c>
      <c r="G642" s="7">
        <v>7330</v>
      </c>
      <c r="H642" s="12" t="str">
        <f>VLOOKUP(D642,'[2]매장정보리스트_2019-01-09'!$E$2:$S$8046,2,0)</f>
        <v>206-31-16837</v>
      </c>
      <c r="I642" s="12" t="str">
        <f>VLOOKUP(D642,'[2]매장정보리스트_2019-01-09'!$E$2:$S$8046,15,0)</f>
        <v>서울특별시 광진구 자양로 296 (구의동, 1층)</v>
      </c>
    </row>
    <row r="643" spans="1:9">
      <c r="A643" s="1">
        <v>639</v>
      </c>
      <c r="B643" s="2" t="s">
        <v>5</v>
      </c>
      <c r="C643" s="3">
        <v>7177901</v>
      </c>
      <c r="D643" s="2" t="s">
        <v>635</v>
      </c>
      <c r="E643" s="2" t="str">
        <f>VLOOKUP(D643,'[1]매장정보리스트_2019-01-10'!$E$2:$K$8046,5,0)</f>
        <v>하진숙</v>
      </c>
      <c r="F643" s="13" t="str">
        <f>VLOOKUP(D643,'[1]매장정보리스트_2019-01-10'!$E$2:$K$8046,7,0)</f>
        <v>041-561-9982</v>
      </c>
      <c r="G643" s="7">
        <v>5720</v>
      </c>
      <c r="H643" s="12" t="str">
        <f>VLOOKUP(D643,'[2]매장정보리스트_2019-01-09'!$E$2:$S$8046,2,0)</f>
        <v>312-31-74656</v>
      </c>
      <c r="I643" s="12" t="str">
        <f>VLOOKUP(D643,'[2]매장정보리스트_2019-01-09'!$E$2:$S$8046,15,0)</f>
        <v>충청남도 천안시 동남구 병천면 아우내장터3길 2</v>
      </c>
    </row>
    <row r="644" spans="1:9">
      <c r="A644" s="1">
        <v>640</v>
      </c>
      <c r="B644" s="2" t="s">
        <v>5</v>
      </c>
      <c r="C644" s="3">
        <v>7179101</v>
      </c>
      <c r="D644" s="2" t="s">
        <v>636</v>
      </c>
      <c r="E644" s="2" t="str">
        <f>VLOOKUP(D644,'[1]매장정보리스트_2019-01-10'!$E$2:$K$8046,5,0)</f>
        <v>백종섭</v>
      </c>
      <c r="F644" s="13" t="str">
        <f>VLOOKUP(D644,'[1]매장정보리스트_2019-01-10'!$E$2:$K$8046,7,0)</f>
        <v>02-786-6336</v>
      </c>
      <c r="G644" s="7">
        <v>8020</v>
      </c>
      <c r="H644" s="12" t="str">
        <f>VLOOKUP(D644,'[2]매장정보리스트_2019-01-09'!$E$2:$S$8046,2,0)</f>
        <v>107-19-84749</v>
      </c>
      <c r="I644" s="12" t="str">
        <f>VLOOKUP(D644,'[2]매장정보리스트_2019-01-09'!$E$2:$S$8046,15,0)</f>
        <v>서울특별시 영등포구 국제금융로7길 32 (여의도동,1층3호)</v>
      </c>
    </row>
    <row r="645" spans="1:9">
      <c r="A645" s="1">
        <v>641</v>
      </c>
      <c r="B645" s="2" t="s">
        <v>5</v>
      </c>
      <c r="C645" s="3">
        <v>7179301</v>
      </c>
      <c r="D645" s="2" t="s">
        <v>637</v>
      </c>
      <c r="E645" s="2" t="str">
        <f>VLOOKUP(D645,'[1]매장정보리스트_2019-01-10'!$E$2:$K$8046,5,0)</f>
        <v>김창인</v>
      </c>
      <c r="F645" s="13" t="str">
        <f>VLOOKUP(D645,'[1]매장정보리스트_2019-01-10'!$E$2:$K$8046,7,0)</f>
        <v>042-271-7113</v>
      </c>
      <c r="G645" s="7">
        <v>12950</v>
      </c>
      <c r="H645" s="12" t="str">
        <f>VLOOKUP(D645,'[2]매장정보리스트_2019-01-09'!$E$2:$S$8046,2,0)</f>
        <v>305-32-49141</v>
      </c>
      <c r="I645" s="12" t="str">
        <f>VLOOKUP(D645,'[2]매장정보리스트_2019-01-09'!$E$2:$S$8046,15,0)</f>
        <v>대전광역시 동구 용운로 127</v>
      </c>
    </row>
    <row r="646" spans="1:9">
      <c r="A646" s="1">
        <v>642</v>
      </c>
      <c r="B646" s="2" t="s">
        <v>5</v>
      </c>
      <c r="C646" s="3">
        <v>7179901</v>
      </c>
      <c r="D646" s="2" t="s">
        <v>638</v>
      </c>
      <c r="E646" s="2" t="str">
        <f>VLOOKUP(D646,'[1]매장정보리스트_2019-01-10'!$E$2:$K$8046,5,0)</f>
        <v>김병철</v>
      </c>
      <c r="F646" s="13" t="str">
        <f>VLOOKUP(D646,'[1]매장정보리스트_2019-01-10'!$E$2:$K$8046,7,0)</f>
        <v>02-913-4235</v>
      </c>
      <c r="G646" s="7">
        <v>16400</v>
      </c>
      <c r="H646" s="12" t="str">
        <f>VLOOKUP(D646,'[2]매장정보리스트_2019-01-09'!$E$2:$S$8046,2,0)</f>
        <v>209-16-40876</v>
      </c>
      <c r="I646" s="12" t="str">
        <f>VLOOKUP(D646,'[2]매장정보리스트_2019-01-09'!$E$2:$S$8046,15,0)</f>
        <v>서울 성북구 정릉동 587번지 정릉꿈의그린 2단지 상가</v>
      </c>
    </row>
    <row r="647" spans="1:9">
      <c r="A647" s="1">
        <v>643</v>
      </c>
      <c r="B647" s="2" t="s">
        <v>5</v>
      </c>
      <c r="C647" s="3">
        <v>7180001</v>
      </c>
      <c r="D647" s="2" t="s">
        <v>639</v>
      </c>
      <c r="E647" s="2" t="str">
        <f>VLOOKUP(D647,'[1]매장정보리스트_2019-01-10'!$E$2:$K$8046,5,0)</f>
        <v>배광국</v>
      </c>
      <c r="F647" s="13" t="str">
        <f>VLOOKUP(D647,'[1]매장정보리스트_2019-01-10'!$E$2:$K$8046,7,0)</f>
        <v>031-683-4455</v>
      </c>
      <c r="G647" s="7">
        <v>17840</v>
      </c>
      <c r="H647" s="12" t="str">
        <f>VLOOKUP(D647,'[2]매장정보리스트_2019-01-09'!$E$2:$S$8046,2,0)</f>
        <v>125-24-84682</v>
      </c>
      <c r="I647" s="12" t="str">
        <f>VLOOKUP(D647,'[2]매장정보리스트_2019-01-09'!$E$2:$S$8046,15,0)</f>
        <v>경기도 평택시 안중읍 안현로서9길 161 102(정동빌딩)</v>
      </c>
    </row>
    <row r="648" spans="1:9">
      <c r="A648" s="1">
        <v>644</v>
      </c>
      <c r="B648" s="2" t="s">
        <v>5</v>
      </c>
      <c r="C648" s="3">
        <v>7180101</v>
      </c>
      <c r="D648" s="2" t="s">
        <v>640</v>
      </c>
      <c r="E648" s="2" t="str">
        <f>VLOOKUP(D648,'[1]매장정보리스트_2019-01-10'!$E$2:$K$8046,5,0)</f>
        <v>최명환</v>
      </c>
      <c r="F648" s="13" t="str">
        <f>VLOOKUP(D648,'[1]매장정보리스트_2019-01-10'!$E$2:$K$8046,7,0)</f>
        <v>031-944-9935</v>
      </c>
      <c r="G648" s="7">
        <v>12500</v>
      </c>
      <c r="H648" s="12" t="str">
        <f>VLOOKUP(D648,'[2]매장정보리스트_2019-01-09'!$E$2:$S$8046,2,0)</f>
        <v>141-05-51843</v>
      </c>
      <c r="I648" s="12" t="str">
        <f>VLOOKUP(D648,'[2]매장정보리스트_2019-01-09'!$E$2:$S$8046,15,0)</f>
        <v>경기도 파주시 조리읍 봉천로 37-14</v>
      </c>
    </row>
    <row r="649" spans="1:9">
      <c r="A649" s="1">
        <v>645</v>
      </c>
      <c r="B649" s="2" t="s">
        <v>5</v>
      </c>
      <c r="C649" s="3">
        <v>7181301</v>
      </c>
      <c r="D649" s="2" t="s">
        <v>641</v>
      </c>
      <c r="E649" s="2" t="str">
        <f>VLOOKUP(D649,'[1]매장정보리스트_2019-01-10'!$E$2:$K$8046,5,0)</f>
        <v>박보명</v>
      </c>
      <c r="F649" s="13" t="str">
        <f>VLOOKUP(D649,'[1]매장정보리스트_2019-01-10'!$E$2:$K$8046,7,0)</f>
        <v>031-251-8995</v>
      </c>
      <c r="G649" s="7">
        <v>7410</v>
      </c>
      <c r="H649" s="12" t="str">
        <f>VLOOKUP(D649,'[2]매장정보리스트_2019-01-09'!$E$2:$S$8046,2,0)</f>
        <v>124-51-98423</v>
      </c>
      <c r="I649" s="12" t="str">
        <f>VLOOKUP(D649,'[2]매장정보리스트_2019-01-09'!$E$2:$S$8046,15,0)</f>
        <v>경기도 수원시 팔달구 동말로25번길 96 (화서동,1층)</v>
      </c>
    </row>
    <row r="650" spans="1:9">
      <c r="A650" s="1">
        <v>646</v>
      </c>
      <c r="B650" s="2" t="s">
        <v>5</v>
      </c>
      <c r="C650" s="3">
        <v>7182101</v>
      </c>
      <c r="D650" s="2" t="s">
        <v>642</v>
      </c>
      <c r="E650" s="2" t="str">
        <f>VLOOKUP(D650,'[1]매장정보리스트_2019-01-10'!$E$2:$K$8046,5,0)</f>
        <v>이흔재</v>
      </c>
      <c r="F650" s="13" t="str">
        <f>VLOOKUP(D650,'[1]매장정보리스트_2019-01-10'!$E$2:$K$8046,7,0)</f>
        <v>031-272-3382</v>
      </c>
      <c r="G650" s="7">
        <v>13140</v>
      </c>
      <c r="H650" s="12" t="str">
        <f>VLOOKUP(D650,'[2]매장정보리스트_2019-01-09'!$E$2:$S$8046,2,0)</f>
        <v>142-04-56295</v>
      </c>
      <c r="I650" s="12" t="str">
        <f>VLOOKUP(D650,'[2]매장정보리스트_2019-01-09'!$E$2:$S$8046,15,0)</f>
        <v>경기도 용인시 수지구 이현로 115 130(상현동,상현프라자)</v>
      </c>
    </row>
    <row r="651" spans="1:9">
      <c r="A651" s="1">
        <v>647</v>
      </c>
      <c r="B651" s="2" t="s">
        <v>5</v>
      </c>
      <c r="C651" s="3">
        <v>7183301</v>
      </c>
      <c r="D651" s="2" t="s">
        <v>643</v>
      </c>
      <c r="E651" s="2" t="str">
        <f>VLOOKUP(D651,'[1]매장정보리스트_2019-01-10'!$E$2:$K$8046,5,0)</f>
        <v>이상주</v>
      </c>
      <c r="F651" s="13" t="str">
        <f>VLOOKUP(D651,'[1]매장정보리스트_2019-01-10'!$E$2:$K$8046,7,0)</f>
        <v>031-961-6697</v>
      </c>
      <c r="G651" s="7">
        <v>5500</v>
      </c>
      <c r="H651" s="12" t="str">
        <f>VLOOKUP(D651,'[2]매장정보리스트_2019-01-09'!$E$2:$S$8046,2,0)</f>
        <v>128-38-46350</v>
      </c>
      <c r="I651" s="12" t="str">
        <f>VLOOKUP(D651,'[2]매장정보리스트_2019-01-09'!$E$2:$S$8046,15,0)</f>
        <v>경기도 고양시 일산서구 한류월드로 300 (대화동,원마운트1층,1251호)</v>
      </c>
    </row>
    <row r="652" spans="1:9">
      <c r="A652" s="1">
        <v>648</v>
      </c>
      <c r="B652" s="2" t="s">
        <v>5</v>
      </c>
      <c r="C652" s="3">
        <v>7183501</v>
      </c>
      <c r="D652" s="2" t="s">
        <v>644</v>
      </c>
      <c r="E652" s="2" t="str">
        <f>VLOOKUP(D652,'[1]매장정보리스트_2019-01-10'!$E$2:$K$8046,5,0)</f>
        <v>서대석</v>
      </c>
      <c r="F652" s="13" t="str">
        <f>VLOOKUP(D652,'[1]매장정보리스트_2019-01-10'!$E$2:$K$8046,7,0)</f>
        <v>031-957-6692</v>
      </c>
      <c r="G652" s="7">
        <v>10840</v>
      </c>
      <c r="H652" s="12" t="str">
        <f>VLOOKUP(D652,'[2]매장정보리스트_2019-01-09'!$E$2:$S$8046,2,0)</f>
        <v>215-06-32014</v>
      </c>
      <c r="I652" s="12" t="str">
        <f>VLOOKUP(D652,'[2]매장정보리스트_2019-01-09'!$E$2:$S$8046,15,0)</f>
        <v>경기도 파주시 경의로 1070 (야당동)</v>
      </c>
    </row>
    <row r="653" spans="1:9">
      <c r="A653" s="1">
        <v>649</v>
      </c>
      <c r="B653" s="2" t="s">
        <v>5</v>
      </c>
      <c r="C653" s="3">
        <v>7184001</v>
      </c>
      <c r="D653" s="2" t="s">
        <v>645</v>
      </c>
      <c r="E653" s="2" t="str">
        <f>VLOOKUP(D653,'[1]매장정보리스트_2019-01-10'!$E$2:$K$8046,5,0)</f>
        <v>최현우</v>
      </c>
      <c r="F653" s="13" t="str">
        <f>VLOOKUP(D653,'[1]매장정보리스트_2019-01-10'!$E$2:$K$8046,7,0)</f>
        <v>031-762-9274</v>
      </c>
      <c r="G653" s="7">
        <v>7590</v>
      </c>
      <c r="H653" s="12" t="str">
        <f>VLOOKUP(D653,'[2]매장정보리스트_2019-01-09'!$E$2:$S$8046,2,0)</f>
        <v>126-29-97768</v>
      </c>
      <c r="I653" s="12" t="str">
        <f>VLOOKUP(D653,'[2]매장정보리스트_2019-01-09'!$E$2:$S$8046,15,0)</f>
        <v>경기도 광주시 도척면 노곡로 19 (1층)</v>
      </c>
    </row>
    <row r="654" spans="1:9">
      <c r="A654" s="1">
        <v>650</v>
      </c>
      <c r="B654" s="2" t="s">
        <v>5</v>
      </c>
      <c r="C654" s="3">
        <v>7184201</v>
      </c>
      <c r="D654" s="2" t="s">
        <v>646</v>
      </c>
      <c r="E654" s="2" t="str">
        <f>VLOOKUP(D654,'[1]매장정보리스트_2019-01-10'!$E$2:$K$8046,5,0)</f>
        <v>최동화</v>
      </c>
      <c r="F654" s="13" t="str">
        <f>VLOOKUP(D654,'[1]매장정보리스트_2019-01-10'!$E$2:$K$8046,7,0)</f>
        <v>031-706-9234</v>
      </c>
      <c r="G654" s="7">
        <v>18450</v>
      </c>
      <c r="H654" s="12" t="str">
        <f>VLOOKUP(D654,'[2]매장정보리스트_2019-01-09'!$E$2:$S$8046,2,0)</f>
        <v>129-35-88838</v>
      </c>
      <c r="I654" s="12" t="str">
        <f>VLOOKUP(D654,'[2]매장정보리스트_2019-01-09'!$E$2:$S$8046,15,0)</f>
        <v>경기도 성남시 분당구 성남대로779번길 48 (이매동,골든프라자106호)</v>
      </c>
    </row>
    <row r="655" spans="1:9">
      <c r="A655" s="1">
        <v>651</v>
      </c>
      <c r="B655" s="2" t="s">
        <v>5</v>
      </c>
      <c r="C655" s="3">
        <v>7184701</v>
      </c>
      <c r="D655" s="2" t="s">
        <v>647</v>
      </c>
      <c r="E655" s="2" t="str">
        <f>VLOOKUP(D655,'[1]매장정보리스트_2019-01-10'!$E$2:$K$8046,5,0)</f>
        <v>박선도</v>
      </c>
      <c r="F655" s="13" t="str">
        <f>VLOOKUP(D655,'[1]매장정보리스트_2019-01-10'!$E$2:$K$8046,7,0)</f>
        <v>061-691-9272</v>
      </c>
      <c r="G655" s="7">
        <v>19460</v>
      </c>
      <c r="H655" s="12" t="str">
        <f>VLOOKUP(D655,'[2]매장정보리스트_2019-01-09'!$E$2:$S$8046,2,0)</f>
        <v>417-02-57097</v>
      </c>
      <c r="I655" s="12" t="str">
        <f>VLOOKUP(D655,'[2]매장정보리스트_2019-01-09'!$E$2:$S$8046,15,0)</f>
        <v>전라남도 여수시 소라면 죽림리 1226-6번지</v>
      </c>
    </row>
    <row r="656" spans="1:9">
      <c r="A656" s="1">
        <v>652</v>
      </c>
      <c r="B656" s="2" t="s">
        <v>5</v>
      </c>
      <c r="C656" s="3">
        <v>7192701</v>
      </c>
      <c r="D656" s="2" t="s">
        <v>648</v>
      </c>
      <c r="E656" s="2" t="str">
        <f>VLOOKUP(D656,'[1]매장정보리스트_2019-01-10'!$E$2:$K$8046,5,0)</f>
        <v>김명훈</v>
      </c>
      <c r="F656" s="13" t="str">
        <f>VLOOKUP(D656,'[1]매장정보리스트_2019-01-10'!$E$2:$K$8046,7,0)</f>
        <v>031-682-4750</v>
      </c>
      <c r="G656" s="7">
        <v>14270</v>
      </c>
      <c r="H656" s="12" t="str">
        <f>VLOOKUP(D656,'[2]매장정보리스트_2019-01-09'!$E$2:$S$8046,2,0)</f>
        <v>125-17-35918</v>
      </c>
      <c r="I656" s="12" t="str">
        <f>VLOOKUP(D656,'[2]매장정보리스트_2019-01-09'!$E$2:$S$8046,15,0)</f>
        <v>경기도 평택시 포승읍 포승공단순환로 403 삼부르네상스1단지아파트 상가-110</v>
      </c>
    </row>
    <row r="657" spans="1:9">
      <c r="A657" s="1">
        <v>653</v>
      </c>
      <c r="B657" s="2" t="s">
        <v>5</v>
      </c>
      <c r="C657" s="3">
        <v>7192801</v>
      </c>
      <c r="D657" s="2" t="s">
        <v>649</v>
      </c>
      <c r="E657" s="2" t="str">
        <f>VLOOKUP(D657,'[1]매장정보리스트_2019-01-10'!$E$2:$K$8046,5,0)</f>
        <v>김흥원</v>
      </c>
      <c r="F657" s="13" t="str">
        <f>VLOOKUP(D657,'[1]매장정보리스트_2019-01-10'!$E$2:$K$8046,7,0)</f>
        <v>02-333-5770</v>
      </c>
      <c r="G657" s="7">
        <v>9730</v>
      </c>
      <c r="H657" s="12" t="str">
        <f>VLOOKUP(D657,'[2]매장정보리스트_2019-01-09'!$E$2:$S$8046,2,0)</f>
        <v>119-17-55184</v>
      </c>
      <c r="I657" s="12" t="str">
        <f>VLOOKUP(D657,'[2]매장정보리스트_2019-01-09'!$E$2:$S$8046,15,0)</f>
        <v>서울특별시 마포구 서강로14길 5 (노고산동,1층)</v>
      </c>
    </row>
    <row r="658" spans="1:9">
      <c r="A658" s="1">
        <v>654</v>
      </c>
      <c r="B658" s="2" t="s">
        <v>5</v>
      </c>
      <c r="C658" s="3">
        <v>7193001</v>
      </c>
      <c r="D658" s="2" t="s">
        <v>650</v>
      </c>
      <c r="E658" s="2" t="str">
        <f>VLOOKUP(D658,'[1]매장정보리스트_2019-01-10'!$E$2:$K$8046,5,0)</f>
        <v>채홍영</v>
      </c>
      <c r="F658" s="13" t="str">
        <f>VLOOKUP(D658,'[1]매장정보리스트_2019-01-10'!$E$2:$K$8046,7,0)</f>
        <v>031-214-1232</v>
      </c>
      <c r="G658" s="7">
        <v>13660</v>
      </c>
      <c r="H658" s="12" t="str">
        <f>VLOOKUP(D658,'[2]매장정보리스트_2019-01-09'!$E$2:$S$8046,2,0)</f>
        <v>209-02-28666</v>
      </c>
      <c r="I658" s="12" t="str">
        <f>VLOOKUP(D658,'[2]매장정보리스트_2019-01-09'!$E$2:$S$8046,15,0)</f>
        <v>경기 용인시 기흥구 영덕동 974-7 미래도프라자 103호</v>
      </c>
    </row>
    <row r="659" spans="1:9">
      <c r="A659" s="1">
        <v>655</v>
      </c>
      <c r="B659" s="2" t="s">
        <v>5</v>
      </c>
      <c r="C659" s="3">
        <v>7193101</v>
      </c>
      <c r="D659" s="2" t="s">
        <v>651</v>
      </c>
      <c r="E659" s="2" t="str">
        <f>VLOOKUP(D659,'[1]매장정보리스트_2019-01-10'!$E$2:$K$8046,5,0)</f>
        <v>박기용</v>
      </c>
      <c r="F659" s="13" t="str">
        <f>VLOOKUP(D659,'[1]매장정보리스트_2019-01-10'!$E$2:$K$8046,7,0)</f>
        <v>032-564-6500</v>
      </c>
      <c r="G659" s="7">
        <v>12640</v>
      </c>
      <c r="H659" s="12" t="str">
        <f>VLOOKUP(D659,'[2]매장정보리스트_2019-01-09'!$E$2:$S$8046,2,0)</f>
        <v>137-21-32022</v>
      </c>
      <c r="I659" s="12" t="str">
        <f>VLOOKUP(D659,'[2]매장정보리스트_2019-01-09'!$E$2:$S$8046,15,0)</f>
        <v>인천광역시 서구 청라커낼로260번길 7-19 (경서동,청라에이스프라자107호)</v>
      </c>
    </row>
    <row r="660" spans="1:9">
      <c r="A660" s="1">
        <v>656</v>
      </c>
      <c r="B660" s="2" t="s">
        <v>5</v>
      </c>
      <c r="C660" s="3">
        <v>7193201</v>
      </c>
      <c r="D660" s="2" t="s">
        <v>652</v>
      </c>
      <c r="E660" s="2" t="str">
        <f>VLOOKUP(D660,'[1]매장정보리스트_2019-01-10'!$E$2:$K$8046,5,0)</f>
        <v>소근호</v>
      </c>
      <c r="F660" s="13" t="str">
        <f>VLOOKUP(D660,'[1]매장정보리스트_2019-01-10'!$E$2:$K$8046,7,0)</f>
        <v>02-446-2665</v>
      </c>
      <c r="G660" s="7">
        <v>23320</v>
      </c>
      <c r="H660" s="12" t="str">
        <f>VLOOKUP(D660,'[2]매장정보리스트_2019-01-09'!$E$2:$S$8046,2,0)</f>
        <v>206-31-32948</v>
      </c>
      <c r="I660" s="12" t="str">
        <f>VLOOKUP(D660,'[2]매장정보리스트_2019-01-09'!$E$2:$S$8046,15,0)</f>
        <v>서울특별시 광진구 능동로 49 (자양동,1층)</v>
      </c>
    </row>
    <row r="661" spans="1:9">
      <c r="A661" s="1">
        <v>657</v>
      </c>
      <c r="B661" s="2" t="s">
        <v>5</v>
      </c>
      <c r="C661" s="3">
        <v>7194101</v>
      </c>
      <c r="D661" s="2" t="s">
        <v>653</v>
      </c>
      <c r="E661" s="2" t="str">
        <f>VLOOKUP(D661,'[1]매장정보리스트_2019-01-10'!$E$2:$K$8046,5,0)</f>
        <v>김영식</v>
      </c>
      <c r="F661" s="13" t="str">
        <f>VLOOKUP(D661,'[1]매장정보리스트_2019-01-10'!$E$2:$K$8046,7,0)</f>
        <v>02-949-9282</v>
      </c>
      <c r="G661" s="7">
        <v>24780</v>
      </c>
      <c r="H661" s="12" t="str">
        <f>VLOOKUP(D661,'[2]매장정보리스트_2019-01-09'!$E$2:$S$8046,2,0)</f>
        <v>217-11-71147</v>
      </c>
      <c r="I661" s="12" t="str">
        <f>VLOOKUP(D661,'[2]매장정보리스트_2019-01-09'!$E$2:$S$8046,15,0)</f>
        <v>서울특별시 노원구 공릉로 199 103(공릉동)</v>
      </c>
    </row>
    <row r="662" spans="1:9">
      <c r="A662" s="1">
        <v>658</v>
      </c>
      <c r="B662" s="2" t="s">
        <v>5</v>
      </c>
      <c r="C662" s="3">
        <v>7194301</v>
      </c>
      <c r="D662" s="2" t="s">
        <v>654</v>
      </c>
      <c r="E662" s="2" t="str">
        <f>VLOOKUP(D662,'[1]매장정보리스트_2019-01-10'!$E$2:$K$8046,5,0)</f>
        <v>이미진</v>
      </c>
      <c r="F662" s="13" t="str">
        <f>VLOOKUP(D662,'[1]매장정보리스트_2019-01-10'!$E$2:$K$8046,7,0)</f>
        <v>044-275-7792</v>
      </c>
      <c r="G662" s="7">
        <v>3700</v>
      </c>
      <c r="H662" s="12" t="str">
        <f>VLOOKUP(D662,'[2]매장정보리스트_2019-01-09'!$E$2:$S$8046,2,0)</f>
        <v>301-17-38125</v>
      </c>
      <c r="I662" s="12" t="str">
        <f>VLOOKUP(D662,'[2]매장정보리스트_2019-01-09'!$E$2:$S$8046,15,0)</f>
        <v>세종특별자치시 연기면 공단로 180-40 (지하1층)</v>
      </c>
    </row>
    <row r="663" spans="1:9">
      <c r="A663" s="1">
        <v>659</v>
      </c>
      <c r="B663" s="2" t="s">
        <v>5</v>
      </c>
      <c r="C663" s="3">
        <v>7194401</v>
      </c>
      <c r="D663" s="2" t="s">
        <v>655</v>
      </c>
      <c r="E663" s="2" t="str">
        <f>VLOOKUP(D663,'[1]매장정보리스트_2019-01-10'!$E$2:$K$8046,5,0)</f>
        <v>김영수</v>
      </c>
      <c r="F663" s="13" t="str">
        <f>VLOOKUP(D663,'[1]매장정보리스트_2019-01-10'!$E$2:$K$8046,7,0)</f>
        <v>062-681-9285</v>
      </c>
      <c r="G663" s="7">
        <v>10070</v>
      </c>
      <c r="H663" s="12" t="str">
        <f>VLOOKUP(D663,'[2]매장정보리스트_2019-01-09'!$E$2:$S$8046,2,0)</f>
        <v>410-30-95832</v>
      </c>
      <c r="I663" s="12" t="str">
        <f>VLOOKUP(D663,'[2]매장정보리스트_2019-01-09'!$E$2:$S$8046,15,0)</f>
        <v>광주광역시 서구 화개중앙로 55 (금호동,1층)</v>
      </c>
    </row>
    <row r="664" spans="1:9">
      <c r="A664" s="1">
        <v>660</v>
      </c>
      <c r="B664" s="2" t="s">
        <v>5</v>
      </c>
      <c r="C664" s="3">
        <v>7194501</v>
      </c>
      <c r="D664" s="2" t="s">
        <v>656</v>
      </c>
      <c r="E664" s="2" t="str">
        <f>VLOOKUP(D664,'[1]매장정보리스트_2019-01-10'!$E$2:$K$8046,5,0)</f>
        <v>김재록</v>
      </c>
      <c r="F664" s="13" t="str">
        <f>VLOOKUP(D664,'[1]매장정보리스트_2019-01-10'!$E$2:$K$8046,7,0)</f>
        <v>02-416-9292</v>
      </c>
      <c r="G664" s="7">
        <v>7830</v>
      </c>
      <c r="H664" s="12" t="str">
        <f>VLOOKUP(D664,'[2]매장정보리스트_2019-01-09'!$E$2:$S$8046,2,0)</f>
        <v>230-01-13573</v>
      </c>
      <c r="I664" s="12" t="str">
        <f>VLOOKUP(D664,'[2]매장정보리스트_2019-01-09'!$E$2:$S$8046,15,0)</f>
        <v>서울 송파구 신천동 11 장미씨상가동1층 112호</v>
      </c>
    </row>
    <row r="665" spans="1:9">
      <c r="A665" s="1">
        <v>661</v>
      </c>
      <c r="B665" s="2" t="s">
        <v>5</v>
      </c>
      <c r="C665" s="3">
        <v>7194601</v>
      </c>
      <c r="D665" s="2" t="s">
        <v>657</v>
      </c>
      <c r="E665" s="2" t="str">
        <f>VLOOKUP(D665,'[1]매장정보리스트_2019-01-10'!$E$2:$K$8046,5,0)</f>
        <v>손정호</v>
      </c>
      <c r="F665" s="13" t="str">
        <f>VLOOKUP(D665,'[1]매장정보리스트_2019-01-10'!$E$2:$K$8046,7,0)</f>
        <v>053-856-5056</v>
      </c>
      <c r="G665" s="7">
        <v>13550</v>
      </c>
      <c r="H665" s="12" t="str">
        <f>VLOOKUP(D665,'[2]매장정보리스트_2019-01-09'!$E$2:$S$8046,2,0)</f>
        <v>515-02-85994</v>
      </c>
      <c r="I665" s="12" t="str">
        <f>VLOOKUP(D665,'[2]매장정보리스트_2019-01-09'!$E$2:$S$8046,15,0)</f>
        <v>경북 경산시 진량읍 신상리 1140-12</v>
      </c>
    </row>
    <row r="666" spans="1:9">
      <c r="A666" s="1">
        <v>662</v>
      </c>
      <c r="B666" s="2" t="s">
        <v>5</v>
      </c>
      <c r="C666" s="3">
        <v>7194701</v>
      </c>
      <c r="D666" s="2" t="s">
        <v>658</v>
      </c>
      <c r="E666" s="2" t="str">
        <f>VLOOKUP(D666,'[1]매장정보리스트_2019-01-10'!$E$2:$K$8046,5,0)</f>
        <v>최재분</v>
      </c>
      <c r="F666" s="13" t="str">
        <f>VLOOKUP(D666,'[1]매장정보리스트_2019-01-10'!$E$2:$K$8046,7,0)</f>
        <v>053-811-8295</v>
      </c>
      <c r="G666" s="7">
        <v>10840</v>
      </c>
      <c r="H666" s="12" t="str">
        <f>VLOOKUP(D666,'[2]매장정보리스트_2019-01-09'!$E$2:$S$8046,2,0)</f>
        <v>515-08-24290</v>
      </c>
      <c r="I666" s="12" t="str">
        <f>VLOOKUP(D666,'[2]매장정보리스트_2019-01-09'!$E$2:$S$8046,15,0)</f>
        <v>경상북도 경산시 경산로15길 1-14 (옥곡동)</v>
      </c>
    </row>
    <row r="667" spans="1:9">
      <c r="A667" s="1">
        <v>663</v>
      </c>
      <c r="B667" s="2" t="s">
        <v>5</v>
      </c>
      <c r="C667" s="3">
        <v>7194801</v>
      </c>
      <c r="D667" s="2" t="s">
        <v>659</v>
      </c>
      <c r="E667" s="2" t="str">
        <f>VLOOKUP(D667,'[1]매장정보리스트_2019-01-10'!$E$2:$K$8046,5,0)</f>
        <v>박선미</v>
      </c>
      <c r="F667" s="13" t="str">
        <f>VLOOKUP(D667,'[1]매장정보리스트_2019-01-10'!$E$2:$K$8046,7,0)</f>
        <v>043-731-1207</v>
      </c>
      <c r="G667" s="7">
        <v>13410</v>
      </c>
      <c r="H667" s="12" t="str">
        <f>VLOOKUP(D667,'[2]매장정보리스트_2019-01-09'!$E$2:$S$8046,2,0)</f>
        <v>302-04-95906</v>
      </c>
      <c r="I667" s="12" t="str">
        <f>VLOOKUP(D667,'[2]매장정보리스트_2019-01-09'!$E$2:$S$8046,15,0)</f>
        <v>충청북도 옥천군 옥천읍 문장로 31 (2층 201호)</v>
      </c>
    </row>
    <row r="668" spans="1:9">
      <c r="A668" s="1">
        <v>664</v>
      </c>
      <c r="B668" s="2" t="s">
        <v>5</v>
      </c>
      <c r="C668" s="3">
        <v>7195001</v>
      </c>
      <c r="D668" s="2" t="s">
        <v>660</v>
      </c>
      <c r="E668" s="2" t="str">
        <f>VLOOKUP(D668,'[1]매장정보리스트_2019-01-10'!$E$2:$K$8046,5,0)</f>
        <v>이창훈</v>
      </c>
      <c r="F668" s="13" t="str">
        <f>VLOOKUP(D668,'[1]매장정보리스트_2019-01-10'!$E$2:$K$8046,7,0)</f>
        <v>02-2691-6668</v>
      </c>
      <c r="G668" s="7">
        <v>15350</v>
      </c>
      <c r="H668" s="12" t="str">
        <f>VLOOKUP(D668,'[2]매장정보리스트_2019-01-09'!$E$2:$S$8046,2,0)</f>
        <v>113-05-41807</v>
      </c>
      <c r="I668" s="12" t="str">
        <f>VLOOKUP(D668,'[2]매장정보리스트_2019-01-09'!$E$2:$S$8046,15,0)</f>
        <v>서울특별시 양천구 신월로15길 7 (신월동,길성아파트상가(107-108))</v>
      </c>
    </row>
    <row r="669" spans="1:9">
      <c r="A669" s="1">
        <v>665</v>
      </c>
      <c r="B669" s="2" t="s">
        <v>5</v>
      </c>
      <c r="C669" s="3">
        <v>7195302</v>
      </c>
      <c r="D669" s="2" t="s">
        <v>661</v>
      </c>
      <c r="E669" s="2" t="str">
        <f>VLOOKUP(D669,'[1]매장정보리스트_2019-01-10'!$E$2:$K$8046,5,0)</f>
        <v>김동숙</v>
      </c>
      <c r="F669" s="13" t="str">
        <f>VLOOKUP(D669,'[1]매장정보리스트_2019-01-10'!$E$2:$K$8046,7,0)</f>
        <v>063-583-8288</v>
      </c>
      <c r="G669" s="7">
        <v>8690</v>
      </c>
      <c r="H669" s="12" t="str">
        <f>VLOOKUP(D669,'[2]매장정보리스트_2019-01-09'!$E$2:$S$8046,2,0)</f>
        <v>839-14-00292</v>
      </c>
      <c r="I669" s="12" t="str">
        <f>VLOOKUP(D669,'[2]매장정보리스트_2019-01-09'!$E$2:$S$8046,15,0)</f>
        <v>전라북도 부안군 변산면 변산해변로 29-7</v>
      </c>
    </row>
    <row r="670" spans="1:9">
      <c r="A670" s="1">
        <v>666</v>
      </c>
      <c r="B670" s="2" t="s">
        <v>5</v>
      </c>
      <c r="C670" s="3">
        <v>7195601</v>
      </c>
      <c r="D670" s="2" t="s">
        <v>662</v>
      </c>
      <c r="E670" s="2" t="str">
        <f>VLOOKUP(D670,'[1]매장정보리스트_2019-01-10'!$E$2:$K$8046,5,0)</f>
        <v>신철승</v>
      </c>
      <c r="F670" s="13" t="str">
        <f>VLOOKUP(D670,'[1]매장정보리스트_2019-01-10'!$E$2:$K$8046,7,0)</f>
        <v>064-742-6337</v>
      </c>
      <c r="G670" s="7">
        <v>5740</v>
      </c>
      <c r="H670" s="12" t="str">
        <f>VLOOKUP(D670,'[2]매장정보리스트_2019-01-09'!$E$2:$S$8046,2,0)</f>
        <v>226-05-67063</v>
      </c>
      <c r="I670" s="12" t="str">
        <f>VLOOKUP(D670,'[2]매장정보리스트_2019-01-09'!$E$2:$S$8046,15,0)</f>
        <v>제주특별자치도 제주시 추자면 추자로 14-4</v>
      </c>
    </row>
    <row r="671" spans="1:9">
      <c r="A671" s="1">
        <v>667</v>
      </c>
      <c r="B671" s="2" t="s">
        <v>5</v>
      </c>
      <c r="C671" s="3">
        <v>7196202</v>
      </c>
      <c r="D671" s="2" t="s">
        <v>663</v>
      </c>
      <c r="E671" s="2" t="str">
        <f>VLOOKUP(D671,'[1]매장정보리스트_2019-01-10'!$E$2:$K$8046,5,0)</f>
        <v>정민호</v>
      </c>
      <c r="F671" s="13" t="str">
        <f>VLOOKUP(D671,'[1]매장정보리스트_2019-01-10'!$E$2:$K$8046,7,0)</f>
        <v>041-584-9995</v>
      </c>
      <c r="G671" s="7">
        <v>12470</v>
      </c>
      <c r="H671" s="12" t="str">
        <f>VLOOKUP(D671,'[2]매장정보리스트_2019-01-09'!$E$2:$S$8046,2,0)</f>
        <v>272-26-00639</v>
      </c>
      <c r="I671" s="12" t="str">
        <f>VLOOKUP(D671,'[2]매장정보리스트_2019-01-09'!$E$2:$S$8046,15,0)</f>
        <v>충청남도 천안시 서북구 직산읍 삼은3길 32 1층</v>
      </c>
    </row>
    <row r="672" spans="1:9">
      <c r="A672" s="1">
        <v>668</v>
      </c>
      <c r="B672" s="2" t="s">
        <v>5</v>
      </c>
      <c r="C672" s="3">
        <v>7196301</v>
      </c>
      <c r="D672" s="2" t="s">
        <v>664</v>
      </c>
      <c r="E672" s="2" t="str">
        <f>VLOOKUP(D672,'[1]매장정보리스트_2019-01-10'!$E$2:$K$8046,5,0)</f>
        <v>정춘미</v>
      </c>
      <c r="F672" s="13" t="str">
        <f>VLOOKUP(D672,'[1]매장정보리스트_2019-01-10'!$E$2:$K$8046,7,0)</f>
        <v>02-595-1330</v>
      </c>
      <c r="G672" s="7">
        <v>12200</v>
      </c>
      <c r="H672" s="12" t="str">
        <f>VLOOKUP(D672,'[2]매장정보리스트_2019-01-09'!$E$2:$S$8046,2,0)</f>
        <v>105-07-64308</v>
      </c>
      <c r="I672" s="12" t="str">
        <f>VLOOKUP(D672,'[2]매장정보리스트_2019-01-09'!$E$2:$S$8046,15,0)</f>
        <v>서울특별시 서초구 신반포로 194 강남고속버스터미널 (반포동,본관지층)</v>
      </c>
    </row>
    <row r="673" spans="1:9">
      <c r="A673" s="1">
        <v>669</v>
      </c>
      <c r="B673" s="2" t="s">
        <v>5</v>
      </c>
      <c r="C673" s="3">
        <v>7197301</v>
      </c>
      <c r="D673" s="2" t="s">
        <v>665</v>
      </c>
      <c r="E673" s="2" t="str">
        <f>VLOOKUP(D673,'[1]매장정보리스트_2019-01-10'!$E$2:$K$8046,5,0)</f>
        <v>임장욱</v>
      </c>
      <c r="F673" s="13" t="str">
        <f>VLOOKUP(D673,'[1]매장정보리스트_2019-01-10'!$E$2:$K$8046,7,0)</f>
        <v>052-288-6688</v>
      </c>
      <c r="G673" s="7">
        <v>12410</v>
      </c>
      <c r="H673" s="12" t="str">
        <f>VLOOKUP(D673,'[2]매장정보리스트_2019-01-09'!$E$2:$S$8046,2,0)</f>
        <v>620-06-95225</v>
      </c>
      <c r="I673" s="12" t="str">
        <f>VLOOKUP(D673,'[2]매장정보리스트_2019-01-09'!$E$2:$S$8046,15,0)</f>
        <v>울산광역시 북구 명촌11길 12 (명촌동,123B3L1층)</v>
      </c>
    </row>
    <row r="674" spans="1:9">
      <c r="A674" s="1">
        <v>670</v>
      </c>
      <c r="B674" s="2" t="s">
        <v>5</v>
      </c>
      <c r="C674" s="3">
        <v>7197401</v>
      </c>
      <c r="D674" s="2" t="s">
        <v>666</v>
      </c>
      <c r="E674" s="2" t="str">
        <f>VLOOKUP(D674,'[1]매장정보리스트_2019-01-10'!$E$2:$K$8046,5,0)</f>
        <v>문현철</v>
      </c>
      <c r="F674" s="13" t="str">
        <f>VLOOKUP(D674,'[1]매장정보리스트_2019-01-10'!$E$2:$K$8046,7,0)</f>
        <v>051-253-1865</v>
      </c>
      <c r="G674" s="7">
        <v>8180</v>
      </c>
      <c r="H674" s="12" t="str">
        <f>VLOOKUP(D674,'[2]매장정보리스트_2019-01-09'!$E$2:$S$8046,2,0)</f>
        <v>603-13-27394</v>
      </c>
      <c r="I674" s="12" t="str">
        <f>VLOOKUP(D674,'[2]매장정보리스트_2019-01-09'!$E$2:$S$8046,15,0)</f>
        <v>부산광역시 서구 송도해변로 67</v>
      </c>
    </row>
    <row r="675" spans="1:9">
      <c r="A675" s="1">
        <v>671</v>
      </c>
      <c r="B675" s="2" t="s">
        <v>5</v>
      </c>
      <c r="C675" s="3">
        <v>7198101</v>
      </c>
      <c r="D675" s="2" t="s">
        <v>667</v>
      </c>
      <c r="E675" s="2" t="str">
        <f>VLOOKUP(D675,'[1]매장정보리스트_2019-01-10'!$E$2:$K$8046,5,0)</f>
        <v>신순영</v>
      </c>
      <c r="F675" s="13" t="str">
        <f>VLOOKUP(D675,'[1]매장정보리스트_2019-01-10'!$E$2:$K$8046,7,0)</f>
        <v>055-835-3592</v>
      </c>
      <c r="G675" s="7">
        <v>20560</v>
      </c>
      <c r="H675" s="12" t="str">
        <f>VLOOKUP(D675,'[2]매장정보리스트_2019-01-09'!$E$2:$S$8046,2,0)</f>
        <v>613-17-33872</v>
      </c>
      <c r="I675" s="12" t="str">
        <f>VLOOKUP(D675,'[2]매장정보리스트_2019-01-09'!$E$2:$S$8046,15,0)</f>
        <v>경상남도 사천시 벌리9길 7 (벌리동)</v>
      </c>
    </row>
    <row r="676" spans="1:9">
      <c r="A676" s="1">
        <v>672</v>
      </c>
      <c r="B676" s="2" t="s">
        <v>5</v>
      </c>
      <c r="C676" s="3">
        <v>7198601</v>
      </c>
      <c r="D676" s="2" t="s">
        <v>668</v>
      </c>
      <c r="E676" s="2" t="str">
        <f>VLOOKUP(D676,'[1]매장정보리스트_2019-01-10'!$E$2:$K$8046,5,0)</f>
        <v>김봉자</v>
      </c>
      <c r="F676" s="13" t="str">
        <f>VLOOKUP(D676,'[1]매장정보리스트_2019-01-10'!$E$2:$K$8046,7,0)</f>
        <v>02-545-1515</v>
      </c>
      <c r="G676" s="7">
        <v>26030</v>
      </c>
      <c r="H676" s="12" t="str">
        <f>VLOOKUP(D676,'[2]매장정보리스트_2019-01-09'!$E$2:$S$8046,2,0)</f>
        <v>211-09-17176</v>
      </c>
      <c r="I676" s="12" t="str">
        <f>VLOOKUP(D676,'[2]매장정보리스트_2019-01-09'!$E$2:$S$8046,15,0)</f>
        <v>서울특별시 강남구 언주로136길 10 (논현동,1층)</v>
      </c>
    </row>
    <row r="677" spans="1:9">
      <c r="A677" s="1">
        <v>673</v>
      </c>
      <c r="B677" s="2" t="s">
        <v>5</v>
      </c>
      <c r="C677" s="3">
        <v>7198702</v>
      </c>
      <c r="D677" s="2" t="s">
        <v>669</v>
      </c>
      <c r="E677" s="2" t="str">
        <f>VLOOKUP(D677,'[1]매장정보리스트_2019-01-10'!$E$2:$K$8046,5,0)</f>
        <v>김선우</v>
      </c>
      <c r="F677" s="13" t="str">
        <f>VLOOKUP(D677,'[1]매장정보리스트_2019-01-10'!$E$2:$K$8046,7,0)</f>
        <v>055-973-8997</v>
      </c>
      <c r="G677" s="7">
        <v>7710</v>
      </c>
      <c r="H677" s="12" t="str">
        <f>VLOOKUP(D677,'[2]매장정보리스트_2019-01-09'!$E$2:$S$8046,2,0)</f>
        <v>205-54-62467</v>
      </c>
      <c r="I677" s="12" t="str">
        <f>VLOOKUP(D677,'[2]매장정보리스트_2019-01-09'!$E$2:$S$8046,15,0)</f>
        <v>경상남도 산청군 산청읍 웅석봉로 38-1</v>
      </c>
    </row>
    <row r="678" spans="1:9">
      <c r="A678" s="1">
        <v>674</v>
      </c>
      <c r="B678" s="2" t="s">
        <v>5</v>
      </c>
      <c r="C678" s="3">
        <v>7198801</v>
      </c>
      <c r="D678" s="2" t="s">
        <v>670</v>
      </c>
      <c r="E678" s="2" t="str">
        <f>VLOOKUP(D678,'[1]매장정보리스트_2019-01-10'!$E$2:$K$8046,5,0)</f>
        <v>김경옥</v>
      </c>
      <c r="F678" s="13" t="str">
        <f>VLOOKUP(D678,'[1]매장정보리스트_2019-01-10'!$E$2:$K$8046,7,0)</f>
        <v>02-325-9282</v>
      </c>
      <c r="G678" s="7">
        <v>13000</v>
      </c>
      <c r="H678" s="12" t="str">
        <f>VLOOKUP(D678,'[2]매장정보리스트_2019-01-09'!$E$2:$S$8046,2,0)</f>
        <v>105-20-84394</v>
      </c>
      <c r="I678" s="12" t="str">
        <f>VLOOKUP(D678,'[2]매장정보리스트_2019-01-09'!$E$2:$S$8046,15,0)</f>
        <v>서울특별시 마포구 양화로8길 5 (서교동,소천빌딩1층)</v>
      </c>
    </row>
    <row r="679" spans="1:9">
      <c r="A679" s="1">
        <v>675</v>
      </c>
      <c r="B679" s="2" t="s">
        <v>5</v>
      </c>
      <c r="C679" s="3">
        <v>7199001</v>
      </c>
      <c r="D679" s="2" t="s">
        <v>671</v>
      </c>
      <c r="E679" s="2" t="str">
        <f>VLOOKUP(D679,'[1]매장정보리스트_2019-01-10'!$E$2:$K$8046,5,0)</f>
        <v>장흥순</v>
      </c>
      <c r="F679" s="13" t="str">
        <f>VLOOKUP(D679,'[1]매장정보리스트_2019-01-10'!$E$2:$K$8046,7,0)</f>
        <v>061-544-9282</v>
      </c>
      <c r="G679" s="7">
        <v>13490</v>
      </c>
      <c r="H679" s="12" t="str">
        <f>VLOOKUP(D679,'[2]매장정보리스트_2019-01-09'!$E$2:$S$8046,2,0)</f>
        <v>415-05-85695</v>
      </c>
      <c r="I679" s="12" t="str">
        <f>VLOOKUP(D679,'[2]매장정보리스트_2019-01-09'!$E$2:$S$8046,15,0)</f>
        <v>전라남도 진도군 진도읍 남문길 42-2</v>
      </c>
    </row>
    <row r="680" spans="1:9">
      <c r="A680" s="1">
        <v>676</v>
      </c>
      <c r="B680" s="2" t="s">
        <v>5</v>
      </c>
      <c r="C680" s="3">
        <v>7199402</v>
      </c>
      <c r="D680" s="2" t="s">
        <v>672</v>
      </c>
      <c r="E680" s="2" t="str">
        <f>VLOOKUP(D680,'[1]매장정보리스트_2019-01-10'!$E$2:$K$8046,5,0)</f>
        <v>강익상</v>
      </c>
      <c r="F680" s="13" t="str">
        <f>VLOOKUP(D680,'[1]매장정보리스트_2019-01-10'!$E$2:$K$8046,7,0)</f>
        <v>051-522-9243</v>
      </c>
      <c r="G680" s="7">
        <v>12620</v>
      </c>
      <c r="H680" s="12" t="str">
        <f>VLOOKUP(D680,'[2]매장정보리스트_2019-01-09'!$E$2:$S$8046,2,0)</f>
        <v>419-28-00358</v>
      </c>
      <c r="I680" s="12" t="str">
        <f>VLOOKUP(D680,'[2]매장정보리스트_2019-01-09'!$E$2:$S$8046,15,0)</f>
        <v>부산광역시 해운대구 반여로 112-1 (반여동, 산봉빌딩2)</v>
      </c>
    </row>
    <row r="681" spans="1:9">
      <c r="A681" s="1">
        <v>677</v>
      </c>
      <c r="B681" s="2" t="s">
        <v>5</v>
      </c>
      <c r="C681" s="3">
        <v>7199801</v>
      </c>
      <c r="D681" s="2" t="s">
        <v>673</v>
      </c>
      <c r="E681" s="2" t="str">
        <f>VLOOKUP(D681,'[1]매장정보리스트_2019-01-10'!$E$2:$K$8046,5,0)</f>
        <v>서병수 외1</v>
      </c>
      <c r="F681" s="13" t="str">
        <f>VLOOKUP(D681,'[1]매장정보리스트_2019-01-10'!$E$2:$K$8046,7,0)</f>
        <v>061-726-9282</v>
      </c>
      <c r="G681" s="7">
        <v>11780</v>
      </c>
      <c r="H681" s="12" t="str">
        <f>VLOOKUP(D681,'[2]매장정보리스트_2019-01-09'!$E$2:$S$8046,2,0)</f>
        <v>416-17-53205</v>
      </c>
      <c r="I681" s="12" t="str">
        <f>VLOOKUP(D681,'[2]매장정보리스트_2019-01-09'!$E$2:$S$8046,15,0)</f>
        <v>전라남도 순천시 해룡면 신대로 119 (1층)</v>
      </c>
    </row>
    <row r="682" spans="1:9">
      <c r="A682" s="1">
        <v>678</v>
      </c>
      <c r="B682" s="2" t="s">
        <v>5</v>
      </c>
      <c r="C682" s="3">
        <v>7200101</v>
      </c>
      <c r="D682" s="2" t="s">
        <v>674</v>
      </c>
      <c r="E682" s="2" t="str">
        <f>VLOOKUP(D682,'[1]매장정보리스트_2019-01-10'!$E$2:$K$8046,5,0)</f>
        <v>이문심</v>
      </c>
      <c r="F682" s="13" t="str">
        <f>VLOOKUP(D682,'[1]매장정보리스트_2019-01-10'!$E$2:$K$8046,7,0)</f>
        <v>055-324-8616</v>
      </c>
      <c r="G682" s="7">
        <v>11880</v>
      </c>
      <c r="H682" s="12" t="str">
        <f>VLOOKUP(D682,'[2]매장정보리스트_2019-01-09'!$E$2:$S$8046,2,0)</f>
        <v>615-12-29103</v>
      </c>
      <c r="I682" s="12" t="str">
        <f>VLOOKUP(D682,'[2]매장정보리스트_2019-01-09'!$E$2:$S$8046,15,0)</f>
        <v>경남 김해시 외동 1185-25</v>
      </c>
    </row>
    <row r="683" spans="1:9">
      <c r="A683" s="1">
        <v>679</v>
      </c>
      <c r="B683" s="2" t="s">
        <v>5</v>
      </c>
      <c r="C683" s="3">
        <v>7200801</v>
      </c>
      <c r="D683" s="2" t="s">
        <v>675</v>
      </c>
      <c r="E683" s="2" t="str">
        <f>VLOOKUP(D683,'[1]매장정보리스트_2019-01-10'!$E$2:$K$8046,5,0)</f>
        <v>김혁수</v>
      </c>
      <c r="F683" s="13" t="str">
        <f>VLOOKUP(D683,'[1]매장정보리스트_2019-01-10'!$E$2:$K$8046,7,0)</f>
        <v>031-286-9907</v>
      </c>
      <c r="G683" s="7">
        <v>20670</v>
      </c>
      <c r="H683" s="12" t="str">
        <f>VLOOKUP(D683,'[2]매장정보리스트_2019-01-09'!$E$2:$S$8046,2,0)</f>
        <v>142-08-81318</v>
      </c>
      <c r="I683" s="12" t="str">
        <f>VLOOKUP(D683,'[2]매장정보리스트_2019-01-09'!$E$2:$S$8046,15,0)</f>
        <v>경기도 용인시 기흥구 한보라2로 5-5 (보라동) (보라동,B01호)</v>
      </c>
    </row>
    <row r="684" spans="1:9">
      <c r="A684" s="1">
        <v>680</v>
      </c>
      <c r="B684" s="2" t="s">
        <v>5</v>
      </c>
      <c r="C684" s="3">
        <v>7201003</v>
      </c>
      <c r="D684" s="2" t="s">
        <v>676</v>
      </c>
      <c r="E684" s="2" t="str">
        <f>VLOOKUP(D684,'[1]매장정보리스트_2019-01-10'!$E$2:$K$8046,5,0)</f>
        <v>고혜경</v>
      </c>
      <c r="F684" s="13" t="str">
        <f>VLOOKUP(D684,'[1]매장정보리스트_2019-01-10'!$E$2:$K$8046,7,0)</f>
        <v>062-681-9282</v>
      </c>
      <c r="G684" s="7">
        <v>14870</v>
      </c>
      <c r="H684" s="12" t="str">
        <f>VLOOKUP(D684,'[2]매장정보리스트_2019-01-09'!$E$2:$S$8046,2,0)</f>
        <v>479-30-00329</v>
      </c>
      <c r="I684" s="12" t="str">
        <f>VLOOKUP(D684,'[2]매장정보리스트_2019-01-09'!$E$2:$S$8046,15,0)</f>
        <v>광주광역시 남구 화산로31번길 23 (진월동) 1층 103호(효우빌딩)</v>
      </c>
    </row>
    <row r="685" spans="1:9">
      <c r="A685" s="1">
        <v>681</v>
      </c>
      <c r="B685" s="2" t="s">
        <v>5</v>
      </c>
      <c r="C685" s="3">
        <v>7201301</v>
      </c>
      <c r="D685" s="2" t="s">
        <v>677</v>
      </c>
      <c r="E685" s="2" t="str">
        <f>VLOOKUP(D685,'[1]매장정보리스트_2019-01-10'!$E$2:$K$8046,5,0)</f>
        <v>황현남</v>
      </c>
      <c r="F685" s="13" t="str">
        <f>VLOOKUP(D685,'[1]매장정보리스트_2019-01-10'!$E$2:$K$8046,7,0)</f>
        <v>031-239-9280</v>
      </c>
      <c r="G685" s="7">
        <v>17760</v>
      </c>
      <c r="H685" s="12" t="str">
        <f>VLOOKUP(D685,'[2]매장정보리스트_2019-01-09'!$E$2:$S$8046,2,0)</f>
        <v>124-37-89423</v>
      </c>
      <c r="I685" s="12" t="str">
        <f>VLOOKUP(D685,'[2]매장정보리스트_2019-01-09'!$E$2:$S$8046,15,0)</f>
        <v>경기도 수원시 팔달구 효원로 307번길 39 (효원동)</v>
      </c>
    </row>
    <row r="686" spans="1:9">
      <c r="A686" s="1">
        <v>682</v>
      </c>
      <c r="B686" s="2" t="s">
        <v>5</v>
      </c>
      <c r="C686" s="3">
        <v>7201801</v>
      </c>
      <c r="D686" s="2" t="s">
        <v>678</v>
      </c>
      <c r="E686" s="2" t="str">
        <f>VLOOKUP(D686,'[1]매장정보리스트_2019-01-10'!$E$2:$K$8046,5,0)</f>
        <v>석창목</v>
      </c>
      <c r="F686" s="13" t="str">
        <f>VLOOKUP(D686,'[1]매장정보리스트_2019-01-10'!$E$2:$K$8046,7,0)</f>
        <v>02-2652-1381</v>
      </c>
      <c r="G686" s="7">
        <v>9330</v>
      </c>
      <c r="H686" s="12" t="str">
        <f>VLOOKUP(D686,'[2]매장정보리스트_2019-01-09'!$E$2:$S$8046,2,0)</f>
        <v>117-15-36509</v>
      </c>
      <c r="I686" s="12" t="str">
        <f>VLOOKUP(D686,'[2]매장정보리스트_2019-01-09'!$E$2:$S$8046,15,0)</f>
        <v>서울특별시 양천구 목동서로 400 (신정동, 목동10단지아파트) 103호,목동10단지A상가)</v>
      </c>
    </row>
    <row r="687" spans="1:9">
      <c r="A687" s="1">
        <v>683</v>
      </c>
      <c r="B687" s="2" t="s">
        <v>5</v>
      </c>
      <c r="C687" s="3">
        <v>7201901</v>
      </c>
      <c r="D687" s="2" t="s">
        <v>679</v>
      </c>
      <c r="E687" s="2" t="str">
        <f>VLOOKUP(D687,'[1]매장정보리스트_2019-01-10'!$E$2:$K$8046,5,0)</f>
        <v>김금숙</v>
      </c>
      <c r="F687" s="13" t="str">
        <f>VLOOKUP(D687,'[1]매장정보리스트_2019-01-10'!$E$2:$K$8046,7,0)</f>
        <v>052-258-8108</v>
      </c>
      <c r="G687" s="7">
        <v>17460</v>
      </c>
      <c r="H687" s="12" t="str">
        <f>VLOOKUP(D687,'[2]매장정보리스트_2019-01-09'!$E$2:$S$8046,2,0)</f>
        <v>610-27-57947</v>
      </c>
      <c r="I687" s="12" t="str">
        <f>VLOOKUP(D687,'[2]매장정보리스트_2019-01-09'!$E$2:$S$8046,15,0)</f>
        <v>울산광역시 남구 거마로 9 (옥동) 옥동, 1층</v>
      </c>
    </row>
    <row r="688" spans="1:9">
      <c r="A688" s="1">
        <v>684</v>
      </c>
      <c r="B688" s="2" t="s">
        <v>5</v>
      </c>
      <c r="C688" s="3">
        <v>7202001</v>
      </c>
      <c r="D688" s="2" t="s">
        <v>680</v>
      </c>
      <c r="E688" s="2" t="str">
        <f>VLOOKUP(D688,'[1]매장정보리스트_2019-01-10'!$E$2:$K$8046,5,0)</f>
        <v>신명진</v>
      </c>
      <c r="F688" s="13" t="str">
        <f>VLOOKUP(D688,'[1]매장정보리스트_2019-01-10'!$E$2:$K$8046,7,0)</f>
        <v>062-972-1009</v>
      </c>
      <c r="G688" s="7">
        <v>9910</v>
      </c>
      <c r="H688" s="12" t="str">
        <f>VLOOKUP(D688,'[2]매장정보리스트_2019-01-09'!$E$2:$S$8046,2,0)</f>
        <v>409-24-66205</v>
      </c>
      <c r="I688" s="12" t="str">
        <f>VLOOKUP(D688,'[2]매장정보리스트_2019-01-09'!$E$2:$S$8046,15,0)</f>
        <v>광주광역시 북구 첨단연신로 250 (신용동, 첨단휴먼시아) 신용동,휴먼시아상가동2층203호</v>
      </c>
    </row>
    <row r="689" spans="1:9">
      <c r="A689" s="1">
        <v>685</v>
      </c>
      <c r="B689" s="2" t="s">
        <v>5</v>
      </c>
      <c r="C689" s="3">
        <v>7202501</v>
      </c>
      <c r="D689" s="2" t="s">
        <v>681</v>
      </c>
      <c r="E689" s="2" t="str">
        <f>VLOOKUP(D689,'[1]매장정보리스트_2019-01-10'!$E$2:$K$8046,5,0)</f>
        <v>곽병선</v>
      </c>
      <c r="F689" s="13" t="str">
        <f>VLOOKUP(D689,'[1]매장정보리스트_2019-01-10'!$E$2:$K$8046,7,0)</f>
        <v>031-593-9285</v>
      </c>
      <c r="G689" s="7">
        <v>10420</v>
      </c>
      <c r="H689" s="12" t="str">
        <f>VLOOKUP(D689,'[2]매장정보리스트_2019-01-09'!$E$2:$S$8046,2,0)</f>
        <v>132-28-15084</v>
      </c>
      <c r="I689" s="12" t="str">
        <f>VLOOKUP(D689,'[2]매장정보리스트_2019-01-09'!$E$2:$S$8046,15,0)</f>
        <v>경기도 남양주시 화도읍 먹갓로28번길 14</v>
      </c>
    </row>
    <row r="690" spans="1:9">
      <c r="A690" s="1">
        <v>686</v>
      </c>
      <c r="B690" s="2" t="s">
        <v>5</v>
      </c>
      <c r="C690" s="3">
        <v>7202801</v>
      </c>
      <c r="D690" s="2" t="s">
        <v>682</v>
      </c>
      <c r="E690" s="2" t="str">
        <f>VLOOKUP(D690,'[1]매장정보리스트_2019-01-10'!$E$2:$K$8046,5,0)</f>
        <v>배숙자</v>
      </c>
      <c r="F690" s="13" t="str">
        <f>VLOOKUP(D690,'[1]매장정보리스트_2019-01-10'!$E$2:$K$8046,7,0)</f>
        <v>055-251-9255</v>
      </c>
      <c r="G690" s="7">
        <v>22800</v>
      </c>
      <c r="H690" s="12" t="str">
        <f>VLOOKUP(D690,'[2]매장정보리스트_2019-01-09'!$E$2:$S$8046,2,0)</f>
        <v>608-19-73600</v>
      </c>
      <c r="I690" s="12" t="str">
        <f>VLOOKUP(D690,'[2]매장정보리스트_2019-01-09'!$E$2:$S$8046,15,0)</f>
        <v>경상남도 창원시 마산회원구 산호천동길 94 (양덕동, 주택)</v>
      </c>
    </row>
    <row r="691" spans="1:9" ht="42">
      <c r="A691" s="1">
        <v>687</v>
      </c>
      <c r="B691" s="2" t="s">
        <v>5</v>
      </c>
      <c r="C691" s="3">
        <v>7203401</v>
      </c>
      <c r="D691" s="2" t="s">
        <v>683</v>
      </c>
      <c r="E691" s="2" t="str">
        <f>VLOOKUP(D691,'[1]매장정보리스트_2019-01-10'!$E$2:$K$8046,5,0)</f>
        <v>조성화(스타카페국방부)</v>
      </c>
      <c r="F691" s="13" t="str">
        <f>VLOOKUP(D691,'[1]매장정보리스트_2019-01-10'!$E$2:$K$8046,7,0)</f>
        <v>021-588-9282</v>
      </c>
      <c r="G691" s="7">
        <v>1600</v>
      </c>
      <c r="H691" s="12" t="str">
        <f>VLOOKUP(D691,'[2]매장정보리스트_2019-01-09'!$E$2:$S$8046,2,0)</f>
        <v>106-85-41271</v>
      </c>
      <c r="I691" s="12" t="str">
        <f>VLOOKUP(D691,'[2]매장정보리스트_2019-01-09'!$E$2:$S$8046,15,0)</f>
        <v>서울 용산구 용산동3가 국방부 종합민원실 2층 스타카페</v>
      </c>
    </row>
    <row r="692" spans="1:9">
      <c r="A692" s="1">
        <v>688</v>
      </c>
      <c r="B692" s="2" t="s">
        <v>5</v>
      </c>
      <c r="C692" s="3">
        <v>7203801</v>
      </c>
      <c r="D692" s="2" t="s">
        <v>684</v>
      </c>
      <c r="E692" s="2" t="str">
        <f>VLOOKUP(D692,'[1]매장정보리스트_2019-01-10'!$E$2:$K$8046,5,0)</f>
        <v>권명주</v>
      </c>
      <c r="F692" s="13" t="str">
        <f>VLOOKUP(D692,'[1]매장정보리스트_2019-01-10'!$E$2:$K$8046,7,0)</f>
        <v>031-858-8111</v>
      </c>
      <c r="G692" s="7">
        <v>8390</v>
      </c>
      <c r="H692" s="12" t="str">
        <f>VLOOKUP(D692,'[2]매장정보리스트_2019-01-09'!$E$2:$S$8046,2,0)</f>
        <v>127-19-75491</v>
      </c>
      <c r="I692" s="12" t="str">
        <f>VLOOKUP(D692,'[2]매장정보리스트_2019-01-09'!$E$2:$S$8046,15,0)</f>
        <v>경기도 양주시 회정로109번길 47 (덕정동, 명진빌라) 102(덕정동,A동)</v>
      </c>
    </row>
    <row r="693" spans="1:9">
      <c r="A693" s="1">
        <v>689</v>
      </c>
      <c r="B693" s="2" t="s">
        <v>5</v>
      </c>
      <c r="C693" s="3">
        <v>7203901</v>
      </c>
      <c r="D693" s="2" t="s">
        <v>685</v>
      </c>
      <c r="E693" s="2" t="str">
        <f>VLOOKUP(D693,'[1]매장정보리스트_2019-01-10'!$E$2:$K$8046,5,0)</f>
        <v>이정애</v>
      </c>
      <c r="F693" s="13" t="str">
        <f>VLOOKUP(D693,'[1]매장정보리스트_2019-01-10'!$E$2:$K$8046,7,0)</f>
        <v>051-256-9282</v>
      </c>
      <c r="G693" s="7">
        <v>13120</v>
      </c>
      <c r="H693" s="12" t="str">
        <f>VLOOKUP(D693,'[2]매장정보리스트_2019-01-09'!$E$2:$S$8046,2,0)</f>
        <v>606-27-52564</v>
      </c>
      <c r="I693" s="12" t="str">
        <f>VLOOKUP(D693,'[2]매장정보리스트_2019-01-09'!$E$2:$S$8046,15,0)</f>
        <v>부산광역시 서구 부용로 15-1 (서대신동1가)</v>
      </c>
    </row>
    <row r="694" spans="1:9">
      <c r="A694" s="1">
        <v>690</v>
      </c>
      <c r="B694" s="2" t="s">
        <v>5</v>
      </c>
      <c r="C694" s="3">
        <v>7204401</v>
      </c>
      <c r="D694" s="2" t="s">
        <v>686</v>
      </c>
      <c r="E694" s="2" t="str">
        <f>VLOOKUP(D694,'[1]매장정보리스트_2019-01-10'!$E$2:$K$8046,5,0)</f>
        <v>이은미</v>
      </c>
      <c r="F694" s="13" t="str">
        <f>VLOOKUP(D694,'[1]매장정보리스트_2019-01-10'!$E$2:$K$8046,7,0)</f>
        <v>053-588-5533</v>
      </c>
      <c r="G694" s="7">
        <v>9210</v>
      </c>
      <c r="H694" s="12" t="str">
        <f>VLOOKUP(D694,'[2]매장정보리스트_2019-01-09'!$E$2:$S$8046,2,0)</f>
        <v>514-26-48653</v>
      </c>
      <c r="I694" s="12" t="str">
        <f>VLOOKUP(D694,'[2]매장정보리스트_2019-01-09'!$E$2:$S$8046,15,0)</f>
        <v>대구광역시 달성군 다사읍 대실역북로 70-1</v>
      </c>
    </row>
    <row r="695" spans="1:9">
      <c r="A695" s="1">
        <v>691</v>
      </c>
      <c r="B695" s="2" t="s">
        <v>5</v>
      </c>
      <c r="C695" s="3">
        <v>7204601</v>
      </c>
      <c r="D695" s="2" t="s">
        <v>687</v>
      </c>
      <c r="E695" s="2" t="str">
        <f>VLOOKUP(D695,'[1]매장정보리스트_2019-01-10'!$E$2:$K$8046,5,0)</f>
        <v>고영희</v>
      </c>
      <c r="F695" s="13" t="str">
        <f>VLOOKUP(D695,'[1]매장정보리스트_2019-01-10'!$E$2:$K$8046,7,0)</f>
        <v>042-523-9279</v>
      </c>
      <c r="G695" s="7">
        <v>10170</v>
      </c>
      <c r="H695" s="12" t="str">
        <f>VLOOKUP(D695,'[2]매장정보리스트_2019-01-09'!$E$2:$S$8046,2,0)</f>
        <v>314-27-80443</v>
      </c>
      <c r="I695" s="12" t="str">
        <f>VLOOKUP(D695,'[2]매장정보리스트_2019-01-09'!$E$2:$S$8046,15,0)</f>
        <v>대전광역시 서구 도산로253번길 51 (내동) 내동,블루존상가106,107호</v>
      </c>
    </row>
    <row r="696" spans="1:9">
      <c r="A696" s="1">
        <v>692</v>
      </c>
      <c r="B696" s="2" t="s">
        <v>5</v>
      </c>
      <c r="C696" s="3">
        <v>7204701</v>
      </c>
      <c r="D696" s="2" t="s">
        <v>688</v>
      </c>
      <c r="E696" s="2" t="str">
        <f>VLOOKUP(D696,'[1]매장정보리스트_2019-01-10'!$E$2:$K$8046,5,0)</f>
        <v>김유숙</v>
      </c>
      <c r="F696" s="13" t="str">
        <f>VLOOKUP(D696,'[1]매장정보리스트_2019-01-10'!$E$2:$K$8046,7,0)</f>
        <v>055-277-7811</v>
      </c>
      <c r="G696" s="7">
        <v>10030</v>
      </c>
      <c r="H696" s="12" t="str">
        <f>VLOOKUP(D696,'[2]매장정보리스트_2019-01-09'!$E$2:$S$8046,2,0)</f>
        <v>609-11-77374</v>
      </c>
      <c r="I696" s="12" t="str">
        <f>VLOOKUP(D696,'[2]매장정보리스트_2019-01-09'!$E$2:$S$8046,15,0)</f>
        <v>경상남도 창원시 의창구 도계로60번길 7 (도계동, BBQ 창원도계점)</v>
      </c>
    </row>
    <row r="697" spans="1:9">
      <c r="A697" s="1">
        <v>693</v>
      </c>
      <c r="B697" s="2" t="s">
        <v>5</v>
      </c>
      <c r="C697" s="3">
        <v>7204901</v>
      </c>
      <c r="D697" s="2" t="s">
        <v>689</v>
      </c>
      <c r="E697" s="2" t="str">
        <f>VLOOKUP(D697,'[1]매장정보리스트_2019-01-10'!$E$2:$K$8046,5,0)</f>
        <v>박희철</v>
      </c>
      <c r="F697" s="13" t="str">
        <f>VLOOKUP(D697,'[1]매장정보리스트_2019-01-10'!$E$2:$K$8046,7,0)</f>
        <v>051-303-0229</v>
      </c>
      <c r="G697" s="7">
        <v>13830</v>
      </c>
      <c r="H697" s="12" t="str">
        <f>VLOOKUP(D697,'[2]매장정보리스트_2019-01-09'!$E$2:$S$8046,2,0)</f>
        <v>606-27-74743</v>
      </c>
      <c r="I697" s="12" t="str">
        <f>VLOOKUP(D697,'[2]매장정보리스트_2019-01-09'!$E$2:$S$8046,15,0)</f>
        <v>부산광역시 사상구 백양대로 730 (덕포동, 프로새차만들기)</v>
      </c>
    </row>
    <row r="698" spans="1:9">
      <c r="A698" s="1">
        <v>694</v>
      </c>
      <c r="B698" s="2" t="s">
        <v>5</v>
      </c>
      <c r="C698" s="3">
        <v>7205301</v>
      </c>
      <c r="D698" s="2" t="s">
        <v>690</v>
      </c>
      <c r="E698" s="2" t="str">
        <f>VLOOKUP(D698,'[1]매장정보리스트_2019-01-10'!$E$2:$K$8046,5,0)</f>
        <v>방정옥</v>
      </c>
      <c r="F698" s="13" t="str">
        <f>VLOOKUP(D698,'[1]매장정보리스트_2019-01-10'!$E$2:$K$8046,7,0)</f>
        <v>031-775-9279</v>
      </c>
      <c r="G698" s="7">
        <v>8620</v>
      </c>
      <c r="H698" s="12" t="str">
        <f>VLOOKUP(D698,'[2]매장정보리스트_2019-01-09'!$E$2:$S$8046,2,0)</f>
        <v>132-28-20817</v>
      </c>
      <c r="I698" s="12" t="str">
        <f>VLOOKUP(D698,'[2]매장정보리스트_2019-01-09'!$E$2:$S$8046,15,0)</f>
        <v>경기도 양평군 지평면 지평의병로 83</v>
      </c>
    </row>
    <row r="699" spans="1:9">
      <c r="A699" s="1">
        <v>695</v>
      </c>
      <c r="B699" s="2" t="s">
        <v>5</v>
      </c>
      <c r="C699" s="3">
        <v>7205601</v>
      </c>
      <c r="D699" s="2" t="s">
        <v>691</v>
      </c>
      <c r="E699" s="2" t="str">
        <f>VLOOKUP(D699,'[1]매장정보리스트_2019-01-10'!$E$2:$K$8046,5,0)</f>
        <v>차민규</v>
      </c>
      <c r="F699" s="13" t="str">
        <f>VLOOKUP(D699,'[1]매장정보리스트_2019-01-10'!$E$2:$K$8046,7,0)</f>
        <v>053-571-9282</v>
      </c>
      <c r="G699" s="7">
        <v>8000</v>
      </c>
      <c r="H699" s="12" t="str">
        <f>VLOOKUP(D699,'[2]매장정보리스트_2019-01-09'!$E$2:$S$8046,2,0)</f>
        <v>503-24-76553</v>
      </c>
      <c r="I699" s="12" t="str">
        <f>VLOOKUP(D699,'[2]매장정보리스트_2019-01-09'!$E$2:$S$8046,15,0)</f>
        <v>대구광역시 달서구 용산서로 70 (용산동)</v>
      </c>
    </row>
    <row r="700" spans="1:9">
      <c r="A700" s="1">
        <v>696</v>
      </c>
      <c r="B700" s="2" t="s">
        <v>5</v>
      </c>
      <c r="C700" s="3">
        <v>7205701</v>
      </c>
      <c r="D700" s="2" t="s">
        <v>692</v>
      </c>
      <c r="E700" s="2" t="str">
        <f>VLOOKUP(D700,'[1]매장정보리스트_2019-01-10'!$E$2:$K$8046,5,0)</f>
        <v>조임선</v>
      </c>
      <c r="F700" s="13" t="str">
        <f>VLOOKUP(D700,'[1]매장정보리스트_2019-01-10'!$E$2:$K$8046,7,0)</f>
        <v>053-981-2363</v>
      </c>
      <c r="G700" s="7">
        <v>13360</v>
      </c>
      <c r="H700" s="12" t="str">
        <f>VLOOKUP(D700,'[2]매장정보리스트_2019-01-09'!$E$2:$S$8046,2,0)</f>
        <v>502-20-88266</v>
      </c>
      <c r="I700" s="12" t="str">
        <f>VLOOKUP(D700,'[2]매장정보리스트_2019-01-09'!$E$2:$S$8046,15,0)</f>
        <v>대구광역시 동구 파계로6길 46 (지묘동) 제1층101호</v>
      </c>
    </row>
    <row r="701" spans="1:9">
      <c r="A701" s="1">
        <v>697</v>
      </c>
      <c r="B701" s="2" t="s">
        <v>5</v>
      </c>
      <c r="C701" s="3">
        <v>7205801</v>
      </c>
      <c r="D701" s="2" t="s">
        <v>693</v>
      </c>
      <c r="E701" s="2" t="str">
        <f>VLOOKUP(D701,'[1]매장정보리스트_2019-01-10'!$E$2:$K$8046,5,0)</f>
        <v>이복임</v>
      </c>
      <c r="F701" s="13" t="str">
        <f>VLOOKUP(D701,'[1]매장정보리스트_2019-01-10'!$E$2:$K$8046,7,0)</f>
        <v>02-3414-9282</v>
      </c>
      <c r="G701" s="7">
        <v>20390</v>
      </c>
      <c r="H701" s="12" t="str">
        <f>VLOOKUP(D701,'[2]매장정보리스트_2019-01-09'!$E$2:$S$8046,2,0)</f>
        <v>120-12-18127</v>
      </c>
      <c r="I701" s="12" t="str">
        <f>VLOOKUP(D701,'[2]매장정보리스트_2019-01-09'!$E$2:$S$8046,15,0)</f>
        <v>서울특별시 강남구 헌릉로 569 (세곡동) 101(세곡동,강남리더스프라자)</v>
      </c>
    </row>
    <row r="702" spans="1:9">
      <c r="A702" s="1">
        <v>698</v>
      </c>
      <c r="B702" s="2" t="s">
        <v>5</v>
      </c>
      <c r="C702" s="3">
        <v>7206801</v>
      </c>
      <c r="D702" s="2" t="s">
        <v>694</v>
      </c>
      <c r="E702" s="2" t="str">
        <f>VLOOKUP(D702,'[1]매장정보리스트_2019-01-10'!$E$2:$K$8046,5,0)</f>
        <v>전현진</v>
      </c>
      <c r="F702" s="13" t="str">
        <f>VLOOKUP(D702,'[1]매장정보리스트_2019-01-10'!$E$2:$K$8046,7,0)</f>
        <v>033-652-3392</v>
      </c>
      <c r="G702" s="7">
        <v>16990</v>
      </c>
      <c r="H702" s="12" t="str">
        <f>VLOOKUP(D702,'[2]매장정보리스트_2019-01-09'!$E$2:$S$8046,2,0)</f>
        <v>226-11-98378</v>
      </c>
      <c r="I702" s="12" t="str">
        <f>VLOOKUP(D702,'[2]매장정보리스트_2019-01-09'!$E$2:$S$8046,15,0)</f>
        <v>강원도 강릉시 월대산로 64 (입암동) (입암동)</v>
      </c>
    </row>
    <row r="703" spans="1:9">
      <c r="A703" s="1">
        <v>699</v>
      </c>
      <c r="B703" s="2" t="s">
        <v>5</v>
      </c>
      <c r="C703" s="3">
        <v>7207101</v>
      </c>
      <c r="D703" s="2" t="s">
        <v>695</v>
      </c>
      <c r="E703" s="2" t="str">
        <f>VLOOKUP(D703,'[1]매장정보리스트_2019-01-10'!$E$2:$K$8046,5,0)</f>
        <v>박순자</v>
      </c>
      <c r="F703" s="13" t="str">
        <f>VLOOKUP(D703,'[1]매장정보리스트_2019-01-10'!$E$2:$K$8046,7,0)</f>
        <v>051-892-9255</v>
      </c>
      <c r="G703" s="7">
        <v>8780</v>
      </c>
      <c r="H703" s="12" t="str">
        <f>VLOOKUP(D703,'[2]매장정보리스트_2019-01-09'!$E$2:$S$8046,2,0)</f>
        <v>605-26-84289</v>
      </c>
      <c r="I703" s="12" t="str">
        <f>VLOOKUP(D703,'[2]매장정보리스트_2019-01-09'!$E$2:$S$8046,15,0)</f>
        <v>부산광역시 부산진구 개금본동로 77 (개금동)</v>
      </c>
    </row>
    <row r="704" spans="1:9">
      <c r="A704" s="1">
        <v>700</v>
      </c>
      <c r="B704" s="2" t="s">
        <v>5</v>
      </c>
      <c r="C704" s="3">
        <v>7207401</v>
      </c>
      <c r="D704" s="2" t="s">
        <v>696</v>
      </c>
      <c r="E704" s="2" t="str">
        <f>VLOOKUP(D704,'[1]매장정보리스트_2019-01-10'!$E$2:$K$8046,5,0)</f>
        <v>김전완</v>
      </c>
      <c r="F704" s="13" t="str">
        <f>VLOOKUP(D704,'[1]매장정보리스트_2019-01-10'!$E$2:$K$8046,7,0)</f>
        <v>031-254-9282</v>
      </c>
      <c r="G704" s="7">
        <v>1510</v>
      </c>
      <c r="H704" s="12" t="str">
        <f>VLOOKUP(D704,'[2]매장정보리스트_2019-01-09'!$E$2:$S$8046,2,0)</f>
        <v>124-52-60642</v>
      </c>
      <c r="I704" s="12" t="str">
        <f>VLOOKUP(D704,'[2]매장정보리스트_2019-01-09'!$E$2:$S$8046,15,0)</f>
        <v>경기도 수원시 장안구 장안로7번길 18 (영화동) 영화동, 102호, 103호</v>
      </c>
    </row>
    <row r="705" spans="1:9">
      <c r="A705" s="1">
        <v>701</v>
      </c>
      <c r="B705" s="2" t="s">
        <v>5</v>
      </c>
      <c r="C705" s="3">
        <v>7207602</v>
      </c>
      <c r="D705" s="2" t="s">
        <v>697</v>
      </c>
      <c r="E705" s="2" t="str">
        <f>VLOOKUP(D705,'[1]매장정보리스트_2019-01-10'!$E$2:$K$8046,5,0)</f>
        <v>박은태</v>
      </c>
      <c r="F705" s="13" t="str">
        <f>VLOOKUP(D705,'[1]매장정보리스트_2019-01-10'!$E$2:$K$8046,7,0)</f>
        <v>031-985-9281</v>
      </c>
      <c r="G705" s="7">
        <v>8010</v>
      </c>
      <c r="H705" s="12" t="str">
        <f>VLOOKUP(D705,'[2]매장정보리스트_2019-01-09'!$E$2:$S$8046,2,0)</f>
        <v>326-12-00531</v>
      </c>
      <c r="I705" s="12" t="str">
        <f>VLOOKUP(D705,'[2]매장정보리스트_2019-01-09'!$E$2:$S$8046,15,0)</f>
        <v>경기도 김포시 하성면 하성로 490</v>
      </c>
    </row>
    <row r="706" spans="1:9">
      <c r="A706" s="1">
        <v>702</v>
      </c>
      <c r="B706" s="2" t="s">
        <v>5</v>
      </c>
      <c r="C706" s="3">
        <v>7207801</v>
      </c>
      <c r="D706" s="2" t="s">
        <v>698</v>
      </c>
      <c r="E706" s="2" t="str">
        <f>VLOOKUP(D706,'[1]매장정보리스트_2019-01-10'!$E$2:$K$8046,5,0)</f>
        <v>이문주</v>
      </c>
      <c r="F706" s="13" t="str">
        <f>VLOOKUP(D706,'[1]매장정보리스트_2019-01-10'!$E$2:$K$8046,7,0)</f>
        <v>043-276-6900</v>
      </c>
      <c r="G706" s="7">
        <v>6270</v>
      </c>
      <c r="H706" s="12" t="str">
        <f>VLOOKUP(D706,'[2]매장정보리스트_2019-01-09'!$E$2:$S$8046,2,0)</f>
        <v>301-32-31504</v>
      </c>
      <c r="I706" s="12" t="str">
        <f>VLOOKUP(D706,'[2]매장정보리스트_2019-01-09'!$E$2:$S$8046,15,0)</f>
        <v>충청북도 청주시 흥덕구 모충로 79 (모충동)</v>
      </c>
    </row>
    <row r="707" spans="1:9">
      <c r="A707" s="1">
        <v>703</v>
      </c>
      <c r="B707" s="2" t="s">
        <v>5</v>
      </c>
      <c r="C707" s="3">
        <v>7208401</v>
      </c>
      <c r="D707" s="2" t="s">
        <v>699</v>
      </c>
      <c r="E707" s="2" t="str">
        <f>VLOOKUP(D707,'[1]매장정보리스트_2019-01-10'!$E$2:$K$8046,5,0)</f>
        <v>정병주</v>
      </c>
      <c r="F707" s="13" t="str">
        <f>VLOOKUP(D707,'[1]매장정보리스트_2019-01-10'!$E$2:$K$8046,7,0)</f>
        <v>032-515-1892</v>
      </c>
      <c r="G707" s="7">
        <v>7800</v>
      </c>
      <c r="H707" s="12" t="str">
        <f>VLOOKUP(D707,'[2]매장정보리스트_2019-01-09'!$E$2:$S$8046,2,0)</f>
        <v>122-35-52533</v>
      </c>
      <c r="I707" s="12" t="str">
        <f>VLOOKUP(D707,'[2]매장정보리스트_2019-01-09'!$E$2:$S$8046,15,0)</f>
        <v>인천광역시 부평구 마장로 475 (청천동)</v>
      </c>
    </row>
    <row r="708" spans="1:9">
      <c r="A708" s="1">
        <v>704</v>
      </c>
      <c r="B708" s="2" t="s">
        <v>5</v>
      </c>
      <c r="C708" s="3">
        <v>7208501</v>
      </c>
      <c r="D708" s="2" t="s">
        <v>700</v>
      </c>
      <c r="E708" s="2" t="str">
        <f>VLOOKUP(D708,'[1]매장정보리스트_2019-01-10'!$E$2:$K$8046,5,0)</f>
        <v>김해진</v>
      </c>
      <c r="F708" s="13" t="str">
        <f>VLOOKUP(D708,'[1]매장정보리스트_2019-01-10'!$E$2:$K$8046,7,0)</f>
        <v>031-797-3392</v>
      </c>
      <c r="G708" s="7">
        <v>13110</v>
      </c>
      <c r="H708" s="12" t="str">
        <f>VLOOKUP(D708,'[2]매장정보리스트_2019-01-09'!$E$2:$S$8046,2,0)</f>
        <v>123-30-91780</v>
      </c>
      <c r="I708" s="12" t="str">
        <f>VLOOKUP(D708,'[2]매장정보리스트_2019-01-09'!$E$2:$S$8046,15,0)</f>
        <v>경기도 광주시 초월읍 현산로 106</v>
      </c>
    </row>
    <row r="709" spans="1:9">
      <c r="A709" s="1">
        <v>705</v>
      </c>
      <c r="B709" s="2" t="s">
        <v>5</v>
      </c>
      <c r="C709" s="3">
        <v>7208801</v>
      </c>
      <c r="D709" s="2" t="s">
        <v>701</v>
      </c>
      <c r="E709" s="2" t="str">
        <f>VLOOKUP(D709,'[1]매장정보리스트_2019-01-10'!$E$2:$K$8046,5,0)</f>
        <v>이동섭</v>
      </c>
      <c r="F709" s="13" t="str">
        <f>VLOOKUP(D709,'[1]매장정보리스트_2019-01-10'!$E$2:$K$8046,7,0)</f>
        <v>052-294-3600</v>
      </c>
      <c r="G709" s="7">
        <v>13490</v>
      </c>
      <c r="H709" s="12" t="str">
        <f>VLOOKUP(D709,'[2]매장정보리스트_2019-01-09'!$E$2:$S$8046,2,0)</f>
        <v>620-14-14800</v>
      </c>
      <c r="I709" s="12" t="str">
        <f>VLOOKUP(D709,'[2]매장정보리스트_2019-01-09'!$E$2:$S$8046,15,0)</f>
        <v>울산광역시 중구 화합로 365 (반구동) 1층(반구동)</v>
      </c>
    </row>
    <row r="710" spans="1:9">
      <c r="A710" s="1">
        <v>706</v>
      </c>
      <c r="B710" s="2" t="s">
        <v>5</v>
      </c>
      <c r="C710" s="3">
        <v>7209201</v>
      </c>
      <c r="D710" s="2" t="s">
        <v>702</v>
      </c>
      <c r="E710" s="2" t="str">
        <f>VLOOKUP(D710,'[1]매장정보리스트_2019-01-10'!$E$2:$K$8046,5,0)</f>
        <v>문금란</v>
      </c>
      <c r="F710" s="13" t="str">
        <f>VLOOKUP(D710,'[1]매장정보리스트_2019-01-10'!$E$2:$K$8046,7,0)</f>
        <v>062-382-9592</v>
      </c>
      <c r="G710" s="7">
        <v>13270</v>
      </c>
      <c r="H710" s="12" t="str">
        <f>VLOOKUP(D710,'[2]매장정보리스트_2019-01-09'!$E$2:$S$8046,2,0)</f>
        <v>410-15-68967</v>
      </c>
      <c r="I710" s="12" t="str">
        <f>VLOOKUP(D710,'[2]매장정보리스트_2019-01-09'!$E$2:$S$8046,15,0)</f>
        <v>광주광역시 서구 상무중앙로 57 (치평동, 상무중흥S클래스상가)</v>
      </c>
    </row>
    <row r="711" spans="1:9">
      <c r="A711" s="1">
        <v>707</v>
      </c>
      <c r="B711" s="2" t="s">
        <v>5</v>
      </c>
      <c r="C711" s="3">
        <v>7209401</v>
      </c>
      <c r="D711" s="2" t="s">
        <v>703</v>
      </c>
      <c r="E711" s="2" t="str">
        <f>VLOOKUP(D711,'[1]매장정보리스트_2019-01-10'!$E$2:$K$8046,5,0)</f>
        <v>박오경</v>
      </c>
      <c r="F711" s="13" t="str">
        <f>VLOOKUP(D711,'[1]매장정보리스트_2019-01-10'!$E$2:$K$8046,7,0)</f>
        <v>053-474-9993</v>
      </c>
      <c r="G711" s="7">
        <v>11760</v>
      </c>
      <c r="H711" s="12" t="str">
        <f>VLOOKUP(D711,'[2]매장정보리스트_2019-01-09'!$E$2:$S$8046,2,0)</f>
        <v>514-26-57827</v>
      </c>
      <c r="I711" s="12" t="str">
        <f>VLOOKUP(D711,'[2]매장정보리스트_2019-01-09'!$E$2:$S$8046,15,0)</f>
        <v>대구광역시 남구 이천로 35 (봉덕동) 봉덕동,1층</v>
      </c>
    </row>
    <row r="712" spans="1:9" ht="28">
      <c r="A712" s="1">
        <v>708</v>
      </c>
      <c r="B712" s="2" t="s">
        <v>5</v>
      </c>
      <c r="C712" s="3">
        <v>7209801</v>
      </c>
      <c r="D712" s="2" t="s">
        <v>704</v>
      </c>
      <c r="E712" s="2" t="str">
        <f>VLOOKUP(D712,'[1]매장정보리스트_2019-01-10'!$E$2:$K$8046,5,0)</f>
        <v>이지윤외1명</v>
      </c>
      <c r="F712" s="13" t="str">
        <f>VLOOKUP(D712,'[1]매장정보리스트_2019-01-10'!$E$2:$K$8046,7,0)</f>
        <v>02-2256-6816</v>
      </c>
      <c r="G712" s="7">
        <v>19230</v>
      </c>
      <c r="H712" s="12" t="str">
        <f>VLOOKUP(D712,'[2]매장정보리스트_2019-01-09'!$E$2:$S$8046,2,0)</f>
        <v>201-17-23846</v>
      </c>
      <c r="I712" s="12" t="str">
        <f>VLOOKUP(D712,'[2]매장정보리스트_2019-01-09'!$E$2:$S$8046,15,0)</f>
        <v>서울특별시 중구 마장로1길 28-11 (신당동) 신당동,1층</v>
      </c>
    </row>
    <row r="713" spans="1:9">
      <c r="A713" s="1">
        <v>709</v>
      </c>
      <c r="B713" s="2" t="s">
        <v>5</v>
      </c>
      <c r="C713" s="3">
        <v>7210001</v>
      </c>
      <c r="D713" s="2" t="s">
        <v>705</v>
      </c>
      <c r="E713" s="2" t="str">
        <f>VLOOKUP(D713,'[1]매장정보리스트_2019-01-10'!$E$2:$K$8046,5,0)</f>
        <v>노창수</v>
      </c>
      <c r="F713" s="13" t="str">
        <f>VLOOKUP(D713,'[1]매장정보리스트_2019-01-10'!$E$2:$K$8046,7,0)</f>
        <v>031-502-1006</v>
      </c>
      <c r="G713" s="7">
        <v>14790</v>
      </c>
      <c r="H713" s="12" t="str">
        <f>VLOOKUP(D713,'[2]매장정보리스트_2019-01-09'!$E$2:$S$8046,2,0)</f>
        <v>134-32-64967</v>
      </c>
      <c r="I713" s="12" t="str">
        <f>VLOOKUP(D713,'[2]매장정보리스트_2019-01-09'!$E$2:$S$8046,15,0)</f>
        <v>경기도 안산시 상록구 중보로 22 (사동, 늘푸른아파트) 늘푸른아파트상가 401동 104호</v>
      </c>
    </row>
    <row r="714" spans="1:9">
      <c r="A714" s="1">
        <v>710</v>
      </c>
      <c r="B714" s="2" t="s">
        <v>5</v>
      </c>
      <c r="C714" s="3">
        <v>7210301</v>
      </c>
      <c r="D714" s="2" t="s">
        <v>706</v>
      </c>
      <c r="E714" s="2" t="str">
        <f>VLOOKUP(D714,'[1]매장정보리스트_2019-01-10'!$E$2:$K$8046,5,0)</f>
        <v>박애란</v>
      </c>
      <c r="F714" s="13" t="str">
        <f>VLOOKUP(D714,'[1]매장정보리스트_2019-01-10'!$E$2:$K$8046,7,0)</f>
        <v>02-467-9282</v>
      </c>
      <c r="G714" s="7">
        <v>18090</v>
      </c>
      <c r="H714" s="12" t="str">
        <f>VLOOKUP(D714,'[2]매장정보리스트_2019-01-09'!$E$2:$S$8046,2,0)</f>
        <v>206-22-37086</v>
      </c>
      <c r="I714" s="12" t="str">
        <f>VLOOKUP(D714,'[2]매장정보리스트_2019-01-09'!$E$2:$S$8046,15,0)</f>
        <v>서울특별시 성동구 성덕정길 59 (성수동1가,1층)</v>
      </c>
    </row>
    <row r="715" spans="1:9">
      <c r="A715" s="1">
        <v>711</v>
      </c>
      <c r="B715" s="2" t="s">
        <v>5</v>
      </c>
      <c r="C715" s="3">
        <v>7210601</v>
      </c>
      <c r="D715" s="2" t="s">
        <v>707</v>
      </c>
      <c r="E715" s="2" t="str">
        <f>VLOOKUP(D715,'[1]매장정보리스트_2019-01-10'!$E$2:$K$8046,5,0)</f>
        <v>장연화</v>
      </c>
      <c r="F715" s="13" t="str">
        <f>VLOOKUP(D715,'[1]매장정보리스트_2019-01-10'!$E$2:$K$8046,7,0)</f>
        <v>061-794-3399</v>
      </c>
      <c r="G715" s="7">
        <v>8750</v>
      </c>
      <c r="H715" s="12" t="str">
        <f>VLOOKUP(D715,'[2]매장정보리스트_2019-01-09'!$E$2:$S$8046,2,0)</f>
        <v>403-08-32390</v>
      </c>
      <c r="I715" s="12" t="str">
        <f>VLOOKUP(D715,'[2]매장정보리스트_2019-01-09'!$E$2:$S$8046,15,0)</f>
        <v>전남 광양시 중동 1540-11</v>
      </c>
    </row>
    <row r="716" spans="1:9">
      <c r="A716" s="1">
        <v>712</v>
      </c>
      <c r="B716" s="2" t="s">
        <v>5</v>
      </c>
      <c r="C716" s="3">
        <v>7210801</v>
      </c>
      <c r="D716" s="2" t="s">
        <v>708</v>
      </c>
      <c r="E716" s="2" t="str">
        <f>VLOOKUP(D716,'[1]매장정보리스트_2019-01-10'!$E$2:$K$8046,5,0)</f>
        <v>진주현</v>
      </c>
      <c r="F716" s="13" t="str">
        <f>VLOOKUP(D716,'[1]매장정보리스트_2019-01-10'!$E$2:$K$8046,7,0)</f>
        <v>042-823-9983</v>
      </c>
      <c r="G716" s="7">
        <v>8300</v>
      </c>
      <c r="H716" s="12" t="str">
        <f>VLOOKUP(D716,'[2]매장정보리스트_2019-01-09'!$E$2:$S$8046,2,0)</f>
        <v>318-01-12966</v>
      </c>
      <c r="I716" s="12" t="str">
        <f>VLOOKUP(D716,'[2]매장정보리스트_2019-01-09'!$E$2:$S$8046,15,0)</f>
        <v>대전광역시 유성구 월드컵대로308번길 13-1 (상대동) 101(상대동)</v>
      </c>
    </row>
    <row r="717" spans="1:9">
      <c r="A717" s="1">
        <v>713</v>
      </c>
      <c r="B717" s="2" t="s">
        <v>5</v>
      </c>
      <c r="C717" s="3">
        <v>7212201</v>
      </c>
      <c r="D717" s="2" t="s">
        <v>709</v>
      </c>
      <c r="E717" s="2" t="str">
        <f>VLOOKUP(D717,'[1]매장정보리스트_2019-01-10'!$E$2:$K$8046,5,0)</f>
        <v>박정택</v>
      </c>
      <c r="F717" s="13" t="str">
        <f>VLOOKUP(D717,'[1]매장정보리스트_2019-01-10'!$E$2:$K$8046,7,0)</f>
        <v>031-409-6595</v>
      </c>
      <c r="G717" s="7">
        <v>14070</v>
      </c>
      <c r="H717" s="12" t="str">
        <f>VLOOKUP(D717,'[2]매장정보리스트_2019-01-09'!$E$2:$S$8046,2,0)</f>
        <v>134-25-39077</v>
      </c>
      <c r="I717" s="12" t="str">
        <f>VLOOKUP(D717,'[2]매장정보리스트_2019-01-09'!$E$2:$S$8046,15,0)</f>
        <v>경기도 안산시 상록구 본이로 13 (본오동) 1층</v>
      </c>
    </row>
    <row r="718" spans="1:9">
      <c r="A718" s="1">
        <v>714</v>
      </c>
      <c r="B718" s="2" t="s">
        <v>5</v>
      </c>
      <c r="C718" s="3">
        <v>7212401</v>
      </c>
      <c r="D718" s="2" t="s">
        <v>710</v>
      </c>
      <c r="E718" s="2" t="str">
        <f>VLOOKUP(D718,'[1]매장정보리스트_2019-01-10'!$E$2:$K$8046,5,0)</f>
        <v>이명희</v>
      </c>
      <c r="F718" s="13" t="str">
        <f>VLOOKUP(D718,'[1]매장정보리스트_2019-01-10'!$E$2:$K$8046,7,0)</f>
        <v>043-269-2244</v>
      </c>
      <c r="G718" s="7">
        <v>11160</v>
      </c>
      <c r="H718" s="12" t="str">
        <f>VLOOKUP(D718,'[2]매장정보리스트_2019-01-09'!$E$2:$S$8046,2,0)</f>
        <v>301-32-31843</v>
      </c>
      <c r="I718" s="12" t="str">
        <f>VLOOKUP(D718,'[2]매장정보리스트_2019-01-09'!$E$2:$S$8046,15,0)</f>
        <v>충청북도 청주시 흥덕구 창직로29번길 30 (사창동)</v>
      </c>
    </row>
    <row r="719" spans="1:9">
      <c r="A719" s="1">
        <v>715</v>
      </c>
      <c r="B719" s="2" t="s">
        <v>5</v>
      </c>
      <c r="C719" s="3">
        <v>7212502</v>
      </c>
      <c r="D719" s="2" t="s">
        <v>711</v>
      </c>
      <c r="E719" s="2" t="str">
        <f>VLOOKUP(D719,'[1]매장정보리스트_2019-01-10'!$E$2:$K$8046,5,0)</f>
        <v>정충기</v>
      </c>
      <c r="F719" s="13" t="str">
        <f>VLOOKUP(D719,'[1]매장정보리스트_2019-01-10'!$E$2:$K$8046,7,0)</f>
        <v>062-400-8292</v>
      </c>
      <c r="G719" s="7">
        <v>15660</v>
      </c>
      <c r="H719" s="12" t="str">
        <f>VLOOKUP(D719,'[2]매장정보리스트_2019-01-09'!$E$2:$S$8046,2,0)</f>
        <v>773-09-00703</v>
      </c>
      <c r="I719" s="12" t="str">
        <f>VLOOKUP(D719,'[2]매장정보리스트_2019-01-09'!$E$2:$S$8046,15,0)</f>
        <v>광주광역시 남구 백운로 91-2 (백운동) 104(1층)</v>
      </c>
    </row>
    <row r="720" spans="1:9">
      <c r="A720" s="1">
        <v>716</v>
      </c>
      <c r="B720" s="2" t="s">
        <v>5</v>
      </c>
      <c r="C720" s="3">
        <v>7213301</v>
      </c>
      <c r="D720" s="2" t="s">
        <v>712</v>
      </c>
      <c r="E720" s="2" t="str">
        <f>VLOOKUP(D720,'[1]매장정보리스트_2019-01-10'!$E$2:$K$8046,5,0)</f>
        <v>이정옥</v>
      </c>
      <c r="F720" s="13" t="str">
        <f>VLOOKUP(D720,'[1]매장정보리스트_2019-01-10'!$E$2:$K$8046,7,0)</f>
        <v>053-784-9945</v>
      </c>
      <c r="G720" s="7">
        <v>11060</v>
      </c>
      <c r="H720" s="12" t="str">
        <f>VLOOKUP(D720,'[2]매장정보리스트_2019-01-09'!$E$2:$S$8046,2,0)</f>
        <v>502-17-88359</v>
      </c>
      <c r="I720" s="12" t="str">
        <f>VLOOKUP(D720,'[2]매장정보리스트_2019-01-09'!$E$2:$S$8046,15,0)</f>
        <v>대구광역시 수성구 지범로23길 49 (지산동)</v>
      </c>
    </row>
    <row r="721" spans="1:9">
      <c r="A721" s="1">
        <v>717</v>
      </c>
      <c r="B721" s="2" t="s">
        <v>5</v>
      </c>
      <c r="C721" s="3">
        <v>7213401</v>
      </c>
      <c r="D721" s="2" t="s">
        <v>713</v>
      </c>
      <c r="E721" s="2" t="str">
        <f>VLOOKUP(D721,'[1]매장정보리스트_2019-01-10'!$E$2:$K$8046,5,0)</f>
        <v>이수정</v>
      </c>
      <c r="F721" s="13" t="str">
        <f>VLOOKUP(D721,'[1]매장정보리스트_2019-01-10'!$E$2:$K$8046,7,0)</f>
        <v>031-953-8970</v>
      </c>
      <c r="G721" s="7">
        <v>5630</v>
      </c>
      <c r="H721" s="12" t="str">
        <f>VLOOKUP(D721,'[2]매장정보리스트_2019-01-09'!$E$2:$S$8046,2,0)</f>
        <v>110-20-54873</v>
      </c>
      <c r="I721" s="12" t="str">
        <f>VLOOKUP(D721,'[2]매장정보리스트_2019-01-09'!$E$2:$S$8046,15,0)</f>
        <v>경기도 파주시 문산읍 사임당로 44 선유프라자나동2호</v>
      </c>
    </row>
    <row r="722" spans="1:9">
      <c r="A722" s="1">
        <v>718</v>
      </c>
      <c r="B722" s="2" t="s">
        <v>5</v>
      </c>
      <c r="C722" s="3">
        <v>7214001</v>
      </c>
      <c r="D722" s="2" t="s">
        <v>714</v>
      </c>
      <c r="E722" s="2" t="str">
        <f>VLOOKUP(D722,'[1]매장정보리스트_2019-01-10'!$E$2:$K$8046,5,0)</f>
        <v>남군우</v>
      </c>
      <c r="F722" s="13" t="str">
        <f>VLOOKUP(D722,'[1]매장정보리스트_2019-01-10'!$E$2:$K$8046,7,0)</f>
        <v>064-799-9288</v>
      </c>
      <c r="G722" s="7">
        <v>2480</v>
      </c>
      <c r="H722" s="12" t="str">
        <f>VLOOKUP(D722,'[2]매장정보리스트_2019-01-09'!$E$2:$S$8046,2,0)</f>
        <v>616-30-70180</v>
      </c>
      <c r="I722" s="12" t="str">
        <f>VLOOKUP(D722,'[2]매장정보리스트_2019-01-09'!$E$2:$S$8046,15,0)</f>
        <v>제주특별자치도 제주시 애월읍 평화로 2157 상가-5(프시케월드1층)</v>
      </c>
    </row>
    <row r="723" spans="1:9">
      <c r="A723" s="1">
        <v>719</v>
      </c>
      <c r="B723" s="2" t="s">
        <v>5</v>
      </c>
      <c r="C723" s="3">
        <v>7214502</v>
      </c>
      <c r="D723" s="2" t="s">
        <v>715</v>
      </c>
      <c r="E723" s="2" t="str">
        <f>VLOOKUP(D723,'[1]매장정보리스트_2019-01-10'!$E$2:$K$8046,5,0)</f>
        <v>양민철</v>
      </c>
      <c r="F723" s="13" t="str">
        <f>VLOOKUP(D723,'[1]매장정보리스트_2019-01-10'!$E$2:$K$8046,7,0)</f>
        <v>062-432-9288</v>
      </c>
      <c r="G723" s="7">
        <v>17710</v>
      </c>
      <c r="H723" s="12" t="str">
        <f>VLOOKUP(D723,'[2]매장정보리스트_2019-01-09'!$E$2:$S$8046,2,0)</f>
        <v>851-05-01232</v>
      </c>
      <c r="I723" s="12" t="str">
        <f>VLOOKUP(D723,'[2]매장정보리스트_2019-01-09'!$E$2:$S$8046,15,0)</f>
        <v>광주광역시 북구 송해로 72 1층(일곡동)</v>
      </c>
    </row>
    <row r="724" spans="1:9">
      <c r="A724" s="1">
        <v>720</v>
      </c>
      <c r="B724" s="2" t="s">
        <v>5</v>
      </c>
      <c r="C724" s="3">
        <v>7214701</v>
      </c>
      <c r="D724" s="2" t="s">
        <v>716</v>
      </c>
      <c r="E724" s="2" t="str">
        <f>VLOOKUP(D724,'[1]매장정보리스트_2019-01-10'!$E$2:$K$8046,5,0)</f>
        <v>김운외1명</v>
      </c>
      <c r="F724" s="13" t="str">
        <f>VLOOKUP(D724,'[1]매장정보리스트_2019-01-10'!$E$2:$K$8046,7,0)</f>
        <v>02-428-9285</v>
      </c>
      <c r="G724" s="7">
        <v>10520</v>
      </c>
      <c r="H724" s="12" t="str">
        <f>VLOOKUP(D724,'[2]매장정보리스트_2019-01-09'!$E$2:$S$8046,2,0)</f>
        <v>212-25-95888</v>
      </c>
      <c r="I724" s="12" t="str">
        <f>VLOOKUP(D724,'[2]매장정보리스트_2019-01-09'!$E$2:$S$8046,15,0)</f>
        <v>서울 강동구 암사동 암사동 447-7</v>
      </c>
    </row>
    <row r="725" spans="1:9">
      <c r="A725" s="1">
        <v>721</v>
      </c>
      <c r="B725" s="2" t="s">
        <v>5</v>
      </c>
      <c r="C725" s="3">
        <v>7215101</v>
      </c>
      <c r="D725" s="2" t="s">
        <v>717</v>
      </c>
      <c r="E725" s="2" t="str">
        <f>VLOOKUP(D725,'[1]매장정보리스트_2019-01-10'!$E$2:$K$8046,5,0)</f>
        <v>윤정수</v>
      </c>
      <c r="F725" s="13" t="str">
        <f>VLOOKUP(D725,'[1]매장정보리스트_2019-01-10'!$E$2:$K$8046,7,0)</f>
        <v>042-471-9282</v>
      </c>
      <c r="G725" s="7">
        <v>18010</v>
      </c>
      <c r="H725" s="12" t="str">
        <f>VLOOKUP(D725,'[2]매장정보리스트_2019-01-09'!$E$2:$S$8046,2,0)</f>
        <v>305-15-78028</v>
      </c>
      <c r="I725" s="12" t="str">
        <f>VLOOKUP(D725,'[2]매장정보리스트_2019-01-09'!$E$2:$S$8046,15,0)</f>
        <v>대전광역시 서구 둔산남로105번길 18 (둔산동) 102(둔산동)</v>
      </c>
    </row>
    <row r="726" spans="1:9">
      <c r="A726" s="1">
        <v>722</v>
      </c>
      <c r="B726" s="2" t="s">
        <v>5</v>
      </c>
      <c r="C726" s="3">
        <v>7215202</v>
      </c>
      <c r="D726" s="2" t="s">
        <v>718</v>
      </c>
      <c r="E726" s="2" t="str">
        <f>VLOOKUP(D726,'[1]매장정보리스트_2019-01-10'!$E$2:$K$8046,5,0)</f>
        <v>진영기</v>
      </c>
      <c r="F726" s="13" t="str">
        <f>VLOOKUP(D726,'[1]매장정보리스트_2019-01-10'!$E$2:$K$8046,7,0)</f>
        <v>061-282-0110</v>
      </c>
      <c r="G726" s="7">
        <v>15440</v>
      </c>
      <c r="H726" s="12" t="str">
        <f>VLOOKUP(D726,'[2]매장정보리스트_2019-01-09'!$E$2:$S$8046,2,0)</f>
        <v>896-11-00810</v>
      </c>
      <c r="I726" s="12" t="str">
        <f>VLOOKUP(D726,'[2]매장정보리스트_2019-01-09'!$E$2:$S$8046,15,0)</f>
        <v>전라남도 목포시 교육로 37 (상동, 목포우성우편취급소)</v>
      </c>
    </row>
    <row r="727" spans="1:9">
      <c r="A727" s="1">
        <v>723</v>
      </c>
      <c r="B727" s="2" t="s">
        <v>5</v>
      </c>
      <c r="C727" s="3">
        <v>7215301</v>
      </c>
      <c r="D727" s="2" t="s">
        <v>719</v>
      </c>
      <c r="E727" s="2" t="str">
        <f>VLOOKUP(D727,'[1]매장정보리스트_2019-01-10'!$E$2:$K$8046,5,0)</f>
        <v>권선자</v>
      </c>
      <c r="F727" s="13" t="str">
        <f>VLOOKUP(D727,'[1]매장정보리스트_2019-01-10'!$E$2:$K$8046,7,0)</f>
        <v>043-271-0805</v>
      </c>
      <c r="G727" s="7">
        <v>16340</v>
      </c>
      <c r="H727" s="12" t="str">
        <f>VLOOKUP(D727,'[2]매장정보리스트_2019-01-09'!$E$2:$S$8046,2,0)</f>
        <v>315-03-50096</v>
      </c>
      <c r="I727" s="12" t="str">
        <f>VLOOKUP(D727,'[2]매장정보리스트_2019-01-09'!$E$2:$S$8046,15,0)</f>
        <v>충청북도 청주시 흥덕구 1순환로512번길 39 (봉명동) 1층</v>
      </c>
    </row>
    <row r="728" spans="1:9">
      <c r="A728" s="1">
        <v>724</v>
      </c>
      <c r="B728" s="2" t="s">
        <v>5</v>
      </c>
      <c r="C728" s="3">
        <v>7215401</v>
      </c>
      <c r="D728" s="2" t="s">
        <v>720</v>
      </c>
      <c r="E728" s="2" t="str">
        <f>VLOOKUP(D728,'[1]매장정보리스트_2019-01-10'!$E$2:$K$8046,5,0)</f>
        <v>유승금</v>
      </c>
      <c r="F728" s="13" t="str">
        <f>VLOOKUP(D728,'[1]매장정보리스트_2019-01-10'!$E$2:$K$8046,7,0)</f>
        <v>063-643-9288</v>
      </c>
      <c r="G728" s="7">
        <v>9490</v>
      </c>
      <c r="H728" s="12" t="str">
        <f>VLOOKUP(D728,'[2]매장정보리스트_2019-01-09'!$E$2:$S$8046,2,0)</f>
        <v>407-06-66578</v>
      </c>
      <c r="I728" s="12" t="str">
        <f>VLOOKUP(D728,'[2]매장정보리스트_2019-01-09'!$E$2:$S$8046,15,0)</f>
        <v>전라북도 임실군 임실읍 호국로 1650</v>
      </c>
    </row>
    <row r="729" spans="1:9">
      <c r="A729" s="1">
        <v>725</v>
      </c>
      <c r="B729" s="2" t="s">
        <v>5</v>
      </c>
      <c r="C729" s="3">
        <v>7215501</v>
      </c>
      <c r="D729" s="2" t="s">
        <v>721</v>
      </c>
      <c r="E729" s="2" t="str">
        <f>VLOOKUP(D729,'[1]매장정보리스트_2019-01-10'!$E$2:$K$8046,5,0)</f>
        <v>배상식</v>
      </c>
      <c r="F729" s="13" t="str">
        <f>VLOOKUP(D729,'[1]매장정보리스트_2019-01-10'!$E$2:$K$8046,7,0)</f>
        <v>02-898-9031</v>
      </c>
      <c r="G729" s="7">
        <v>10680</v>
      </c>
      <c r="H729" s="12" t="str">
        <f>VLOOKUP(D729,'[2]매장정보리스트_2019-01-09'!$E$2:$S$8046,2,0)</f>
        <v>133-01-40196</v>
      </c>
      <c r="I729" s="12" t="str">
        <f>VLOOKUP(D729,'[2]매장정보리스트_2019-01-09'!$E$2:$S$8046,15,0)</f>
        <v>경기도 광명시 가림로 54-11 (하안동, 하안주공아파트5단지) 일반상가 107호)</v>
      </c>
    </row>
    <row r="730" spans="1:9">
      <c r="A730" s="1">
        <v>726</v>
      </c>
      <c r="B730" s="2" t="s">
        <v>5</v>
      </c>
      <c r="C730" s="3">
        <v>7215801</v>
      </c>
      <c r="D730" s="2" t="s">
        <v>722</v>
      </c>
      <c r="E730" s="2" t="str">
        <f>VLOOKUP(D730,'[1]매장정보리스트_2019-01-10'!$E$2:$K$8046,5,0)</f>
        <v>박성우</v>
      </c>
      <c r="F730" s="13" t="str">
        <f>VLOOKUP(D730,'[1]매장정보리스트_2019-01-10'!$E$2:$K$8046,7,0)</f>
        <v>02-908-9282</v>
      </c>
      <c r="G730" s="7">
        <v>11450</v>
      </c>
      <c r="H730" s="12" t="str">
        <f>VLOOKUP(D730,'[2]매장정보리스트_2019-01-09'!$E$2:$S$8046,2,0)</f>
        <v>210-17-34269</v>
      </c>
      <c r="I730" s="12" t="str">
        <f>VLOOKUP(D730,'[2]매장정보리스트_2019-01-09'!$E$2:$S$8046,15,0)</f>
        <v>서울특별시 강북구 노해로23길 67 (수유동) 1층</v>
      </c>
    </row>
    <row r="731" spans="1:9">
      <c r="A731" s="1">
        <v>727</v>
      </c>
      <c r="B731" s="2" t="s">
        <v>5</v>
      </c>
      <c r="C731" s="3">
        <v>7215903</v>
      </c>
      <c r="D731" s="2" t="s">
        <v>723</v>
      </c>
      <c r="E731" s="2" t="str">
        <f>VLOOKUP(D731,'[1]매장정보리스트_2019-01-10'!$E$2:$K$8046,5,0)</f>
        <v>추경훈</v>
      </c>
      <c r="F731" s="13" t="str">
        <f>VLOOKUP(D731,'[1]매장정보리스트_2019-01-10'!$E$2:$K$8046,7,0)</f>
        <v>052-292-9288</v>
      </c>
      <c r="G731" s="7">
        <v>14450</v>
      </c>
      <c r="H731" s="12" t="str">
        <f>VLOOKUP(D731,'[2]매장정보리스트_2019-01-09'!$E$2:$S$8046,2,0)</f>
        <v>424-36-00262</v>
      </c>
      <c r="I731" s="12" t="str">
        <f>VLOOKUP(D731,'[2]매장정보리스트_2019-01-09'!$E$2:$S$8046,15,0)</f>
        <v>울산광역시 북구 달천로 50 (달천동, 달천아이파크1차) 상가동 B106호</v>
      </c>
    </row>
    <row r="732" spans="1:9">
      <c r="A732" s="1">
        <v>728</v>
      </c>
      <c r="B732" s="2" t="s">
        <v>5</v>
      </c>
      <c r="C732" s="3">
        <v>7216001</v>
      </c>
      <c r="D732" s="2" t="s">
        <v>724</v>
      </c>
      <c r="E732" s="2" t="str">
        <f>VLOOKUP(D732,'[1]매장정보리스트_2019-01-10'!$E$2:$K$8046,5,0)</f>
        <v>이동숙</v>
      </c>
      <c r="F732" s="13" t="str">
        <f>VLOOKUP(D732,'[1]매장정보리스트_2019-01-10'!$E$2:$K$8046,7,0)</f>
        <v>052-274-9293</v>
      </c>
      <c r="G732" s="7">
        <v>14060</v>
      </c>
      <c r="H732" s="12" t="str">
        <f>VLOOKUP(D732,'[2]매장정보리스트_2019-01-09'!$E$2:$S$8046,2,0)</f>
        <v>610-27-84819</v>
      </c>
      <c r="I732" s="12" t="str">
        <f>VLOOKUP(D732,'[2]매장정보리스트_2019-01-09'!$E$2:$S$8046,15,0)</f>
        <v>울산광역시 남구 중앙로48번길 5 (신정동)</v>
      </c>
    </row>
    <row r="733" spans="1:9">
      <c r="A733" s="1">
        <v>729</v>
      </c>
      <c r="B733" s="2" t="s">
        <v>5</v>
      </c>
      <c r="C733" s="3">
        <v>7216101</v>
      </c>
      <c r="D733" s="2" t="s">
        <v>725</v>
      </c>
      <c r="E733" s="2" t="str">
        <f>VLOOKUP(D733,'[1]매장정보리스트_2019-01-10'!$E$2:$K$8046,5,0)</f>
        <v>김인정</v>
      </c>
      <c r="F733" s="13" t="str">
        <f>VLOOKUP(D733,'[1]매장정보리스트_2019-01-10'!$E$2:$K$8046,7,0)</f>
        <v>02-324-9289</v>
      </c>
      <c r="G733" s="7">
        <v>12540</v>
      </c>
      <c r="H733" s="12" t="str">
        <f>VLOOKUP(D733,'[2]매장정보리스트_2019-01-09'!$E$2:$S$8046,2,0)</f>
        <v>105-16-41175</v>
      </c>
      <c r="I733" s="12" t="str">
        <f>VLOOKUP(D733,'[2]매장정보리스트_2019-01-09'!$E$2:$S$8046,15,0)</f>
        <v>서울특별시 마포구 월드컵로32길 35 (성산동) 101(성산동,1층)</v>
      </c>
    </row>
    <row r="734" spans="1:9">
      <c r="A734" s="1">
        <v>730</v>
      </c>
      <c r="B734" s="2" t="s">
        <v>5</v>
      </c>
      <c r="C734" s="3">
        <v>7216401</v>
      </c>
      <c r="D734" s="2" t="s">
        <v>726</v>
      </c>
      <c r="E734" s="2" t="str">
        <f>VLOOKUP(D734,'[1]매장정보리스트_2019-01-10'!$E$2:$K$8046,5,0)</f>
        <v>이현아</v>
      </c>
      <c r="F734" s="13" t="str">
        <f>VLOOKUP(D734,'[1]매장정보리스트_2019-01-10'!$E$2:$K$8046,7,0)</f>
        <v>043-644-0300</v>
      </c>
      <c r="G734" s="7">
        <v>5220</v>
      </c>
      <c r="H734" s="12" t="str">
        <f>VLOOKUP(D734,'[2]매장정보리스트_2019-01-09'!$E$2:$S$8046,2,0)</f>
        <v>304-10-35910</v>
      </c>
      <c r="I734" s="12" t="str">
        <f>VLOOKUP(D734,'[2]매장정보리스트_2019-01-09'!$E$2:$S$8046,15,0)</f>
        <v>충청북도 제천시 신백로 33 (신백동)</v>
      </c>
    </row>
    <row r="735" spans="1:9">
      <c r="A735" s="1">
        <v>731</v>
      </c>
      <c r="B735" s="2" t="s">
        <v>5</v>
      </c>
      <c r="C735" s="3">
        <v>7216502</v>
      </c>
      <c r="D735" s="2" t="s">
        <v>727</v>
      </c>
      <c r="E735" s="2" t="str">
        <f>VLOOKUP(D735,'[1]매장정보리스트_2019-01-10'!$E$2:$K$8046,5,0)</f>
        <v>고병길</v>
      </c>
      <c r="F735" s="13" t="str">
        <f>VLOOKUP(D735,'[1]매장정보리스트_2019-01-10'!$E$2:$K$8046,7,0)</f>
        <v>031-655-5933</v>
      </c>
      <c r="G735" s="7">
        <v>17930</v>
      </c>
      <c r="H735" s="12" t="str">
        <f>VLOOKUP(D735,'[2]매장정보리스트_2019-01-09'!$E$2:$S$8046,2,0)</f>
        <v>412-16-00465</v>
      </c>
      <c r="I735" s="12" t="str">
        <f>VLOOKUP(D735,'[2]매장정보리스트_2019-01-09'!$E$2:$S$8046,15,0)</f>
        <v>경기도 평택시 서재로 43 (동삭동) 101호</v>
      </c>
    </row>
    <row r="736" spans="1:9">
      <c r="A736" s="1">
        <v>732</v>
      </c>
      <c r="B736" s="2" t="s">
        <v>5</v>
      </c>
      <c r="C736" s="3">
        <v>7216602</v>
      </c>
      <c r="D736" s="2" t="s">
        <v>728</v>
      </c>
      <c r="E736" s="2" t="str">
        <f>VLOOKUP(D736,'[1]매장정보리스트_2019-01-10'!$E$2:$K$8046,5,0)</f>
        <v>송용남</v>
      </c>
      <c r="F736" s="13" t="str">
        <f>VLOOKUP(D736,'[1]매장정보리스트_2019-01-10'!$E$2:$K$8046,7,0)</f>
        <v>031-866-8292</v>
      </c>
      <c r="G736" s="7">
        <v>6080</v>
      </c>
      <c r="H736" s="12" t="str">
        <f>VLOOKUP(D736,'[2]매장정보리스트_2019-01-09'!$E$2:$S$8046,2,0)</f>
        <v>859-31-00314</v>
      </c>
      <c r="I736" s="12" t="str">
        <f>VLOOKUP(D736,'[2]매장정보리스트_2019-01-09'!$E$2:$S$8046,15,0)</f>
        <v>경기도 양주시 은현면 은현로 69</v>
      </c>
    </row>
    <row r="737" spans="1:9">
      <c r="A737" s="1">
        <v>733</v>
      </c>
      <c r="B737" s="2" t="s">
        <v>5</v>
      </c>
      <c r="C737" s="3">
        <v>7216701</v>
      </c>
      <c r="D737" s="2" t="s">
        <v>729</v>
      </c>
      <c r="E737" s="2" t="str">
        <f>VLOOKUP(D737,'[1]매장정보리스트_2019-01-10'!$E$2:$K$8046,5,0)</f>
        <v>백성기</v>
      </c>
      <c r="F737" s="13" t="str">
        <f>VLOOKUP(D737,'[1]매장정보리스트_2019-01-10'!$E$2:$K$8046,7,0)</f>
        <v>031-986-5421</v>
      </c>
      <c r="G737" s="7">
        <v>19850</v>
      </c>
      <c r="H737" s="12" t="str">
        <f>VLOOKUP(D737,'[2]매장정보리스트_2019-01-09'!$E$2:$S$8046,2,0)</f>
        <v>124-05-86615</v>
      </c>
      <c r="I737" s="12" t="str">
        <f>VLOOKUP(D737,'[2]매장정보리스트_2019-01-09'!$E$2:$S$8046,15,0)</f>
        <v>경기도 김포시 풍무로96번길 40 (풍무동, 풍무자이아파트) 풍무자이1단지B04호</v>
      </c>
    </row>
    <row r="738" spans="1:9">
      <c r="A738" s="1">
        <v>734</v>
      </c>
      <c r="B738" s="2" t="s">
        <v>5</v>
      </c>
      <c r="C738" s="3">
        <v>7216801</v>
      </c>
      <c r="D738" s="2" t="s">
        <v>730</v>
      </c>
      <c r="E738" s="2" t="str">
        <f>VLOOKUP(D738,'[1]매장정보리스트_2019-01-10'!$E$2:$K$8046,5,0)</f>
        <v>박창성</v>
      </c>
      <c r="F738" s="13" t="str">
        <f>VLOOKUP(D738,'[1]매장정보리스트_2019-01-10'!$E$2:$K$8046,7,0)</f>
        <v>055-364-0092</v>
      </c>
      <c r="G738" s="7">
        <v>7760</v>
      </c>
      <c r="H738" s="12" t="str">
        <f>VLOOKUP(D738,'[2]매장정보리스트_2019-01-09'!$E$2:$S$8046,2,0)</f>
        <v>621-10-64042</v>
      </c>
      <c r="I738" s="12" t="str">
        <f>VLOOKUP(D738,'[2]매장정보리스트_2019-01-09'!$E$2:$S$8046,15,0)</f>
        <v>경상남도 양산시 북정중앙로 32 (북정동, GNB영어학원) 1층</v>
      </c>
    </row>
    <row r="739" spans="1:9">
      <c r="A739" s="1">
        <v>735</v>
      </c>
      <c r="B739" s="2" t="s">
        <v>5</v>
      </c>
      <c r="C739" s="3">
        <v>7217001</v>
      </c>
      <c r="D739" s="2" t="s">
        <v>731</v>
      </c>
      <c r="E739" s="2" t="str">
        <f>VLOOKUP(D739,'[1]매장정보리스트_2019-01-10'!$E$2:$K$8046,5,0)</f>
        <v>이도점</v>
      </c>
      <c r="F739" s="13" t="str">
        <f>VLOOKUP(D739,'[1]매장정보리스트_2019-01-10'!$E$2:$K$8046,7,0)</f>
        <v>055-742-9201~2</v>
      </c>
      <c r="G739" s="7">
        <v>19080</v>
      </c>
      <c r="H739" s="12" t="str">
        <f>VLOOKUP(D739,'[2]매장정보리스트_2019-01-09'!$E$2:$S$8046,2,0)</f>
        <v>613-23-30293</v>
      </c>
      <c r="I739" s="12" t="str">
        <f>VLOOKUP(D739,'[2]매장정보리스트_2019-01-09'!$E$2:$S$8046,15,0)</f>
        <v>경상남도 진주시 새평거로 30 (평거동, 엠코타운 더프라하)</v>
      </c>
    </row>
    <row r="740" spans="1:9">
      <c r="A740" s="1">
        <v>736</v>
      </c>
      <c r="B740" s="2" t="s">
        <v>5</v>
      </c>
      <c r="C740" s="3">
        <v>7217201</v>
      </c>
      <c r="D740" s="2" t="s">
        <v>732</v>
      </c>
      <c r="E740" s="2" t="str">
        <f>VLOOKUP(D740,'[1]매장정보리스트_2019-01-10'!$E$2:$K$8046,5,0)</f>
        <v>김도형</v>
      </c>
      <c r="F740" s="13" t="str">
        <f>VLOOKUP(D740,'[1]매장정보리스트_2019-01-10'!$E$2:$K$8046,7,0)</f>
        <v>061-783-8900</v>
      </c>
      <c r="G740" s="7">
        <v>1460</v>
      </c>
      <c r="H740" s="12" t="str">
        <f>VLOOKUP(D740,'[2]매장정보리스트_2019-01-09'!$E$2:$S$8046,2,0)</f>
        <v>416-17-89004</v>
      </c>
      <c r="I740" s="12" t="str">
        <f>VLOOKUP(D740,'[2]매장정보리스트_2019-01-09'!$E$2:$S$8046,15,0)</f>
        <v>전라남도 구례군 산동면 지리산온천로 262 101호, 102호</v>
      </c>
    </row>
    <row r="741" spans="1:9">
      <c r="A741" s="1">
        <v>737</v>
      </c>
      <c r="B741" s="2" t="s">
        <v>5</v>
      </c>
      <c r="C741" s="3">
        <v>7217901</v>
      </c>
      <c r="D741" s="2" t="s">
        <v>733</v>
      </c>
      <c r="E741" s="2" t="str">
        <f>VLOOKUP(D741,'[1]매장정보리스트_2019-01-10'!$E$2:$K$8046,5,0)</f>
        <v>진옥화</v>
      </c>
      <c r="F741" s="13" t="str">
        <f>VLOOKUP(D741,'[1]매장정보리스트_2019-01-10'!$E$2:$K$8046,7,0)</f>
        <v>033-765-9982</v>
      </c>
      <c r="G741" s="7">
        <v>14340</v>
      </c>
      <c r="H741" s="12" t="str">
        <f>VLOOKUP(D741,'[2]매장정보리스트_2019-01-09'!$E$2:$S$8046,2,0)</f>
        <v>224-04-62857</v>
      </c>
      <c r="I741" s="12" t="str">
        <f>VLOOKUP(D741,'[2]매장정보리스트_2019-01-09'!$E$2:$S$8046,15,0)</f>
        <v>강원도 원주시 흥업면 남원로 85</v>
      </c>
    </row>
    <row r="742" spans="1:9">
      <c r="A742" s="1">
        <v>738</v>
      </c>
      <c r="B742" s="2" t="s">
        <v>5</v>
      </c>
      <c r="C742" s="3">
        <v>7218801</v>
      </c>
      <c r="D742" s="2" t="s">
        <v>734</v>
      </c>
      <c r="E742" s="2" t="str">
        <f>VLOOKUP(D742,'[1]매장정보리스트_2019-01-10'!$E$2:$K$8046,5,0)</f>
        <v>함장영</v>
      </c>
      <c r="F742" s="13" t="str">
        <f>VLOOKUP(D742,'[1]매장정보리스트_2019-01-10'!$E$2:$K$8046,7,0)</f>
        <v>041-675-7507</v>
      </c>
      <c r="G742" s="7">
        <v>15370</v>
      </c>
      <c r="H742" s="12" t="str">
        <f>VLOOKUP(D742,'[2]매장정보리스트_2019-01-09'!$E$2:$S$8046,2,0)</f>
        <v>316-01-26275</v>
      </c>
      <c r="I742" s="12" t="str">
        <f>VLOOKUP(D742,'[2]매장정보리스트_2019-01-09'!$E$2:$S$8046,15,0)</f>
        <v>충청남도 태안군 태안읍 중앙로 40-1</v>
      </c>
    </row>
    <row r="743" spans="1:9">
      <c r="A743" s="1">
        <v>739</v>
      </c>
      <c r="B743" s="2" t="s">
        <v>5</v>
      </c>
      <c r="C743" s="3">
        <v>7218901</v>
      </c>
      <c r="D743" s="2" t="s">
        <v>735</v>
      </c>
      <c r="E743" s="2" t="str">
        <f>VLOOKUP(D743,'[1]매장정보리스트_2019-01-10'!$E$2:$K$8046,5,0)</f>
        <v>이억주</v>
      </c>
      <c r="F743" s="13" t="str">
        <f>VLOOKUP(D743,'[1]매장정보리스트_2019-01-10'!$E$2:$K$8046,7,0)</f>
        <v>02-3661-5111</v>
      </c>
      <c r="G743" s="7">
        <v>2810</v>
      </c>
      <c r="H743" s="12" t="str">
        <f>VLOOKUP(D743,'[2]매장정보리스트_2019-01-09'!$E$2:$S$8046,2,0)</f>
        <v>109-15-49264</v>
      </c>
      <c r="I743" s="12" t="str">
        <f>VLOOKUP(D743,'[2]매장정보리스트_2019-01-09'!$E$2:$S$8046,15,0)</f>
        <v>서울특별시 강서구 강서로 497 (가양동, 학원빌딩) 1층</v>
      </c>
    </row>
    <row r="744" spans="1:9">
      <c r="A744" s="1">
        <v>740</v>
      </c>
      <c r="B744" s="2" t="s">
        <v>5</v>
      </c>
      <c r="C744" s="3">
        <v>7219001</v>
      </c>
      <c r="D744" s="2" t="s">
        <v>736</v>
      </c>
      <c r="E744" s="2" t="str">
        <f>VLOOKUP(D744,'[1]매장정보리스트_2019-01-10'!$E$2:$K$8046,5,0)</f>
        <v>신동현</v>
      </c>
      <c r="F744" s="13" t="str">
        <f>VLOOKUP(D744,'[1]매장정보리스트_2019-01-10'!$E$2:$K$8046,7,0)</f>
        <v>062-941-5333</v>
      </c>
      <c r="G744" s="7">
        <v>10290</v>
      </c>
      <c r="H744" s="12" t="str">
        <f>VLOOKUP(D744,'[2]매장정보리스트_2019-01-09'!$E$2:$S$8046,2,0)</f>
        <v>410-32-06731</v>
      </c>
      <c r="I744" s="12" t="str">
        <f>VLOOKUP(D744,'[2]매장정보리스트_2019-01-09'!$E$2:$S$8046,15,0)</f>
        <v>광주 광산구 선운로20번길 60 (선암동, 1층)</v>
      </c>
    </row>
    <row r="745" spans="1:9">
      <c r="A745" s="1">
        <v>741</v>
      </c>
      <c r="B745" s="2" t="s">
        <v>5</v>
      </c>
      <c r="C745" s="3">
        <v>7219301</v>
      </c>
      <c r="D745" s="2" t="s">
        <v>737</v>
      </c>
      <c r="E745" s="2" t="str">
        <f>VLOOKUP(D745,'[1]매장정보리스트_2019-01-10'!$E$2:$K$8046,5,0)</f>
        <v>한민선</v>
      </c>
      <c r="F745" s="13" t="str">
        <f>VLOOKUP(D745,'[1]매장정보리스트_2019-01-10'!$E$2:$K$8046,7,0)</f>
        <v>031-641-9282</v>
      </c>
      <c r="G745" s="7">
        <v>10950</v>
      </c>
      <c r="H745" s="12" t="str">
        <f>VLOOKUP(D745,'[2]매장정보리스트_2019-01-09'!$E$2:$S$8046,2,0)</f>
        <v>126-30-74650</v>
      </c>
      <c r="I745" s="12" t="str">
        <f>VLOOKUP(D745,'[2]매장정보리스트_2019-01-09'!$E$2:$S$8046,15,0)</f>
        <v>경기도 이천시 장호원읍 샘재로147번길 7</v>
      </c>
    </row>
    <row r="746" spans="1:9">
      <c r="A746" s="1">
        <v>742</v>
      </c>
      <c r="B746" s="2" t="s">
        <v>5</v>
      </c>
      <c r="C746" s="3">
        <v>7219901</v>
      </c>
      <c r="D746" s="2" t="s">
        <v>738</v>
      </c>
      <c r="E746" s="2" t="str">
        <f>VLOOKUP(D746,'[1]매장정보리스트_2019-01-10'!$E$2:$K$8046,5,0)</f>
        <v>성민하</v>
      </c>
      <c r="F746" s="13" t="str">
        <f>VLOOKUP(D746,'[1]매장정보리스트_2019-01-10'!$E$2:$K$8046,7,0)</f>
        <v>054-472-1002</v>
      </c>
      <c r="G746" s="7">
        <v>1920</v>
      </c>
      <c r="H746" s="12" t="str">
        <f>VLOOKUP(D746,'[2]매장정보리스트_2019-01-09'!$E$2:$S$8046,2,0)</f>
        <v>513-19-36229</v>
      </c>
      <c r="I746" s="12" t="str">
        <f>VLOOKUP(D746,'[2]매장정보리스트_2019-01-09'!$E$2:$S$8046,15,0)</f>
        <v>경상북도 구미시 산호대로25길 26-19 (옥계동)</v>
      </c>
    </row>
    <row r="747" spans="1:9">
      <c r="A747" s="1">
        <v>743</v>
      </c>
      <c r="B747" s="2" t="s">
        <v>5</v>
      </c>
      <c r="C747" s="3">
        <v>7220001</v>
      </c>
      <c r="D747" s="2" t="s">
        <v>739</v>
      </c>
      <c r="E747" s="2" t="str">
        <f>VLOOKUP(D747,'[1]매장정보리스트_2019-01-10'!$E$2:$K$8046,5,0)</f>
        <v>김명희</v>
      </c>
      <c r="F747" s="13" t="str">
        <f>VLOOKUP(D747,'[1]매장정보리스트_2019-01-10'!$E$2:$K$8046,7,0)</f>
        <v>055-521-9229</v>
      </c>
      <c r="G747" s="7">
        <v>11700</v>
      </c>
      <c r="H747" s="12" t="str">
        <f>VLOOKUP(D747,'[2]매장정보리스트_2019-01-09'!$E$2:$S$8046,2,0)</f>
        <v>608-24-86851</v>
      </c>
      <c r="I747" s="12" t="str">
        <f>VLOOKUP(D747,'[2]매장정보리스트_2019-01-09'!$E$2:$S$8046,15,0)</f>
        <v>경상남도 창녕군 남지읍 낙동로 486 103</v>
      </c>
    </row>
    <row r="748" spans="1:9">
      <c r="A748" s="1">
        <v>744</v>
      </c>
      <c r="B748" s="2" t="s">
        <v>5</v>
      </c>
      <c r="C748" s="3">
        <v>7220101</v>
      </c>
      <c r="D748" s="2" t="s">
        <v>740</v>
      </c>
      <c r="E748" s="2" t="str">
        <f>VLOOKUP(D748,'[1]매장정보리스트_2019-01-10'!$E$2:$K$8046,5,0)</f>
        <v>서성덕</v>
      </c>
      <c r="F748" s="13" t="str">
        <f>VLOOKUP(D748,'[1]매장정보리스트_2019-01-10'!$E$2:$K$8046,7,0)</f>
        <v>02-816-9282</v>
      </c>
      <c r="G748" s="7">
        <v>16670</v>
      </c>
      <c r="H748" s="12" t="str">
        <f>VLOOKUP(D748,'[2]매장정보리스트_2019-01-09'!$E$2:$S$8046,2,0)</f>
        <v>108-21-33377</v>
      </c>
      <c r="I748" s="12" t="str">
        <f>VLOOKUP(D748,'[2]매장정보리스트_2019-01-09'!$E$2:$S$8046,15,0)</f>
        <v>서울특별시 동작구 노량진로8길 53 (노량진동) 1층</v>
      </c>
    </row>
    <row r="749" spans="1:9">
      <c r="A749" s="1">
        <v>745</v>
      </c>
      <c r="B749" s="2" t="s">
        <v>5</v>
      </c>
      <c r="C749" s="3">
        <v>7220301</v>
      </c>
      <c r="D749" s="2" t="s">
        <v>741</v>
      </c>
      <c r="E749" s="2" t="str">
        <f>VLOOKUP(D749,'[1]매장정보리스트_2019-01-10'!$E$2:$K$8046,5,0)</f>
        <v>김광분</v>
      </c>
      <c r="F749" s="13" t="str">
        <f>VLOOKUP(D749,'[1]매장정보리스트_2019-01-10'!$E$2:$K$8046,7,0)</f>
        <v>02-3664-7569</v>
      </c>
      <c r="G749" s="7">
        <v>9610</v>
      </c>
      <c r="H749" s="12" t="str">
        <f>VLOOKUP(D749,'[2]매장정보리스트_2019-01-09'!$E$2:$S$8046,2,0)</f>
        <v>109-15-81774</v>
      </c>
      <c r="I749" s="12" t="str">
        <f>VLOOKUP(D749,'[2]매장정보리스트_2019-01-09'!$E$2:$S$8046,15,0)</f>
        <v>서울특별시 강서구 강서로68길 36 (등촌동, 등촌주공1단지아파트) 105</v>
      </c>
    </row>
    <row r="750" spans="1:9">
      <c r="A750" s="1">
        <v>746</v>
      </c>
      <c r="B750" s="2" t="s">
        <v>5</v>
      </c>
      <c r="C750" s="3">
        <v>7221301</v>
      </c>
      <c r="D750" s="2" t="s">
        <v>742</v>
      </c>
      <c r="E750" s="2" t="str">
        <f>VLOOKUP(D750,'[1]매장정보리스트_2019-01-10'!$E$2:$K$8046,5,0)</f>
        <v>유세현</v>
      </c>
      <c r="F750" s="13" t="str">
        <f>VLOOKUP(D750,'[1]매장정보리스트_2019-01-10'!$E$2:$K$8046,7,0)</f>
        <v>031-482-9282</v>
      </c>
      <c r="G750" s="7">
        <v>17320</v>
      </c>
      <c r="H750" s="12" t="str">
        <f>VLOOKUP(D750,'[2]매장정보리스트_2019-01-09'!$E$2:$S$8046,2,0)</f>
        <v>134-33-04651</v>
      </c>
      <c r="I750" s="12" t="str">
        <f>VLOOKUP(D750,'[2]매장정보리스트_2019-01-09'!$E$2:$S$8046,15,0)</f>
        <v>경기도 안산시 단원구 선부로 165 (선부동) 1층 101호</v>
      </c>
    </row>
    <row r="751" spans="1:9" ht="28">
      <c r="A751" s="1">
        <v>747</v>
      </c>
      <c r="B751" s="2" t="s">
        <v>5</v>
      </c>
      <c r="C751" s="3">
        <v>7221702</v>
      </c>
      <c r="D751" s="2" t="s">
        <v>743</v>
      </c>
      <c r="E751" s="2" t="str">
        <f>VLOOKUP(D751,'[1]매장정보리스트_2019-01-10'!$E$2:$K$8046,5,0)</f>
        <v>윤평년외 1명</v>
      </c>
      <c r="F751" s="13" t="str">
        <f>VLOOKUP(D751,'[1]매장정보리스트_2019-01-10'!$E$2:$K$8046,7,0)</f>
        <v>041-576-9982</v>
      </c>
      <c r="G751" s="7">
        <v>24260</v>
      </c>
      <c r="H751" s="12" t="str">
        <f>VLOOKUP(D751,'[2]매장정보리스트_2019-01-09'!$E$2:$S$8046,2,0)</f>
        <v>550-73-00095</v>
      </c>
      <c r="I751" s="12" t="str">
        <f>VLOOKUP(D751,'[2]매장정보리스트_2019-01-09'!$E$2:$S$8046,15,0)</f>
        <v>충청남도 천안시 서북구 나사렛대길 27 (쌍용동, 코지) 101호</v>
      </c>
    </row>
    <row r="752" spans="1:9">
      <c r="A752" s="1">
        <v>748</v>
      </c>
      <c r="B752" s="2" t="s">
        <v>5</v>
      </c>
      <c r="C752" s="3">
        <v>7222101</v>
      </c>
      <c r="D752" s="2" t="s">
        <v>744</v>
      </c>
      <c r="E752" s="2" t="str">
        <f>VLOOKUP(D752,'[1]매장정보리스트_2019-01-10'!$E$2:$K$8046,5,0)</f>
        <v>이귀례</v>
      </c>
      <c r="F752" s="13" t="str">
        <f>VLOOKUP(D752,'[1]매장정보리스트_2019-01-10'!$E$2:$K$8046,7,0)</f>
        <v>062-367-7272</v>
      </c>
      <c r="G752" s="7">
        <v>7590</v>
      </c>
      <c r="H752" s="12" t="str">
        <f>VLOOKUP(D752,'[2]매장정보리스트_2019-01-09'!$E$2:$S$8046,2,0)</f>
        <v>408-12-93439</v>
      </c>
      <c r="I752" s="12" t="str">
        <f>VLOOKUP(D752,'[2]매장정보리스트_2019-01-09'!$E$2:$S$8046,15,0)</f>
        <v>광주광역시 서구 금화로115번길 25 (금호동, 한국2차아파트) 도시공사2단지상가동102호</v>
      </c>
    </row>
    <row r="753" spans="1:9">
      <c r="A753" s="1">
        <v>749</v>
      </c>
      <c r="B753" s="2" t="s">
        <v>5</v>
      </c>
      <c r="C753" s="3">
        <v>7222702</v>
      </c>
      <c r="D753" s="2" t="s">
        <v>745</v>
      </c>
      <c r="E753" s="2" t="str">
        <f>VLOOKUP(D753,'[1]매장정보리스트_2019-01-10'!$E$2:$K$8046,5,0)</f>
        <v>김정희</v>
      </c>
      <c r="F753" s="13" t="str">
        <f>VLOOKUP(D753,'[1]매장정보리스트_2019-01-10'!$E$2:$K$8046,7,0)</f>
        <v>032-321-8985</v>
      </c>
      <c r="G753" s="7">
        <v>14280</v>
      </c>
      <c r="H753" s="12" t="str">
        <f>VLOOKUP(D753,'[2]매장정보리스트_2019-01-09'!$E$2:$S$8046,2,0)</f>
        <v>711-39-00018</v>
      </c>
      <c r="I753" s="12" t="str">
        <f>VLOOKUP(D753,'[2]매장정보리스트_2019-01-09'!$E$2:$S$8046,15,0)</f>
        <v>경기도 부천시 원미구 조마루로291번길 25 (중동, 센타프라자) 117호</v>
      </c>
    </row>
    <row r="754" spans="1:9">
      <c r="A754" s="1">
        <v>750</v>
      </c>
      <c r="B754" s="2" t="s">
        <v>5</v>
      </c>
      <c r="C754" s="3">
        <v>7223001</v>
      </c>
      <c r="D754" s="2" t="s">
        <v>746</v>
      </c>
      <c r="E754" s="2" t="str">
        <f>VLOOKUP(D754,'[1]매장정보리스트_2019-01-10'!$E$2:$K$8046,5,0)</f>
        <v>허진권</v>
      </c>
      <c r="F754" s="13" t="str">
        <f>VLOOKUP(D754,'[1]매장정보리스트_2019-01-10'!$E$2:$K$8046,7,0)</f>
        <v>02-977-9285</v>
      </c>
      <c r="G754" s="7">
        <v>17200</v>
      </c>
      <c r="H754" s="12" t="str">
        <f>VLOOKUP(D754,'[2]매장정보리스트_2019-01-09'!$E$2:$S$8046,2,0)</f>
        <v>113-02-99706</v>
      </c>
      <c r="I754" s="12" t="str">
        <f>VLOOKUP(D754,'[2]매장정보리스트_2019-01-09'!$E$2:$S$8046,15,0)</f>
        <v>서울특별시 중랑구 중랑역로 242 (묵동) 1층2호</v>
      </c>
    </row>
    <row r="755" spans="1:9">
      <c r="A755" s="1">
        <v>751</v>
      </c>
      <c r="B755" s="2" t="s">
        <v>5</v>
      </c>
      <c r="C755" s="3">
        <v>7223101</v>
      </c>
      <c r="D755" s="2" t="s">
        <v>747</v>
      </c>
      <c r="E755" s="2" t="str">
        <f>VLOOKUP(D755,'[1]매장정보리스트_2019-01-10'!$E$2:$K$8046,5,0)</f>
        <v>차명녀</v>
      </c>
      <c r="F755" s="13" t="str">
        <f>VLOOKUP(D755,'[1]매장정보리스트_2019-01-10'!$E$2:$K$8046,7,0)</f>
        <v>055-552-9286</v>
      </c>
      <c r="G755" s="7">
        <v>16110</v>
      </c>
      <c r="H755" s="12" t="str">
        <f>VLOOKUP(D755,'[2]매장정보리스트_2019-01-09'!$E$2:$S$8046,2,0)</f>
        <v>607-13-27469</v>
      </c>
      <c r="I755" s="12" t="str">
        <f>VLOOKUP(D755,'[2]매장정보리스트_2019-01-09'!$E$2:$S$8046,15,0)</f>
        <v>경상남도 창원시 진해구 해원로 34 (이동, 예일빌딩) 102호</v>
      </c>
    </row>
    <row r="756" spans="1:9">
      <c r="A756" s="1">
        <v>752</v>
      </c>
      <c r="B756" s="2" t="s">
        <v>5</v>
      </c>
      <c r="C756" s="3">
        <v>7223302</v>
      </c>
      <c r="D756" s="2" t="s">
        <v>748</v>
      </c>
      <c r="E756" s="2" t="str">
        <f>VLOOKUP(D756,'[1]매장정보리스트_2019-01-10'!$E$2:$K$8046,5,0)</f>
        <v>신정순</v>
      </c>
      <c r="F756" s="13" t="str">
        <f>VLOOKUP(D756,'[1]매장정보리스트_2019-01-10'!$E$2:$K$8046,7,0)</f>
        <v>042-284-9282</v>
      </c>
      <c r="G756" s="7">
        <v>9240</v>
      </c>
      <c r="H756" s="12" t="str">
        <f>VLOOKUP(D756,'[2]매장정보리스트_2019-01-09'!$E$2:$S$8046,2,0)</f>
        <v>145-41-00117</v>
      </c>
      <c r="I756" s="12" t="str">
        <f>VLOOKUP(D756,'[2]매장정보리스트_2019-01-09'!$E$2:$S$8046,15,0)</f>
        <v>대전광역시 동구 대전로 448 (가오동) 104호</v>
      </c>
    </row>
    <row r="757" spans="1:9">
      <c r="A757" s="1">
        <v>753</v>
      </c>
      <c r="B757" s="2" t="s">
        <v>5</v>
      </c>
      <c r="C757" s="3">
        <v>7223602</v>
      </c>
      <c r="D757" s="2" t="s">
        <v>749</v>
      </c>
      <c r="E757" s="2" t="str">
        <f>VLOOKUP(D757,'[1]매장정보리스트_2019-01-10'!$E$2:$K$8046,5,0)</f>
        <v>박성욱</v>
      </c>
      <c r="F757" s="13" t="str">
        <f>VLOOKUP(D757,'[1]매장정보리스트_2019-01-10'!$E$2:$K$8046,7,0)</f>
        <v>053-813-9282</v>
      </c>
      <c r="G757" s="7">
        <v>14130</v>
      </c>
      <c r="H757" s="12" t="str">
        <f>VLOOKUP(D757,'[2]매장정보리스트_2019-01-09'!$E$2:$S$8046,2,0)</f>
        <v>680-54-00319</v>
      </c>
      <c r="I757" s="12" t="str">
        <f>VLOOKUP(D757,'[2]매장정보리스트_2019-01-09'!$E$2:$S$8046,15,0)</f>
        <v>경상북도 경산시 대학로 332 (조영동) 1층 101호</v>
      </c>
    </row>
    <row r="758" spans="1:9">
      <c r="A758" s="1">
        <v>754</v>
      </c>
      <c r="B758" s="2" t="s">
        <v>5</v>
      </c>
      <c r="C758" s="3">
        <v>7223801</v>
      </c>
      <c r="D758" s="2" t="s">
        <v>750</v>
      </c>
      <c r="E758" s="2" t="str">
        <f>VLOOKUP(D758,'[1]매장정보리스트_2019-01-10'!$E$2:$K$8046,5,0)</f>
        <v>배미정</v>
      </c>
      <c r="F758" s="13" t="str">
        <f>VLOOKUP(D758,'[1]매장정보리스트_2019-01-10'!$E$2:$K$8046,7,0)</f>
        <v>031-322-8992</v>
      </c>
      <c r="G758" s="7">
        <v>17200</v>
      </c>
      <c r="H758" s="12" t="str">
        <f>VLOOKUP(D758,'[2]매장정보리스트_2019-01-09'!$E$2:$S$8046,2,0)</f>
        <v>142-09-72529</v>
      </c>
      <c r="I758" s="12" t="str">
        <f>VLOOKUP(D758,'[2]매장정보리스트_2019-01-09'!$E$2:$S$8046,15,0)</f>
        <v>경기도 용인시 처인구 지삼로 610 (삼가동) 제1층</v>
      </c>
    </row>
    <row r="759" spans="1:9">
      <c r="A759" s="1">
        <v>755</v>
      </c>
      <c r="B759" s="2" t="s">
        <v>5</v>
      </c>
      <c r="C759" s="3">
        <v>7223902</v>
      </c>
      <c r="D759" s="2" t="s">
        <v>751</v>
      </c>
      <c r="E759" s="2" t="str">
        <f>VLOOKUP(D759,'[1]매장정보리스트_2019-01-10'!$E$2:$K$8046,5,0)</f>
        <v>최진희</v>
      </c>
      <c r="F759" s="13" t="str">
        <f>VLOOKUP(D759,'[1]매장정보리스트_2019-01-10'!$E$2:$K$8046,7,0)</f>
        <v>02-444-9277</v>
      </c>
      <c r="G759" s="7">
        <v>20080</v>
      </c>
      <c r="H759" s="12" t="str">
        <f>VLOOKUP(D759,'[2]매장정보리스트_2019-01-09'!$E$2:$S$8046,2,0)</f>
        <v>829-25-00461</v>
      </c>
      <c r="I759" s="12" t="str">
        <f>VLOOKUP(D759,'[2]매장정보리스트_2019-01-09'!$E$2:$S$8046,15,0)</f>
        <v>서울특별시 광진구 구의로16길 89 (구의동) 1층</v>
      </c>
    </row>
    <row r="760" spans="1:9">
      <c r="A760" s="1">
        <v>756</v>
      </c>
      <c r="B760" s="2" t="s">
        <v>5</v>
      </c>
      <c r="C760" s="3">
        <v>7224101</v>
      </c>
      <c r="D760" s="2" t="s">
        <v>752</v>
      </c>
      <c r="E760" s="2" t="str">
        <f>VLOOKUP(D760,'[1]매장정보리스트_2019-01-10'!$E$2:$K$8046,5,0)</f>
        <v>정효정</v>
      </c>
      <c r="F760" s="13" t="str">
        <f>VLOOKUP(D760,'[1]매장정보리스트_2019-01-10'!$E$2:$K$8046,7,0)</f>
        <v>043-218-9946</v>
      </c>
      <c r="G760" s="7">
        <v>11520</v>
      </c>
      <c r="H760" s="12" t="str">
        <f>VLOOKUP(D760,'[2]매장정보리스트_2019-01-09'!$E$2:$S$8046,2,0)</f>
        <v>317-05-55354</v>
      </c>
      <c r="I760" s="12" t="str">
        <f>VLOOKUP(D760,'[2]매장정보리스트_2019-01-09'!$E$2:$S$8046,15,0)</f>
        <v>충청북도 청주시 청원구 율봉로176번길 55 (율량동, 청주율량동우체국)</v>
      </c>
    </row>
    <row r="761" spans="1:9">
      <c r="A761" s="1">
        <v>757</v>
      </c>
      <c r="B761" s="2" t="s">
        <v>5</v>
      </c>
      <c r="C761" s="3">
        <v>7224301</v>
      </c>
      <c r="D761" s="2" t="s">
        <v>753</v>
      </c>
      <c r="E761" s="2" t="str">
        <f>VLOOKUP(D761,'[1]매장정보리스트_2019-01-10'!$E$2:$K$8046,5,0)</f>
        <v>이강민</v>
      </c>
      <c r="F761" s="13" t="str">
        <f>VLOOKUP(D761,'[1]매장정보리스트_2019-01-10'!$E$2:$K$8046,7,0)</f>
        <v>031-706-9222</v>
      </c>
      <c r="G761" s="7">
        <v>9530</v>
      </c>
      <c r="H761" s="12" t="str">
        <f>VLOOKUP(D761,'[2]매장정보리스트_2019-01-09'!$E$2:$S$8046,2,0)</f>
        <v>144-02-53363</v>
      </c>
      <c r="I761" s="12" t="str">
        <f>VLOOKUP(D761,'[2]매장정보리스트_2019-01-09'!$E$2:$S$8046,15,0)</f>
        <v>경기도 성남시 분당구 서현로 181 (이매동, 이매촌한신아파트) 상가1층103호</v>
      </c>
    </row>
    <row r="762" spans="1:9">
      <c r="A762" s="1">
        <v>758</v>
      </c>
      <c r="B762" s="2" t="s">
        <v>5</v>
      </c>
      <c r="C762" s="3">
        <v>7224601</v>
      </c>
      <c r="D762" s="2" t="s">
        <v>754</v>
      </c>
      <c r="E762" s="2" t="str">
        <f>VLOOKUP(D762,'[1]매장정보리스트_2019-01-10'!$E$2:$K$8046,5,0)</f>
        <v>정미숙</v>
      </c>
      <c r="F762" s="13" t="str">
        <f>VLOOKUP(D762,'[1]매장정보리스트_2019-01-10'!$E$2:$K$8046,7,0)</f>
        <v>061-281-9299</v>
      </c>
      <c r="G762" s="7">
        <v>15720</v>
      </c>
      <c r="H762" s="12" t="str">
        <f>VLOOKUP(D762,'[2]매장정보리스트_2019-01-09'!$E$2:$S$8046,2,0)</f>
        <v>411-14-85870</v>
      </c>
      <c r="I762" s="12" t="str">
        <f>VLOOKUP(D762,'[2]매장정보리스트_2019-01-09'!$E$2:$S$8046,15,0)</f>
        <v>전라남도 무안군 삼향읍 남악4로82번길 31 (근화베아채아파트) 상가 109호</v>
      </c>
    </row>
    <row r="763" spans="1:9">
      <c r="A763" s="1">
        <v>759</v>
      </c>
      <c r="B763" s="2" t="s">
        <v>5</v>
      </c>
      <c r="C763" s="3">
        <v>7224701</v>
      </c>
      <c r="D763" s="2" t="s">
        <v>755</v>
      </c>
      <c r="E763" s="2" t="str">
        <f>VLOOKUP(D763,'[1]매장정보리스트_2019-01-10'!$E$2:$K$8046,5,0)</f>
        <v>이영순</v>
      </c>
      <c r="F763" s="13" t="str">
        <f>VLOOKUP(D763,'[1]매장정보리스트_2019-01-10'!$E$2:$K$8046,7,0)</f>
        <v>064-796-7750</v>
      </c>
      <c r="G763" s="7">
        <v>17700</v>
      </c>
      <c r="H763" s="12" t="str">
        <f>VLOOKUP(D763,'[2]매장정보리스트_2019-01-09'!$E$2:$S$8046,2,0)</f>
        <v>616-31-07291</v>
      </c>
      <c r="I763" s="12" t="str">
        <f>VLOOKUP(D763,'[2]매장정보리스트_2019-01-09'!$E$2:$S$8046,15,0)</f>
        <v>제주특별자치도 제주시 한림읍 한림로 703 1층</v>
      </c>
    </row>
    <row r="764" spans="1:9">
      <c r="A764" s="1">
        <v>760</v>
      </c>
      <c r="B764" s="2" t="s">
        <v>5</v>
      </c>
      <c r="C764" s="3">
        <v>7224901</v>
      </c>
      <c r="D764" s="2" t="s">
        <v>756</v>
      </c>
      <c r="E764" s="2" t="str">
        <f>VLOOKUP(D764,'[1]매장정보리스트_2019-01-10'!$E$2:$K$8046,5,0)</f>
        <v>김준호</v>
      </c>
      <c r="F764" s="13" t="str">
        <f>VLOOKUP(D764,'[1]매장정보리스트_2019-01-10'!$E$2:$K$8046,7,0)</f>
        <v>051-331-2223</v>
      </c>
      <c r="G764" s="7">
        <v>14560</v>
      </c>
      <c r="H764" s="12" t="str">
        <f>VLOOKUP(D764,'[2]매장정보리스트_2019-01-09'!$E$2:$S$8046,2,0)</f>
        <v>414-01-37004</v>
      </c>
      <c r="I764" s="12" t="str">
        <f>VLOOKUP(D764,'[2]매장정보리스트_2019-01-09'!$E$2:$S$8046,15,0)</f>
        <v>부산광역시 북구 만덕3로 34 (만덕동)</v>
      </c>
    </row>
    <row r="765" spans="1:9">
      <c r="A765" s="1">
        <v>761</v>
      </c>
      <c r="B765" s="2" t="s">
        <v>5</v>
      </c>
      <c r="C765" s="3">
        <v>7225301</v>
      </c>
      <c r="D765" s="2" t="s">
        <v>757</v>
      </c>
      <c r="E765" s="2" t="str">
        <f>VLOOKUP(D765,'[1]매장정보리스트_2019-01-10'!$E$2:$K$8046,5,0)</f>
        <v>이원규</v>
      </c>
      <c r="F765" s="13" t="str">
        <f>VLOOKUP(D765,'[1]매장정보리스트_2019-01-10'!$E$2:$K$8046,7,0)</f>
        <v>031-632-9282</v>
      </c>
      <c r="G765" s="7">
        <v>13700</v>
      </c>
      <c r="H765" s="12" t="str">
        <f>VLOOKUP(D765,'[2]매장정보리스트_2019-01-09'!$E$2:$S$8046,2,0)</f>
        <v>126-30-81511</v>
      </c>
      <c r="I765" s="12" t="str">
        <f>VLOOKUP(D765,'[2]매장정보리스트_2019-01-09'!$E$2:$S$8046,15,0)</f>
        <v>경기도 이천시 부발읍 경충대로 2102 101</v>
      </c>
    </row>
    <row r="766" spans="1:9">
      <c r="A766" s="1">
        <v>762</v>
      </c>
      <c r="B766" s="2" t="s">
        <v>5</v>
      </c>
      <c r="C766" s="3">
        <v>7225401</v>
      </c>
      <c r="D766" s="2" t="s">
        <v>758</v>
      </c>
      <c r="E766" s="2" t="str">
        <f>VLOOKUP(D766,'[1]매장정보리스트_2019-01-10'!$E$2:$K$8046,5,0)</f>
        <v>전진호</v>
      </c>
      <c r="F766" s="13" t="str">
        <f>VLOOKUP(D766,'[1]매장정보리스트_2019-01-10'!$E$2:$K$8046,7,0)</f>
        <v>055-355-9982</v>
      </c>
      <c r="G766" s="7">
        <v>6320</v>
      </c>
      <c r="H766" s="12" t="str">
        <f>VLOOKUP(D766,'[2]매장정보리스트_2019-01-09'!$E$2:$S$8046,2,0)</f>
        <v>615-08-63064</v>
      </c>
      <c r="I766" s="12" t="str">
        <f>VLOOKUP(D766,'[2]매장정보리스트_2019-01-09'!$E$2:$S$8046,15,0)</f>
        <v>경상남도 밀양시 백민로 31-2 (내이동) 1층</v>
      </c>
    </row>
    <row r="767" spans="1:9">
      <c r="A767" s="1">
        <v>763</v>
      </c>
      <c r="B767" s="2" t="s">
        <v>5</v>
      </c>
      <c r="C767" s="3">
        <v>7225802</v>
      </c>
      <c r="D767" s="2" t="s">
        <v>759</v>
      </c>
      <c r="E767" s="2" t="str">
        <f>VLOOKUP(D767,'[1]매장정보리스트_2019-01-10'!$E$2:$K$8046,5,0)</f>
        <v>박정원</v>
      </c>
      <c r="F767" s="13" t="str">
        <f>VLOOKUP(D767,'[1]매장정보리스트_2019-01-10'!$E$2:$K$8046,7,0)</f>
        <v>054-444-4456</v>
      </c>
      <c r="G767" s="7">
        <v>11150</v>
      </c>
      <c r="H767" s="12" t="str">
        <f>VLOOKUP(D767,'[2]매장정보리스트_2019-01-09'!$E$2:$S$8046,2,0)</f>
        <v>206-34-61139</v>
      </c>
      <c r="I767" s="12" t="str">
        <f>VLOOKUP(D767,'[2]매장정보리스트_2019-01-09'!$E$2:$S$8046,15,0)</f>
        <v>경상북도 구미시 고아읍 들성로 255</v>
      </c>
    </row>
    <row r="768" spans="1:9">
      <c r="A768" s="1">
        <v>764</v>
      </c>
      <c r="B768" s="2" t="s">
        <v>5</v>
      </c>
      <c r="C768" s="3">
        <v>7225902</v>
      </c>
      <c r="D768" s="2" t="s">
        <v>760</v>
      </c>
      <c r="E768" s="2" t="str">
        <f>VLOOKUP(D768,'[1]매장정보리스트_2019-01-10'!$E$2:$K$8046,5,0)</f>
        <v>김우진</v>
      </c>
      <c r="F768" s="13" t="str">
        <f>VLOOKUP(D768,'[1]매장정보리스트_2019-01-10'!$E$2:$K$8046,7,0)</f>
        <v>051-973-9281</v>
      </c>
      <c r="G768" s="7">
        <v>8050</v>
      </c>
      <c r="H768" s="12" t="str">
        <f>VLOOKUP(D768,'[2]매장정보리스트_2019-01-09'!$E$2:$S$8046,2,0)</f>
        <v>116-31-00430</v>
      </c>
      <c r="I768" s="12" t="str">
        <f>VLOOKUP(D768,'[2]매장정보리스트_2019-01-09'!$E$2:$S$8046,15,0)</f>
        <v>부산광역시 강서구 과학산단로334번다길 39 (지사동)</v>
      </c>
    </row>
    <row r="769" spans="1:9">
      <c r="A769" s="1">
        <v>765</v>
      </c>
      <c r="B769" s="2" t="s">
        <v>5</v>
      </c>
      <c r="C769" s="3">
        <v>7226901</v>
      </c>
      <c r="D769" s="2" t="s">
        <v>761</v>
      </c>
      <c r="E769" s="2" t="str">
        <f>VLOOKUP(D769,'[1]매장정보리스트_2019-01-10'!$E$2:$K$8046,5,0)</f>
        <v>이동민</v>
      </c>
      <c r="F769" s="13" t="str">
        <f>VLOOKUP(D769,'[1]매장정보리스트_2019-01-10'!$E$2:$K$8046,7,0)</f>
        <v>054-771-8088</v>
      </c>
      <c r="G769" s="7">
        <v>9270</v>
      </c>
      <c r="H769" s="12" t="str">
        <f>VLOOKUP(D769,'[2]매장정보리스트_2019-01-09'!$E$2:$S$8046,2,0)</f>
        <v>505-13-72635</v>
      </c>
      <c r="I769" s="12" t="str">
        <f>VLOOKUP(D769,'[2]매장정보리스트_2019-01-09'!$E$2:$S$8046,15,0)</f>
        <v>경상북도 경주시 양남면 나아5길 10-5</v>
      </c>
    </row>
    <row r="770" spans="1:9">
      <c r="A770" s="1">
        <v>766</v>
      </c>
      <c r="B770" s="2" t="s">
        <v>5</v>
      </c>
      <c r="C770" s="3">
        <v>7227102</v>
      </c>
      <c r="D770" s="2" t="s">
        <v>762</v>
      </c>
      <c r="E770" s="2" t="str">
        <f>VLOOKUP(D770,'[1]매장정보리스트_2019-01-10'!$E$2:$K$8046,5,0)</f>
        <v>이수문</v>
      </c>
      <c r="F770" s="13" t="str">
        <f>VLOOKUP(D770,'[1]매장정보리스트_2019-01-10'!$E$2:$K$8046,7,0)</f>
        <v>042-863-1880</v>
      </c>
      <c r="G770" s="7">
        <v>3980</v>
      </c>
      <c r="H770" s="12" t="str">
        <f>VLOOKUP(D770,'[2]매장정보리스트_2019-01-09'!$E$2:$S$8046,2,0)</f>
        <v>820-43-00401</v>
      </c>
      <c r="I770" s="12" t="str">
        <f>VLOOKUP(D770,'[2]매장정보리스트_2019-01-09'!$E$2:$S$8046,15,0)</f>
        <v>대전광역시 유성구 대덕대로590번길 12-13 1층 103호(도룡동, 가온하이츠빌)</v>
      </c>
    </row>
    <row r="771" spans="1:9">
      <c r="A771" s="1">
        <v>767</v>
      </c>
      <c r="B771" s="2" t="s">
        <v>5</v>
      </c>
      <c r="C771" s="3">
        <v>7227301</v>
      </c>
      <c r="D771" s="2" t="s">
        <v>763</v>
      </c>
      <c r="E771" s="2" t="str">
        <f>VLOOKUP(D771,'[1]매장정보리스트_2019-01-10'!$E$2:$K$8046,5,0)</f>
        <v>차화정</v>
      </c>
      <c r="F771" s="13" t="str">
        <f>VLOOKUP(D771,'[1]매장정보리스트_2019-01-10'!$E$2:$K$8046,7,0)</f>
        <v>042-583-9982</v>
      </c>
      <c r="G771" s="7">
        <v>11560</v>
      </c>
      <c r="H771" s="12" t="str">
        <f>VLOOKUP(D771,'[2]매장정보리스트_2019-01-09'!$E$2:$S$8046,2,0)</f>
        <v>305-33-75272</v>
      </c>
      <c r="I771" s="12" t="str">
        <f>VLOOKUP(D771,'[2]매장정보리스트_2019-01-09'!$E$2:$S$8046,15,0)</f>
        <v>대전광역시 중구 대둔산로 407-19 (산성동) 1층</v>
      </c>
    </row>
    <row r="772" spans="1:9">
      <c r="A772" s="1">
        <v>768</v>
      </c>
      <c r="B772" s="2" t="s">
        <v>5</v>
      </c>
      <c r="C772" s="3">
        <v>7227402</v>
      </c>
      <c r="D772" s="2" t="s">
        <v>764</v>
      </c>
      <c r="E772" s="2" t="str">
        <f>VLOOKUP(D772,'[1]매장정보리스트_2019-01-10'!$E$2:$K$8046,5,0)</f>
        <v>위태우</v>
      </c>
      <c r="F772" s="13" t="str">
        <f>VLOOKUP(D772,'[1]매장정보리스트_2019-01-10'!$E$2:$K$8046,7,0)</f>
        <v>051-611-8005</v>
      </c>
      <c r="G772" s="7">
        <v>6380</v>
      </c>
      <c r="H772" s="12" t="str">
        <f>VLOOKUP(D772,'[2]매장정보리스트_2019-01-09'!$E$2:$S$8046,2,0)</f>
        <v>339-02-00784</v>
      </c>
      <c r="I772" s="12" t="str">
        <f>VLOOKUP(D772,'[2]매장정보리스트_2019-01-09'!$E$2:$S$8046,15,0)</f>
        <v>부산광역시 수영구 수영로408번길 24-4 (남천동) 1층</v>
      </c>
    </row>
    <row r="773" spans="1:9">
      <c r="A773" s="1">
        <v>769</v>
      </c>
      <c r="B773" s="2" t="s">
        <v>5</v>
      </c>
      <c r="C773" s="3">
        <v>7227801</v>
      </c>
      <c r="D773" s="2" t="s">
        <v>765</v>
      </c>
      <c r="E773" s="2" t="str">
        <f>VLOOKUP(D773,'[1]매장정보리스트_2019-01-10'!$E$2:$K$8046,5,0)</f>
        <v>권병옥</v>
      </c>
      <c r="F773" s="13" t="str">
        <f>VLOOKUP(D773,'[1]매장정보리스트_2019-01-10'!$E$2:$K$8046,7,0)</f>
        <v>063-853-7272</v>
      </c>
      <c r="G773" s="7">
        <v>7020</v>
      </c>
      <c r="H773" s="12" t="str">
        <f>VLOOKUP(D773,'[2]매장정보리스트_2019-01-09'!$E$2:$S$8046,2,0)</f>
        <v>403-15-95073</v>
      </c>
      <c r="I773" s="12" t="str">
        <f>VLOOKUP(D773,'[2]매장정보리스트_2019-01-09'!$E$2:$S$8046,15,0)</f>
        <v>전라북도 익산시 선화로6길 40-7 (모현동1가, 비젼빌딩)</v>
      </c>
    </row>
    <row r="774" spans="1:9">
      <c r="A774" s="1">
        <v>770</v>
      </c>
      <c r="B774" s="2" t="s">
        <v>5</v>
      </c>
      <c r="C774" s="3">
        <v>7228602</v>
      </c>
      <c r="D774" s="2" t="s">
        <v>766</v>
      </c>
      <c r="E774" s="2" t="str">
        <f>VLOOKUP(D774,'[1]매장정보리스트_2019-01-10'!$E$2:$K$8046,5,0)</f>
        <v>양안순</v>
      </c>
      <c r="F774" s="13" t="str">
        <f>VLOOKUP(D774,'[1]매장정보리스트_2019-01-10'!$E$2:$K$8046,7,0)</f>
        <v>064-721-8899</v>
      </c>
      <c r="G774" s="7">
        <v>15800</v>
      </c>
      <c r="H774" s="12" t="str">
        <f>VLOOKUP(D774,'[2]매장정보리스트_2019-01-09'!$E$2:$S$8046,2,0)</f>
        <v>514-29-73304</v>
      </c>
      <c r="I774" s="12" t="str">
        <f>VLOOKUP(D774,'[2]매장정보리스트_2019-01-09'!$E$2:$S$8046,15,0)</f>
        <v>제주특별자치도 제주시 아란8길 (아라일동) 1층</v>
      </c>
    </row>
    <row r="775" spans="1:9">
      <c r="A775" s="1">
        <v>771</v>
      </c>
      <c r="B775" s="2" t="s">
        <v>5</v>
      </c>
      <c r="C775" s="3">
        <v>7228701</v>
      </c>
      <c r="D775" s="2" t="s">
        <v>767</v>
      </c>
      <c r="E775" s="2" t="str">
        <f>VLOOKUP(D775,'[1]매장정보리스트_2019-01-10'!$E$2:$K$8046,5,0)</f>
        <v>김진호</v>
      </c>
      <c r="F775" s="13" t="str">
        <f>VLOOKUP(D775,'[1]매장정보리스트_2019-01-10'!$E$2:$K$8046,7,0)</f>
        <v>043-882-9253</v>
      </c>
      <c r="G775" s="7">
        <v>8920</v>
      </c>
      <c r="H775" s="12" t="str">
        <f>VLOOKUP(D775,'[2]매장정보리스트_2019-01-09'!$E$2:$S$8046,2,0)</f>
        <v>303-13-55122</v>
      </c>
      <c r="I775" s="12" t="str">
        <f>VLOOKUP(D775,'[2]매장정보리스트_2019-01-09'!$E$2:$S$8046,15,0)</f>
        <v>충청북도 음성군 맹동면 원중로 1404 미래빌딩</v>
      </c>
    </row>
    <row r="776" spans="1:9">
      <c r="A776" s="1">
        <v>772</v>
      </c>
      <c r="B776" s="2" t="s">
        <v>5</v>
      </c>
      <c r="C776" s="3">
        <v>7229001</v>
      </c>
      <c r="D776" s="2" t="s">
        <v>768</v>
      </c>
      <c r="E776" s="2" t="str">
        <f>VLOOKUP(D776,'[1]매장정보리스트_2019-01-10'!$E$2:$K$8046,5,0)</f>
        <v>김태석</v>
      </c>
      <c r="F776" s="13" t="str">
        <f>VLOOKUP(D776,'[1]매장정보리스트_2019-01-10'!$E$2:$K$8046,7,0)</f>
        <v>041-534-8181</v>
      </c>
      <c r="G776" s="7">
        <v>13940</v>
      </c>
      <c r="H776" s="12" t="str">
        <f>VLOOKUP(D776,'[2]매장정보리스트_2019-01-09'!$E$2:$S$8046,2,0)</f>
        <v>312-30-93485</v>
      </c>
      <c r="I776" s="12" t="str">
        <f>VLOOKUP(D776,'[2]매장정보리스트_2019-01-09'!$E$2:$S$8046,15,0)</f>
        <v>충청남도 아산시 탕정면 탕정면로8번길 3-12</v>
      </c>
    </row>
    <row r="777" spans="1:9">
      <c r="A777" s="1">
        <v>773</v>
      </c>
      <c r="B777" s="2" t="s">
        <v>5</v>
      </c>
      <c r="C777" s="3">
        <v>7229502</v>
      </c>
      <c r="D777" s="2" t="s">
        <v>769</v>
      </c>
      <c r="E777" s="2" t="str">
        <f>VLOOKUP(D777,'[1]매장정보리스트_2019-01-10'!$E$2:$K$8046,5,0)</f>
        <v>김연숙</v>
      </c>
      <c r="F777" s="13" t="str">
        <f>VLOOKUP(D777,'[1]매장정보리스트_2019-01-10'!$E$2:$K$8046,7,0)</f>
        <v>055-298-9279</v>
      </c>
      <c r="G777" s="7">
        <v>12960</v>
      </c>
      <c r="H777" s="12" t="str">
        <f>VLOOKUP(D777,'[2]매장정보리스트_2019-01-09'!$E$2:$S$8046,2,0)</f>
        <v>752-23-00264</v>
      </c>
      <c r="I777" s="12" t="str">
        <f>VLOOKUP(D777,'[2]매장정보리스트_2019-01-09'!$E$2:$S$8046,15,0)</f>
        <v>경상남도 창원시 의창구 북면 천주로577번길 25 106(1층)</v>
      </c>
    </row>
    <row r="778" spans="1:9">
      <c r="A778" s="1">
        <v>774</v>
      </c>
      <c r="B778" s="2" t="s">
        <v>5</v>
      </c>
      <c r="C778" s="3">
        <v>7230101</v>
      </c>
      <c r="D778" s="2" t="s">
        <v>1169</v>
      </c>
      <c r="E778" s="2" t="str">
        <f>VLOOKUP(D778,'[1]매장정보리스트_2019-01-10'!$E$2:$K$8046,5,0)</f>
        <v>예귀동</v>
      </c>
      <c r="F778" s="13" t="str">
        <f>VLOOKUP(D778,'[1]매장정보리스트_2019-01-10'!$E$2:$K$8046,7,0)</f>
        <v>02-864-8633</v>
      </c>
      <c r="G778" s="7">
        <v>13910</v>
      </c>
      <c r="H778" s="12" t="str">
        <f>VLOOKUP(D778,'[2]매장정보리스트_2019-01-09'!$E$2:$S$8046,2,0)</f>
        <v>126-07-96772</v>
      </c>
      <c r="I778" s="12" t="str">
        <f>VLOOKUP(D778,'[2]매장정보리스트_2019-01-09'!$E$2:$S$8046,15,0)</f>
        <v>서울특별시 관악구 난곡로 273 (신림동, 창성빌딩) 1층 104호</v>
      </c>
    </row>
    <row r="779" spans="1:9">
      <c r="A779" s="1">
        <v>775</v>
      </c>
      <c r="B779" s="2" t="s">
        <v>5</v>
      </c>
      <c r="C779" s="3">
        <v>7230401</v>
      </c>
      <c r="D779" s="2" t="s">
        <v>770</v>
      </c>
      <c r="E779" s="2" t="str">
        <f>VLOOKUP(D779,'[1]매장정보리스트_2019-01-10'!$E$2:$K$8046,5,0)</f>
        <v>이정숙</v>
      </c>
      <c r="F779" s="13" t="str">
        <f>VLOOKUP(D779,'[1]매장정보리스트_2019-01-10'!$E$2:$K$8046,7,0)</f>
        <v>053-585-5334</v>
      </c>
      <c r="G779" s="7">
        <v>7940</v>
      </c>
      <c r="H779" s="12" t="str">
        <f>VLOOKUP(D779,'[2]매장정보리스트_2019-01-09'!$E$2:$S$8046,2,0)</f>
        <v>503-25-58590</v>
      </c>
      <c r="I779" s="12" t="str">
        <f>VLOOKUP(D779,'[2]매장정보리스트_2019-01-09'!$E$2:$S$8046,15,0)</f>
        <v>대구광역시 달서구 서당로 79 (신당동) 1층</v>
      </c>
    </row>
    <row r="780" spans="1:9">
      <c r="A780" s="1">
        <v>776</v>
      </c>
      <c r="B780" s="2" t="s">
        <v>5</v>
      </c>
      <c r="C780" s="3">
        <v>7230701</v>
      </c>
      <c r="D780" s="2" t="s">
        <v>771</v>
      </c>
      <c r="E780" s="2" t="str">
        <f>VLOOKUP(D780,'[1]매장정보리스트_2019-01-10'!$E$2:$K$8046,5,0)</f>
        <v>정춘자</v>
      </c>
      <c r="F780" s="13" t="str">
        <f>VLOOKUP(D780,'[1]매장정보리스트_2019-01-10'!$E$2:$K$8046,7,0)</f>
        <v>062-954-9287</v>
      </c>
      <c r="G780" s="7">
        <v>11620</v>
      </c>
      <c r="H780" s="12" t="str">
        <f>VLOOKUP(D780,'[2]매장정보리스트_2019-01-09'!$E$2:$S$8046,2,0)</f>
        <v>410-15-11732</v>
      </c>
      <c r="I780" s="12" t="str">
        <f>VLOOKUP(D780,'[2]매장정보리스트_2019-01-09'!$E$2:$S$8046,15,0)</f>
        <v>광주광역시 광산구 장신로 135 (수완동) 1층 109호</v>
      </c>
    </row>
    <row r="781" spans="1:9">
      <c r="A781" s="1">
        <v>777</v>
      </c>
      <c r="B781" s="2" t="s">
        <v>5</v>
      </c>
      <c r="C781" s="3">
        <v>7230801</v>
      </c>
      <c r="D781" s="2" t="s">
        <v>772</v>
      </c>
      <c r="E781" s="2" t="str">
        <f>VLOOKUP(D781,'[1]매장정보리스트_2019-01-10'!$E$2:$K$8046,5,0)</f>
        <v>엄기용</v>
      </c>
      <c r="F781" s="13" t="str">
        <f>VLOOKUP(D781,'[1]매장정보리스트_2019-01-10'!$E$2:$K$8046,7,0)</f>
        <v>033-462-1104</v>
      </c>
      <c r="G781" s="7">
        <v>12020</v>
      </c>
      <c r="H781" s="12" t="str">
        <f>VLOOKUP(D781,'[2]매장정보리스트_2019-01-09'!$E$2:$S$8046,2,0)</f>
        <v>223-04-65512</v>
      </c>
      <c r="I781" s="12" t="str">
        <f>VLOOKUP(D781,'[2]매장정보리스트_2019-01-09'!$E$2:$S$8046,15,0)</f>
        <v>강원도 인제군 서화면 금강로 1759-1</v>
      </c>
    </row>
    <row r="782" spans="1:9">
      <c r="A782" s="1">
        <v>778</v>
      </c>
      <c r="B782" s="2" t="s">
        <v>5</v>
      </c>
      <c r="C782" s="3">
        <v>7230901</v>
      </c>
      <c r="D782" s="2" t="s">
        <v>773</v>
      </c>
      <c r="E782" s="2" t="str">
        <f>VLOOKUP(D782,'[1]매장정보리스트_2019-01-10'!$E$2:$K$8046,5,0)</f>
        <v>박정춘</v>
      </c>
      <c r="F782" s="13" t="str">
        <f>VLOOKUP(D782,'[1]매장정보리스트_2019-01-10'!$E$2:$K$8046,7,0)</f>
        <v>031-287-4005</v>
      </c>
      <c r="G782" s="7">
        <v>23660</v>
      </c>
      <c r="H782" s="12" t="str">
        <f>VLOOKUP(D782,'[2]매장정보리스트_2019-01-09'!$E$2:$S$8046,2,0)</f>
        <v>142-09-90416</v>
      </c>
      <c r="I782" s="12" t="str">
        <f>VLOOKUP(D782,'[2]매장정보리스트_2019-01-09'!$E$2:$S$8046,15,0)</f>
        <v>경기도 용인시 기흥구 마북로 159 (마북동, 한성프라자) 111호</v>
      </c>
    </row>
    <row r="783" spans="1:9">
      <c r="A783" s="1">
        <v>779</v>
      </c>
      <c r="B783" s="2" t="s">
        <v>5</v>
      </c>
      <c r="C783" s="3">
        <v>7231301</v>
      </c>
      <c r="D783" s="2" t="s">
        <v>774</v>
      </c>
      <c r="E783" s="2" t="str">
        <f>VLOOKUP(D783,'[1]매장정보리스트_2019-01-10'!$E$2:$K$8046,5,0)</f>
        <v>김정숙</v>
      </c>
      <c r="F783" s="13" t="str">
        <f>VLOOKUP(D783,'[1]매장정보리스트_2019-01-10'!$E$2:$K$8046,7,0)</f>
        <v>052-296-9592</v>
      </c>
      <c r="G783" s="7">
        <v>10370</v>
      </c>
      <c r="H783" s="12" t="str">
        <f>VLOOKUP(D783,'[2]매장정보리스트_2019-01-09'!$E$2:$S$8046,2,0)</f>
        <v>610-11-80317</v>
      </c>
      <c r="I783" s="12" t="str">
        <f>VLOOKUP(D783,'[2]매장정보리스트_2019-01-09'!$E$2:$S$8046,15,0)</f>
        <v>울산광역시 중구 남외1길 25 (남외동)</v>
      </c>
    </row>
    <row r="784" spans="1:9">
      <c r="A784" s="1">
        <v>780</v>
      </c>
      <c r="B784" s="2" t="s">
        <v>5</v>
      </c>
      <c r="C784" s="3">
        <v>7231901</v>
      </c>
      <c r="D784" s="2" t="s">
        <v>775</v>
      </c>
      <c r="E784" s="2" t="str">
        <f>VLOOKUP(D784,'[1]매장정보리스트_2019-01-10'!$E$2:$K$8046,5,0)</f>
        <v>박미혜</v>
      </c>
      <c r="F784" s="13" t="str">
        <f>VLOOKUP(D784,'[1]매장정보리스트_2019-01-10'!$E$2:$K$8046,7,0)</f>
        <v>033-764-9282</v>
      </c>
      <c r="G784" s="7">
        <v>7270</v>
      </c>
      <c r="H784" s="12" t="str">
        <f>VLOOKUP(D784,'[2]매장정보리스트_2019-01-09'!$E$2:$S$8046,2,0)</f>
        <v>140-47-00002</v>
      </c>
      <c r="I784" s="12" t="str">
        <f>VLOOKUP(D784,'[2]매장정보리스트_2019-01-09'!$E$2:$S$8046,15,0)</f>
        <v>강원도 원주시 입춘로 73 (반곡동) 1층 108호(반곡동, 채움빌딩)</v>
      </c>
    </row>
    <row r="785" spans="1:9">
      <c r="A785" s="1">
        <v>781</v>
      </c>
      <c r="B785" s="2" t="s">
        <v>5</v>
      </c>
      <c r="C785" s="3">
        <v>7232001</v>
      </c>
      <c r="D785" s="2" t="s">
        <v>776</v>
      </c>
      <c r="E785" s="2" t="str">
        <f>VLOOKUP(D785,'[1]매장정보리스트_2019-01-10'!$E$2:$K$8046,5,0)</f>
        <v>이규희</v>
      </c>
      <c r="F785" s="13" t="str">
        <f>VLOOKUP(D785,'[1]매장정보리스트_2019-01-10'!$E$2:$K$8046,7,0)</f>
        <v>031-293-6446</v>
      </c>
      <c r="G785" s="7">
        <v>13250</v>
      </c>
      <c r="H785" s="12" t="str">
        <f>VLOOKUP(D785,'[2]매장정보리스트_2019-01-09'!$E$2:$S$8046,2,0)</f>
        <v>135-08-34592</v>
      </c>
      <c r="I785" s="12" t="str">
        <f>VLOOKUP(D785,'[2]매장정보리스트_2019-01-09'!$E$2:$S$8046,15,0)</f>
        <v>경기도 수원시 권선구 매송고색로 701 (고색동)</v>
      </c>
    </row>
    <row r="786" spans="1:9">
      <c r="A786" s="1">
        <v>782</v>
      </c>
      <c r="B786" s="2" t="s">
        <v>5</v>
      </c>
      <c r="C786" s="3">
        <v>7232501</v>
      </c>
      <c r="D786" s="2" t="s">
        <v>777</v>
      </c>
      <c r="E786" s="2" t="str">
        <f>VLOOKUP(D786,'[1]매장정보리스트_2019-01-10'!$E$2:$K$8046,5,0)</f>
        <v>김연화</v>
      </c>
      <c r="F786" s="13" t="str">
        <f>VLOOKUP(D786,'[1]매장정보리스트_2019-01-10'!$E$2:$K$8046,7,0)</f>
        <v>064-748-9788</v>
      </c>
      <c r="G786" s="7">
        <v>13720</v>
      </c>
      <c r="H786" s="12" t="str">
        <f>VLOOKUP(D786,'[2]매장정보리스트_2019-01-09'!$E$2:$S$8046,2,0)</f>
        <v>813-35-00015</v>
      </c>
      <c r="I786" s="12" t="str">
        <f>VLOOKUP(D786,'[2]매장정보리스트_2019-01-09'!$E$2:$S$8046,15,0)</f>
        <v>제주특별자치도 제주시 삼무로 40 (연동) 2층</v>
      </c>
    </row>
    <row r="787" spans="1:9">
      <c r="A787" s="1">
        <v>783</v>
      </c>
      <c r="B787" s="2" t="s">
        <v>5</v>
      </c>
      <c r="C787" s="3">
        <v>7233002</v>
      </c>
      <c r="D787" s="2" t="s">
        <v>778</v>
      </c>
      <c r="E787" s="2" t="str">
        <f>VLOOKUP(D787,'[1]매장정보리스트_2019-01-10'!$E$2:$K$8046,5,0)</f>
        <v>강정화</v>
      </c>
      <c r="F787" s="13" t="str">
        <f>VLOOKUP(D787,'[1]매장정보리스트_2019-01-10'!$E$2:$K$8046,7,0)</f>
        <v>032-886-1166</v>
      </c>
      <c r="G787" s="7">
        <v>10050</v>
      </c>
      <c r="H787" s="12" t="str">
        <f>VLOOKUP(D787,'[2]매장정보리스트_2019-01-09'!$E$2:$S$8046,2,0)</f>
        <v>172-15-00411</v>
      </c>
      <c r="I787" s="12" t="str">
        <f>VLOOKUP(D787,'[2]매장정보리스트_2019-01-09'!$E$2:$S$8046,15,0)</f>
        <v>경기도 안산시 단원구 대부중앙로 123 (대부동동) 1층일부</v>
      </c>
    </row>
    <row r="788" spans="1:9">
      <c r="A788" s="1">
        <v>784</v>
      </c>
      <c r="B788" s="2" t="s">
        <v>5</v>
      </c>
      <c r="C788" s="3">
        <v>7233501</v>
      </c>
      <c r="D788" s="2" t="s">
        <v>779</v>
      </c>
      <c r="E788" s="2" t="str">
        <f>VLOOKUP(D788,'[1]매장정보리스트_2019-01-10'!$E$2:$K$8046,5,0)</f>
        <v>이경모</v>
      </c>
      <c r="F788" s="13" t="str">
        <f>VLOOKUP(D788,'[1]매장정보리스트_2019-01-10'!$E$2:$K$8046,7,0)</f>
        <v>033-262-9282</v>
      </c>
      <c r="G788" s="7">
        <v>14030</v>
      </c>
      <c r="H788" s="12" t="str">
        <f>VLOOKUP(D788,'[2]매장정보리스트_2019-01-09'!$E$2:$S$8046,2,0)</f>
        <v>221-13-50198</v>
      </c>
      <c r="I788" s="12" t="str">
        <f>VLOOKUP(D788,'[2]매장정보리스트_2019-01-09'!$E$2:$S$8046,15,0)</f>
        <v>강원도 춘천시 동면 춘천로449번길 20-2</v>
      </c>
    </row>
    <row r="789" spans="1:9">
      <c r="A789" s="1">
        <v>785</v>
      </c>
      <c r="B789" s="2" t="s">
        <v>5</v>
      </c>
      <c r="C789" s="3">
        <v>7233602</v>
      </c>
      <c r="D789" s="2" t="s">
        <v>780</v>
      </c>
      <c r="E789" s="2" t="str">
        <f>VLOOKUP(D789,'[1]매장정보리스트_2019-01-10'!$E$2:$K$8046,5,0)</f>
        <v>이지영</v>
      </c>
      <c r="F789" s="13" t="str">
        <f>VLOOKUP(D789,'[1]매장정보리스트_2019-01-10'!$E$2:$K$8046,7,0)</f>
        <v>031-765-1477</v>
      </c>
      <c r="G789" s="7">
        <v>14900</v>
      </c>
      <c r="H789" s="12" t="str">
        <f>VLOOKUP(D789,'[2]매장정보리스트_2019-01-09'!$E$2:$S$8046,2,0)</f>
        <v>542-21-00324</v>
      </c>
      <c r="I789" s="12" t="str">
        <f>VLOOKUP(D789,'[2]매장정보리스트_2019-01-09'!$E$2:$S$8046,15,0)</f>
        <v>경기도 광주시 중앙로 150 (경안동)</v>
      </c>
    </row>
    <row r="790" spans="1:9">
      <c r="A790" s="1">
        <v>786</v>
      </c>
      <c r="B790" s="2" t="s">
        <v>5</v>
      </c>
      <c r="C790" s="3">
        <v>7233801</v>
      </c>
      <c r="D790" s="2" t="s">
        <v>781</v>
      </c>
      <c r="E790" s="2" t="str">
        <f>VLOOKUP(D790,'[1]매장정보리스트_2019-01-10'!$E$2:$K$8046,5,0)</f>
        <v>김승연</v>
      </c>
      <c r="F790" s="13" t="str">
        <f>VLOOKUP(D790,'[1]매장정보리스트_2019-01-10'!$E$2:$K$8046,7,0)</f>
        <v>031-410-9283</v>
      </c>
      <c r="G790" s="7">
        <v>10650</v>
      </c>
      <c r="H790" s="12" t="str">
        <f>VLOOKUP(D790,'[2]매장정보리스트_2019-01-09'!$E$2:$S$8046,2,0)</f>
        <v>134-28-34961</v>
      </c>
      <c r="I790" s="12" t="str">
        <f>VLOOKUP(D790,'[2]매장정보리스트_2019-01-09'!$E$2:$S$8046,15,0)</f>
        <v>경기도 안산시 상록구 예술광장1로 22 (월피동, 안산시교회집회소) 1층 104</v>
      </c>
    </row>
    <row r="791" spans="1:9">
      <c r="A791" s="1">
        <v>787</v>
      </c>
      <c r="B791" s="2" t="s">
        <v>5</v>
      </c>
      <c r="C791" s="3">
        <v>7234301</v>
      </c>
      <c r="D791" s="2" t="s">
        <v>782</v>
      </c>
      <c r="E791" s="2" t="str">
        <f>VLOOKUP(D791,'[1]매장정보리스트_2019-01-10'!$E$2:$K$8046,5,0)</f>
        <v>이정화</v>
      </c>
      <c r="F791" s="13" t="str">
        <f>VLOOKUP(D791,'[1]매장정보리스트_2019-01-10'!$E$2:$K$8046,7,0)</f>
        <v>031-691-9191</v>
      </c>
      <c r="G791" s="7">
        <v>10600</v>
      </c>
      <c r="H791" s="12" t="str">
        <f>VLOOKUP(D791,'[2]매장정보리스트_2019-01-09'!$E$2:$S$8046,2,0)</f>
        <v>869-25-00023</v>
      </c>
      <c r="I791" s="12" t="str">
        <f>VLOOKUP(D791,'[2]매장정보리스트_2019-01-09'!$E$2:$S$8046,15,0)</f>
        <v>경기도 평택시 팽성읍 부용로 31 1층 101호(국제빌딩)</v>
      </c>
    </row>
    <row r="792" spans="1:9">
      <c r="A792" s="1">
        <v>788</v>
      </c>
      <c r="B792" s="2" t="s">
        <v>5</v>
      </c>
      <c r="C792" s="3">
        <v>7234701</v>
      </c>
      <c r="D792" s="2" t="s">
        <v>783</v>
      </c>
      <c r="E792" s="2" t="str">
        <f>VLOOKUP(D792,'[1]매장정보리스트_2019-01-10'!$E$2:$K$8046,5,0)</f>
        <v>김안순</v>
      </c>
      <c r="F792" s="13" t="str">
        <f>VLOOKUP(D792,'[1]매장정보리스트_2019-01-10'!$E$2:$K$8046,7,0)</f>
        <v>061-381-3755</v>
      </c>
      <c r="G792" s="7">
        <v>5520</v>
      </c>
      <c r="H792" s="12" t="str">
        <f>VLOOKUP(D792,'[2]매장정보리스트_2019-01-09'!$E$2:$S$8046,2,0)</f>
        <v>669-13-00041</v>
      </c>
      <c r="I792" s="12" t="str">
        <f>VLOOKUP(D792,'[2]매장정보리스트_2019-01-09'!$E$2:$S$8046,15,0)</f>
        <v>전라남도 담양군 담양읍 깊은실길 2-13</v>
      </c>
    </row>
    <row r="793" spans="1:9">
      <c r="A793" s="1">
        <v>789</v>
      </c>
      <c r="B793" s="2" t="s">
        <v>5</v>
      </c>
      <c r="C793" s="3">
        <v>7235401</v>
      </c>
      <c r="D793" s="2" t="s">
        <v>784</v>
      </c>
      <c r="E793" s="2" t="str">
        <f>VLOOKUP(D793,'[1]매장정보리스트_2019-01-10'!$E$2:$K$8046,5,0)</f>
        <v>백정미</v>
      </c>
      <c r="F793" s="13" t="str">
        <f>VLOOKUP(D793,'[1]매장정보리스트_2019-01-10'!$E$2:$K$8046,7,0)</f>
        <v>02-891-8290</v>
      </c>
      <c r="G793" s="7">
        <v>12820</v>
      </c>
      <c r="H793" s="12" t="str">
        <f>VLOOKUP(D793,'[2]매장정보리스트_2019-01-09'!$E$2:$S$8046,2,0)</f>
        <v>119-20-54701</v>
      </c>
      <c r="I793" s="12" t="str">
        <f>VLOOKUP(D793,'[2]매장정보리스트_2019-01-09'!$E$2:$S$8046,15,0)</f>
        <v>서울특별시 금천구 범안로 1193 (독산동, 가남물산제1공장) 1층</v>
      </c>
    </row>
    <row r="794" spans="1:9">
      <c r="A794" s="1">
        <v>790</v>
      </c>
      <c r="B794" s="2" t="s">
        <v>5</v>
      </c>
      <c r="C794" s="3">
        <v>7235601</v>
      </c>
      <c r="D794" s="2" t="s">
        <v>785</v>
      </c>
      <c r="E794" s="2" t="str">
        <f>VLOOKUP(D794,'[1]매장정보리스트_2019-01-10'!$E$2:$K$8046,5,0)</f>
        <v>이정열</v>
      </c>
      <c r="F794" s="13" t="str">
        <f>VLOOKUP(D794,'[1]매장정보리스트_2019-01-10'!$E$2:$K$8046,7,0)</f>
        <v>02-785-3799</v>
      </c>
      <c r="G794" s="7">
        <v>4350</v>
      </c>
      <c r="H794" s="12" t="str">
        <f>VLOOKUP(D794,'[2]매장정보리스트_2019-01-09'!$E$2:$S$8046,2,0)</f>
        <v>468-73-00011</v>
      </c>
      <c r="I794" s="12" t="str">
        <f>VLOOKUP(D794,'[2]매장정보리스트_2019-01-09'!$E$2:$S$8046,15,0)</f>
        <v>서울특별시 영등포구 의사당대로 108 (여의도동, 아일렉스) 지하1층 F01호</v>
      </c>
    </row>
    <row r="795" spans="1:9">
      <c r="A795" s="1">
        <v>791</v>
      </c>
      <c r="B795" s="2" t="s">
        <v>5</v>
      </c>
      <c r="C795" s="3">
        <v>7235901</v>
      </c>
      <c r="D795" s="2" t="s">
        <v>786</v>
      </c>
      <c r="E795" s="2" t="str">
        <f>VLOOKUP(D795,'[1]매장정보리스트_2019-01-10'!$E$2:$K$8046,5,0)</f>
        <v>임지숙</v>
      </c>
      <c r="F795" s="13" t="str">
        <f>VLOOKUP(D795,'[1]매장정보리스트_2019-01-10'!$E$2:$K$8046,7,0)</f>
        <v>061-337-9919</v>
      </c>
      <c r="G795" s="7">
        <v>9700</v>
      </c>
      <c r="H795" s="12" t="str">
        <f>VLOOKUP(D795,'[2]매장정보리스트_2019-01-09'!$E$2:$S$8046,2,0)</f>
        <v>410-06-76640</v>
      </c>
      <c r="I795" s="12" t="str">
        <f>VLOOKUP(D795,'[2]매장정보리스트_2019-01-09'!$E$2:$S$8046,15,0)</f>
        <v>전라남도 나주시 상야2길 7 (빛가람동) 114(중흥S-클래스메가티움1차1층)</v>
      </c>
    </row>
    <row r="796" spans="1:9">
      <c r="A796" s="1">
        <v>792</v>
      </c>
      <c r="B796" s="2" t="s">
        <v>5</v>
      </c>
      <c r="C796" s="3">
        <v>7236101</v>
      </c>
      <c r="D796" s="2" t="s">
        <v>787</v>
      </c>
      <c r="E796" s="2" t="str">
        <f>VLOOKUP(D796,'[1]매장정보리스트_2019-01-10'!$E$2:$K$8046,5,0)</f>
        <v>김영미</v>
      </c>
      <c r="F796" s="13" t="str">
        <f>VLOOKUP(D796,'[1]매장정보리스트_2019-01-10'!$E$2:$K$8046,7,0)</f>
        <v>032-752-1221</v>
      </c>
      <c r="G796" s="7">
        <v>26200</v>
      </c>
      <c r="H796" s="12" t="str">
        <f>VLOOKUP(D796,'[2]매장정보리스트_2019-01-09'!$E$2:$S$8046,2,0)</f>
        <v>208-33-14464</v>
      </c>
      <c r="I796" s="12" t="str">
        <f>VLOOKUP(D796,'[2]매장정보리스트_2019-01-09'!$E$2:$S$8046,15,0)</f>
        <v>인천광역시 중구 신도시남로141번길 5-12 (운서동, 화평에어빌) 1층 108호, 109호</v>
      </c>
    </row>
    <row r="797" spans="1:9">
      <c r="A797" s="1">
        <v>793</v>
      </c>
      <c r="B797" s="2" t="s">
        <v>5</v>
      </c>
      <c r="C797" s="3">
        <v>7236201</v>
      </c>
      <c r="D797" s="2" t="s">
        <v>788</v>
      </c>
      <c r="E797" s="2" t="str">
        <f>VLOOKUP(D797,'[1]매장정보리스트_2019-01-10'!$E$2:$K$8046,5,0)</f>
        <v>홍창희</v>
      </c>
      <c r="F797" s="13" t="str">
        <f>VLOOKUP(D797,'[1]매장정보리스트_2019-01-10'!$E$2:$K$8046,7,0)</f>
        <v xml:space="preserve">031-851-9779 </v>
      </c>
      <c r="G797" s="7">
        <v>14630</v>
      </c>
      <c r="H797" s="12" t="str">
        <f>VLOOKUP(D797,'[2]매장정보리스트_2019-01-09'!$E$2:$S$8046,2,0)</f>
        <v>357-13-00022</v>
      </c>
      <c r="I797" s="12" t="str">
        <f>VLOOKUP(D797,'[2]매장정보리스트_2019-01-09'!$E$2:$S$8046,15,0)</f>
        <v>경기도 의정부시 오목로225번길 89-66 (민락동) 108호</v>
      </c>
    </row>
    <row r="798" spans="1:9">
      <c r="A798" s="1">
        <v>794</v>
      </c>
      <c r="B798" s="2" t="s">
        <v>5</v>
      </c>
      <c r="C798" s="3">
        <v>7236402</v>
      </c>
      <c r="D798" s="2" t="s">
        <v>789</v>
      </c>
      <c r="E798" s="2" t="str">
        <f>VLOOKUP(D798,'[1]매장정보리스트_2019-01-10'!$E$2:$K$8046,5,0)</f>
        <v>이병훈</v>
      </c>
      <c r="F798" s="13" t="str">
        <f>VLOOKUP(D798,'[1]매장정보리스트_2019-01-10'!$E$2:$K$8046,7,0)</f>
        <v>031-271-9282</v>
      </c>
      <c r="G798" s="7">
        <v>13430</v>
      </c>
      <c r="H798" s="12" t="str">
        <f>VLOOKUP(D798,'[2]매장정보리스트_2019-01-09'!$E$2:$S$8046,2,0)</f>
        <v>867-07-00800</v>
      </c>
      <c r="I798" s="12" t="str">
        <f>VLOOKUP(D798,'[2]매장정보리스트_2019-01-09'!$E$2:$S$8046,15,0)</f>
        <v>경기도 수원시 장안구 정자천로189번길 40 (정자동, 연꽃마을벽산아파트) 분산상가동 101,102호</v>
      </c>
    </row>
    <row r="799" spans="1:9">
      <c r="A799" s="1">
        <v>795</v>
      </c>
      <c r="B799" s="2" t="s">
        <v>5</v>
      </c>
      <c r="C799" s="3">
        <v>7236901</v>
      </c>
      <c r="D799" s="2" t="s">
        <v>790</v>
      </c>
      <c r="E799" s="2" t="str">
        <f>VLOOKUP(D799,'[1]매장정보리스트_2019-01-10'!$E$2:$K$8046,5,0)</f>
        <v>송미숙</v>
      </c>
      <c r="F799" s="13" t="str">
        <f>VLOOKUP(D799,'[1]매장정보리스트_2019-01-10'!$E$2:$K$8046,7,0)</f>
        <v>052-292-1799</v>
      </c>
      <c r="G799" s="7">
        <v>10630</v>
      </c>
      <c r="H799" s="12" t="str">
        <f>VLOOKUP(D799,'[2]매장정보리스트_2019-01-09'!$E$2:$S$8046,2,0)</f>
        <v>368-04-00054</v>
      </c>
      <c r="I799" s="12" t="str">
        <f>VLOOKUP(D799,'[2]매장정보리스트_2019-01-09'!$E$2:$S$8046,15,0)</f>
        <v>울산광역시 중구 병영로 17 (남외동)</v>
      </c>
    </row>
    <row r="800" spans="1:9">
      <c r="A800" s="1">
        <v>796</v>
      </c>
      <c r="B800" s="2" t="s">
        <v>5</v>
      </c>
      <c r="C800" s="3">
        <v>7237001</v>
      </c>
      <c r="D800" s="2" t="s">
        <v>791</v>
      </c>
      <c r="E800" s="2" t="str">
        <f>VLOOKUP(D800,'[1]매장정보리스트_2019-01-10'!$E$2:$K$8046,5,0)</f>
        <v>최대호</v>
      </c>
      <c r="F800" s="13" t="str">
        <f>VLOOKUP(D800,'[1]매장정보리스트_2019-01-10'!$E$2:$K$8046,7,0)</f>
        <v>031-998-8212</v>
      </c>
      <c r="G800" s="7">
        <v>12140</v>
      </c>
      <c r="H800" s="12" t="str">
        <f>VLOOKUP(D800,'[2]매장정보리스트_2019-01-09'!$E$2:$S$8046,2,0)</f>
        <v>502-73-00010</v>
      </c>
      <c r="I800" s="12" t="str">
        <f>VLOOKUP(D800,'[2]매장정보리스트_2019-01-09'!$E$2:$S$8046,15,0)</f>
        <v>경기도 김포시 김포한강1로 227 (운양동) 101호(광장프라자1동)</v>
      </c>
    </row>
    <row r="801" spans="1:9">
      <c r="A801" s="1">
        <v>797</v>
      </c>
      <c r="B801" s="2" t="s">
        <v>5</v>
      </c>
      <c r="C801" s="3">
        <v>7237101</v>
      </c>
      <c r="D801" s="2" t="s">
        <v>792</v>
      </c>
      <c r="E801" s="2" t="str">
        <f>VLOOKUP(D801,'[1]매장정보리스트_2019-01-10'!$E$2:$K$8046,5,0)</f>
        <v>고증기</v>
      </c>
      <c r="F801" s="13" t="str">
        <f>VLOOKUP(D801,'[1]매장정보리스트_2019-01-10'!$E$2:$K$8046,7,0)</f>
        <v>033-343-8100</v>
      </c>
      <c r="G801" s="7">
        <v>8230</v>
      </c>
      <c r="H801" s="12" t="str">
        <f>VLOOKUP(D801,'[2]매장정보리스트_2019-01-09'!$E$2:$S$8046,2,0)</f>
        <v>188-10-00027</v>
      </c>
      <c r="I801" s="12" t="str">
        <f>VLOOKUP(D801,'[2]매장정보리스트_2019-01-09'!$E$2:$S$8046,15,0)</f>
        <v>강원도 횡성군 우천면 수남로 349</v>
      </c>
    </row>
    <row r="802" spans="1:9">
      <c r="A802" s="1">
        <v>798</v>
      </c>
      <c r="B802" s="2" t="s">
        <v>5</v>
      </c>
      <c r="C802" s="3">
        <v>7238101</v>
      </c>
      <c r="D802" s="2" t="s">
        <v>793</v>
      </c>
      <c r="E802" s="2" t="str">
        <f>VLOOKUP(D802,'[1]매장정보리스트_2019-01-10'!$E$2:$K$8046,5,0)</f>
        <v>유흥수</v>
      </c>
      <c r="F802" s="13" t="str">
        <f>VLOOKUP(D802,'[1]매장정보리스트_2019-01-10'!$E$2:$K$8046,7,0)</f>
        <v>00000000000</v>
      </c>
      <c r="G802" s="7">
        <v>6300</v>
      </c>
      <c r="H802" s="12" t="str">
        <f>VLOOKUP(D802,'[2]매장정보리스트_2019-01-09'!$E$2:$S$8046,2,0)</f>
        <v>187-02-00053</v>
      </c>
      <c r="I802" s="12" t="str">
        <f>VLOOKUP(D802,'[2]매장정보리스트_2019-01-09'!$E$2:$S$8046,15,0)</f>
        <v>강원도 평창군 대관령면 올림픽로 715 (용평리조트) 1층(타워프라자)</v>
      </c>
    </row>
    <row r="803" spans="1:9">
      <c r="A803" s="1">
        <v>799</v>
      </c>
      <c r="B803" s="2" t="s">
        <v>5</v>
      </c>
      <c r="C803" s="3">
        <v>7238402</v>
      </c>
      <c r="D803" s="2" t="s">
        <v>794</v>
      </c>
      <c r="E803" s="2" t="str">
        <f>VLOOKUP(D803,'[1]매장정보리스트_2019-01-10'!$E$2:$K$8046,5,0)</f>
        <v>윤미자</v>
      </c>
      <c r="F803" s="13" t="str">
        <f>VLOOKUP(D803,'[1]매장정보리스트_2019-01-10'!$E$2:$K$8046,7,0)</f>
        <v>043-854-6665</v>
      </c>
      <c r="G803" s="7">
        <v>5350</v>
      </c>
      <c r="H803" s="12" t="str">
        <f>VLOOKUP(D803,'[2]매장정보리스트_2019-01-09'!$E$2:$S$8046,2,0)</f>
        <v>815-02-00949</v>
      </c>
      <c r="I803" s="12" t="str">
        <f>VLOOKUP(D803,'[2]매장정보리스트_2019-01-09'!$E$2:$S$8046,15,0)</f>
        <v>충청북도 충주시 금봉8길 1 (용산동)</v>
      </c>
    </row>
    <row r="804" spans="1:9">
      <c r="A804" s="1">
        <v>800</v>
      </c>
      <c r="B804" s="2" t="s">
        <v>5</v>
      </c>
      <c r="C804" s="3">
        <v>7238601</v>
      </c>
      <c r="D804" s="2" t="s">
        <v>795</v>
      </c>
      <c r="E804" s="2" t="str">
        <f>VLOOKUP(D804,'[1]매장정보리스트_2019-01-10'!$E$2:$K$8046,5,0)</f>
        <v>손혜영</v>
      </c>
      <c r="F804" s="13" t="str">
        <f>VLOOKUP(D804,'[1]매장정보리스트_2019-01-10'!$E$2:$K$8046,7,0)</f>
        <v>031-611-3934</v>
      </c>
      <c r="G804" s="7">
        <v>9150</v>
      </c>
      <c r="H804" s="12" t="str">
        <f>VLOOKUP(D804,'[2]매장정보리스트_2019-01-09'!$E$2:$S$8046,2,0)</f>
        <v>322-20-00077</v>
      </c>
      <c r="I804" s="12" t="str">
        <f>VLOOKUP(D804,'[2]매장정보리스트_2019-01-09'!$E$2:$S$8046,15,0)</f>
        <v>경기도 평택시 추담로 58-78 (장안동) 2동 2층 202호</v>
      </c>
    </row>
    <row r="805" spans="1:9">
      <c r="A805" s="1">
        <v>801</v>
      </c>
      <c r="B805" s="2" t="s">
        <v>5</v>
      </c>
      <c r="C805" s="3">
        <v>7238701</v>
      </c>
      <c r="D805" s="2" t="s">
        <v>796</v>
      </c>
      <c r="E805" s="2" t="str">
        <f>VLOOKUP(D805,'[1]매장정보리스트_2019-01-10'!$E$2:$K$8046,5,0)</f>
        <v>이원빈</v>
      </c>
      <c r="F805" s="13" t="str">
        <f>VLOOKUP(D805,'[1]매장정보리스트_2019-01-10'!$E$2:$K$8046,7,0)</f>
        <v>055-325-5579</v>
      </c>
      <c r="G805" s="7">
        <v>11160</v>
      </c>
      <c r="H805" s="12" t="str">
        <f>VLOOKUP(D805,'[2]매장정보리스트_2019-01-09'!$E$2:$S$8046,2,0)</f>
        <v>281-16-00046</v>
      </c>
      <c r="I805" s="12" t="str">
        <f>VLOOKUP(D805,'[2]매장정보리스트_2019-01-09'!$E$2:$S$8046,15,0)</f>
        <v>경상남도 김해시 김해대로 2342 (부원동) A116호(부원역푸르지오아이스퀘어몰)</v>
      </c>
    </row>
    <row r="806" spans="1:9">
      <c r="A806" s="1">
        <v>802</v>
      </c>
      <c r="B806" s="2" t="s">
        <v>5</v>
      </c>
      <c r="C806" s="3">
        <v>7239001</v>
      </c>
      <c r="D806" s="2" t="s">
        <v>797</v>
      </c>
      <c r="E806" s="2" t="str">
        <f>VLOOKUP(D806,'[1]매장정보리스트_2019-01-10'!$E$2:$K$8046,5,0)</f>
        <v>박정규</v>
      </c>
      <c r="F806" s="13" t="str">
        <f>VLOOKUP(D806,'[1]매장정보리스트_2019-01-10'!$E$2:$K$8046,7,0)</f>
        <v>053-312-9282</v>
      </c>
      <c r="G806" s="7">
        <v>12270</v>
      </c>
      <c r="H806" s="12" t="str">
        <f>VLOOKUP(D806,'[2]매장정보리스트_2019-01-09'!$E$2:$S$8046,2,0)</f>
        <v>161-09-00050</v>
      </c>
      <c r="I806" s="12" t="str">
        <f>VLOOKUP(D806,'[2]매장정보리스트_2019-01-09'!$E$2:$S$8046,15,0)</f>
        <v>대구광역시 북구 칠곡중앙대로118길 20 (읍내동) 104호</v>
      </c>
    </row>
    <row r="807" spans="1:9" ht="28">
      <c r="A807" s="1">
        <v>803</v>
      </c>
      <c r="B807" s="2" t="s">
        <v>5</v>
      </c>
      <c r="C807" s="3">
        <v>7239203</v>
      </c>
      <c r="D807" s="2" t="s">
        <v>798</v>
      </c>
      <c r="E807" s="2" t="str">
        <f>VLOOKUP(D807,'[1]매장정보리스트_2019-01-10'!$E$2:$K$8046,5,0)</f>
        <v>노희진,김윤숙</v>
      </c>
      <c r="F807" s="13" t="str">
        <f>VLOOKUP(D807,'[1]매장정보리스트_2019-01-10'!$E$2:$K$8046,7,0)</f>
        <v>031-352-4545</v>
      </c>
      <c r="G807" s="7">
        <v>13410</v>
      </c>
      <c r="H807" s="12" t="str">
        <f>VLOOKUP(D807,'[2]매장정보리스트_2019-01-09'!$E$2:$S$8046,2,0)</f>
        <v>837-30-00559</v>
      </c>
      <c r="I807" s="12" t="str">
        <f>VLOOKUP(D807,'[2]매장정보리스트_2019-01-09'!$E$2:$S$8046,15,0)</f>
        <v>경기도 화성시 향남읍 하길로 70 상가동 103호</v>
      </c>
    </row>
    <row r="808" spans="1:9">
      <c r="A808" s="1">
        <v>804</v>
      </c>
      <c r="B808" s="2" t="s">
        <v>5</v>
      </c>
      <c r="C808" s="3">
        <v>7239301</v>
      </c>
      <c r="D808" s="2" t="s">
        <v>799</v>
      </c>
      <c r="E808" s="2" t="str">
        <f>VLOOKUP(D808,'[1]매장정보리스트_2019-01-10'!$E$2:$K$8046,5,0)</f>
        <v>김정자</v>
      </c>
      <c r="F808" s="13" t="str">
        <f>VLOOKUP(D808,'[1]매장정보리스트_2019-01-10'!$E$2:$K$8046,7,0)</f>
        <v>02-847-9282</v>
      </c>
      <c r="G808" s="7">
        <v>22690</v>
      </c>
      <c r="H808" s="12" t="str">
        <f>VLOOKUP(D808,'[2]매장정보리스트_2019-01-09'!$E$2:$S$8046,2,0)</f>
        <v>108-13-78821</v>
      </c>
      <c r="I808" s="12" t="str">
        <f>VLOOKUP(D808,'[2]매장정보리스트_2019-01-09'!$E$2:$S$8046,15,0)</f>
        <v>서울특별시 영등포구 신길로39길 4,(신길동, 지상1층) 1층</v>
      </c>
    </row>
    <row r="809" spans="1:9">
      <c r="A809" s="1">
        <v>805</v>
      </c>
      <c r="B809" s="2" t="s">
        <v>5</v>
      </c>
      <c r="C809" s="3">
        <v>7239501</v>
      </c>
      <c r="D809" s="2" t="s">
        <v>800</v>
      </c>
      <c r="E809" s="2" t="str">
        <f>VLOOKUP(D809,'[1]매장정보리스트_2019-01-10'!$E$2:$K$8046,5,0)</f>
        <v>고정우</v>
      </c>
      <c r="F809" s="13" t="str">
        <f>VLOOKUP(D809,'[1]매장정보리스트_2019-01-10'!$E$2:$K$8046,7,0)</f>
        <v>061-555-9282</v>
      </c>
      <c r="G809" s="7">
        <v>21130</v>
      </c>
      <c r="H809" s="12" t="str">
        <f>VLOOKUP(D809,'[2]매장정보리스트_2019-01-09'!$E$2:$S$8046,2,0)</f>
        <v>369-16-00079</v>
      </c>
      <c r="I809" s="12" t="str">
        <f>VLOOKUP(D809,'[2]매장정보리스트_2019-01-09'!$E$2:$S$8046,15,0)</f>
        <v>전라남도 완도군 완도읍 개포로 175</v>
      </c>
    </row>
    <row r="810" spans="1:9">
      <c r="A810" s="1">
        <v>806</v>
      </c>
      <c r="B810" s="2" t="s">
        <v>5</v>
      </c>
      <c r="C810" s="3">
        <v>7240701</v>
      </c>
      <c r="D810" s="2" t="s">
        <v>801</v>
      </c>
      <c r="E810" s="2" t="str">
        <f>VLOOKUP(D810,'[1]매장정보리스트_2019-01-10'!$E$2:$K$8046,5,0)</f>
        <v>한경완</v>
      </c>
      <c r="F810" s="13" t="str">
        <f>VLOOKUP(D810,'[1]매장정보리스트_2019-01-10'!$E$2:$K$8046,7,0)</f>
        <v>063-467-9244</v>
      </c>
      <c r="G810" s="7">
        <v>17920</v>
      </c>
      <c r="H810" s="12" t="str">
        <f>VLOOKUP(D810,'[2]매장정보리스트_2019-01-09'!$E$2:$S$8046,2,0)</f>
        <v>401-12-33482</v>
      </c>
      <c r="I810" s="12" t="str">
        <f>VLOOKUP(D810,'[2]매장정보리스트_2019-01-09'!$E$2:$S$8046,15,0)</f>
        <v>전라북도 군산시 수송로 37 (나운동, 나뚜루)</v>
      </c>
    </row>
    <row r="811" spans="1:9">
      <c r="A811" s="1">
        <v>807</v>
      </c>
      <c r="B811" s="2" t="s">
        <v>5</v>
      </c>
      <c r="C811" s="3">
        <v>7241001</v>
      </c>
      <c r="D811" s="2" t="s">
        <v>802</v>
      </c>
      <c r="E811" s="2" t="str">
        <f>VLOOKUP(D811,'[1]매장정보리스트_2019-01-10'!$E$2:$K$8046,5,0)</f>
        <v>박승하</v>
      </c>
      <c r="F811" s="13" t="str">
        <f>VLOOKUP(D811,'[1]매장정보리스트_2019-01-10'!$E$2:$K$8046,7,0)</f>
        <v>033-461-3133</v>
      </c>
      <c r="G811" s="7">
        <v>15310</v>
      </c>
      <c r="H811" s="12" t="str">
        <f>VLOOKUP(D811,'[2]매장정보리스트_2019-01-09'!$E$2:$S$8046,2,0)</f>
        <v>223-07-92835</v>
      </c>
      <c r="I811" s="12" t="str">
        <f>VLOOKUP(D811,'[2]매장정보리스트_2019-01-09'!$E$2:$S$8046,15,0)</f>
        <v>강원도 인제군 북면 원통로 179-1</v>
      </c>
    </row>
    <row r="812" spans="1:9">
      <c r="A812" s="1">
        <v>808</v>
      </c>
      <c r="B812" s="2" t="s">
        <v>5</v>
      </c>
      <c r="C812" s="3">
        <v>7241201</v>
      </c>
      <c r="D812" s="2" t="s">
        <v>803</v>
      </c>
      <c r="E812" s="2" t="str">
        <f>VLOOKUP(D812,'[1]매장정보리스트_2019-01-10'!$E$2:$K$8046,5,0)</f>
        <v>문지현</v>
      </c>
      <c r="F812" s="13" t="str">
        <f>VLOOKUP(D812,'[1]매장정보리스트_2019-01-10'!$E$2:$K$8046,7,0)</f>
        <v>061-686-2997</v>
      </c>
      <c r="G812" s="7">
        <v>9900</v>
      </c>
      <c r="H812" s="12" t="str">
        <f>VLOOKUP(D812,'[2]매장정보리스트_2019-01-09'!$E$2:$S$8046,2,0)</f>
        <v>857-29-00047</v>
      </c>
      <c r="I812" s="12" t="str">
        <f>VLOOKUP(D812,'[2]매장정보리스트_2019-01-09'!$E$2:$S$8046,15,0)</f>
        <v>전라남도 여수시 흥국로 91 (신기동) 나동</v>
      </c>
    </row>
    <row r="813" spans="1:9">
      <c r="A813" s="1">
        <v>809</v>
      </c>
      <c r="B813" s="2" t="s">
        <v>5</v>
      </c>
      <c r="C813" s="3">
        <v>7241802</v>
      </c>
      <c r="D813" s="2" t="s">
        <v>804</v>
      </c>
      <c r="E813" s="2" t="str">
        <f>VLOOKUP(D813,'[1]매장정보리스트_2019-01-10'!$E$2:$K$8046,5,0)</f>
        <v>조혜란</v>
      </c>
      <c r="F813" s="13" t="str">
        <f>VLOOKUP(D813,'[1]매장정보리스트_2019-01-10'!$E$2:$K$8046,7,0)</f>
        <v>031-974-9288</v>
      </c>
      <c r="G813" s="7">
        <v>7910</v>
      </c>
      <c r="H813" s="12" t="str">
        <f>VLOOKUP(D813,'[2]매장정보리스트_2019-01-09'!$E$2:$S$8046,2,0)</f>
        <v>225-39-00249</v>
      </c>
      <c r="I813" s="12" t="str">
        <f>VLOOKUP(D813,'[2]매장정보리스트_2019-01-09'!$E$2:$S$8046,15,0)</f>
        <v>경기도 고양시 덕양구 중앙로557번길 7-20 (행신동, 주공프라자) 1층 103호</v>
      </c>
    </row>
    <row r="814" spans="1:9">
      <c r="A814" s="1">
        <v>810</v>
      </c>
      <c r="B814" s="2" t="s">
        <v>5</v>
      </c>
      <c r="C814" s="3">
        <v>7241902</v>
      </c>
      <c r="D814" s="2" t="s">
        <v>805</v>
      </c>
      <c r="E814" s="2" t="str">
        <f>VLOOKUP(D814,'[1]매장정보리스트_2019-01-10'!$E$2:$K$8046,5,0)</f>
        <v>이희종</v>
      </c>
      <c r="F814" s="13" t="str">
        <f>VLOOKUP(D814,'[1]매장정보리스트_2019-01-10'!$E$2:$K$8046,7,0)</f>
        <v>033-744-9285</v>
      </c>
      <c r="G814" s="7">
        <v>9590</v>
      </c>
      <c r="H814" s="12" t="str">
        <f>VLOOKUP(D814,'[2]매장정보리스트_2019-01-09'!$E$2:$S$8046,2,0)</f>
        <v>698-57-00169</v>
      </c>
      <c r="I814" s="12" t="str">
        <f>VLOOKUP(D814,'[2]매장정보리스트_2019-01-09'!$E$2:$S$8046,15,0)</f>
        <v>강원도 원주시 백간공원길 16-2 (단계동) 1층</v>
      </c>
    </row>
    <row r="815" spans="1:9">
      <c r="A815" s="1">
        <v>811</v>
      </c>
      <c r="B815" s="2" t="s">
        <v>5</v>
      </c>
      <c r="C815" s="3">
        <v>7242101</v>
      </c>
      <c r="D815" s="2" t="s">
        <v>806</v>
      </c>
      <c r="E815" s="2" t="str">
        <f>VLOOKUP(D815,'[1]매장정보리스트_2019-01-10'!$E$2:$K$8046,5,0)</f>
        <v>신유채</v>
      </c>
      <c r="F815" s="13" t="str">
        <f>VLOOKUP(D815,'[1]매장정보리스트_2019-01-10'!$E$2:$K$8046,7,0)</f>
        <v>064-739-9280</v>
      </c>
      <c r="G815" s="7">
        <v>8180</v>
      </c>
      <c r="H815" s="12" t="str">
        <f>VLOOKUP(D815,'[2]매장정보리스트_2019-01-09'!$E$2:$S$8046,2,0)</f>
        <v>616-21-52730</v>
      </c>
      <c r="I815" s="12" t="str">
        <f>VLOOKUP(D815,'[2]매장정보리스트_2019-01-09'!$E$2:$S$8046,15,0)</f>
        <v>제주특별자치도 서귀포시 신서귀로 11 (법환동, 서호민우 연립주택)</v>
      </c>
    </row>
    <row r="816" spans="1:9">
      <c r="A816" s="1">
        <v>812</v>
      </c>
      <c r="B816" s="2" t="s">
        <v>5</v>
      </c>
      <c r="C816" s="3">
        <v>7243101</v>
      </c>
      <c r="D816" s="2" t="s">
        <v>807</v>
      </c>
      <c r="E816" s="2" t="str">
        <f>VLOOKUP(D816,'[1]매장정보리스트_2019-01-10'!$E$2:$K$8046,5,0)</f>
        <v>김경한</v>
      </c>
      <c r="F816" s="13" t="str">
        <f>VLOOKUP(D816,'[1]매장정보리스트_2019-01-10'!$E$2:$K$8046,7,0)</f>
        <v>055-759-4993</v>
      </c>
      <c r="G816" s="7">
        <v>7140</v>
      </c>
      <c r="H816" s="12" t="str">
        <f>VLOOKUP(D816,'[2]매장정보리스트_2019-01-09'!$E$2:$S$8046,2,0)</f>
        <v>793-15-00047</v>
      </c>
      <c r="I816" s="12" t="str">
        <f>VLOOKUP(D816,'[2]매장정보리스트_2019-01-09'!$E$2:$S$8046,15,0)</f>
        <v>경상남도 진주시 돗골로123번길 4 (상대동)</v>
      </c>
    </row>
    <row r="817" spans="1:9">
      <c r="A817" s="1">
        <v>813</v>
      </c>
      <c r="B817" s="2" t="s">
        <v>5</v>
      </c>
      <c r="C817" s="3">
        <v>7243201</v>
      </c>
      <c r="D817" s="2" t="s">
        <v>808</v>
      </c>
      <c r="E817" s="2" t="str">
        <f>VLOOKUP(D817,'[1]매장정보리스트_2019-01-10'!$E$2:$K$8046,5,0)</f>
        <v>연수정</v>
      </c>
      <c r="F817" s="13" t="str">
        <f>VLOOKUP(D817,'[1]매장정보리스트_2019-01-10'!$E$2:$K$8046,7,0)</f>
        <v>053-766-9987</v>
      </c>
      <c r="G817" s="7">
        <v>11630</v>
      </c>
      <c r="H817" s="12" t="str">
        <f>VLOOKUP(D817,'[2]매장정보리스트_2019-01-09'!$E$2:$S$8046,2,0)</f>
        <v>502-28-58114</v>
      </c>
      <c r="I817" s="12" t="str">
        <f>VLOOKUP(D817,'[2]매장정보리스트_2019-01-09'!$E$2:$S$8046,15,0)</f>
        <v>대구광역시 수성구 들안로14길 71 (두산동)</v>
      </c>
    </row>
    <row r="818" spans="1:9">
      <c r="A818" s="1">
        <v>814</v>
      </c>
      <c r="B818" s="2" t="s">
        <v>5</v>
      </c>
      <c r="C818" s="3">
        <v>7243501</v>
      </c>
      <c r="D818" s="2" t="s">
        <v>809</v>
      </c>
      <c r="E818" s="2" t="str">
        <f>VLOOKUP(D818,'[1]매장정보리스트_2019-01-10'!$E$2:$K$8046,5,0)</f>
        <v>배수은</v>
      </c>
      <c r="F818" s="13" t="str">
        <f>VLOOKUP(D818,'[1]매장정보리스트_2019-01-10'!$E$2:$K$8046,7,0)</f>
        <v>054-383-9492</v>
      </c>
      <c r="G818" s="7">
        <v>8770</v>
      </c>
      <c r="H818" s="12" t="str">
        <f>VLOOKUP(D818,'[2]매장정보리스트_2019-01-09'!$E$2:$S$8046,2,0)</f>
        <v>542-52-00013</v>
      </c>
      <c r="I818" s="12" t="str">
        <f>VLOOKUP(D818,'[2]매장정보리스트_2019-01-09'!$E$2:$S$8046,15,0)</f>
        <v>경상북도 군위군 군위읍 중앙길 126</v>
      </c>
    </row>
    <row r="819" spans="1:9">
      <c r="A819" s="1">
        <v>815</v>
      </c>
      <c r="B819" s="2" t="s">
        <v>5</v>
      </c>
      <c r="C819" s="3">
        <v>7243601</v>
      </c>
      <c r="D819" s="2" t="s">
        <v>810</v>
      </c>
      <c r="E819" s="2" t="str">
        <f>VLOOKUP(D819,'[1]매장정보리스트_2019-01-10'!$E$2:$K$8046,5,0)</f>
        <v>박성연</v>
      </c>
      <c r="F819" s="13" t="str">
        <f>VLOOKUP(D819,'[1]매장정보리스트_2019-01-10'!$E$2:$K$8046,7,0)</f>
        <v>055-864-9289</v>
      </c>
      <c r="G819" s="7">
        <v>6850</v>
      </c>
      <c r="H819" s="12" t="str">
        <f>VLOOKUP(D819,'[2]매장정보리스트_2019-01-09'!$E$2:$S$8046,2,0)</f>
        <v>368-02-00119</v>
      </c>
      <c r="I819" s="12" t="str">
        <f>VLOOKUP(D819,'[2]매장정보리스트_2019-01-09'!$E$2:$S$8046,15,0)</f>
        <v>경상남도 남해군 남해읍 망운로 17</v>
      </c>
    </row>
    <row r="820" spans="1:9">
      <c r="A820" s="1">
        <v>816</v>
      </c>
      <c r="B820" s="2" t="s">
        <v>5</v>
      </c>
      <c r="C820" s="3">
        <v>7243702</v>
      </c>
      <c r="D820" s="2" t="s">
        <v>811</v>
      </c>
      <c r="E820" s="2" t="str">
        <f>VLOOKUP(D820,'[1]매장정보리스트_2019-01-10'!$E$2:$K$8046,5,0)</f>
        <v>정승화</v>
      </c>
      <c r="F820" s="13" t="str">
        <f>VLOOKUP(D820,'[1]매장정보리스트_2019-01-10'!$E$2:$K$8046,7,0)</f>
        <v>033-670-3765</v>
      </c>
      <c r="G820" s="7">
        <v>1550</v>
      </c>
      <c r="H820" s="12" t="str">
        <f>VLOOKUP(D820,'[2]매장정보리스트_2019-01-09'!$E$2:$S$8046,2,0)</f>
        <v>193-01-01012</v>
      </c>
      <c r="I820" s="12" t="str">
        <f>VLOOKUP(D820,'[2]매장정보리스트_2019-01-09'!$E$2:$S$8046,15,0)</f>
        <v>강원도 양양군 손양면 선사유적로 678 (대명쏠비치호텔&amp;리조트) 이스탄샤C</v>
      </c>
    </row>
    <row r="821" spans="1:9">
      <c r="A821" s="1">
        <v>817</v>
      </c>
      <c r="B821" s="2" t="s">
        <v>5</v>
      </c>
      <c r="C821" s="3">
        <v>7244101</v>
      </c>
      <c r="D821" s="2" t="s">
        <v>812</v>
      </c>
      <c r="E821" s="2" t="str">
        <f>VLOOKUP(D821,'[1]매장정보리스트_2019-01-10'!$E$2:$K$8046,5,0)</f>
        <v>김지우</v>
      </c>
      <c r="F821" s="13" t="str">
        <f>VLOOKUP(D821,'[1]매장정보리스트_2019-01-10'!$E$2:$K$8046,7,0)</f>
        <v>055-649-8295</v>
      </c>
      <c r="G821" s="7">
        <v>14120</v>
      </c>
      <c r="H821" s="12" t="str">
        <f>VLOOKUP(D821,'[2]매장정보리스트_2019-01-09'!$E$2:$S$8046,2,0)</f>
        <v>896-42-00075</v>
      </c>
      <c r="I821" s="12" t="str">
        <f>VLOOKUP(D821,'[2]매장정보리스트_2019-01-09'!$E$2:$S$8046,15,0)</f>
        <v>경상남도 통영시 광도면 신죽1길 90 (죽림프라자) 105호</v>
      </c>
    </row>
    <row r="822" spans="1:9">
      <c r="A822" s="1">
        <v>818</v>
      </c>
      <c r="B822" s="2" t="s">
        <v>5</v>
      </c>
      <c r="C822" s="3">
        <v>7244503</v>
      </c>
      <c r="D822" s="2" t="s">
        <v>813</v>
      </c>
      <c r="E822" s="2" t="str">
        <f>VLOOKUP(D822,'[1]매장정보리스트_2019-01-10'!$E$2:$K$8046,5,0)</f>
        <v>김지애</v>
      </c>
      <c r="F822" s="13" t="str">
        <f>VLOOKUP(D822,'[1]매장정보리스트_2019-01-10'!$E$2:$K$8046,7,0)</f>
        <v>053-783-9897</v>
      </c>
      <c r="G822" s="7">
        <v>6710</v>
      </c>
      <c r="H822" s="12" t="str">
        <f>VLOOKUP(D822,'[2]매장정보리스트_2019-01-09'!$E$2:$S$8046,2,0)</f>
        <v>627-73-00129</v>
      </c>
      <c r="I822" s="12" t="str">
        <f>VLOOKUP(D822,'[2]매장정보리스트_2019-01-09'!$E$2:$S$8046,15,0)</f>
        <v>대구광역시 수성구 지산로3길 69 (지산동)</v>
      </c>
    </row>
    <row r="823" spans="1:9">
      <c r="A823" s="1">
        <v>819</v>
      </c>
      <c r="B823" s="2" t="s">
        <v>5</v>
      </c>
      <c r="C823" s="3">
        <v>7245002</v>
      </c>
      <c r="D823" s="2" t="s">
        <v>814</v>
      </c>
      <c r="E823" s="2" t="str">
        <f>VLOOKUP(D823,'[1]매장정보리스트_2019-01-10'!$E$2:$K$8046,5,0)</f>
        <v>김재원</v>
      </c>
      <c r="F823" s="13" t="str">
        <f>VLOOKUP(D823,'[1]매장정보리스트_2019-01-10'!$E$2:$K$8046,7,0)</f>
        <v>053-621-8484</v>
      </c>
      <c r="G823" s="7">
        <v>15580</v>
      </c>
      <c r="H823" s="12" t="str">
        <f>VLOOKUP(D823,'[2]매장정보리스트_2019-01-09'!$E$2:$S$8046,2,0)</f>
        <v>689-34-00642</v>
      </c>
      <c r="I823" s="12" t="str">
        <f>VLOOKUP(D823,'[2]매장정보리스트_2019-01-09'!$E$2:$S$8046,15,0)</f>
        <v>대구광역시 달서구 달구벌대로 1910 1층(두류동, 크리스탈호텔)</v>
      </c>
    </row>
    <row r="824" spans="1:9">
      <c r="A824" s="1">
        <v>820</v>
      </c>
      <c r="B824" s="2" t="s">
        <v>5</v>
      </c>
      <c r="C824" s="3">
        <v>7245101</v>
      </c>
      <c r="D824" s="2" t="s">
        <v>815</v>
      </c>
      <c r="E824" s="2" t="str">
        <f>VLOOKUP(D824,'[1]매장정보리스트_2019-01-10'!$E$2:$K$8046,5,0)</f>
        <v>최동민</v>
      </c>
      <c r="F824" s="13" t="str">
        <f>VLOOKUP(D824,'[1]매장정보리스트_2019-01-10'!$E$2:$K$8046,7,0)</f>
        <v>054-284-1166</v>
      </c>
      <c r="G824" s="7">
        <v>11930</v>
      </c>
      <c r="H824" s="12" t="str">
        <f>VLOOKUP(D824,'[2]매장정보리스트_2019-01-09'!$E$2:$S$8046,2,0)</f>
        <v>129-41-00041</v>
      </c>
      <c r="I824" s="12" t="str">
        <f>VLOOKUP(D824,'[2]매장정보리스트_2019-01-09'!$E$2:$S$8046,15,0)</f>
        <v>경상북도 포항시 북구 양학로 8 (학잠동) 1층</v>
      </c>
    </row>
    <row r="825" spans="1:9">
      <c r="A825" s="1">
        <v>821</v>
      </c>
      <c r="B825" s="2" t="s">
        <v>5</v>
      </c>
      <c r="C825" s="3">
        <v>7245501</v>
      </c>
      <c r="D825" s="2" t="s">
        <v>816</v>
      </c>
      <c r="E825" s="2" t="str">
        <f>VLOOKUP(D825,'[1]매장정보리스트_2019-01-10'!$E$2:$K$8046,5,0)</f>
        <v>이진희</v>
      </c>
      <c r="F825" s="13" t="str">
        <f>VLOOKUP(D825,'[1]매장정보리스트_2019-01-10'!$E$2:$K$8046,7,0)</f>
        <v>02-441-9282</v>
      </c>
      <c r="G825" s="7">
        <v>15420</v>
      </c>
      <c r="H825" s="12" t="str">
        <f>VLOOKUP(D825,'[2]매장정보리스트_2019-01-09'!$E$2:$S$8046,2,0)</f>
        <v>212-01-62678</v>
      </c>
      <c r="I825" s="12" t="str">
        <f>VLOOKUP(D825,'[2]매장정보리스트_2019-01-09'!$E$2:$S$8046,15,0)</f>
        <v>서울특별시 강동구 올림픽로 786 (암사동)</v>
      </c>
    </row>
    <row r="826" spans="1:9">
      <c r="A826" s="1">
        <v>822</v>
      </c>
      <c r="B826" s="2" t="s">
        <v>5</v>
      </c>
      <c r="C826" s="3">
        <v>7245901</v>
      </c>
      <c r="D826" s="2" t="s">
        <v>817</v>
      </c>
      <c r="E826" s="2" t="str">
        <f>VLOOKUP(D826,'[1]매장정보리스트_2019-01-10'!$E$2:$K$8046,5,0)</f>
        <v>고경철</v>
      </c>
      <c r="F826" s="13" t="str">
        <f>VLOOKUP(D826,'[1]매장정보리스트_2019-01-10'!$E$2:$K$8046,7,0)</f>
        <v>063-531-9279</v>
      </c>
      <c r="G826" s="7">
        <v>11900</v>
      </c>
      <c r="H826" s="12" t="str">
        <f>VLOOKUP(D826,'[2]매장정보리스트_2019-01-09'!$E$2:$S$8046,2,0)</f>
        <v>380-24-00071</v>
      </c>
      <c r="I826" s="12" t="str">
        <f>VLOOKUP(D826,'[2]매장정보리스트_2019-01-09'!$E$2:$S$8046,15,0)</f>
        <v>전라북도 정읍시 충정로 16 (상동, 내장산빌딩)</v>
      </c>
    </row>
    <row r="827" spans="1:9">
      <c r="A827" s="1">
        <v>823</v>
      </c>
      <c r="B827" s="2" t="s">
        <v>5</v>
      </c>
      <c r="C827" s="3">
        <v>7246101</v>
      </c>
      <c r="D827" s="2" t="s">
        <v>818</v>
      </c>
      <c r="E827" s="2" t="str">
        <f>VLOOKUP(D827,'[1]매장정보리스트_2019-01-10'!$E$2:$K$8046,5,0)</f>
        <v>황종환</v>
      </c>
      <c r="F827" s="13" t="str">
        <f>VLOOKUP(D827,'[1]매장정보리스트_2019-01-10'!$E$2:$K$8046,7,0)</f>
        <v>02-2675-9282</v>
      </c>
      <c r="G827" s="7">
        <v>12770</v>
      </c>
      <c r="H827" s="12" t="str">
        <f>VLOOKUP(D827,'[2]매장정보리스트_2019-01-09'!$E$2:$S$8046,2,0)</f>
        <v>822-59-00053</v>
      </c>
      <c r="I827" s="12" t="str">
        <f>VLOOKUP(D827,'[2]매장정보리스트_2019-01-09'!$E$2:$S$8046,15,0)</f>
        <v>서울특별시 영등포구 당산로45길 1 (당산동5가, 당산 삼성쉐르빌) 105호</v>
      </c>
    </row>
    <row r="828" spans="1:9">
      <c r="A828" s="1">
        <v>824</v>
      </c>
      <c r="B828" s="2" t="s">
        <v>5</v>
      </c>
      <c r="C828" s="3">
        <v>7246601</v>
      </c>
      <c r="D828" s="2" t="s">
        <v>819</v>
      </c>
      <c r="E828" s="2" t="str">
        <f>VLOOKUP(D828,'[1]매장정보리스트_2019-01-10'!$E$2:$K$8046,5,0)</f>
        <v>허재순</v>
      </c>
      <c r="F828" s="13" t="str">
        <f>VLOOKUP(D828,'[1]매장정보리스트_2019-01-10'!$E$2:$K$8046,7,0)</f>
        <v>031-409-9282</v>
      </c>
      <c r="G828" s="7">
        <v>18910</v>
      </c>
      <c r="H828" s="12" t="str">
        <f>VLOOKUP(D828,'[2]매장정보리스트_2019-01-09'!$E$2:$S$8046,2,0)</f>
        <v>134-23-81149</v>
      </c>
      <c r="I828" s="12" t="str">
        <f>VLOOKUP(D828,'[2]매장정보리스트_2019-01-09'!$E$2:$S$8046,15,0)</f>
        <v>경기도 안산시 상록구 해양1로 15 (사동, 안산고잔6차푸르지오 상가동) 104,105호</v>
      </c>
    </row>
    <row r="829" spans="1:9">
      <c r="A829" s="1">
        <v>825</v>
      </c>
      <c r="B829" s="2" t="s">
        <v>5</v>
      </c>
      <c r="C829" s="3">
        <v>7247301</v>
      </c>
      <c r="D829" s="2" t="s">
        <v>820</v>
      </c>
      <c r="E829" s="2" t="str">
        <f>VLOOKUP(D829,'[1]매장정보리스트_2019-01-10'!$E$2:$K$8046,5,0)</f>
        <v>김한섭</v>
      </c>
      <c r="F829" s="13" t="str">
        <f>VLOOKUP(D829,'[1]매장정보리스트_2019-01-10'!$E$2:$K$8046,7,0)</f>
        <v>033-748-9242</v>
      </c>
      <c r="G829" s="7">
        <v>13950</v>
      </c>
      <c r="H829" s="12" t="str">
        <f>VLOOKUP(D829,'[2]매장정보리스트_2019-01-09'!$E$2:$S$8046,2,0)</f>
        <v>211-18-52118</v>
      </c>
      <c r="I829" s="12" t="str">
        <f>VLOOKUP(D829,'[2]매장정보리스트_2019-01-09'!$E$2:$S$8046,15,0)</f>
        <v>강원도 원주시 흥양로18번길 35 (태장동) 1층 101호</v>
      </c>
    </row>
    <row r="830" spans="1:9">
      <c r="A830" s="1">
        <v>826</v>
      </c>
      <c r="B830" s="2" t="s">
        <v>5</v>
      </c>
      <c r="C830" s="3">
        <v>7247701</v>
      </c>
      <c r="D830" s="2" t="s">
        <v>821</v>
      </c>
      <c r="E830" s="2" t="str">
        <f>VLOOKUP(D830,'[1]매장정보리스트_2019-01-10'!$E$2:$K$8046,5,0)</f>
        <v>강은숙</v>
      </c>
      <c r="F830" s="13" t="str">
        <f>VLOOKUP(D830,'[1]매장정보리스트_2019-01-10'!$E$2:$K$8046,7,0)</f>
        <v>031-411-9292</v>
      </c>
      <c r="G830" s="7">
        <v>11460</v>
      </c>
      <c r="H830" s="12" t="str">
        <f>VLOOKUP(D830,'[2]매장정보리스트_2019-01-09'!$E$2:$S$8046,2,0)</f>
        <v>885-18-00158</v>
      </c>
      <c r="I830" s="12" t="str">
        <f>VLOOKUP(D830,'[2]매장정보리스트_2019-01-09'!$E$2:$S$8046,15,0)</f>
        <v>경기도 안산시 단원구 광덕2로 193-11 (고잔동, 창진프라자) 109호</v>
      </c>
    </row>
    <row r="831" spans="1:9">
      <c r="A831" s="1">
        <v>827</v>
      </c>
      <c r="B831" s="2" t="s">
        <v>5</v>
      </c>
      <c r="C831" s="3">
        <v>7248302</v>
      </c>
      <c r="D831" s="2" t="s">
        <v>822</v>
      </c>
      <c r="E831" s="2" t="str">
        <f>VLOOKUP(D831,'[1]매장정보리스트_2019-01-10'!$E$2:$K$8046,5,0)</f>
        <v>이정훈</v>
      </c>
      <c r="F831" s="13" t="str">
        <f>VLOOKUP(D831,'[1]매장정보리스트_2019-01-10'!$E$2:$K$8046,7,0)</f>
        <v>063-446-9280</v>
      </c>
      <c r="G831" s="7">
        <v>8050</v>
      </c>
      <c r="H831" s="12" t="str">
        <f>VLOOKUP(D831,'[2]매장정보리스트_2019-01-09'!$E$2:$S$8046,2,0)</f>
        <v>609-39-90143</v>
      </c>
      <c r="I831" s="12" t="str">
        <f>VLOOKUP(D831,'[2]매장정보리스트_2019-01-09'!$E$2:$S$8046,15,0)</f>
        <v>전북 군산시 대명동 대명길 3, 상가동 1층 107호</v>
      </c>
    </row>
    <row r="832" spans="1:9">
      <c r="A832" s="1">
        <v>828</v>
      </c>
      <c r="B832" s="2" t="s">
        <v>5</v>
      </c>
      <c r="C832" s="3">
        <v>7248401</v>
      </c>
      <c r="D832" s="2" t="s">
        <v>823</v>
      </c>
      <c r="E832" s="2" t="str">
        <f>VLOOKUP(D832,'[1]매장정보리스트_2019-01-10'!$E$2:$K$8046,5,0)</f>
        <v>반순희</v>
      </c>
      <c r="F832" s="13" t="str">
        <f>VLOOKUP(D832,'[1]매장정보리스트_2019-01-10'!$E$2:$K$8046,7,0)</f>
        <v>055-637-9277</v>
      </c>
      <c r="G832" s="7">
        <v>16300</v>
      </c>
      <c r="H832" s="12" t="str">
        <f>VLOOKUP(D832,'[2]매장정보리스트_2019-01-09'!$E$2:$S$8046,2,0)</f>
        <v>882-87-00140</v>
      </c>
      <c r="I832" s="12" t="str">
        <f>VLOOKUP(D832,'[2]매장정보리스트_2019-01-09'!$E$2:$S$8046,15,0)</f>
        <v>경상남도 거제시 장평4로 57 (장평동, 그린피아) 101호</v>
      </c>
    </row>
    <row r="833" spans="1:9">
      <c r="A833" s="1">
        <v>829</v>
      </c>
      <c r="B833" s="2" t="s">
        <v>5</v>
      </c>
      <c r="C833" s="3">
        <v>7248601</v>
      </c>
      <c r="D833" s="2" t="s">
        <v>824</v>
      </c>
      <c r="E833" s="2" t="str">
        <f>VLOOKUP(D833,'[1]매장정보리스트_2019-01-10'!$E$2:$K$8046,5,0)</f>
        <v>박상철</v>
      </c>
      <c r="F833" s="13" t="str">
        <f>VLOOKUP(D833,'[1]매장정보리스트_2019-01-10'!$E$2:$K$8046,7,0)</f>
        <v>051-342-9255</v>
      </c>
      <c r="G833" s="7">
        <v>10940</v>
      </c>
      <c r="H833" s="12" t="str">
        <f>VLOOKUP(D833,'[2]매장정보리스트_2019-01-09'!$E$2:$S$8046,2,0)</f>
        <v>550-34-00136</v>
      </c>
      <c r="I833" s="12" t="str">
        <f>VLOOKUP(D833,'[2]매장정보리스트_2019-01-09'!$E$2:$S$8046,15,0)</f>
        <v>부산광역시 북구 만덕대로78번길 30 (덕천동)</v>
      </c>
    </row>
    <row r="834" spans="1:9">
      <c r="A834" s="1">
        <v>830</v>
      </c>
      <c r="B834" s="2" t="s">
        <v>5</v>
      </c>
      <c r="C834" s="3">
        <v>7249001</v>
      </c>
      <c r="D834" s="2" t="s">
        <v>825</v>
      </c>
      <c r="E834" s="2" t="str">
        <f>VLOOKUP(D834,'[1]매장정보리스트_2019-01-10'!$E$2:$K$8046,5,0)</f>
        <v>김문희</v>
      </c>
      <c r="F834" s="13" t="str">
        <f>VLOOKUP(D834,'[1]매장정보리스트_2019-01-10'!$E$2:$K$8046,7,0)</f>
        <v>061-353-9992</v>
      </c>
      <c r="G834" s="7">
        <v>8120</v>
      </c>
      <c r="H834" s="12" t="str">
        <f>VLOOKUP(D834,'[2]매장정보리스트_2019-01-09'!$E$2:$S$8046,2,0)</f>
        <v>629-01-00069</v>
      </c>
      <c r="I834" s="12" t="str">
        <f>VLOOKUP(D834,'[2]매장정보리스트_2019-01-09'!$E$2:$S$8046,15,0)</f>
        <v>전라남도 영광군 영광읍 신남로 216</v>
      </c>
    </row>
    <row r="835" spans="1:9">
      <c r="A835" s="1">
        <v>831</v>
      </c>
      <c r="B835" s="2" t="s">
        <v>5</v>
      </c>
      <c r="C835" s="3">
        <v>7249401</v>
      </c>
      <c r="D835" s="2" t="s">
        <v>826</v>
      </c>
      <c r="E835" s="2" t="str">
        <f>VLOOKUP(D835,'[1]매장정보리스트_2019-01-10'!$E$2:$K$8046,5,0)</f>
        <v>배영국</v>
      </c>
      <c r="F835" s="13" t="str">
        <f>VLOOKUP(D835,'[1]매장정보리스트_2019-01-10'!$E$2:$K$8046,7,0)</f>
        <v>063-251-0075</v>
      </c>
      <c r="G835" s="7">
        <v>17610</v>
      </c>
      <c r="H835" s="12" t="str">
        <f>VLOOKUP(D835,'[2]매장정보리스트_2019-01-09'!$E$2:$S$8046,2,0)</f>
        <v>516-03-00170</v>
      </c>
      <c r="I835" s="12" t="str">
        <f>VLOOKUP(D835,'[2]매장정보리스트_2019-01-09'!$E$2:$S$8046,15,0)</f>
        <v>전라북도 전주시 덕진구 오송1길 15 (송천동1가) 103호</v>
      </c>
    </row>
    <row r="836" spans="1:9">
      <c r="A836" s="1">
        <v>832</v>
      </c>
      <c r="B836" s="2" t="s">
        <v>5</v>
      </c>
      <c r="C836" s="3">
        <v>7249801</v>
      </c>
      <c r="D836" s="2" t="s">
        <v>827</v>
      </c>
      <c r="E836" s="2" t="str">
        <f>VLOOKUP(D836,'[1]매장정보리스트_2019-01-10'!$E$2:$K$8046,5,0)</f>
        <v>박은경</v>
      </c>
      <c r="F836" s="13" t="str">
        <f>VLOOKUP(D836,'[1]매장정보리스트_2019-01-10'!$E$2:$K$8046,7,0)</f>
        <v>054-631-9283</v>
      </c>
      <c r="G836" s="7">
        <v>11010</v>
      </c>
      <c r="H836" s="12" t="str">
        <f>VLOOKUP(D836,'[2]매장정보리스트_2019-01-09'!$E$2:$S$8046,2,0)</f>
        <v>249-03-00187</v>
      </c>
      <c r="I836" s="12" t="str">
        <f>VLOOKUP(D836,'[2]매장정보리스트_2019-01-09'!$E$2:$S$8046,15,0)</f>
        <v>경상북도 영주시 대학로 207 (가흥동) 101호</v>
      </c>
    </row>
    <row r="837" spans="1:9">
      <c r="A837" s="1">
        <v>833</v>
      </c>
      <c r="B837" s="2" t="s">
        <v>5</v>
      </c>
      <c r="C837" s="3">
        <v>7250201</v>
      </c>
      <c r="D837" s="2" t="s">
        <v>828</v>
      </c>
      <c r="E837" s="2" t="str">
        <f>VLOOKUP(D837,'[1]매장정보리스트_2019-01-10'!$E$2:$K$8046,5,0)</f>
        <v>정진철</v>
      </c>
      <c r="F837" s="13" t="str">
        <f>VLOOKUP(D837,'[1]매장정보리스트_2019-01-10'!$E$2:$K$8046,7,0)</f>
        <v>042-636-3711</v>
      </c>
      <c r="G837" s="7">
        <v>7140</v>
      </c>
      <c r="H837" s="12" t="str">
        <f>VLOOKUP(D837,'[2]매장정보리스트_2019-01-09'!$E$2:$S$8046,2,0)</f>
        <v>755-01-00198</v>
      </c>
      <c r="I837" s="12" t="str">
        <f>VLOOKUP(D837,'[2]매장정보리스트_2019-01-09'!$E$2:$S$8046,15,0)</f>
        <v>대전광역시 동구 동서대로1695번길 30 (용전동, 대전복합터미널(동관)) 1층 CE110호</v>
      </c>
    </row>
    <row r="838" spans="1:9">
      <c r="A838" s="1">
        <v>834</v>
      </c>
      <c r="B838" s="2" t="s">
        <v>5</v>
      </c>
      <c r="C838" s="3">
        <v>7250401</v>
      </c>
      <c r="D838" s="2" t="s">
        <v>829</v>
      </c>
      <c r="E838" s="2" t="str">
        <f>VLOOKUP(D838,'[1]매장정보리스트_2019-01-10'!$E$2:$K$8046,5,0)</f>
        <v>이승균</v>
      </c>
      <c r="F838" s="13" t="str">
        <f>VLOOKUP(D838,'[1]매장정보리스트_2019-01-10'!$E$2:$K$8046,7,0)</f>
        <v>032-565-0079</v>
      </c>
      <c r="G838" s="7">
        <v>22710</v>
      </c>
      <c r="H838" s="12" t="str">
        <f>VLOOKUP(D838,'[2]매장정보리스트_2019-01-09'!$E$2:$S$8046,2,0)</f>
        <v>196-39-00112</v>
      </c>
      <c r="I838" s="12" t="str">
        <f>VLOOKUP(D838,'[2]매장정보리스트_2019-01-09'!$E$2:$S$8046,15,0)</f>
        <v>인천광역시 서구 승학로 310 (연희동) 1층</v>
      </c>
    </row>
    <row r="839" spans="1:9">
      <c r="A839" s="1">
        <v>835</v>
      </c>
      <c r="B839" s="2" t="s">
        <v>5</v>
      </c>
      <c r="C839" s="3">
        <v>7250501</v>
      </c>
      <c r="D839" s="2" t="s">
        <v>830</v>
      </c>
      <c r="E839" s="2" t="str">
        <f>VLOOKUP(D839,'[1]매장정보리스트_2019-01-10'!$E$2:$K$8046,5,0)</f>
        <v>신진섭</v>
      </c>
      <c r="F839" s="13" t="str">
        <f>VLOOKUP(D839,'[1]매장정보리스트_2019-01-10'!$E$2:$K$8046,7,0)</f>
        <v>063-263-1166</v>
      </c>
      <c r="G839" s="7">
        <v>12330</v>
      </c>
      <c r="H839" s="12" t="str">
        <f>VLOOKUP(D839,'[2]매장정보리스트_2019-01-09'!$E$2:$S$8046,2,0)</f>
        <v>402-21-82052</v>
      </c>
      <c r="I839" s="12" t="str">
        <f>VLOOKUP(D839,'[2]매장정보리스트_2019-01-09'!$E$2:$S$8046,15,0)</f>
        <v>전라북도 완주군 봉동읍 둔산1로 116 1층</v>
      </c>
    </row>
    <row r="840" spans="1:9">
      <c r="A840" s="1">
        <v>836</v>
      </c>
      <c r="B840" s="2" t="s">
        <v>5</v>
      </c>
      <c r="C840" s="3">
        <v>7250701</v>
      </c>
      <c r="D840" s="2" t="s">
        <v>831</v>
      </c>
      <c r="E840" s="2" t="str">
        <f>VLOOKUP(D840,'[1]매장정보리스트_2019-01-10'!$E$2:$K$8046,5,0)</f>
        <v>유수희</v>
      </c>
      <c r="F840" s="13" t="str">
        <f>VLOOKUP(D840,'[1]매장정보리스트_2019-01-10'!$E$2:$K$8046,7,0)</f>
        <v>063-222-9082</v>
      </c>
      <c r="G840" s="7">
        <v>13120</v>
      </c>
      <c r="H840" s="12" t="str">
        <f>VLOOKUP(D840,'[2]매장정보리스트_2019-01-09'!$E$2:$S$8046,2,0)</f>
        <v>221-49-00095</v>
      </c>
      <c r="I840" s="12" t="str">
        <f>VLOOKUP(D840,'[2]매장정보리스트_2019-01-09'!$E$2:$S$8046,15,0)</f>
        <v>전라북도 전주시 완산구 오공로 43-22 (중동) 108호</v>
      </c>
    </row>
    <row r="841" spans="1:9">
      <c r="A841" s="1">
        <v>837</v>
      </c>
      <c r="B841" s="2" t="s">
        <v>5</v>
      </c>
      <c r="C841" s="3">
        <v>7250801</v>
      </c>
      <c r="D841" s="2" t="s">
        <v>832</v>
      </c>
      <c r="E841" s="2" t="str">
        <f>VLOOKUP(D841,'[1]매장정보리스트_2019-01-10'!$E$2:$K$8046,5,0)</f>
        <v>박영희</v>
      </c>
      <c r="F841" s="13" t="str">
        <f>VLOOKUP(D841,'[1]매장정보리스트_2019-01-10'!$E$2:$K$8046,7,0)</f>
        <v>033-560-7750</v>
      </c>
      <c r="G841" s="7">
        <v>1680</v>
      </c>
      <c r="H841" s="12" t="str">
        <f>VLOOKUP(D841,'[2]매장정보리스트_2019-01-09'!$E$2:$S$8046,2,0)</f>
        <v>112-29-83926</v>
      </c>
      <c r="I841" s="12" t="str">
        <f>VLOOKUP(D841,'[2]매장정보리스트_2019-01-09'!$E$2:$S$8046,15,0)</f>
        <v>강원도 정선군 사북읍 하이원길 202 (하이캐슬콘도)</v>
      </c>
    </row>
    <row r="842" spans="1:9">
      <c r="A842" s="1">
        <v>838</v>
      </c>
      <c r="B842" s="2" t="s">
        <v>5</v>
      </c>
      <c r="C842" s="3">
        <v>7250901</v>
      </c>
      <c r="D842" s="2" t="s">
        <v>833</v>
      </c>
      <c r="E842" s="2" t="str">
        <f>VLOOKUP(D842,'[1]매장정보리스트_2019-01-10'!$E$2:$K$8046,5,0)</f>
        <v>김은정</v>
      </c>
      <c r="F842" s="13" t="str">
        <f>VLOOKUP(D842,'[1]매장정보리스트_2019-01-10'!$E$2:$K$8046,7,0)</f>
        <v>061-792-9282</v>
      </c>
      <c r="G842" s="7">
        <v>12000</v>
      </c>
      <c r="H842" s="12" t="str">
        <f>VLOOKUP(D842,'[2]매장정보리스트_2019-01-09'!$E$2:$S$8046,2,0)</f>
        <v>898-17-00142</v>
      </c>
      <c r="I842" s="12" t="str">
        <f>VLOOKUP(D842,'[2]매장정보리스트_2019-01-09'!$E$2:$S$8046,15,0)</f>
        <v>전라남도 광양시 광장1길 21 (중동)</v>
      </c>
    </row>
    <row r="843" spans="1:9">
      <c r="A843" s="1">
        <v>839</v>
      </c>
      <c r="B843" s="2" t="s">
        <v>5</v>
      </c>
      <c r="C843" s="3">
        <v>7251001</v>
      </c>
      <c r="D843" s="2" t="s">
        <v>834</v>
      </c>
      <c r="E843" s="2" t="str">
        <f>VLOOKUP(D843,'[1]매장정보리스트_2019-01-10'!$E$2:$K$8046,5,0)</f>
        <v>정찬희</v>
      </c>
      <c r="F843" s="13" t="str">
        <f>VLOOKUP(D843,'[1]매장정보리스트_2019-01-10'!$E$2:$K$8046,7,0)</f>
        <v>043-231-9934</v>
      </c>
      <c r="G843" s="7">
        <v>7810</v>
      </c>
      <c r="H843" s="12" t="str">
        <f>VLOOKUP(D843,'[2]매장정보리스트_2019-01-09'!$E$2:$S$8046,2,0)</f>
        <v>470-20-00129</v>
      </c>
      <c r="I843" s="12" t="str">
        <f>VLOOKUP(D843,'[2]매장정보리스트_2019-01-09'!$E$2:$S$8046,15,0)</f>
        <v>충청북도 청주시 흥덕구 풍산로47번길 57 (가경동) 1층</v>
      </c>
    </row>
    <row r="844" spans="1:9">
      <c r="A844" s="1">
        <v>840</v>
      </c>
      <c r="B844" s="2" t="s">
        <v>5</v>
      </c>
      <c r="C844" s="3">
        <v>7251201</v>
      </c>
      <c r="D844" s="2" t="s">
        <v>835</v>
      </c>
      <c r="E844" s="2" t="str">
        <f>VLOOKUP(D844,'[1]매장정보리스트_2019-01-10'!$E$2:$K$8046,5,0)</f>
        <v>김용식</v>
      </c>
      <c r="F844" s="13" t="str">
        <f>VLOOKUP(D844,'[1]매장정보리스트_2019-01-10'!$E$2:$K$8046,7,0)</f>
        <v>031-221-9282</v>
      </c>
      <c r="G844" s="7">
        <v>19110</v>
      </c>
      <c r="H844" s="12" t="str">
        <f>VLOOKUP(D844,'[2]매장정보리스트_2019-01-09'!$E$2:$S$8046,2,0)</f>
        <v>573-78-00036</v>
      </c>
      <c r="I844" s="12" t="str">
        <f>VLOOKUP(D844,'[2]매장정보리스트_2019-01-09'!$E$2:$S$8046,15,0)</f>
        <v>경기도 화성시 병점중앙로 195 (진안동)</v>
      </c>
    </row>
    <row r="845" spans="1:9">
      <c r="A845" s="1">
        <v>841</v>
      </c>
      <c r="B845" s="2" t="s">
        <v>5</v>
      </c>
      <c r="C845" s="3">
        <v>7251302</v>
      </c>
      <c r="D845" s="2" t="s">
        <v>836</v>
      </c>
      <c r="E845" s="2" t="str">
        <f>VLOOKUP(D845,'[1]매장정보리스트_2019-01-10'!$E$2:$K$8046,5,0)</f>
        <v>임지희</v>
      </c>
      <c r="F845" s="13" t="str">
        <f>VLOOKUP(D845,'[1]매장정보리스트_2019-01-10'!$E$2:$K$8046,7,0)</f>
        <v>044-867-9498</v>
      </c>
      <c r="G845" s="7">
        <v>15590</v>
      </c>
      <c r="H845" s="12" t="str">
        <f>VLOOKUP(D845,'[2]매장정보리스트_2019-01-09'!$E$2:$S$8046,2,0)</f>
        <v>413-01-94579</v>
      </c>
      <c r="I845" s="12" t="str">
        <f>VLOOKUP(D845,'[2]매장정보리스트_2019-01-09'!$E$2:$S$8046,15,0)</f>
        <v>세종특별자치시 조치원읍 섭골길 20 1동 1층 상가</v>
      </c>
    </row>
    <row r="846" spans="1:9">
      <c r="A846" s="1">
        <v>842</v>
      </c>
      <c r="B846" s="2" t="s">
        <v>5</v>
      </c>
      <c r="C846" s="3">
        <v>7251702</v>
      </c>
      <c r="D846" s="2" t="s">
        <v>837</v>
      </c>
      <c r="E846" s="2" t="str">
        <f>VLOOKUP(D846,'[1]매장정보리스트_2019-01-10'!$E$2:$K$8046,5,0)</f>
        <v>윤대석</v>
      </c>
      <c r="F846" s="13" t="str">
        <f>VLOOKUP(D846,'[1]매장정보리스트_2019-01-10'!$E$2:$K$8046,7,0)</f>
        <v>053-583-5599</v>
      </c>
      <c r="G846" s="7">
        <v>10370</v>
      </c>
      <c r="H846" s="12" t="str">
        <f>VLOOKUP(D846,'[2]매장정보리스트_2019-01-09'!$E$2:$S$8046,2,0)</f>
        <v>358-18-00578</v>
      </c>
      <c r="I846" s="12" t="str">
        <f>VLOOKUP(D846,'[2]매장정보리스트_2019-01-09'!$E$2:$S$8046,15,0)</f>
        <v>대구광역시 달서구 선원남로 151 (용산동, 한마음아파트) 210동 103호</v>
      </c>
    </row>
    <row r="847" spans="1:9">
      <c r="A847" s="1">
        <v>843</v>
      </c>
      <c r="B847" s="2" t="s">
        <v>5</v>
      </c>
      <c r="C847" s="3">
        <v>7252801</v>
      </c>
      <c r="D847" s="2" t="s">
        <v>838</v>
      </c>
      <c r="E847" s="2" t="str">
        <f>VLOOKUP(D847,'[1]매장정보리스트_2019-01-10'!$E$2:$K$8046,5,0)</f>
        <v>정선미</v>
      </c>
      <c r="F847" s="13" t="str">
        <f>VLOOKUP(D847,'[1]매장정보리스트_2019-01-10'!$E$2:$K$8046,7,0)</f>
        <v>033-661-9582</v>
      </c>
      <c r="G847" s="7">
        <v>13280</v>
      </c>
      <c r="H847" s="12" t="str">
        <f>VLOOKUP(D847,'[2]매장정보리스트_2019-01-09'!$E$2:$S$8046,2,0)</f>
        <v>447-38-00065</v>
      </c>
      <c r="I847" s="12" t="str">
        <f>VLOOKUP(D847,'[2]매장정보리스트_2019-01-09'!$E$2:$S$8046,15,0)</f>
        <v>강원도 강릉시 주문진읍 신리천로 56</v>
      </c>
    </row>
    <row r="848" spans="1:9">
      <c r="A848" s="1">
        <v>844</v>
      </c>
      <c r="B848" s="2" t="s">
        <v>5</v>
      </c>
      <c r="C848" s="3">
        <v>7253002</v>
      </c>
      <c r="D848" s="2" t="s">
        <v>839</v>
      </c>
      <c r="E848" s="2" t="str">
        <f>VLOOKUP(D848,'[1]매장정보리스트_2019-01-10'!$E$2:$K$8046,5,0)</f>
        <v>조옥화</v>
      </c>
      <c r="F848" s="13" t="str">
        <f>VLOOKUP(D848,'[1]매장정보리스트_2019-01-10'!$E$2:$K$8046,7,0)</f>
        <v>031-297-9282</v>
      </c>
      <c r="G848" s="7">
        <v>17640</v>
      </c>
      <c r="H848" s="12" t="str">
        <f>VLOOKUP(D848,'[2]매장정보리스트_2019-01-09'!$E$2:$S$8046,2,0)</f>
        <v>737-40-00355</v>
      </c>
      <c r="I848" s="12" t="str">
        <f>VLOOKUP(D848,'[2]매장정보리스트_2019-01-09'!$E$2:$S$8046,15,0)</f>
        <v>경기도 수원시 권선구 서수원로523번길 12-18 1층(금곡동)</v>
      </c>
    </row>
    <row r="849" spans="1:9">
      <c r="A849" s="1">
        <v>845</v>
      </c>
      <c r="B849" s="2" t="s">
        <v>5</v>
      </c>
      <c r="C849" s="3">
        <v>7253201</v>
      </c>
      <c r="D849" s="2" t="s">
        <v>840</v>
      </c>
      <c r="E849" s="2" t="str">
        <f>VLOOKUP(D849,'[1]매장정보리스트_2019-01-10'!$E$2:$K$8046,5,0)</f>
        <v>윤향미</v>
      </c>
      <c r="F849" s="13" t="str">
        <f>VLOOKUP(D849,'[1]매장정보리스트_2019-01-10'!$E$2:$K$8046,7,0)</f>
        <v>032-345-0669</v>
      </c>
      <c r="G849" s="7">
        <v>11660</v>
      </c>
      <c r="H849" s="12" t="str">
        <f>VLOOKUP(D849,'[2]매장정보리스트_2019-01-09'!$E$2:$S$8046,2,0)</f>
        <v>175-42-00115</v>
      </c>
      <c r="I849" s="12" t="str">
        <f>VLOOKUP(D849,'[2]매장정보리스트_2019-01-09'!$E$2:$S$8046,15,0)</f>
        <v>경기도 부천시 원미구 부일로 702 (역곡동, 남영아파트) 상가동 105, 106호</v>
      </c>
    </row>
    <row r="850" spans="1:9">
      <c r="A850" s="1">
        <v>846</v>
      </c>
      <c r="B850" s="2" t="s">
        <v>5</v>
      </c>
      <c r="C850" s="3">
        <v>7253402</v>
      </c>
      <c r="D850" s="2" t="s">
        <v>841</v>
      </c>
      <c r="E850" s="2" t="str">
        <f>VLOOKUP(D850,'[1]매장정보리스트_2019-01-10'!$E$2:$K$8046,5,0)</f>
        <v>김미선</v>
      </c>
      <c r="F850" s="13" t="str">
        <f>VLOOKUP(D850,'[1]매장정보리스트_2019-01-10'!$E$2:$K$8046,7,0)</f>
        <v>044-863-9592</v>
      </c>
      <c r="G850" s="7">
        <v>7950</v>
      </c>
      <c r="H850" s="12" t="str">
        <f>VLOOKUP(D850,'[2]매장정보리스트_2019-01-09'!$E$2:$S$8046,2,0)</f>
        <v>320-60-00290</v>
      </c>
      <c r="I850" s="12" t="str">
        <f>VLOOKUP(D850,'[2]매장정보리스트_2019-01-09'!$E$2:$S$8046,15,0)</f>
        <v>세종특별자치시 도움8로 81 (어진동, 세종일번가) 1동 A-203호</v>
      </c>
    </row>
    <row r="851" spans="1:9">
      <c r="A851" s="1">
        <v>847</v>
      </c>
      <c r="B851" s="2" t="s">
        <v>5</v>
      </c>
      <c r="C851" s="3">
        <v>7254002</v>
      </c>
      <c r="D851" s="2" t="s">
        <v>842</v>
      </c>
      <c r="E851" s="2" t="str">
        <f>VLOOKUP(D851,'[1]매장정보리스트_2019-01-10'!$E$2:$K$8046,5,0)</f>
        <v>김경수</v>
      </c>
      <c r="F851" s="13" t="str">
        <f>VLOOKUP(D851,'[1]매장정보리스트_2019-01-10'!$E$2:$K$8046,7,0)</f>
        <v>031-864-9582</v>
      </c>
      <c r="G851" s="7">
        <v>14140</v>
      </c>
      <c r="H851" s="12" t="str">
        <f>VLOOKUP(D851,'[2]매장정보리스트_2019-01-09'!$E$2:$S$8046,2,0)</f>
        <v>276-08-00490</v>
      </c>
      <c r="I851" s="12" t="str">
        <f>VLOOKUP(D851,'[2]매장정보리스트_2019-01-09'!$E$2:$S$8046,15,0)</f>
        <v>경기도 동두천시 생골로 24 (생연동) 104호</v>
      </c>
    </row>
    <row r="852" spans="1:9">
      <c r="A852" s="1">
        <v>848</v>
      </c>
      <c r="B852" s="2" t="s">
        <v>5</v>
      </c>
      <c r="C852" s="3">
        <v>7254101</v>
      </c>
      <c r="D852" s="2" t="s">
        <v>843</v>
      </c>
      <c r="E852" s="2" t="str">
        <f>VLOOKUP(D852,'[1]매장정보리스트_2019-01-10'!$E$2:$K$8046,5,0)</f>
        <v>오영아</v>
      </c>
      <c r="F852" s="13" t="str">
        <f>VLOOKUP(D852,'[1]매장정보리스트_2019-01-10'!$E$2:$K$8046,7,0)</f>
        <v>051-704-4466</v>
      </c>
      <c r="G852" s="7">
        <v>15380</v>
      </c>
      <c r="H852" s="12" t="str">
        <f>VLOOKUP(D852,'[2]매장정보리스트_2019-01-09'!$E$2:$S$8046,2,0)</f>
        <v>876-10-00196</v>
      </c>
      <c r="I852" s="12" t="str">
        <f>VLOOKUP(D852,'[2]매장정보리스트_2019-01-09'!$E$2:$S$8046,15,0)</f>
        <v>부산광역시 해운대구 대천로 104 (좌동) 102호</v>
      </c>
    </row>
    <row r="853" spans="1:9">
      <c r="A853" s="1">
        <v>849</v>
      </c>
      <c r="B853" s="2" t="s">
        <v>5</v>
      </c>
      <c r="C853" s="3">
        <v>7254501</v>
      </c>
      <c r="D853" s="2" t="s">
        <v>844</v>
      </c>
      <c r="E853" s="2" t="str">
        <f>VLOOKUP(D853,'[1]매장정보리스트_2019-01-10'!$E$2:$K$8046,5,0)</f>
        <v>조영순</v>
      </c>
      <c r="F853" s="13" t="str">
        <f>VLOOKUP(D853,'[1]매장정보리스트_2019-01-10'!$E$2:$K$8046,7,0)</f>
        <v>054-241-2555</v>
      </c>
      <c r="G853" s="7">
        <v>16020</v>
      </c>
      <c r="H853" s="12" t="str">
        <f>VLOOKUP(D853,'[2]매장정보리스트_2019-01-09'!$E$2:$S$8046,2,0)</f>
        <v>853-22-00158</v>
      </c>
      <c r="I853" s="12" t="str">
        <f>VLOOKUP(D853,'[2]매장정보리스트_2019-01-09'!$E$2:$S$8046,15,0)</f>
        <v>경상북도 포항시 북구 새마을로 68 (용흥동) 101호</v>
      </c>
    </row>
    <row r="854" spans="1:9">
      <c r="A854" s="1">
        <v>850</v>
      </c>
      <c r="B854" s="2" t="s">
        <v>5</v>
      </c>
      <c r="C854" s="3">
        <v>7254701</v>
      </c>
      <c r="D854" s="2" t="s">
        <v>845</v>
      </c>
      <c r="E854" s="2" t="str">
        <f>VLOOKUP(D854,'[1]매장정보리스트_2019-01-10'!$E$2:$K$8046,5,0)</f>
        <v>김우중</v>
      </c>
      <c r="F854" s="13" t="str">
        <f>VLOOKUP(D854,'[1]매장정보리스트_2019-01-10'!$E$2:$K$8046,7,0)</f>
        <v>031-552-9282</v>
      </c>
      <c r="G854" s="7">
        <v>15180</v>
      </c>
      <c r="H854" s="12" t="str">
        <f>VLOOKUP(D854,'[2]매장정보리스트_2019-01-09'!$E$2:$S$8046,2,0)</f>
        <v>626-70-00052</v>
      </c>
      <c r="I854" s="12" t="str">
        <f>VLOOKUP(D854,'[2]매장정보리스트_2019-01-09'!$E$2:$S$8046,15,0)</f>
        <v>경기도 구리시 이문안로99번길 24 (수택동) 1층</v>
      </c>
    </row>
    <row r="855" spans="1:9" ht="28">
      <c r="A855" s="1">
        <v>851</v>
      </c>
      <c r="B855" s="2" t="s">
        <v>5</v>
      </c>
      <c r="C855" s="3">
        <v>7254801</v>
      </c>
      <c r="D855" s="2" t="s">
        <v>846</v>
      </c>
      <c r="E855" s="2" t="str">
        <f>VLOOKUP(D855,'[1]매장정보리스트_2019-01-10'!$E$2:$K$8046,5,0)</f>
        <v>이정구외1명</v>
      </c>
      <c r="F855" s="13" t="str">
        <f>VLOOKUP(D855,'[1]매장정보리스트_2019-01-10'!$E$2:$K$8046,7,0)</f>
        <v>032-751-9279</v>
      </c>
      <c r="G855" s="7">
        <v>14780</v>
      </c>
      <c r="H855" s="12" t="str">
        <f>VLOOKUP(D855,'[2]매장정보리스트_2019-01-09'!$E$2:$S$8046,2,0)</f>
        <v>651-16-00186</v>
      </c>
      <c r="I855" s="12" t="str">
        <f>VLOOKUP(D855,'[2]매장정보리스트_2019-01-09'!$E$2:$S$8046,15,0)</f>
        <v>인천광역시 중구 하늘중앙로195번길 23 (중산동, 하늘프라자) 103호</v>
      </c>
    </row>
    <row r="856" spans="1:9">
      <c r="A856" s="1">
        <v>852</v>
      </c>
      <c r="B856" s="2" t="s">
        <v>5</v>
      </c>
      <c r="C856" s="3">
        <v>7254902</v>
      </c>
      <c r="D856" s="2" t="s">
        <v>847</v>
      </c>
      <c r="E856" s="2" t="str">
        <f>VLOOKUP(D856,'[1]매장정보리스트_2019-01-10'!$E$2:$K$8046,5,0)</f>
        <v>나진경</v>
      </c>
      <c r="F856" s="13" t="str">
        <f>VLOOKUP(D856,'[1]매장정보리스트_2019-01-10'!$E$2:$K$8046,7,0)</f>
        <v>043-237-8080</v>
      </c>
      <c r="G856" s="7">
        <v>18120</v>
      </c>
      <c r="H856" s="12" t="str">
        <f>VLOOKUP(D856,'[2]매장정보리스트_2019-01-09'!$E$2:$S$8046,2,0)</f>
        <v>415-22-00581</v>
      </c>
      <c r="I856" s="12" t="str">
        <f>VLOOKUP(D856,'[2]매장정보리스트_2019-01-09'!$E$2:$S$8046,15,0)</f>
        <v>충청북도 청주시 서원구 장전로20번길 16 (성화동) 1층</v>
      </c>
    </row>
    <row r="857" spans="1:9">
      <c r="A857" s="1">
        <v>853</v>
      </c>
      <c r="B857" s="2" t="s">
        <v>5</v>
      </c>
      <c r="C857" s="3">
        <v>7255001</v>
      </c>
      <c r="D857" s="2" t="s">
        <v>848</v>
      </c>
      <c r="E857" s="2" t="str">
        <f>VLOOKUP(D857,'[1]매장정보리스트_2019-01-10'!$E$2:$K$8046,5,0)</f>
        <v>전재범</v>
      </c>
      <c r="F857" s="13" t="str">
        <f>VLOOKUP(D857,'[1]매장정보리스트_2019-01-10'!$E$2:$K$8046,7,0)</f>
        <v>031-339-5449</v>
      </c>
      <c r="G857" s="7">
        <v>19020</v>
      </c>
      <c r="H857" s="12" t="str">
        <f>VLOOKUP(D857,'[2]매장정보리스트_2019-01-09'!$E$2:$S$8046,2,0)</f>
        <v>310-11-40185</v>
      </c>
      <c r="I857" s="12" t="str">
        <f>VLOOKUP(D857,'[2]매장정보리스트_2019-01-09'!$E$2:$S$8046,15,0)</f>
        <v>경기도 용인시 처인구 포곡읍 포곡로 82 (이바돔감자탕) 1층</v>
      </c>
    </row>
    <row r="858" spans="1:9">
      <c r="A858" s="1">
        <v>854</v>
      </c>
      <c r="B858" s="2" t="s">
        <v>5</v>
      </c>
      <c r="C858" s="3">
        <v>7255201</v>
      </c>
      <c r="D858" s="2" t="s">
        <v>849</v>
      </c>
      <c r="E858" s="2" t="str">
        <f>VLOOKUP(D858,'[1]매장정보리스트_2019-01-10'!$E$2:$K$8046,5,0)</f>
        <v>김광호</v>
      </c>
      <c r="F858" s="13" t="str">
        <f>VLOOKUP(D858,'[1]매장정보리스트_2019-01-10'!$E$2:$K$8046,7,0)</f>
        <v>032-832-9285</v>
      </c>
      <c r="G858" s="7">
        <v>18760</v>
      </c>
      <c r="H858" s="12" t="str">
        <f>VLOOKUP(D858,'[2]매장정보리스트_2019-01-09'!$E$2:$S$8046,2,0)</f>
        <v>442-06-00109</v>
      </c>
      <c r="I858" s="12" t="str">
        <f>VLOOKUP(D858,'[2]매장정보리스트_2019-01-09'!$E$2:$S$8046,15,0)</f>
        <v>인천광역시 연수구 컨벤시아대로274번길 15 (송도동, 송도더샵마스터뷰) 상가동 1층 2호</v>
      </c>
    </row>
    <row r="859" spans="1:9">
      <c r="A859" s="1">
        <v>855</v>
      </c>
      <c r="B859" s="2" t="s">
        <v>5</v>
      </c>
      <c r="C859" s="3">
        <v>7255401</v>
      </c>
      <c r="D859" s="2" t="s">
        <v>1170</v>
      </c>
      <c r="E859" s="2" t="str">
        <f>VLOOKUP(D859,'[1]매장정보리스트_2019-01-10'!$E$2:$K$8046,5,0)</f>
        <v>김주연</v>
      </c>
      <c r="F859" s="13" t="str">
        <f>VLOOKUP(D859,'[1]매장정보리스트_2019-01-10'!$E$2:$K$8046,7,0)</f>
        <v>031-8005-8292</v>
      </c>
      <c r="G859" s="7">
        <v>9470</v>
      </c>
      <c r="H859" s="12" t="str">
        <f>VLOOKUP(D859,'[2]매장정보리스트_2019-01-09'!$E$2:$S$8046,2,0)</f>
        <v>815-53-00053</v>
      </c>
      <c r="I859" s="12" t="str">
        <f>VLOOKUP(D859,'[2]매장정보리스트_2019-01-09'!$E$2:$S$8046,15,0)</f>
        <v>경기도 용인시 기흥구 강남동로 12 (구갈동) 108, 109호</v>
      </c>
    </row>
    <row r="860" spans="1:9">
      <c r="A860" s="1">
        <v>856</v>
      </c>
      <c r="B860" s="2" t="s">
        <v>5</v>
      </c>
      <c r="C860" s="3">
        <v>7255701</v>
      </c>
      <c r="D860" s="2" t="s">
        <v>850</v>
      </c>
      <c r="E860" s="2" t="str">
        <f>VLOOKUP(D860,'[1]매장정보리스트_2019-01-10'!$E$2:$K$8046,5,0)</f>
        <v>정효숙</v>
      </c>
      <c r="F860" s="13" t="str">
        <f>VLOOKUP(D860,'[1]매장정보리스트_2019-01-10'!$E$2:$K$8046,7,0)</f>
        <v>02-400-0923</v>
      </c>
      <c r="G860" s="7">
        <v>11150</v>
      </c>
      <c r="H860" s="12" t="str">
        <f>VLOOKUP(D860,'[2]매장정보리스트_2019-01-09'!$E$2:$S$8046,2,0)</f>
        <v>215-01-49790</v>
      </c>
      <c r="I860" s="12" t="str">
        <f>VLOOKUP(D860,'[2]매장정보리스트_2019-01-09'!$E$2:$S$8046,15,0)</f>
        <v>서울특별시 송파구 새말로6길 49 (문정동, 석재빌) 1층</v>
      </c>
    </row>
    <row r="861" spans="1:9">
      <c r="A861" s="1">
        <v>857</v>
      </c>
      <c r="B861" s="2" t="s">
        <v>5</v>
      </c>
      <c r="C861" s="3">
        <v>7255901</v>
      </c>
      <c r="D861" s="2" t="s">
        <v>851</v>
      </c>
      <c r="E861" s="2" t="str">
        <f>VLOOKUP(D861,'[1]매장정보리스트_2019-01-10'!$E$2:$K$8046,5,0)</f>
        <v>김보영</v>
      </c>
      <c r="F861" s="13" t="str">
        <f>VLOOKUP(D861,'[1]매장정보리스트_2019-01-10'!$E$2:$K$8046,7,0)</f>
        <v>062-953-9283</v>
      </c>
      <c r="G861" s="7">
        <v>5720</v>
      </c>
      <c r="H861" s="12" t="str">
        <f>VLOOKUP(D861,'[2]매장정보리스트_2019-01-09'!$E$2:$S$8046,2,0)</f>
        <v>666-14-00151</v>
      </c>
      <c r="I861" s="12" t="str">
        <f>VLOOKUP(D861,'[2]매장정보리스트_2019-01-09'!$E$2:$S$8046,15,0)</f>
        <v>광주광역시 광산구 하남대로54번안길 3 (하남동)</v>
      </c>
    </row>
    <row r="862" spans="1:9">
      <c r="A862" s="1">
        <v>858</v>
      </c>
      <c r="B862" s="2" t="s">
        <v>5</v>
      </c>
      <c r="C862" s="3">
        <v>7256003</v>
      </c>
      <c r="D862" s="2" t="s">
        <v>852</v>
      </c>
      <c r="E862" s="2" t="str">
        <f>VLOOKUP(D862,'[1]매장정보리스트_2019-01-10'!$E$2:$K$8046,5,0)</f>
        <v>허숙경</v>
      </c>
      <c r="F862" s="13" t="str">
        <f>VLOOKUP(D862,'[1]매장정보리스트_2019-01-10'!$E$2:$K$8046,7,0)</f>
        <v>051-744-3999</v>
      </c>
      <c r="G862" s="7">
        <v>18470</v>
      </c>
      <c r="H862" s="12" t="str">
        <f>VLOOKUP(D862,'[2]매장정보리스트_2019-01-09'!$E$2:$S$8046,2,0)</f>
        <v>898-09-01016</v>
      </c>
      <c r="I862" s="12" t="str">
        <f>VLOOKUP(D862,'[2]매장정보리스트_2019-01-09'!$E$2:$S$8046,15,0)</f>
        <v>부산광역시 해운대구 센텀동로 123 1층 3호 (재송동, 센텀스타상가)</v>
      </c>
    </row>
    <row r="863" spans="1:9">
      <c r="A863" s="1">
        <v>859</v>
      </c>
      <c r="B863" s="2" t="s">
        <v>5</v>
      </c>
      <c r="C863" s="3">
        <v>7256101</v>
      </c>
      <c r="D863" s="2" t="s">
        <v>853</v>
      </c>
      <c r="E863" s="2" t="str">
        <f>VLOOKUP(D863,'[1]매장정보리스트_2019-01-10'!$E$2:$K$8046,5,0)</f>
        <v>김영혼</v>
      </c>
      <c r="F863" s="13" t="str">
        <f>VLOOKUP(D863,'[1]매장정보리스트_2019-01-10'!$E$2:$K$8046,7,0)</f>
        <v>062-955-0669</v>
      </c>
      <c r="G863" s="7">
        <v>8760</v>
      </c>
      <c r="H863" s="12" t="str">
        <f>VLOOKUP(D863,'[2]매장정보리스트_2019-01-09'!$E$2:$S$8046,2,0)</f>
        <v>628-57-00097</v>
      </c>
      <c r="I863" s="12" t="str">
        <f>VLOOKUP(D863,'[2]매장정보리스트_2019-01-09'!$E$2:$S$8046,15,0)</f>
        <v>광주광역시 광산구 왕버들로251번길 14 (신창동) 1층</v>
      </c>
    </row>
    <row r="864" spans="1:9">
      <c r="A864" s="1">
        <v>860</v>
      </c>
      <c r="B864" s="2" t="s">
        <v>5</v>
      </c>
      <c r="C864" s="3">
        <v>7256501</v>
      </c>
      <c r="D864" s="2" t="s">
        <v>854</v>
      </c>
      <c r="E864" s="2" t="str">
        <f>VLOOKUP(D864,'[1]매장정보리스트_2019-01-10'!$E$2:$K$8046,5,0)</f>
        <v>옥광석</v>
      </c>
      <c r="F864" s="13" t="str">
        <f>VLOOKUP(D864,'[1]매장정보리스트_2019-01-10'!$E$2:$K$8046,7,0)</f>
        <v>055-681-6692</v>
      </c>
      <c r="G864" s="7">
        <v>7590</v>
      </c>
      <c r="H864" s="12" t="str">
        <f>VLOOKUP(D864,'[2]매장정보리스트_2019-01-09'!$E$2:$S$8046,2,0)</f>
        <v>435-11-00158</v>
      </c>
      <c r="I864" s="12" t="str">
        <f>VLOOKUP(D864,'[2]매장정보리스트_2019-01-09'!$E$2:$S$8046,15,0)</f>
        <v>경상남도 거제시 아주1로1길 42-1 (아주동) 1층</v>
      </c>
    </row>
    <row r="865" spans="1:9">
      <c r="A865" s="1">
        <v>861</v>
      </c>
      <c r="B865" s="2" t="s">
        <v>5</v>
      </c>
      <c r="C865" s="3">
        <v>7256601</v>
      </c>
      <c r="D865" s="2" t="s">
        <v>855</v>
      </c>
      <c r="E865" s="2" t="str">
        <f>VLOOKUP(D865,'[1]매장정보리스트_2019-01-10'!$E$2:$K$8046,5,0)</f>
        <v>윤미경</v>
      </c>
      <c r="F865" s="13" t="str">
        <f>VLOOKUP(D865,'[1]매장정보리스트_2019-01-10'!$E$2:$K$8046,7,0)</f>
        <v>031-494-9285</v>
      </c>
      <c r="G865" s="7">
        <v>8780</v>
      </c>
      <c r="H865" s="12" t="str">
        <f>VLOOKUP(D865,'[2]매장정보리스트_2019-01-09'!$E$2:$S$8046,2,0)</f>
        <v>257-17-00171</v>
      </c>
      <c r="I865" s="12" t="str">
        <f>VLOOKUP(D865,'[2]매장정보리스트_2019-01-09'!$E$2:$S$8046,15,0)</f>
        <v>경기도 안산시 단원구 중앙대로 415 (신길동) 105호</v>
      </c>
    </row>
    <row r="866" spans="1:9">
      <c r="A866" s="1">
        <v>862</v>
      </c>
      <c r="B866" s="2" t="s">
        <v>5</v>
      </c>
      <c r="C866" s="3">
        <v>7256701</v>
      </c>
      <c r="D866" s="2" t="s">
        <v>856</v>
      </c>
      <c r="E866" s="2" t="str">
        <f>VLOOKUP(D866,'[1]매장정보리스트_2019-01-10'!$E$2:$K$8046,5,0)</f>
        <v>박혜은</v>
      </c>
      <c r="F866" s="13" t="str">
        <f>VLOOKUP(D866,'[1]매장정보리스트_2019-01-10'!$E$2:$K$8046,7,0)</f>
        <v>031-843-9767</v>
      </c>
      <c r="G866" s="7">
        <v>11050</v>
      </c>
      <c r="H866" s="12" t="str">
        <f>VLOOKUP(D866,'[2]매장정보리스트_2019-01-09'!$E$2:$S$8046,2,0)</f>
        <v>812-44-00106</v>
      </c>
      <c r="I866" s="12" t="str">
        <f>VLOOKUP(D866,'[2]매장정보리스트_2019-01-09'!$E$2:$S$8046,15,0)</f>
        <v>경기도 의정부시 금신로 323 (신곡동, 대영프라자빌딩) 1층 108호</v>
      </c>
    </row>
    <row r="867" spans="1:9">
      <c r="A867" s="1">
        <v>863</v>
      </c>
      <c r="B867" s="2" t="s">
        <v>5</v>
      </c>
      <c r="C867" s="3">
        <v>7257001</v>
      </c>
      <c r="D867" s="2" t="s">
        <v>857</v>
      </c>
      <c r="E867" s="2" t="str">
        <f>VLOOKUP(D867,'[1]매장정보리스트_2019-01-10'!$E$2:$K$8046,5,0)</f>
        <v>심재균</v>
      </c>
      <c r="F867" s="13" t="str">
        <f>VLOOKUP(D867,'[1]매장정보리스트_2019-01-10'!$E$2:$K$8046,7,0)</f>
        <v>031-964-9295</v>
      </c>
      <c r="G867" s="7">
        <v>11460</v>
      </c>
      <c r="H867" s="12" t="str">
        <f>VLOOKUP(D867,'[2]매장정보리스트_2019-01-09'!$E$2:$S$8046,2,0)</f>
        <v>503-33-21292</v>
      </c>
      <c r="I867" s="12" t="str">
        <f>VLOOKUP(D867,'[2]매장정보리스트_2019-01-09'!$E$2:$S$8046,15,0)</f>
        <v>경기도 고양시 덕양구 통일로768번길 19 (관산동) 1층 104호</v>
      </c>
    </row>
    <row r="868" spans="1:9">
      <c r="A868" s="1">
        <v>864</v>
      </c>
      <c r="B868" s="2" t="s">
        <v>5</v>
      </c>
      <c r="C868" s="3">
        <v>7257101</v>
      </c>
      <c r="D868" s="2" t="s">
        <v>858</v>
      </c>
      <c r="E868" s="2" t="str">
        <f>VLOOKUP(D868,'[1]매장정보리스트_2019-01-10'!$E$2:$K$8046,5,0)</f>
        <v>김미경</v>
      </c>
      <c r="F868" s="13" t="str">
        <f>VLOOKUP(D868,'[1]매장정보리스트_2019-01-10'!$E$2:$K$8046,7,0)</f>
        <v>043-653-9282</v>
      </c>
      <c r="G868" s="7">
        <v>9990</v>
      </c>
      <c r="H868" s="12" t="str">
        <f>VLOOKUP(D868,'[2]매장정보리스트_2019-01-09'!$E$2:$S$8046,2,0)</f>
        <v>383-21-00138</v>
      </c>
      <c r="I868" s="12" t="str">
        <f>VLOOKUP(D868,'[2]매장정보리스트_2019-01-09'!$E$2:$S$8046,15,0)</f>
        <v>충청북도 제천시 소새로1길 37 (왕암동)</v>
      </c>
    </row>
    <row r="869" spans="1:9">
      <c r="A869" s="1">
        <v>865</v>
      </c>
      <c r="B869" s="2" t="s">
        <v>5</v>
      </c>
      <c r="C869" s="3">
        <v>7257501</v>
      </c>
      <c r="D869" s="2" t="s">
        <v>859</v>
      </c>
      <c r="E869" s="2" t="str">
        <f>VLOOKUP(D869,'[1]매장정보리스트_2019-01-10'!$E$2:$K$8046,5,0)</f>
        <v>김기현</v>
      </c>
      <c r="F869" s="13" t="str">
        <f>VLOOKUP(D869,'[1]매장정보리스트_2019-01-10'!$E$2:$K$8046,7,0)</f>
        <v>031-217-3880</v>
      </c>
      <c r="G869" s="7">
        <v>9180</v>
      </c>
      <c r="H869" s="12" t="str">
        <f>VLOOKUP(D869,'[2]매장정보리스트_2019-01-09'!$E$2:$S$8046,2,0)</f>
        <v>350-06-00246</v>
      </c>
      <c r="I869" s="12" t="str">
        <f>VLOOKUP(D869,'[2]매장정보리스트_2019-01-09'!$E$2:$S$8046,15,0)</f>
        <v>경기도 수원시 영통구 매탄로 142 (매탄동, 양성프라자) 102호</v>
      </c>
    </row>
    <row r="870" spans="1:9">
      <c r="A870" s="1">
        <v>866</v>
      </c>
      <c r="B870" s="2" t="s">
        <v>5</v>
      </c>
      <c r="C870" s="3">
        <v>7257702</v>
      </c>
      <c r="D870" s="2" t="s">
        <v>860</v>
      </c>
      <c r="E870" s="2" t="str">
        <f>VLOOKUP(D870,'[1]매장정보리스트_2019-01-10'!$E$2:$K$8046,5,0)</f>
        <v>김상석</v>
      </c>
      <c r="F870" s="13" t="str">
        <f>VLOOKUP(D870,'[1]매장정보리스트_2019-01-10'!$E$2:$K$8046,7,0)</f>
        <v>053-616-9285</v>
      </c>
      <c r="G870" s="7">
        <v>7250</v>
      </c>
      <c r="H870" s="12" t="str">
        <f>VLOOKUP(D870,'[2]매장정보리스트_2019-01-09'!$E$2:$S$8046,2,0)</f>
        <v>195-36-00326</v>
      </c>
      <c r="I870" s="12" t="str">
        <f>VLOOKUP(D870,'[2]매장정보리스트_2019-01-09'!$E$2:$S$8046,15,0)</f>
        <v>대구광역시 달성군 옥포면 돌미상업로1길 25 103호</v>
      </c>
    </row>
    <row r="871" spans="1:9">
      <c r="A871" s="1">
        <v>867</v>
      </c>
      <c r="B871" s="2" t="s">
        <v>5</v>
      </c>
      <c r="C871" s="3">
        <v>7258001</v>
      </c>
      <c r="D871" s="2" t="s">
        <v>861</v>
      </c>
      <c r="E871" s="2" t="str">
        <f>VLOOKUP(D871,'[1]매장정보리스트_2019-01-10'!$E$2:$K$8046,5,0)</f>
        <v>정성훈</v>
      </c>
      <c r="F871" s="13" t="str">
        <f>VLOOKUP(D871,'[1]매장정보리스트_2019-01-10'!$E$2:$K$8046,7,0)</f>
        <v>053-791-9282</v>
      </c>
      <c r="G871" s="7">
        <v>12720</v>
      </c>
      <c r="H871" s="12" t="str">
        <f>VLOOKUP(D871,'[2]매장정보리스트_2019-01-09'!$E$2:$S$8046,2,0)</f>
        <v>487-02-00195</v>
      </c>
      <c r="I871" s="12" t="str">
        <f>VLOOKUP(D871,'[2]매장정보리스트_2019-01-09'!$E$2:$S$8046,15,0)</f>
        <v>대구광역시 수성구 천을로 181 (매호동, 협화아파트) 상가112동 101호</v>
      </c>
    </row>
    <row r="872" spans="1:9">
      <c r="A872" s="1">
        <v>868</v>
      </c>
      <c r="B872" s="2" t="s">
        <v>5</v>
      </c>
      <c r="C872" s="3">
        <v>7258401</v>
      </c>
      <c r="D872" s="2" t="s">
        <v>862</v>
      </c>
      <c r="E872" s="2" t="str">
        <f>VLOOKUP(D872,'[1]매장정보리스트_2019-01-10'!$E$2:$K$8046,5,0)</f>
        <v>LI YANG</v>
      </c>
      <c r="F872" s="13" t="str">
        <f>VLOOKUP(D872,'[1]매장정보리스트_2019-01-10'!$E$2:$K$8046,7,0)</f>
        <v>02-941-9285</v>
      </c>
      <c r="G872" s="7">
        <v>13610</v>
      </c>
      <c r="H872" s="12" t="str">
        <f>VLOOKUP(D872,'[2]매장정보리스트_2019-01-09'!$E$2:$S$8046,2,0)</f>
        <v>785-81-00250</v>
      </c>
      <c r="I872" s="12" t="str">
        <f>VLOOKUP(D872,'[2]매장정보리스트_2019-01-09'!$E$2:$S$8046,15,0)</f>
        <v>서울특별시 성북구 보국문로 83-1 (정릉동) 1층 (주)엘와이에프앤비</v>
      </c>
    </row>
    <row r="873" spans="1:9">
      <c r="A873" s="1">
        <v>869</v>
      </c>
      <c r="B873" s="2" t="s">
        <v>5</v>
      </c>
      <c r="C873" s="3">
        <v>7258803</v>
      </c>
      <c r="D873" s="2" t="s">
        <v>863</v>
      </c>
      <c r="E873" s="2" t="str">
        <f>VLOOKUP(D873,'[1]매장정보리스트_2019-01-10'!$E$2:$K$8046,5,0)</f>
        <v>임지연</v>
      </c>
      <c r="F873" s="13" t="str">
        <f>VLOOKUP(D873,'[1]매장정보리스트_2019-01-10'!$E$2:$K$8046,7,0)</f>
        <v>063-462-8700</v>
      </c>
      <c r="G873" s="7">
        <v>5230</v>
      </c>
      <c r="H873" s="12" t="str">
        <f>VLOOKUP(D873,'[2]매장정보리스트_2019-01-09'!$E$2:$S$8046,2,0)</f>
        <v>520-02-01036</v>
      </c>
      <c r="I873" s="12" t="str">
        <f>VLOOKUP(D873,'[2]매장정보리스트_2019-01-09'!$E$2:$S$8046,15,0)</f>
        <v>전라북도 군산시 서수송2길 40 (나운동)</v>
      </c>
    </row>
    <row r="874" spans="1:9">
      <c r="A874" s="1">
        <v>870</v>
      </c>
      <c r="B874" s="2" t="s">
        <v>5</v>
      </c>
      <c r="C874" s="3">
        <v>7259301</v>
      </c>
      <c r="D874" s="2" t="s">
        <v>864</v>
      </c>
      <c r="E874" s="2" t="str">
        <f>VLOOKUP(D874,'[1]매장정보리스트_2019-01-10'!$E$2:$K$8046,5,0)</f>
        <v>김도율</v>
      </c>
      <c r="F874" s="13" t="str">
        <f>VLOOKUP(D874,'[1]매장정보리스트_2019-01-10'!$E$2:$K$8046,7,0)</f>
        <v>064-752-5684</v>
      </c>
      <c r="G874" s="7">
        <v>13730</v>
      </c>
      <c r="H874" s="12" t="str">
        <f>VLOOKUP(D874,'[2]매장정보리스트_2019-01-09'!$E$2:$S$8046,2,0)</f>
        <v>403-38-00110</v>
      </c>
      <c r="I874" s="12" t="str">
        <f>VLOOKUP(D874,'[2]매장정보리스트_2019-01-09'!$E$2:$S$8046,15,0)</f>
        <v>제주특별자치도 제주시 도남로 21-1 (도남동)</v>
      </c>
    </row>
    <row r="875" spans="1:9">
      <c r="A875" s="1">
        <v>871</v>
      </c>
      <c r="B875" s="2" t="s">
        <v>5</v>
      </c>
      <c r="C875" s="3">
        <v>7259501</v>
      </c>
      <c r="D875" s="2" t="s">
        <v>865</v>
      </c>
      <c r="E875" s="2" t="str">
        <f>VLOOKUP(D875,'[1]매장정보리스트_2019-01-10'!$E$2:$K$8046,5,0)</f>
        <v>하혜경</v>
      </c>
      <c r="F875" s="13" t="str">
        <f>VLOOKUP(D875,'[1]매장정보리스트_2019-01-10'!$E$2:$K$8046,7,0)</f>
        <v>031-8026-5520</v>
      </c>
      <c r="G875" s="7">
        <v>17360</v>
      </c>
      <c r="H875" s="12" t="str">
        <f>VLOOKUP(D875,'[2]매장정보리스트_2019-01-09'!$E$2:$S$8046,2,0)</f>
        <v>459-28-00093</v>
      </c>
      <c r="I875" s="12" t="str">
        <f>VLOOKUP(D875,'[2]매장정보리스트_2019-01-09'!$E$2:$S$8046,15,0)</f>
        <v>경기도 광주시 도척면 도척윗로 278</v>
      </c>
    </row>
    <row r="876" spans="1:9">
      <c r="A876" s="1">
        <v>872</v>
      </c>
      <c r="B876" s="2" t="s">
        <v>5</v>
      </c>
      <c r="C876" s="3">
        <v>7259601</v>
      </c>
      <c r="D876" s="2" t="s">
        <v>866</v>
      </c>
      <c r="E876" s="2" t="str">
        <f>VLOOKUP(D876,'[1]매장정보리스트_2019-01-10'!$E$2:$K$8046,5,0)</f>
        <v>이현정</v>
      </c>
      <c r="F876" s="13" t="str">
        <f>VLOOKUP(D876,'[1]매장정보리스트_2019-01-10'!$E$2:$K$8046,7,0)</f>
        <v>031-376-6848</v>
      </c>
      <c r="G876" s="7">
        <v>3690</v>
      </c>
      <c r="H876" s="12" t="str">
        <f>VLOOKUP(D876,'[2]매장정보리스트_2019-01-09'!$E$2:$S$8046,2,0)</f>
        <v>219-06-67887</v>
      </c>
      <c r="I876" s="12" t="str">
        <f>VLOOKUP(D876,'[2]매장정보리스트_2019-01-09'!$E$2:$S$8046,15,0)</f>
        <v>경기도 화성시 동탄면 동탄기흥로 147-13 205호(센터프라자)</v>
      </c>
    </row>
    <row r="877" spans="1:9">
      <c r="A877" s="1">
        <v>873</v>
      </c>
      <c r="B877" s="2" t="s">
        <v>5</v>
      </c>
      <c r="C877" s="3">
        <v>7259701</v>
      </c>
      <c r="D877" s="2" t="s">
        <v>867</v>
      </c>
      <c r="E877" s="2" t="str">
        <f>VLOOKUP(D877,'[1]매장정보리스트_2019-01-10'!$E$2:$K$8046,5,0)</f>
        <v>배기현</v>
      </c>
      <c r="F877" s="13" t="str">
        <f>VLOOKUP(D877,'[1]매장정보리스트_2019-01-10'!$E$2:$K$8046,7,0)</f>
        <v>033-345-9282</v>
      </c>
      <c r="G877" s="7">
        <v>9070</v>
      </c>
      <c r="H877" s="12" t="str">
        <f>VLOOKUP(D877,'[2]매장정보리스트_2019-01-09'!$E$2:$S$8046,2,0)</f>
        <v>203-69-00076</v>
      </c>
      <c r="I877" s="12" t="str">
        <f>VLOOKUP(D877,'[2]매장정보리스트_2019-01-09'!$E$2:$S$8046,15,0)</f>
        <v>강원 횡성군 횡성읍 읍상리 292-5</v>
      </c>
    </row>
    <row r="878" spans="1:9">
      <c r="A878" s="1">
        <v>874</v>
      </c>
      <c r="B878" s="2" t="s">
        <v>5</v>
      </c>
      <c r="C878" s="3">
        <v>7259801</v>
      </c>
      <c r="D878" s="2" t="s">
        <v>868</v>
      </c>
      <c r="E878" s="2" t="str">
        <f>VLOOKUP(D878,'[1]매장정보리스트_2019-01-10'!$E$2:$K$8046,5,0)</f>
        <v>김민철</v>
      </c>
      <c r="F878" s="13" t="str">
        <f>VLOOKUP(D878,'[1]매장정보리스트_2019-01-10'!$E$2:$K$8046,7,0)</f>
        <v>055-636-3335</v>
      </c>
      <c r="G878" s="7">
        <v>11030</v>
      </c>
      <c r="H878" s="12" t="str">
        <f>VLOOKUP(D878,'[2]매장정보리스트_2019-01-09'!$E$2:$S$8046,2,0)</f>
        <v>755-21-00221</v>
      </c>
      <c r="I878" s="12" t="str">
        <f>VLOOKUP(D878,'[2]매장정보리스트_2019-01-09'!$E$2:$S$8046,15,0)</f>
        <v>경상남도 거제시 중곡로1길 28-4 (고현동) 1층(고현동)</v>
      </c>
    </row>
    <row r="879" spans="1:9">
      <c r="A879" s="1">
        <v>875</v>
      </c>
      <c r="B879" s="2" t="s">
        <v>5</v>
      </c>
      <c r="C879" s="3">
        <v>7259902</v>
      </c>
      <c r="D879" s="2" t="s">
        <v>869</v>
      </c>
      <c r="E879" s="2" t="str">
        <f>VLOOKUP(D879,'[1]매장정보리스트_2019-01-10'!$E$2:$K$8046,5,0)</f>
        <v>한정희</v>
      </c>
      <c r="F879" s="13" t="str">
        <f>VLOOKUP(D879,'[1]매장정보리스트_2019-01-10'!$E$2:$K$8046,7,0)</f>
        <v>064-712-9289</v>
      </c>
      <c r="G879" s="7">
        <v>12970</v>
      </c>
      <c r="H879" s="12" t="str">
        <f>VLOOKUP(D879,'[2]매장정보리스트_2019-01-09'!$E$2:$S$8046,2,0)</f>
        <v>788-38-00383</v>
      </c>
      <c r="I879" s="12" t="str">
        <f>VLOOKUP(D879,'[2]매장정보리스트_2019-01-09'!$E$2:$S$8046,15,0)</f>
        <v>제주특별자치도 제주시 용담로 92 (용담이동)</v>
      </c>
    </row>
    <row r="880" spans="1:9">
      <c r="A880" s="1">
        <v>876</v>
      </c>
      <c r="B880" s="2" t="s">
        <v>5</v>
      </c>
      <c r="C880" s="3">
        <v>7260001</v>
      </c>
      <c r="D880" s="2" t="s">
        <v>870</v>
      </c>
      <c r="E880" s="2" t="str">
        <f>VLOOKUP(D880,'[1]매장정보리스트_2019-01-10'!$E$2:$K$8046,5,0)</f>
        <v>안희정</v>
      </c>
      <c r="F880" s="13" t="str">
        <f>VLOOKUP(D880,'[1]매장정보리스트_2019-01-10'!$E$2:$K$8046,7,0)</f>
        <v>054-252-9283</v>
      </c>
      <c r="G880" s="7">
        <v>14170</v>
      </c>
      <c r="H880" s="12" t="str">
        <f>VLOOKUP(D880,'[2]매장정보리스트_2019-01-09'!$E$2:$S$8046,2,0)</f>
        <v>221-16-61245</v>
      </c>
      <c r="I880" s="12" t="str">
        <f>VLOOKUP(D880,'[2]매장정보리스트_2019-01-09'!$E$2:$S$8046,15,0)</f>
        <v>경상북도 포항시 북구 법원로 175 (양덕동) 1층 104호</v>
      </c>
    </row>
    <row r="881" spans="1:9">
      <c r="A881" s="1">
        <v>877</v>
      </c>
      <c r="B881" s="2" t="s">
        <v>5</v>
      </c>
      <c r="C881" s="3">
        <v>7260101</v>
      </c>
      <c r="D881" s="2" t="s">
        <v>871</v>
      </c>
      <c r="E881" s="2" t="str">
        <f>VLOOKUP(D881,'[1]매장정보리스트_2019-01-10'!$E$2:$K$8046,5,0)</f>
        <v>권혁삼</v>
      </c>
      <c r="F881" s="13" t="str">
        <f>VLOOKUP(D881,'[1]매장정보리스트_2019-01-10'!$E$2:$K$8046,7,0)</f>
        <v>033-242-8892</v>
      </c>
      <c r="G881" s="7">
        <v>6310</v>
      </c>
      <c r="H881" s="12" t="str">
        <f>VLOOKUP(D881,'[2]매장정보리스트_2019-01-09'!$E$2:$S$8046,2,0)</f>
        <v>517-05-00196</v>
      </c>
      <c r="I881" s="12" t="str">
        <f>VLOOKUP(D881,'[2]매장정보리스트_2019-01-09'!$E$2:$S$8046,15,0)</f>
        <v>강원도 춘천시 춘천로296번길 6 (후평동)</v>
      </c>
    </row>
    <row r="882" spans="1:9">
      <c r="A882" s="1">
        <v>878</v>
      </c>
      <c r="B882" s="2" t="s">
        <v>5</v>
      </c>
      <c r="C882" s="3">
        <v>7260201</v>
      </c>
      <c r="D882" s="2" t="s">
        <v>872</v>
      </c>
      <c r="E882" s="2" t="str">
        <f>VLOOKUP(D882,'[1]매장정보리스트_2019-01-10'!$E$2:$K$8046,5,0)</f>
        <v>이종명</v>
      </c>
      <c r="F882" s="13" t="str">
        <f>VLOOKUP(D882,'[1]매장정보리스트_2019-01-10'!$E$2:$K$8046,7,0)</f>
        <v>02-3286-9282</v>
      </c>
      <c r="G882" s="7">
        <v>8960</v>
      </c>
      <c r="H882" s="12" t="str">
        <f>VLOOKUP(D882,'[2]매장정보리스트_2019-01-09'!$E$2:$S$8046,2,0)</f>
        <v>119-20-43994</v>
      </c>
      <c r="I882" s="12" t="str">
        <f>VLOOKUP(D882,'[2]매장정보리스트_2019-01-09'!$E$2:$S$8046,15,0)</f>
        <v>서울특별시 금천구 독산로40길 13 (시흥동)</v>
      </c>
    </row>
    <row r="883" spans="1:9">
      <c r="A883" s="1">
        <v>879</v>
      </c>
      <c r="B883" s="2" t="s">
        <v>5</v>
      </c>
      <c r="C883" s="3">
        <v>7260402</v>
      </c>
      <c r="D883" s="2" t="s">
        <v>873</v>
      </c>
      <c r="E883" s="2" t="str">
        <f>VLOOKUP(D883,'[1]매장정보리스트_2019-01-10'!$E$2:$K$8046,5,0)</f>
        <v>박유정</v>
      </c>
      <c r="F883" s="13" t="str">
        <f>VLOOKUP(D883,'[1]매장정보리스트_2019-01-10'!$E$2:$K$8046,7,0)</f>
        <v>033-242-9595</v>
      </c>
      <c r="G883" s="7">
        <v>6960</v>
      </c>
      <c r="H883" s="12" t="str">
        <f>VLOOKUP(D883,'[2]매장정보리스트_2019-01-09'!$E$2:$S$8046,2,0)</f>
        <v>458-30-00598</v>
      </c>
      <c r="I883" s="12" t="str">
        <f>VLOOKUP(D883,'[2]매장정보리스트_2019-01-09'!$E$2:$S$8046,15,0)</f>
        <v>강원도 춘천시 신북읍 신샘밭로 701 2층</v>
      </c>
    </row>
    <row r="884" spans="1:9">
      <c r="A884" s="1">
        <v>880</v>
      </c>
      <c r="B884" s="2" t="s">
        <v>5</v>
      </c>
      <c r="C884" s="3">
        <v>7260603</v>
      </c>
      <c r="D884" s="2" t="s">
        <v>874</v>
      </c>
      <c r="E884" s="2" t="str">
        <f>VLOOKUP(D884,'[1]매장정보리스트_2019-01-10'!$E$2:$K$8046,5,0)</f>
        <v>박은혜</v>
      </c>
      <c r="F884" s="13" t="str">
        <f>VLOOKUP(D884,'[1]매장정보리스트_2019-01-10'!$E$2:$K$8046,7,0)</f>
        <v>031-713-8292</v>
      </c>
      <c r="G884" s="7">
        <v>9680</v>
      </c>
      <c r="H884" s="12" t="str">
        <f>VLOOKUP(D884,'[2]매장정보리스트_2019-01-09'!$E$2:$S$8046,2,0)</f>
        <v>429-07-00914</v>
      </c>
      <c r="I884" s="12" t="str">
        <f>VLOOKUP(D884,'[2]매장정보리스트_2019-01-09'!$E$2:$S$8046,15,0)</f>
        <v>경기도 성남시 분당구 불정로 141 1층 104호(정자동, 정든마을 상가)</v>
      </c>
    </row>
    <row r="885" spans="1:9">
      <c r="A885" s="1">
        <v>881</v>
      </c>
      <c r="B885" s="2" t="s">
        <v>5</v>
      </c>
      <c r="C885" s="3">
        <v>7260701</v>
      </c>
      <c r="D885" s="2" t="s">
        <v>875</v>
      </c>
      <c r="E885" s="2" t="str">
        <f>VLOOKUP(D885,'[1]매장정보리스트_2019-01-10'!$E$2:$K$8046,5,0)</f>
        <v>김남순</v>
      </c>
      <c r="F885" s="13" t="str">
        <f>VLOOKUP(D885,'[1]매장정보리스트_2019-01-10'!$E$2:$K$8046,7,0)</f>
        <v>044-999-3132</v>
      </c>
      <c r="G885" s="7">
        <v>17590</v>
      </c>
      <c r="H885" s="12" t="str">
        <f>VLOOKUP(D885,'[2]매장정보리스트_2019-01-09'!$E$2:$S$8046,2,0)</f>
        <v>116-08-50932</v>
      </c>
      <c r="I885" s="12" t="str">
        <f>VLOOKUP(D885,'[2]매장정보리스트_2019-01-09'!$E$2:$S$8046,15,0)</f>
        <v>세종특별자치시 보듬3로 8-20 (도담동, 세종한신휴시티) 1층 128,129호</v>
      </c>
    </row>
    <row r="886" spans="1:9">
      <c r="A886" s="1">
        <v>882</v>
      </c>
      <c r="B886" s="2" t="s">
        <v>5</v>
      </c>
      <c r="C886" s="3">
        <v>7260802</v>
      </c>
      <c r="D886" s="2" t="s">
        <v>876</v>
      </c>
      <c r="E886" s="2" t="str">
        <f>VLOOKUP(D886,'[1]매장정보리스트_2019-01-10'!$E$2:$K$8046,5,0)</f>
        <v>김기남</v>
      </c>
      <c r="F886" s="13" t="str">
        <f>VLOOKUP(D886,'[1]매장정보리스트_2019-01-10'!$E$2:$K$8046,7,0)</f>
        <v>054-463-9282</v>
      </c>
      <c r="G886" s="7">
        <v>8270</v>
      </c>
      <c r="H886" s="12" t="str">
        <f>VLOOKUP(D886,'[2]매장정보리스트_2019-01-09'!$E$2:$S$8046,2,0)</f>
        <v>215-26-67525</v>
      </c>
      <c r="I886" s="12" t="str">
        <f>VLOOKUP(D886,'[2]매장정보리스트_2019-01-09'!$E$2:$S$8046,15,0)</f>
        <v>경상북도 구미시 산호대로 233 (공단동, 구미BOX IN) 1층 116호</v>
      </c>
    </row>
    <row r="887" spans="1:9">
      <c r="A887" s="1">
        <v>883</v>
      </c>
      <c r="B887" s="2" t="s">
        <v>5</v>
      </c>
      <c r="C887" s="3">
        <v>7260902</v>
      </c>
      <c r="D887" s="2" t="s">
        <v>877</v>
      </c>
      <c r="E887" s="2" t="str">
        <f>VLOOKUP(D887,'[1]매장정보리스트_2019-01-10'!$E$2:$K$8046,5,0)</f>
        <v>김미선</v>
      </c>
      <c r="F887" s="13" t="str">
        <f>VLOOKUP(D887,'[1]매장정보리스트_2019-01-10'!$E$2:$K$8046,7,0)</f>
        <v>0539649285</v>
      </c>
      <c r="G887" s="7">
        <v>7010</v>
      </c>
      <c r="H887" s="12" t="str">
        <f>VLOOKUP(D887,'[2]매장정보리스트_2019-01-09'!$E$2:$S$8046,2,0)</f>
        <v>352-14-00500</v>
      </c>
      <c r="I887" s="12" t="str">
        <f>VLOOKUP(D887,'[2]매장정보리스트_2019-01-09'!$E$2:$S$8046,15,0)</f>
        <v>대구광역시 동구 동호로 54 (동호동) 1층</v>
      </c>
    </row>
    <row r="888" spans="1:9">
      <c r="A888" s="1">
        <v>884</v>
      </c>
      <c r="B888" s="2" t="s">
        <v>5</v>
      </c>
      <c r="C888" s="3">
        <v>7261101</v>
      </c>
      <c r="D888" s="2" t="s">
        <v>878</v>
      </c>
      <c r="E888" s="2" t="str">
        <f>VLOOKUP(D888,'[1]매장정보리스트_2019-01-10'!$E$2:$K$8046,5,0)</f>
        <v>박미선</v>
      </c>
      <c r="F888" s="13" t="str">
        <f>VLOOKUP(D888,'[1]매장정보리스트_2019-01-10'!$E$2:$K$8046,7,0)</f>
        <v>033-263-9280</v>
      </c>
      <c r="G888" s="7">
        <v>12730</v>
      </c>
      <c r="H888" s="12" t="str">
        <f>VLOOKUP(D888,'[2]매장정보리스트_2019-01-09'!$E$2:$S$8046,2,0)</f>
        <v>183-47-00066</v>
      </c>
      <c r="I888" s="12" t="str">
        <f>VLOOKUP(D888,'[2]매장정보리스트_2019-01-09'!$E$2:$S$8046,15,0)</f>
        <v>강원도 춘천시 우석로85번길 20-6 (석사동)</v>
      </c>
    </row>
    <row r="889" spans="1:9">
      <c r="A889" s="1">
        <v>885</v>
      </c>
      <c r="B889" s="2" t="s">
        <v>5</v>
      </c>
      <c r="C889" s="3">
        <v>7261201</v>
      </c>
      <c r="D889" s="2" t="s">
        <v>879</v>
      </c>
      <c r="E889" s="2" t="str">
        <f>VLOOKUP(D889,'[1]매장정보리스트_2019-01-10'!$E$2:$K$8046,5,0)</f>
        <v>차은혁</v>
      </c>
      <c r="F889" s="13" t="str">
        <f>VLOOKUP(D889,'[1]매장정보리스트_2019-01-10'!$E$2:$K$8046,7,0)</f>
        <v>031-317-9282</v>
      </c>
      <c r="G889" s="7">
        <v>7120</v>
      </c>
      <c r="H889" s="12" t="str">
        <f>VLOOKUP(D889,'[2]매장정보리스트_2019-01-09'!$E$2:$S$8046,2,0)</f>
        <v>149-05-00125</v>
      </c>
      <c r="I889" s="12" t="str">
        <f>VLOOKUP(D889,'[2]매장정보리스트_2019-01-09'!$E$2:$S$8046,15,0)</f>
        <v>경기도 시흥시 장곡로 23 (장곡동) 106호 일부</v>
      </c>
    </row>
    <row r="890" spans="1:9">
      <c r="A890" s="1">
        <v>886</v>
      </c>
      <c r="B890" s="2" t="s">
        <v>5</v>
      </c>
      <c r="C890" s="3">
        <v>7261901</v>
      </c>
      <c r="D890" s="2" t="s">
        <v>880</v>
      </c>
      <c r="E890" s="2" t="str">
        <f>VLOOKUP(D890,'[1]매장정보리스트_2019-01-10'!$E$2:$K$8046,5,0)</f>
        <v>유병욱</v>
      </c>
      <c r="F890" s="13" t="str">
        <f>VLOOKUP(D890,'[1]매장정보리스트_2019-01-10'!$E$2:$K$8046,7,0)</f>
        <v>052-254-9195</v>
      </c>
      <c r="G890" s="7">
        <v>10080</v>
      </c>
      <c r="H890" s="12" t="str">
        <f>VLOOKUP(D890,'[2]매장정보리스트_2019-01-09'!$E$2:$S$8046,2,0)</f>
        <v>627-45-00072</v>
      </c>
      <c r="I890" s="12" t="str">
        <f>VLOOKUP(D890,'[2]매장정보리스트_2019-01-09'!$E$2:$S$8046,15,0)</f>
        <v>울산광역시 울주군 삼남면 중남1길 2-4</v>
      </c>
    </row>
    <row r="891" spans="1:9">
      <c r="A891" s="1">
        <v>887</v>
      </c>
      <c r="B891" s="2" t="s">
        <v>5</v>
      </c>
      <c r="C891" s="3">
        <v>7262001</v>
      </c>
      <c r="D891" s="2" t="s">
        <v>881</v>
      </c>
      <c r="E891" s="2" t="str">
        <f>VLOOKUP(D891,'[1]매장정보리스트_2019-01-10'!$E$2:$K$8046,5,0)</f>
        <v>신현제</v>
      </c>
      <c r="F891" s="13" t="str">
        <f>VLOOKUP(D891,'[1]매장정보리스트_2019-01-10'!$E$2:$K$8046,7,0)</f>
        <v>053-639-1211</v>
      </c>
      <c r="G891" s="7">
        <v>9070</v>
      </c>
      <c r="H891" s="12" t="str">
        <f>VLOOKUP(D891,'[2]매장정보리스트_2019-01-09'!$E$2:$S$8046,2,0)</f>
        <v>663-23-00187</v>
      </c>
      <c r="I891" s="12" t="str">
        <f>VLOOKUP(D891,'[2]매장정보리스트_2019-01-09'!$E$2:$S$8046,15,0)</f>
        <v>대구광역시 달서구 도원로 48 (도원동, 별메마을 복합상가동) 104호</v>
      </c>
    </row>
    <row r="892" spans="1:9">
      <c r="A892" s="1">
        <v>888</v>
      </c>
      <c r="B892" s="2" t="s">
        <v>5</v>
      </c>
      <c r="C892" s="3">
        <v>7262101</v>
      </c>
      <c r="D892" s="2" t="s">
        <v>882</v>
      </c>
      <c r="E892" s="2" t="str">
        <f>VLOOKUP(D892,'[1]매장정보리스트_2019-01-10'!$E$2:$K$8046,5,0)</f>
        <v>고현숙</v>
      </c>
      <c r="F892" s="13" t="str">
        <f>VLOOKUP(D892,'[1]매장정보리스트_2019-01-10'!$E$2:$K$8046,7,0)</f>
        <v>055-931-7721</v>
      </c>
      <c r="G892" s="7">
        <v>7570</v>
      </c>
      <c r="H892" s="12" t="str">
        <f>VLOOKUP(D892,'[2]매장정보리스트_2019-01-09'!$E$2:$S$8046,2,0)</f>
        <v>745-58-00050</v>
      </c>
      <c r="I892" s="12" t="str">
        <f>VLOOKUP(D892,'[2]매장정보리스트_2019-01-09'!$E$2:$S$8046,15,0)</f>
        <v>경상남도 합천군 가야면 가야시장로 74</v>
      </c>
    </row>
    <row r="893" spans="1:9">
      <c r="A893" s="1">
        <v>889</v>
      </c>
      <c r="B893" s="2" t="s">
        <v>5</v>
      </c>
      <c r="C893" s="3">
        <v>7262201</v>
      </c>
      <c r="D893" s="2" t="s">
        <v>883</v>
      </c>
      <c r="E893" s="2" t="str">
        <f>VLOOKUP(D893,'[1]매장정보리스트_2019-01-10'!$E$2:$K$8046,5,0)</f>
        <v>이강희</v>
      </c>
      <c r="F893" s="13" t="str">
        <f>VLOOKUP(D893,'[1]매장정보리스트_2019-01-10'!$E$2:$K$8046,7,0)</f>
        <v>032-523-1165</v>
      </c>
      <c r="G893" s="7">
        <v>6740</v>
      </c>
      <c r="H893" s="12" t="str">
        <f>VLOOKUP(D893,'[2]매장정보리스트_2019-01-09'!$E$2:$S$8046,2,0)</f>
        <v>623-03-00070</v>
      </c>
      <c r="I893" s="12" t="str">
        <f>VLOOKUP(D893,'[2]매장정보리스트_2019-01-09'!$E$2:$S$8046,15,0)</f>
        <v>인천광역시 부평구 충선로203번길 16 (삼산동, 창성프라자) 101,102호</v>
      </c>
    </row>
    <row r="894" spans="1:9">
      <c r="A894" s="1">
        <v>890</v>
      </c>
      <c r="B894" s="2" t="s">
        <v>5</v>
      </c>
      <c r="C894" s="3">
        <v>7262302</v>
      </c>
      <c r="D894" s="2" t="s">
        <v>884</v>
      </c>
      <c r="E894" s="2" t="str">
        <f>VLOOKUP(D894,'[1]매장정보리스트_2019-01-10'!$E$2:$K$8046,5,0)</f>
        <v>박환영</v>
      </c>
      <c r="F894" s="13" t="str">
        <f>VLOOKUP(D894,'[1]매장정보리스트_2019-01-10'!$E$2:$K$8046,7,0)</f>
        <v>055-383-9977</v>
      </c>
      <c r="G894" s="7">
        <v>7960</v>
      </c>
      <c r="H894" s="12" t="str">
        <f>VLOOKUP(D894,'[2]매장정보리스트_2019-01-09'!$E$2:$S$8046,2,0)</f>
        <v>412-10-98235</v>
      </c>
      <c r="I894" s="12" t="str">
        <f>VLOOKUP(D894,'[2]매장정보리스트_2019-01-09'!$E$2:$S$8046,15,0)</f>
        <v>경상남도 양산시 물금읍 새실로 159 D동 109호(나래메트로시티)</v>
      </c>
    </row>
    <row r="895" spans="1:9">
      <c r="A895" s="1">
        <v>891</v>
      </c>
      <c r="B895" s="2" t="s">
        <v>5</v>
      </c>
      <c r="C895" s="3">
        <v>7262401</v>
      </c>
      <c r="D895" s="2" t="s">
        <v>885</v>
      </c>
      <c r="E895" s="2" t="str">
        <f>VLOOKUP(D895,'[1]매장정보리스트_2019-01-10'!$E$2:$K$8046,5,0)</f>
        <v>민경석</v>
      </c>
      <c r="F895" s="13" t="str">
        <f>VLOOKUP(D895,'[1]매장정보리스트_2019-01-10'!$E$2:$K$8046,7,0)</f>
        <v>031-773-9282</v>
      </c>
      <c r="G895" s="7">
        <v>11960</v>
      </c>
      <c r="H895" s="12" t="str">
        <f>VLOOKUP(D895,'[2]매장정보리스트_2019-01-09'!$E$2:$S$8046,2,0)</f>
        <v>788-43-00091</v>
      </c>
      <c r="I895" s="12" t="str">
        <f>VLOOKUP(D895,'[2]매장정보리스트_2019-01-09'!$E$2:$S$8046,15,0)</f>
        <v>경기도 양평군 용문면 다문중앙1길9-2 1층</v>
      </c>
    </row>
    <row r="896" spans="1:9">
      <c r="A896" s="1">
        <v>892</v>
      </c>
      <c r="B896" s="2" t="s">
        <v>5</v>
      </c>
      <c r="C896" s="3">
        <v>7262502</v>
      </c>
      <c r="D896" s="2" t="s">
        <v>886</v>
      </c>
      <c r="E896" s="2" t="str">
        <f>VLOOKUP(D896,'[1]매장정보리스트_2019-01-10'!$E$2:$K$8046,5,0)</f>
        <v>정정순</v>
      </c>
      <c r="F896" s="13" t="str">
        <f>VLOOKUP(D896,'[1]매장정보리스트_2019-01-10'!$E$2:$K$8046,7,0)</f>
        <v>042-822-9279</v>
      </c>
      <c r="G896" s="7">
        <v>7700</v>
      </c>
      <c r="H896" s="12" t="str">
        <f>VLOOKUP(D896,'[2]매장정보리스트_2019-01-09'!$E$2:$S$8046,2,0)</f>
        <v>621-25-00566</v>
      </c>
      <c r="I896" s="12" t="str">
        <f>VLOOKUP(D896,'[2]매장정보리스트_2019-01-09'!$E$2:$S$8046,15,0)</f>
        <v>대전광역시 유성구 지족로 283 (지족동) 102호</v>
      </c>
    </row>
    <row r="897" spans="1:9">
      <c r="A897" s="1">
        <v>893</v>
      </c>
      <c r="B897" s="2" t="s">
        <v>5</v>
      </c>
      <c r="C897" s="3">
        <v>7262701</v>
      </c>
      <c r="D897" s="2" t="s">
        <v>887</v>
      </c>
      <c r="E897" s="2" t="str">
        <f>VLOOKUP(D897,'[1]매장정보리스트_2019-01-10'!$E$2:$K$8046,5,0)</f>
        <v>함진호</v>
      </c>
      <c r="F897" s="13" t="str">
        <f>VLOOKUP(D897,'[1]매장정보리스트_2019-01-10'!$E$2:$K$8046,7,0)</f>
        <v>053-981-8254</v>
      </c>
      <c r="G897" s="7">
        <v>8120</v>
      </c>
      <c r="H897" s="12" t="str">
        <f>VLOOKUP(D897,'[2]매장정보리스트_2019-01-09'!$E$2:$S$8046,2,0)</f>
        <v>118-22-00230</v>
      </c>
      <c r="I897" s="12" t="str">
        <f>VLOOKUP(D897,'[2]매장정보리스트_2019-01-09'!$E$2:$S$8046,15,0)</f>
        <v>대구광역시 동구 팔공로 250 (봉무동) 이시아스타</v>
      </c>
    </row>
    <row r="898" spans="1:9">
      <c r="A898" s="1">
        <v>894</v>
      </c>
      <c r="B898" s="2" t="s">
        <v>5</v>
      </c>
      <c r="C898" s="3">
        <v>7263002</v>
      </c>
      <c r="D898" s="2" t="s">
        <v>888</v>
      </c>
      <c r="E898" s="2" t="str">
        <f>VLOOKUP(D898,'[1]매장정보리스트_2019-01-10'!$E$2:$K$8046,5,0)</f>
        <v>안순영</v>
      </c>
      <c r="F898" s="13" t="str">
        <f>VLOOKUP(D898,'[1]매장정보리스트_2019-01-10'!$E$2:$K$8046,7,0)</f>
        <v>062-952-0088</v>
      </c>
      <c r="G898" s="7">
        <v>14280</v>
      </c>
      <c r="H898" s="12" t="str">
        <f>VLOOKUP(D898,'[2]매장정보리스트_2019-01-09'!$E$2:$S$8046,2,0)</f>
        <v>428-34-00386</v>
      </c>
      <c r="I898" s="12" t="str">
        <f>VLOOKUP(D898,'[2]매장정보리스트_2019-01-09'!$E$2:$S$8046,15,0)</f>
        <v>광주광역시 광산구 풍영로 277 (장덕동) 1층</v>
      </c>
    </row>
    <row r="899" spans="1:9">
      <c r="A899" s="1">
        <v>895</v>
      </c>
      <c r="B899" s="2" t="s">
        <v>5</v>
      </c>
      <c r="C899" s="3">
        <v>7263101</v>
      </c>
      <c r="D899" s="2" t="s">
        <v>889</v>
      </c>
      <c r="E899" s="2" t="str">
        <f>VLOOKUP(D899,'[1]매장정보리스트_2019-01-10'!$E$2:$K$8046,5,0)</f>
        <v>신관철</v>
      </c>
      <c r="F899" s="13" t="str">
        <f>VLOOKUP(D899,'[1]매장정보리스트_2019-01-10'!$E$2:$K$8046,7,0)</f>
        <v>052-211-9212</v>
      </c>
      <c r="G899" s="7">
        <v>11800</v>
      </c>
      <c r="H899" s="12" t="str">
        <f>VLOOKUP(D899,'[2]매장정보리스트_2019-01-09'!$E$2:$S$8046,2,0)</f>
        <v>481-36-00208</v>
      </c>
      <c r="I899" s="12" t="str">
        <f>VLOOKUP(D899,'[2]매장정보리스트_2019-01-09'!$E$2:$S$8046,15,0)</f>
        <v>울산광역시 울주군 범서읍 천상중앙길 100-1</v>
      </c>
    </row>
    <row r="900" spans="1:9">
      <c r="A900" s="1">
        <v>896</v>
      </c>
      <c r="B900" s="2" t="s">
        <v>5</v>
      </c>
      <c r="C900" s="3">
        <v>7263201</v>
      </c>
      <c r="D900" s="2" t="s">
        <v>890</v>
      </c>
      <c r="E900" s="2" t="str">
        <f>VLOOKUP(D900,'[1]매장정보리스트_2019-01-10'!$E$2:$K$8046,5,0)</f>
        <v>김대화</v>
      </c>
      <c r="F900" s="13" t="str">
        <f>VLOOKUP(D900,'[1]매장정보리스트_2019-01-10'!$E$2:$K$8046,7,0)</f>
        <v>031-632-8292</v>
      </c>
      <c r="G900" s="7">
        <v>17360</v>
      </c>
      <c r="H900" s="12" t="str">
        <f>VLOOKUP(D900,'[2]매장정보리스트_2019-01-09'!$E$2:$S$8046,2,0)</f>
        <v>554-09-00285</v>
      </c>
      <c r="I900" s="12" t="str">
        <f>VLOOKUP(D900,'[2]매장정보리스트_2019-01-09'!$E$2:$S$8046,15,0)</f>
        <v>경기도 이천시 아리역로 25 (증포동)</v>
      </c>
    </row>
    <row r="901" spans="1:9">
      <c r="A901" s="1">
        <v>897</v>
      </c>
      <c r="B901" s="2" t="s">
        <v>5</v>
      </c>
      <c r="C901" s="3">
        <v>7263301</v>
      </c>
      <c r="D901" s="2" t="s">
        <v>891</v>
      </c>
      <c r="E901" s="2" t="str">
        <f>VLOOKUP(D901,'[1]매장정보리스트_2019-01-10'!$E$2:$K$8046,5,0)</f>
        <v>조연임</v>
      </c>
      <c r="F901" s="13" t="str">
        <f>VLOOKUP(D901,'[1]매장정보리스트_2019-01-10'!$E$2:$K$8046,7,0)</f>
        <v>031-848-7007</v>
      </c>
      <c r="G901" s="7">
        <v>5410</v>
      </c>
      <c r="H901" s="12" t="str">
        <f>VLOOKUP(D901,'[2]매장정보리스트_2019-01-09'!$E$2:$S$8046,2,0)</f>
        <v>127-18-47829</v>
      </c>
      <c r="I901" s="12" t="str">
        <f>VLOOKUP(D901,'[2]매장정보리스트_2019-01-09'!$E$2:$S$8046,15,0)</f>
        <v>경기도 의정부시 동일로 454번길 7(신곡동, 5층)</v>
      </c>
    </row>
    <row r="902" spans="1:9">
      <c r="A902" s="1">
        <v>898</v>
      </c>
      <c r="B902" s="2" t="s">
        <v>5</v>
      </c>
      <c r="C902" s="3">
        <v>7263401</v>
      </c>
      <c r="D902" s="2" t="s">
        <v>892</v>
      </c>
      <c r="E902" s="2" t="str">
        <f>VLOOKUP(D902,'[1]매장정보리스트_2019-01-10'!$E$2:$K$8046,5,0)</f>
        <v>최지희</v>
      </c>
      <c r="F902" s="13" t="str">
        <f>VLOOKUP(D902,'[1]매장정보리스트_2019-01-10'!$E$2:$K$8046,7,0)</f>
        <v>063-465-9543</v>
      </c>
      <c r="G902" s="7">
        <v>12770</v>
      </c>
      <c r="H902" s="12" t="str">
        <f>VLOOKUP(D902,'[2]매장정보리스트_2019-01-09'!$E$2:$S$8046,2,0)</f>
        <v>389-07-00294</v>
      </c>
      <c r="I902" s="12" t="str">
        <f>VLOOKUP(D902,'[2]매장정보리스트_2019-01-09'!$E$2:$S$8046,15,0)</f>
        <v>전라북도 군산시 수송로 213 (수송동) 2층</v>
      </c>
    </row>
    <row r="903" spans="1:9">
      <c r="A903" s="1">
        <v>899</v>
      </c>
      <c r="B903" s="2" t="s">
        <v>5</v>
      </c>
      <c r="C903" s="3">
        <v>7263701</v>
      </c>
      <c r="D903" s="2" t="s">
        <v>893</v>
      </c>
      <c r="E903" s="2" t="str">
        <f>VLOOKUP(D903,'[1]매장정보리스트_2019-01-10'!$E$2:$K$8046,5,0)</f>
        <v>김종호</v>
      </c>
      <c r="F903" s="13" t="str">
        <f>VLOOKUP(D903,'[1]매장정보리스트_2019-01-10'!$E$2:$K$8046,7,0)</f>
        <v>054-254-8292</v>
      </c>
      <c r="G903" s="7">
        <v>6970</v>
      </c>
      <c r="H903" s="12" t="str">
        <f>VLOOKUP(D903,'[2]매장정보리스트_2019-01-09'!$E$2:$S$8046,2,0)</f>
        <v>160-17-00222</v>
      </c>
      <c r="I903" s="12" t="str">
        <f>VLOOKUP(D903,'[2]매장정보리스트_2019-01-09'!$E$2:$S$8046,15,0)</f>
        <v>경상북도 포항시 북구 학전로 71 (두호동) 1층</v>
      </c>
    </row>
    <row r="904" spans="1:9">
      <c r="A904" s="1">
        <v>900</v>
      </c>
      <c r="B904" s="2" t="s">
        <v>5</v>
      </c>
      <c r="C904" s="3">
        <v>7263901</v>
      </c>
      <c r="D904" s="2" t="s">
        <v>894</v>
      </c>
      <c r="E904" s="2" t="str">
        <f>VLOOKUP(D904,'[1]매장정보리스트_2019-01-10'!$E$2:$K$8046,5,0)</f>
        <v>임남숙</v>
      </c>
      <c r="F904" s="13" t="str">
        <f>VLOOKUP(D904,'[1]매장정보리스트_2019-01-10'!$E$2:$K$8046,7,0)</f>
        <v>02-999-9282</v>
      </c>
      <c r="G904" s="7">
        <v>15430</v>
      </c>
      <c r="H904" s="12" t="str">
        <f>VLOOKUP(D904,'[2]매장정보리스트_2019-01-09'!$E$2:$S$8046,2,0)</f>
        <v>308-15-93538</v>
      </c>
      <c r="I904" s="12" t="str">
        <f>VLOOKUP(D904,'[2]매장정보리스트_2019-01-09'!$E$2:$S$8046,15,0)</f>
        <v>서울특별시 도봉구 마들로11가길 15 (창동) 109호</v>
      </c>
    </row>
    <row r="905" spans="1:9">
      <c r="A905" s="1">
        <v>901</v>
      </c>
      <c r="B905" s="2" t="s">
        <v>5</v>
      </c>
      <c r="C905" s="3">
        <v>7264101</v>
      </c>
      <c r="D905" s="2" t="s">
        <v>895</v>
      </c>
      <c r="E905" s="2" t="str">
        <f>VLOOKUP(D905,'[1]매장정보리스트_2019-01-10'!$E$2:$K$8046,5,0)</f>
        <v>이승욱</v>
      </c>
      <c r="F905" s="13" t="str">
        <f>VLOOKUP(D905,'[1]매장정보리스트_2019-01-10'!$E$2:$K$8046,7,0)</f>
        <v>051-205-8882</v>
      </c>
      <c r="G905" s="7">
        <v>11820</v>
      </c>
      <c r="H905" s="12" t="str">
        <f>VLOOKUP(D905,'[2]매장정보리스트_2019-01-09'!$E$2:$S$8046,2,0)</f>
        <v>888-67-00024</v>
      </c>
      <c r="I905" s="12" t="str">
        <f>VLOOKUP(D905,'[2]매장정보리스트_2019-01-09'!$E$2:$S$8046,15,0)</f>
        <v>부산광역시 사하구 제석로 59 (당리동) 1층</v>
      </c>
    </row>
    <row r="906" spans="1:9">
      <c r="A906" s="1">
        <v>902</v>
      </c>
      <c r="B906" s="2" t="s">
        <v>5</v>
      </c>
      <c r="C906" s="3">
        <v>7264201</v>
      </c>
      <c r="D906" s="2" t="s">
        <v>896</v>
      </c>
      <c r="E906" s="2" t="str">
        <f>VLOOKUP(D906,'[1]매장정보리스트_2019-01-10'!$E$2:$K$8046,5,0)</f>
        <v>김정기</v>
      </c>
      <c r="F906" s="13" t="str">
        <f>VLOOKUP(D906,'[1]매장정보리스트_2019-01-10'!$E$2:$K$8046,7,0)</f>
        <v>062-572-9283</v>
      </c>
      <c r="G906" s="7">
        <v>14300</v>
      </c>
      <c r="H906" s="12" t="str">
        <f>VLOOKUP(D906,'[2]매장정보리스트_2019-01-09'!$E$2:$S$8046,2,0)</f>
        <v>194-50-00159</v>
      </c>
      <c r="I906" s="12" t="str">
        <f>VLOOKUP(D906,'[2]매장정보리스트_2019-01-09'!$E$2:$S$8046,15,0)</f>
        <v>광주광역시 북구 서하로 96 (매곡동) 1층</v>
      </c>
    </row>
    <row r="907" spans="1:9">
      <c r="A907" s="1">
        <v>903</v>
      </c>
      <c r="B907" s="2" t="s">
        <v>5</v>
      </c>
      <c r="C907" s="3">
        <v>7264301</v>
      </c>
      <c r="D907" s="2" t="s">
        <v>897</v>
      </c>
      <c r="E907" s="2" t="str">
        <f>VLOOKUP(D907,'[1]매장정보리스트_2019-01-10'!$E$2:$K$8046,5,0)</f>
        <v>노태현</v>
      </c>
      <c r="F907" s="13" t="str">
        <f>VLOOKUP(D907,'[1]매장정보리스트_2019-01-10'!$E$2:$K$8046,7,0)</f>
        <v>031-953-9383</v>
      </c>
      <c r="G907" s="7">
        <v>10220</v>
      </c>
      <c r="H907" s="12" t="str">
        <f>VLOOKUP(D907,'[2]매장정보리스트_2019-01-09'!$E$2:$S$8046,2,0)</f>
        <v>766-34-00105</v>
      </c>
      <c r="I907" s="12" t="str">
        <f>VLOOKUP(D907,'[2]매장정보리스트_2019-01-09'!$E$2:$S$8046,15,0)</f>
        <v>경기도 파주시 문산읍 당동1로 52</v>
      </c>
    </row>
    <row r="908" spans="1:9">
      <c r="A908" s="1">
        <v>904</v>
      </c>
      <c r="B908" s="2" t="s">
        <v>5</v>
      </c>
      <c r="C908" s="3">
        <v>7264701</v>
      </c>
      <c r="D908" s="2" t="s">
        <v>898</v>
      </c>
      <c r="E908" s="2" t="str">
        <f>VLOOKUP(D908,'[1]매장정보리스트_2019-01-10'!$E$2:$K$8046,5,0)</f>
        <v>박영수</v>
      </c>
      <c r="F908" s="13" t="str">
        <f>VLOOKUP(D908,'[1]매장정보리스트_2019-01-10'!$E$2:$K$8046,7,0)</f>
        <v>051-728-9224</v>
      </c>
      <c r="G908" s="7">
        <v>7990</v>
      </c>
      <c r="H908" s="12" t="str">
        <f>VLOOKUP(D908,'[2]매장정보리스트_2019-01-09'!$E$2:$S$8046,2,0)</f>
        <v>154-15-00126</v>
      </c>
      <c r="I908" s="12" t="str">
        <f>VLOOKUP(D908,'[2]매장정보리스트_2019-01-09'!$E$2:$S$8046,15,0)</f>
        <v>부산광역시 기장군 정관읍 정관5로 12 (동원로얄듀크2차아파트) 동원로얄듀크상가 227동 125호</v>
      </c>
    </row>
    <row r="909" spans="1:9" ht="28">
      <c r="A909" s="1">
        <v>905</v>
      </c>
      <c r="B909" s="2" t="s">
        <v>5</v>
      </c>
      <c r="C909" s="3">
        <v>7264901</v>
      </c>
      <c r="D909" s="2" t="s">
        <v>899</v>
      </c>
      <c r="E909" s="2" t="str">
        <f>VLOOKUP(D909,'[1]매장정보리스트_2019-01-10'!$E$2:$K$8046,5,0)</f>
        <v>여선동외1명</v>
      </c>
      <c r="F909" s="13" t="str">
        <f>VLOOKUP(D909,'[1]매장정보리스트_2019-01-10'!$E$2:$K$8046,7,0)</f>
        <v>02-2653-9282</v>
      </c>
      <c r="G909" s="7">
        <v>18340</v>
      </c>
      <c r="H909" s="12" t="str">
        <f>VLOOKUP(D909,'[2]매장정보리스트_2019-01-09'!$E$2:$S$8046,2,0)</f>
        <v>406-44-00110</v>
      </c>
      <c r="I909" s="12" t="str">
        <f>VLOOKUP(D909,'[2]매장정보리스트_2019-01-09'!$E$2:$S$8046,15,0)</f>
        <v>서울특별시 양천구 목동중앙북로7가길 58 (목동) 1층</v>
      </c>
    </row>
    <row r="910" spans="1:9">
      <c r="A910" s="1">
        <v>906</v>
      </c>
      <c r="B910" s="2" t="s">
        <v>5</v>
      </c>
      <c r="C910" s="3">
        <v>7265102</v>
      </c>
      <c r="D910" s="2" t="s">
        <v>900</v>
      </c>
      <c r="E910" s="2" t="str">
        <f>VLOOKUP(D910,'[1]매장정보리스트_2019-01-10'!$E$2:$K$8046,5,0)</f>
        <v>곽주원</v>
      </c>
      <c r="F910" s="13" t="str">
        <f>VLOOKUP(D910,'[1]매장정보리스트_2019-01-10'!$E$2:$K$8046,7,0)</f>
        <v>053-943-9282</v>
      </c>
      <c r="G910" s="7">
        <v>13150</v>
      </c>
      <c r="H910" s="12" t="str">
        <f>VLOOKUP(D910,'[2]매장정보리스트_2019-01-09'!$E$2:$S$8046,2,0)</f>
        <v>529-50-00393</v>
      </c>
      <c r="I910" s="12" t="str">
        <f>VLOOKUP(D910,'[2]매장정보리스트_2019-01-09'!$E$2:$S$8046,15,0)</f>
        <v>대구광역시 동구 아양로50길 21 (효목동)</v>
      </c>
    </row>
    <row r="911" spans="1:9">
      <c r="A911" s="1">
        <v>907</v>
      </c>
      <c r="B911" s="2" t="s">
        <v>5</v>
      </c>
      <c r="C911" s="3">
        <v>7265302</v>
      </c>
      <c r="D911" s="2" t="s">
        <v>901</v>
      </c>
      <c r="E911" s="2" t="str">
        <f>VLOOKUP(D911,'[1]매장정보리스트_2019-01-10'!$E$2:$K$8046,5,0)</f>
        <v>김혁수</v>
      </c>
      <c r="F911" s="13" t="str">
        <f>VLOOKUP(D911,'[1]매장정보리스트_2019-01-10'!$E$2:$K$8046,7,0)</f>
        <v>031-275-6690</v>
      </c>
      <c r="G911" s="7">
        <v>22090</v>
      </c>
      <c r="H911" s="12" t="str">
        <f>VLOOKUP(D911,'[2]매장정보리스트_2019-01-09'!$E$2:$S$8046,2,0)</f>
        <v>396-36-00249</v>
      </c>
      <c r="I911" s="12" t="str">
        <f>VLOOKUP(D911,'[2]매장정보리스트_2019-01-09'!$E$2:$S$8046,15,0)</f>
        <v>경기도 용인시 기흥구 기흥로 18 (구갈동, 길부동산)</v>
      </c>
    </row>
    <row r="912" spans="1:9">
      <c r="A912" s="1">
        <v>908</v>
      </c>
      <c r="B912" s="2" t="s">
        <v>5</v>
      </c>
      <c r="C912" s="3">
        <v>7265401</v>
      </c>
      <c r="D912" s="2" t="s">
        <v>902</v>
      </c>
      <c r="E912" s="2" t="str">
        <f>VLOOKUP(D912,'[1]매장정보리스트_2019-01-10'!$E$2:$K$8046,5,0)</f>
        <v>김태호</v>
      </c>
      <c r="F912" s="13" t="str">
        <f>VLOOKUP(D912,'[1]매장정보리스트_2019-01-10'!$E$2:$K$8046,7,0)</f>
        <v>061-434-9283</v>
      </c>
      <c r="G912" s="7">
        <v>19790</v>
      </c>
      <c r="H912" s="12" t="str">
        <f>VLOOKUP(D912,'[2]매장정보리스트_2019-01-09'!$E$2:$S$8046,2,0)</f>
        <v>256-12-00042</v>
      </c>
      <c r="I912" s="12" t="str">
        <f>VLOOKUP(D912,'[2]매장정보리스트_2019-01-09'!$E$2:$S$8046,15,0)</f>
        <v>전라남도 강진군 강진읍 보은로2길 36</v>
      </c>
    </row>
    <row r="913" spans="1:9">
      <c r="A913" s="1">
        <v>909</v>
      </c>
      <c r="B913" s="2" t="s">
        <v>5</v>
      </c>
      <c r="C913" s="3">
        <v>7265501</v>
      </c>
      <c r="D913" s="2" t="s">
        <v>903</v>
      </c>
      <c r="E913" s="2" t="str">
        <f>VLOOKUP(D913,'[1]매장정보리스트_2019-01-10'!$E$2:$K$8046,5,0)</f>
        <v>장영수</v>
      </c>
      <c r="F913" s="13" t="str">
        <f>VLOOKUP(D913,'[1]매장정보리스트_2019-01-10'!$E$2:$K$8046,7,0)</f>
        <v>032-574-9282</v>
      </c>
      <c r="G913" s="7">
        <v>15270</v>
      </c>
      <c r="H913" s="12" t="str">
        <f>VLOOKUP(D913,'[2]매장정보리스트_2019-01-09'!$E$2:$S$8046,2,0)</f>
        <v>347-09-00260</v>
      </c>
      <c r="I913" s="12" t="str">
        <f>VLOOKUP(D913,'[2]매장정보리스트_2019-01-09'!$E$2:$S$8046,15,0)</f>
        <v>인천 서구 신현동 278~295 280-4</v>
      </c>
    </row>
    <row r="914" spans="1:9">
      <c r="A914" s="1">
        <v>910</v>
      </c>
      <c r="B914" s="2" t="s">
        <v>5</v>
      </c>
      <c r="C914" s="3">
        <v>7266001</v>
      </c>
      <c r="D914" s="2" t="s">
        <v>904</v>
      </c>
      <c r="E914" s="2" t="str">
        <f>VLOOKUP(D914,'[1]매장정보리스트_2019-01-10'!$E$2:$K$8046,5,0)</f>
        <v>강면희</v>
      </c>
      <c r="F914" s="13" t="str">
        <f>VLOOKUP(D914,'[1]매장정보리스트_2019-01-10'!$E$2:$K$8046,7,0)</f>
        <v>052-243-8298</v>
      </c>
      <c r="G914" s="7">
        <v>15550</v>
      </c>
      <c r="H914" s="12" t="str">
        <f>VLOOKUP(D914,'[2]매장정보리스트_2019-01-09'!$E$2:$S$8046,2,0)</f>
        <v>577-13-00271</v>
      </c>
      <c r="I914" s="12" t="str">
        <f>VLOOKUP(D914,'[2]매장정보리스트_2019-01-09'!$E$2:$S$8046,15,0)</f>
        <v>울산광역시 중구 성안로 156 (성안동) 1층</v>
      </c>
    </row>
    <row r="915" spans="1:9">
      <c r="A915" s="1">
        <v>911</v>
      </c>
      <c r="B915" s="2" t="s">
        <v>5</v>
      </c>
      <c r="C915" s="3">
        <v>7266101</v>
      </c>
      <c r="D915" s="2" t="s">
        <v>905</v>
      </c>
      <c r="E915" s="2" t="str">
        <f>VLOOKUP(D915,'[1]매장정보리스트_2019-01-10'!$E$2:$K$8046,5,0)</f>
        <v>최병욱</v>
      </c>
      <c r="F915" s="13" t="str">
        <f>VLOOKUP(D915,'[1]매장정보리스트_2019-01-10'!$E$2:$K$8046,7,0)</f>
        <v>02-573-9282</v>
      </c>
      <c r="G915" s="7">
        <v>4980</v>
      </c>
      <c r="H915" s="12" t="str">
        <f>VLOOKUP(D915,'[2]매장정보리스트_2019-01-09'!$E$2:$S$8046,2,0)</f>
        <v>776-60-00061</v>
      </c>
      <c r="I915" s="12" t="str">
        <f>VLOOKUP(D915,'[2]매장정보리스트_2019-01-09'!$E$2:$S$8046,15,0)</f>
        <v>서울특별시 서초구 매헌로 36 (양재로) 2층</v>
      </c>
    </row>
    <row r="916" spans="1:9">
      <c r="A916" s="1">
        <v>912</v>
      </c>
      <c r="B916" s="2" t="s">
        <v>5</v>
      </c>
      <c r="C916" s="3">
        <v>7266201</v>
      </c>
      <c r="D916" s="2" t="s">
        <v>906</v>
      </c>
      <c r="E916" s="2" t="str">
        <f>VLOOKUP(D916,'[1]매장정보리스트_2019-01-10'!$E$2:$K$8046,5,0)</f>
        <v>성용구</v>
      </c>
      <c r="F916" s="13" t="str">
        <f>VLOOKUP(D916,'[1]매장정보리스트_2019-01-10'!$E$2:$K$8046,7,0)</f>
        <v>031-613-9282</v>
      </c>
      <c r="G916" s="7">
        <v>18830</v>
      </c>
      <c r="H916" s="12" t="str">
        <f>VLOOKUP(D916,'[2]매장정보리스트_2019-01-09'!$E$2:$S$8046,2,0)</f>
        <v>637-29-00157</v>
      </c>
      <c r="I916" s="12" t="str">
        <f>VLOOKUP(D916,'[2]매장정보리스트_2019-01-09'!$E$2:$S$8046,15,0)</f>
        <v>경기도 화성시 동탄반석로 99 (반송동) 106호</v>
      </c>
    </row>
    <row r="917" spans="1:9">
      <c r="A917" s="1">
        <v>913</v>
      </c>
      <c r="B917" s="2" t="s">
        <v>5</v>
      </c>
      <c r="C917" s="3">
        <v>7266901</v>
      </c>
      <c r="D917" s="2" t="s">
        <v>907</v>
      </c>
      <c r="E917" s="2" t="str">
        <f>VLOOKUP(D917,'[1]매장정보리스트_2019-01-10'!$E$2:$K$8046,5,0)</f>
        <v>김일태</v>
      </c>
      <c r="F917" s="13" t="str">
        <f>VLOOKUP(D917,'[1]매장정보리스트_2019-01-10'!$E$2:$K$8046,7,0)</f>
        <v>02-885-8100</v>
      </c>
      <c r="G917" s="7">
        <v>23840</v>
      </c>
      <c r="H917" s="12" t="str">
        <f>VLOOKUP(D917,'[2]매장정보리스트_2019-01-09'!$E$2:$S$8046,2,0)</f>
        <v>119-18-67917</v>
      </c>
      <c r="I917" s="12" t="str">
        <f>VLOOKUP(D917,'[2]매장정보리스트_2019-01-09'!$E$2:$S$8046,15,0)</f>
        <v>서울특별시 관악구 보라매로3길 3 (봉천동)</v>
      </c>
    </row>
    <row r="918" spans="1:9">
      <c r="A918" s="1">
        <v>914</v>
      </c>
      <c r="B918" s="2" t="s">
        <v>5</v>
      </c>
      <c r="C918" s="3">
        <v>7267201</v>
      </c>
      <c r="D918" s="2" t="s">
        <v>908</v>
      </c>
      <c r="E918" s="2" t="str">
        <f>VLOOKUP(D918,'[1]매장정보리스트_2019-01-10'!$E$2:$K$8046,5,0)</f>
        <v>지은희</v>
      </c>
      <c r="F918" s="13" t="str">
        <f>VLOOKUP(D918,'[1]매장정보리스트_2019-01-10'!$E$2:$K$8046,7,0)</f>
        <v>02-533-9918</v>
      </c>
      <c r="G918" s="7">
        <v>27490</v>
      </c>
      <c r="H918" s="12" t="str">
        <f>VLOOKUP(D918,'[2]매장정보리스트_2019-01-09'!$E$2:$S$8046,2,0)</f>
        <v>558-28-00181</v>
      </c>
      <c r="I918" s="12" t="str">
        <f>VLOOKUP(D918,'[2]매장정보리스트_2019-01-09'!$E$2:$S$8046,15,0)</f>
        <v>서울특별시 서초구 신반포로23길 41 (잠원동, 잠원상가) 121호 122호</v>
      </c>
    </row>
    <row r="919" spans="1:9">
      <c r="A919" s="1">
        <v>915</v>
      </c>
      <c r="B919" s="2" t="s">
        <v>5</v>
      </c>
      <c r="C919" s="3">
        <v>7267302</v>
      </c>
      <c r="D919" s="2" t="s">
        <v>909</v>
      </c>
      <c r="E919" s="2" t="str">
        <f>VLOOKUP(D919,'[1]매장정보리스트_2019-01-10'!$E$2:$K$8046,5,0)</f>
        <v>장혜숙</v>
      </c>
      <c r="F919" s="13" t="str">
        <f>VLOOKUP(D919,'[1]매장정보리스트_2019-01-10'!$E$2:$K$8046,7,0)</f>
        <v>028759250</v>
      </c>
      <c r="G919" s="7">
        <v>8700</v>
      </c>
      <c r="H919" s="12" t="str">
        <f>VLOOKUP(D919,'[2]매장정보리스트_2019-01-09'!$E$2:$S$8046,2,0)</f>
        <v>189-05-00837</v>
      </c>
      <c r="I919" s="12" t="str">
        <f>VLOOKUP(D919,'[2]매장정보리스트_2019-01-09'!$E$2:$S$8046,15,0)</f>
        <v>서울특별시 관악구 봉천로 567 1층(봉천동)</v>
      </c>
    </row>
    <row r="920" spans="1:9">
      <c r="A920" s="1">
        <v>916</v>
      </c>
      <c r="B920" s="2" t="s">
        <v>5</v>
      </c>
      <c r="C920" s="3">
        <v>7267601</v>
      </c>
      <c r="D920" s="2" t="s">
        <v>910</v>
      </c>
      <c r="E920" s="2" t="str">
        <f>VLOOKUP(D920,'[1]매장정보리스트_2019-01-10'!$E$2:$K$8046,5,0)</f>
        <v>최해란</v>
      </c>
      <c r="F920" s="13" t="str">
        <f>VLOOKUP(D920,'[1]매장정보리스트_2019-01-10'!$E$2:$K$8046,7,0)</f>
        <v>052-287-9284</v>
      </c>
      <c r="G920" s="7">
        <v>9590</v>
      </c>
      <c r="H920" s="12" t="str">
        <f>VLOOKUP(D920,'[2]매장정보리스트_2019-01-09'!$E$2:$S$8046,2,0)</f>
        <v>417-19-62171</v>
      </c>
      <c r="I920" s="12" t="str">
        <f>VLOOKUP(D920,'[2]매장정보리스트_2019-01-09'!$E$2:$S$8046,15,0)</f>
        <v>울산광역시 북구 염포로 669(성원상떼빌) 상가동 108호</v>
      </c>
    </row>
    <row r="921" spans="1:9">
      <c r="A921" s="1">
        <v>917</v>
      </c>
      <c r="B921" s="2" t="s">
        <v>5</v>
      </c>
      <c r="C921" s="3">
        <v>7268401</v>
      </c>
      <c r="D921" s="2" t="s">
        <v>911</v>
      </c>
      <c r="E921" s="2" t="str">
        <f>VLOOKUP(D921,'[1]매장정보리스트_2019-01-10'!$E$2:$K$8046,5,0)</f>
        <v>심영근</v>
      </c>
      <c r="F921" s="13" t="str">
        <f>VLOOKUP(D921,'[1]매장정보리스트_2019-01-10'!$E$2:$K$8046,7,0)</f>
        <v>052-263-1926</v>
      </c>
      <c r="G921" s="7">
        <v>11330</v>
      </c>
      <c r="H921" s="12" t="str">
        <f>VLOOKUP(D921,'[2]매장정보리스트_2019-01-09'!$E$2:$S$8046,2,0)</f>
        <v>556-53-00149</v>
      </c>
      <c r="I921" s="12" t="str">
        <f>VLOOKUP(D921,'[2]매장정보리스트_2019-01-09'!$E$2:$S$8046,15,0)</f>
        <v>울산광역시 울주군 언양읍 남문길 27</v>
      </c>
    </row>
    <row r="922" spans="1:9">
      <c r="A922" s="1">
        <v>918</v>
      </c>
      <c r="B922" s="2" t="s">
        <v>5</v>
      </c>
      <c r="C922" s="3">
        <v>7268602</v>
      </c>
      <c r="D922" s="2" t="s">
        <v>912</v>
      </c>
      <c r="E922" s="2" t="str">
        <f>VLOOKUP(D922,'[1]매장정보리스트_2019-01-10'!$E$2:$K$8046,5,0)</f>
        <v>박광오</v>
      </c>
      <c r="F922" s="13" t="str">
        <f>VLOOKUP(D922,'[1]매장정보리스트_2019-01-10'!$E$2:$K$8046,7,0)</f>
        <v>055-312-9217</v>
      </c>
      <c r="G922" s="7">
        <v>4140</v>
      </c>
      <c r="H922" s="12" t="str">
        <f>VLOOKUP(D922,'[2]매장정보리스트_2019-01-09'!$E$2:$S$8046,2,0)</f>
        <v>357-09-00326</v>
      </c>
      <c r="I922" s="12" t="str">
        <f>VLOOKUP(D922,'[2]매장정보리스트_2019-01-09'!$E$2:$S$8046,15,0)</f>
        <v>경상남도 김해시 삼안로 136-1 (삼방동) 1층</v>
      </c>
    </row>
    <row r="923" spans="1:9">
      <c r="A923" s="1">
        <v>919</v>
      </c>
      <c r="B923" s="2" t="s">
        <v>5</v>
      </c>
      <c r="C923" s="3">
        <v>7268701</v>
      </c>
      <c r="D923" s="2" t="s">
        <v>913</v>
      </c>
      <c r="E923" s="2" t="str">
        <f>VLOOKUP(D923,'[1]매장정보리스트_2019-01-10'!$E$2:$K$8046,5,0)</f>
        <v>최보성</v>
      </c>
      <c r="F923" s="13" t="str">
        <f>VLOOKUP(D923,'[1]매장정보리스트_2019-01-10'!$E$2:$K$8046,7,0)</f>
        <v>051-292-9252</v>
      </c>
      <c r="G923" s="7">
        <v>9880</v>
      </c>
      <c r="H923" s="12" t="str">
        <f>VLOOKUP(D923,'[2]매장정보리스트_2019-01-09'!$E$2:$S$8046,2,0)</f>
        <v>630-22-00176</v>
      </c>
      <c r="I923" s="12" t="str">
        <f>VLOOKUP(D923,'[2]매장정보리스트_2019-01-09'!$E$2:$S$8046,15,0)</f>
        <v>부산광역시 강서구 명지오션시티6로 33 (명지동, 엘크루블루오션 C2블록상가) 103호</v>
      </c>
    </row>
    <row r="924" spans="1:9">
      <c r="A924" s="1">
        <v>920</v>
      </c>
      <c r="B924" s="2" t="s">
        <v>5</v>
      </c>
      <c r="C924" s="3">
        <v>7268801</v>
      </c>
      <c r="D924" s="2" t="s">
        <v>914</v>
      </c>
      <c r="E924" s="2" t="str">
        <f>VLOOKUP(D924,'[1]매장정보리스트_2019-01-10'!$E$2:$K$8046,5,0)</f>
        <v>김정순</v>
      </c>
      <c r="F924" s="13" t="str">
        <f>VLOOKUP(D924,'[1]매장정보리스트_2019-01-10'!$E$2:$K$8046,7,0)</f>
        <v>055-754-6547</v>
      </c>
      <c r="G924" s="7">
        <v>8940</v>
      </c>
      <c r="H924" s="12" t="str">
        <f>VLOOKUP(D924,'[2]매장정보리스트_2019-01-09'!$E$2:$S$8046,2,0)</f>
        <v>516-02-00362</v>
      </c>
      <c r="I924" s="12" t="str">
        <f>VLOOKUP(D924,'[2]매장정보리스트_2019-01-09'!$E$2:$S$8046,15,0)</f>
        <v>경남 진주시 일반성면 창촌리 645-5</v>
      </c>
    </row>
    <row r="925" spans="1:9">
      <c r="A925" s="1">
        <v>921</v>
      </c>
      <c r="B925" s="2" t="s">
        <v>5</v>
      </c>
      <c r="C925" s="3">
        <v>7269101</v>
      </c>
      <c r="D925" s="2" t="s">
        <v>915</v>
      </c>
      <c r="E925" s="2" t="str">
        <f>VLOOKUP(D925,'[1]매장정보리스트_2019-01-10'!$E$2:$K$8046,5,0)</f>
        <v>이석표</v>
      </c>
      <c r="F925" s="13" t="str">
        <f>VLOOKUP(D925,'[1]매장정보리스트_2019-01-10'!$E$2:$K$8046,7,0)</f>
        <v>041-835-3004</v>
      </c>
      <c r="G925" s="7">
        <v>14910</v>
      </c>
      <c r="H925" s="12" t="str">
        <f>VLOOKUP(D925,'[2]매장정보리스트_2019-01-09'!$E$2:$S$8046,2,0)</f>
        <v>117-02-22553</v>
      </c>
      <c r="I925" s="12" t="str">
        <f>VLOOKUP(D925,'[2]매장정보리스트_2019-01-09'!$E$2:$S$8046,15,0)</f>
        <v>충청남도 부여군 부여읍 월함로 9</v>
      </c>
    </row>
    <row r="926" spans="1:9">
      <c r="A926" s="1">
        <v>922</v>
      </c>
      <c r="B926" s="2" t="s">
        <v>5</v>
      </c>
      <c r="C926" s="3">
        <v>7269201</v>
      </c>
      <c r="D926" s="2" t="s">
        <v>916</v>
      </c>
      <c r="E926" s="2" t="str">
        <f>VLOOKUP(D926,'[1]매장정보리스트_2019-01-10'!$E$2:$K$8046,5,0)</f>
        <v>이현주</v>
      </c>
      <c r="F926" s="13" t="str">
        <f>VLOOKUP(D926,'[1]매장정보리스트_2019-01-10'!$E$2:$K$8046,7,0)</f>
        <v>031-983-9289</v>
      </c>
      <c r="G926" s="7">
        <v>12230</v>
      </c>
      <c r="H926" s="12" t="str">
        <f>VLOOKUP(D926,'[2]매장정보리스트_2019-01-09'!$E$2:$S$8046,2,0)</f>
        <v>340-11-00243</v>
      </c>
      <c r="I926" s="12" t="str">
        <f>VLOOKUP(D926,'[2]매장정보리스트_2019-01-09'!$E$2:$S$8046,15,0)</f>
        <v>경기도 김포시 김포한강2로23번길 10 (장기동, 라베니체마치에비뉴) 1층 121호 122호</v>
      </c>
    </row>
    <row r="927" spans="1:9">
      <c r="A927" s="1">
        <v>923</v>
      </c>
      <c r="B927" s="2" t="s">
        <v>5</v>
      </c>
      <c r="C927" s="3">
        <v>7269402</v>
      </c>
      <c r="D927" s="2" t="s">
        <v>917</v>
      </c>
      <c r="E927" s="2" t="str">
        <f>VLOOKUP(D927,'[1]매장정보리스트_2019-01-10'!$E$2:$K$8046,5,0)</f>
        <v>김인선</v>
      </c>
      <c r="F927" s="13" t="str">
        <f>VLOOKUP(D927,'[1]매장정보리스트_2019-01-10'!$E$2:$K$8046,7,0)</f>
        <v>031-618-9282</v>
      </c>
      <c r="G927" s="7">
        <v>10280</v>
      </c>
      <c r="H927" s="12" t="str">
        <f>VLOOKUP(D927,'[2]매장정보리스트_2019-01-09'!$E$2:$S$8046,2,0)</f>
        <v>721-31-00120</v>
      </c>
      <c r="I927" s="12" t="str">
        <f>VLOOKUP(D927,'[2]매장정보리스트_2019-01-09'!$E$2:$S$8046,15,0)</f>
        <v>경기 평택시 용이동 464-6 101호</v>
      </c>
    </row>
    <row r="928" spans="1:9">
      <c r="A928" s="1">
        <v>924</v>
      </c>
      <c r="B928" s="2" t="s">
        <v>5</v>
      </c>
      <c r="C928" s="3">
        <v>7269501</v>
      </c>
      <c r="D928" s="2" t="s">
        <v>918</v>
      </c>
      <c r="E928" s="2" t="str">
        <f>VLOOKUP(D928,'[1]매장정보리스트_2019-01-10'!$E$2:$K$8046,5,0)</f>
        <v>한순덕</v>
      </c>
      <c r="F928" s="13" t="str">
        <f>VLOOKUP(D928,'[1]매장정보리스트_2019-01-10'!$E$2:$K$8046,7,0)</f>
        <v>051-612-8892</v>
      </c>
      <c r="G928" s="7">
        <v>11290</v>
      </c>
      <c r="H928" s="12" t="str">
        <f>VLOOKUP(D928,'[2]매장정보리스트_2019-01-09'!$E$2:$S$8046,2,0)</f>
        <v>508-03-40021</v>
      </c>
      <c r="I928" s="12" t="str">
        <f>VLOOKUP(D928,'[2]매장정보리스트_2019-01-09'!$E$2:$S$8046,15,0)</f>
        <v>부산광역시 남구 수영로 345 (대연동, 대연힐스테이트푸르지오 주상가) 115동 107호</v>
      </c>
    </row>
    <row r="929" spans="1:9">
      <c r="A929" s="1">
        <v>925</v>
      </c>
      <c r="B929" s="2" t="s">
        <v>5</v>
      </c>
      <c r="C929" s="3">
        <v>7269701</v>
      </c>
      <c r="D929" s="2" t="s">
        <v>919</v>
      </c>
      <c r="E929" s="2" t="str">
        <f>VLOOKUP(D929,'[1]매장정보리스트_2019-01-10'!$E$2:$K$8046,5,0)</f>
        <v>현석범</v>
      </c>
      <c r="F929" s="13" t="str">
        <f>VLOOKUP(D929,'[1]매장정보리스트_2019-01-10'!$E$2:$K$8046,7,0)</f>
        <v>031-613-9233</v>
      </c>
      <c r="G929" s="7">
        <v>14460</v>
      </c>
      <c r="H929" s="12" t="str">
        <f>VLOOKUP(D929,'[2]매장정보리스트_2019-01-09'!$E$2:$S$8046,2,0)</f>
        <v>836-22-00089</v>
      </c>
      <c r="I929" s="12" t="str">
        <f>VLOOKUP(D929,'[2]매장정보리스트_2019-01-09'!$E$2:$S$8046,15,0)</f>
        <v>경기도 화성시 동탄반송3길 46-2 (반송동) 101,102호</v>
      </c>
    </row>
    <row r="930" spans="1:9">
      <c r="A930" s="1">
        <v>926</v>
      </c>
      <c r="B930" s="2" t="s">
        <v>5</v>
      </c>
      <c r="C930" s="3">
        <v>7270001</v>
      </c>
      <c r="D930" s="2" t="s">
        <v>920</v>
      </c>
      <c r="E930" s="2" t="str">
        <f>VLOOKUP(D930,'[1]매장정보리스트_2019-01-10'!$E$2:$K$8046,5,0)</f>
        <v>곽종매</v>
      </c>
      <c r="F930" s="13" t="str">
        <f>VLOOKUP(D930,'[1]매장정보리스트_2019-01-10'!$E$2:$K$8046,7,0)</f>
        <v>02-993-9078</v>
      </c>
      <c r="G930" s="7">
        <v>7200</v>
      </c>
      <c r="H930" s="12" t="str">
        <f>VLOOKUP(D930,'[2]매장정보리스트_2019-01-09'!$E$2:$S$8046,2,0)</f>
        <v>210-13-46321</v>
      </c>
      <c r="I930" s="12" t="str">
        <f>VLOOKUP(D930,'[2]매장정보리스트_2019-01-09'!$E$2:$S$8046,15,0)</f>
        <v>서울특별시 강북구 삼양로 685 (우이동)</v>
      </c>
    </row>
    <row r="931" spans="1:9">
      <c r="A931" s="1">
        <v>927</v>
      </c>
      <c r="B931" s="2" t="s">
        <v>5</v>
      </c>
      <c r="C931" s="3">
        <v>7271501</v>
      </c>
      <c r="D931" s="2" t="s">
        <v>921</v>
      </c>
      <c r="E931" s="2" t="str">
        <f>VLOOKUP(D931,'[1]매장정보리스트_2019-01-10'!$E$2:$K$8046,5,0)</f>
        <v>윤영삼</v>
      </c>
      <c r="F931" s="13" t="str">
        <f>VLOOKUP(D931,'[1]매장정보리스트_2019-01-10'!$E$2:$K$8046,7,0)</f>
        <v>042-631-9282</v>
      </c>
      <c r="G931" s="7">
        <v>10830</v>
      </c>
      <c r="H931" s="12" t="str">
        <f>VLOOKUP(D931,'[2]매장정보리스트_2019-01-09'!$E$2:$S$8046,2,0)</f>
        <v>825-64-00075</v>
      </c>
      <c r="I931" s="12" t="str">
        <f>VLOOKUP(D931,'[2]매장정보리스트_2019-01-09'!$E$2:$S$8046,15,0)</f>
        <v>대전광역시 동구 흥룡로 71번길 91 1층(가양동)</v>
      </c>
    </row>
    <row r="932" spans="1:9">
      <c r="A932" s="1">
        <v>928</v>
      </c>
      <c r="B932" s="2" t="s">
        <v>5</v>
      </c>
      <c r="C932" s="3">
        <v>7271601</v>
      </c>
      <c r="D932" s="2" t="s">
        <v>922</v>
      </c>
      <c r="E932" s="2" t="str">
        <f>VLOOKUP(D932,'[1]매장정보리스트_2019-01-10'!$E$2:$K$8046,5,0)</f>
        <v>배차정</v>
      </c>
      <c r="F932" s="13" t="str">
        <f>VLOOKUP(D932,'[1]매장정보리스트_2019-01-10'!$E$2:$K$8046,7,0)</f>
        <v>031-712-9060</v>
      </c>
      <c r="G932" s="7">
        <v>6610</v>
      </c>
      <c r="H932" s="12" t="str">
        <f>VLOOKUP(D932,'[2]매장정보리스트_2019-01-09'!$E$2:$S$8046,2,0)</f>
        <v>121-44-63776</v>
      </c>
      <c r="I932" s="12" t="str">
        <f>VLOOKUP(D932,'[2]매장정보리스트_2019-01-09'!$E$2:$S$8046,15,0)</f>
        <v>경기도 성남시 분당구 성남대로 381 1층</v>
      </c>
    </row>
    <row r="933" spans="1:9">
      <c r="A933" s="1">
        <v>929</v>
      </c>
      <c r="B933" s="2" t="s">
        <v>5</v>
      </c>
      <c r="C933" s="3">
        <v>7271901</v>
      </c>
      <c r="D933" s="2" t="s">
        <v>923</v>
      </c>
      <c r="E933" s="2" t="str">
        <f>VLOOKUP(D933,'[1]매장정보리스트_2019-01-10'!$E$2:$K$8046,5,0)</f>
        <v>이진</v>
      </c>
      <c r="F933" s="13" t="str">
        <f>VLOOKUP(D933,'[1]매장정보리스트_2019-01-10'!$E$2:$K$8046,7,0)</f>
        <v>031-946-1800</v>
      </c>
      <c r="G933" s="7">
        <v>8960</v>
      </c>
      <c r="H933" s="12" t="str">
        <f>VLOOKUP(D933,'[2]매장정보리스트_2019-01-09'!$E$2:$S$8046,2,0)</f>
        <v>891-01-00330</v>
      </c>
      <c r="I933" s="12" t="str">
        <f>VLOOKUP(D933,'[2]매장정보리스트_2019-01-09'!$E$2:$S$8046,15,0)</f>
        <v>경기도 파주시 한울로 102 (동패동, 한울마을6단지 상가동) 103호</v>
      </c>
    </row>
    <row r="934" spans="1:9">
      <c r="A934" s="1">
        <v>930</v>
      </c>
      <c r="B934" s="2" t="s">
        <v>5</v>
      </c>
      <c r="C934" s="3">
        <v>7272001</v>
      </c>
      <c r="D934" s="2" t="s">
        <v>924</v>
      </c>
      <c r="E934" s="2" t="str">
        <f>VLOOKUP(D934,'[1]매장정보리스트_2019-01-10'!$E$2:$K$8046,5,0)</f>
        <v>양경식</v>
      </c>
      <c r="F934" s="13" t="str">
        <f>VLOOKUP(D934,'[1]매장정보리스트_2019-01-10'!$E$2:$K$8046,7,0)</f>
        <v>02-941-9289</v>
      </c>
      <c r="G934" s="7">
        <v>12410</v>
      </c>
      <c r="H934" s="12" t="str">
        <f>VLOOKUP(D934,'[2]매장정보리스트_2019-01-09'!$E$2:$S$8046,2,0)</f>
        <v>803-26-00151</v>
      </c>
      <c r="I934" s="12" t="str">
        <f>VLOOKUP(D934,'[2]매장정보리스트_2019-01-09'!$E$2:$S$8046,15,0)</f>
        <v>서울특별시 성북구 솔샘로25길 20 (정릉동, 정릉풍림아이원), 상가2동 103호</v>
      </c>
    </row>
    <row r="935" spans="1:9">
      <c r="A935" s="1">
        <v>931</v>
      </c>
      <c r="B935" s="2" t="s">
        <v>5</v>
      </c>
      <c r="C935" s="3">
        <v>7274901</v>
      </c>
      <c r="D935" s="2" t="s">
        <v>925</v>
      </c>
      <c r="E935" s="2" t="str">
        <f>VLOOKUP(D935,'[1]매장정보리스트_2019-01-10'!$E$2:$K$8046,5,0)</f>
        <v>인민우</v>
      </c>
      <c r="F935" s="13" t="str">
        <f>VLOOKUP(D935,'[1]매장정보리스트_2019-01-10'!$E$2:$K$8046,7,0)</f>
        <v>054-791-6569</v>
      </c>
      <c r="G935" s="7">
        <v>2040</v>
      </c>
      <c r="H935" s="12" t="str">
        <f>VLOOKUP(D935,'[2]매장정보리스트_2019-01-09'!$E$2:$S$8046,2,0)</f>
        <v>294-58-00120</v>
      </c>
      <c r="I935" s="12" t="str">
        <f>VLOOKUP(D935,'[2]매장정보리스트_2019-01-09'!$E$2:$S$8046,15,0)</f>
        <v>경상북도 울릉군 울릉읍 울릉순환로 218</v>
      </c>
    </row>
    <row r="936" spans="1:9">
      <c r="A936" s="1">
        <v>932</v>
      </c>
      <c r="B936" s="2" t="s">
        <v>5</v>
      </c>
      <c r="C936" s="3">
        <v>7276401</v>
      </c>
      <c r="D936" s="2" t="s">
        <v>926</v>
      </c>
      <c r="E936" s="2" t="str">
        <f>VLOOKUP(D936,'[1]매장정보리스트_2019-01-10'!$E$2:$K$8046,5,0)</f>
        <v>윤승보</v>
      </c>
      <c r="F936" s="13" t="str">
        <f>VLOOKUP(D936,'[1]매장정보리스트_2019-01-10'!$E$2:$K$8046,7,0)</f>
        <v>02-3662-9282</v>
      </c>
      <c r="G936" s="7">
        <v>7240</v>
      </c>
      <c r="H936" s="12" t="str">
        <f>VLOOKUP(D936,'[2]매장정보리스트_2019-01-09'!$E$2:$S$8046,2,0)</f>
        <v>101-23-07187</v>
      </c>
      <c r="I936" s="12" t="str">
        <f>VLOOKUP(D936,'[2]매장정보리스트_2019-01-09'!$E$2:$S$8046,15,0)</f>
        <v>서울특별시 강서구 양천로 623 (염창동) 1층</v>
      </c>
    </row>
    <row r="937" spans="1:9">
      <c r="A937" s="1">
        <v>933</v>
      </c>
      <c r="B937" s="2" t="s">
        <v>5</v>
      </c>
      <c r="C937" s="3">
        <v>7277301</v>
      </c>
      <c r="D937" s="2" t="s">
        <v>927</v>
      </c>
      <c r="E937" s="2" t="str">
        <f>VLOOKUP(D937,'[1]매장정보리스트_2019-01-10'!$E$2:$K$8046,5,0)</f>
        <v>윤수진</v>
      </c>
      <c r="F937" s="13" t="str">
        <f>VLOOKUP(D937,'[1]매장정보리스트_2019-01-10'!$E$2:$K$8046,7,0)</f>
        <v>0415837833</v>
      </c>
      <c r="G937" s="7">
        <v>11630</v>
      </c>
      <c r="H937" s="12" t="str">
        <f>VLOOKUP(D937,'[2]매장정보리스트_2019-01-09'!$E$2:$S$8046,2,0)</f>
        <v>498-03-00417</v>
      </c>
      <c r="I937" s="12" t="str">
        <f>VLOOKUP(D937,'[2]매장정보리스트_2019-01-09'!$E$2:$S$8046,15,0)</f>
        <v>충청남도 천안시 서북구 입장면 입장로 146 1층</v>
      </c>
    </row>
    <row r="938" spans="1:9">
      <c r="A938" s="1">
        <v>934</v>
      </c>
      <c r="B938" s="2" t="s">
        <v>5</v>
      </c>
      <c r="C938" s="3">
        <v>7280601</v>
      </c>
      <c r="D938" s="2" t="s">
        <v>928</v>
      </c>
      <c r="E938" s="2" t="str">
        <f>VLOOKUP(D938,'[1]매장정보리스트_2019-01-10'!$E$2:$K$8046,5,0)</f>
        <v>강진희</v>
      </c>
      <c r="F938" s="13" t="str">
        <f>VLOOKUP(D938,'[1]매장정보리스트_2019-01-10'!$E$2:$K$8046,7,0)</f>
        <v>010-6303-097</v>
      </c>
      <c r="G938" s="7">
        <v>29500</v>
      </c>
      <c r="H938" s="12" t="str">
        <f>VLOOKUP(D938,'[2]매장정보리스트_2019-01-09'!$E$2:$S$8046,2,0)</f>
        <v>150-85-00317</v>
      </c>
      <c r="I938" s="12" t="str">
        <f>VLOOKUP(D938,'[2]매장정보리스트_2019-01-09'!$E$2:$S$8046,15,0)</f>
        <v>인천광역시 남구 미추로 61 103동 1310호(숭의동,광해오피스텔)</v>
      </c>
    </row>
    <row r="939" spans="1:9">
      <c r="A939" s="1">
        <v>935</v>
      </c>
      <c r="B939" s="2" t="s">
        <v>5</v>
      </c>
      <c r="C939" s="3">
        <v>7280802</v>
      </c>
      <c r="D939" s="2" t="s">
        <v>929</v>
      </c>
      <c r="E939" s="2" t="str">
        <f>VLOOKUP(D939,'[1]매장정보리스트_2019-01-10'!$E$2:$K$8046,5,0)</f>
        <v>권영옥</v>
      </c>
      <c r="F939" s="13" t="str">
        <f>VLOOKUP(D939,'[1]매장정보리스트_2019-01-10'!$E$2:$K$8046,7,0)</f>
        <v>02-2631-9809</v>
      </c>
      <c r="G939" s="7">
        <v>12410</v>
      </c>
      <c r="H939" s="12" t="str">
        <f>VLOOKUP(D939,'[2]매장정보리스트_2019-01-09'!$E$2:$S$8046,2,0)</f>
        <v>401-17-61514</v>
      </c>
      <c r="I939" s="12" t="str">
        <f>VLOOKUP(D939,'[2]매장정보리스트_2019-01-09'!$E$2:$S$8046,15,0)</f>
        <v>서울특별시 영등포구 영중로 65 (영등포동6가, 1층)</v>
      </c>
    </row>
    <row r="940" spans="1:9">
      <c r="A940" s="1">
        <v>936</v>
      </c>
      <c r="B940" s="2" t="s">
        <v>5</v>
      </c>
      <c r="C940" s="3">
        <v>7283701</v>
      </c>
      <c r="D940" s="2" t="s">
        <v>930</v>
      </c>
      <c r="E940" s="2" t="str">
        <f>VLOOKUP(D940,'[1]매장정보리스트_2019-01-10'!$E$2:$K$8046,5,0)</f>
        <v>이근호</v>
      </c>
      <c r="F940" s="13" t="str">
        <f>VLOOKUP(D940,'[1]매장정보리스트_2019-01-10'!$E$2:$K$8046,7,0)</f>
        <v>031-575-9281</v>
      </c>
      <c r="G940" s="7">
        <v>10740</v>
      </c>
      <c r="H940" s="12" t="str">
        <f>VLOOKUP(D940,'[2]매장정보리스트_2019-01-09'!$E$2:$S$8046,2,0)</f>
        <v>846-18-00342</v>
      </c>
      <c r="I940" s="12" t="str">
        <f>VLOOKUP(D940,'[2]매장정보리스트_2019-01-09'!$E$2:$S$8046,15,0)</f>
        <v>경기도 남양주시 별내5로5번길 51 (별내동) 1층</v>
      </c>
    </row>
    <row r="941" spans="1:9">
      <c r="A941" s="1">
        <v>937</v>
      </c>
      <c r="B941" s="2" t="s">
        <v>5</v>
      </c>
      <c r="C941" s="3">
        <v>7284101</v>
      </c>
      <c r="D941" s="2" t="s">
        <v>931</v>
      </c>
      <c r="E941" s="2" t="str">
        <f>VLOOKUP(D941,'[1]매장정보리스트_2019-01-10'!$E$2:$K$8046,5,0)</f>
        <v>이주남</v>
      </c>
      <c r="F941" s="13" t="str">
        <f>VLOOKUP(D941,'[1]매장정보리스트_2019-01-10'!$E$2:$K$8046,7,0)</f>
        <v>031-431-6816</v>
      </c>
      <c r="G941" s="7">
        <v>11180</v>
      </c>
      <c r="H941" s="12" t="str">
        <f>VLOOKUP(D941,'[2]매장정보리스트_2019-01-09'!$E$2:$S$8046,2,0)</f>
        <v>820-10-00306</v>
      </c>
      <c r="I941" s="12" t="str">
        <f>VLOOKUP(D941,'[2]매장정보리스트_2019-01-09'!$E$2:$S$8046,15,0)</f>
        <v>경기 시흥시 정왕동 1866-6</v>
      </c>
    </row>
    <row r="942" spans="1:9">
      <c r="A942" s="1">
        <v>938</v>
      </c>
      <c r="B942" s="2" t="s">
        <v>5</v>
      </c>
      <c r="C942" s="3">
        <v>7284201</v>
      </c>
      <c r="D942" s="2" t="s">
        <v>932</v>
      </c>
      <c r="E942" s="2" t="str">
        <f>VLOOKUP(D942,'[1]매장정보리스트_2019-01-10'!$E$2:$K$8046,5,0)</f>
        <v>서정숙</v>
      </c>
      <c r="F942" s="13" t="str">
        <f>VLOOKUP(D942,'[1]매장정보리스트_2019-01-10'!$E$2:$K$8046,7,0)</f>
        <v>0435432323</v>
      </c>
      <c r="G942" s="7">
        <v>9160</v>
      </c>
      <c r="H942" s="12" t="str">
        <f>VLOOKUP(D942,'[2]매장정보리스트_2019-01-09'!$E$2:$S$8046,2,0)</f>
        <v>127-52-00167</v>
      </c>
      <c r="I942" s="12" t="str">
        <f>VLOOKUP(D942,'[2]매장정보리스트_2019-01-09'!$E$2:$S$8046,15,0)</f>
        <v>충청북도 보은군 보은읍 보은로 120</v>
      </c>
    </row>
    <row r="943" spans="1:9">
      <c r="A943" s="1">
        <v>939</v>
      </c>
      <c r="B943" s="2" t="s">
        <v>5</v>
      </c>
      <c r="C943" s="3">
        <v>7285901</v>
      </c>
      <c r="D943" s="2" t="s">
        <v>933</v>
      </c>
      <c r="E943" s="2" t="str">
        <f>VLOOKUP(D943,'[1]매장정보리스트_2019-01-10'!$E$2:$K$8046,5,0)</f>
        <v>송세근</v>
      </c>
      <c r="F943" s="13" t="str">
        <f>VLOOKUP(D943,'[1]매장정보리스트_2019-01-10'!$E$2:$K$8046,7,0)</f>
        <v>031-981-9918</v>
      </c>
      <c r="G943" s="7">
        <v>11780</v>
      </c>
      <c r="H943" s="12" t="str">
        <f>VLOOKUP(D943,'[2]매장정보리스트_2019-01-09'!$E$2:$S$8046,2,0)</f>
        <v>223-06-29558</v>
      </c>
      <c r="I943" s="12" t="str">
        <f>VLOOKUP(D943,'[2]매장정보리스트_2019-01-09'!$E$2:$S$8046,15,0)</f>
        <v>경기도 김포시 양촌읍 양곡2로 5-6</v>
      </c>
    </row>
    <row r="944" spans="1:9">
      <c r="A944" s="1">
        <v>940</v>
      </c>
      <c r="B944" s="2" t="s">
        <v>5</v>
      </c>
      <c r="C944" s="3">
        <v>7286101</v>
      </c>
      <c r="D944" s="2" t="s">
        <v>934</v>
      </c>
      <c r="E944" s="2" t="str">
        <f>VLOOKUP(D944,'[1]매장정보리스트_2019-01-10'!$E$2:$K$8046,5,0)</f>
        <v>이완숙</v>
      </c>
      <c r="F944" s="13" t="str">
        <f>VLOOKUP(D944,'[1]매장정보리스트_2019-01-10'!$E$2:$K$8046,7,0)</f>
        <v>031-872-9285</v>
      </c>
      <c r="G944" s="7">
        <v>12600</v>
      </c>
      <c r="H944" s="12" t="str">
        <f>VLOOKUP(D944,'[2]매장정보리스트_2019-01-09'!$E$2:$S$8046,2,0)</f>
        <v>521-07-00340</v>
      </c>
      <c r="I944" s="12" t="str">
        <f>VLOOKUP(D944,'[2]매장정보리스트_2019-01-09'!$E$2:$S$8046,15,0)</f>
        <v>경기도 의정부시 평화로190번길 5 (호원동) 2층</v>
      </c>
    </row>
    <row r="945" spans="1:9">
      <c r="A945" s="1">
        <v>941</v>
      </c>
      <c r="B945" s="2" t="s">
        <v>5</v>
      </c>
      <c r="C945" s="3">
        <v>7286302</v>
      </c>
      <c r="D945" s="2" t="s">
        <v>935</v>
      </c>
      <c r="E945" s="2" t="str">
        <f>VLOOKUP(D945,'[1]매장정보리스트_2019-01-10'!$E$2:$K$8046,5,0)</f>
        <v>이근호</v>
      </c>
      <c r="F945" s="13" t="str">
        <f>VLOOKUP(D945,'[1]매장정보리스트_2019-01-10'!$E$2:$K$8046,7,0)</f>
        <v>053-591-9282</v>
      </c>
      <c r="G945" s="7">
        <v>14320</v>
      </c>
      <c r="H945" s="12" t="str">
        <f>VLOOKUP(D945,'[2]매장정보리스트_2019-01-09'!$E$2:$S$8046,2,0)</f>
        <v>203-26-71424</v>
      </c>
      <c r="I945" s="12" t="str">
        <f>VLOOKUP(D945,'[2]매장정보리스트_2019-01-09'!$E$2:$S$8046,15,0)</f>
        <v>대구광역시 달성군 다사읍 세천북로 28-1 1층(일부)</v>
      </c>
    </row>
    <row r="946" spans="1:9" ht="28">
      <c r="A946" s="1">
        <v>942</v>
      </c>
      <c r="B946" s="2" t="s">
        <v>5</v>
      </c>
      <c r="C946" s="3">
        <v>7287301</v>
      </c>
      <c r="D946" s="2" t="s">
        <v>936</v>
      </c>
      <c r="E946" s="2" t="str">
        <f>VLOOKUP(D946,'[1]매장정보리스트_2019-01-10'!$E$2:$K$8046,5,0)</f>
        <v>강정규외1명</v>
      </c>
      <c r="F946" s="13" t="str">
        <f>VLOOKUP(D946,'[1]매장정보리스트_2019-01-10'!$E$2:$K$8046,7,0)</f>
        <v>031-433-9285</v>
      </c>
      <c r="G946" s="7">
        <v>6410</v>
      </c>
      <c r="H946" s="12" t="str">
        <f>VLOOKUP(D946,'[2]매장정보리스트_2019-01-09'!$E$2:$S$8046,2,0)</f>
        <v>727-23-00201</v>
      </c>
      <c r="I946" s="12" t="str">
        <f>VLOOKUP(D946,'[2]매장정보리스트_2019-01-09'!$E$2:$S$8046,15,0)</f>
        <v>경기도 시흥시 평안상가4길 21 (정왕동, 시흥관광호텔) A동 1,2층</v>
      </c>
    </row>
    <row r="947" spans="1:9">
      <c r="A947" s="1">
        <v>943</v>
      </c>
      <c r="B947" s="2" t="s">
        <v>5</v>
      </c>
      <c r="C947" s="3">
        <v>7287901</v>
      </c>
      <c r="D947" s="2" t="s">
        <v>937</v>
      </c>
      <c r="E947" s="2" t="str">
        <f>VLOOKUP(D947,'[1]매장정보리스트_2019-01-10'!$E$2:$K$8046,5,0)</f>
        <v>허정인</v>
      </c>
      <c r="F947" s="13" t="str">
        <f>VLOOKUP(D947,'[1]매장정보리스트_2019-01-10'!$E$2:$K$8046,7,0)</f>
        <v>061-535-9282</v>
      </c>
      <c r="G947" s="7">
        <v>14520</v>
      </c>
      <c r="H947" s="12" t="str">
        <f>VLOOKUP(D947,'[2]매장정보리스트_2019-01-09'!$E$2:$S$8046,2,0)</f>
        <v>591-13-00210</v>
      </c>
      <c r="I947" s="12" t="str">
        <f>VLOOKUP(D947,'[2]매장정보리스트_2019-01-09'!$E$2:$S$8046,15,0)</f>
        <v>전라남도 해남군 해남읍 북부순환로 204</v>
      </c>
    </row>
    <row r="948" spans="1:9">
      <c r="A948" s="1">
        <v>944</v>
      </c>
      <c r="B948" s="2" t="s">
        <v>5</v>
      </c>
      <c r="C948" s="3">
        <v>7288001</v>
      </c>
      <c r="D948" s="2" t="s">
        <v>938</v>
      </c>
      <c r="E948" s="2" t="str">
        <f>VLOOKUP(D948,'[1]매장정보리스트_2019-01-10'!$E$2:$K$8046,5,0)</f>
        <v>남한철</v>
      </c>
      <c r="F948" s="13" t="str">
        <f>VLOOKUP(D948,'[1]매장정보리스트_2019-01-10'!$E$2:$K$8046,7,0)</f>
        <v>053-523-1515</v>
      </c>
      <c r="G948" s="7">
        <v>9370</v>
      </c>
      <c r="H948" s="12" t="str">
        <f>VLOOKUP(D948,'[2]매장정보리스트_2019-01-09'!$E$2:$S$8046,2,0)</f>
        <v>708-21-00244</v>
      </c>
      <c r="I948" s="12" t="str">
        <f>VLOOKUP(D948,'[2]매장정보리스트_2019-01-09'!$E$2:$S$8046,15,0)</f>
        <v>대구광역시 달서구 와룡로 169 (감삼동, 월드마크웨스트엔드 제판매시설동) 1층 101-111호</v>
      </c>
    </row>
    <row r="949" spans="1:9">
      <c r="A949" s="1">
        <v>945</v>
      </c>
      <c r="B949" s="2" t="s">
        <v>5</v>
      </c>
      <c r="C949" s="3">
        <v>7288101</v>
      </c>
      <c r="D949" s="2" t="s">
        <v>939</v>
      </c>
      <c r="E949" s="2" t="str">
        <f>VLOOKUP(D949,'[1]매장정보리스트_2019-01-10'!$E$2:$K$8046,5,0)</f>
        <v>천성일</v>
      </c>
      <c r="F949" s="13" t="str">
        <f>VLOOKUP(D949,'[1]매장정보리스트_2019-01-10'!$E$2:$K$8046,7,0)</f>
        <v>0335748844</v>
      </c>
      <c r="G949" s="7">
        <v>14000</v>
      </c>
      <c r="H949" s="12" t="str">
        <f>VLOOKUP(D949,'[2]매장정보리스트_2019-01-09'!$E$2:$S$8046,2,0)</f>
        <v>111-46-17527</v>
      </c>
      <c r="I949" s="12" t="str">
        <f>VLOOKUP(D949,'[2]매장정보리스트_2019-01-09'!$E$2:$S$8046,15,0)</f>
        <v>강원도 삼척시 중앙로 249 (남양동)</v>
      </c>
    </row>
    <row r="950" spans="1:9">
      <c r="A950" s="1">
        <v>946</v>
      </c>
      <c r="B950" s="2" t="s">
        <v>5</v>
      </c>
      <c r="C950" s="3">
        <v>7288201</v>
      </c>
      <c r="D950" s="2" t="s">
        <v>940</v>
      </c>
      <c r="E950" s="2" t="str">
        <f>VLOOKUP(D950,'[1]매장정보리스트_2019-01-10'!$E$2:$K$8046,5,0)</f>
        <v>탁주용</v>
      </c>
      <c r="F950" s="13" t="str">
        <f>VLOOKUP(D950,'[1]매장정보리스트_2019-01-10'!$E$2:$K$8046,7,0)</f>
        <v>043-881-9272</v>
      </c>
      <c r="G950" s="7">
        <v>8690</v>
      </c>
      <c r="H950" s="12" t="str">
        <f>VLOOKUP(D950,'[2]매장정보리스트_2019-01-09'!$E$2:$S$8046,2,0)</f>
        <v>605-51-75083</v>
      </c>
      <c r="I950" s="12" t="str">
        <f>VLOOKUP(D950,'[2]매장정보리스트_2019-01-09'!$E$2:$S$8046,15,0)</f>
        <v>충청북도 음성군 대소면 오태로137번길 5-12</v>
      </c>
    </row>
    <row r="951" spans="1:9">
      <c r="A951" s="1">
        <v>947</v>
      </c>
      <c r="B951" s="2" t="s">
        <v>5</v>
      </c>
      <c r="C951" s="3">
        <v>7288301</v>
      </c>
      <c r="D951" s="2" t="s">
        <v>941</v>
      </c>
      <c r="E951" s="2" t="str">
        <f>VLOOKUP(D951,'[1]매장정보리스트_2019-01-10'!$E$2:$K$8046,5,0)</f>
        <v>허현정</v>
      </c>
      <c r="F951" s="13" t="str">
        <f>VLOOKUP(D951,'[1]매장정보리스트_2019-01-10'!$E$2:$K$8046,7,0)</f>
        <v>055-688-9282</v>
      </c>
      <c r="G951" s="7">
        <v>14980</v>
      </c>
      <c r="H951" s="12" t="str">
        <f>VLOOKUP(D951,'[2]매장정보리스트_2019-01-09'!$E$2:$S$8046,2,0)</f>
        <v>501-06-63738</v>
      </c>
      <c r="I951" s="12" t="str">
        <f>VLOOKUP(D951,'[2]매장정보리스트_2019-01-09'!$E$2:$S$8046,15,0)</f>
        <v>경상남도 거제시 성산로1길 2 (옥포동) 1층</v>
      </c>
    </row>
    <row r="952" spans="1:9">
      <c r="A952" s="1">
        <v>948</v>
      </c>
      <c r="B952" s="2" t="s">
        <v>5</v>
      </c>
      <c r="C952" s="3">
        <v>7289201</v>
      </c>
      <c r="D952" s="2" t="s">
        <v>942</v>
      </c>
      <c r="E952" s="2" t="str">
        <f>VLOOKUP(D952,'[1]매장정보리스트_2019-01-10'!$E$2:$K$8046,5,0)</f>
        <v>윤제우</v>
      </c>
      <c r="F952" s="13" t="str">
        <f>VLOOKUP(D952,'[1]매장정보리스트_2019-01-10'!$E$2:$K$8046,7,0)</f>
        <v>043-232-0605</v>
      </c>
      <c r="G952" s="7">
        <v>16950</v>
      </c>
      <c r="H952" s="12" t="str">
        <f>VLOOKUP(D952,'[2]매장정보리스트_2019-01-09'!$E$2:$S$8046,2,0)</f>
        <v>351-55-00096</v>
      </c>
      <c r="I952" s="12" t="str">
        <f>VLOOKUP(D952,'[2]매장정보리스트_2019-01-09'!$E$2:$S$8046,15,0)</f>
        <v>충청북도 청주시 흥덕구 짐대로 6 (복대동, 벽산아파트 상가) 101호</v>
      </c>
    </row>
    <row r="953" spans="1:9">
      <c r="A953" s="1">
        <v>949</v>
      </c>
      <c r="B953" s="2" t="s">
        <v>5</v>
      </c>
      <c r="C953" s="3">
        <v>7289302</v>
      </c>
      <c r="D953" s="2" t="s">
        <v>943</v>
      </c>
      <c r="E953" s="2" t="str">
        <f>VLOOKUP(D953,'[1]매장정보리스트_2019-01-10'!$E$2:$K$8046,5,0)</f>
        <v>황성필</v>
      </c>
      <c r="F953" s="13" t="str">
        <f>VLOOKUP(D953,'[1]매장정보리스트_2019-01-10'!$E$2:$K$8046,7,0)</f>
        <v>033-672-3555</v>
      </c>
      <c r="G953" s="7">
        <v>10130</v>
      </c>
      <c r="H953" s="12" t="str">
        <f>VLOOKUP(D953,'[2]매장정보리스트_2019-01-09'!$E$2:$S$8046,2,0)</f>
        <v>585-19-00589</v>
      </c>
      <c r="I953" s="12" t="str">
        <f>VLOOKUP(D953,'[2]매장정보리스트_2019-01-09'!$E$2:$S$8046,15,0)</f>
        <v>강원도 양양군 현북면 하조대1길 54 (토크쇼)</v>
      </c>
    </row>
    <row r="954" spans="1:9">
      <c r="A954" s="1">
        <v>950</v>
      </c>
      <c r="B954" s="2" t="s">
        <v>5</v>
      </c>
      <c r="C954" s="3">
        <v>7289401</v>
      </c>
      <c r="D954" s="2" t="s">
        <v>944</v>
      </c>
      <c r="E954" s="2" t="str">
        <f>VLOOKUP(D954,'[1]매장정보리스트_2019-01-10'!$E$2:$K$8046,5,0)</f>
        <v>조원이</v>
      </c>
      <c r="F954" s="13" t="str">
        <f>VLOOKUP(D954,'[1]매장정보리스트_2019-01-10'!$E$2:$K$8046,7,0)</f>
        <v>031-357-7239</v>
      </c>
      <c r="G954" s="7">
        <v>2960</v>
      </c>
      <c r="H954" s="12" t="str">
        <f>VLOOKUP(D954,'[2]매장정보리스트_2019-01-09'!$E$2:$S$8046,2,0)</f>
        <v>134-23-51382</v>
      </c>
      <c r="I954" s="12" t="str">
        <f>VLOOKUP(D954,'[2]매장정보리스트_2019-01-09'!$E$2:$S$8046,15,0)</f>
        <v>경기도 화성시 서신면 해안길 46 해안길 412</v>
      </c>
    </row>
    <row r="955" spans="1:9">
      <c r="A955" s="1">
        <v>951</v>
      </c>
      <c r="B955" s="2" t="s">
        <v>5</v>
      </c>
      <c r="C955" s="3">
        <v>7289501</v>
      </c>
      <c r="D955" s="2" t="s">
        <v>945</v>
      </c>
      <c r="E955" s="2" t="str">
        <f>VLOOKUP(D955,'[1]매장정보리스트_2019-01-10'!$E$2:$K$8046,5,0)</f>
        <v>박샘이</v>
      </c>
      <c r="F955" s="13" t="str">
        <f>VLOOKUP(D955,'[1]매장정보리스트_2019-01-10'!$E$2:$K$8046,7,0)</f>
        <v>032-875-9281</v>
      </c>
      <c r="G955" s="7">
        <v>17110</v>
      </c>
      <c r="H955" s="12" t="str">
        <f>VLOOKUP(D955,'[2]매장정보리스트_2019-01-09'!$E$2:$S$8046,2,0)</f>
        <v>738-41-00113</v>
      </c>
      <c r="I955" s="12" t="str">
        <f>VLOOKUP(D955,'[2]매장정보리스트_2019-01-09'!$E$2:$S$8046,15,0)</f>
        <v>인천 남구 학익동 244-33</v>
      </c>
    </row>
    <row r="956" spans="1:9">
      <c r="A956" s="1">
        <v>952</v>
      </c>
      <c r="B956" s="2" t="s">
        <v>5</v>
      </c>
      <c r="C956" s="3">
        <v>7290402</v>
      </c>
      <c r="D956" s="2" t="s">
        <v>946</v>
      </c>
      <c r="E956" s="2" t="str">
        <f>VLOOKUP(D956,'[1]매장정보리스트_2019-01-10'!$E$2:$K$8046,5,0)</f>
        <v>양인국</v>
      </c>
      <c r="F956" s="13" t="str">
        <f>VLOOKUP(D956,'[1]매장정보리스트_2019-01-10'!$E$2:$K$8046,7,0)</f>
        <v>063-538-8892</v>
      </c>
      <c r="G956" s="7">
        <v>12310</v>
      </c>
      <c r="H956" s="12" t="str">
        <f>VLOOKUP(D956,'[2]매장정보리스트_2019-01-09'!$E$2:$S$8046,2,0)</f>
        <v>105-33-91051</v>
      </c>
      <c r="I956" s="12" t="str">
        <f>VLOOKUP(D956,'[2]매장정보리스트_2019-01-09'!$E$2:$S$8046,15,0)</f>
        <v>전라북도 정읍시 중앙로 131 (수성동, SHOW)</v>
      </c>
    </row>
    <row r="957" spans="1:9">
      <c r="A957" s="1">
        <v>953</v>
      </c>
      <c r="B957" s="2" t="s">
        <v>5</v>
      </c>
      <c r="C957" s="3">
        <v>7292701</v>
      </c>
      <c r="D957" s="2" t="s">
        <v>947</v>
      </c>
      <c r="E957" s="2" t="str">
        <f>VLOOKUP(D957,'[1]매장정보리스트_2019-01-10'!$E$2:$K$8046,5,0)</f>
        <v>최명희</v>
      </c>
      <c r="F957" s="13" t="str">
        <f>VLOOKUP(D957,'[1]매장정보리스트_2019-01-10'!$E$2:$K$8046,7,0)</f>
        <v>032-817-9285</v>
      </c>
      <c r="G957" s="7">
        <v>11110</v>
      </c>
      <c r="H957" s="12" t="str">
        <f>VLOOKUP(D957,'[2]매장정보리스트_2019-01-09'!$E$2:$S$8046,2,0)</f>
        <v>690-12-00280</v>
      </c>
      <c r="I957" s="12" t="str">
        <f>VLOOKUP(D957,'[2]매장정보리스트_2019-01-09'!$E$2:$S$8046,15,0)</f>
        <v>인천 연수구 송도동 149 C동 203호</v>
      </c>
    </row>
    <row r="958" spans="1:9">
      <c r="A958" s="1">
        <v>954</v>
      </c>
      <c r="B958" s="2" t="s">
        <v>5</v>
      </c>
      <c r="C958" s="3">
        <v>7293601</v>
      </c>
      <c r="D958" s="2" t="s">
        <v>948</v>
      </c>
      <c r="E958" s="2" t="str">
        <f>VLOOKUP(D958,'[1]매장정보리스트_2019-01-10'!$E$2:$K$8046,5,0)</f>
        <v>김태풍</v>
      </c>
      <c r="F958" s="13" t="str">
        <f>VLOOKUP(D958,'[1]매장정보리스트_2019-01-10'!$E$2:$K$8046,7,0)</f>
        <v>041-552-9282</v>
      </c>
      <c r="G958" s="7">
        <v>15530</v>
      </c>
      <c r="H958" s="12" t="str">
        <f>VLOOKUP(D958,'[2]매장정보리스트_2019-01-09'!$E$2:$S$8046,2,0)</f>
        <v>246-77-00082</v>
      </c>
      <c r="I958" s="12" t="str">
        <f>VLOOKUP(D958,'[2]매장정보리스트_2019-01-09'!$E$2:$S$8046,15,0)</f>
        <v>충남 천안시 서북구 백석동 54-29</v>
      </c>
    </row>
    <row r="959" spans="1:9">
      <c r="A959" s="1">
        <v>955</v>
      </c>
      <c r="B959" s="2" t="s">
        <v>5</v>
      </c>
      <c r="C959" s="3">
        <v>7293701</v>
      </c>
      <c r="D959" s="2" t="s">
        <v>949</v>
      </c>
      <c r="E959" s="2" t="str">
        <f>VLOOKUP(D959,'[1]매장정보리스트_2019-01-10'!$E$2:$K$8046,5,0)</f>
        <v>장원석</v>
      </c>
      <c r="F959" s="13" t="str">
        <f>VLOOKUP(D959,'[1]매장정보리스트_2019-01-10'!$E$2:$K$8046,7,0)</f>
        <v>051-625-9289</v>
      </c>
      <c r="G959" s="7">
        <v>12090</v>
      </c>
      <c r="H959" s="12" t="str">
        <f>VLOOKUP(D959,'[2]매장정보리스트_2019-01-09'!$E$2:$S$8046,2,0)</f>
        <v>350-15-00291</v>
      </c>
      <c r="I959" s="12" t="str">
        <f>VLOOKUP(D959,'[2]매장정보리스트_2019-01-09'!$E$2:$S$8046,15,0)</f>
        <v>부산 남구 용호동 393-1</v>
      </c>
    </row>
    <row r="960" spans="1:9">
      <c r="A960" s="1">
        <v>956</v>
      </c>
      <c r="B960" s="2" t="s">
        <v>5</v>
      </c>
      <c r="C960" s="3">
        <v>7293801</v>
      </c>
      <c r="D960" s="2" t="s">
        <v>950</v>
      </c>
      <c r="E960" s="2" t="str">
        <f>VLOOKUP(D960,'[1]매장정보리스트_2019-01-10'!$E$2:$K$8046,5,0)</f>
        <v>박지희</v>
      </c>
      <c r="F960" s="13" t="str">
        <f>VLOOKUP(D960,'[1]매장정보리스트_2019-01-10'!$E$2:$K$8046,7,0)</f>
        <v>052-232-6333</v>
      </c>
      <c r="G960" s="7">
        <v>8590</v>
      </c>
      <c r="H960" s="12" t="str">
        <f>VLOOKUP(D960,'[2]매장정보리스트_2019-01-09'!$E$2:$S$8046,2,0)</f>
        <v>508-20-26803</v>
      </c>
      <c r="I960" s="12" t="str">
        <f>VLOOKUP(D960,'[2]매장정보리스트_2019-01-09'!$E$2:$S$8046,15,0)</f>
        <v>울산 동구 전하동 634-5</v>
      </c>
    </row>
    <row r="961" spans="1:9">
      <c r="A961" s="1">
        <v>957</v>
      </c>
      <c r="B961" s="2" t="s">
        <v>5</v>
      </c>
      <c r="C961" s="3">
        <v>7294401</v>
      </c>
      <c r="D961" s="2" t="s">
        <v>951</v>
      </c>
      <c r="E961" s="2" t="str">
        <f>VLOOKUP(D961,'[1]매장정보리스트_2019-01-10'!$E$2:$K$8046,5,0)</f>
        <v>전영민</v>
      </c>
      <c r="F961" s="13" t="str">
        <f>VLOOKUP(D961,'[1]매장정보리스트_2019-01-10'!$E$2:$K$8046,7,0)</f>
        <v>055-632-8288</v>
      </c>
      <c r="G961" s="7">
        <v>11370</v>
      </c>
      <c r="H961" s="12" t="str">
        <f>VLOOKUP(D961,'[2]매장정보리스트_2019-01-09'!$E$2:$S$8046,2,0)</f>
        <v>368-16-00270</v>
      </c>
      <c r="I961" s="12" t="str">
        <f>VLOOKUP(D961,'[2]매장정보리스트_2019-01-09'!$E$2:$S$8046,15,0)</f>
        <v>경남 거제시 상동동 931-18 상가동 102호</v>
      </c>
    </row>
    <row r="962" spans="1:9">
      <c r="A962" s="1">
        <v>958</v>
      </c>
      <c r="B962" s="2" t="s">
        <v>5</v>
      </c>
      <c r="C962" s="3">
        <v>7294601</v>
      </c>
      <c r="D962" s="2" t="s">
        <v>952</v>
      </c>
      <c r="E962" s="2" t="str">
        <f>VLOOKUP(D962,'[1]매장정보리스트_2019-01-10'!$E$2:$K$8046,5,0)</f>
        <v>이원욱</v>
      </c>
      <c r="F962" s="13" t="str">
        <f>VLOOKUP(D962,'[1]매장정보리스트_2019-01-10'!$E$2:$K$8046,7,0)</f>
        <v>055-313-9285</v>
      </c>
      <c r="G962" s="7">
        <v>11880</v>
      </c>
      <c r="H962" s="12" t="str">
        <f>VLOOKUP(D962,'[2]매장정보리스트_2019-01-09'!$E$2:$S$8046,2,0)</f>
        <v>756-59-00101</v>
      </c>
      <c r="I962" s="12" t="str">
        <f>VLOOKUP(D962,'[2]매장정보리스트_2019-01-09'!$E$2:$S$8046,15,0)</f>
        <v>경남 김해시 관동동 444-4 중원프라자 104호</v>
      </c>
    </row>
    <row r="963" spans="1:9">
      <c r="A963" s="1">
        <v>959</v>
      </c>
      <c r="B963" s="2" t="s">
        <v>5</v>
      </c>
      <c r="C963" s="3">
        <v>7295401</v>
      </c>
      <c r="D963" s="2" t="s">
        <v>953</v>
      </c>
      <c r="E963" s="2" t="str">
        <f>VLOOKUP(D963,'[1]매장정보리스트_2019-01-10'!$E$2:$K$8046,5,0)</f>
        <v>김관구</v>
      </c>
      <c r="F963" s="13" t="str">
        <f>VLOOKUP(D963,'[1]매장정보리스트_2019-01-10'!$E$2:$K$8046,7,0)</f>
        <v>02-2635-9282</v>
      </c>
      <c r="G963" s="7">
        <v>10750</v>
      </c>
      <c r="H963" s="12" t="str">
        <f>VLOOKUP(D963,'[2]매장정보리스트_2019-01-09'!$E$2:$S$8046,2,0)</f>
        <v>601-14-90603</v>
      </c>
      <c r="I963" s="12" t="str">
        <f>VLOOKUP(D963,'[2]매장정보리스트_2019-01-09'!$E$2:$S$8046,15,0)</f>
        <v>서울특별시 영등포구 양산로 128 (당산동1가, 환희빌딩)</v>
      </c>
    </row>
    <row r="964" spans="1:9">
      <c r="A964" s="1">
        <v>960</v>
      </c>
      <c r="B964" s="2" t="s">
        <v>5</v>
      </c>
      <c r="C964" s="3">
        <v>7295701</v>
      </c>
      <c r="D964" s="2" t="s">
        <v>954</v>
      </c>
      <c r="E964" s="2" t="str">
        <f>VLOOKUP(D964,'[1]매장정보리스트_2019-01-10'!$E$2:$K$8046,5,0)</f>
        <v>문창원</v>
      </c>
      <c r="F964" s="13" t="str">
        <f>VLOOKUP(D964,'[1]매장정보리스트_2019-01-10'!$E$2:$K$8046,7,0)</f>
        <v>061-374-9282</v>
      </c>
      <c r="G964" s="7">
        <v>9350</v>
      </c>
      <c r="H964" s="12" t="str">
        <f>VLOOKUP(D964,'[2]매장정보리스트_2019-01-09'!$E$2:$S$8046,2,0)</f>
        <v>388-38-00198</v>
      </c>
      <c r="I964" s="12" t="str">
        <f>VLOOKUP(D964,'[2]매장정보리스트_2019-01-09'!$E$2:$S$8046,15,0)</f>
        <v>전라남도 화순군 화순읍 중앙로 93, 1층</v>
      </c>
    </row>
    <row r="965" spans="1:9">
      <c r="A965" s="1">
        <v>961</v>
      </c>
      <c r="B965" s="2" t="s">
        <v>5</v>
      </c>
      <c r="C965" s="3">
        <v>7296202</v>
      </c>
      <c r="D965" s="2" t="s">
        <v>955</v>
      </c>
      <c r="E965" s="2" t="str">
        <f>VLOOKUP(D965,'[1]매장정보리스트_2019-01-10'!$E$2:$K$8046,5,0)</f>
        <v>최경분</v>
      </c>
      <c r="F965" s="13" t="str">
        <f>VLOOKUP(D965,'[1]매장정보리스트_2019-01-10'!$E$2:$K$8046,7,0)</f>
        <v>0413639285</v>
      </c>
      <c r="G965" s="7">
        <v>5190</v>
      </c>
      <c r="H965" s="12" t="str">
        <f>VLOOKUP(D965,'[2]매장정보리스트_2019-01-09'!$E$2:$S$8046,2,0)</f>
        <v>741-31-00430</v>
      </c>
      <c r="I965" s="12" t="str">
        <f>VLOOKUP(D965,'[2]매장정보리스트_2019-01-09'!$E$2:$S$8046,15,0)</f>
        <v>충청남도 당진시 합덕읍 미락1안길 27</v>
      </c>
    </row>
    <row r="966" spans="1:9">
      <c r="A966" s="1">
        <v>962</v>
      </c>
      <c r="B966" s="2" t="s">
        <v>5</v>
      </c>
      <c r="C966" s="3">
        <v>7296802</v>
      </c>
      <c r="D966" s="2" t="s">
        <v>956</v>
      </c>
      <c r="E966" s="2" t="str">
        <f>VLOOKUP(D966,'[1]매장정보리스트_2019-01-10'!$E$2:$K$8046,5,0)</f>
        <v>서은빈</v>
      </c>
      <c r="F966" s="13" t="str">
        <f>VLOOKUP(D966,'[1]매장정보리스트_2019-01-10'!$E$2:$K$8046,7,0)</f>
        <v>054-933-1544</v>
      </c>
      <c r="G966" s="7">
        <v>6130</v>
      </c>
      <c r="H966" s="12" t="str">
        <f>VLOOKUP(D966,'[2]매장정보리스트_2019-01-09'!$E$2:$S$8046,2,0)</f>
        <v>216-68-00207</v>
      </c>
      <c r="I966" s="12" t="str">
        <f>VLOOKUP(D966,'[2]매장정보리스트_2019-01-09'!$E$2:$S$8046,15,0)</f>
        <v>경상북도 성주군 성주읍 성주읍2길 13-9</v>
      </c>
    </row>
    <row r="967" spans="1:9">
      <c r="A967" s="1">
        <v>963</v>
      </c>
      <c r="B967" s="2" t="s">
        <v>5</v>
      </c>
      <c r="C967" s="3">
        <v>7297002</v>
      </c>
      <c r="D967" s="2" t="s">
        <v>957</v>
      </c>
      <c r="E967" s="2" t="str">
        <f>VLOOKUP(D967,'[1]매장정보리스트_2019-01-10'!$E$2:$K$8046,5,0)</f>
        <v>최문희</v>
      </c>
      <c r="F967" s="13" t="str">
        <f>VLOOKUP(D967,'[1]매장정보리스트_2019-01-10'!$E$2:$K$8046,7,0)</f>
        <v>054-277-1102</v>
      </c>
      <c r="G967" s="7">
        <v>9460</v>
      </c>
      <c r="H967" s="12" t="str">
        <f>VLOOKUP(D967,'[2]매장정보리스트_2019-01-09'!$E$2:$S$8046,2,0)</f>
        <v>624-27-00481</v>
      </c>
      <c r="I967" s="12" t="str">
        <f>VLOOKUP(D967,'[2]매장정보리스트_2019-01-09'!$E$2:$S$8046,15,0)</f>
        <v>경상북도 포항시 남구 상대로 99 (상도동)</v>
      </c>
    </row>
    <row r="968" spans="1:9">
      <c r="A968" s="1">
        <v>964</v>
      </c>
      <c r="B968" s="2" t="s">
        <v>5</v>
      </c>
      <c r="C968" s="3">
        <v>7297101</v>
      </c>
      <c r="D968" s="2" t="s">
        <v>958</v>
      </c>
      <c r="E968" s="2" t="str">
        <f>VLOOKUP(D968,'[1]매장정보리스트_2019-01-10'!$E$2:$K$8046,5,0)</f>
        <v>류은영</v>
      </c>
      <c r="F968" s="13" t="str">
        <f>VLOOKUP(D968,'[1]매장정보리스트_2019-01-10'!$E$2:$K$8046,7,0)</f>
        <v>02-859-9282</v>
      </c>
      <c r="G968" s="7">
        <v>14030</v>
      </c>
      <c r="H968" s="12" t="str">
        <f>VLOOKUP(D968,'[2]매장정보리스트_2019-01-09'!$E$2:$S$8046,2,0)</f>
        <v>267-16-00322</v>
      </c>
      <c r="I968" s="12" t="str">
        <f>VLOOKUP(D968,'[2]매장정보리스트_2019-01-09'!$E$2:$S$8046,15,0)</f>
        <v>서울 관악구 신림동 1738-1 파로스프라자 B동 제지1층</v>
      </c>
    </row>
    <row r="969" spans="1:9">
      <c r="A969" s="1">
        <v>965</v>
      </c>
      <c r="B969" s="2" t="s">
        <v>5</v>
      </c>
      <c r="C969" s="3">
        <v>7297301</v>
      </c>
      <c r="D969" s="2" t="s">
        <v>959</v>
      </c>
      <c r="E969" s="2" t="str">
        <f>VLOOKUP(D969,'[1]매장정보리스트_2019-01-10'!$E$2:$K$8046,5,0)</f>
        <v>한요한</v>
      </c>
      <c r="F969" s="13" t="str">
        <f>VLOOKUP(D969,'[1]매장정보리스트_2019-01-10'!$E$2:$K$8046,7,0)</f>
        <v>051-531-9282</v>
      </c>
      <c r="G969" s="7">
        <v>1860</v>
      </c>
      <c r="H969" s="12" t="str">
        <f>VLOOKUP(D969,'[2]매장정보리스트_2019-01-09'!$E$2:$S$8046,2,0)</f>
        <v>602-21-91715</v>
      </c>
      <c r="I969" s="12" t="str">
        <f>VLOOKUP(D969,'[2]매장정보리스트_2019-01-09'!$E$2:$S$8046,15,0)</f>
        <v>부산 동래구 안락동 472-1</v>
      </c>
    </row>
    <row r="970" spans="1:9">
      <c r="A970" s="1">
        <v>966</v>
      </c>
      <c r="B970" s="2" t="s">
        <v>5</v>
      </c>
      <c r="C970" s="3">
        <v>7297401</v>
      </c>
      <c r="D970" s="2" t="s">
        <v>960</v>
      </c>
      <c r="E970" s="2" t="str">
        <f>VLOOKUP(D970,'[1]매장정보리스트_2019-01-10'!$E$2:$K$8046,5,0)</f>
        <v>윤우상</v>
      </c>
      <c r="F970" s="13" t="str">
        <f>VLOOKUP(D970,'[1]매장정보리스트_2019-01-10'!$E$2:$K$8046,7,0)</f>
        <v>031-983-9280</v>
      </c>
      <c r="G970" s="7">
        <v>17670</v>
      </c>
      <c r="H970" s="12" t="str">
        <f>VLOOKUP(D970,'[2]매장정보리스트_2019-01-09'!$E$2:$S$8046,2,0)</f>
        <v>893-30-00243</v>
      </c>
      <c r="I970" s="12" t="str">
        <f>VLOOKUP(D970,'[2]매장정보리스트_2019-01-09'!$E$2:$S$8046,15,0)</f>
        <v>경기 김포시 구래동 6883-11 애플상가 105호</v>
      </c>
    </row>
    <row r="971" spans="1:9">
      <c r="A971" s="1">
        <v>967</v>
      </c>
      <c r="B971" s="2" t="s">
        <v>5</v>
      </c>
      <c r="C971" s="3">
        <v>7297501</v>
      </c>
      <c r="D971" s="2" t="s">
        <v>961</v>
      </c>
      <c r="E971" s="2" t="str">
        <f>VLOOKUP(D971,'[1]매장정보리스트_2019-01-10'!$E$2:$K$8046,5,0)</f>
        <v>유지섭</v>
      </c>
      <c r="F971" s="13" t="str">
        <f>VLOOKUP(D971,'[1]매장정보리스트_2019-01-10'!$E$2:$K$8046,7,0)</f>
        <v>031-542-9211</v>
      </c>
      <c r="G971" s="7">
        <v>17360</v>
      </c>
      <c r="H971" s="12" t="str">
        <f>VLOOKUP(D971,'[2]매장정보리스트_2019-01-09'!$E$2:$S$8046,2,0)</f>
        <v>453-43-00142</v>
      </c>
      <c r="I971" s="12" t="str">
        <f>VLOOKUP(D971,'[2]매장정보리스트_2019-01-09'!$E$2:$S$8046,15,0)</f>
        <v>경기 포천시 소흘읍 송우리 726-15번지</v>
      </c>
    </row>
    <row r="972" spans="1:9">
      <c r="A972" s="1">
        <v>968</v>
      </c>
      <c r="B972" s="2" t="s">
        <v>5</v>
      </c>
      <c r="C972" s="3">
        <v>7297801</v>
      </c>
      <c r="D972" s="2" t="s">
        <v>962</v>
      </c>
      <c r="E972" s="2" t="str">
        <f>VLOOKUP(D972,'[1]매장정보리스트_2019-01-10'!$E$2:$K$8046,5,0)</f>
        <v>김정인</v>
      </c>
      <c r="F972" s="13" t="str">
        <f>VLOOKUP(D972,'[1]매장정보리스트_2019-01-10'!$E$2:$K$8046,7,0)</f>
        <v>061-763-9982</v>
      </c>
      <c r="G972" s="7">
        <v>7620</v>
      </c>
      <c r="H972" s="12" t="str">
        <f>VLOOKUP(D972,'[2]매장정보리스트_2019-01-09'!$E$2:$S$8046,2,0)</f>
        <v>229-14-03319</v>
      </c>
      <c r="I972" s="12" t="str">
        <f>VLOOKUP(D972,'[2]매장정보리스트_2019-01-09'!$E$2:$S$8046,15,0)</f>
        <v>전남 광양시 광양읍 구산리 848-23</v>
      </c>
    </row>
    <row r="973" spans="1:9">
      <c r="A973" s="1">
        <v>969</v>
      </c>
      <c r="B973" s="2" t="s">
        <v>5</v>
      </c>
      <c r="C973" s="3">
        <v>7298001</v>
      </c>
      <c r="D973" s="2" t="s">
        <v>963</v>
      </c>
      <c r="E973" s="2" t="str">
        <f>VLOOKUP(D973,'[1]매장정보리스트_2019-01-10'!$E$2:$K$8046,5,0)</f>
        <v>최해영</v>
      </c>
      <c r="F973" s="13" t="str">
        <f>VLOOKUP(D973,'[1]매장정보리스트_2019-01-10'!$E$2:$K$8046,7,0)</f>
        <v>053-592-9979</v>
      </c>
      <c r="G973" s="7">
        <v>21680</v>
      </c>
      <c r="H973" s="12" t="str">
        <f>VLOOKUP(D973,'[2]매장정보리스트_2019-01-09'!$E$2:$S$8046,2,0)</f>
        <v>808-05-00414</v>
      </c>
      <c r="I973" s="12" t="str">
        <f>VLOOKUP(D973,'[2]매장정보리스트_2019-01-09'!$E$2:$S$8046,15,0)</f>
        <v>대구 달서구 이곡1동 한샘타운 상가 102</v>
      </c>
    </row>
    <row r="974" spans="1:9">
      <c r="A974" s="1">
        <v>970</v>
      </c>
      <c r="B974" s="2" t="s">
        <v>5</v>
      </c>
      <c r="C974" s="3">
        <v>7298401</v>
      </c>
      <c r="D974" s="2" t="s">
        <v>964</v>
      </c>
      <c r="E974" s="2" t="str">
        <f>VLOOKUP(D974,'[1]매장정보리스트_2019-01-10'!$E$2:$K$8046,5,0)</f>
        <v>김재희</v>
      </c>
      <c r="F974" s="13" t="str">
        <f>VLOOKUP(D974,'[1]매장정보리스트_2019-01-10'!$E$2:$K$8046,7,0)</f>
        <v>031-757-9277</v>
      </c>
      <c r="G974" s="7">
        <v>3960</v>
      </c>
      <c r="H974" s="12" t="str">
        <f>VLOOKUP(D974,'[2]매장정보리스트_2019-01-09'!$E$2:$S$8046,2,0)</f>
        <v>753-29-00274</v>
      </c>
      <c r="I974" s="12" t="str">
        <f>VLOOKUP(D974,'[2]매장정보리스트_2019-01-09'!$E$2:$S$8046,15,0)</f>
        <v>경기 성남시 중원구 여수동 201 103호</v>
      </c>
    </row>
    <row r="975" spans="1:9">
      <c r="A975" s="1">
        <v>971</v>
      </c>
      <c r="B975" s="2" t="s">
        <v>5</v>
      </c>
      <c r="C975" s="3">
        <v>7298601</v>
      </c>
      <c r="D975" s="2" t="s">
        <v>965</v>
      </c>
      <c r="E975" s="2" t="str">
        <f>VLOOKUP(D975,'[1]매장정보리스트_2019-01-10'!$E$2:$K$8046,5,0)</f>
        <v>조율미</v>
      </c>
      <c r="F975" s="13" t="str">
        <f>VLOOKUP(D975,'[1]매장정보리스트_2019-01-10'!$E$2:$K$8046,7,0)</f>
        <v>052-292-9244</v>
      </c>
      <c r="G975" s="7">
        <v>7430</v>
      </c>
      <c r="H975" s="12" t="str">
        <f>VLOOKUP(D975,'[2]매장정보리스트_2019-01-09'!$E$2:$S$8046,2,0)</f>
        <v>602-23-91572</v>
      </c>
      <c r="I975" s="12" t="str">
        <f>VLOOKUP(D975,'[2]매장정보리스트_2019-01-09'!$E$2:$S$8046,15,0)</f>
        <v>울산 북구 산하동 89 블루마시티 서희스타힐스 상가동 105호</v>
      </c>
    </row>
    <row r="976" spans="1:9">
      <c r="A976" s="1">
        <v>972</v>
      </c>
      <c r="B976" s="2" t="s">
        <v>5</v>
      </c>
      <c r="C976" s="3">
        <v>7298701</v>
      </c>
      <c r="D976" s="2" t="s">
        <v>966</v>
      </c>
      <c r="E976" s="2" t="str">
        <f>VLOOKUP(D976,'[1]매장정보리스트_2019-01-10'!$E$2:$K$8046,5,0)</f>
        <v>김대희</v>
      </c>
      <c r="F976" s="13" t="str">
        <f>VLOOKUP(D976,'[1]매장정보리스트_2019-01-10'!$E$2:$K$8046,7,0)</f>
        <v>051-754-9282</v>
      </c>
      <c r="G976" s="7">
        <v>15040</v>
      </c>
      <c r="H976" s="12" t="str">
        <f>VLOOKUP(D976,'[2]매장정보리스트_2019-01-09'!$E$2:$S$8046,2,0)</f>
        <v>808-02-00427</v>
      </c>
      <c r="I976" s="12" t="str">
        <f>VLOOKUP(D976,'[2]매장정보리스트_2019-01-09'!$E$2:$S$8046,15,0)</f>
        <v>부산 수영구 망미동 444-18</v>
      </c>
    </row>
    <row r="977" spans="1:9">
      <c r="A977" s="1">
        <v>973</v>
      </c>
      <c r="B977" s="2" t="s">
        <v>5</v>
      </c>
      <c r="C977" s="3">
        <v>7299801</v>
      </c>
      <c r="D977" s="2" t="s">
        <v>967</v>
      </c>
      <c r="E977" s="2" t="str">
        <f>VLOOKUP(D977,'[1]매장정보리스트_2019-01-10'!$E$2:$K$8046,5,0)</f>
        <v>박문식</v>
      </c>
      <c r="F977" s="13" t="str">
        <f>VLOOKUP(D977,'[1]매장정보리스트_2019-01-10'!$E$2:$K$8046,7,0)</f>
        <v>031-758-9282</v>
      </c>
      <c r="G977" s="7">
        <v>11000</v>
      </c>
      <c r="H977" s="12" t="str">
        <f>VLOOKUP(D977,'[2]매장정보리스트_2019-01-09'!$E$2:$S$8046,2,0)</f>
        <v>589-02-00550</v>
      </c>
      <c r="I977" s="12" t="str">
        <f>VLOOKUP(D977,'[2]매장정보리스트_2019-01-09'!$E$2:$S$8046,15,0)</f>
        <v>경기 성남시 중원구 하대원동 132</v>
      </c>
    </row>
    <row r="978" spans="1:9">
      <c r="A978" s="1">
        <v>974</v>
      </c>
      <c r="B978" s="2" t="s">
        <v>5</v>
      </c>
      <c r="C978" s="3">
        <v>7300101</v>
      </c>
      <c r="D978" s="2" t="s">
        <v>968</v>
      </c>
      <c r="E978" s="2" t="str">
        <f>VLOOKUP(D978,'[1]매장정보리스트_2019-01-10'!$E$2:$K$8046,5,0)</f>
        <v>김미경</v>
      </c>
      <c r="F978" s="13" t="str">
        <f>VLOOKUP(D978,'[1]매장정보리스트_2019-01-10'!$E$2:$K$8046,7,0)</f>
        <v>055-551-9245</v>
      </c>
      <c r="G978" s="7">
        <v>13930</v>
      </c>
      <c r="H978" s="12" t="str">
        <f>VLOOKUP(D978,'[2]매장정보리스트_2019-01-09'!$E$2:$S$8046,2,0)</f>
        <v>488-48-00105</v>
      </c>
      <c r="I978" s="12" t="str">
        <f>VLOOKUP(D978,'[2]매장정보리스트_2019-01-09'!$E$2:$S$8046,15,0)</f>
        <v>경남 창원시 진해구 풍호동 305-8 마린푸르지오 상가동 106호</v>
      </c>
    </row>
    <row r="979" spans="1:9">
      <c r="A979" s="1">
        <v>975</v>
      </c>
      <c r="B979" s="2" t="s">
        <v>5</v>
      </c>
      <c r="C979" s="3">
        <v>7300202</v>
      </c>
      <c r="D979" s="2" t="s">
        <v>969</v>
      </c>
      <c r="E979" s="2" t="str">
        <f>VLOOKUP(D979,'[1]매장정보리스트_2019-01-10'!$E$2:$K$8046,5,0)</f>
        <v>김광복</v>
      </c>
      <c r="F979" s="13" t="str">
        <f>VLOOKUP(D979,'[1]매장정보리스트_2019-01-10'!$E$2:$K$8046,7,0)</f>
        <v>02-433-9282</v>
      </c>
      <c r="G979" s="7">
        <v>16250</v>
      </c>
      <c r="H979" s="12" t="str">
        <f>VLOOKUP(D979,'[2]매장정보리스트_2019-01-09'!$E$2:$S$8046,2,0)</f>
        <v>637-15-00790</v>
      </c>
      <c r="I979" s="12" t="str">
        <f>VLOOKUP(D979,'[2]매장정보리스트_2019-01-09'!$E$2:$S$8046,15,0)</f>
        <v>서울특별시 중랑구 신내로7가길 10 1층(신내동)</v>
      </c>
    </row>
    <row r="980" spans="1:9">
      <c r="A980" s="1">
        <v>976</v>
      </c>
      <c r="B980" s="2" t="s">
        <v>5</v>
      </c>
      <c r="C980" s="3">
        <v>7301201</v>
      </c>
      <c r="D980" s="2" t="s">
        <v>970</v>
      </c>
      <c r="E980" s="2" t="str">
        <f>VLOOKUP(D980,'[1]매장정보리스트_2019-01-10'!$E$2:$K$8046,5,0)</f>
        <v>이길환</v>
      </c>
      <c r="F980" s="13" t="str">
        <f>VLOOKUP(D980,'[1]매장정보리스트_2019-01-10'!$E$2:$K$8046,7,0)</f>
        <v>062-363-8292</v>
      </c>
      <c r="G980" s="7">
        <v>10910</v>
      </c>
      <c r="H980" s="12" t="str">
        <f>VLOOKUP(D980,'[2]매장정보리스트_2019-01-09'!$E$2:$S$8046,2,0)</f>
        <v>395-15-00334</v>
      </c>
      <c r="I980" s="12" t="str">
        <f>VLOOKUP(D980,'[2]매장정보리스트_2019-01-09'!$E$2:$S$8046,15,0)</f>
        <v>광주 서구 화정동 1334 101호</v>
      </c>
    </row>
    <row r="981" spans="1:9">
      <c r="A981" s="1">
        <v>977</v>
      </c>
      <c r="B981" s="2" t="s">
        <v>5</v>
      </c>
      <c r="C981" s="3">
        <v>7301401</v>
      </c>
      <c r="D981" s="2" t="s">
        <v>971</v>
      </c>
      <c r="E981" s="2" t="str">
        <f>VLOOKUP(D981,'[1]매장정보리스트_2019-01-10'!$E$2:$K$8046,5,0)</f>
        <v>정보영</v>
      </c>
      <c r="F981" s="13" t="str">
        <f>VLOOKUP(D981,'[1]매장정보리스트_2019-01-10'!$E$2:$K$8046,7,0)</f>
        <v>02-435-9282</v>
      </c>
      <c r="G981" s="7">
        <v>10040</v>
      </c>
      <c r="H981" s="12" t="str">
        <f>VLOOKUP(D981,'[2]매장정보리스트_2019-01-09'!$E$2:$S$8046,2,0)</f>
        <v>615-27-00319</v>
      </c>
      <c r="I981" s="12" t="str">
        <f>VLOOKUP(D981,'[2]매장정보리스트_2019-01-09'!$E$2:$S$8046,15,0)</f>
        <v>서울특별시 중랑구 중랑천로12길 45 (상봉동, 지앤지타운1) 2층</v>
      </c>
    </row>
    <row r="982" spans="1:9">
      <c r="A982" s="1">
        <v>978</v>
      </c>
      <c r="B982" s="2" t="s">
        <v>5</v>
      </c>
      <c r="C982" s="3">
        <v>7301701</v>
      </c>
      <c r="D982" s="2" t="s">
        <v>972</v>
      </c>
      <c r="E982" s="2" t="str">
        <f>VLOOKUP(D982,'[1]매장정보리스트_2019-01-10'!$E$2:$K$8046,5,0)</f>
        <v>서미향</v>
      </c>
      <c r="F982" s="13" t="str">
        <f>VLOOKUP(D982,'[1]매장정보리스트_2019-01-10'!$E$2:$K$8046,7,0)</f>
        <v>063-465-9293</v>
      </c>
      <c r="G982" s="7">
        <v>10930</v>
      </c>
      <c r="H982" s="12" t="str">
        <f>VLOOKUP(D982,'[2]매장정보리스트_2019-01-09'!$E$2:$S$8046,2,0)</f>
        <v>401-03-62082</v>
      </c>
      <c r="I982" s="12" t="str">
        <f>VLOOKUP(D982,'[2]매장정보리스트_2019-01-09'!$E$2:$S$8046,15,0)</f>
        <v>전북 군산시 산북동 3536-5</v>
      </c>
    </row>
    <row r="983" spans="1:9">
      <c r="A983" s="1">
        <v>979</v>
      </c>
      <c r="B983" s="2" t="s">
        <v>5</v>
      </c>
      <c r="C983" s="3">
        <v>7301801</v>
      </c>
      <c r="D983" s="2" t="s">
        <v>973</v>
      </c>
      <c r="E983" s="2" t="str">
        <f>VLOOKUP(D983,'[1]매장정보리스트_2019-01-10'!$E$2:$K$8046,5,0)</f>
        <v>김병용</v>
      </c>
      <c r="F983" s="13" t="str">
        <f>VLOOKUP(D983,'[1]매장정보리스트_2019-01-10'!$E$2:$K$8046,7,0)</f>
        <v>02-353-9282</v>
      </c>
      <c r="G983" s="7">
        <v>10180</v>
      </c>
      <c r="H983" s="12" t="str">
        <f>VLOOKUP(D983,'[2]매장정보리스트_2019-01-09'!$E$2:$S$8046,2,0)</f>
        <v>226-43-00195</v>
      </c>
      <c r="I983" s="12" t="str">
        <f>VLOOKUP(D983,'[2]매장정보리스트_2019-01-09'!$E$2:$S$8046,15,0)</f>
        <v>서울특별시 은평구 녹번로 35 (녹번동), 1층</v>
      </c>
    </row>
    <row r="984" spans="1:9">
      <c r="A984" s="1">
        <v>980</v>
      </c>
      <c r="B984" s="2" t="s">
        <v>5</v>
      </c>
      <c r="C984" s="3">
        <v>7301902</v>
      </c>
      <c r="D984" s="2" t="s">
        <v>974</v>
      </c>
      <c r="E984" s="2" t="str">
        <f>VLOOKUP(D984,'[1]매장정보리스트_2019-01-10'!$E$2:$K$8046,5,0)</f>
        <v>김화형</v>
      </c>
      <c r="F984" s="13" t="str">
        <f>VLOOKUP(D984,'[1]매장정보리스트_2019-01-10'!$E$2:$K$8046,7,0)</f>
        <v>031-282-7070</v>
      </c>
      <c r="G984" s="7">
        <v>15560</v>
      </c>
      <c r="H984" s="12" t="str">
        <f>VLOOKUP(D984,'[2]매장정보리스트_2019-01-09'!$E$2:$S$8046,2,0)</f>
        <v>606-70-62262</v>
      </c>
      <c r="I984" s="12" t="str">
        <f>VLOOKUP(D984,'[2]매장정보리스트_2019-01-09'!$E$2:$S$8046,15,0)</f>
        <v>경기도 용인시 기흥구 동백3로11번길 18 (중동, 로뎀빌딩)103호,104호</v>
      </c>
    </row>
    <row r="985" spans="1:9">
      <c r="A985" s="1">
        <v>981</v>
      </c>
      <c r="B985" s="2" t="s">
        <v>5</v>
      </c>
      <c r="C985" s="3">
        <v>7302601</v>
      </c>
      <c r="D985" s="2" t="s">
        <v>975</v>
      </c>
      <c r="E985" s="2" t="str">
        <f>VLOOKUP(D985,'[1]매장정보리스트_2019-01-10'!$E$2:$K$8046,5,0)</f>
        <v>김영준</v>
      </c>
      <c r="F985" s="13" t="str">
        <f>VLOOKUP(D985,'[1]매장정보리스트_2019-01-10'!$E$2:$K$8046,7,0)</f>
        <v>02-930-2008</v>
      </c>
      <c r="G985" s="7">
        <v>12980</v>
      </c>
      <c r="H985" s="12" t="str">
        <f>VLOOKUP(D985,'[2]매장정보리스트_2019-01-09'!$E$2:$S$8046,2,0)</f>
        <v>385-16-00367</v>
      </c>
      <c r="I985" s="12" t="str">
        <f>VLOOKUP(D985,'[2]매장정보리스트_2019-01-09'!$E$2:$S$8046,15,0)</f>
        <v>서울특별시 노원구 상계로1길 62-51 (상계동) 1층</v>
      </c>
    </row>
    <row r="986" spans="1:9">
      <c r="A986" s="1">
        <v>982</v>
      </c>
      <c r="B986" s="2" t="s">
        <v>5</v>
      </c>
      <c r="C986" s="3">
        <v>7303101</v>
      </c>
      <c r="D986" s="2" t="s">
        <v>976</v>
      </c>
      <c r="E986" s="2" t="str">
        <f>VLOOKUP(D986,'[1]매장정보리스트_2019-01-10'!$E$2:$K$8046,5,0)</f>
        <v>정주영</v>
      </c>
      <c r="F986" s="13" t="str">
        <f>VLOOKUP(D986,'[1]매장정보리스트_2019-01-10'!$E$2:$K$8046,7,0)</f>
        <v>02-2060-9244</v>
      </c>
      <c r="G986" s="7">
        <v>10430</v>
      </c>
      <c r="H986" s="12" t="str">
        <f>VLOOKUP(D986,'[2]매장정보리스트_2019-01-09'!$E$2:$S$8046,2,0)</f>
        <v>678-02-00409</v>
      </c>
      <c r="I986" s="12" t="str">
        <f>VLOOKUP(D986,'[2]매장정보리스트_2019-01-09'!$E$2:$S$8046,15,0)</f>
        <v>서울특별시 구로구 오류로 30 (오류동, 천왕연지타운1단지) 103호</v>
      </c>
    </row>
    <row r="987" spans="1:9">
      <c r="A987" s="1">
        <v>983</v>
      </c>
      <c r="B987" s="2" t="s">
        <v>5</v>
      </c>
      <c r="C987" s="3">
        <v>7303401</v>
      </c>
      <c r="D987" s="2" t="s">
        <v>977</v>
      </c>
      <c r="E987" s="2" t="str">
        <f>VLOOKUP(D987,'[1]매장정보리스트_2019-01-10'!$E$2:$K$8046,5,0)</f>
        <v>김숙귀</v>
      </c>
      <c r="F987" s="13" t="str">
        <f>VLOOKUP(D987,'[1]매장정보리스트_2019-01-10'!$E$2:$K$8046,7,0)</f>
        <v>031031031</v>
      </c>
      <c r="G987" s="7">
        <v>460</v>
      </c>
      <c r="H987" s="12" t="str">
        <f>VLOOKUP(D987,'[2]매장정보리스트_2019-01-09'!$E$2:$S$8046,2,0)</f>
        <v>543-06-00362</v>
      </c>
      <c r="I987" s="12" t="str">
        <f>VLOOKUP(D987,'[2]매장정보리스트_2019-01-09'!$E$2:$S$8046,15,0)</f>
        <v>경기 양평군 서종면 수능리 250-10</v>
      </c>
    </row>
    <row r="988" spans="1:9">
      <c r="A988" s="1">
        <v>984</v>
      </c>
      <c r="B988" s="2" t="s">
        <v>5</v>
      </c>
      <c r="C988" s="3">
        <v>7306601</v>
      </c>
      <c r="D988" s="2" t="s">
        <v>978</v>
      </c>
      <c r="E988" s="2" t="str">
        <f>VLOOKUP(D988,'[1]매장정보리스트_2019-01-10'!$E$2:$K$8046,5,0)</f>
        <v>이민행</v>
      </c>
      <c r="F988" s="13" t="str">
        <f>VLOOKUP(D988,'[1]매장정보리스트_2019-01-10'!$E$2:$K$8046,7,0)</f>
        <v>041-734-9200</v>
      </c>
      <c r="G988" s="7">
        <v>10220</v>
      </c>
      <c r="H988" s="12" t="str">
        <f>VLOOKUP(D988,'[2]매장정보리스트_2019-01-09'!$E$2:$S$8046,2,0)</f>
        <v>419-33-00240</v>
      </c>
      <c r="I988" s="12" t="str">
        <f>VLOOKUP(D988,'[2]매장정보리스트_2019-01-09'!$E$2:$S$8046,15,0)</f>
        <v>충청남도 논산시 번영로17번길 10-11 (취암동) 1층 101호</v>
      </c>
    </row>
    <row r="989" spans="1:9">
      <c r="A989" s="1">
        <v>985</v>
      </c>
      <c r="B989" s="2" t="s">
        <v>5</v>
      </c>
      <c r="C989" s="3">
        <v>7306701</v>
      </c>
      <c r="D989" s="2" t="s">
        <v>979</v>
      </c>
      <c r="E989" s="2" t="str">
        <f>VLOOKUP(D989,'[1]매장정보리스트_2019-01-10'!$E$2:$K$8046,5,0)</f>
        <v>김형열</v>
      </c>
      <c r="F989" s="13" t="str">
        <f>VLOOKUP(D989,'[1]매장정보리스트_2019-01-10'!$E$2:$K$8046,7,0)</f>
        <v>0647229585</v>
      </c>
      <c r="G989" s="7">
        <v>8440</v>
      </c>
      <c r="H989" s="12" t="str">
        <f>VLOOKUP(D989,'[2]매장정보리스트_2019-01-09'!$E$2:$S$8046,2,0)</f>
        <v>377-53-00100</v>
      </c>
      <c r="I989" s="12" t="str">
        <f>VLOOKUP(D989,'[2]매장정보리스트_2019-01-09'!$E$2:$S$8046,15,0)</f>
        <v>제주특별자치도 제주시 화삼북로 143 (삼양이동) 1층</v>
      </c>
    </row>
    <row r="990" spans="1:9">
      <c r="A990" s="1">
        <v>986</v>
      </c>
      <c r="B990" s="2" t="s">
        <v>5</v>
      </c>
      <c r="C990" s="3">
        <v>7306901</v>
      </c>
      <c r="D990" s="2" t="s">
        <v>980</v>
      </c>
      <c r="E990" s="2" t="str">
        <f>VLOOKUP(D990,'[1]매장정보리스트_2019-01-10'!$E$2:$K$8046,5,0)</f>
        <v>추재호</v>
      </c>
      <c r="F990" s="13" t="str">
        <f>VLOOKUP(D990,'[1]매장정보리스트_2019-01-10'!$E$2:$K$8046,7,0)</f>
        <v>055-854-9282</v>
      </c>
      <c r="G990" s="7">
        <v>14050</v>
      </c>
      <c r="H990" s="12" t="str">
        <f>VLOOKUP(D990,'[2]매장정보리스트_2019-01-09'!$E$2:$S$8046,2,0)</f>
        <v>265-02-00483</v>
      </c>
      <c r="I990" s="12" t="str">
        <f>VLOOKUP(D990,'[2]매장정보리스트_2019-01-09'!$E$2:$S$8046,15,0)</f>
        <v>경상남도 사천시 사남면 진삼로 1126</v>
      </c>
    </row>
    <row r="991" spans="1:9">
      <c r="A991" s="1">
        <v>987</v>
      </c>
      <c r="B991" s="2" t="s">
        <v>5</v>
      </c>
      <c r="C991" s="3">
        <v>7308701</v>
      </c>
      <c r="D991" s="2" t="s">
        <v>981</v>
      </c>
      <c r="E991" s="2" t="str">
        <f>VLOOKUP(D991,'[1]매장정보리스트_2019-01-10'!$E$2:$K$8046,5,0)</f>
        <v>한길용</v>
      </c>
      <c r="F991" s="13" t="str">
        <f>VLOOKUP(D991,'[1]매장정보리스트_2019-01-10'!$E$2:$K$8046,7,0)</f>
        <v>031-474-0303</v>
      </c>
      <c r="G991" s="7">
        <v>7490</v>
      </c>
      <c r="H991" s="12" t="str">
        <f>VLOOKUP(D991,'[2]매장정보리스트_2019-01-09'!$E$2:$S$8046,2,0)</f>
        <v>412-09-42981</v>
      </c>
      <c r="I991" s="12" t="str">
        <f>VLOOKUP(D991,'[2]매장정보리스트_2019-01-09'!$E$2:$S$8046,15,0)</f>
        <v>경기도 안양시 만안구 연현로 103 1층 107호 (석수동,석수두산위브상가)</v>
      </c>
    </row>
    <row r="992" spans="1:9">
      <c r="A992" s="1">
        <v>988</v>
      </c>
      <c r="B992" s="2" t="s">
        <v>5</v>
      </c>
      <c r="C992" s="3">
        <v>7310001</v>
      </c>
      <c r="D992" s="2" t="s">
        <v>982</v>
      </c>
      <c r="E992" s="2" t="str">
        <f>VLOOKUP(D992,'[1]매장정보리스트_2019-01-10'!$E$2:$K$8046,5,0)</f>
        <v>한승우</v>
      </c>
      <c r="F992" s="13" t="str">
        <f>VLOOKUP(D992,'[1]매장정보리스트_2019-01-10'!$E$2:$K$8046,7,0)</f>
        <v>032-891-9285</v>
      </c>
      <c r="G992" s="7">
        <v>18790</v>
      </c>
      <c r="H992" s="12" t="str">
        <f>VLOOKUP(D992,'[2]매장정보리스트_2019-01-09'!$E$2:$S$8046,2,0)</f>
        <v>306-21-00922</v>
      </c>
      <c r="I992" s="12" t="str">
        <f>VLOOKUP(D992,'[2]매장정보리스트_2019-01-09'!$E$2:$S$8046,15,0)</f>
        <v>인천 남구 용현동 556-58 101호</v>
      </c>
    </row>
    <row r="993" spans="1:9">
      <c r="A993" s="1">
        <v>989</v>
      </c>
      <c r="B993" s="2" t="s">
        <v>5</v>
      </c>
      <c r="C993" s="3">
        <v>7310301</v>
      </c>
      <c r="D993" s="2" t="s">
        <v>983</v>
      </c>
      <c r="E993" s="2" t="str">
        <f>VLOOKUP(D993,'[1]매장정보리스트_2019-01-10'!$E$2:$K$8046,5,0)</f>
        <v>고나영</v>
      </c>
      <c r="F993" s="13" t="str">
        <f>VLOOKUP(D993,'[1]매장정보리스트_2019-01-10'!$E$2:$K$8046,7,0)</f>
        <v>032-342-1900</v>
      </c>
      <c r="G993" s="7">
        <v>10460</v>
      </c>
      <c r="H993" s="12" t="str">
        <f>VLOOKUP(D993,'[2]매장정보리스트_2019-01-09'!$E$2:$S$8046,2,0)</f>
        <v>451-60-00065</v>
      </c>
      <c r="I993" s="12" t="str">
        <f>VLOOKUP(D993,'[2]매장정보리스트_2019-01-09'!$E$2:$S$8046,15,0)</f>
        <v>경기도 부천시 소사본동 409-1 (유성메트로) 1층 111호</v>
      </c>
    </row>
    <row r="994" spans="1:9">
      <c r="A994" s="1">
        <v>990</v>
      </c>
      <c r="B994" s="2" t="s">
        <v>5</v>
      </c>
      <c r="C994" s="3">
        <v>7310501</v>
      </c>
      <c r="D994" s="2" t="s">
        <v>984</v>
      </c>
      <c r="E994" s="2" t="str">
        <f>VLOOKUP(D994,'[1]매장정보리스트_2019-01-10'!$E$2:$K$8046,5,0)</f>
        <v>강나령</v>
      </c>
      <c r="F994" s="13" t="str">
        <f>VLOOKUP(D994,'[1]매장정보리스트_2019-01-10'!$E$2:$K$8046,7,0)</f>
        <v>052-297-9279</v>
      </c>
      <c r="G994" s="7">
        <v>7240</v>
      </c>
      <c r="H994" s="12" t="str">
        <f>VLOOKUP(D994,'[2]매장정보리스트_2019-01-09'!$E$2:$S$8046,2,0)</f>
        <v>407-79-00115</v>
      </c>
      <c r="I994" s="12" t="str">
        <f>VLOOKUP(D994,'[2]매장정보리스트_2019-01-09'!$E$2:$S$8046,15,0)</f>
        <v>울산광역시 북구 호계9길 15 (호계동) 1층</v>
      </c>
    </row>
    <row r="995" spans="1:9">
      <c r="A995" s="1">
        <v>991</v>
      </c>
      <c r="B995" s="2" t="s">
        <v>5</v>
      </c>
      <c r="C995" s="3">
        <v>7311301</v>
      </c>
      <c r="D995" s="2" t="s">
        <v>985</v>
      </c>
      <c r="E995" s="2" t="str">
        <f>VLOOKUP(D995,'[1]매장정보리스트_2019-01-10'!$E$2:$K$8046,5,0)</f>
        <v>허철웅</v>
      </c>
      <c r="F995" s="13" t="str">
        <f>VLOOKUP(D995,'[1]매장정보리스트_2019-01-10'!$E$2:$K$8046,7,0)</f>
        <v>061-363-9282</v>
      </c>
      <c r="G995" s="7">
        <v>11790</v>
      </c>
      <c r="H995" s="12" t="str">
        <f>VLOOKUP(D995,'[2]매장정보리스트_2019-01-09'!$E$2:$S$8046,2,0)</f>
        <v>788-12-00350</v>
      </c>
      <c r="I995" s="12" t="str">
        <f>VLOOKUP(D995,'[2]매장정보리스트_2019-01-09'!$E$2:$S$8046,15,0)</f>
        <v>전라남도 곡성군 옥과면 대학로 147</v>
      </c>
    </row>
    <row r="996" spans="1:9">
      <c r="A996" s="1">
        <v>992</v>
      </c>
      <c r="B996" s="2" t="s">
        <v>5</v>
      </c>
      <c r="C996" s="3">
        <v>7311401</v>
      </c>
      <c r="D996" s="2" t="s">
        <v>986</v>
      </c>
      <c r="E996" s="2" t="str">
        <f>VLOOKUP(D996,'[1]매장정보리스트_2019-01-10'!$E$2:$K$8046,5,0)</f>
        <v>김덕영</v>
      </c>
      <c r="F996" s="13" t="str">
        <f>VLOOKUP(D996,'[1]매장정보리스트_2019-01-10'!$E$2:$K$8046,7,0)</f>
        <v>0335919288</v>
      </c>
      <c r="G996" s="7">
        <v>10460</v>
      </c>
      <c r="H996" s="12" t="str">
        <f>VLOOKUP(D996,'[2]매장정보리스트_2019-01-09'!$E$2:$S$8046,2,0)</f>
        <v>686-54-00113</v>
      </c>
      <c r="I996" s="12" t="str">
        <f>VLOOKUP(D996,'[2]매장정보리스트_2019-01-09'!$E$2:$S$8046,15,0)</f>
        <v>강원도 정선군 고한읍 고한로 89</v>
      </c>
    </row>
    <row r="997" spans="1:9">
      <c r="A997" s="1">
        <v>993</v>
      </c>
      <c r="B997" s="2" t="s">
        <v>5</v>
      </c>
      <c r="C997" s="3">
        <v>7312301</v>
      </c>
      <c r="D997" s="2" t="s">
        <v>987</v>
      </c>
      <c r="E997" s="2" t="str">
        <f>VLOOKUP(D997,'[1]매장정보리스트_2019-01-10'!$E$2:$K$8046,5,0)</f>
        <v>유창헌</v>
      </c>
      <c r="F997" s="13" t="str">
        <f>VLOOKUP(D997,'[1]매장정보리스트_2019-01-10'!$E$2:$K$8046,7,0)</f>
        <v>02-512-9282</v>
      </c>
      <c r="G997" s="7">
        <v>17130</v>
      </c>
      <c r="H997" s="12" t="str">
        <f>VLOOKUP(D997,'[2]매장정보리스트_2019-01-09'!$E$2:$S$8046,2,0)</f>
        <v>464-10-00426</v>
      </c>
      <c r="I997" s="12" t="str">
        <f>VLOOKUP(D997,'[2]매장정보리스트_2019-01-09'!$E$2:$S$8046,15,0)</f>
        <v>서울특별시 강남구 학동로34길 23 (논현동) 1층</v>
      </c>
    </row>
    <row r="998" spans="1:9">
      <c r="A998" s="1">
        <v>994</v>
      </c>
      <c r="B998" s="2" t="s">
        <v>5</v>
      </c>
      <c r="C998" s="3">
        <v>7312601</v>
      </c>
      <c r="D998" s="2" t="s">
        <v>988</v>
      </c>
      <c r="E998" s="2" t="str">
        <f>VLOOKUP(D998,'[1]매장정보리스트_2019-01-10'!$E$2:$K$8046,5,0)</f>
        <v>김미희</v>
      </c>
      <c r="F998" s="13" t="str">
        <f>VLOOKUP(D998,'[1]매장정보리스트_2019-01-10'!$E$2:$K$8046,7,0)</f>
        <v>031-754-9288</v>
      </c>
      <c r="G998" s="7">
        <v>16660</v>
      </c>
      <c r="H998" s="12" t="str">
        <f>VLOOKUP(D998,'[2]매장정보리스트_2019-01-09'!$E$2:$S$8046,2,0)</f>
        <v>283-26-00323</v>
      </c>
      <c r="I998" s="12" t="str">
        <f>VLOOKUP(D998,'[2]매장정보리스트_2019-01-09'!$E$2:$S$8046,15,0)</f>
        <v>경기도 성남시 수정구 위례광장로 41 (창곡동) 1층 113호(창곡동,지엠프라자)</v>
      </c>
    </row>
    <row r="999" spans="1:9">
      <c r="A999" s="1">
        <v>995</v>
      </c>
      <c r="B999" s="2" t="s">
        <v>5</v>
      </c>
      <c r="C999" s="3">
        <v>7313901</v>
      </c>
      <c r="D999" s="2" t="s">
        <v>989</v>
      </c>
      <c r="E999" s="2" t="str">
        <f>VLOOKUP(D999,'[1]매장정보리스트_2019-01-10'!$E$2:$K$8046,5,0)</f>
        <v>이종태</v>
      </c>
      <c r="F999" s="13" t="str">
        <f>VLOOKUP(D999,'[1]매장정보리스트_2019-01-10'!$E$2:$K$8046,7,0)</f>
        <v>033-532-9983</v>
      </c>
      <c r="G999" s="7">
        <v>11700</v>
      </c>
      <c r="H999" s="12" t="str">
        <f>VLOOKUP(D999,'[2]매장정보리스트_2019-01-09'!$E$2:$S$8046,2,0)</f>
        <v>542-20-00351</v>
      </c>
      <c r="I999" s="12" t="str">
        <f>VLOOKUP(D999,'[2]매장정보리스트_2019-01-09'!$E$2:$S$8046,15,0)</f>
        <v>강원도 동해시 천곡로 38 (천곡동, 굿모닝플라워)</v>
      </c>
    </row>
    <row r="1000" spans="1:9">
      <c r="A1000" s="1">
        <v>996</v>
      </c>
      <c r="B1000" s="2" t="s">
        <v>5</v>
      </c>
      <c r="C1000" s="3">
        <v>7314001</v>
      </c>
      <c r="D1000" s="2" t="s">
        <v>990</v>
      </c>
      <c r="E1000" s="2" t="str">
        <f>VLOOKUP(D1000,'[1]매장정보리스트_2019-01-10'!$E$2:$K$8046,5,0)</f>
        <v>유성원</v>
      </c>
      <c r="F1000" s="13" t="str">
        <f>VLOOKUP(D1000,'[1]매장정보리스트_2019-01-10'!$E$2:$K$8046,7,0)</f>
        <v>063-251-9282</v>
      </c>
      <c r="G1000" s="7">
        <v>11460</v>
      </c>
      <c r="H1000" s="12" t="str">
        <f>VLOOKUP(D1000,'[2]매장정보리스트_2019-01-09'!$E$2:$S$8046,2,0)</f>
        <v>657-75-00051</v>
      </c>
      <c r="I1000" s="12" t="str">
        <f>VLOOKUP(D1000,'[2]매장정보리스트_2019-01-09'!$E$2:$S$8046,15,0)</f>
        <v>전라북도 전주시 덕진구 조경단로 104 (금암동, 아가페교회) 1층</v>
      </c>
    </row>
    <row r="1001" spans="1:9">
      <c r="A1001" s="1">
        <v>997</v>
      </c>
      <c r="B1001" s="2" t="s">
        <v>5</v>
      </c>
      <c r="C1001" s="3">
        <v>7314201</v>
      </c>
      <c r="D1001" s="2" t="s">
        <v>991</v>
      </c>
      <c r="E1001" s="2" t="str">
        <f>VLOOKUP(D1001,'[1]매장정보리스트_2019-01-10'!$E$2:$K$8046,5,0)</f>
        <v>박증선</v>
      </c>
      <c r="F1001" s="13" t="str">
        <f>VLOOKUP(D1001,'[1]매장정보리스트_2019-01-10'!$E$2:$K$8046,7,0)</f>
        <v>02-883-9282</v>
      </c>
      <c r="G1001" s="7">
        <v>4890</v>
      </c>
      <c r="H1001" s="12" t="str">
        <f>VLOOKUP(D1001,'[2]매장정보리스트_2019-01-09'!$E$2:$S$8046,2,0)</f>
        <v>504-08-54440</v>
      </c>
      <c r="I1001" s="12" t="str">
        <f>VLOOKUP(D1001,'[2]매장정보리스트_2019-01-09'!$E$2:$S$8046,15,0)</f>
        <v>서울특별시 관악구 호암로24길 68 (신림동, 지하1층)</v>
      </c>
    </row>
    <row r="1002" spans="1:9">
      <c r="A1002" s="1">
        <v>998</v>
      </c>
      <c r="B1002" s="2" t="s">
        <v>5</v>
      </c>
      <c r="C1002" s="3">
        <v>7315502</v>
      </c>
      <c r="D1002" s="2" t="s">
        <v>992</v>
      </c>
      <c r="E1002" s="2" t="str">
        <f>VLOOKUP(D1002,'[1]매장정보리스트_2019-01-10'!$E$2:$K$8046,5,0)</f>
        <v>황경현</v>
      </c>
      <c r="F1002" s="13" t="str">
        <f>VLOOKUP(D1002,'[1]매장정보리스트_2019-01-10'!$E$2:$K$8046,7,0)</f>
        <v>054-430-9288</v>
      </c>
      <c r="G1002" s="7">
        <v>13460</v>
      </c>
      <c r="H1002" s="12" t="str">
        <f>VLOOKUP(D1002,'[2]매장정보리스트_2019-01-09'!$E$2:$S$8046,2,0)</f>
        <v>236-36-00312</v>
      </c>
      <c r="I1002" s="12" t="str">
        <f>VLOOKUP(D1002,'[2]매장정보리스트_2019-01-09'!$E$2:$S$8046,15,0)</f>
        <v>경상북도 김천시 신양4길 63 (신음동)</v>
      </c>
    </row>
    <row r="1003" spans="1:9">
      <c r="A1003" s="1">
        <v>999</v>
      </c>
      <c r="B1003" s="2" t="s">
        <v>5</v>
      </c>
      <c r="C1003" s="3">
        <v>7316701</v>
      </c>
      <c r="D1003" s="2" t="s">
        <v>993</v>
      </c>
      <c r="E1003" s="2" t="str">
        <f>VLOOKUP(D1003,'[1]매장정보리스트_2019-01-10'!$E$2:$K$8046,5,0)</f>
        <v>서한석</v>
      </c>
      <c r="F1003" s="13" t="str">
        <f>VLOOKUP(D1003,'[1]매장정보리스트_2019-01-10'!$E$2:$K$8046,7,0)</f>
        <v>032-553-9288</v>
      </c>
      <c r="G1003" s="7">
        <v>9990</v>
      </c>
      <c r="H1003" s="12" t="str">
        <f>VLOOKUP(D1003,'[2]매장정보리스트_2019-01-09'!$E$2:$S$8046,2,0)</f>
        <v>121-07-81255</v>
      </c>
      <c r="I1003" s="12" t="str">
        <f>VLOOKUP(D1003,'[2]매장정보리스트_2019-01-09'!$E$2:$S$8046,15,0)</f>
        <v>인천광역시 계양구 당미길 43 (동양동, 외 13필지 동양휴먼빌상가 108호)</v>
      </c>
    </row>
    <row r="1004" spans="1:9">
      <c r="A1004" s="1">
        <v>1000</v>
      </c>
      <c r="B1004" s="2" t="s">
        <v>5</v>
      </c>
      <c r="C1004" s="3">
        <v>7316801</v>
      </c>
      <c r="D1004" s="2" t="s">
        <v>994</v>
      </c>
      <c r="E1004" s="2" t="str">
        <f>VLOOKUP(D1004,'[1]매장정보리스트_2019-01-10'!$E$2:$K$8046,5,0)</f>
        <v>김현성</v>
      </c>
      <c r="F1004" s="13" t="str">
        <f>VLOOKUP(D1004,'[1]매장정보리스트_2019-01-10'!$E$2:$K$8046,7,0)</f>
        <v>042-542-9283</v>
      </c>
      <c r="G1004" s="7">
        <v>11760</v>
      </c>
      <c r="H1004" s="12" t="str">
        <f>VLOOKUP(D1004,'[2]매장정보리스트_2019-01-09'!$E$2:$S$8046,2,0)</f>
        <v>266-07-00458</v>
      </c>
      <c r="I1004" s="12" t="str">
        <f>VLOOKUP(D1004,'[2]매장정보리스트_2019-01-09'!$E$2:$S$8046,15,0)</f>
        <v>대전광역시 서구 용소로12번길 22 (가수원동) 1층</v>
      </c>
    </row>
    <row r="1005" spans="1:9">
      <c r="A1005" s="1">
        <v>1001</v>
      </c>
      <c r="B1005" s="2" t="s">
        <v>5</v>
      </c>
      <c r="C1005" s="3">
        <v>7318301</v>
      </c>
      <c r="D1005" s="2" t="s">
        <v>995</v>
      </c>
      <c r="E1005" s="2" t="str">
        <f>VLOOKUP(D1005,'[1]매장정보리스트_2019-01-10'!$E$2:$K$8046,5,0)</f>
        <v>나건희</v>
      </c>
      <c r="F1005" s="13" t="str">
        <f>VLOOKUP(D1005,'[1]매장정보리스트_2019-01-10'!$E$2:$K$8046,7,0)</f>
        <v>061-281-9288</v>
      </c>
      <c r="G1005" s="7">
        <v>8420</v>
      </c>
      <c r="H1005" s="12" t="str">
        <f>VLOOKUP(D1005,'[2]매장정보리스트_2019-01-09'!$E$2:$S$8046,2,0)</f>
        <v>412-10-52340</v>
      </c>
      <c r="I1005" s="12" t="str">
        <f>VLOOKUP(D1005,'[2]매장정보리스트_2019-01-09'!$E$2:$S$8046,15,0)</f>
        <v>전라남도 목포시 텃골로33번길 53, 제주민복지시설동 101호 (석현동, 석현동 금호어울림)</v>
      </c>
    </row>
    <row r="1006" spans="1:9">
      <c r="A1006" s="1">
        <v>1002</v>
      </c>
      <c r="B1006" s="2" t="s">
        <v>5</v>
      </c>
      <c r="C1006" s="3">
        <v>7318401</v>
      </c>
      <c r="D1006" s="2" t="s">
        <v>996</v>
      </c>
      <c r="E1006" s="2" t="str">
        <f>VLOOKUP(D1006,'[1]매장정보리스트_2019-01-10'!$E$2:$K$8046,5,0)</f>
        <v>양우진</v>
      </c>
      <c r="F1006" s="13" t="str">
        <f>VLOOKUP(D1006,'[1]매장정보리스트_2019-01-10'!$E$2:$K$8046,7,0)</f>
        <v>051-558-0566</v>
      </c>
      <c r="G1006" s="7">
        <v>13240</v>
      </c>
      <c r="H1006" s="12" t="str">
        <f>VLOOKUP(D1006,'[2]매장정보리스트_2019-01-09'!$E$2:$S$8046,2,0)</f>
        <v>833-60-00103</v>
      </c>
      <c r="I1006" s="12" t="str">
        <f>VLOOKUP(D1006,'[2]매장정보리스트_2019-01-09'!$E$2:$S$8046,15,0)</f>
        <v>부산광역시 동래구 중앙대로1367번길 25 (온천동)</v>
      </c>
    </row>
    <row r="1007" spans="1:9">
      <c r="A1007" s="1">
        <v>1003</v>
      </c>
      <c r="B1007" s="2" t="s">
        <v>5</v>
      </c>
      <c r="C1007" s="3">
        <v>7318501</v>
      </c>
      <c r="D1007" s="2" t="s">
        <v>997</v>
      </c>
      <c r="E1007" s="2" t="str">
        <f>VLOOKUP(D1007,'[1]매장정보리스트_2019-01-10'!$E$2:$K$8046,5,0)</f>
        <v>구자민</v>
      </c>
      <c r="F1007" s="13" t="str">
        <f>VLOOKUP(D1007,'[1]매장정보리스트_2019-01-10'!$E$2:$K$8046,7,0)</f>
        <v>055-362-9244</v>
      </c>
      <c r="G1007" s="7">
        <v>9230</v>
      </c>
      <c r="H1007" s="12" t="str">
        <f>VLOOKUP(D1007,'[2]매장정보리스트_2019-01-09'!$E$2:$S$8046,2,0)</f>
        <v>655-52-00129</v>
      </c>
      <c r="I1007" s="12" t="str">
        <f>VLOOKUP(D1007,'[2]매장정보리스트_2019-01-09'!$E$2:$S$8046,15,0)</f>
        <v>경상남도 양산시 연호9길 18-2 (삼호동)</v>
      </c>
    </row>
    <row r="1008" spans="1:9">
      <c r="A1008" s="1">
        <v>1004</v>
      </c>
      <c r="B1008" s="2" t="s">
        <v>5</v>
      </c>
      <c r="C1008" s="3">
        <v>7318601</v>
      </c>
      <c r="D1008" s="2" t="s">
        <v>998</v>
      </c>
      <c r="E1008" s="2" t="str">
        <f>VLOOKUP(D1008,'[1]매장정보리스트_2019-01-10'!$E$2:$K$8046,5,0)</f>
        <v>박영란</v>
      </c>
      <c r="F1008" s="13" t="str">
        <f>VLOOKUP(D1008,'[1]매장정보리스트_2019-01-10'!$E$2:$K$8046,7,0)</f>
        <v>061-746-9282</v>
      </c>
      <c r="G1008" s="7">
        <v>13290</v>
      </c>
      <c r="H1008" s="12" t="str">
        <f>VLOOKUP(D1008,'[2]매장정보리스트_2019-01-09'!$E$2:$S$8046,2,0)</f>
        <v>393-14-00442</v>
      </c>
      <c r="I1008" s="12" t="str">
        <f>VLOOKUP(D1008,'[2]매장정보리스트_2019-01-09'!$E$2:$S$8046,15,0)</f>
        <v>전라남도 순천시 오천7길 28 (오천동) 1층 101호</v>
      </c>
    </row>
    <row r="1009" spans="1:9">
      <c r="A1009" s="1">
        <v>1005</v>
      </c>
      <c r="B1009" s="2" t="s">
        <v>5</v>
      </c>
      <c r="C1009" s="3">
        <v>7318701</v>
      </c>
      <c r="D1009" s="2" t="s">
        <v>999</v>
      </c>
      <c r="E1009" s="2" t="str">
        <f>VLOOKUP(D1009,'[1]매장정보리스트_2019-01-10'!$E$2:$K$8046,5,0)</f>
        <v>유종식</v>
      </c>
      <c r="F1009" s="13" t="str">
        <f>VLOOKUP(D1009,'[1]매장정보리스트_2019-01-10'!$E$2:$K$8046,7,0)</f>
        <v>055-255-9915</v>
      </c>
      <c r="G1009" s="7">
        <v>12440</v>
      </c>
      <c r="H1009" s="12" t="str">
        <f>VLOOKUP(D1009,'[2]매장정보리스트_2019-01-09'!$E$2:$S$8046,2,0)</f>
        <v>405-07-55505</v>
      </c>
      <c r="I1009" s="12" t="str">
        <f>VLOOKUP(D1009,'[2]매장정보리스트_2019-01-09'!$E$2:$S$8046,15,0)</f>
        <v>경상남도 창원시 의창구 사화로 62 (팔용동) 1층</v>
      </c>
    </row>
    <row r="1010" spans="1:9">
      <c r="A1010" s="1">
        <v>1006</v>
      </c>
      <c r="B1010" s="2" t="s">
        <v>5</v>
      </c>
      <c r="C1010" s="3">
        <v>7319001</v>
      </c>
      <c r="D1010" s="2" t="s">
        <v>1000</v>
      </c>
      <c r="E1010" s="2" t="str">
        <f>VLOOKUP(D1010,'[1]매장정보리스트_2019-01-10'!$E$2:$K$8046,5,0)</f>
        <v>김경옥</v>
      </c>
      <c r="F1010" s="13" t="str">
        <f>VLOOKUP(D1010,'[1]매장정보리스트_2019-01-10'!$E$2:$K$8046,7,0)</f>
        <v>031-795-9285</v>
      </c>
      <c r="G1010" s="7">
        <v>20720</v>
      </c>
      <c r="H1010" s="12" t="str">
        <f>VLOOKUP(D1010,'[2]매장정보리스트_2019-01-09'!$E$2:$S$8046,2,0)</f>
        <v>676-14-00425</v>
      </c>
      <c r="I1010" s="12" t="str">
        <f>VLOOKUP(D1010,'[2]매장정보리스트_2019-01-09'!$E$2:$S$8046,15,0)</f>
        <v>경기도 하남시 미사강변대로 212 (망월동, 미사센트럴프라자) 1층 120호</v>
      </c>
    </row>
    <row r="1011" spans="1:9">
      <c r="A1011" s="1">
        <v>1007</v>
      </c>
      <c r="B1011" s="2" t="s">
        <v>5</v>
      </c>
      <c r="C1011" s="3">
        <v>7319101</v>
      </c>
      <c r="D1011" s="2" t="s">
        <v>1001</v>
      </c>
      <c r="E1011" s="2" t="str">
        <f>VLOOKUP(D1011,'[1]매장정보리스트_2019-01-10'!$E$2:$K$8046,5,0)</f>
        <v>유환준외1</v>
      </c>
      <c r="F1011" s="13" t="str">
        <f>VLOOKUP(D1011,'[1]매장정보리스트_2019-01-10'!$E$2:$K$8046,7,0)</f>
        <v>031-746-9944</v>
      </c>
      <c r="G1011" s="7">
        <v>14490</v>
      </c>
      <c r="H1011" s="12" t="str">
        <f>VLOOKUP(D1011,'[2]매장정보리스트_2019-01-09'!$E$2:$S$8046,2,0)</f>
        <v>237-51-00152</v>
      </c>
      <c r="I1011" s="12" t="str">
        <f>VLOOKUP(D1011,'[2]매장정보리스트_2019-01-09'!$E$2:$S$8046,15,0)</f>
        <v>경기도 성남시 중원구 광명로 242-3 (중앙동) 1층</v>
      </c>
    </row>
    <row r="1012" spans="1:9">
      <c r="A1012" s="1">
        <v>1008</v>
      </c>
      <c r="B1012" s="2" t="s">
        <v>5</v>
      </c>
      <c r="C1012" s="3">
        <v>7319202</v>
      </c>
      <c r="D1012" s="2" t="s">
        <v>1002</v>
      </c>
      <c r="E1012" s="2" t="str">
        <f>VLOOKUP(D1012,'[1]매장정보리스트_2019-01-10'!$E$2:$K$8046,5,0)</f>
        <v>김란성</v>
      </c>
      <c r="F1012" s="13" t="str">
        <f>VLOOKUP(D1012,'[1]매장정보리스트_2019-01-10'!$E$2:$K$8046,7,0)</f>
        <v>032-562-9282</v>
      </c>
      <c r="G1012" s="7">
        <v>12020</v>
      </c>
      <c r="H1012" s="12" t="str">
        <f>VLOOKUP(D1012,'[2]매장정보리스트_2019-01-09'!$E$2:$S$8046,2,0)</f>
        <v>177-07-00745</v>
      </c>
      <c r="I1012" s="12" t="str">
        <f>VLOOKUP(D1012,'[2]매장정보리스트_2019-01-09'!$E$2:$S$8046,15,0)</f>
        <v>인천광역시 서구 청마로167번안길 17 (당하동, 선혜프라자) 115호</v>
      </c>
    </row>
    <row r="1013" spans="1:9" ht="28">
      <c r="A1013" s="1">
        <v>1009</v>
      </c>
      <c r="B1013" s="2" t="s">
        <v>5</v>
      </c>
      <c r="C1013" s="3">
        <v>7319301</v>
      </c>
      <c r="D1013" s="2" t="s">
        <v>1003</v>
      </c>
      <c r="E1013" s="2" t="str">
        <f>VLOOKUP(D1013,'[1]매장정보리스트_2019-01-10'!$E$2:$K$8046,5,0)</f>
        <v>조태호외1명</v>
      </c>
      <c r="F1013" s="13" t="str">
        <f>VLOOKUP(D1013,'[1]매장정보리스트_2019-01-10'!$E$2:$K$8046,7,0)</f>
        <v>031-885-8080</v>
      </c>
      <c r="G1013" s="7">
        <v>8230</v>
      </c>
      <c r="H1013" s="12" t="str">
        <f>VLOOKUP(D1013,'[2]매장정보리스트_2019-01-09'!$E$2:$S$8046,2,0)</f>
        <v>110-74-00045</v>
      </c>
      <c r="I1013" s="12" t="str">
        <f>VLOOKUP(D1013,'[2]매장정보리스트_2019-01-09'!$E$2:$S$8046,15,0)</f>
        <v>경기도 여주시 현암2길 10 (현암동) 1,2층</v>
      </c>
    </row>
    <row r="1014" spans="1:9">
      <c r="A1014" s="1">
        <v>1010</v>
      </c>
      <c r="B1014" s="2" t="s">
        <v>5</v>
      </c>
      <c r="C1014" s="3">
        <v>7319401</v>
      </c>
      <c r="D1014" s="2" t="s">
        <v>1004</v>
      </c>
      <c r="E1014" s="2" t="str">
        <f>VLOOKUP(D1014,'[1]매장정보리스트_2019-01-10'!$E$2:$K$8046,5,0)</f>
        <v>남승우</v>
      </c>
      <c r="F1014" s="13" t="str">
        <f>VLOOKUP(D1014,'[1]매장정보리스트_2019-01-10'!$E$2:$K$8046,7,0)</f>
        <v>02-980-9992</v>
      </c>
      <c r="G1014" s="7">
        <v>32070</v>
      </c>
      <c r="H1014" s="12" t="str">
        <f>VLOOKUP(D1014,'[2]매장정보리스트_2019-01-09'!$E$2:$S$8046,2,0)</f>
        <v>340-16-00331</v>
      </c>
      <c r="I1014" s="12" t="str">
        <f>VLOOKUP(D1014,'[2]매장정보리스트_2019-01-09'!$E$2:$S$8046,15,0)</f>
        <v>서울특별시 강북구 한천로 992</v>
      </c>
    </row>
    <row r="1015" spans="1:9">
      <c r="A1015" s="1">
        <v>1011</v>
      </c>
      <c r="B1015" s="2" t="s">
        <v>5</v>
      </c>
      <c r="C1015" s="3">
        <v>7319501</v>
      </c>
      <c r="D1015" s="2" t="s">
        <v>1005</v>
      </c>
      <c r="E1015" s="2" t="str">
        <f>VLOOKUP(D1015,'[1]매장정보리스트_2019-01-10'!$E$2:$K$8046,5,0)</f>
        <v>윤현자</v>
      </c>
      <c r="F1015" s="13" t="str">
        <f>VLOOKUP(D1015,'[1]매장정보리스트_2019-01-10'!$E$2:$K$8046,7,0)</f>
        <v>053-951-1472</v>
      </c>
      <c r="G1015" s="7">
        <v>11230</v>
      </c>
      <c r="H1015" s="12" t="str">
        <f>VLOOKUP(D1015,'[2]매장정보리스트_2019-01-09'!$E$2:$S$8046,2,0)</f>
        <v>562-02-00609</v>
      </c>
      <c r="I1015" s="12" t="str">
        <f>VLOOKUP(D1015,'[2]매장정보리스트_2019-01-09'!$E$2:$S$8046,15,0)</f>
        <v>대구광역시 동구 송라로 82 (신천동)</v>
      </c>
    </row>
    <row r="1016" spans="1:9">
      <c r="A1016" s="1">
        <v>1012</v>
      </c>
      <c r="B1016" s="2" t="s">
        <v>5</v>
      </c>
      <c r="C1016" s="3">
        <v>7319601</v>
      </c>
      <c r="D1016" s="2" t="s">
        <v>1006</v>
      </c>
      <c r="E1016" s="2" t="str">
        <f>VLOOKUP(D1016,'[1]매장정보리스트_2019-01-10'!$E$2:$K$8046,5,0)</f>
        <v>서성녀</v>
      </c>
      <c r="F1016" s="13" t="str">
        <f>VLOOKUP(D1016,'[1]매장정보리스트_2019-01-10'!$E$2:$K$8046,7,0)</f>
        <v>032-568-9280</v>
      </c>
      <c r="G1016" s="7">
        <v>10760</v>
      </c>
      <c r="H1016" s="12" t="str">
        <f>VLOOKUP(D1016,'[2]매장정보리스트_2019-01-09'!$E$2:$S$8046,2,0)</f>
        <v>137-03-81081</v>
      </c>
      <c r="I1016" s="12" t="str">
        <f>VLOOKUP(D1016,'[2]매장정보리스트_2019-01-09'!$E$2:$S$8046,15,0)</f>
        <v>인천광역시 서구 봉화로 18 (왕길동, 드림파크 어울림상가) 209동 101호</v>
      </c>
    </row>
    <row r="1017" spans="1:9">
      <c r="A1017" s="1">
        <v>1013</v>
      </c>
      <c r="B1017" s="2" t="s">
        <v>5</v>
      </c>
      <c r="C1017" s="3">
        <v>7319902</v>
      </c>
      <c r="D1017" s="2" t="s">
        <v>1007</v>
      </c>
      <c r="E1017" s="2" t="str">
        <f>VLOOKUP(D1017,'[1]매장정보리스트_2019-01-10'!$E$2:$K$8046,5,0)</f>
        <v>이선욱</v>
      </c>
      <c r="F1017" s="13" t="str">
        <f>VLOOKUP(D1017,'[1]매장정보리스트_2019-01-10'!$E$2:$K$8046,7,0)</f>
        <v>031-582-9289</v>
      </c>
      <c r="G1017" s="7">
        <v>14540</v>
      </c>
      <c r="H1017" s="12" t="str">
        <f>VLOOKUP(D1017,'[2]매장정보리스트_2019-01-09'!$E$2:$S$8046,2,0)</f>
        <v>150-60-00240</v>
      </c>
      <c r="I1017" s="12" t="str">
        <f>VLOOKUP(D1017,'[2]매장정보리스트_2019-01-09'!$E$2:$S$8046,15,0)</f>
        <v>경기도 가평군 가평읍 보납로6번길 5 (다솜어린이집) 1층</v>
      </c>
    </row>
    <row r="1018" spans="1:9">
      <c r="A1018" s="1">
        <v>1014</v>
      </c>
      <c r="B1018" s="2" t="s">
        <v>5</v>
      </c>
      <c r="C1018" s="3">
        <v>7320002</v>
      </c>
      <c r="D1018" s="2" t="s">
        <v>1008</v>
      </c>
      <c r="E1018" s="2" t="str">
        <f>VLOOKUP(D1018,'[1]매장정보리스트_2019-01-10'!$E$2:$K$8046,5,0)</f>
        <v>김충희</v>
      </c>
      <c r="F1018" s="13" t="str">
        <f>VLOOKUP(D1018,'[1]매장정보리스트_2019-01-10'!$E$2:$K$8046,7,0)</f>
        <v>02-712-9282</v>
      </c>
      <c r="G1018" s="7">
        <v>14770</v>
      </c>
      <c r="H1018" s="12" t="str">
        <f>VLOOKUP(D1018,'[2]매장정보리스트_2019-01-09'!$E$2:$S$8046,2,0)</f>
        <v>241-09-00808</v>
      </c>
      <c r="I1018" s="12" t="str">
        <f>VLOOKUP(D1018,'[2]매장정보리스트_2019-01-09'!$E$2:$S$8046,15,0)</f>
        <v>서울특별시 마포구 마포대로 156 (공덕동, 공덕푸르지오시티 1층 110호)</v>
      </c>
    </row>
    <row r="1019" spans="1:9">
      <c r="A1019" s="1">
        <v>1015</v>
      </c>
      <c r="B1019" s="2" t="s">
        <v>5</v>
      </c>
      <c r="C1019" s="3">
        <v>7320201</v>
      </c>
      <c r="D1019" s="2" t="s">
        <v>1009</v>
      </c>
      <c r="E1019" s="2" t="str">
        <f>VLOOKUP(D1019,'[1]매장정보리스트_2019-01-10'!$E$2:$K$8046,5,0)</f>
        <v>김선아</v>
      </c>
      <c r="F1019" s="13" t="str">
        <f>VLOOKUP(D1019,'[1]매장정보리스트_2019-01-10'!$E$2:$K$8046,7,0)</f>
        <v>064-782-1292</v>
      </c>
      <c r="G1019" s="7">
        <v>13950</v>
      </c>
      <c r="H1019" s="12" t="str">
        <f>VLOOKUP(D1019,'[2]매장정보리스트_2019-01-09'!$E$2:$S$8046,2,0)</f>
        <v>454-21-00366</v>
      </c>
      <c r="I1019" s="12" t="str">
        <f>VLOOKUP(D1019,'[2]매장정보리스트_2019-01-09'!$E$2:$S$8046,15,0)</f>
        <v>제주특별자치도 서귀포시 성산읍 고성오조로 71-1</v>
      </c>
    </row>
    <row r="1020" spans="1:9">
      <c r="A1020" s="1">
        <v>1016</v>
      </c>
      <c r="B1020" s="2" t="s">
        <v>5</v>
      </c>
      <c r="C1020" s="3">
        <v>7320701</v>
      </c>
      <c r="D1020" s="2" t="s">
        <v>1010</v>
      </c>
      <c r="E1020" s="2" t="str">
        <f>VLOOKUP(D1020,'[1]매장정보리스트_2019-01-10'!$E$2:$K$8046,5,0)</f>
        <v>서민호</v>
      </c>
      <c r="F1020" s="13" t="str">
        <f>VLOOKUP(D1020,'[1]매장정보리스트_2019-01-10'!$E$2:$K$8046,7,0)</f>
        <v>061-686-9295~6</v>
      </c>
      <c r="G1020" s="7">
        <v>13640</v>
      </c>
      <c r="H1020" s="12" t="str">
        <f>VLOOKUP(D1020,'[2]매장정보리스트_2019-01-09'!$E$2:$S$8046,2,0)</f>
        <v>691-44-00213</v>
      </c>
      <c r="I1020" s="12" t="str">
        <f>VLOOKUP(D1020,'[2]매장정보리스트_2019-01-09'!$E$2:$S$8046,15,0)</f>
        <v>전라남도 여수시 도원로 270 (학동) 104호</v>
      </c>
    </row>
    <row r="1021" spans="1:9">
      <c r="A1021" s="1">
        <v>1017</v>
      </c>
      <c r="B1021" s="2" t="s">
        <v>5</v>
      </c>
      <c r="C1021" s="3">
        <v>7320901</v>
      </c>
      <c r="D1021" s="2" t="s">
        <v>1011</v>
      </c>
      <c r="E1021" s="2" t="str">
        <f>VLOOKUP(D1021,'[1]매장정보리스트_2019-01-10'!$E$2:$K$8046,5,0)</f>
        <v>권은진</v>
      </c>
      <c r="F1021" s="13" t="str">
        <f>VLOOKUP(D1021,'[1]매장정보리스트_2019-01-10'!$E$2:$K$8046,7,0)</f>
        <v>031-299-2292</v>
      </c>
      <c r="G1021" s="7">
        <v>6350</v>
      </c>
      <c r="H1021" s="12" t="str">
        <f>VLOOKUP(D1021,'[2]매장정보리스트_2019-01-09'!$E$2:$S$8046,2,0)</f>
        <v>769-61-00075</v>
      </c>
      <c r="I1021" s="12" t="str">
        <f>VLOOKUP(D1021,'[2]매장정보리스트_2019-01-09'!$E$2:$S$8046,15,0)</f>
        <v>경기도 용인시 수지구 신수로 767 (동천동, 분당수지U-TOWER) B동 A-125호</v>
      </c>
    </row>
    <row r="1022" spans="1:9">
      <c r="A1022" s="1">
        <v>1018</v>
      </c>
      <c r="B1022" s="2" t="s">
        <v>5</v>
      </c>
      <c r="C1022" s="3">
        <v>7322101</v>
      </c>
      <c r="D1022" s="2" t="s">
        <v>1012</v>
      </c>
      <c r="E1022" s="2" t="str">
        <f>VLOOKUP(D1022,'[1]매장정보리스트_2019-01-10'!$E$2:$K$8046,5,0)</f>
        <v>정영희</v>
      </c>
      <c r="F1022" s="13" t="str">
        <f>VLOOKUP(D1022,'[1]매장정보리스트_2019-01-10'!$E$2:$K$8046,7,0)</f>
        <v>032-564-4591</v>
      </c>
      <c r="G1022" s="7">
        <v>19150</v>
      </c>
      <c r="H1022" s="12" t="str">
        <f>VLOOKUP(D1022,'[2]매장정보리스트_2019-01-09'!$E$2:$S$8046,2,0)</f>
        <v>689-64-00106</v>
      </c>
      <c r="I1022" s="12" t="str">
        <f>VLOOKUP(D1022,'[2]매장정보리스트_2019-01-09'!$E$2:$S$8046,15,0)</f>
        <v>인천광역시 서구 완정로 46 (마전동) 1동 5호 6호</v>
      </c>
    </row>
    <row r="1023" spans="1:9">
      <c r="A1023" s="1">
        <v>1019</v>
      </c>
      <c r="B1023" s="2" t="s">
        <v>5</v>
      </c>
      <c r="C1023" s="3">
        <v>7322201</v>
      </c>
      <c r="D1023" s="2" t="s">
        <v>1013</v>
      </c>
      <c r="E1023" s="2" t="str">
        <f>VLOOKUP(D1023,'[1]매장정보리스트_2019-01-10'!$E$2:$K$8046,5,0)</f>
        <v>이은경</v>
      </c>
      <c r="F1023" s="13" t="str">
        <f>VLOOKUP(D1023,'[1]매장정보리스트_2019-01-10'!$E$2:$K$8046,7,0)</f>
        <v>042-541-8592</v>
      </c>
      <c r="G1023" s="7">
        <v>9020</v>
      </c>
      <c r="H1023" s="12" t="str">
        <f>VLOOKUP(D1023,'[2]매장정보리스트_2019-01-09'!$E$2:$S$8046,2,0)</f>
        <v>535-01-00390</v>
      </c>
      <c r="I1023" s="12" t="str">
        <f>VLOOKUP(D1023,'[2]매장정보리스트_2019-01-09'!$E$2:$S$8046,15,0)</f>
        <v>대전광역시 서구 관저북로51번길 8-20 (관저동) 101호</v>
      </c>
    </row>
    <row r="1024" spans="1:9">
      <c r="A1024" s="1">
        <v>1020</v>
      </c>
      <c r="B1024" s="2" t="s">
        <v>5</v>
      </c>
      <c r="C1024" s="3">
        <v>7322501</v>
      </c>
      <c r="D1024" s="2" t="s">
        <v>1014</v>
      </c>
      <c r="E1024" s="2" t="str">
        <f>VLOOKUP(D1024,'[1]매장정보리스트_2019-01-10'!$E$2:$K$8046,5,0)</f>
        <v>이상경</v>
      </c>
      <c r="F1024" s="13" t="str">
        <f>VLOOKUP(D1024,'[1]매장정보리스트_2019-01-10'!$E$2:$K$8046,7,0)</f>
        <v>031-497-9898</v>
      </c>
      <c r="G1024" s="7">
        <v>13650</v>
      </c>
      <c r="H1024" s="12" t="str">
        <f>VLOOKUP(D1024,'[2]매장정보리스트_2019-01-09'!$E$2:$S$8046,2,0)</f>
        <v>631-11-00396</v>
      </c>
      <c r="I1024" s="12" t="str">
        <f>VLOOKUP(D1024,'[2]매장정보리스트_2019-01-09'!$E$2:$S$8046,15,0)</f>
        <v>경기도 시흥시 서촌상가3길 17 (정왕동, 명지프라자)</v>
      </c>
    </row>
    <row r="1025" spans="1:9">
      <c r="A1025" s="1">
        <v>1021</v>
      </c>
      <c r="B1025" s="2" t="s">
        <v>5</v>
      </c>
      <c r="C1025" s="3">
        <v>7322601</v>
      </c>
      <c r="D1025" s="2" t="s">
        <v>1015</v>
      </c>
      <c r="E1025" s="2" t="str">
        <f>VLOOKUP(D1025,'[1]매장정보리스트_2019-01-10'!$E$2:$K$8046,5,0)</f>
        <v>경서현</v>
      </c>
      <c r="F1025" s="13" t="str">
        <f>VLOOKUP(D1025,'[1]매장정보리스트_2019-01-10'!$E$2:$K$8046,7,0)</f>
        <v>054-435-9289</v>
      </c>
      <c r="G1025" s="7">
        <v>11880</v>
      </c>
      <c r="H1025" s="12" t="str">
        <f>VLOOKUP(D1025,'[2]매장정보리스트_2019-01-09'!$E$2:$S$8046,2,0)</f>
        <v>793-10-00509</v>
      </c>
      <c r="I1025" s="12" t="str">
        <f>VLOOKUP(D1025,'[2]매장정보리스트_2019-01-09'!$E$2:$S$8046,15,0)</f>
        <v>경상북도 김천시 용전3로 15 (율곡동)</v>
      </c>
    </row>
    <row r="1026" spans="1:9">
      <c r="A1026" s="1">
        <v>1022</v>
      </c>
      <c r="B1026" s="2" t="s">
        <v>5</v>
      </c>
      <c r="C1026" s="3">
        <v>7322901</v>
      </c>
      <c r="D1026" s="2" t="s">
        <v>1016</v>
      </c>
      <c r="E1026" s="2" t="str">
        <f>VLOOKUP(D1026,'[1]매장정보리스트_2019-01-10'!$E$2:$K$8046,5,0)</f>
        <v>고경숙</v>
      </c>
      <c r="F1026" s="13" t="str">
        <f>VLOOKUP(D1026,'[1]매장정보리스트_2019-01-10'!$E$2:$K$8046,7,0)</f>
        <v>051-852-9797</v>
      </c>
      <c r="G1026" s="7">
        <v>5770</v>
      </c>
      <c r="H1026" s="12" t="str">
        <f>VLOOKUP(D1026,'[2]매장정보리스트_2019-01-09'!$E$2:$S$8046,2,0)</f>
        <v>465-03-00474</v>
      </c>
      <c r="I1026" s="12" t="str">
        <f>VLOOKUP(D1026,'[2]매장정보리스트_2019-01-09'!$E$2:$S$8046,15,0)</f>
        <v>부산광역시 연제구 중앙대로 1061 (연산동) 1층</v>
      </c>
    </row>
    <row r="1027" spans="1:9">
      <c r="A1027" s="1">
        <v>1023</v>
      </c>
      <c r="B1027" s="2" t="s">
        <v>5</v>
      </c>
      <c r="C1027" s="3">
        <v>7323201</v>
      </c>
      <c r="D1027" s="2" t="s">
        <v>1017</v>
      </c>
      <c r="E1027" s="2" t="str">
        <f>VLOOKUP(D1027,'[1]매장정보리스트_2019-01-10'!$E$2:$K$8046,5,0)</f>
        <v>최화자</v>
      </c>
      <c r="F1027" s="13" t="str">
        <f>VLOOKUP(D1027,'[1]매장정보리스트_2019-01-10'!$E$2:$K$8046,7,0)</f>
        <v>061-555-2255</v>
      </c>
      <c r="G1027" s="7">
        <v>9280</v>
      </c>
      <c r="H1027" s="12" t="str">
        <f>VLOOKUP(D1027,'[2]매장정보리스트_2019-01-09'!$E$2:$S$8046,2,0)</f>
        <v>194-01-00530</v>
      </c>
      <c r="I1027" s="12" t="str">
        <f>VLOOKUP(D1027,'[2]매장정보리스트_2019-01-09'!$E$2:$S$8046,15,0)</f>
        <v>전라남도 완도군 고금면 고금동로 21-1</v>
      </c>
    </row>
    <row r="1028" spans="1:9">
      <c r="A1028" s="1">
        <v>1024</v>
      </c>
      <c r="B1028" s="2" t="s">
        <v>5</v>
      </c>
      <c r="C1028" s="3">
        <v>7323301</v>
      </c>
      <c r="D1028" s="2" t="s">
        <v>1018</v>
      </c>
      <c r="E1028" s="2" t="str">
        <f>VLOOKUP(D1028,'[1]매장정보리스트_2019-01-10'!$E$2:$K$8046,5,0)</f>
        <v>강상모</v>
      </c>
      <c r="F1028" s="13" t="str">
        <f>VLOOKUP(D1028,'[1]매장정보리스트_2019-01-10'!$E$2:$K$8046,7,0)</f>
        <v>032-751-9282</v>
      </c>
      <c r="G1028" s="7">
        <v>20440</v>
      </c>
      <c r="H1028" s="12" t="str">
        <f>VLOOKUP(D1028,'[2]매장정보리스트_2019-01-09'!$E$2:$S$8046,2,0)</f>
        <v>547-50-00197</v>
      </c>
      <c r="I1028" s="12" t="str">
        <f>VLOOKUP(D1028,'[2]매장정보리스트_2019-01-09'!$E$2:$S$8046,15,0)</f>
        <v>인천광역시 중구 넙디로 56 101호(운서동)</v>
      </c>
    </row>
    <row r="1029" spans="1:9">
      <c r="A1029" s="1">
        <v>1025</v>
      </c>
      <c r="B1029" s="2" t="s">
        <v>5</v>
      </c>
      <c r="C1029" s="3">
        <v>7323701</v>
      </c>
      <c r="D1029" s="2" t="s">
        <v>1019</v>
      </c>
      <c r="E1029" s="2" t="str">
        <f>VLOOKUP(D1029,'[1]매장정보리스트_2019-01-10'!$E$2:$K$8046,5,0)</f>
        <v>유정수</v>
      </c>
      <c r="F1029" s="13" t="str">
        <f>VLOOKUP(D1029,'[1]매장정보리스트_2019-01-10'!$E$2:$K$8046,7,0)</f>
        <v>051-703-9255</v>
      </c>
      <c r="G1029" s="7">
        <v>14430</v>
      </c>
      <c r="H1029" s="12" t="str">
        <f>VLOOKUP(D1029,'[2]매장정보리스트_2019-01-09'!$E$2:$S$8046,2,0)</f>
        <v>409-37-69070</v>
      </c>
      <c r="I1029" s="12" t="str">
        <f>VLOOKUP(D1029,'[2]매장정보리스트_2019-01-09'!$E$2:$S$8046,15,0)</f>
        <v>부산광역시 해운대구 송정동 283</v>
      </c>
    </row>
    <row r="1030" spans="1:9">
      <c r="A1030" s="1">
        <v>1026</v>
      </c>
      <c r="B1030" s="2" t="s">
        <v>5</v>
      </c>
      <c r="C1030" s="3">
        <v>7323801</v>
      </c>
      <c r="D1030" s="2" t="s">
        <v>1020</v>
      </c>
      <c r="E1030" s="2" t="str">
        <f>VLOOKUP(D1030,'[1]매장정보리스트_2019-01-10'!$E$2:$K$8046,5,0)</f>
        <v>김정은</v>
      </c>
      <c r="F1030" s="13" t="str">
        <f>VLOOKUP(D1030,'[1]매장정보리스트_2019-01-10'!$E$2:$K$8046,7,0)</f>
        <v>053-784-9285</v>
      </c>
      <c r="G1030" s="7">
        <v>4940</v>
      </c>
      <c r="H1030" s="12" t="str">
        <f>VLOOKUP(D1030,'[2]매장정보리스트_2019-01-09'!$E$2:$S$8046,2,0)</f>
        <v>114-24-04301</v>
      </c>
      <c r="I1030" s="12" t="str">
        <f>VLOOKUP(D1030,'[2]매장정보리스트_2019-01-09'!$E$2:$S$8046,15,0)</f>
        <v>대구광역시 수성구 지범로 271-1 (범물동) 1층</v>
      </c>
    </row>
    <row r="1031" spans="1:9">
      <c r="A1031" s="1">
        <v>1027</v>
      </c>
      <c r="B1031" s="2" t="s">
        <v>5</v>
      </c>
      <c r="C1031" s="3">
        <v>7324301</v>
      </c>
      <c r="D1031" s="2" t="s">
        <v>1021</v>
      </c>
      <c r="E1031" s="2" t="str">
        <f>VLOOKUP(D1031,'[1]매장정보리스트_2019-01-10'!$E$2:$K$8046,5,0)</f>
        <v>김승아</v>
      </c>
      <c r="F1031" s="13" t="str">
        <f>VLOOKUP(D1031,'[1]매장정보리스트_2019-01-10'!$E$2:$K$8046,7,0)</f>
        <v>054-654-9285</v>
      </c>
      <c r="G1031" s="7">
        <v>10760</v>
      </c>
      <c r="H1031" s="12" t="str">
        <f>VLOOKUP(D1031,'[2]매장정보리스트_2019-01-09'!$E$2:$S$8046,2,0)</f>
        <v>271-04-00444</v>
      </c>
      <c r="I1031" s="12" t="str">
        <f>VLOOKUP(D1031,'[2]매장정보리스트_2019-01-09'!$E$2:$S$8046,15,0)</f>
        <v>경상북도 예천군 호명면 양지4길 4</v>
      </c>
    </row>
    <row r="1032" spans="1:9">
      <c r="A1032" s="1">
        <v>1028</v>
      </c>
      <c r="B1032" s="2" t="s">
        <v>5</v>
      </c>
      <c r="C1032" s="3">
        <v>7324701</v>
      </c>
      <c r="D1032" s="2" t="s">
        <v>1022</v>
      </c>
      <c r="E1032" s="2" t="str">
        <f>VLOOKUP(D1032,'[1]매장정보리스트_2019-01-10'!$E$2:$K$8046,5,0)</f>
        <v>김기현</v>
      </c>
      <c r="F1032" s="13" t="str">
        <f>VLOOKUP(D1032,'[1]매장정보리스트_2019-01-10'!$E$2:$K$8046,7,0)</f>
        <v>042-931-9900</v>
      </c>
      <c r="G1032" s="7">
        <v>9570</v>
      </c>
      <c r="H1032" s="12" t="str">
        <f>VLOOKUP(D1032,'[2]매장정보리스트_2019-01-09'!$E$2:$S$8046,2,0)</f>
        <v>779-64-00113</v>
      </c>
      <c r="I1032" s="12" t="str">
        <f>VLOOKUP(D1032,'[2]매장정보리스트_2019-01-09'!$E$2:$S$8046,15,0)</f>
        <v>대전광역시 유성구 테크노3로 60 (관평동) 1층 115호</v>
      </c>
    </row>
    <row r="1033" spans="1:9">
      <c r="A1033" s="1">
        <v>1029</v>
      </c>
      <c r="B1033" s="2" t="s">
        <v>5</v>
      </c>
      <c r="C1033" s="3">
        <v>7324801</v>
      </c>
      <c r="D1033" s="2" t="s">
        <v>1023</v>
      </c>
      <c r="E1033" s="2" t="str">
        <f>VLOOKUP(D1033,'[1]매장정보리스트_2019-01-10'!$E$2:$K$8046,5,0)</f>
        <v>최주영</v>
      </c>
      <c r="F1033" s="13" t="str">
        <f>VLOOKUP(D1033,'[1]매장정보리스트_2019-01-10'!$E$2:$K$8046,7,0)</f>
        <v>02-1588-9282</v>
      </c>
      <c r="G1033" s="7">
        <v>4000</v>
      </c>
      <c r="H1033" s="12" t="str">
        <f>VLOOKUP(D1033,'[2]매장정보리스트_2019-01-09'!$E$2:$S$8046,2,0)</f>
        <v>132-85-17561</v>
      </c>
      <c r="I1033" s="12" t="str">
        <f>VLOOKUP(D1033,'[2]매장정보리스트_2019-01-09'!$E$2:$S$8046,15,0)</f>
        <v>경기도 양평군 개군면 신내길7번길 55 (대명양평콘도미니엄)</v>
      </c>
    </row>
    <row r="1034" spans="1:9">
      <c r="A1034" s="1">
        <v>1030</v>
      </c>
      <c r="B1034" s="2" t="s">
        <v>5</v>
      </c>
      <c r="C1034" s="3">
        <v>7325003</v>
      </c>
      <c r="D1034" s="2" t="s">
        <v>1024</v>
      </c>
      <c r="E1034" s="2" t="str">
        <f>VLOOKUP(D1034,'[1]매장정보리스트_2019-01-10'!$E$2:$K$8046,5,0)</f>
        <v>김형진</v>
      </c>
      <c r="F1034" s="13" t="str">
        <f>VLOOKUP(D1034,'[1]매장정보리스트_2019-01-10'!$E$2:$K$8046,7,0)</f>
        <v>061-761-9245</v>
      </c>
      <c r="G1034" s="7">
        <v>9180</v>
      </c>
      <c r="H1034" s="12" t="str">
        <f>VLOOKUP(D1034,'[2]매장정보리스트_2019-01-09'!$E$2:$S$8046,2,0)</f>
        <v>785-26-00659</v>
      </c>
      <c r="I1034" s="12" t="str">
        <f>VLOOKUP(D1034,'[2]매장정보리스트_2019-01-09'!$E$2:$S$8046,15,0)</f>
        <v>전라남도 광양시 광양읍 와룡길 30-1</v>
      </c>
    </row>
    <row r="1035" spans="1:9">
      <c r="A1035" s="1">
        <v>1031</v>
      </c>
      <c r="B1035" s="2" t="s">
        <v>5</v>
      </c>
      <c r="C1035" s="3">
        <v>7325801</v>
      </c>
      <c r="D1035" s="2" t="s">
        <v>1025</v>
      </c>
      <c r="E1035" s="2" t="str">
        <f>VLOOKUP(D1035,'[1]매장정보리스트_2019-01-10'!$E$2:$K$8046,5,0)</f>
        <v>임준호</v>
      </c>
      <c r="F1035" s="13" t="str">
        <f>VLOOKUP(D1035,'[1]매장정보리스트_2019-01-10'!$E$2:$K$8046,7,0)</f>
        <v>063-253-9288</v>
      </c>
      <c r="G1035" s="7">
        <v>14630</v>
      </c>
      <c r="H1035" s="12" t="str">
        <f>VLOOKUP(D1035,'[2]매장정보리스트_2019-01-09'!$E$2:$S$8046,2,0)</f>
        <v>721-05-00437</v>
      </c>
      <c r="I1035" s="12" t="str">
        <f>VLOOKUP(D1035,'[2]매장정보리스트_2019-01-09'!$E$2:$S$8046,15,0)</f>
        <v>전라북도 전주시 완산구 여울로 109-9 (서신동, 엘지아파트) 제상가동 1층 102호(서신동)</v>
      </c>
    </row>
    <row r="1036" spans="1:9">
      <c r="A1036" s="1">
        <v>1032</v>
      </c>
      <c r="B1036" s="2" t="s">
        <v>5</v>
      </c>
      <c r="C1036" s="3">
        <v>7327001</v>
      </c>
      <c r="D1036" s="2" t="s">
        <v>1026</v>
      </c>
      <c r="E1036" s="2" t="str">
        <f>VLOOKUP(D1036,'[1]매장정보리스트_2019-01-10'!$E$2:$K$8046,5,0)</f>
        <v>신경철</v>
      </c>
      <c r="F1036" s="13" t="str">
        <f>VLOOKUP(D1036,'[1]매장정보리스트_2019-01-10'!$E$2:$K$8046,7,0)</f>
        <v>02-910-1888</v>
      </c>
      <c r="G1036" s="7">
        <v>17000</v>
      </c>
      <c r="H1036" s="12" t="str">
        <f>VLOOKUP(D1036,'[2]매장정보리스트_2019-01-09'!$E$2:$S$8046,2,0)</f>
        <v>148-17-00479</v>
      </c>
      <c r="I1036" s="12" t="str">
        <f>VLOOKUP(D1036,'[2]매장정보리스트_2019-01-09'!$E$2:$S$8046,15,0)</f>
        <v>서울특별시 성북구 화랑로 76 (하월곡동, 코업스타클래스)</v>
      </c>
    </row>
    <row r="1037" spans="1:9">
      <c r="A1037" s="1">
        <v>1033</v>
      </c>
      <c r="B1037" s="2" t="s">
        <v>5</v>
      </c>
      <c r="C1037" s="3">
        <v>7328702</v>
      </c>
      <c r="D1037" s="2" t="s">
        <v>1027</v>
      </c>
      <c r="E1037" s="2" t="str">
        <f>VLOOKUP(D1037,'[1]매장정보리스트_2019-01-10'!$E$2:$K$8046,5,0)</f>
        <v>김인숙</v>
      </c>
      <c r="F1037" s="13" t="str">
        <f>VLOOKUP(D1037,'[1]매장정보리스트_2019-01-10'!$E$2:$K$8046,7,0)</f>
        <v>032-888-9283</v>
      </c>
      <c r="G1037" s="7">
        <v>9300</v>
      </c>
      <c r="H1037" s="12" t="str">
        <f>VLOOKUP(D1037,'[2]매장정보리스트_2019-01-09'!$E$2:$S$8046,2,0)</f>
        <v>682-48-00371</v>
      </c>
      <c r="I1037" s="12" t="str">
        <f>VLOOKUP(D1037,'[2]매장정보리스트_2019-01-09'!$E$2:$S$8046,15,0)</f>
        <v>인천광역시 옹진군 영흥면 영흥로 158 101호, 102호</v>
      </c>
    </row>
    <row r="1038" spans="1:9">
      <c r="A1038" s="1">
        <v>1034</v>
      </c>
      <c r="B1038" s="2" t="s">
        <v>5</v>
      </c>
      <c r="C1038" s="3">
        <v>7330201</v>
      </c>
      <c r="D1038" s="2" t="s">
        <v>1028</v>
      </c>
      <c r="E1038" s="2" t="str">
        <f>VLOOKUP(D1038,'[1]매장정보리스트_2019-01-10'!$E$2:$K$8046,5,0)</f>
        <v>박경석</v>
      </c>
      <c r="F1038" s="13" t="str">
        <f>VLOOKUP(D1038,'[1]매장정보리스트_2019-01-10'!$E$2:$K$8046,7,0)</f>
        <v>051-851-1377</v>
      </c>
      <c r="G1038" s="7">
        <v>14320</v>
      </c>
      <c r="H1038" s="12" t="str">
        <f>VLOOKUP(D1038,'[2]매장정보리스트_2019-01-09'!$E$2:$S$8046,2,0)</f>
        <v>123-56-00130</v>
      </c>
      <c r="I1038" s="12" t="str">
        <f>VLOOKUP(D1038,'[2]매장정보리스트_2019-01-09'!$E$2:$S$8046,15,0)</f>
        <v>부산광역시 연제구 중앙대로 1184 (거제동) (거제동)</v>
      </c>
    </row>
    <row r="1039" spans="1:9">
      <c r="A1039" s="1">
        <v>1035</v>
      </c>
      <c r="B1039" s="2" t="s">
        <v>5</v>
      </c>
      <c r="C1039" s="3">
        <v>7330501</v>
      </c>
      <c r="D1039" s="2" t="s">
        <v>1029</v>
      </c>
      <c r="E1039" s="2" t="str">
        <f>VLOOKUP(D1039,'[1]매장정보리스트_2019-01-10'!$E$2:$K$8046,5,0)</f>
        <v>김은실</v>
      </c>
      <c r="F1039" s="13" t="str">
        <f>VLOOKUP(D1039,'[1]매장정보리스트_2019-01-10'!$E$2:$K$8046,7,0)</f>
        <v>061-691-9282</v>
      </c>
      <c r="G1039" s="7">
        <v>10070</v>
      </c>
      <c r="H1039" s="12" t="str">
        <f>VLOOKUP(D1039,'[2]매장정보리스트_2019-01-09'!$E$2:$S$8046,2,0)</f>
        <v>798-40-00267</v>
      </c>
      <c r="I1039" s="12" t="str">
        <f>VLOOKUP(D1039,'[2]매장정보리스트_2019-01-09'!$E$2:$S$8046,15,0)</f>
        <v>전라남도 여수시 웅천7길 11 (웅천동)</v>
      </c>
    </row>
    <row r="1040" spans="1:9">
      <c r="A1040" s="1">
        <v>1036</v>
      </c>
      <c r="B1040" s="2" t="s">
        <v>5</v>
      </c>
      <c r="C1040" s="3">
        <v>7330801</v>
      </c>
      <c r="D1040" s="2" t="s">
        <v>1030</v>
      </c>
      <c r="E1040" s="2" t="str">
        <f>VLOOKUP(D1040,'[1]매장정보리스트_2019-01-10'!$E$2:$K$8046,5,0)</f>
        <v>강일모</v>
      </c>
      <c r="F1040" s="13" t="str">
        <f>VLOOKUP(D1040,'[1]매장정보리스트_2019-01-10'!$E$2:$K$8046,7,0)</f>
        <v>041-557-9288</v>
      </c>
      <c r="G1040" s="7">
        <v>8410</v>
      </c>
      <c r="H1040" s="12" t="str">
        <f>VLOOKUP(D1040,'[2]매장정보리스트_2019-01-09'!$E$2:$S$8046,2,0)</f>
        <v>820-26-00398</v>
      </c>
      <c r="I1040" s="12" t="str">
        <f>VLOOKUP(D1040,'[2]매장정보리스트_2019-01-09'!$E$2:$S$8046,15,0)</f>
        <v>충청남도 천안시 동남구 청수7로 3-1 (청당동) 1층</v>
      </c>
    </row>
    <row r="1041" spans="1:9">
      <c r="A1041" s="1">
        <v>1037</v>
      </c>
      <c r="B1041" s="2" t="s">
        <v>5</v>
      </c>
      <c r="C1041" s="3">
        <v>7330901</v>
      </c>
      <c r="D1041" s="2" t="s">
        <v>1031</v>
      </c>
      <c r="E1041" s="2" t="str">
        <f>VLOOKUP(D1041,'[1]매장정보리스트_2019-01-10'!$E$2:$K$8046,5,0)</f>
        <v>정진이</v>
      </c>
      <c r="F1041" s="13" t="str">
        <f>VLOOKUP(D1041,'[1]매장정보리스트_2019-01-10'!$E$2:$K$8046,7,0)</f>
        <v>031-711-9282</v>
      </c>
      <c r="G1041" s="7">
        <v>10120</v>
      </c>
      <c r="H1041" s="12" t="str">
        <f>VLOOKUP(D1041,'[2]매장정보리스트_2019-01-09'!$E$2:$S$8046,2,0)</f>
        <v>623-66-00129</v>
      </c>
      <c r="I1041" s="12" t="str">
        <f>VLOOKUP(D1041,'[2]매장정보리스트_2019-01-09'!$E$2:$S$8046,15,0)</f>
        <v>경기도 성남시 분당구 수내로 74 (수내동, 양지마을금호1단지아파트) 108호</v>
      </c>
    </row>
    <row r="1042" spans="1:9">
      <c r="A1042" s="1">
        <v>1038</v>
      </c>
      <c r="B1042" s="2" t="s">
        <v>5</v>
      </c>
      <c r="C1042" s="3">
        <v>7331001</v>
      </c>
      <c r="D1042" s="2" t="s">
        <v>1032</v>
      </c>
      <c r="E1042" s="2" t="str">
        <f>VLOOKUP(D1042,'[1]매장정보리스트_2019-01-10'!$E$2:$K$8046,5,0)</f>
        <v>신호영</v>
      </c>
      <c r="F1042" s="13" t="str">
        <f>VLOOKUP(D1042,'[1]매장정보리스트_2019-01-10'!$E$2:$K$8046,7,0)</f>
        <v>061-641-9285</v>
      </c>
      <c r="G1042" s="7">
        <v>11050</v>
      </c>
      <c r="H1042" s="12" t="str">
        <f>VLOOKUP(D1042,'[2]매장정보리스트_2019-01-09'!$E$2:$S$8046,2,0)</f>
        <v>778-06-00634</v>
      </c>
      <c r="I1042" s="12" t="str">
        <f>VLOOKUP(D1042,'[2]매장정보리스트_2019-01-09'!$E$2:$S$8046,15,0)</f>
        <v>전라남도 여수시 돌산읍 강남8길 13</v>
      </c>
    </row>
    <row r="1043" spans="1:9">
      <c r="A1043" s="1">
        <v>1039</v>
      </c>
      <c r="B1043" s="2" t="s">
        <v>5</v>
      </c>
      <c r="C1043" s="3">
        <v>7332201</v>
      </c>
      <c r="D1043" s="2" t="s">
        <v>1033</v>
      </c>
      <c r="E1043" s="2" t="str">
        <f>VLOOKUP(D1043,'[1]매장정보리스트_2019-01-10'!$E$2:$K$8046,5,0)</f>
        <v>정연도</v>
      </c>
      <c r="F1043" s="13" t="str">
        <f>VLOOKUP(D1043,'[1]매장정보리스트_2019-01-10'!$E$2:$K$8046,7,0)</f>
        <v>031-213-2138</v>
      </c>
      <c r="G1043" s="7">
        <v>23670</v>
      </c>
      <c r="H1043" s="12" t="str">
        <f>VLOOKUP(D1043,'[2]매장정보리스트_2019-01-09'!$E$2:$S$8046,2,0)</f>
        <v>122-40-65143</v>
      </c>
      <c r="I1043" s="12" t="str">
        <f>VLOOKUP(D1043,'[2]매장정보리스트_2019-01-09'!$E$2:$S$8046,15,0)</f>
        <v>경기도 수원시 팔달구 권광로 246 (인계동, 래미안 노블클래스) 상가동 114호</v>
      </c>
    </row>
    <row r="1044" spans="1:9">
      <c r="A1044" s="1">
        <v>1040</v>
      </c>
      <c r="B1044" s="2" t="s">
        <v>5</v>
      </c>
      <c r="C1044" s="3">
        <v>7332601</v>
      </c>
      <c r="D1044" s="2" t="s">
        <v>1034</v>
      </c>
      <c r="E1044" s="2" t="str">
        <f>VLOOKUP(D1044,'[1]매장정보리스트_2019-01-10'!$E$2:$K$8046,5,0)</f>
        <v>임영희</v>
      </c>
      <c r="F1044" s="13" t="str">
        <f>VLOOKUP(D1044,'[1]매장정보리스트_2019-01-10'!$E$2:$K$8046,7,0)</f>
        <v>062-959-9282</v>
      </c>
      <c r="G1044" s="7">
        <v>8610</v>
      </c>
      <c r="H1044" s="12" t="str">
        <f>VLOOKUP(D1044,'[2]매장정보리스트_2019-01-09'!$E$2:$S$8046,2,0)</f>
        <v>286-04-00562</v>
      </c>
      <c r="I1044" s="12" t="str">
        <f>VLOOKUP(D1044,'[2]매장정보리스트_2019-01-09'!$E$2:$S$8046,15,0)</f>
        <v>광주 광산구 운남동 목련로 153번길 31 1층</v>
      </c>
    </row>
    <row r="1045" spans="1:9">
      <c r="A1045" s="1">
        <v>1041</v>
      </c>
      <c r="B1045" s="2" t="s">
        <v>5</v>
      </c>
      <c r="C1045" s="3">
        <v>7332701</v>
      </c>
      <c r="D1045" s="2" t="s">
        <v>1035</v>
      </c>
      <c r="E1045" s="2" t="str">
        <f>VLOOKUP(D1045,'[1]매장정보리스트_2019-01-10'!$E$2:$K$8046,5,0)</f>
        <v>이영학</v>
      </c>
      <c r="F1045" s="13" t="str">
        <f>VLOOKUP(D1045,'[1]매장정보리스트_2019-01-10'!$E$2:$K$8046,7,0)</f>
        <v>033-436-9282</v>
      </c>
      <c r="G1045" s="7">
        <v>6800</v>
      </c>
      <c r="H1045" s="12" t="str">
        <f>VLOOKUP(D1045,'[2]매장정보리스트_2019-01-09'!$E$2:$S$8046,2,0)</f>
        <v>712-67-00144</v>
      </c>
      <c r="I1045" s="12" t="str">
        <f>VLOOKUP(D1045,'[2]매장정보리스트_2019-01-09'!$E$2:$S$8046,15,0)</f>
        <v>강원도 홍천군 서면 한서로 2125</v>
      </c>
    </row>
    <row r="1046" spans="1:9">
      <c r="A1046" s="1">
        <v>1042</v>
      </c>
      <c r="B1046" s="2" t="s">
        <v>5</v>
      </c>
      <c r="C1046" s="3">
        <v>7333201</v>
      </c>
      <c r="D1046" s="2" t="s">
        <v>1036</v>
      </c>
      <c r="E1046" s="2" t="str">
        <f>VLOOKUP(D1046,'[1]매장정보리스트_2019-01-10'!$E$2:$K$8046,5,0)</f>
        <v>이병수</v>
      </c>
      <c r="F1046" s="13" t="str">
        <f>VLOOKUP(D1046,'[1]매장정보리스트_2019-01-10'!$E$2:$K$8046,7,0)</f>
        <v>044-864-1422</v>
      </c>
      <c r="G1046" s="7">
        <v>8330</v>
      </c>
      <c r="H1046" s="12" t="str">
        <f>VLOOKUP(D1046,'[2]매장정보리스트_2019-01-09'!$E$2:$S$8046,2,0)</f>
        <v>872-74-00110</v>
      </c>
      <c r="I1046" s="12" t="str">
        <f>VLOOKUP(D1046,'[2]매장정보리스트_2019-01-09'!$E$2:$S$8046,15,0)</f>
        <v>세종특별자치시 소담1로 12 (소담동, 지엘플렉스1) 1층 109호</v>
      </c>
    </row>
    <row r="1047" spans="1:9">
      <c r="A1047" s="1">
        <v>1043</v>
      </c>
      <c r="B1047" s="2" t="s">
        <v>5</v>
      </c>
      <c r="C1047" s="3">
        <v>7333601</v>
      </c>
      <c r="D1047" s="2" t="s">
        <v>1037</v>
      </c>
      <c r="E1047" s="2" t="str">
        <f>VLOOKUP(D1047,'[1]매장정보리스트_2019-01-10'!$E$2:$K$8046,5,0)</f>
        <v>김미령</v>
      </c>
      <c r="F1047" s="13" t="str">
        <f>VLOOKUP(D1047,'[1]매장정보리스트_2019-01-10'!$E$2:$K$8046,7,0)</f>
        <v>044-868-6006</v>
      </c>
      <c r="G1047" s="7">
        <v>10790</v>
      </c>
      <c r="H1047" s="12" t="str">
        <f>VLOOKUP(D1047,'[2]매장정보리스트_2019-01-09'!$E$2:$S$8046,2,0)</f>
        <v>695-29-00454</v>
      </c>
      <c r="I1047" s="12" t="str">
        <f>VLOOKUP(D1047,'[2]매장정보리스트_2019-01-09'!$E$2:$S$8046,15,0)</f>
        <v>세종특별자치시 호려울로 29 (보람동, 세종시드니) 1층105호,106호</v>
      </c>
    </row>
    <row r="1048" spans="1:9">
      <c r="A1048" s="1">
        <v>1044</v>
      </c>
      <c r="B1048" s="2" t="s">
        <v>5</v>
      </c>
      <c r="C1048" s="3">
        <v>7334102</v>
      </c>
      <c r="D1048" s="2" t="s">
        <v>1038</v>
      </c>
      <c r="E1048" s="2" t="str">
        <f>VLOOKUP(D1048,'[1]매장정보리스트_2019-01-10'!$E$2:$K$8046,5,0)</f>
        <v>이정득</v>
      </c>
      <c r="F1048" s="13" t="str">
        <f>VLOOKUP(D1048,'[1]매장정보리스트_2019-01-10'!$E$2:$K$8046,7,0)</f>
        <v>02-921-9273</v>
      </c>
      <c r="G1048" s="7">
        <v>-10</v>
      </c>
      <c r="H1048" s="12" t="str">
        <f>VLOOKUP(D1048,'[2]매장정보리스트_2019-01-09'!$E$2:$S$8046,2,0)</f>
        <v>448-04-01209</v>
      </c>
      <c r="I1048" s="12" t="str">
        <f>VLOOKUP(D1048,'[2]매장정보리스트_2019-01-09'!$E$2:$S$8046,15,0)</f>
        <v>서울특별시 성북구 보문로 57 (보문동7가) 1층</v>
      </c>
    </row>
    <row r="1049" spans="1:9">
      <c r="A1049" s="1">
        <v>1045</v>
      </c>
      <c r="B1049" s="2" t="s">
        <v>5</v>
      </c>
      <c r="C1049" s="3">
        <v>7334202</v>
      </c>
      <c r="D1049" s="2" t="s">
        <v>1039</v>
      </c>
      <c r="E1049" s="2" t="str">
        <f>VLOOKUP(D1049,'[1]매장정보리스트_2019-01-10'!$E$2:$K$8046,5,0)</f>
        <v>이용호</v>
      </c>
      <c r="F1049" s="13" t="str">
        <f>VLOOKUP(D1049,'[1]매장정보리스트_2019-01-10'!$E$2:$K$8046,7,0)</f>
        <v>02-3663-9282</v>
      </c>
      <c r="G1049" s="7">
        <v>7070</v>
      </c>
      <c r="H1049" s="12" t="str">
        <f>VLOOKUP(D1049,'[2]매장정보리스트_2019-01-09'!$E$2:$S$8046,2,0)</f>
        <v>340-01-01243</v>
      </c>
      <c r="I1049" s="12" t="str">
        <f>VLOOKUP(D1049,'[2]매장정보리스트_2019-01-09'!$E$2:$S$8046,15,0)</f>
        <v>서울특별시 강서구 마곡동로 61 (마곡동, 에이스프라자) 1층 102호</v>
      </c>
    </row>
    <row r="1050" spans="1:9">
      <c r="A1050" s="1">
        <v>1046</v>
      </c>
      <c r="B1050" s="2" t="s">
        <v>5</v>
      </c>
      <c r="C1050" s="3">
        <v>7334301</v>
      </c>
      <c r="D1050" s="2" t="s">
        <v>1040</v>
      </c>
      <c r="E1050" s="2" t="str">
        <f>VLOOKUP(D1050,'[1]매장정보리스트_2019-01-10'!$E$2:$K$8046,5,0)</f>
        <v>남태우</v>
      </c>
      <c r="F1050" s="13" t="str">
        <f>VLOOKUP(D1050,'[1]매장정보리스트_2019-01-10'!$E$2:$K$8046,7,0)</f>
        <v>02-980-9992</v>
      </c>
      <c r="G1050" s="7">
        <v>12130</v>
      </c>
      <c r="H1050" s="12" t="str">
        <f>VLOOKUP(D1050,'[2]매장정보리스트_2019-01-09'!$E$2:$S$8046,2,0)</f>
        <v>424-13-00550</v>
      </c>
      <c r="I1050" s="12" t="str">
        <f>VLOOKUP(D1050,'[2]매장정보리스트_2019-01-09'!$E$2:$S$8046,15,0)</f>
        <v>서울특별시 강북구 삼양로27길 43 (미아동, 위브 테라스 파크) 1층 111호</v>
      </c>
    </row>
    <row r="1051" spans="1:9">
      <c r="A1051" s="1">
        <v>1047</v>
      </c>
      <c r="B1051" s="2" t="s">
        <v>5</v>
      </c>
      <c r="C1051" s="3">
        <v>7334401</v>
      </c>
      <c r="D1051" s="2" t="s">
        <v>1041</v>
      </c>
      <c r="E1051" s="2" t="str">
        <f>VLOOKUP(D1051,'[1]매장정보리스트_2019-01-10'!$E$2:$K$8046,5,0)</f>
        <v>유옥순</v>
      </c>
      <c r="F1051" s="13" t="str">
        <f>VLOOKUP(D1051,'[1]매장정보리스트_2019-01-10'!$E$2:$K$8046,7,0)</f>
        <v>032-438-8282</v>
      </c>
      <c r="G1051" s="7">
        <v>13200</v>
      </c>
      <c r="H1051" s="12" t="str">
        <f>VLOOKUP(D1051,'[2]매장정보리스트_2019-01-09'!$E$2:$S$8046,2,0)</f>
        <v>436-32-00234</v>
      </c>
      <c r="I1051" s="12" t="str">
        <f>VLOOKUP(D1051,'[2]매장정보리스트_2019-01-09'!$E$2:$S$8046,15,0)</f>
        <v>인천광역시 부평구 동암남로 1 (십정동) 2층</v>
      </c>
    </row>
    <row r="1052" spans="1:9">
      <c r="A1052" s="1">
        <v>1048</v>
      </c>
      <c r="B1052" s="2" t="s">
        <v>5</v>
      </c>
      <c r="C1052" s="3">
        <v>7334903</v>
      </c>
      <c r="D1052" s="2" t="s">
        <v>1042</v>
      </c>
      <c r="E1052" s="2" t="str">
        <f>VLOOKUP(D1052,'[1]매장정보리스트_2019-01-10'!$E$2:$K$8046,5,0)</f>
        <v>안석민</v>
      </c>
      <c r="F1052" s="13" t="str">
        <f>VLOOKUP(D1052,'[1]매장정보리스트_2019-01-10'!$E$2:$K$8046,7,0)</f>
        <v>051-557-9292</v>
      </c>
      <c r="G1052" s="7">
        <v>14460</v>
      </c>
      <c r="H1052" s="12" t="str">
        <f>VLOOKUP(D1052,'[2]매장정보리스트_2019-01-09'!$E$2:$S$8046,2,0)</f>
        <v>652-23-00718</v>
      </c>
      <c r="I1052" s="12" t="str">
        <f>VLOOKUP(D1052,'[2]매장정보리스트_2019-01-09'!$E$2:$S$8046,15,0)</f>
        <v>부산광역시 금정구 금강로 225 1층 204호(장전동, 벽산블루밍디자인시티 2단지)</v>
      </c>
    </row>
    <row r="1053" spans="1:9">
      <c r="A1053" s="1">
        <v>1049</v>
      </c>
      <c r="B1053" s="2" t="s">
        <v>5</v>
      </c>
      <c r="C1053" s="3">
        <v>7335001</v>
      </c>
      <c r="D1053" s="2" t="s">
        <v>1043</v>
      </c>
      <c r="E1053" s="2" t="str">
        <f>VLOOKUP(D1053,'[1]매장정보리스트_2019-01-10'!$E$2:$K$8046,5,0)</f>
        <v>오영미</v>
      </c>
      <c r="F1053" s="13" t="str">
        <f>VLOOKUP(D1053,'[1]매장정보리스트_2019-01-10'!$E$2:$K$8046,7,0)</f>
        <v>041-668-3600</v>
      </c>
      <c r="G1053" s="7">
        <v>7180</v>
      </c>
      <c r="H1053" s="12" t="str">
        <f>VLOOKUP(D1053,'[2]매장정보리스트_2019-01-09'!$E$2:$S$8046,2,0)</f>
        <v>310-08-98071</v>
      </c>
      <c r="I1053" s="12" t="str">
        <f>VLOOKUP(D1053,'[2]매장정보리스트_2019-01-09'!$E$2:$S$8046,15,0)</f>
        <v>충청남도 서산시 호수공원11로 35 (읍내동)</v>
      </c>
    </row>
    <row r="1054" spans="1:9">
      <c r="A1054" s="1">
        <v>1050</v>
      </c>
      <c r="B1054" s="2" t="s">
        <v>5</v>
      </c>
      <c r="C1054" s="3">
        <v>7335701</v>
      </c>
      <c r="D1054" s="2" t="s">
        <v>1044</v>
      </c>
      <c r="E1054" s="2" t="str">
        <f>VLOOKUP(D1054,'[1]매장정보리스트_2019-01-10'!$E$2:$K$8046,5,0)</f>
        <v>김순정</v>
      </c>
      <c r="F1054" s="13" t="str">
        <f>VLOOKUP(D1054,'[1]매장정보리스트_2019-01-10'!$E$2:$K$8046,7,0)</f>
        <v>031-970-0808</v>
      </c>
      <c r="G1054" s="7">
        <v>550</v>
      </c>
      <c r="H1054" s="12" t="str">
        <f>VLOOKUP(D1054,'[2]매장정보리스트_2019-01-09'!$E$2:$S$8046,2,0)</f>
        <v>763-52-00191</v>
      </c>
      <c r="I1054" s="12" t="str">
        <f>VLOOKUP(D1054,'[2]매장정보리스트_2019-01-09'!$E$2:$S$8046,15,0)</f>
        <v>경기도 고양시 덕양구 행신로 351-9 (행신동) 1층</v>
      </c>
    </row>
    <row r="1055" spans="1:9">
      <c r="A1055" s="1">
        <v>1051</v>
      </c>
      <c r="B1055" s="2" t="s">
        <v>5</v>
      </c>
      <c r="C1055" s="3">
        <v>7336401</v>
      </c>
      <c r="D1055" s="2" t="s">
        <v>1045</v>
      </c>
      <c r="E1055" s="2" t="str">
        <f>VLOOKUP(D1055,'[1]매장정보리스트_2019-01-10'!$E$2:$K$8046,5,0)</f>
        <v>정윤택</v>
      </c>
      <c r="F1055" s="13" t="str">
        <f>VLOOKUP(D1055,'[1]매장정보리스트_2019-01-10'!$E$2:$K$8046,7,0)</f>
        <v>02-939-9282</v>
      </c>
      <c r="G1055" s="7">
        <v>19450</v>
      </c>
      <c r="H1055" s="12" t="str">
        <f>VLOOKUP(D1055,'[2]매장정보리스트_2019-01-09'!$E$2:$S$8046,2,0)</f>
        <v>858-47-00160</v>
      </c>
      <c r="I1055" s="12" t="str">
        <f>VLOOKUP(D1055,'[2]매장정보리스트_2019-01-09'!$E$2:$S$8046,15,0)</f>
        <v>서울특별시 노원구 동일로 228길 29 106호(상계동)</v>
      </c>
    </row>
    <row r="1056" spans="1:9">
      <c r="A1056" s="1">
        <v>1052</v>
      </c>
      <c r="B1056" s="2" t="s">
        <v>5</v>
      </c>
      <c r="C1056" s="3">
        <v>7336501</v>
      </c>
      <c r="D1056" s="2" t="s">
        <v>1046</v>
      </c>
      <c r="E1056" s="2" t="str">
        <f>VLOOKUP(D1056,'[1]매장정보리스트_2019-01-10'!$E$2:$K$8046,5,0)</f>
        <v>신정민</v>
      </c>
      <c r="F1056" s="13" t="str">
        <f>VLOOKUP(D1056,'[1]매장정보리스트_2019-01-10'!$E$2:$K$8046,7,0)</f>
        <v>061-642-8292</v>
      </c>
      <c r="G1056" s="7">
        <v>6230</v>
      </c>
      <c r="H1056" s="12" t="str">
        <f>VLOOKUP(D1056,'[2]매장정보리스트_2019-01-09'!$E$2:$S$8046,2,0)</f>
        <v>152-73-00120</v>
      </c>
      <c r="I1056" s="12" t="str">
        <f>VLOOKUP(D1056,'[2]매장정보리스트_2019-01-09'!$E$2:$S$8046,15,0)</f>
        <v>전라남도 여수시 봉산서3길 21 (봉산동) 2층</v>
      </c>
    </row>
    <row r="1057" spans="1:9">
      <c r="A1057" s="1">
        <v>1053</v>
      </c>
      <c r="B1057" s="2" t="s">
        <v>5</v>
      </c>
      <c r="C1057" s="3">
        <v>7336602</v>
      </c>
      <c r="D1057" s="2" t="s">
        <v>1047</v>
      </c>
      <c r="E1057" s="2" t="str">
        <f>VLOOKUP(D1057,'[1]매장정보리스트_2019-01-10'!$E$2:$K$8046,5,0)</f>
        <v>최종문</v>
      </c>
      <c r="F1057" s="13" t="str">
        <f>VLOOKUP(D1057,'[1]매장정보리스트_2019-01-10'!$E$2:$K$8046,7,0)</f>
        <v>041-355-9292</v>
      </c>
      <c r="G1057" s="7">
        <v>14060</v>
      </c>
      <c r="H1057" s="12" t="str">
        <f>VLOOKUP(D1057,'[2]매장정보리스트_2019-01-09'!$E$2:$S$8046,2,0)</f>
        <v>383-02-01188</v>
      </c>
      <c r="I1057" s="12" t="str">
        <f>VLOOKUP(D1057,'[2]매장정보리스트_2019-01-09'!$E$2:$S$8046,15,0)</f>
        <v>충청남도 당진시 우두로 16 (우두동)</v>
      </c>
    </row>
    <row r="1058" spans="1:9">
      <c r="A1058" s="1">
        <v>1054</v>
      </c>
      <c r="B1058" s="2" t="s">
        <v>5</v>
      </c>
      <c r="C1058" s="3">
        <v>7337501</v>
      </c>
      <c r="D1058" s="2" t="s">
        <v>1048</v>
      </c>
      <c r="E1058" s="2" t="str">
        <f>VLOOKUP(D1058,'[1]매장정보리스트_2019-01-10'!$E$2:$K$8046,5,0)</f>
        <v>박광호</v>
      </c>
      <c r="F1058" s="13" t="str">
        <f>VLOOKUP(D1058,'[1]매장정보리스트_2019-01-10'!$E$2:$K$8046,7,0)</f>
        <v>032-881-9992</v>
      </c>
      <c r="G1058" s="7">
        <v>16380</v>
      </c>
      <c r="H1058" s="12" t="str">
        <f>VLOOKUP(D1058,'[2]매장정보리스트_2019-01-09'!$E$2:$S$8046,2,0)</f>
        <v>453-45-00296</v>
      </c>
      <c r="I1058" s="12" t="str">
        <f>VLOOKUP(D1058,'[2]매장정보리스트_2019-01-09'!$E$2:$S$8046,15,0)</f>
        <v>인천광역시 남구 독배로 311 (용현동, 비젼프라자) 1층 101호</v>
      </c>
    </row>
    <row r="1059" spans="1:9">
      <c r="A1059" s="1">
        <v>1055</v>
      </c>
      <c r="B1059" s="2" t="s">
        <v>5</v>
      </c>
      <c r="C1059" s="3">
        <v>7337601</v>
      </c>
      <c r="D1059" s="2" t="s">
        <v>1049</v>
      </c>
      <c r="E1059" s="2" t="str">
        <f>VLOOKUP(D1059,'[1]매장정보리스트_2019-01-10'!$E$2:$K$8046,5,0)</f>
        <v>박해경</v>
      </c>
      <c r="F1059" s="13" t="str">
        <f>VLOOKUP(D1059,'[1]매장정보리스트_2019-01-10'!$E$2:$K$8046,7,0)</f>
        <v>051-867-9282</v>
      </c>
      <c r="G1059" s="7">
        <v>25060</v>
      </c>
      <c r="H1059" s="12" t="str">
        <f>VLOOKUP(D1059,'[2]매장정보리스트_2019-01-09'!$E$2:$S$8046,2,0)</f>
        <v>501-09-10867</v>
      </c>
      <c r="I1059" s="12" t="str">
        <f>VLOOKUP(D1059,'[2]매장정보리스트_2019-01-09'!$E$2:$S$8046,15,0)</f>
        <v>부산광역시 부산진구 연수로 24 (양정동) 1층</v>
      </c>
    </row>
    <row r="1060" spans="1:9">
      <c r="A1060" s="1">
        <v>1056</v>
      </c>
      <c r="B1060" s="2" t="s">
        <v>5</v>
      </c>
      <c r="C1060" s="3">
        <v>7339201</v>
      </c>
      <c r="D1060" s="2" t="s">
        <v>1050</v>
      </c>
      <c r="E1060" s="2" t="str">
        <f>VLOOKUP(D1060,'[1]매장정보리스트_2019-01-10'!$E$2:$K$8046,5,0)</f>
        <v>황영주</v>
      </c>
      <c r="F1060" s="13" t="str">
        <f>VLOOKUP(D1060,'[1]매장정보리스트_2019-01-10'!$E$2:$K$8046,7,0)</f>
        <v>032-472-8241</v>
      </c>
      <c r="G1060" s="7">
        <v>6850</v>
      </c>
      <c r="H1060" s="12" t="str">
        <f>VLOOKUP(D1060,'[2]매장정보리스트_2019-01-09'!$E$2:$S$8046,2,0)</f>
        <v>739-19-00380</v>
      </c>
      <c r="I1060" s="12" t="str">
        <f>VLOOKUP(D1060,'[2]매장정보리스트_2019-01-09'!$E$2:$S$8046,15,0)</f>
        <v>인천광역시 남동구 담방로21번길 55 (만수동, 뉴서울아파트상가) 1층 6호</v>
      </c>
    </row>
    <row r="1061" spans="1:9">
      <c r="A1061" s="1">
        <v>1057</v>
      </c>
      <c r="B1061" s="2" t="s">
        <v>5</v>
      </c>
      <c r="C1061" s="3">
        <v>7339501</v>
      </c>
      <c r="D1061" s="2" t="s">
        <v>1051</v>
      </c>
      <c r="E1061" s="2" t="str">
        <f>VLOOKUP(D1061,'[1]매장정보리스트_2019-01-10'!$E$2:$K$8046,5,0)</f>
        <v>전명애</v>
      </c>
      <c r="F1061" s="13" t="str">
        <f>VLOOKUP(D1061,'[1]매장정보리스트_2019-01-10'!$E$2:$K$8046,7,0)</f>
        <v>033-635-8292</v>
      </c>
      <c r="G1061" s="7">
        <v>10490</v>
      </c>
      <c r="H1061" s="12" t="str">
        <f>VLOOKUP(D1061,'[2]매장정보리스트_2019-01-09'!$E$2:$S$8046,2,0)</f>
        <v>825-02-00723</v>
      </c>
      <c r="I1061" s="12" t="str">
        <f>VLOOKUP(D1061,'[2]매장정보리스트_2019-01-09'!$E$2:$S$8046,15,0)</f>
        <v>강원도 속초시 미시령로3337번길 6-49 (교동, 현대1차아파트상가) 1층 105호</v>
      </c>
    </row>
    <row r="1062" spans="1:9">
      <c r="A1062" s="1">
        <v>1058</v>
      </c>
      <c r="B1062" s="2" t="s">
        <v>5</v>
      </c>
      <c r="C1062" s="3">
        <v>7340201</v>
      </c>
      <c r="D1062" s="2" t="s">
        <v>1052</v>
      </c>
      <c r="E1062" s="2" t="str">
        <f>VLOOKUP(D1062,'[1]매장정보리스트_2019-01-10'!$E$2:$K$8046,5,0)</f>
        <v>임권숙</v>
      </c>
      <c r="F1062" s="13" t="str">
        <f>VLOOKUP(D1062,'[1]매장정보리스트_2019-01-10'!$E$2:$K$8046,7,0)</f>
        <v>043-845-3592</v>
      </c>
      <c r="G1062" s="7">
        <v>4500</v>
      </c>
      <c r="H1062" s="12" t="str">
        <f>VLOOKUP(D1062,'[2]매장정보리스트_2019-01-09'!$E$2:$S$8046,2,0)</f>
        <v>741-24-00427</v>
      </c>
      <c r="I1062" s="12" t="str">
        <f>VLOOKUP(D1062,'[2]매장정보리스트_2019-01-09'!$E$2:$S$8046,15,0)</f>
        <v>충청북도 충주시 신호4길 26 (교현동) 1층</v>
      </c>
    </row>
    <row r="1063" spans="1:9" ht="28">
      <c r="A1063" s="1">
        <v>1059</v>
      </c>
      <c r="B1063" s="2" t="s">
        <v>5</v>
      </c>
      <c r="C1063" s="3">
        <v>7340501</v>
      </c>
      <c r="D1063" s="2" t="s">
        <v>1053</v>
      </c>
      <c r="E1063" s="2" t="str">
        <f>VLOOKUP(D1063,'[1]매장정보리스트_2019-01-10'!$E$2:$K$8046,5,0)</f>
        <v>최유경 외 1명</v>
      </c>
      <c r="F1063" s="13" t="str">
        <f>VLOOKUP(D1063,'[1]매장정보리스트_2019-01-10'!$E$2:$K$8046,7,0)</f>
        <v>055-648-2889</v>
      </c>
      <c r="G1063" s="7">
        <v>5100</v>
      </c>
      <c r="H1063" s="12" t="str">
        <f>VLOOKUP(D1063,'[2]매장정보리스트_2019-01-09'!$E$2:$S$8046,2,0)</f>
        <v>465-44-00384</v>
      </c>
      <c r="I1063" s="12" t="str">
        <f>VLOOKUP(D1063,'[2]매장정보리스트_2019-01-09'!$E$2:$S$8046,15,0)</f>
        <v>경상남도 통영시 도천상가안길 73 (도천동, 신한토탈아파트) 114호</v>
      </c>
    </row>
    <row r="1064" spans="1:9">
      <c r="A1064" s="1">
        <v>1060</v>
      </c>
      <c r="B1064" s="2" t="s">
        <v>5</v>
      </c>
      <c r="C1064" s="3">
        <v>7341401</v>
      </c>
      <c r="D1064" s="2" t="s">
        <v>1054</v>
      </c>
      <c r="E1064" s="2" t="str">
        <f>VLOOKUP(D1064,'[1]매장정보리스트_2019-01-10'!$E$2:$K$8046,5,0)</f>
        <v>강창석</v>
      </c>
      <c r="F1064" s="13" t="str">
        <f>VLOOKUP(D1064,'[1]매장정보리스트_2019-01-10'!$E$2:$K$8046,7,0)</f>
        <v>053-634-9982</v>
      </c>
      <c r="G1064" s="7">
        <v>5880</v>
      </c>
      <c r="H1064" s="12" t="str">
        <f>VLOOKUP(D1064,'[2]매장정보리스트_2019-01-09'!$E$2:$S$8046,2,0)</f>
        <v>453-24-00554</v>
      </c>
      <c r="I1064" s="12" t="str">
        <f>VLOOKUP(D1064,'[2]매장정보리스트_2019-01-09'!$E$2:$S$8046,15,0)</f>
        <v>대구광역시 달서구 상화로 300-23 (도원동)</v>
      </c>
    </row>
    <row r="1065" spans="1:9">
      <c r="A1065" s="1">
        <v>1061</v>
      </c>
      <c r="B1065" s="2" t="s">
        <v>5</v>
      </c>
      <c r="C1065" s="3">
        <v>7341501</v>
      </c>
      <c r="D1065" s="2" t="s">
        <v>1055</v>
      </c>
      <c r="E1065" s="2" t="str">
        <f>VLOOKUP(D1065,'[1]매장정보리스트_2019-01-10'!$E$2:$K$8046,5,0)</f>
        <v>권경숙</v>
      </c>
      <c r="F1065" s="13" t="str">
        <f>VLOOKUP(D1065,'[1]매장정보리스트_2019-01-10'!$E$2:$K$8046,7,0)</f>
        <v>051-784-0124</v>
      </c>
      <c r="G1065" s="7">
        <v>16680</v>
      </c>
      <c r="H1065" s="12" t="str">
        <f>VLOOKUP(D1065,'[2]매장정보리스트_2019-01-09'!$E$2:$S$8046,2,0)</f>
        <v>794-05-00717</v>
      </c>
      <c r="I1065" s="12" t="str">
        <f>VLOOKUP(D1065,'[2]매장정보리스트_2019-01-09'!$E$2:$S$8046,15,0)</f>
        <v>부산광역시 해운대구 해운대로76번길 16 (재송동)</v>
      </c>
    </row>
    <row r="1066" spans="1:9">
      <c r="A1066" s="1">
        <v>1062</v>
      </c>
      <c r="B1066" s="2" t="s">
        <v>5</v>
      </c>
      <c r="C1066" s="3">
        <v>7341601</v>
      </c>
      <c r="D1066" s="2" t="s">
        <v>1056</v>
      </c>
      <c r="E1066" s="2" t="str">
        <f>VLOOKUP(D1066,'[1]매장정보리스트_2019-01-10'!$E$2:$K$8046,5,0)</f>
        <v>윤태은</v>
      </c>
      <c r="F1066" s="13" t="str">
        <f>VLOOKUP(D1066,'[1]매장정보리스트_2019-01-10'!$E$2:$K$8046,7,0)</f>
        <v>0612633574</v>
      </c>
      <c r="G1066" s="7">
        <v>4420</v>
      </c>
      <c r="H1066" s="12" t="str">
        <f>VLOOKUP(D1066,'[2]매장정보리스트_2019-01-09'!$E$2:$S$8046,2,0)</f>
        <v>407-15-00511</v>
      </c>
      <c r="I1066" s="12" t="str">
        <f>VLOOKUP(D1066,'[2]매장정보리스트_2019-01-09'!$E$2:$S$8046,15,0)</f>
        <v>전라남도 영암군 삼호읍 용당로 321 3층</v>
      </c>
    </row>
    <row r="1067" spans="1:9">
      <c r="A1067" s="1">
        <v>1063</v>
      </c>
      <c r="B1067" s="2" t="s">
        <v>5</v>
      </c>
      <c r="C1067" s="3">
        <v>7341701</v>
      </c>
      <c r="D1067" s="2" t="s">
        <v>1057</v>
      </c>
      <c r="E1067" s="2" t="str">
        <f>VLOOKUP(D1067,'[1]매장정보리스트_2019-01-10'!$E$2:$K$8046,5,0)</f>
        <v>윤정인</v>
      </c>
      <c r="F1067" s="13" t="str">
        <f>VLOOKUP(D1067,'[1]매장정보리스트_2019-01-10'!$E$2:$K$8046,7,0)</f>
        <v>02 2242 9283</v>
      </c>
      <c r="G1067" s="7">
        <v>21760</v>
      </c>
      <c r="H1067" s="12" t="str">
        <f>VLOOKUP(D1067,'[2]매장정보리스트_2019-01-09'!$E$2:$S$8046,2,0)</f>
        <v>597-30-00312</v>
      </c>
      <c r="I1067" s="12" t="str">
        <f>VLOOKUP(D1067,'[2]매장정보리스트_2019-01-09'!$E$2:$S$8046,15,0)</f>
        <v>서울특별시 동대문구 한천로 133 (답십리동) 1층</v>
      </c>
    </row>
    <row r="1068" spans="1:9">
      <c r="A1068" s="1">
        <v>1064</v>
      </c>
      <c r="B1068" s="2" t="s">
        <v>5</v>
      </c>
      <c r="C1068" s="3">
        <v>7341802</v>
      </c>
      <c r="D1068" s="2" t="s">
        <v>1058</v>
      </c>
      <c r="E1068" s="2" t="str">
        <f>VLOOKUP(D1068,'[1]매장정보리스트_2019-01-10'!$E$2:$K$8046,5,0)</f>
        <v>우순자</v>
      </c>
      <c r="F1068" s="13" t="str">
        <f>VLOOKUP(D1068,'[1]매장정보리스트_2019-01-10'!$E$2:$K$8046,7,0)</f>
        <v>02-3462-9282</v>
      </c>
      <c r="G1068" s="7">
        <v>16710</v>
      </c>
      <c r="H1068" s="12" t="str">
        <f>VLOOKUP(D1068,'[2]매장정보리스트_2019-01-09'!$E$2:$S$8046,2,0)</f>
        <v>492-28-00498</v>
      </c>
      <c r="I1068" s="12" t="str">
        <f>VLOOKUP(D1068,'[2]매장정보리스트_2019-01-09'!$E$2:$S$8046,15,0)</f>
        <v>서울특별시 강남구 개포로 250 (개포동, 선광빌딩) 1층 101호</v>
      </c>
    </row>
    <row r="1069" spans="1:9">
      <c r="A1069" s="1">
        <v>1065</v>
      </c>
      <c r="B1069" s="2" t="s">
        <v>5</v>
      </c>
      <c r="C1069" s="3">
        <v>7342001</v>
      </c>
      <c r="D1069" s="2" t="s">
        <v>1059</v>
      </c>
      <c r="E1069" s="2" t="str">
        <f>VLOOKUP(D1069,'[1]매장정보리스트_2019-01-10'!$E$2:$K$8046,5,0)</f>
        <v>이정헌</v>
      </c>
      <c r="F1069" s="13" t="str">
        <f>VLOOKUP(D1069,'[1]매장정보리스트_2019-01-10'!$E$2:$K$8046,7,0)</f>
        <v>054-292-9279</v>
      </c>
      <c r="G1069" s="7">
        <v>10170</v>
      </c>
      <c r="H1069" s="12" t="str">
        <f>VLOOKUP(D1069,'[2]매장정보리스트_2019-01-09'!$E$2:$S$8046,2,0)</f>
        <v>834-63-00150</v>
      </c>
      <c r="I1069" s="12" t="str">
        <f>VLOOKUP(D1069,'[2]매장정보리스트_2019-01-09'!$E$2:$S$8046,15,0)</f>
        <v>경상북도 포항시 남구 오천읍 남원로 86-15 (포항원동3차부영사랑으로아파트상가) 2동 1층 101호</v>
      </c>
    </row>
    <row r="1070" spans="1:9">
      <c r="A1070" s="1">
        <v>1066</v>
      </c>
      <c r="B1070" s="2" t="s">
        <v>5</v>
      </c>
      <c r="C1070" s="3">
        <v>7342402</v>
      </c>
      <c r="D1070" s="2" t="s">
        <v>1060</v>
      </c>
      <c r="E1070" s="2" t="str">
        <f>VLOOKUP(D1070,'[1]매장정보리스트_2019-01-10'!$E$2:$K$8046,5,0)</f>
        <v>이연숙</v>
      </c>
      <c r="F1070" s="13" t="str">
        <f>VLOOKUP(D1070,'[1]매장정보리스트_2019-01-10'!$E$2:$K$8046,7,0)</f>
        <v>02-3477-9282</v>
      </c>
      <c r="G1070" s="7">
        <v>22430</v>
      </c>
      <c r="H1070" s="12" t="str">
        <f>VLOOKUP(D1070,'[2]매장정보리스트_2019-01-09'!$E$2:$S$8046,2,0)</f>
        <v>820-62-00208</v>
      </c>
      <c r="I1070" s="12" t="str">
        <f>VLOOKUP(D1070,'[2]매장정보리스트_2019-01-09'!$E$2:$S$8046,15,0)</f>
        <v>서울특별시 서초구 서초중앙로24길 9 (서초동, 신우빌딩) 1층 10호</v>
      </c>
    </row>
    <row r="1071" spans="1:9">
      <c r="A1071" s="1">
        <v>1067</v>
      </c>
      <c r="B1071" s="2" t="s">
        <v>5</v>
      </c>
      <c r="C1071" s="3">
        <v>7342801</v>
      </c>
      <c r="D1071" s="2" t="s">
        <v>1061</v>
      </c>
      <c r="E1071" s="2" t="str">
        <f>VLOOKUP(D1071,'[1]매장정보리스트_2019-01-10'!$E$2:$K$8046,5,0)</f>
        <v>권선조</v>
      </c>
      <c r="F1071" s="13" t="str">
        <f>VLOOKUP(D1071,'[1]매장정보리스트_2019-01-10'!$E$2:$K$8046,7,0)</f>
        <v>044-864-8296</v>
      </c>
      <c r="G1071" s="7">
        <v>9860</v>
      </c>
      <c r="H1071" s="12" t="str">
        <f>VLOOKUP(D1071,'[2]매장정보리스트_2019-01-09'!$E$2:$S$8046,2,0)</f>
        <v>783-02-00787</v>
      </c>
      <c r="I1071" s="12" t="str">
        <f>VLOOKUP(D1071,'[2]매장정보리스트_2019-01-09'!$E$2:$S$8046,15,0)</f>
        <v>세종특별자치시 달빛로 109 (아름동, 범지기마을4단지 상가) 412동 101, 101-1호</v>
      </c>
    </row>
    <row r="1072" spans="1:9">
      <c r="A1072" s="1">
        <v>1068</v>
      </c>
      <c r="B1072" s="2" t="s">
        <v>5</v>
      </c>
      <c r="C1072" s="3">
        <v>7342901</v>
      </c>
      <c r="D1072" s="2" t="s">
        <v>1062</v>
      </c>
      <c r="E1072" s="2" t="str">
        <f>VLOOKUP(D1072,'[1]매장정보리스트_2019-01-10'!$E$2:$K$8046,5,0)</f>
        <v>이유진</v>
      </c>
      <c r="F1072" s="13" t="str">
        <f>VLOOKUP(D1072,'[1]매장정보리스트_2019-01-10'!$E$2:$K$8046,7,0)</f>
        <v>044-414-9282</v>
      </c>
      <c r="G1072" s="7">
        <v>4910</v>
      </c>
      <c r="H1072" s="12" t="str">
        <f>VLOOKUP(D1072,'[2]매장정보리스트_2019-01-09'!$E$2:$S$8046,2,0)</f>
        <v>563-23-00437</v>
      </c>
      <c r="I1072" s="12" t="str">
        <f>VLOOKUP(D1072,'[2]매장정보리스트_2019-01-09'!$E$2:$S$8046,15,0)</f>
        <v>세종특별자치시 가름로 232 (어진동, 세종비즈니스센터) A138호 A139</v>
      </c>
    </row>
    <row r="1073" spans="1:9">
      <c r="A1073" s="1">
        <v>1069</v>
      </c>
      <c r="B1073" s="2" t="s">
        <v>5</v>
      </c>
      <c r="C1073" s="3">
        <v>7343101</v>
      </c>
      <c r="D1073" s="2" t="s">
        <v>1063</v>
      </c>
      <c r="E1073" s="2" t="str">
        <f>VLOOKUP(D1073,'[1]매장정보리스트_2019-01-10'!$E$2:$K$8046,5,0)</f>
        <v>최지연</v>
      </c>
      <c r="F1073" s="13" t="str">
        <f>VLOOKUP(D1073,'[1]매장정보리스트_2019-01-10'!$E$2:$K$8046,7,0)</f>
        <v>042-546-5002</v>
      </c>
      <c r="G1073" s="7">
        <v>9860</v>
      </c>
      <c r="H1073" s="12" t="str">
        <f>VLOOKUP(D1073,'[2]매장정보리스트_2019-01-09'!$E$2:$S$8046,2,0)</f>
        <v>748-12-00537</v>
      </c>
      <c r="I1073" s="12" t="str">
        <f>VLOOKUP(D1073,'[2]매장정보리스트_2019-01-09'!$E$2:$S$8046,15,0)</f>
        <v>대전광역시 서구 구봉로 139 (관저동)</v>
      </c>
    </row>
    <row r="1074" spans="1:9">
      <c r="A1074" s="1">
        <v>1070</v>
      </c>
      <c r="B1074" s="2" t="s">
        <v>5</v>
      </c>
      <c r="C1074" s="3">
        <v>7345501</v>
      </c>
      <c r="D1074" s="2" t="s">
        <v>1064</v>
      </c>
      <c r="E1074" s="2" t="str">
        <f>VLOOKUP(D1074,'[1]매장정보리스트_2019-01-10'!$E$2:$K$8046,5,0)</f>
        <v>김혜림</v>
      </c>
      <c r="F1074" s="13" t="str">
        <f>VLOOKUP(D1074,'[1]매장정보리스트_2019-01-10'!$E$2:$K$8046,7,0)</f>
        <v>02-897-9285</v>
      </c>
      <c r="G1074" s="7">
        <v>9800</v>
      </c>
      <c r="H1074" s="12" t="str">
        <f>VLOOKUP(D1074,'[2]매장정보리스트_2019-01-09'!$E$2:$S$8046,2,0)</f>
        <v>641-23-00436</v>
      </c>
      <c r="I1074" s="12" t="str">
        <f>VLOOKUP(D1074,'[2]매장정보리스트_2019-01-09'!$E$2:$S$8046,15,0)</f>
        <v>경기도 광명시 일직로12번길 11 (일직동) 1층 4호</v>
      </c>
    </row>
    <row r="1075" spans="1:9">
      <c r="A1075" s="1">
        <v>1071</v>
      </c>
      <c r="B1075" s="2" t="s">
        <v>5</v>
      </c>
      <c r="C1075" s="3">
        <v>7346901</v>
      </c>
      <c r="D1075" s="2" t="s">
        <v>1065</v>
      </c>
      <c r="E1075" s="2" t="str">
        <f>VLOOKUP(D1075,'[1]매장정보리스트_2019-01-10'!$E$2:$K$8046,5,0)</f>
        <v>최혁진</v>
      </c>
      <c r="F1075" s="13" t="str">
        <f>VLOOKUP(D1075,'[1]매장정보리스트_2019-01-10'!$E$2:$K$8046,7,0)</f>
        <v>0542827892</v>
      </c>
      <c r="G1075" s="7">
        <v>10370</v>
      </c>
      <c r="H1075" s="12" t="str">
        <f>VLOOKUP(D1075,'[2]매장정보리스트_2019-01-09'!$E$2:$S$8046,2,0)</f>
        <v>434-24-00475</v>
      </c>
      <c r="I1075" s="12" t="str">
        <f>VLOOKUP(D1075,'[2]매장정보리스트_2019-01-09'!$E$2:$S$8046,15,0)</f>
        <v>경상북도 포항시 남구 축항로 14 (해도동) 1층</v>
      </c>
    </row>
    <row r="1076" spans="1:9">
      <c r="A1076" s="1">
        <v>1072</v>
      </c>
      <c r="B1076" s="2" t="s">
        <v>5</v>
      </c>
      <c r="C1076" s="3">
        <v>7347001</v>
      </c>
      <c r="D1076" s="2" t="s">
        <v>1066</v>
      </c>
      <c r="E1076" s="2" t="str">
        <f>VLOOKUP(D1076,'[1]매장정보리스트_2019-01-10'!$E$2:$K$8046,5,0)</f>
        <v>이영묵</v>
      </c>
      <c r="F1076" s="13" t="str">
        <f>VLOOKUP(D1076,'[1]매장정보리스트_2019-01-10'!$E$2:$K$8046,7,0)</f>
        <v>0552849200</v>
      </c>
      <c r="G1076" s="7">
        <v>12160</v>
      </c>
      <c r="H1076" s="12" t="str">
        <f>VLOOKUP(D1076,'[2]매장정보리스트_2019-01-09'!$E$2:$S$8046,2,0)</f>
        <v>704-06-00711</v>
      </c>
      <c r="I1076" s="12" t="str">
        <f>VLOOKUP(D1076,'[2]매장정보리스트_2019-01-09'!$E$2:$S$8046,15,0)</f>
        <v>경상남도 창원시 성산구 중앙대로 90 (상남동, 디아트리에) 1층 105호</v>
      </c>
    </row>
    <row r="1077" spans="1:9">
      <c r="A1077" s="1">
        <v>1073</v>
      </c>
      <c r="B1077" s="2" t="s">
        <v>5</v>
      </c>
      <c r="C1077" s="3">
        <v>7347101</v>
      </c>
      <c r="D1077" s="2" t="s">
        <v>1067</v>
      </c>
      <c r="E1077" s="2" t="str">
        <f>VLOOKUP(D1077,'[1]매장정보리스트_2019-01-10'!$E$2:$K$8046,5,0)</f>
        <v>문정숙</v>
      </c>
      <c r="F1077" s="13" t="str">
        <f>VLOOKUP(D1077,'[1]매장정보리스트_2019-01-10'!$E$2:$K$8046,7,0)</f>
        <v>053-257-9282</v>
      </c>
      <c r="G1077" s="7">
        <v>10890</v>
      </c>
      <c r="H1077" s="12" t="str">
        <f>VLOOKUP(D1077,'[2]매장정보리스트_2019-01-09'!$E$2:$S$8046,2,0)</f>
        <v>271-15-00566</v>
      </c>
      <c r="I1077" s="12" t="str">
        <f>VLOOKUP(D1077,'[2]매장정보리스트_2019-01-09'!$E$2:$S$8046,15,0)</f>
        <v>대구광역시 중구 대봉로 223 (대봉동, 태양약국) 1층</v>
      </c>
    </row>
    <row r="1078" spans="1:9">
      <c r="A1078" s="1">
        <v>1074</v>
      </c>
      <c r="B1078" s="2" t="s">
        <v>5</v>
      </c>
      <c r="C1078" s="3">
        <v>7347201</v>
      </c>
      <c r="D1078" s="2" t="s">
        <v>1068</v>
      </c>
      <c r="E1078" s="2" t="str">
        <f>VLOOKUP(D1078,'[1]매장정보리스트_2019-01-10'!$E$2:$K$8046,5,0)</f>
        <v>김보영</v>
      </c>
      <c r="F1078" s="13" t="str">
        <f>VLOOKUP(D1078,'[1]매장정보리스트_2019-01-10'!$E$2:$K$8046,7,0)</f>
        <v>062-955-9282</v>
      </c>
      <c r="G1078" s="7">
        <v>16910</v>
      </c>
      <c r="H1078" s="12" t="str">
        <f>VLOOKUP(D1078,'[2]매장정보리스트_2019-01-09'!$E$2:$S$8046,2,0)</f>
        <v>744-21-00390</v>
      </c>
      <c r="I1078" s="12" t="str">
        <f>VLOOKUP(D1078,'[2]매장정보리스트_2019-01-09'!$E$2:$S$8046,15,0)</f>
        <v>광주광역시 광산구 수등로76번길 15 (신가동, 스타빌) 1층</v>
      </c>
    </row>
    <row r="1079" spans="1:9">
      <c r="A1079" s="1">
        <v>1075</v>
      </c>
      <c r="B1079" s="2" t="s">
        <v>5</v>
      </c>
      <c r="C1079" s="3">
        <v>7347601</v>
      </c>
      <c r="D1079" s="2" t="s">
        <v>1069</v>
      </c>
      <c r="E1079" s="2" t="str">
        <f>VLOOKUP(D1079,'[1]매장정보리스트_2019-01-10'!$E$2:$K$8046,5,0)</f>
        <v>신정훈</v>
      </c>
      <c r="F1079" s="13" t="str">
        <f>VLOOKUP(D1079,'[1]매장정보리스트_2019-01-10'!$E$2:$K$8046,7,0)</f>
        <v>0647229282</v>
      </c>
      <c r="G1079" s="7">
        <v>8940</v>
      </c>
      <c r="H1079" s="12" t="str">
        <f>VLOOKUP(D1079,'[2]매장정보리스트_2019-01-09'!$E$2:$S$8046,2,0)</f>
        <v>136-03-78400</v>
      </c>
      <c r="I1079" s="12" t="str">
        <f>VLOOKUP(D1079,'[2]매장정보리스트_2019-01-09'!$E$2:$S$8046,15,0)</f>
        <v>제주특별자치도 제주시 일주동로 197 (화북일동) 1층</v>
      </c>
    </row>
    <row r="1080" spans="1:9">
      <c r="A1080" s="1">
        <v>1076</v>
      </c>
      <c r="B1080" s="2" t="s">
        <v>5</v>
      </c>
      <c r="C1080" s="3">
        <v>7347701</v>
      </c>
      <c r="D1080" s="2" t="s">
        <v>1070</v>
      </c>
      <c r="E1080" s="2" t="str">
        <f>VLOOKUP(D1080,'[1]매장정보리스트_2019-01-10'!$E$2:$K$8046,5,0)</f>
        <v>한승아</v>
      </c>
      <c r="F1080" s="13" t="str">
        <f>VLOOKUP(D1080,'[1]매장정보리스트_2019-01-10'!$E$2:$K$8046,7,0)</f>
        <v>054-821-9994</v>
      </c>
      <c r="G1080" s="7">
        <v>14010</v>
      </c>
      <c r="H1080" s="12" t="str">
        <f>VLOOKUP(D1080,'[2]매장정보리스트_2019-01-09'!$E$2:$S$8046,2,0)</f>
        <v>603-35-07274</v>
      </c>
      <c r="I1080" s="12" t="str">
        <f>VLOOKUP(D1080,'[2]매장정보리스트_2019-01-09'!$E$2:$S$8046,15,0)</f>
        <v>경상북도 안동시 중들4길 11-7 (용상동) 1층</v>
      </c>
    </row>
    <row r="1081" spans="1:9">
      <c r="A1081" s="1">
        <v>1077</v>
      </c>
      <c r="B1081" s="2" t="s">
        <v>5</v>
      </c>
      <c r="C1081" s="3">
        <v>7348501</v>
      </c>
      <c r="D1081" s="2" t="s">
        <v>1071</v>
      </c>
      <c r="E1081" s="2" t="str">
        <f>VLOOKUP(D1081,'[1]매장정보리스트_2019-01-10'!$E$2:$K$8046,5,0)</f>
        <v>천성일</v>
      </c>
      <c r="F1081" s="13" t="str">
        <f>VLOOKUP(D1081,'[1]매장정보리스트_2019-01-10'!$E$2:$K$8046,7,0)</f>
        <v>033-521-9282</v>
      </c>
      <c r="G1081" s="7">
        <v>8200</v>
      </c>
      <c r="H1081" s="12" t="str">
        <f>VLOOKUP(D1081,'[2]매장정보리스트_2019-01-09'!$E$2:$S$8046,2,0)</f>
        <v>860-10-00599</v>
      </c>
      <c r="I1081" s="12" t="str">
        <f>VLOOKUP(D1081,'[2]매장정보리스트_2019-01-09'!$E$2:$S$8046,15,0)</f>
        <v>강원도 동해시 효자남길 29-8 (쇄운동)</v>
      </c>
    </row>
    <row r="1082" spans="1:9">
      <c r="A1082" s="1">
        <v>1078</v>
      </c>
      <c r="B1082" s="2" t="s">
        <v>5</v>
      </c>
      <c r="C1082" s="3">
        <v>7348901</v>
      </c>
      <c r="D1082" s="2" t="s">
        <v>1072</v>
      </c>
      <c r="E1082" s="2" t="str">
        <f>VLOOKUP(D1082,'[1]매장정보리스트_2019-01-10'!$E$2:$K$8046,5,0)</f>
        <v>최미숙</v>
      </c>
      <c r="F1082" s="13" t="str">
        <f>VLOOKUP(D1082,'[1]매장정보리스트_2019-01-10'!$E$2:$K$8046,7,0)</f>
        <v>024459288</v>
      </c>
      <c r="G1082" s="7">
        <v>13010</v>
      </c>
      <c r="H1082" s="12" t="str">
        <f>VLOOKUP(D1082,'[2]매장정보리스트_2019-01-09'!$E$2:$S$8046,2,0)</f>
        <v>597-51-00132</v>
      </c>
      <c r="I1082" s="12" t="str">
        <f>VLOOKUP(D1082,'[2]매장정보리스트_2019-01-09'!$E$2:$S$8046,15,0)</f>
        <v>서울특별시 강남구 개포로 512 (개포동, 개포종합상가) 1층 108호</v>
      </c>
    </row>
    <row r="1083" spans="1:9">
      <c r="A1083" s="1">
        <v>1079</v>
      </c>
      <c r="B1083" s="2" t="s">
        <v>5</v>
      </c>
      <c r="C1083" s="3">
        <v>7349301</v>
      </c>
      <c r="D1083" s="2" t="s">
        <v>1073</v>
      </c>
      <c r="E1083" s="2" t="str">
        <f>VLOOKUP(D1083,'[1]매장정보리스트_2019-01-10'!$E$2:$K$8046,5,0)</f>
        <v>성정옥</v>
      </c>
      <c r="F1083" s="13" t="str">
        <f>VLOOKUP(D1083,'[1]매장정보리스트_2019-01-10'!$E$2:$K$8046,7,0)</f>
        <v>02-446-9282</v>
      </c>
      <c r="G1083" s="7">
        <v>10830</v>
      </c>
      <c r="H1083" s="12" t="str">
        <f>VLOOKUP(D1083,'[2]매장정보리스트_2019-01-09'!$E$2:$S$8046,2,0)</f>
        <v>684-31-00480</v>
      </c>
      <c r="I1083" s="12" t="str">
        <f>VLOOKUP(D1083,'[2]매장정보리스트_2019-01-09'!$E$2:$S$8046,15,0)</f>
        <v>서울특별시 광진구 강변역로 50 (구의동, 동서울터미널빌딩) 지하1층 15호</v>
      </c>
    </row>
    <row r="1084" spans="1:9">
      <c r="A1084" s="1">
        <v>1080</v>
      </c>
      <c r="B1084" s="2" t="s">
        <v>5</v>
      </c>
      <c r="C1084" s="3">
        <v>7350001</v>
      </c>
      <c r="D1084" s="2" t="s">
        <v>1074</v>
      </c>
      <c r="E1084" s="2" t="str">
        <f>VLOOKUP(D1084,'[1]매장정보리스트_2019-01-10'!$E$2:$K$8046,5,0)</f>
        <v>고은미</v>
      </c>
      <c r="F1084" s="13" t="str">
        <f>VLOOKUP(D1084,'[1]매장정보리스트_2019-01-10'!$E$2:$K$8046,7,0)</f>
        <v>031-377-0363</v>
      </c>
      <c r="G1084" s="7">
        <v>22000</v>
      </c>
      <c r="H1084" s="12" t="str">
        <f>VLOOKUP(D1084,'[2]매장정보리스트_2019-01-09'!$E$2:$S$8046,2,0)</f>
        <v>797-58-00217</v>
      </c>
      <c r="I1084" s="12" t="str">
        <f>VLOOKUP(D1084,'[2]매장정보리스트_2019-01-09'!$E$2:$S$8046,15,0)</f>
        <v>경기도 오산시 성호대로 123 (오산동, 오산그린프라자) 107-1호</v>
      </c>
    </row>
    <row r="1085" spans="1:9">
      <c r="A1085" s="1">
        <v>1081</v>
      </c>
      <c r="B1085" s="2" t="s">
        <v>5</v>
      </c>
      <c r="C1085" s="3">
        <v>7350301</v>
      </c>
      <c r="D1085" s="2" t="s">
        <v>1075</v>
      </c>
      <c r="E1085" s="2" t="str">
        <f>VLOOKUP(D1085,'[1]매장정보리스트_2019-01-10'!$E$2:$K$8046,5,0)</f>
        <v>박시완</v>
      </c>
      <c r="F1085" s="13" t="str">
        <f>VLOOKUP(D1085,'[1]매장정보리스트_2019-01-10'!$E$2:$K$8046,7,0)</f>
        <v>055-855-8587</v>
      </c>
      <c r="G1085" s="7">
        <v>20530</v>
      </c>
      <c r="H1085" s="12" t="str">
        <f>VLOOKUP(D1085,'[2]매장정보리스트_2019-01-09'!$E$2:$S$8046,2,0)</f>
        <v>814-04-00654</v>
      </c>
      <c r="I1085" s="12" t="str">
        <f>VLOOKUP(D1085,'[2]매장정보리스트_2019-01-09'!$E$2:$S$8046,15,0)</f>
        <v>경상남도 사천시 사천읍 역사동길 41</v>
      </c>
    </row>
    <row r="1086" spans="1:9">
      <c r="A1086" s="1">
        <v>1082</v>
      </c>
      <c r="B1086" s="2" t="s">
        <v>5</v>
      </c>
      <c r="C1086" s="3">
        <v>7350801</v>
      </c>
      <c r="D1086" s="2" t="s">
        <v>1076</v>
      </c>
      <c r="E1086" s="2" t="str">
        <f>VLOOKUP(D1086,'[1]매장정보리스트_2019-01-10'!$E$2:$K$8046,5,0)</f>
        <v>이선아</v>
      </c>
      <c r="F1086" s="13" t="str">
        <f>VLOOKUP(D1086,'[1]매장정보리스트_2019-01-10'!$E$2:$K$8046,7,0)</f>
        <v>055-835-9953</v>
      </c>
      <c r="G1086" s="7">
        <v>9610</v>
      </c>
      <c r="H1086" s="12" t="str">
        <f>VLOOKUP(D1086,'[2]매장정보리스트_2019-01-09'!$E$2:$S$8046,2,0)</f>
        <v>428-14-00603</v>
      </c>
      <c r="I1086" s="12" t="str">
        <f>VLOOKUP(D1086,'[2]매장정보리스트_2019-01-09'!$E$2:$S$8046,15,0)</f>
        <v>경상남도 사천시 용현면 용현2길 50 (시티빌딩)</v>
      </c>
    </row>
    <row r="1087" spans="1:9">
      <c r="A1087" s="1">
        <v>1083</v>
      </c>
      <c r="B1087" s="2" t="s">
        <v>5</v>
      </c>
      <c r="C1087" s="3">
        <v>7352401</v>
      </c>
      <c r="D1087" s="2" t="s">
        <v>1077</v>
      </c>
      <c r="E1087" s="2" t="str">
        <f>VLOOKUP(D1087,'[1]매장정보리스트_2019-01-10'!$E$2:$K$8046,5,0)</f>
        <v>박희원</v>
      </c>
      <c r="F1087" s="13" t="str">
        <f>VLOOKUP(D1087,'[1]매장정보리스트_2019-01-10'!$E$2:$K$8046,7,0)</f>
        <v>0314149289</v>
      </c>
      <c r="G1087" s="7">
        <v>7880</v>
      </c>
      <c r="H1087" s="12" t="str">
        <f>VLOOKUP(D1087,'[2]매장정보리스트_2019-01-09'!$E$2:$S$8046,2,0)</f>
        <v>431-46-00314</v>
      </c>
      <c r="I1087" s="12" t="str">
        <f>VLOOKUP(D1087,'[2]매장정보리스트_2019-01-09'!$E$2:$S$8046,15,0)</f>
        <v>경기도 안산시 단원구 초지로 90 (초지동, 태영프라자)</v>
      </c>
    </row>
    <row r="1088" spans="1:9">
      <c r="A1088" s="1">
        <v>1084</v>
      </c>
      <c r="B1088" s="2" t="s">
        <v>5</v>
      </c>
      <c r="C1088" s="3">
        <v>7354301</v>
      </c>
      <c r="D1088" s="2" t="s">
        <v>1078</v>
      </c>
      <c r="E1088" s="2" t="str">
        <f>VLOOKUP(D1088,'[1]매장정보리스트_2019-01-10'!$E$2:$K$8046,5,0)</f>
        <v>김정림</v>
      </c>
      <c r="F1088" s="13" t="str">
        <f>VLOOKUP(D1088,'[1]매장정보리스트_2019-01-10'!$E$2:$K$8046,7,0)</f>
        <v>0547729282</v>
      </c>
      <c r="G1088" s="7">
        <v>20660</v>
      </c>
      <c r="H1088" s="12" t="str">
        <f>VLOOKUP(D1088,'[2]매장정보리스트_2019-01-09'!$E$2:$S$8046,2,0)</f>
        <v>261-01-00693</v>
      </c>
      <c r="I1088" s="12" t="str">
        <f>VLOOKUP(D1088,'[2]매장정보리스트_2019-01-09'!$E$2:$S$8046,15,0)</f>
        <v>경상북도 경주시 용담로116번길(황성동)</v>
      </c>
    </row>
    <row r="1089" spans="1:9">
      <c r="A1089" s="1">
        <v>1085</v>
      </c>
      <c r="B1089" s="2" t="s">
        <v>5</v>
      </c>
      <c r="C1089" s="3">
        <v>7355101</v>
      </c>
      <c r="D1089" s="2" t="s">
        <v>1079</v>
      </c>
      <c r="E1089" s="2" t="str">
        <f>VLOOKUP(D1089,'[1]매장정보리스트_2019-01-10'!$E$2:$K$8046,5,0)</f>
        <v>이현호</v>
      </c>
      <c r="F1089" s="13" t="str">
        <f>VLOOKUP(D1089,'[1]매장정보리스트_2019-01-10'!$E$2:$K$8046,7,0)</f>
        <v>031-987-9280</v>
      </c>
      <c r="G1089" s="7">
        <v>8030</v>
      </c>
      <c r="H1089" s="12" t="str">
        <f>VLOOKUP(D1089,'[2]매장정보리스트_2019-01-09'!$E$2:$S$8046,2,0)</f>
        <v>361-16-00721</v>
      </c>
      <c r="I1089" s="12" t="str">
        <f>VLOOKUP(D1089,'[2]매장정보리스트_2019-01-09'!$E$2:$S$8046,15,0)</f>
        <v>경기 김포시 마산동 김포한강8로 165,108호</v>
      </c>
    </row>
    <row r="1090" spans="1:9">
      <c r="A1090" s="1">
        <v>1086</v>
      </c>
      <c r="B1090" s="2" t="s">
        <v>5</v>
      </c>
      <c r="C1090" s="3">
        <v>7355401</v>
      </c>
      <c r="D1090" s="2" t="s">
        <v>1080</v>
      </c>
      <c r="E1090" s="2" t="str">
        <f>VLOOKUP(D1090,'[1]매장정보리스트_2019-01-10'!$E$2:$K$8046,5,0)</f>
        <v>이지현</v>
      </c>
      <c r="F1090" s="13" t="str">
        <f>VLOOKUP(D1090,'[1]매장정보리스트_2019-01-10'!$E$2:$K$8046,7,0)</f>
        <v>033-256-1817</v>
      </c>
      <c r="G1090" s="7">
        <v>10650</v>
      </c>
      <c r="H1090" s="12" t="str">
        <f>VLOOKUP(D1090,'[2]매장정보리스트_2019-01-09'!$E$2:$S$8046,2,0)</f>
        <v>435-13-00638</v>
      </c>
      <c r="I1090" s="12" t="str">
        <f>VLOOKUP(D1090,'[2]매장정보리스트_2019-01-09'!$E$2:$S$8046,15,0)</f>
        <v>강원도 춘천시 행촌로 59 (퇴계동) 1층</v>
      </c>
    </row>
    <row r="1091" spans="1:9">
      <c r="A1091" s="1">
        <v>1087</v>
      </c>
      <c r="B1091" s="2" t="s">
        <v>5</v>
      </c>
      <c r="C1091" s="3">
        <v>7355501</v>
      </c>
      <c r="D1091" s="2" t="s">
        <v>1081</v>
      </c>
      <c r="E1091" s="2" t="str">
        <f>VLOOKUP(D1091,'[1]매장정보리스트_2019-01-10'!$E$2:$K$8046,5,0)</f>
        <v>이하나</v>
      </c>
      <c r="F1091" s="13" t="str">
        <f>VLOOKUP(D1091,'[1]매장정보리스트_2019-01-10'!$E$2:$K$8046,7,0)</f>
        <v>02-322-6677</v>
      </c>
      <c r="G1091" s="7">
        <v>15620</v>
      </c>
      <c r="H1091" s="12" t="str">
        <f>VLOOKUP(D1091,'[2]매장정보리스트_2019-01-09'!$E$2:$S$8046,2,0)</f>
        <v>603-37-60647</v>
      </c>
      <c r="I1091" s="12" t="str">
        <f>VLOOKUP(D1091,'[2]매장정보리스트_2019-01-09'!$E$2:$S$8046,15,0)</f>
        <v>서울특별시 마포구 월드컵북로5길 22 (서교동) 1층</v>
      </c>
    </row>
    <row r="1092" spans="1:9">
      <c r="A1092" s="1">
        <v>1088</v>
      </c>
      <c r="B1092" s="2" t="s">
        <v>5</v>
      </c>
      <c r="C1092" s="3">
        <v>7355801</v>
      </c>
      <c r="D1092" s="2" t="s">
        <v>1082</v>
      </c>
      <c r="E1092" s="2" t="str">
        <f>VLOOKUP(D1092,'[1]매장정보리스트_2019-01-10'!$E$2:$K$8046,5,0)</f>
        <v>구선미</v>
      </c>
      <c r="F1092" s="13" t="str">
        <f>VLOOKUP(D1092,'[1]매장정보리스트_2019-01-10'!$E$2:$K$8046,7,0)</f>
        <v>051-418-9600</v>
      </c>
      <c r="G1092" s="7">
        <v>5830</v>
      </c>
      <c r="H1092" s="12" t="str">
        <f>VLOOKUP(D1092,'[2]매장정보리스트_2019-01-09'!$E$2:$S$8046,2,0)</f>
        <v>686-24-00436</v>
      </c>
      <c r="I1092" s="12" t="str">
        <f>VLOOKUP(D1092,'[2]매장정보리스트_2019-01-09'!$E$2:$S$8046,15,0)</f>
        <v>부산광역시 영도구 꿈나무길 255 (신선동3가) 1층</v>
      </c>
    </row>
    <row r="1093" spans="1:9">
      <c r="A1093" s="1">
        <v>1089</v>
      </c>
      <c r="B1093" s="2" t="s">
        <v>5</v>
      </c>
      <c r="C1093" s="3">
        <v>7358301</v>
      </c>
      <c r="D1093" s="2" t="s">
        <v>1083</v>
      </c>
      <c r="E1093" s="2" t="str">
        <f>VLOOKUP(D1093,'[1]매장정보리스트_2019-01-10'!$E$2:$K$8046,5,0)</f>
        <v>조혜정</v>
      </c>
      <c r="F1093" s="13" t="str">
        <f>VLOOKUP(D1093,'[1]매장정보리스트_2019-01-10'!$E$2:$K$8046,7,0)</f>
        <v>033-243-9285</v>
      </c>
      <c r="G1093" s="7">
        <v>5600</v>
      </c>
      <c r="H1093" s="12" t="str">
        <f>VLOOKUP(D1093,'[2]매장정보리스트_2019-01-09'!$E$2:$S$8046,2,0)</f>
        <v>338-08-00691</v>
      </c>
      <c r="I1093" s="12" t="str">
        <f>VLOOKUP(D1093,'[2]매장정보리스트_2019-01-09'!$E$2:$S$8046,15,0)</f>
        <v>강원도 춘천시 충열로16번길 21-20 (우두동) 1층</v>
      </c>
    </row>
    <row r="1094" spans="1:9">
      <c r="A1094" s="1">
        <v>1090</v>
      </c>
      <c r="B1094" s="2" t="s">
        <v>5</v>
      </c>
      <c r="C1094" s="3">
        <v>7360101</v>
      </c>
      <c r="D1094" s="2" t="s">
        <v>1084</v>
      </c>
      <c r="E1094" s="2" t="str">
        <f>VLOOKUP(D1094,'[1]매장정보리스트_2019-01-10'!$E$2:$K$8046,5,0)</f>
        <v>고정우</v>
      </c>
      <c r="F1094" s="13" t="str">
        <f>VLOOKUP(D1094,'[1]매장정보리스트_2019-01-10'!$E$2:$K$8046,7,0)</f>
        <v>061-862-9282</v>
      </c>
      <c r="G1094" s="7">
        <v>10040</v>
      </c>
      <c r="H1094" s="12" t="str">
        <f>VLOOKUP(D1094,'[2]매장정보리스트_2019-01-09'!$E$2:$S$8046,2,0)</f>
        <v>862-13-00524</v>
      </c>
      <c r="I1094" s="12" t="str">
        <f>VLOOKUP(D1094,'[2]매장정보리스트_2019-01-09'!$E$2:$S$8046,15,0)</f>
        <v>전라남도 장흥군 장흥읍 장흥대로 3482 (월정빌딩) 1층</v>
      </c>
    </row>
    <row r="1095" spans="1:9" ht="28">
      <c r="A1095" s="1">
        <v>1091</v>
      </c>
      <c r="B1095" s="2" t="s">
        <v>5</v>
      </c>
      <c r="C1095" s="3">
        <v>7360201</v>
      </c>
      <c r="D1095" s="2" t="s">
        <v>1085</v>
      </c>
      <c r="E1095" s="2" t="str">
        <f>VLOOKUP(D1095,'[1]매장정보리스트_2019-01-10'!$E$2:$K$8046,5,0)</f>
        <v>김희은 외 1명</v>
      </c>
      <c r="F1095" s="13" t="str">
        <f>VLOOKUP(D1095,'[1]매장정보리스트_2019-01-10'!$E$2:$K$8046,7,0)</f>
        <v>041-565-9285</v>
      </c>
      <c r="G1095" s="7">
        <v>14330</v>
      </c>
      <c r="H1095" s="12" t="str">
        <f>VLOOKUP(D1095,'[2]매장정보리스트_2019-01-09'!$E$2:$S$8046,2,0)</f>
        <v>105-29-74297</v>
      </c>
      <c r="I1095" s="12" t="str">
        <f>VLOOKUP(D1095,'[2]매장정보리스트_2019-01-09'!$E$2:$S$8046,15,0)</f>
        <v>충청남도 천안시 서북구 불당32길 24 (불당동) 102호</v>
      </c>
    </row>
    <row r="1096" spans="1:9">
      <c r="A1096" s="1">
        <v>1092</v>
      </c>
      <c r="B1096" s="2" t="s">
        <v>5</v>
      </c>
      <c r="C1096" s="3">
        <v>7362202</v>
      </c>
      <c r="D1096" s="2" t="s">
        <v>1086</v>
      </c>
      <c r="E1096" s="2" t="str">
        <f>VLOOKUP(D1096,'[1]매장정보리스트_2019-01-10'!$E$2:$K$8046,5,0)</f>
        <v>김진희</v>
      </c>
      <c r="F1096" s="13" t="str">
        <f>VLOOKUP(D1096,'[1]매장정보리스트_2019-01-10'!$E$2:$K$8046,7,0)</f>
        <v>031-527-7979</v>
      </c>
      <c r="G1096" s="7">
        <v>7060</v>
      </c>
      <c r="H1096" s="12" t="str">
        <f>VLOOKUP(D1096,'[2]매장정보리스트_2019-01-09'!$E$2:$S$8046,2,0)</f>
        <v>670-08-00839</v>
      </c>
      <c r="I1096" s="12" t="str">
        <f>VLOOKUP(D1096,'[2]매장정보리스트_2019-01-09'!$E$2:$S$8046,15,0)</f>
        <v>경기도 구리시 갈매중앙로 89-8 (갈매동, 로데오프라자) 1층 102호</v>
      </c>
    </row>
    <row r="1097" spans="1:9">
      <c r="A1097" s="1">
        <v>1093</v>
      </c>
      <c r="B1097" s="2" t="s">
        <v>5</v>
      </c>
      <c r="C1097" s="3">
        <v>7363701</v>
      </c>
      <c r="D1097" s="2" t="s">
        <v>1087</v>
      </c>
      <c r="E1097" s="2" t="str">
        <f>VLOOKUP(D1097,'[1]매장정보리스트_2019-01-10'!$E$2:$K$8046,5,0)</f>
        <v>강영석</v>
      </c>
      <c r="F1097" s="13" t="str">
        <f>VLOOKUP(D1097,'[1]매장정보리스트_2019-01-10'!$E$2:$K$8046,7,0)</f>
        <v>0332619289</v>
      </c>
      <c r="G1097" s="7">
        <v>7000</v>
      </c>
      <c r="H1097" s="12" t="str">
        <f>VLOOKUP(D1097,'[2]매장정보리스트_2019-01-09'!$E$2:$S$8046,2,0)</f>
        <v>804-12-00540</v>
      </c>
      <c r="I1097" s="12" t="str">
        <f>VLOOKUP(D1097,'[2]매장정보리스트_2019-01-09'!$E$2:$S$8046,15,0)</f>
        <v>강원도 춘천시 퇴계로 221 (석사동)</v>
      </c>
    </row>
    <row r="1098" spans="1:9">
      <c r="A1098" s="1">
        <v>1094</v>
      </c>
      <c r="B1098" s="2" t="s">
        <v>5</v>
      </c>
      <c r="C1098" s="3">
        <v>7364601</v>
      </c>
      <c r="D1098" s="2" t="s">
        <v>1088</v>
      </c>
      <c r="E1098" s="2" t="str">
        <f>VLOOKUP(D1098,'[1]매장정보리스트_2019-01-10'!$E$2:$K$8046,5,0)</f>
        <v>강전수</v>
      </c>
      <c r="F1098" s="13" t="str">
        <f>VLOOKUP(D1098,'[1]매장정보리스트_2019-01-10'!$E$2:$K$8046,7,0)</f>
        <v>0544369282</v>
      </c>
      <c r="G1098" s="7">
        <v>10510</v>
      </c>
      <c r="H1098" s="12" t="str">
        <f>VLOOKUP(D1098,'[2]매장정보리스트_2019-01-09'!$E$2:$S$8046,2,0)</f>
        <v>311-23-00573</v>
      </c>
      <c r="I1098" s="12" t="str">
        <f>VLOOKUP(D1098,'[2]매장정보리스트_2019-01-09'!$E$2:$S$8046,15,0)</f>
        <v>경상북도 김천시 혁신1로 75 (율곡동, 파크드림씨티써밋)</v>
      </c>
    </row>
    <row r="1099" spans="1:9">
      <c r="A1099" s="1">
        <v>1095</v>
      </c>
      <c r="B1099" s="2" t="s">
        <v>5</v>
      </c>
      <c r="C1099" s="3">
        <v>7364701</v>
      </c>
      <c r="D1099" s="2" t="s">
        <v>1089</v>
      </c>
      <c r="E1099" s="2" t="str">
        <f>VLOOKUP(D1099,'[1]매장정보리스트_2019-01-10'!$E$2:$K$8046,5,0)</f>
        <v>오미선</v>
      </c>
      <c r="F1099" s="13" t="str">
        <f>VLOOKUP(D1099,'[1]매장정보리스트_2019-01-10'!$E$2:$K$8046,7,0)</f>
        <v>061-287-9288</v>
      </c>
      <c r="G1099" s="7">
        <v>5770</v>
      </c>
      <c r="H1099" s="12" t="str">
        <f>VLOOKUP(D1099,'[2]매장정보리스트_2019-01-09'!$E$2:$S$8046,2,0)</f>
        <v>222-14-47863</v>
      </c>
      <c r="I1099" s="12" t="str">
        <f>VLOOKUP(D1099,'[2]매장정보리스트_2019-01-09'!$E$2:$S$8046,15,0)</f>
        <v>전라남도 목포시 남악2로9번길 8 (옥암동) 1층</v>
      </c>
    </row>
    <row r="1100" spans="1:9">
      <c r="A1100" s="1">
        <v>1096</v>
      </c>
      <c r="B1100" s="2" t="s">
        <v>5</v>
      </c>
      <c r="C1100" s="3">
        <v>7364801</v>
      </c>
      <c r="D1100" s="2" t="s">
        <v>1090</v>
      </c>
      <c r="E1100" s="2" t="str">
        <f>VLOOKUP(D1100,'[1]매장정보리스트_2019-01-10'!$E$2:$K$8046,5,0)</f>
        <v>주병숙</v>
      </c>
      <c r="F1100" s="13" t="str">
        <f>VLOOKUP(D1100,'[1]매장정보리스트_2019-01-10'!$E$2:$K$8046,7,0)</f>
        <v>031-765-9285</v>
      </c>
      <c r="G1100" s="7">
        <v>8690</v>
      </c>
      <c r="H1100" s="12" t="str">
        <f>VLOOKUP(D1100,'[2]매장정보리스트_2019-01-09'!$E$2:$S$8046,2,0)</f>
        <v>328-37-00210</v>
      </c>
      <c r="I1100" s="12" t="str">
        <f>VLOOKUP(D1100,'[2]매장정보리스트_2019-01-09'!$E$2:$S$8046,15,0)</f>
        <v>경기도 광주시 장지1길 19 (장지동) 1층</v>
      </c>
    </row>
    <row r="1101" spans="1:9">
      <c r="A1101" s="1">
        <v>1097</v>
      </c>
      <c r="B1101" s="2" t="s">
        <v>5</v>
      </c>
      <c r="C1101" s="3">
        <v>7365001</v>
      </c>
      <c r="D1101" s="2" t="s">
        <v>1091</v>
      </c>
      <c r="E1101" s="2" t="str">
        <f>VLOOKUP(D1101,'[1]매장정보리스트_2019-01-10'!$E$2:$K$8046,5,0)</f>
        <v>정병원</v>
      </c>
      <c r="F1101" s="13" t="str">
        <f>VLOOKUP(D1101,'[1]매장정보리스트_2019-01-10'!$E$2:$K$8046,7,0)</f>
        <v>054-655-1155</v>
      </c>
      <c r="G1101" s="7">
        <v>11760</v>
      </c>
      <c r="H1101" s="12" t="str">
        <f>VLOOKUP(D1101,'[2]매장정보리스트_2019-01-09'!$E$2:$S$8046,2,0)</f>
        <v>428-06-00817</v>
      </c>
      <c r="I1101" s="12" t="str">
        <f>VLOOKUP(D1101,'[2]매장정보리스트_2019-01-09'!$E$2:$S$8046,15,0)</f>
        <v>경상북도 예천군 예천읍 중앙로 74 (예천성인콜라텍)</v>
      </c>
    </row>
    <row r="1102" spans="1:9">
      <c r="A1102" s="1">
        <v>1098</v>
      </c>
      <c r="B1102" s="2" t="s">
        <v>5</v>
      </c>
      <c r="C1102" s="3">
        <v>7365501</v>
      </c>
      <c r="D1102" s="2" t="s">
        <v>1092</v>
      </c>
      <c r="E1102" s="2" t="str">
        <f>VLOOKUP(D1102,'[1]매장정보리스트_2019-01-10'!$E$2:$K$8046,5,0)</f>
        <v>이유진</v>
      </c>
      <c r="F1102" s="13" t="str">
        <f>VLOOKUP(D1102,'[1]매장정보리스트_2019-01-10'!$E$2:$K$8046,7,0)</f>
        <v>044-414-9222</v>
      </c>
      <c r="G1102" s="7">
        <v>26050</v>
      </c>
      <c r="H1102" s="12" t="str">
        <f>VLOOKUP(D1102,'[2]매장정보리스트_2019-01-09'!$E$2:$S$8046,2,0)</f>
        <v>855-29-00473</v>
      </c>
      <c r="I1102" s="12" t="str">
        <f>VLOOKUP(D1102,'[2]매장정보리스트_2019-01-09'!$E$2:$S$8046,15,0)</f>
        <v>세종특별자치시 새롬중앙로 62-15 (새롬동, 해피라움W) 1층 132,135호</v>
      </c>
    </row>
    <row r="1103" spans="1:9">
      <c r="A1103" s="1">
        <v>1099</v>
      </c>
      <c r="B1103" s="2" t="s">
        <v>5</v>
      </c>
      <c r="C1103" s="3">
        <v>7366402</v>
      </c>
      <c r="D1103" s="2" t="s">
        <v>1093</v>
      </c>
      <c r="E1103" s="2" t="str">
        <f>VLOOKUP(D1103,'[1]매장정보리스트_2019-01-10'!$E$2:$K$8046,5,0)</f>
        <v>이정득</v>
      </c>
      <c r="F1103" s="13" t="str">
        <f>VLOOKUP(D1103,'[1]매장정보리스트_2019-01-10'!$E$2:$K$8046,7,0)</f>
        <v>02-923-9282</v>
      </c>
      <c r="G1103" s="7">
        <v>44150</v>
      </c>
      <c r="H1103" s="12" t="str">
        <f>VLOOKUP(D1103,'[2]매장정보리스트_2019-01-09'!$E$2:$S$8046,2,0)</f>
        <v>470-58-00286</v>
      </c>
      <c r="I1103" s="12" t="str">
        <f>VLOOKUP(D1103,'[2]매장정보리스트_2019-01-09'!$E$2:$S$8046,15,0)</f>
        <v>서울특별시 성북구 동소문로23길 4 1층(동선동4가)</v>
      </c>
    </row>
    <row r="1104" spans="1:9">
      <c r="A1104" s="1">
        <v>1100</v>
      </c>
      <c r="B1104" s="2" t="s">
        <v>5</v>
      </c>
      <c r="C1104" s="3">
        <v>7366501</v>
      </c>
      <c r="D1104" s="2" t="s">
        <v>1094</v>
      </c>
      <c r="E1104" s="2" t="str">
        <f>VLOOKUP(D1104,'[1]매장정보리스트_2019-01-10'!$E$2:$K$8046,5,0)</f>
        <v>조규철</v>
      </c>
      <c r="F1104" s="13" t="str">
        <f>VLOOKUP(D1104,'[1]매장정보리스트_2019-01-10'!$E$2:$K$8046,7,0)</f>
        <v>051-466-9282</v>
      </c>
      <c r="G1104" s="7">
        <v>7970</v>
      </c>
      <c r="H1104" s="12" t="str">
        <f>VLOOKUP(D1104,'[2]매장정보리스트_2019-01-09'!$E$2:$S$8046,2,0)</f>
        <v>633-07-00788</v>
      </c>
      <c r="I1104" s="12" t="str">
        <f>VLOOKUP(D1104,'[2]매장정보리스트_2019-01-09'!$E$2:$S$8046,15,0)</f>
        <v>부산광역시 중구 중앙대로 114 (중앙동4가, 크라운 하버 호텔) 2층</v>
      </c>
    </row>
    <row r="1105" spans="1:9" ht="28">
      <c r="A1105" s="1">
        <v>1101</v>
      </c>
      <c r="B1105" s="2" t="s">
        <v>5</v>
      </c>
      <c r="C1105" s="3">
        <v>7366701</v>
      </c>
      <c r="D1105" s="2" t="s">
        <v>1095</v>
      </c>
      <c r="E1105" s="2" t="str">
        <f>VLOOKUP(D1105,'[1]매장정보리스트_2019-01-10'!$E$2:$K$8046,5,0)</f>
        <v>이승재외 1명</v>
      </c>
      <c r="F1105" s="13" t="str">
        <f>VLOOKUP(D1105,'[1]매장정보리스트_2019-01-10'!$E$2:$K$8046,7,0)</f>
        <v>054-771-2500</v>
      </c>
      <c r="G1105" s="7">
        <v>6770</v>
      </c>
      <c r="H1105" s="12" t="str">
        <f>VLOOKUP(D1105,'[2]매장정보리스트_2019-01-09'!$E$2:$S$8046,2,0)</f>
        <v>856-05-00811</v>
      </c>
      <c r="I1105" s="12" t="str">
        <f>VLOOKUP(D1105,'[2]매장정보리스트_2019-01-09'!$E$2:$S$8046,15,0)</f>
        <v>경상북도 경주시 충효천길 263-10 (충효동) 1층</v>
      </c>
    </row>
    <row r="1106" spans="1:9">
      <c r="A1106" s="1">
        <v>1102</v>
      </c>
      <c r="B1106" s="2" t="s">
        <v>5</v>
      </c>
      <c r="C1106" s="3">
        <v>7367501</v>
      </c>
      <c r="D1106" s="2" t="s">
        <v>1096</v>
      </c>
      <c r="E1106" s="2" t="str">
        <f>VLOOKUP(D1106,'[1]매장정보리스트_2019-01-10'!$E$2:$K$8046,5,0)</f>
        <v>장인수</v>
      </c>
      <c r="F1106" s="13" t="str">
        <f>VLOOKUP(D1106,'[1]매장정보리스트_2019-01-10'!$E$2:$K$8046,7,0)</f>
        <v>031-535-9990</v>
      </c>
      <c r="G1106" s="7">
        <v>12110</v>
      </c>
      <c r="H1106" s="12" t="str">
        <f>VLOOKUP(D1106,'[2]매장정보리스트_2019-01-09'!$E$2:$S$8046,2,0)</f>
        <v>195-10-00480</v>
      </c>
      <c r="I1106" s="12" t="str">
        <f>VLOOKUP(D1106,'[2]매장정보리스트_2019-01-09'!$E$2:$S$8046,15,0)</f>
        <v>경기도 포천시 영북면 운천로9번길 5 1층</v>
      </c>
    </row>
    <row r="1107" spans="1:9">
      <c r="A1107" s="1">
        <v>1103</v>
      </c>
      <c r="B1107" s="2" t="s">
        <v>5</v>
      </c>
      <c r="C1107" s="3">
        <v>7367601</v>
      </c>
      <c r="D1107" s="2" t="s">
        <v>1097</v>
      </c>
      <c r="E1107" s="2" t="str">
        <f>VLOOKUP(D1107,'[1]매장정보리스트_2019-01-10'!$E$2:$K$8046,5,0)</f>
        <v>박이순</v>
      </c>
      <c r="F1107" s="13" t="str">
        <f>VLOOKUP(D1107,'[1]매장정보리스트_2019-01-10'!$E$2:$K$8046,7,0)</f>
        <v>055-632-0199</v>
      </c>
      <c r="G1107" s="7">
        <v>15040</v>
      </c>
      <c r="H1107" s="12" t="str">
        <f>VLOOKUP(D1107,'[2]매장정보리스트_2019-01-09'!$E$2:$S$8046,2,0)</f>
        <v>612-05-40305</v>
      </c>
      <c r="I1107" s="12" t="str">
        <f>VLOOKUP(D1107,'[2]매장정보리스트_2019-01-09'!$E$2:$S$8046,15,0)</f>
        <v>경상남도 거제시 수양로 432 (수월동)</v>
      </c>
    </row>
    <row r="1108" spans="1:9">
      <c r="A1108" s="1">
        <v>1104</v>
      </c>
      <c r="B1108" s="2" t="s">
        <v>5</v>
      </c>
      <c r="C1108" s="3">
        <v>7367801</v>
      </c>
      <c r="D1108" s="2" t="s">
        <v>1098</v>
      </c>
      <c r="E1108" s="2" t="str">
        <f>VLOOKUP(D1108,'[1]매장정보리스트_2019-01-10'!$E$2:$K$8046,5,0)</f>
        <v>임성호</v>
      </c>
      <c r="F1108" s="13" t="str">
        <f>VLOOKUP(D1108,'[1]매장정보리스트_2019-01-10'!$E$2:$K$8046,7,0)</f>
        <v>031-221-3310</v>
      </c>
      <c r="G1108" s="7">
        <v>10880</v>
      </c>
      <c r="H1108" s="12" t="str">
        <f>VLOOKUP(D1108,'[2]매장정보리스트_2019-01-09'!$E$2:$S$8046,2,0)</f>
        <v>124-53-08788</v>
      </c>
      <c r="I1108" s="12" t="str">
        <f>VLOOKUP(D1108,'[2]매장정보리스트_2019-01-09'!$E$2:$S$8046,15,0)</f>
        <v>경기도 수원시 권선구 정조로388번길 6(세류동) 1층</v>
      </c>
    </row>
    <row r="1109" spans="1:9">
      <c r="A1109" s="1">
        <v>1105</v>
      </c>
      <c r="B1109" s="2" t="s">
        <v>5</v>
      </c>
      <c r="C1109" s="3">
        <v>7368201</v>
      </c>
      <c r="D1109" s="2" t="s">
        <v>1099</v>
      </c>
      <c r="E1109" s="2" t="str">
        <f>VLOOKUP(D1109,'[1]매장정보리스트_2019-01-10'!$E$2:$K$8046,5,0)</f>
        <v>손익창</v>
      </c>
      <c r="F1109" s="13" t="str">
        <f>VLOOKUP(D1109,'[1]매장정보리스트_2019-01-10'!$E$2:$K$8046,7,0)</f>
        <v>031-761-8292</v>
      </c>
      <c r="G1109" s="7">
        <v>12240</v>
      </c>
      <c r="H1109" s="12" t="str">
        <f>VLOOKUP(D1109,'[2]매장정보리스트_2019-01-09'!$E$2:$S$8046,2,0)</f>
        <v>422-41-00372</v>
      </c>
      <c r="I1109" s="12" t="str">
        <f>VLOOKUP(D1109,'[2]매장정보리스트_2019-01-09'!$E$2:$S$8046,15,0)</f>
        <v>경기도 광주시 광주대로224번길 1 (송정동) 1층 3호</v>
      </c>
    </row>
    <row r="1110" spans="1:9">
      <c r="A1110" s="1">
        <v>1106</v>
      </c>
      <c r="B1110" s="2" t="s">
        <v>5</v>
      </c>
      <c r="C1110" s="3">
        <v>7368301</v>
      </c>
      <c r="D1110" s="2" t="s">
        <v>1100</v>
      </c>
      <c r="E1110" s="2" t="str">
        <f>VLOOKUP(D1110,'[1]매장정보리스트_2019-01-10'!$E$2:$K$8046,5,0)</f>
        <v>서종순</v>
      </c>
      <c r="F1110" s="13" t="str">
        <f>VLOOKUP(D1110,'[1]매장정보리스트_2019-01-10'!$E$2:$K$8046,7,0)</f>
        <v>041-565-8292</v>
      </c>
      <c r="G1110" s="7">
        <v>11130</v>
      </c>
      <c r="H1110" s="12" t="str">
        <f>VLOOKUP(D1110,'[2]매장정보리스트_2019-01-09'!$E$2:$S$8046,2,0)</f>
        <v>202-05-93677</v>
      </c>
      <c r="I1110" s="12" t="str">
        <f>VLOOKUP(D1110,'[2]매장정보리스트_2019-01-09'!$E$2:$S$8046,15,0)</f>
        <v>충청남도 천안시 서북구 3공단6로 58-5 (차암동) 1층 120호</v>
      </c>
    </row>
    <row r="1111" spans="1:9">
      <c r="A1111" s="1">
        <v>1107</v>
      </c>
      <c r="B1111" s="2" t="s">
        <v>5</v>
      </c>
      <c r="C1111" s="3">
        <v>7371301</v>
      </c>
      <c r="D1111" s="2" t="s">
        <v>1101</v>
      </c>
      <c r="E1111" s="2" t="str">
        <f>VLOOKUP(D1111,'[1]매장정보리스트_2019-01-10'!$E$2:$K$8046,5,0)</f>
        <v>김철권</v>
      </c>
      <c r="F1111" s="13" t="str">
        <f>VLOOKUP(D1111,'[1]매장정보리스트_2019-01-10'!$E$2:$K$8046,7,0)</f>
        <v>032-349-9282</v>
      </c>
      <c r="G1111" s="7">
        <v>12430</v>
      </c>
      <c r="H1111" s="12" t="str">
        <f>VLOOKUP(D1111,'[2]매장정보리스트_2019-01-09'!$E$2:$S$8046,2,0)</f>
        <v>124-62-00191</v>
      </c>
      <c r="I1111" s="12" t="str">
        <f>VLOOKUP(D1111,'[2]매장정보리스트_2019-01-09'!$E$2:$S$8046,15,0)</f>
        <v>경기도 부천시 옥길로 117 (옥길동, 제일프라자) 1층 107호</v>
      </c>
    </row>
    <row r="1112" spans="1:9">
      <c r="A1112" s="1">
        <v>1108</v>
      </c>
      <c r="B1112" s="2" t="s">
        <v>5</v>
      </c>
      <c r="C1112" s="3">
        <v>7371401</v>
      </c>
      <c r="D1112" s="2" t="s">
        <v>1102</v>
      </c>
      <c r="E1112" s="2" t="str">
        <f>VLOOKUP(D1112,'[1]매장정보리스트_2019-01-10'!$E$2:$K$8046,5,0)</f>
        <v>류옥태</v>
      </c>
      <c r="F1112" s="13" t="str">
        <f>VLOOKUP(D1112,'[1]매장정보리스트_2019-01-10'!$E$2:$K$8046,7,0)</f>
        <v>054-272-3392</v>
      </c>
      <c r="G1112" s="7">
        <v>6140</v>
      </c>
      <c r="H1112" s="12" t="str">
        <f>VLOOKUP(D1112,'[2]매장정보리스트_2019-01-09'!$E$2:$S$8046,2,0)</f>
        <v>133-07-32946</v>
      </c>
      <c r="I1112" s="12" t="str">
        <f>VLOOKUP(D1112,'[2]매장정보리스트_2019-01-09'!$E$2:$S$8046,15,0)</f>
        <v>경상북도 포항시 남구 상공로 155 (대도동) 1층</v>
      </c>
    </row>
    <row r="1113" spans="1:9">
      <c r="A1113" s="1">
        <v>1109</v>
      </c>
      <c r="B1113" s="2" t="s">
        <v>5</v>
      </c>
      <c r="C1113" s="3">
        <v>7372201</v>
      </c>
      <c r="D1113" s="2" t="s">
        <v>1103</v>
      </c>
      <c r="E1113" s="2" t="str">
        <f>VLOOKUP(D1113,'[1]매장정보리스트_2019-01-10'!$E$2:$K$8046,5,0)</f>
        <v>김성준</v>
      </c>
      <c r="F1113" s="13" t="str">
        <f>VLOOKUP(D1113,'[1]매장정보리스트_2019-01-10'!$E$2:$K$8046,7,0)</f>
        <v>055-313-3900</v>
      </c>
      <c r="G1113" s="7">
        <v>7010</v>
      </c>
      <c r="H1113" s="12" t="str">
        <f>VLOOKUP(D1113,'[2]매장정보리스트_2019-01-09'!$E$2:$S$8046,2,0)</f>
        <v>490-02-00963</v>
      </c>
      <c r="I1113" s="12" t="str">
        <f>VLOOKUP(D1113,'[2]매장정보리스트_2019-01-09'!$E$2:$S$8046,15,0)</f>
        <v>경상남도 김해시 계동로102번길 31 (대청동) 1층</v>
      </c>
    </row>
    <row r="1114" spans="1:9">
      <c r="A1114" s="1">
        <v>1110</v>
      </c>
      <c r="B1114" s="2" t="s">
        <v>5</v>
      </c>
      <c r="C1114" s="3">
        <v>7372901</v>
      </c>
      <c r="D1114" s="2" t="s">
        <v>1104</v>
      </c>
      <c r="E1114" s="2" t="str">
        <f>VLOOKUP(D1114,'[1]매장정보리스트_2019-01-10'!$E$2:$K$8046,5,0)</f>
        <v>안태호</v>
      </c>
      <c r="F1114" s="13" t="str">
        <f>VLOOKUP(D1114,'[1]매장정보리스트_2019-01-10'!$E$2:$K$8046,7,0)</f>
        <v>054-286-0448</v>
      </c>
      <c r="G1114" s="7">
        <v>600</v>
      </c>
      <c r="H1114" s="12" t="str">
        <f>VLOOKUP(D1114,'[2]매장정보리스트_2019-01-09'!$E$2:$S$8046,2,0)</f>
        <v>595-30-00392</v>
      </c>
      <c r="I1114" s="12" t="str">
        <f>VLOOKUP(D1114,'[2]매장정보리스트_2019-01-09'!$E$2:$S$8046,15,0)</f>
        <v>경상북도 포항시 남구 효성로93번길 22-14 (효자동) 1층</v>
      </c>
    </row>
    <row r="1115" spans="1:9">
      <c r="A1115" s="1">
        <v>1111</v>
      </c>
      <c r="B1115" s="2" t="s">
        <v>5</v>
      </c>
      <c r="C1115" s="3">
        <v>7373001</v>
      </c>
      <c r="D1115" s="2" t="s">
        <v>1105</v>
      </c>
      <c r="E1115" s="2" t="str">
        <f>VLOOKUP(D1115,'[1]매장정보리스트_2019-01-10'!$E$2:$K$8046,5,0)</f>
        <v>이현오</v>
      </c>
      <c r="F1115" s="13" t="str">
        <f>VLOOKUP(D1115,'[1]매장정보리스트_2019-01-10'!$E$2:$K$8046,7,0)</f>
        <v>043-291-9288</v>
      </c>
      <c r="G1115" s="7">
        <v>15920</v>
      </c>
      <c r="H1115" s="12" t="str">
        <f>VLOOKUP(D1115,'[2]매장정보리스트_2019-01-09'!$E$2:$S$8046,2,0)</f>
        <v>851-11-00781</v>
      </c>
      <c r="I1115" s="12" t="str">
        <f>VLOOKUP(D1115,'[2]매장정보리스트_2019-01-09'!$E$2:$S$8046,15,0)</f>
        <v>충청북도 청주시 상당구 용암북로76번길 3 (용암동) 1층</v>
      </c>
    </row>
    <row r="1116" spans="1:9">
      <c r="A1116" s="1">
        <v>1112</v>
      </c>
      <c r="B1116" s="2" t="s">
        <v>5</v>
      </c>
      <c r="C1116" s="3">
        <v>7373601</v>
      </c>
      <c r="D1116" s="2" t="s">
        <v>1106</v>
      </c>
      <c r="E1116" s="2" t="str">
        <f>VLOOKUP(D1116,'[1]매장정보리스트_2019-01-10'!$E$2:$K$8046,5,0)</f>
        <v>장희석</v>
      </c>
      <c r="F1116" s="13" t="str">
        <f>VLOOKUP(D1116,'[1]매장정보리스트_2019-01-10'!$E$2:$K$8046,7,0)</f>
        <v>031-356-8892</v>
      </c>
      <c r="G1116" s="7">
        <v>16750</v>
      </c>
      <c r="H1116" s="12" t="str">
        <f>VLOOKUP(D1116,'[2]매장정보리스트_2019-01-09'!$E$2:$S$8046,2,0)</f>
        <v>562-12-00699</v>
      </c>
      <c r="I1116" s="12" t="str">
        <f>VLOOKUP(D1116,'[2]매장정보리스트_2019-01-09'!$E$2:$S$8046,15,0)</f>
        <v>경기도 화성시 남양읍 역골로 63-2</v>
      </c>
    </row>
    <row r="1117" spans="1:9">
      <c r="A1117" s="1">
        <v>1113</v>
      </c>
      <c r="B1117" s="2" t="s">
        <v>5</v>
      </c>
      <c r="C1117" s="3">
        <v>7373701</v>
      </c>
      <c r="D1117" s="2" t="s">
        <v>1107</v>
      </c>
      <c r="E1117" s="2" t="str">
        <f>VLOOKUP(D1117,'[1]매장정보리스트_2019-01-10'!$E$2:$K$8046,5,0)</f>
        <v>류희찬</v>
      </c>
      <c r="F1117" s="13" t="str">
        <f>VLOOKUP(D1117,'[1]매장정보리스트_2019-01-10'!$E$2:$K$8046,7,0)</f>
        <v>02-912-3357</v>
      </c>
      <c r="G1117" s="7">
        <v>11550</v>
      </c>
      <c r="H1117" s="12" t="str">
        <f>VLOOKUP(D1117,'[2]매장정보리스트_2019-01-09'!$E$2:$S$8046,2,0)</f>
        <v>120-01-89704</v>
      </c>
      <c r="I1117" s="12" t="str">
        <f>VLOOKUP(D1117,'[2]매장정보리스트_2019-01-09'!$E$2:$S$8046,15,0)</f>
        <v>서울특별시 성북구 월계로40길 7 (장위동, 센트럴타운) 105호</v>
      </c>
    </row>
    <row r="1118" spans="1:9">
      <c r="A1118" s="1">
        <v>1114</v>
      </c>
      <c r="B1118" s="2" t="s">
        <v>5</v>
      </c>
      <c r="C1118" s="3">
        <v>7373902</v>
      </c>
      <c r="D1118" s="2" t="s">
        <v>1108</v>
      </c>
      <c r="E1118" s="2" t="str">
        <f>VLOOKUP(D1118,'[1]매장정보리스트_2019-01-10'!$E$2:$K$8046,5,0)</f>
        <v>손명조</v>
      </c>
      <c r="F1118" s="13" t="str">
        <f>VLOOKUP(D1118,'[1]매장정보리스트_2019-01-10'!$E$2:$K$8046,7,0)</f>
        <v>031-238-9889</v>
      </c>
      <c r="G1118" s="7">
        <v>17790</v>
      </c>
      <c r="H1118" s="12" t="str">
        <f>VLOOKUP(D1118,'[2]매장정보리스트_2019-01-09'!$E$2:$S$8046,2,0)</f>
        <v>648-17-00853</v>
      </c>
      <c r="I1118" s="12" t="str">
        <f>VLOOKUP(D1118,'[2]매장정보리스트_2019-01-09'!$E$2:$S$8046,15,0)</f>
        <v>경기도 수원시 권선구 동수원로177번길 40 1층11호(권선동, 수원아이파크시티8단지)</v>
      </c>
    </row>
    <row r="1119" spans="1:9">
      <c r="A1119" s="1">
        <v>1115</v>
      </c>
      <c r="B1119" s="2" t="s">
        <v>5</v>
      </c>
      <c r="C1119" s="3">
        <v>7374101</v>
      </c>
      <c r="D1119" s="2" t="s">
        <v>1109</v>
      </c>
      <c r="E1119" s="2" t="str">
        <f>VLOOKUP(D1119,'[1]매장정보리스트_2019-01-10'!$E$2:$K$8046,5,0)</f>
        <v>한승헌</v>
      </c>
      <c r="F1119" s="13" t="str">
        <f>VLOOKUP(D1119,'[1]매장정보리스트_2019-01-10'!$E$2:$K$8046,7,0)</f>
        <v>041-631-2211</v>
      </c>
      <c r="G1119" s="7">
        <v>9110</v>
      </c>
      <c r="H1119" s="12" t="str">
        <f>VLOOKUP(D1119,'[2]매장정보리스트_2019-01-09'!$E$2:$S$8046,2,0)</f>
        <v>220-27-00542</v>
      </c>
      <c r="I1119" s="12" t="str">
        <f>VLOOKUP(D1119,'[2]매장정보리스트_2019-01-09'!$E$2:$S$8046,15,0)</f>
        <v>충청남도 홍성군 홍북읍 충남대로 24 (내포제나우스오피스텔) 110호</v>
      </c>
    </row>
    <row r="1120" spans="1:9">
      <c r="A1120" s="1">
        <v>1116</v>
      </c>
      <c r="B1120" s="2" t="s">
        <v>5</v>
      </c>
      <c r="C1120" s="3">
        <v>7374301</v>
      </c>
      <c r="D1120" s="2" t="s">
        <v>1110</v>
      </c>
      <c r="E1120" s="2" t="str">
        <f>VLOOKUP(D1120,'[1]매장정보리스트_2019-01-10'!$E$2:$K$8046,5,0)</f>
        <v>황의성</v>
      </c>
      <c r="F1120" s="13" t="str">
        <f>VLOOKUP(D1120,'[1]매장정보리스트_2019-01-10'!$E$2:$K$8046,7,0)</f>
        <v>02-942-9282</v>
      </c>
      <c r="G1120" s="7">
        <v>11180</v>
      </c>
      <c r="H1120" s="12" t="str">
        <f>VLOOKUP(D1120,'[2]매장정보리스트_2019-01-09'!$E$2:$S$8046,2,0)</f>
        <v>683-60-00264</v>
      </c>
      <c r="I1120" s="12" t="str">
        <f>VLOOKUP(D1120,'[2]매장정보리스트_2019-01-09'!$E$2:$S$8046,15,0)</f>
        <v>서울특별시 성북구 동소문로 248 (길음동, 삼부아파트) 102동 1층 4호,5호</v>
      </c>
    </row>
    <row r="1121" spans="1:9">
      <c r="A1121" s="1">
        <v>1117</v>
      </c>
      <c r="B1121" s="2" t="s">
        <v>5</v>
      </c>
      <c r="C1121" s="3">
        <v>7374901</v>
      </c>
      <c r="D1121" s="2" t="s">
        <v>1111</v>
      </c>
      <c r="E1121" s="2" t="str">
        <f>VLOOKUP(D1121,'[1]매장정보리스트_2019-01-10'!$E$2:$K$8046,5,0)</f>
        <v>문창훈</v>
      </c>
      <c r="F1121" s="13" t="str">
        <f>VLOOKUP(D1121,'[1]매장정보리스트_2019-01-10'!$E$2:$K$8046,7,0)</f>
        <v>031-377-8523</v>
      </c>
      <c r="G1121" s="7">
        <v>9180</v>
      </c>
      <c r="H1121" s="12" t="str">
        <f>VLOOKUP(D1121,'[2]매장정보리스트_2019-01-09'!$E$2:$S$8046,2,0)</f>
        <v>476-15-00666</v>
      </c>
      <c r="I1121" s="12" t="str">
        <f>VLOOKUP(D1121,'[2]매장정보리스트_2019-01-09'!$E$2:$S$8046,15,0)</f>
        <v>경기도 화성시 동탄신리천로 278 (오산동) 1층 117호</v>
      </c>
    </row>
    <row r="1122" spans="1:9">
      <c r="A1122" s="1">
        <v>1118</v>
      </c>
      <c r="B1122" s="2" t="s">
        <v>5</v>
      </c>
      <c r="C1122" s="3">
        <v>7375001</v>
      </c>
      <c r="D1122" s="2" t="s">
        <v>1112</v>
      </c>
      <c r="E1122" s="2" t="str">
        <f>VLOOKUP(D1122,'[1]매장정보리스트_2019-01-10'!$E$2:$K$8046,5,0)</f>
        <v>이수희</v>
      </c>
      <c r="F1122" s="13" t="str">
        <f>VLOOKUP(D1122,'[1]매장정보리스트_2019-01-10'!$E$2:$K$8046,7,0)</f>
        <v>055-932-9282</v>
      </c>
      <c r="G1122" s="7">
        <v>6890</v>
      </c>
      <c r="H1122" s="12" t="str">
        <f>VLOOKUP(D1122,'[2]매장정보리스트_2019-01-09'!$E$2:$S$8046,2,0)</f>
        <v>520-18-00644</v>
      </c>
      <c r="I1122" s="12" t="str">
        <f>VLOOKUP(D1122,'[2]매장정보리스트_2019-01-09'!$E$2:$S$8046,15,0)</f>
        <v>경상남도 합천군 합천읍 충효로3길 3 2층</v>
      </c>
    </row>
    <row r="1123" spans="1:9">
      <c r="A1123" s="1">
        <v>1119</v>
      </c>
      <c r="B1123" s="2" t="s">
        <v>5</v>
      </c>
      <c r="C1123" s="3">
        <v>7375201</v>
      </c>
      <c r="D1123" s="2" t="s">
        <v>1113</v>
      </c>
      <c r="E1123" s="2" t="str">
        <f>VLOOKUP(D1123,'[1]매장정보리스트_2019-01-10'!$E$2:$K$8046,5,0)</f>
        <v>권현선</v>
      </c>
      <c r="F1123" s="13" t="str">
        <f>VLOOKUP(D1123,'[1]매장정보리스트_2019-01-10'!$E$2:$K$8046,7,0)</f>
        <v>055-867-8292</v>
      </c>
      <c r="G1123" s="7">
        <v>10540</v>
      </c>
      <c r="H1123" s="12" t="str">
        <f>VLOOKUP(D1123,'[2]매장정보리스트_2019-01-09'!$E$2:$S$8046,2,0)</f>
        <v>479-44-00291</v>
      </c>
      <c r="I1123" s="12" t="str">
        <f>VLOOKUP(D1123,'[2]매장정보리스트_2019-01-09'!$E$2:$S$8046,15,0)</f>
        <v>경상남도 남해군 창선면 창선로 83-1 (수협) 1층</v>
      </c>
    </row>
    <row r="1124" spans="1:9">
      <c r="A1124" s="1">
        <v>1120</v>
      </c>
      <c r="B1124" s="2" t="s">
        <v>5</v>
      </c>
      <c r="C1124" s="3">
        <v>7375501</v>
      </c>
      <c r="D1124" s="2" t="s">
        <v>1114</v>
      </c>
      <c r="E1124" s="2" t="str">
        <f>VLOOKUP(D1124,'[1]매장정보리스트_2019-01-10'!$E$2:$K$8046,5,0)</f>
        <v>김도형</v>
      </c>
      <c r="F1124" s="13" t="str">
        <f>VLOOKUP(D1124,'[1]매장정보리스트_2019-01-10'!$E$2:$K$8046,7,0)</f>
        <v>032-777-9282</v>
      </c>
      <c r="G1124" s="7">
        <v>13650</v>
      </c>
      <c r="H1124" s="12" t="str">
        <f>VLOOKUP(D1124,'[2]매장정보리스트_2019-01-09'!$E$2:$S$8046,2,0)</f>
        <v>293-40-00267</v>
      </c>
      <c r="I1124" s="12" t="str">
        <f>VLOOKUP(D1124,'[2]매장정보리스트_2019-01-09'!$E$2:$S$8046,15,0)</f>
        <v>인천광역시 남구 숙골로 114 (도화동) 108호(우리타워)</v>
      </c>
    </row>
    <row r="1125" spans="1:9">
      <c r="A1125" s="1">
        <v>1121</v>
      </c>
      <c r="B1125" s="2" t="s">
        <v>5</v>
      </c>
      <c r="C1125" s="3">
        <v>7375601</v>
      </c>
      <c r="D1125" s="2" t="s">
        <v>1115</v>
      </c>
      <c r="E1125" s="2" t="str">
        <f>VLOOKUP(D1125,'[1]매장정보리스트_2019-01-10'!$E$2:$K$8046,5,0)</f>
        <v>엄희숙</v>
      </c>
      <c r="F1125" s="13" t="str">
        <f>VLOOKUP(D1125,'[1]매장정보리스트_2019-01-10'!$E$2:$K$8046,7,0)</f>
        <v>032-651-3046</v>
      </c>
      <c r="G1125" s="7">
        <v>12580</v>
      </c>
      <c r="H1125" s="12" t="str">
        <f>VLOOKUP(D1125,'[2]매장정보리스트_2019-01-09'!$E$2:$S$8046,2,0)</f>
        <v>130-13-42295</v>
      </c>
      <c r="I1125" s="12" t="str">
        <f>VLOOKUP(D1125,'[2]매장정보리스트_2019-01-09'!$E$2:$S$8046,15,0)</f>
        <v>경기도 부천시 부일로 462 (심곡동)</v>
      </c>
    </row>
    <row r="1126" spans="1:9">
      <c r="A1126" s="1">
        <v>1122</v>
      </c>
      <c r="B1126" s="2" t="s">
        <v>5</v>
      </c>
      <c r="C1126" s="3">
        <v>7376001</v>
      </c>
      <c r="D1126" s="2" t="s">
        <v>1116</v>
      </c>
      <c r="E1126" s="2" t="str">
        <f>VLOOKUP(D1126,'[1]매장정보리스트_2019-01-10'!$E$2:$K$8046,5,0)</f>
        <v>이양희</v>
      </c>
      <c r="F1126" s="13" t="str">
        <f>VLOOKUP(D1126,'[1]매장정보리스트_2019-01-10'!$E$2:$K$8046,7,0)</f>
        <v>0536163355</v>
      </c>
      <c r="G1126" s="7">
        <v>8680</v>
      </c>
      <c r="H1126" s="12" t="str">
        <f>VLOOKUP(D1126,'[2]매장정보리스트_2019-01-09'!$E$2:$S$8046,2,0)</f>
        <v>246-61-00102</v>
      </c>
      <c r="I1126" s="12" t="str">
        <f>VLOOKUP(D1126,'[2]매장정보리스트_2019-01-09'!$E$2:$S$8046,15,0)</f>
        <v>대구광역시 달성군 현풍면 테크노북로4길 27 (대구테크노폴리스엘에이치천년나무3단지) 105호,106호</v>
      </c>
    </row>
    <row r="1127" spans="1:9">
      <c r="A1127" s="1">
        <v>1123</v>
      </c>
      <c r="B1127" s="2" t="s">
        <v>5</v>
      </c>
      <c r="C1127" s="3">
        <v>7376201</v>
      </c>
      <c r="D1127" s="2" t="s">
        <v>1117</v>
      </c>
      <c r="E1127" s="2" t="str">
        <f>VLOOKUP(D1127,'[1]매장정보리스트_2019-01-10'!$E$2:$K$8046,5,0)</f>
        <v>이대형</v>
      </c>
      <c r="F1127" s="13" t="str">
        <f>VLOOKUP(D1127,'[1]매장정보리스트_2019-01-10'!$E$2:$K$8046,7,0)</f>
        <v>052-234-9247</v>
      </c>
      <c r="G1127" s="7">
        <v>3660</v>
      </c>
      <c r="H1127" s="12" t="str">
        <f>VLOOKUP(D1127,'[2]매장정보리스트_2019-01-09'!$E$2:$S$8046,2,0)</f>
        <v>468-33-00470</v>
      </c>
      <c r="I1127" s="12" t="str">
        <f>VLOOKUP(D1127,'[2]매장정보리스트_2019-01-09'!$E$2:$S$8046,15,0)</f>
        <v>울산광역시 동구 미포1길 20 (동부동) 1층</v>
      </c>
    </row>
    <row r="1128" spans="1:9">
      <c r="A1128" s="1">
        <v>1124</v>
      </c>
      <c r="B1128" s="2" t="s">
        <v>5</v>
      </c>
      <c r="C1128" s="3">
        <v>7376401</v>
      </c>
      <c r="D1128" s="2" t="s">
        <v>1118</v>
      </c>
      <c r="E1128" s="2" t="str">
        <f>VLOOKUP(D1128,'[1]매장정보리스트_2019-01-10'!$E$2:$K$8046,5,0)</f>
        <v>이은주</v>
      </c>
      <c r="F1128" s="13" t="str">
        <f>VLOOKUP(D1128,'[1]매장정보리스트_2019-01-10'!$E$2:$K$8046,7,0)</f>
        <v>043-224-3838</v>
      </c>
      <c r="G1128" s="7">
        <v>14220</v>
      </c>
      <c r="H1128" s="12" t="str">
        <f>VLOOKUP(D1128,'[2]매장정보리스트_2019-01-09'!$E$2:$S$8046,2,0)</f>
        <v>870-14-00672</v>
      </c>
      <c r="I1128" s="12" t="str">
        <f>VLOOKUP(D1128,'[2]매장정보리스트_2019-01-09'!$E$2:$S$8046,15,0)</f>
        <v>충청북도 청주시 상당구 상당로 66 (문화동) 1층 102호,102호,103호,104호,105호,106호</v>
      </c>
    </row>
    <row r="1129" spans="1:9">
      <c r="A1129" s="1">
        <v>1125</v>
      </c>
      <c r="B1129" s="2" t="s">
        <v>5</v>
      </c>
      <c r="C1129" s="3">
        <v>7376701</v>
      </c>
      <c r="D1129" s="2" t="s">
        <v>1119</v>
      </c>
      <c r="E1129" s="2" t="str">
        <f>VLOOKUP(D1129,'[1]매장정보리스트_2019-01-10'!$E$2:$K$8046,5,0)</f>
        <v>신유진</v>
      </c>
      <c r="F1129" s="13" t="str">
        <f>VLOOKUP(D1129,'[1]매장정보리스트_2019-01-10'!$E$2:$K$8046,7,0)</f>
        <v>032-813-1001</v>
      </c>
      <c r="G1129" s="7">
        <v>16190</v>
      </c>
      <c r="H1129" s="12" t="str">
        <f>VLOOKUP(D1129,'[2]매장정보리스트_2019-01-09'!$E$2:$S$8046,2,0)</f>
        <v>515-58-00070</v>
      </c>
      <c r="I1129" s="12" t="str">
        <f>VLOOKUP(D1129,'[2]매장정보리스트_2019-01-09'!$E$2:$S$8046,15,0)</f>
        <v>인천광역시 연수구 첨단대로 80 (송도동, 레지던스라이크홈) 에이동 109-2호</v>
      </c>
    </row>
    <row r="1130" spans="1:9">
      <c r="A1130" s="1">
        <v>1126</v>
      </c>
      <c r="B1130" s="2" t="s">
        <v>5</v>
      </c>
      <c r="C1130" s="3">
        <v>7376801</v>
      </c>
      <c r="D1130" s="2" t="s">
        <v>1120</v>
      </c>
      <c r="E1130" s="2" t="str">
        <f>VLOOKUP(D1130,'[1]매장정보리스트_2019-01-10'!$E$2:$K$8046,5,0)</f>
        <v>김순정</v>
      </c>
      <c r="F1130" s="13" t="str">
        <f>VLOOKUP(D1130,'[1]매장정보리스트_2019-01-10'!$E$2:$K$8046,7,0)</f>
        <v>031-859-9282</v>
      </c>
      <c r="G1130" s="7">
        <v>9160</v>
      </c>
      <c r="H1130" s="12" t="str">
        <f>VLOOKUP(D1130,'[2]매장정보리스트_2019-01-09'!$E$2:$S$8046,2,0)</f>
        <v>219-12-05183</v>
      </c>
      <c r="I1130" s="12" t="str">
        <f>VLOOKUP(D1130,'[2]매장정보리스트_2019-01-09'!$E$2:$S$8046,15,0)</f>
        <v>경기도 양주시 옥정로 226 (옥정동) 115호</v>
      </c>
    </row>
    <row r="1131" spans="1:9">
      <c r="A1131" s="1">
        <v>1127</v>
      </c>
      <c r="B1131" s="2" t="s">
        <v>5</v>
      </c>
      <c r="C1131" s="3">
        <v>7376901</v>
      </c>
      <c r="D1131" s="2" t="s">
        <v>1121</v>
      </c>
      <c r="E1131" s="2" t="str">
        <f>VLOOKUP(D1131,'[1]매장정보리스트_2019-01-10'!$E$2:$K$8046,5,0)</f>
        <v>황부광</v>
      </c>
      <c r="F1131" s="13" t="str">
        <f>VLOOKUP(D1131,'[1]매장정보리스트_2019-01-10'!$E$2:$K$8046,7,0)</f>
        <v>02-3664-0808</v>
      </c>
      <c r="G1131" s="7">
        <v>10550</v>
      </c>
      <c r="H1131" s="12" t="str">
        <f>VLOOKUP(D1131,'[2]매장정보리스트_2019-01-09'!$E$2:$S$8046,2,0)</f>
        <v>648-86-00882</v>
      </c>
      <c r="I1131" s="12" t="str">
        <f>VLOOKUP(D1131,'[2]매장정보리스트_2019-01-09'!$E$2:$S$8046,15,0)</f>
        <v>서울특별시 강서구 양천로 476 (등촌동, 금부빌딩) 1층7호</v>
      </c>
    </row>
    <row r="1132" spans="1:9">
      <c r="A1132" s="1">
        <v>1128</v>
      </c>
      <c r="B1132" s="2" t="s">
        <v>5</v>
      </c>
      <c r="C1132" s="3">
        <v>7377601</v>
      </c>
      <c r="D1132" s="2" t="s">
        <v>1122</v>
      </c>
      <c r="E1132" s="2" t="str">
        <f>VLOOKUP(D1132,'[1]매장정보리스트_2019-01-10'!$E$2:$K$8046,5,0)</f>
        <v>강수경</v>
      </c>
      <c r="F1132" s="13" t="str">
        <f>VLOOKUP(D1132,'[1]매장정보리스트_2019-01-10'!$E$2:$K$8046,7,0)</f>
        <v>041-355-9289</v>
      </c>
      <c r="G1132" s="7">
        <v>7980</v>
      </c>
      <c r="H1132" s="12" t="str">
        <f>VLOOKUP(D1132,'[2]매장정보리스트_2019-01-09'!$E$2:$S$8046,2,0)</f>
        <v>297-12-00816</v>
      </c>
      <c r="I1132" s="12" t="str">
        <f>VLOOKUP(D1132,'[2]매장정보리스트_2019-01-09'!$E$2:$S$8046,15,0)</f>
        <v>충청남도 당진시 송악읍 틀모시로 738 (힐스테이트당진)</v>
      </c>
    </row>
    <row r="1133" spans="1:9">
      <c r="A1133" s="1">
        <v>1129</v>
      </c>
      <c r="B1133" s="2" t="s">
        <v>5</v>
      </c>
      <c r="C1133" s="3">
        <v>7377801</v>
      </c>
      <c r="D1133" s="2" t="s">
        <v>1123</v>
      </c>
      <c r="E1133" s="2" t="str">
        <f>VLOOKUP(D1133,'[1]매장정보리스트_2019-01-10'!$E$2:$K$8046,5,0)</f>
        <v>김하윤</v>
      </c>
      <c r="F1133" s="13" t="str">
        <f>VLOOKUP(D1133,'[1]매장정보리스트_2019-01-10'!$E$2:$K$8046,7,0)</f>
        <v>031-863-7818</v>
      </c>
      <c r="G1133" s="7">
        <v>5180</v>
      </c>
      <c r="H1133" s="12" t="str">
        <f>VLOOKUP(D1133,'[2]매장정보리스트_2019-01-09'!$E$2:$S$8046,2,0)</f>
        <v>219-11-13672</v>
      </c>
      <c r="I1133" s="12" t="str">
        <f>VLOOKUP(D1133,'[2]매장정보리스트_2019-01-09'!$E$2:$S$8046,15,0)</f>
        <v>경기도 양주시 옥정동로 187 (옥정동) 106호</v>
      </c>
    </row>
    <row r="1134" spans="1:9">
      <c r="A1134" s="1">
        <v>1130</v>
      </c>
      <c r="B1134" s="2" t="s">
        <v>5</v>
      </c>
      <c r="C1134" s="3">
        <v>7377901</v>
      </c>
      <c r="D1134" s="2" t="s">
        <v>1124</v>
      </c>
      <c r="E1134" s="2" t="str">
        <f>VLOOKUP(D1134,'[1]매장정보리스트_2019-01-10'!$E$2:$K$8046,5,0)</f>
        <v>황용미</v>
      </c>
      <c r="F1134" s="13" t="str">
        <f>VLOOKUP(D1134,'[1]매장정보리스트_2019-01-10'!$E$2:$K$8046,7,0)</f>
        <v>053-637-9282</v>
      </c>
      <c r="G1134" s="7">
        <v>14970</v>
      </c>
      <c r="H1134" s="12" t="str">
        <f>VLOOKUP(D1134,'[2]매장정보리스트_2019-01-09'!$E$2:$S$8046,2,0)</f>
        <v>807-11-00727</v>
      </c>
      <c r="I1134" s="12" t="str">
        <f>VLOOKUP(D1134,'[2]매장정보리스트_2019-01-09'!$E$2:$S$8046,15,0)</f>
        <v>대구광역시 달서구 조암남로32길 12 (대천동) 1층</v>
      </c>
    </row>
    <row r="1135" spans="1:9">
      <c r="A1135" s="1">
        <v>1131</v>
      </c>
      <c r="B1135" s="2" t="s">
        <v>5</v>
      </c>
      <c r="C1135" s="3">
        <v>7378501</v>
      </c>
      <c r="D1135" s="2" t="s">
        <v>1125</v>
      </c>
      <c r="E1135" s="2" t="str">
        <f>VLOOKUP(D1135,'[1]매장정보리스트_2019-01-10'!$E$2:$K$8046,5,0)</f>
        <v>변국정</v>
      </c>
      <c r="F1135" s="13" t="str">
        <f>VLOOKUP(D1135,'[1]매장정보리스트_2019-01-10'!$E$2:$K$8046,7,0)</f>
        <v>031-764-1314</v>
      </c>
      <c r="G1135" s="7">
        <v>10910</v>
      </c>
      <c r="H1135" s="12" t="str">
        <f>VLOOKUP(D1135,'[2]매장정보리스트_2019-01-09'!$E$2:$S$8046,2,0)</f>
        <v>836-07-00825</v>
      </c>
      <c r="I1135" s="12" t="str">
        <f>VLOOKUP(D1135,'[2]매장정보리스트_2019-01-09'!$E$2:$S$8046,15,0)</f>
        <v>경기도 광주시 태봉로 174 (태전동) 지1층 104호(태전동, 힐스테이트 태전 1634)</v>
      </c>
    </row>
    <row r="1136" spans="1:9">
      <c r="A1136" s="1">
        <v>1132</v>
      </c>
      <c r="B1136" s="2" t="s">
        <v>5</v>
      </c>
      <c r="C1136" s="3">
        <v>7379001</v>
      </c>
      <c r="D1136" s="2" t="s">
        <v>1126</v>
      </c>
      <c r="E1136" s="2" t="str">
        <f>VLOOKUP(D1136,'[1]매장정보리스트_2019-01-10'!$E$2:$K$8046,5,0)</f>
        <v>황희정</v>
      </c>
      <c r="F1136" s="13" t="str">
        <f>VLOOKUP(D1136,'[1]매장정보리스트_2019-01-10'!$E$2:$K$8046,7,0)</f>
        <v>055-681-0233</v>
      </c>
      <c r="G1136" s="7">
        <v>11940</v>
      </c>
      <c r="H1136" s="12" t="str">
        <f>VLOOKUP(D1136,'[2]매장정보리스트_2019-01-09'!$E$2:$S$8046,2,0)</f>
        <v>496-63-00297</v>
      </c>
      <c r="I1136" s="12" t="str">
        <f>VLOOKUP(D1136,'[2]매장정보리스트_2019-01-09'!$E$2:$S$8046,15,0)</f>
        <v>경상남도 거제시 두모길 5 1층(두모동)</v>
      </c>
    </row>
    <row r="1137" spans="1:9">
      <c r="A1137" s="1">
        <v>1133</v>
      </c>
      <c r="B1137" s="2" t="s">
        <v>5</v>
      </c>
      <c r="C1137" s="3">
        <v>7380101</v>
      </c>
      <c r="D1137" s="2" t="s">
        <v>1127</v>
      </c>
      <c r="E1137" s="2" t="str">
        <f>VLOOKUP(D1137,'[1]매장정보리스트_2019-01-10'!$E$2:$K$8046,5,0)</f>
        <v>조은주</v>
      </c>
      <c r="F1137" s="13" t="str">
        <f>VLOOKUP(D1137,'[1]매장정보리스트_2019-01-10'!$E$2:$K$8046,7,0)</f>
        <v>054-444-9291</v>
      </c>
      <c r="G1137" s="7">
        <v>8820</v>
      </c>
      <c r="H1137" s="12" t="str">
        <f>VLOOKUP(D1137,'[2]매장정보리스트_2019-01-09'!$E$2:$S$8046,2,0)</f>
        <v>159-46-00367</v>
      </c>
      <c r="I1137" s="12" t="str">
        <f>VLOOKUP(D1137,'[2]매장정보리스트_2019-01-09'!$E$2:$S$8046,15,0)</f>
        <v>경상북도 구미시 봉곡북로 56 나동 1층(봉곡동)</v>
      </c>
    </row>
    <row r="1138" spans="1:9">
      <c r="A1138" s="1">
        <v>1134</v>
      </c>
      <c r="B1138" s="2" t="s">
        <v>5</v>
      </c>
      <c r="C1138" s="3">
        <v>7380401</v>
      </c>
      <c r="D1138" s="2" t="s">
        <v>1128</v>
      </c>
      <c r="E1138" s="2" t="str">
        <f>VLOOKUP(D1138,'[1]매장정보리스트_2019-01-10'!$E$2:$K$8046,5,0)</f>
        <v>김채옥</v>
      </c>
      <c r="F1138" s="13" t="str">
        <f>VLOOKUP(D1138,'[1]매장정보리스트_2019-01-10'!$E$2:$K$8046,7,0)</f>
        <v>02-851-9282</v>
      </c>
      <c r="G1138" s="7">
        <v>14840</v>
      </c>
      <c r="H1138" s="12" t="str">
        <f>VLOOKUP(D1138,'[2]매장정보리스트_2019-01-09'!$E$2:$S$8046,2,0)</f>
        <v>119-10-17667</v>
      </c>
      <c r="I1138" s="12" t="str">
        <f>VLOOKUP(D1138,'[2]매장정보리스트_2019-01-09'!$E$2:$S$8046,15,0)</f>
        <v>서울특별시 금천구 디지털로 210 (가산동)</v>
      </c>
    </row>
    <row r="1139" spans="1:9">
      <c r="A1139" s="1">
        <v>1135</v>
      </c>
      <c r="B1139" s="2" t="s">
        <v>5</v>
      </c>
      <c r="C1139" s="3">
        <v>7380801</v>
      </c>
      <c r="D1139" s="2" t="s">
        <v>1129</v>
      </c>
      <c r="E1139" s="2" t="str">
        <f>VLOOKUP(D1139,'[1]매장정보리스트_2019-01-10'!$E$2:$K$8046,5,0)</f>
        <v>심보상</v>
      </c>
      <c r="F1139" s="13" t="str">
        <f>VLOOKUP(D1139,'[1]매장정보리스트_2019-01-10'!$E$2:$K$8046,7,0)</f>
        <v>043-855-5894</v>
      </c>
      <c r="G1139" s="7">
        <v>10250</v>
      </c>
      <c r="H1139" s="12" t="str">
        <f>VLOOKUP(D1139,'[2]매장정보리스트_2019-01-09'!$E$2:$S$8046,2,0)</f>
        <v>431-08-00888</v>
      </c>
      <c r="I1139" s="12" t="str">
        <f>VLOOKUP(D1139,'[2]매장정보리스트_2019-01-09'!$E$2:$S$8046,15,0)</f>
        <v>충청북도 충주시 중앙탑면 원앙9길 15 A-1동 1층 123호 e편한세상충주</v>
      </c>
    </row>
    <row r="1140" spans="1:9">
      <c r="A1140" s="1">
        <v>1136</v>
      </c>
      <c r="B1140" s="2" t="s">
        <v>5</v>
      </c>
      <c r="C1140" s="3">
        <v>7381601</v>
      </c>
      <c r="D1140" s="2" t="s">
        <v>1130</v>
      </c>
      <c r="E1140" s="2" t="str">
        <f>VLOOKUP(D1140,'[1]매장정보리스트_2019-01-10'!$E$2:$K$8046,5,0)</f>
        <v>김해정</v>
      </c>
      <c r="F1140" s="13" t="str">
        <f>VLOOKUP(D1140,'[1]매장정보리스트_2019-01-10'!$E$2:$K$8046,7,0)</f>
        <v>051-261-9192</v>
      </c>
      <c r="G1140" s="7">
        <v>8990</v>
      </c>
      <c r="H1140" s="12" t="str">
        <f>VLOOKUP(D1140,'[2]매장정보리스트_2019-01-09'!$E$2:$S$8046,2,0)</f>
        <v>274-16-00301</v>
      </c>
      <c r="I1140" s="12" t="str">
        <f>VLOOKUP(D1140,'[2]매장정보리스트_2019-01-09'!$E$2:$S$8046,15,0)</f>
        <v>부산광역시 사하구 다송로72번길 53 1층(다대동)</v>
      </c>
    </row>
    <row r="1141" spans="1:9">
      <c r="A1141" s="1">
        <v>1137</v>
      </c>
      <c r="B1141" s="2" t="s">
        <v>5</v>
      </c>
      <c r="C1141" s="3">
        <v>7381701</v>
      </c>
      <c r="D1141" s="2" t="s">
        <v>1131</v>
      </c>
      <c r="E1141" s="2" t="str">
        <f>VLOOKUP(D1141,'[1]매장정보리스트_2019-01-10'!$E$2:$K$8046,5,0)</f>
        <v>유관우</v>
      </c>
      <c r="F1141" s="13" t="str">
        <f>VLOOKUP(D1141,'[1]매장정보리스트_2019-01-10'!$E$2:$K$8046,7,0)</f>
        <v>01033329798</v>
      </c>
      <c r="G1141" s="7">
        <v>300</v>
      </c>
      <c r="H1141" s="12" t="str">
        <f>VLOOKUP(D1141,'[2]매장정보리스트_2019-01-09'!$E$2:$S$8046,2,0)</f>
        <v>217-22-10715</v>
      </c>
      <c r="I1141" s="12" t="str">
        <f>VLOOKUP(D1141,'[2]매장정보리스트_2019-01-09'!$E$2:$S$8046,15,0)</f>
        <v>경기도 안성시 남파로 89 3동 2층(당왕동)</v>
      </c>
    </row>
    <row r="1142" spans="1:9">
      <c r="A1142" s="1">
        <v>1138</v>
      </c>
      <c r="B1142" s="2" t="s">
        <v>5</v>
      </c>
      <c r="C1142" s="3">
        <v>7381801</v>
      </c>
      <c r="D1142" s="2" t="s">
        <v>1132</v>
      </c>
      <c r="E1142" s="2" t="str">
        <f>VLOOKUP(D1142,'[1]매장정보리스트_2019-01-10'!$E$2:$K$8046,5,0)</f>
        <v>고봉준</v>
      </c>
      <c r="F1142" s="13" t="str">
        <f>VLOOKUP(D1142,'[1]매장정보리스트_2019-01-10'!$E$2:$K$8046,7,0)</f>
        <v>01054287777</v>
      </c>
      <c r="G1142" s="7">
        <v>6200</v>
      </c>
      <c r="H1142" s="12" t="str">
        <f>VLOOKUP(D1142,'[2]매장정보리스트_2019-01-09'!$E$2:$S$8046,2,0)</f>
        <v>308-85-14007</v>
      </c>
      <c r="I1142" s="12" t="str">
        <f>VLOOKUP(D1142,'[2]매장정보리스트_2019-01-09'!$E$2:$S$8046,15,0)</f>
        <v>충청남도 계룡시 신도안면 계룡대로 663</v>
      </c>
    </row>
    <row r="1143" spans="1:9">
      <c r="A1143" s="1">
        <v>1139</v>
      </c>
      <c r="B1143" s="2" t="s">
        <v>5</v>
      </c>
      <c r="C1143" s="3">
        <v>7382301</v>
      </c>
      <c r="D1143" s="2" t="s">
        <v>1133</v>
      </c>
      <c r="E1143" s="2" t="str">
        <f>VLOOKUP(D1143,'[1]매장정보리스트_2019-01-10'!$E$2:$K$8046,5,0)</f>
        <v>반은주</v>
      </c>
      <c r="F1143" s="13" t="str">
        <f>VLOOKUP(D1143,'[1]매장정보리스트_2019-01-10'!$E$2:$K$8046,7,0)</f>
        <v>051-260-5217</v>
      </c>
      <c r="G1143" s="7">
        <v>6020</v>
      </c>
      <c r="H1143" s="12" t="str">
        <f>VLOOKUP(D1143,'[2]매장정보리스트_2019-01-09'!$E$2:$S$8046,2,0)</f>
        <v>602-07-14177</v>
      </c>
      <c r="I1143" s="12" t="str">
        <f>VLOOKUP(D1143,'[2]매장정보리스트_2019-01-09'!$E$2:$S$8046,15,0)</f>
        <v>부산광역시 중구 광복로39번길 4층 6호(창선동1가, 와이즈파크 광복점)</v>
      </c>
    </row>
    <row r="1144" spans="1:9">
      <c r="A1144" s="1">
        <v>1140</v>
      </c>
      <c r="B1144" s="2" t="s">
        <v>5</v>
      </c>
      <c r="C1144" s="3">
        <v>7382601</v>
      </c>
      <c r="D1144" s="2" t="s">
        <v>1134</v>
      </c>
      <c r="E1144" s="2" t="str">
        <f>VLOOKUP(D1144,'[1]매장정보리스트_2019-01-10'!$E$2:$K$8046,5,0)</f>
        <v>이의수</v>
      </c>
      <c r="F1144" s="13" t="str">
        <f>VLOOKUP(D1144,'[1]매장정보리스트_2019-01-10'!$E$2:$K$8046,7,0)</f>
        <v>042-545-9289</v>
      </c>
      <c r="G1144" s="7">
        <v>13130</v>
      </c>
      <c r="H1144" s="12" t="str">
        <f>VLOOKUP(D1144,'[2]매장정보리스트_2019-01-09'!$E$2:$S$8046,2,0)</f>
        <v>321-52-00245</v>
      </c>
      <c r="I1144" s="12" t="str">
        <f>VLOOKUP(D1144,'[2]매장정보리스트_2019-01-09'!$E$2:$S$8046,15,0)</f>
        <v>대전광역시 서구 관저로 48 분산상가동 103호(관저동, 구봉마을7단지)</v>
      </c>
    </row>
    <row r="1145" spans="1:9">
      <c r="A1145" s="1">
        <v>1141</v>
      </c>
      <c r="B1145" s="2" t="s">
        <v>5</v>
      </c>
      <c r="C1145" s="3">
        <v>7383301</v>
      </c>
      <c r="D1145" s="2" t="s">
        <v>1135</v>
      </c>
      <c r="E1145" s="2" t="str">
        <f>VLOOKUP(D1145,'[1]매장정보리스트_2019-01-10'!$E$2:$K$8046,5,0)</f>
        <v>이정은</v>
      </c>
      <c r="F1145" s="13" t="str">
        <f>VLOOKUP(D1145,'[1]매장정보리스트_2019-01-10'!$E$2:$K$8046,7,0)</f>
        <v>054-744-9982</v>
      </c>
      <c r="G1145" s="7">
        <v>7780</v>
      </c>
      <c r="H1145" s="12" t="str">
        <f>VLOOKUP(D1145,'[2]매장정보리스트_2019-01-09'!$E$2:$S$8046,2,0)</f>
        <v>483-20-00668</v>
      </c>
      <c r="I1145" s="12" t="str">
        <f>VLOOKUP(D1145,'[2]매장정보리스트_2019-01-09'!$E$2:$S$8046,15,0)</f>
        <v>경상북도 경주시 현곡면 안현로 68-7 (새한센시빌아파트) 산가동 109호</v>
      </c>
    </row>
    <row r="1146" spans="1:9">
      <c r="A1146" s="1">
        <v>1142</v>
      </c>
      <c r="B1146" s="2" t="s">
        <v>5</v>
      </c>
      <c r="C1146" s="3">
        <v>7383401</v>
      </c>
      <c r="D1146" s="2" t="s">
        <v>1136</v>
      </c>
      <c r="E1146" s="2" t="str">
        <f>VLOOKUP(D1146,'[1]매장정보리스트_2019-01-10'!$E$2:$K$8046,5,0)</f>
        <v>윤예숙</v>
      </c>
      <c r="F1146" s="13" t="str">
        <f>VLOOKUP(D1146,'[1]매장정보리스트_2019-01-10'!$E$2:$K$8046,7,0)</f>
        <v>033-644-3367</v>
      </c>
      <c r="G1146" s="7">
        <v>18110</v>
      </c>
      <c r="H1146" s="12" t="str">
        <f>VLOOKUP(D1146,'[2]매장정보리스트_2019-01-09'!$E$2:$S$8046,2,0)</f>
        <v>435-16-00643</v>
      </c>
      <c r="I1146" s="12" t="str">
        <f>VLOOKUP(D1146,'[2]매장정보리스트_2019-01-09'!$E$2:$S$8046,15,0)</f>
        <v>강원도 강릉시 교동광장로100번길 20 1층(교동)</v>
      </c>
    </row>
    <row r="1147" spans="1:9">
      <c r="A1147" s="1">
        <v>1143</v>
      </c>
      <c r="B1147" s="2" t="s">
        <v>5</v>
      </c>
      <c r="C1147" s="3">
        <v>7383501</v>
      </c>
      <c r="D1147" s="2" t="s">
        <v>1137</v>
      </c>
      <c r="E1147" s="2" t="str">
        <f>VLOOKUP(D1147,'[1]매장정보리스트_2019-01-10'!$E$2:$K$8046,5,0)</f>
        <v>박종주</v>
      </c>
      <c r="F1147" s="13" t="str">
        <f>VLOOKUP(D1147,'[1]매장정보리스트_2019-01-10'!$E$2:$K$8046,7,0)</f>
        <v>062-352-1415</v>
      </c>
      <c r="G1147" s="7">
        <v>8080</v>
      </c>
      <c r="H1147" s="12" t="str">
        <f>VLOOKUP(D1147,'[2]매장정보리스트_2019-01-09'!$E$2:$S$8046,2,0)</f>
        <v>835-85-00489</v>
      </c>
      <c r="I1147" s="12" t="str">
        <f>VLOOKUP(D1147,'[2]매장정보리스트_2019-01-09'!$E$2:$S$8046,15,0)</f>
        <v>광주광역시 서구 내방로353번길 5 1층 104호(화정동)</v>
      </c>
    </row>
    <row r="1148" spans="1:9">
      <c r="A1148" s="1">
        <v>1144</v>
      </c>
      <c r="B1148" s="2" t="s">
        <v>5</v>
      </c>
      <c r="C1148" s="3">
        <v>7383901</v>
      </c>
      <c r="D1148" s="2" t="s">
        <v>1138</v>
      </c>
      <c r="E1148" s="2" t="str">
        <f>VLOOKUP(D1148,'[1]매장정보리스트_2019-01-10'!$E$2:$K$8046,5,0)</f>
        <v>전대웅</v>
      </c>
      <c r="F1148" s="13" t="str">
        <f>VLOOKUP(D1148,'[1]매장정보리스트_2019-01-10'!$E$2:$K$8046,7,0)</f>
        <v>054-338-8811</v>
      </c>
      <c r="G1148" s="7">
        <v>7250</v>
      </c>
      <c r="H1148" s="12" t="str">
        <f>VLOOKUP(D1148,'[2]매장정보리스트_2019-01-09'!$E$2:$S$8046,2,0)</f>
        <v>228-07-29303</v>
      </c>
      <c r="I1148" s="12" t="str">
        <f>VLOOKUP(D1148,'[2]매장정보리스트_2019-01-09'!$E$2:$S$8046,15,0)</f>
        <v>경상북도 영천시 언하공단로 95 (망정동)</v>
      </c>
    </row>
    <row r="1149" spans="1:9">
      <c r="A1149" s="1">
        <v>1145</v>
      </c>
      <c r="B1149" s="2" t="s">
        <v>5</v>
      </c>
      <c r="C1149" s="3">
        <v>7384001</v>
      </c>
      <c r="D1149" s="2" t="s">
        <v>1139</v>
      </c>
      <c r="E1149" s="2" t="str">
        <f>VLOOKUP(D1149,'[1]매장정보리스트_2019-01-10'!$E$2:$K$8046,5,0)</f>
        <v>최윤희</v>
      </c>
      <c r="F1149" s="13" t="str">
        <f>VLOOKUP(D1149,'[1]매장정보리스트_2019-01-10'!$E$2:$K$8046,7,0)</f>
        <v>053-759-9288</v>
      </c>
      <c r="G1149" s="7">
        <v>10680</v>
      </c>
      <c r="H1149" s="12" t="str">
        <f>VLOOKUP(D1149,'[2]매장정보리스트_2019-01-09'!$E$2:$S$8046,2,0)</f>
        <v>424-35-00509</v>
      </c>
      <c r="I1149" s="12" t="str">
        <f>VLOOKUP(D1149,'[2]매장정보리스트_2019-01-09'!$E$2:$S$8046,15,0)</f>
        <v>대구광역시 동구 동부로 187 1층 10호(효목동, 석우하이로즈빌)</v>
      </c>
    </row>
    <row r="1150" spans="1:9">
      <c r="A1150" s="1">
        <v>1146</v>
      </c>
      <c r="B1150" s="2" t="s">
        <v>5</v>
      </c>
      <c r="C1150" s="3">
        <v>7384101</v>
      </c>
      <c r="D1150" s="2" t="s">
        <v>1140</v>
      </c>
      <c r="E1150" s="2" t="str">
        <f>VLOOKUP(D1150,'[1]매장정보리스트_2019-01-10'!$E$2:$K$8046,5,0)</f>
        <v>정효선</v>
      </c>
      <c r="F1150" s="13" t="str">
        <f>VLOOKUP(D1150,'[1]매장정보리스트_2019-01-10'!$E$2:$K$8046,7,0)</f>
        <v>051-462-9282</v>
      </c>
      <c r="G1150" s="7">
        <v>10230</v>
      </c>
      <c r="H1150" s="12" t="str">
        <f>VLOOKUP(D1150,'[2]매장정보리스트_2019-01-09'!$E$2:$S$8046,2,0)</f>
        <v>618-08-83512</v>
      </c>
      <c r="I1150" s="12" t="str">
        <f>VLOOKUP(D1150,'[2]매장정보리스트_2019-01-09'!$E$2:$S$8046,15,0)</f>
        <v>부산광역시 동구 고관로 37 (수정동)</v>
      </c>
    </row>
    <row r="1151" spans="1:9">
      <c r="A1151" s="1">
        <v>1147</v>
      </c>
      <c r="B1151" s="2" t="s">
        <v>5</v>
      </c>
      <c r="C1151" s="3">
        <v>7384801</v>
      </c>
      <c r="D1151" s="2" t="s">
        <v>1141</v>
      </c>
      <c r="E1151" s="2" t="str">
        <f>VLOOKUP(D1151,'[1]매장정보리스트_2019-01-10'!$E$2:$K$8046,5,0)</f>
        <v>정진숙</v>
      </c>
      <c r="F1151" s="13" t="str">
        <f>VLOOKUP(D1151,'[1]매장정보리스트_2019-01-10'!$E$2:$K$8046,7,0)</f>
        <v>061-370-5114</v>
      </c>
      <c r="G1151" s="7">
        <v>5400</v>
      </c>
      <c r="H1151" s="12" t="str">
        <f>VLOOKUP(D1151,'[2]매장정보리스트_2019-01-09'!$E$2:$S$8046,2,0)</f>
        <v>575-09-01035</v>
      </c>
      <c r="I1151" s="12" t="str">
        <f>VLOOKUP(D1151,'[2]매장정보리스트_2019-01-09'!$E$2:$S$8046,15,0)</f>
        <v>전라남도 화순군 북면 옥리길 14-21 지하1층</v>
      </c>
    </row>
    <row r="1152" spans="1:9">
      <c r="A1152" s="1">
        <v>1148</v>
      </c>
      <c r="B1152" s="2" t="s">
        <v>5</v>
      </c>
      <c r="C1152" s="3">
        <v>7385401</v>
      </c>
      <c r="D1152" s="2" t="s">
        <v>1142</v>
      </c>
      <c r="E1152" s="2" t="str">
        <f>VLOOKUP(D1152,'[1]매장정보리스트_2019-01-10'!$E$2:$K$8046,5,0)</f>
        <v>김미경</v>
      </c>
      <c r="F1152" s="13" t="str">
        <f>VLOOKUP(D1152,'[1]매장정보리스트_2019-01-10'!$E$2:$K$8046,7,0)</f>
        <v>051-363-8295</v>
      </c>
      <c r="G1152" s="7">
        <v>12750</v>
      </c>
      <c r="H1152" s="12" t="str">
        <f>VLOOKUP(D1152,'[2]매장정보리스트_2019-01-09'!$E$2:$S$8046,2,0)</f>
        <v>877-17-00693</v>
      </c>
      <c r="I1152" s="12" t="str">
        <f>VLOOKUP(D1152,'[2]매장정보리스트_2019-01-09'!$E$2:$S$8046,15,0)</f>
        <v>부산광역시 북구 금곡대로 157</v>
      </c>
    </row>
    <row r="1153" spans="1:9">
      <c r="A1153" s="1">
        <v>1149</v>
      </c>
      <c r="B1153" s="2" t="s">
        <v>5</v>
      </c>
      <c r="C1153" s="3">
        <v>7385501</v>
      </c>
      <c r="D1153" s="2" t="s">
        <v>1143</v>
      </c>
      <c r="E1153" s="2" t="str">
        <f>VLOOKUP(D1153,'[1]매장정보리스트_2019-01-10'!$E$2:$K$8046,5,0)</f>
        <v>김미경</v>
      </c>
      <c r="F1153" s="13" t="str">
        <f>VLOOKUP(D1153,'[1]매장정보리스트_2019-01-10'!$E$2:$K$8046,7,0)</f>
        <v>031-373-9255</v>
      </c>
      <c r="G1153" s="7">
        <v>14730</v>
      </c>
      <c r="H1153" s="12" t="str">
        <f>VLOOKUP(D1153,'[2]매장정보리스트_2019-01-09'!$E$2:$S$8046,2,0)</f>
        <v>526-18-00695</v>
      </c>
      <c r="I1153" s="12" t="str">
        <f>VLOOKUP(D1153,'[2]매장정보리스트_2019-01-09'!$E$2:$S$8046,15,0)</f>
        <v>경기도 화성시 동탄대로19길 10 (오산동) 1층 101호</v>
      </c>
    </row>
    <row r="1154" spans="1:9">
      <c r="A1154" s="1">
        <v>1150</v>
      </c>
      <c r="B1154" s="2" t="s">
        <v>5</v>
      </c>
      <c r="C1154" s="3">
        <v>7385601</v>
      </c>
      <c r="D1154" s="2" t="s">
        <v>1144</v>
      </c>
      <c r="E1154" s="2" t="str">
        <f>VLOOKUP(D1154,'[1]매장정보리스트_2019-01-10'!$E$2:$K$8046,5,0)</f>
        <v>김민구</v>
      </c>
      <c r="F1154" s="13" t="str">
        <f>VLOOKUP(D1154,'[1]매장정보리스트_2019-01-10'!$E$2:$K$8046,7,0)</f>
        <v>032-431-0100</v>
      </c>
      <c r="G1154" s="7">
        <v>10340</v>
      </c>
      <c r="H1154" s="12" t="str">
        <f>VLOOKUP(D1154,'[2]매장정보리스트_2019-01-09'!$E$2:$S$8046,2,0)</f>
        <v>260-07-00955</v>
      </c>
      <c r="I1154" s="12" t="str">
        <f>VLOOKUP(D1154,'[2]매장정보리스트_2019-01-09'!$E$2:$S$8046,15,0)</f>
        <v>인천광역시 남동구 소래역로46번길 20 (논현동, 로하시안 프라자) 1층 107,108호</v>
      </c>
    </row>
    <row r="1155" spans="1:9">
      <c r="A1155" s="1">
        <v>1151</v>
      </c>
      <c r="B1155" s="2" t="s">
        <v>5</v>
      </c>
      <c r="C1155" s="3">
        <v>7385901</v>
      </c>
      <c r="D1155" s="2" t="s">
        <v>1145</v>
      </c>
      <c r="E1155" s="2" t="str">
        <f>VLOOKUP(D1155,'[1]매장정보리스트_2019-01-10'!$E$2:$K$8046,5,0)</f>
        <v>이상옥</v>
      </c>
      <c r="F1155" s="13" t="str">
        <f>VLOOKUP(D1155,'[1]매장정보리스트_2019-01-10'!$E$2:$K$8046,7,0)</f>
        <v>0515539282</v>
      </c>
      <c r="G1155" s="7">
        <v>7970</v>
      </c>
      <c r="H1155" s="12" t="str">
        <f>VLOOKUP(D1155,'[2]매장정보리스트_2019-01-09'!$E$2:$S$8046,2,0)</f>
        <v>582-11-00662</v>
      </c>
      <c r="I1155" s="12" t="str">
        <f>VLOOKUP(D1155,'[2]매장정보리스트_2019-01-09'!$E$2:$S$8046,15,0)</f>
        <v>부산광역시 동래구 명륜로 175 (명륜동, 대월오피스텔) 101호</v>
      </c>
    </row>
    <row r="1156" spans="1:9">
      <c r="A1156" s="1">
        <v>1152</v>
      </c>
      <c r="B1156" s="2" t="s">
        <v>5</v>
      </c>
      <c r="C1156" s="3">
        <v>7386001</v>
      </c>
      <c r="D1156" s="2" t="s">
        <v>1146</v>
      </c>
      <c r="E1156" s="2" t="str">
        <f>VLOOKUP(D1156,'[1]매장정보리스트_2019-01-10'!$E$2:$K$8046,5,0)</f>
        <v>이선줄</v>
      </c>
      <c r="F1156" s="13" t="str">
        <f>VLOOKUP(D1156,'[1]매장정보리스트_2019-01-10'!$E$2:$K$8046,7,0)</f>
        <v>051-704-0669</v>
      </c>
      <c r="G1156" s="7">
        <v>13160</v>
      </c>
      <c r="H1156" s="12" t="str">
        <f>VLOOKUP(D1156,'[2]매장정보리스트_2019-01-09'!$E$2:$S$8046,2,0)</f>
        <v>619-01-77159</v>
      </c>
      <c r="I1156" s="12" t="str">
        <f>VLOOKUP(D1156,'[2]매장정보리스트_2019-01-09'!$E$2:$S$8046,15,0)</f>
        <v>부산광역시 해운대구 해운대로 802 (웅신시네아트 B동 101호)</v>
      </c>
    </row>
    <row r="1157" spans="1:9">
      <c r="A1157" s="1">
        <v>1153</v>
      </c>
      <c r="B1157" s="2" t="s">
        <v>5</v>
      </c>
      <c r="C1157" s="3">
        <v>7386201</v>
      </c>
      <c r="D1157" s="2" t="s">
        <v>1147</v>
      </c>
      <c r="E1157" s="2" t="str">
        <f>VLOOKUP(D1157,'[1]매장정보리스트_2019-01-10'!$E$2:$K$8046,5,0)</f>
        <v>최미숙</v>
      </c>
      <c r="F1157" s="13" t="str">
        <f>VLOOKUP(D1157,'[1]매장정보리스트_2019-01-10'!$E$2:$K$8046,7,0)</f>
        <v>041-557-9285</v>
      </c>
      <c r="G1157" s="7">
        <v>24210</v>
      </c>
      <c r="H1157" s="12" t="str">
        <f>VLOOKUP(D1157,'[2]매장정보리스트_2019-01-09'!$E$2:$S$8046,2,0)</f>
        <v>224-26-95909</v>
      </c>
      <c r="I1157" s="12" t="str">
        <f>VLOOKUP(D1157,'[2]매장정보리스트_2019-01-09'!$E$2:$S$8046,15,0)</f>
        <v>충청남도 천안시 서북구 성정공원5로 37 1층, 103호(성정동)</v>
      </c>
    </row>
    <row r="1158" spans="1:9">
      <c r="A1158" s="1">
        <v>1154</v>
      </c>
      <c r="B1158" s="2" t="s">
        <v>5</v>
      </c>
      <c r="C1158" s="3">
        <v>7386301</v>
      </c>
      <c r="D1158" s="2" t="s">
        <v>1148</v>
      </c>
      <c r="E1158" s="2" t="str">
        <f>VLOOKUP(D1158,'[1]매장정보리스트_2019-01-10'!$E$2:$K$8046,5,0)</f>
        <v>정현진</v>
      </c>
      <c r="F1158" s="13" t="str">
        <f>VLOOKUP(D1158,'[1]매장정보리스트_2019-01-10'!$E$2:$K$8046,7,0)</f>
        <v>043-216-9288</v>
      </c>
      <c r="G1158" s="7">
        <v>7150</v>
      </c>
      <c r="H1158" s="12" t="str">
        <f>VLOOKUP(D1158,'[2]매장정보리스트_2019-01-09'!$E$2:$S$8046,2,0)</f>
        <v>169-46-00398</v>
      </c>
      <c r="I1158" s="12" t="str">
        <f>VLOOKUP(D1158,'[2]매장정보리스트_2019-01-09'!$E$2:$S$8046,15,0)</f>
        <v>충청북도 청주시 청원구 율봉로 272 1층 103호(율량동)</v>
      </c>
    </row>
    <row r="1159" spans="1:9">
      <c r="A1159" s="1">
        <v>1155</v>
      </c>
      <c r="B1159" s="2" t="s">
        <v>5</v>
      </c>
      <c r="C1159" s="3">
        <v>7386401</v>
      </c>
      <c r="D1159" s="2" t="s">
        <v>1149</v>
      </c>
      <c r="E1159" s="2" t="str">
        <f>VLOOKUP(D1159,'[1]매장정보리스트_2019-01-10'!$E$2:$K$8046,5,0)</f>
        <v>박경미</v>
      </c>
      <c r="F1159" s="13" t="str">
        <f>VLOOKUP(D1159,'[1]매장정보리스트_2019-01-10'!$E$2:$K$8046,7,0)</f>
        <v>031-791-7272</v>
      </c>
      <c r="G1159" s="7">
        <v>11930</v>
      </c>
      <c r="H1159" s="12" t="str">
        <f>VLOOKUP(D1159,'[2]매장정보리스트_2019-01-09'!$E$2:$S$8046,2,0)</f>
        <v>304-11-09684</v>
      </c>
      <c r="I1159" s="12" t="str">
        <f>VLOOKUP(D1159,'[2]매장정보리스트_2019-01-09'!$E$2:$S$8046,15,0)</f>
        <v>경기도 하남시 미사강변대로 55-1 2308동 상가 101호, 102호(풍산동, 미사강변더샵센트럴포레)</v>
      </c>
    </row>
    <row r="1160" spans="1:9">
      <c r="A1160" s="1">
        <v>1156</v>
      </c>
      <c r="B1160" s="2" t="s">
        <v>5</v>
      </c>
      <c r="C1160" s="3">
        <v>7386801</v>
      </c>
      <c r="D1160" s="2" t="s">
        <v>1150</v>
      </c>
      <c r="E1160" s="2" t="str">
        <f>VLOOKUP(D1160,'[1]매장정보리스트_2019-01-10'!$E$2:$K$8046,5,0)</f>
        <v>권범구</v>
      </c>
      <c r="F1160" s="13" t="str">
        <f>VLOOKUP(D1160,'[1]매장정보리스트_2019-01-10'!$E$2:$K$8046,7,0)</f>
        <v>054-761-0669</v>
      </c>
      <c r="G1160" s="7">
        <v>16060</v>
      </c>
      <c r="H1160" s="12" t="str">
        <f>VLOOKUP(D1160,'[2]매장정보리스트_2019-01-09'!$E$2:$S$8046,2,0)</f>
        <v>693-01-01055</v>
      </c>
      <c r="I1160" s="12" t="str">
        <f>VLOOKUP(D1160,'[2]매장정보리스트_2019-01-09'!$E$2:$S$8046,15,0)</f>
        <v>경상북도 경주시 안강읍 구부랑4길 11</v>
      </c>
    </row>
    <row r="1161" spans="1:9">
      <c r="A1161" s="1">
        <v>1157</v>
      </c>
      <c r="B1161" s="2" t="s">
        <v>5</v>
      </c>
      <c r="C1161" s="3">
        <v>7387001</v>
      </c>
      <c r="D1161" s="2" t="s">
        <v>1151</v>
      </c>
      <c r="E1161" s="2" t="str">
        <f>VLOOKUP(D1161,'[1]매장정보리스트_2019-01-10'!$E$2:$K$8046,5,0)</f>
        <v>양희철</v>
      </c>
      <c r="F1161" s="13" t="str">
        <f>VLOOKUP(D1161,'[1]매장정보리스트_2019-01-10'!$E$2:$K$8046,7,0)</f>
        <v>02-363-4236</v>
      </c>
      <c r="G1161" s="7">
        <v>29140</v>
      </c>
      <c r="H1161" s="12" t="str">
        <f>VLOOKUP(D1161,'[2]매장정보리스트_2019-01-09'!$E$2:$S$8046,2,0)</f>
        <v>484-85-00995</v>
      </c>
      <c r="I1161" s="12" t="str">
        <f>VLOOKUP(D1161,'[2]매장정보리스트_2019-01-09'!$E$2:$S$8046,15,0)</f>
        <v>서울특별시 서대문구 이화여대5길 35 1층 115호(대현동,신촌영타운 지웰)</v>
      </c>
    </row>
    <row r="1162" spans="1:9">
      <c r="A1162" s="1">
        <v>1158</v>
      </c>
      <c r="B1162" s="2" t="s">
        <v>5</v>
      </c>
      <c r="C1162" s="3">
        <v>7387401</v>
      </c>
      <c r="D1162" s="2" t="s">
        <v>1152</v>
      </c>
      <c r="E1162" s="2" t="str">
        <f>VLOOKUP(D1162,'[1]매장정보리스트_2019-01-10'!$E$2:$K$8046,5,0)</f>
        <v>신유진</v>
      </c>
      <c r="F1162" s="13" t="str">
        <f>VLOOKUP(D1162,'[1]매장정보리스트_2019-01-10'!$E$2:$K$8046,7,0)</f>
        <v>032-814-2929</v>
      </c>
      <c r="G1162" s="7">
        <v>9170</v>
      </c>
      <c r="H1162" s="12" t="str">
        <f>VLOOKUP(D1162,'[2]매장정보리스트_2019-01-09'!$E$2:$S$8046,2,0)</f>
        <v>557-04-01217</v>
      </c>
      <c r="I1162" s="12" t="str">
        <f>VLOOKUP(D1162,'[2]매장정보리스트_2019-01-09'!$E$2:$S$8046,15,0)</f>
        <v>인천광역시 연수구 송도문화로28번길 28 201동, 1층 127호(송도동, 송도글로벌캠퍼스푸르지오)</v>
      </c>
    </row>
    <row r="1163" spans="1:9">
      <c r="A1163" s="1">
        <v>1159</v>
      </c>
      <c r="B1163" s="2" t="s">
        <v>5</v>
      </c>
      <c r="C1163" s="3">
        <v>7387501</v>
      </c>
      <c r="D1163" s="2" t="s">
        <v>1153</v>
      </c>
      <c r="E1163" s="2" t="str">
        <f>VLOOKUP(D1163,'[1]매장정보리스트_2019-01-10'!$E$2:$K$8046,5,0)</f>
        <v>이영빈</v>
      </c>
      <c r="F1163" s="13" t="str">
        <f>VLOOKUP(D1163,'[1]매장정보리스트_2019-01-10'!$E$2:$K$8046,7,0)</f>
        <v>031-377-9282</v>
      </c>
      <c r="G1163" s="7">
        <v>8190</v>
      </c>
      <c r="H1163" s="12" t="str">
        <f>VLOOKUP(D1163,'[2]매장정보리스트_2019-01-09'!$E$2:$S$8046,2,0)</f>
        <v>710-08-01039</v>
      </c>
      <c r="I1163" s="12" t="str">
        <f>VLOOKUP(D1163,'[2]매장정보리스트_2019-01-09'!$E$2:$S$8046,15,0)</f>
        <v>경기도 화성시 동탄대로6길 9 지하2층 B206, 207호(산척동)</v>
      </c>
    </row>
    <row r="1164" spans="1:9" ht="28">
      <c r="A1164" s="1">
        <v>1160</v>
      </c>
      <c r="B1164" s="2" t="s">
        <v>5</v>
      </c>
      <c r="C1164" s="3">
        <v>7387601</v>
      </c>
      <c r="D1164" s="2" t="s">
        <v>1154</v>
      </c>
      <c r="E1164" s="2" t="str">
        <f>VLOOKUP(D1164,'[1]매장정보리스트_2019-01-10'!$E$2:$K$8046,5,0)</f>
        <v>이건희 외 1명</v>
      </c>
      <c r="F1164" s="13" t="str">
        <f>VLOOKUP(D1164,'[1]매장정보리스트_2019-01-10'!$E$2:$K$8046,7,0)</f>
        <v>041-567-9280</v>
      </c>
      <c r="G1164" s="7">
        <v>8710</v>
      </c>
      <c r="H1164" s="12" t="str">
        <f>VLOOKUP(D1164,'[2]매장정보리스트_2019-01-09'!$E$2:$S$8046,2,0)</f>
        <v>223-39-00466</v>
      </c>
      <c r="I1164" s="12" t="str">
        <f>VLOOKUP(D1164,'[2]매장정보리스트_2019-01-09'!$E$2:$S$8046,15,0)</f>
        <v>충청남도 천안시 서북구 성성9로 7 207호(성성동)</v>
      </c>
    </row>
    <row r="1165" spans="1:9">
      <c r="A1165" s="1">
        <v>1161</v>
      </c>
      <c r="B1165" s="2" t="s">
        <v>5</v>
      </c>
      <c r="C1165" s="3">
        <v>7388501</v>
      </c>
      <c r="D1165" s="2" t="s">
        <v>1155</v>
      </c>
      <c r="E1165" s="2" t="str">
        <f>VLOOKUP(D1165,'[1]매장정보리스트_2019-01-10'!$E$2:$K$8046,5,0)</f>
        <v>윤영정</v>
      </c>
      <c r="F1165" s="13" t="str">
        <f>VLOOKUP(D1165,'[1]매장정보리스트_2019-01-10'!$E$2:$K$8046,7,0)</f>
        <v>031-335-8292</v>
      </c>
      <c r="G1165" s="7">
        <v>10760</v>
      </c>
      <c r="H1165" s="12" t="str">
        <f>VLOOKUP(D1165,'[2]매장정보리스트_2019-01-09'!$E$2:$S$8046,2,0)</f>
        <v>112-33-31217</v>
      </c>
      <c r="I1165" s="12" t="str">
        <f>VLOOKUP(D1165,'[2]매장정보리스트_2019-01-09'!$E$2:$S$8046,15,0)</f>
        <v>경기도 용인시 처인구 남사면 한숲로 84 6단지 상가동 1층 103호(e편한세상 용인 한숲시티)</v>
      </c>
    </row>
    <row r="1166" spans="1:9" ht="28">
      <c r="A1166" s="1">
        <v>1162</v>
      </c>
      <c r="B1166" s="2" t="s">
        <v>5</v>
      </c>
      <c r="C1166" s="3">
        <v>7388901</v>
      </c>
      <c r="D1166" s="2" t="s">
        <v>1156</v>
      </c>
      <c r="E1166" s="2" t="str">
        <f>VLOOKUP(D1166,'[1]매장정보리스트_2019-01-10'!$E$2:$K$8046,5,0)</f>
        <v>권영호외 1명</v>
      </c>
      <c r="F1166" s="13" t="str">
        <f>VLOOKUP(D1166,'[1]매장정보리스트_2019-01-10'!$E$2:$K$8046,7,0)</f>
        <v>043-291-8292</v>
      </c>
      <c r="G1166" s="7">
        <v>6030</v>
      </c>
      <c r="H1166" s="12" t="str">
        <f>VLOOKUP(D1166,'[2]매장정보리스트_2019-01-09'!$E$2:$S$8046,2,0)</f>
        <v>288-05-01171</v>
      </c>
      <c r="I1166" s="12" t="str">
        <f>VLOOKUP(D1166,'[2]매장정보리스트_2019-01-09'!$E$2:$S$8046,15,0)</f>
        <v>충청북도 청주시 서원구 수곡로 63 1층 (수곡동)</v>
      </c>
    </row>
    <row r="1167" spans="1:9">
      <c r="A1167" s="1">
        <v>1163</v>
      </c>
      <c r="B1167" s="2" t="s">
        <v>5</v>
      </c>
      <c r="C1167" s="3">
        <v>7389601</v>
      </c>
      <c r="D1167" s="2" t="s">
        <v>1157</v>
      </c>
      <c r="E1167" s="2" t="str">
        <f>VLOOKUP(D1167,'[1]매장정보리스트_2019-01-10'!$E$2:$K$8046,5,0)</f>
        <v>이승민</v>
      </c>
      <c r="F1167" s="13" t="str">
        <f>VLOOKUP(D1167,'[1]매장정보리스트_2019-01-10'!$E$2:$K$8046,7,0)</f>
        <v>053-561-9982</v>
      </c>
      <c r="G1167" s="7">
        <v>8000</v>
      </c>
      <c r="H1167" s="12" t="str">
        <f>VLOOKUP(D1167,'[2]매장정보리스트_2019-01-09'!$E$2:$S$8046,2,0)</f>
        <v>394-04-01159</v>
      </c>
      <c r="I1167" s="12" t="str">
        <f>VLOOKUP(D1167,'[2]매장정보리스트_2019-01-09'!$E$2:$S$8046,15,0)</f>
        <v>대구광역시 남구 현충로 50 1층(대명동)</v>
      </c>
    </row>
    <row r="1168" spans="1:9">
      <c r="A1168" s="1">
        <v>1164</v>
      </c>
      <c r="B1168" s="2" t="s">
        <v>5</v>
      </c>
      <c r="C1168" s="3">
        <v>7389901</v>
      </c>
      <c r="D1168" s="2" t="s">
        <v>1158</v>
      </c>
      <c r="E1168" s="2" t="str">
        <f>VLOOKUP(D1168,'[1]매장정보리스트_2019-01-10'!$E$2:$K$8046,5,0)</f>
        <v>신영숙</v>
      </c>
      <c r="F1168" s="13" t="str">
        <f>VLOOKUP(D1168,'[1]매장정보리스트_2019-01-10'!$E$2:$K$8046,7,0)</f>
        <v>02-732-5316</v>
      </c>
      <c r="G1168" s="7">
        <v>4530</v>
      </c>
      <c r="H1168" s="12" t="str">
        <f>VLOOKUP(D1168,'[2]매장정보리스트_2019-01-09'!$E$2:$S$8046,2,0)</f>
        <v>101-04-06299</v>
      </c>
      <c r="I1168" s="12" t="str">
        <f>VLOOKUP(D1168,'[2]매장정보리스트_2019-01-09'!$E$2:$S$8046,15,0)</f>
        <v>서울특별시 종로구 인사동3길 37 (인사동)</v>
      </c>
    </row>
    <row r="1169" spans="1:9">
      <c r="A1169" s="1">
        <v>1165</v>
      </c>
      <c r="B1169" s="2" t="s">
        <v>5</v>
      </c>
      <c r="C1169" s="3">
        <v>7391101</v>
      </c>
      <c r="D1169" s="2" t="s">
        <v>1159</v>
      </c>
      <c r="E1169" s="2" t="str">
        <f>VLOOKUP(D1169,'[1]매장정보리스트_2019-01-10'!$E$2:$K$8046,5,0)</f>
        <v>김윤호</v>
      </c>
      <c r="F1169" s="13" t="str">
        <f>VLOOKUP(D1169,'[1]매장정보리스트_2019-01-10'!$E$2:$K$8046,7,0)</f>
        <v>031-656-9282</v>
      </c>
      <c r="G1169" s="7">
        <v>10250</v>
      </c>
      <c r="H1169" s="12" t="str">
        <f>VLOOKUP(D1169,'[2]매장정보리스트_2019-01-09'!$E$2:$S$8046,2,0)</f>
        <v>892-17-00770</v>
      </c>
      <c r="I1169" s="12" t="str">
        <f>VLOOKUP(D1169,'[2]매장정보리스트_2019-01-09'!$E$2:$S$8046,15,0)</f>
        <v>경기도 평택시 용죽6길 5-122 1층(용이동)</v>
      </c>
    </row>
    <row r="1170" spans="1:9">
      <c r="A1170" s="1">
        <v>1166</v>
      </c>
      <c r="B1170" s="2" t="s">
        <v>5</v>
      </c>
      <c r="C1170" s="3">
        <v>9014901</v>
      </c>
      <c r="D1170" s="2" t="s">
        <v>1160</v>
      </c>
      <c r="E1170" s="2" t="str">
        <f>VLOOKUP(D1170,'[1]매장정보리스트_2019-01-10'!$E$2:$K$8046,5,0)</f>
        <v>조명구</v>
      </c>
      <c r="F1170" s="13" t="str">
        <f>VLOOKUP(D1170,'[1]매장정보리스트_2019-01-10'!$E$2:$K$8046,7,0)</f>
        <v>063-324-0202</v>
      </c>
      <c r="G1170" s="7">
        <v>9630</v>
      </c>
      <c r="H1170" s="12" t="str">
        <f>VLOOKUP(D1170,'[2]매장정보리스트_2019-01-09'!$E$2:$S$8046,2,0)</f>
        <v>211-05-45577</v>
      </c>
      <c r="I1170" s="12" t="str">
        <f>VLOOKUP(D1170,'[2]매장정보리스트_2019-01-09'!$E$2:$S$8046,15,0)</f>
        <v>전라북도 무주군 설천면 삼도봉로 14</v>
      </c>
    </row>
    <row r="1171" spans="1:9">
      <c r="A1171" s="1">
        <v>1167</v>
      </c>
      <c r="B1171" s="2" t="s">
        <v>5</v>
      </c>
      <c r="C1171" s="3">
        <v>9016001</v>
      </c>
      <c r="D1171" s="2" t="s">
        <v>1161</v>
      </c>
      <c r="E1171" s="2" t="str">
        <f>VLOOKUP(D1171,'[1]매장정보리스트_2019-01-10'!$E$2:$K$8046,5,0)</f>
        <v>정명덕</v>
      </c>
      <c r="F1171" s="13" t="str">
        <f>VLOOKUP(D1171,'[1]매장정보리스트_2019-01-10'!$E$2:$K$8046,7,0)</f>
        <v>032-529-6292</v>
      </c>
      <c r="G1171" s="7">
        <v>11370</v>
      </c>
      <c r="H1171" s="12" t="str">
        <f>VLOOKUP(D1171,'[2]매장정보리스트_2019-01-09'!$E$2:$S$8046,2,0)</f>
        <v>119-04-73896</v>
      </c>
      <c r="I1171" s="12" t="str">
        <f>VLOOKUP(D1171,'[2]매장정보리스트_2019-01-09'!$E$2:$S$8046,15,0)</f>
        <v>인천 부평구 산곡동 경원대로 1258-1, 1층</v>
      </c>
    </row>
  </sheetData>
  <mergeCells count="1">
    <mergeCell ref="A2:I2"/>
  </mergeCells>
  <phoneticPr fontId="2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2018_11월기부금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GENESIS</dc:creator>
  <cp:lastModifiedBy>김 상범</cp:lastModifiedBy>
  <dcterms:created xsi:type="dcterms:W3CDTF">2018-12-10T11:28:24Z</dcterms:created>
  <dcterms:modified xsi:type="dcterms:W3CDTF">2019-02-02T07:53:59Z</dcterms:modified>
</cp:coreProperties>
</file>